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231"/>
  <workbookPr filterPrivacy="1" defaultThemeVersion="124226"/>
  <xr:revisionPtr revIDLastSave="0" documentId="13_ncr:1_{1CA08C2F-6AC0-4ACC-A371-111F3E9F17B1}" xr6:coauthVersionLast="40" xr6:coauthVersionMax="40" xr10:uidLastSave="{00000000-0000-0000-0000-000000000000}"/>
  <bookViews>
    <workbookView xWindow="22932" yWindow="-108" windowWidth="23256" windowHeight="14016" tabRatio="795" xr2:uid="{00000000-000D-0000-FFFF-FFFF00000000}"/>
  </bookViews>
  <sheets>
    <sheet name="Cover" sheetId="16" r:id="rId1"/>
    <sheet name="1. Profit loss statement " sheetId="17" r:id="rId2"/>
    <sheet name="2. Balance sheet" sheetId="18" r:id="rId3"/>
    <sheet name="3. Cash flow" sheetId="19" r:id="rId4"/>
    <sheet name="4. SEGMENTS" sheetId="7" r:id="rId5"/>
    <sheet name="5. MARKETPLACES" sheetId="8" r:id="rId6"/>
    <sheet name="6. PUBLISHING" sheetId="9" r:id="rId7"/>
    <sheet name="7. GROWTH" sheetId="10" r:id="rId8"/>
  </sheets>
  <externalReferences>
    <externalReference r:id="rId9"/>
    <externalReference r:id="rId10"/>
  </externalReferences>
  <definedNames>
    <definedName name="AC_2Col">OFFSET(ptrAC_Table,1,1,AC_1ColCnt+1,1)</definedName>
    <definedName name="cc">OFFSET(ptrAC_Table,1,1,AC_1ColCnt+1,1)</definedName>
    <definedName name="refCC">[1]VAR!$F$2</definedName>
    <definedName name="refSC">[1]VAR!$D$2</definedName>
    <definedName name="reftab">[1]VAR!$M$2:$S$8</definedName>
    <definedName name="refVE">[1]VAR!$E$2</definedName>
    <definedName name="Report_Version_4">"A1"</definedName>
    <definedName name="Tbl_2016_BS_new">'[2]2016 BS new'!$A$1:$NC$188</definedName>
    <definedName name="Tbl_2016_BS_old">'[2]2016 BS old'!$A$1:$MW$188</definedName>
    <definedName name="Tbl_2016_PL_old">'[2]2016 PL old'!$A$1:$MI$146</definedName>
    <definedName name="Tbl_2016_Q1_PL">'[2]2016 Q1 PL New'!$A$1:$LV$140</definedName>
    <definedName name="Tbl_2016_Q2_PL">'[2]2016 Q2 PL New'!$A$1:$MI$145</definedName>
    <definedName name="Tbl_2016_Q3_PL">'[2]2016 Q3 PL New'!$A$1:$MP$145</definedName>
    <definedName name="Tbl_2016_Q4_PL">'[2]2016 Q4 PL New'!$A$1:$NA$147</definedName>
    <definedName name="Tbl_2017_BS_new">'[2]2017 BS new'!$A$1:$LW$194</definedName>
    <definedName name="Tbl_2017_BS_old">'[2]2017 BS old'!$A$1:$LK$194</definedName>
    <definedName name="Tbl_2017_PL_old">'[2]2017 PL old'!$A$1:$LS$174</definedName>
    <definedName name="Tbl_2017_Q1_PL">'[2]2017 Q1 PL New'!$A$1:$LU$151</definedName>
    <definedName name="Tbl_2017_Q2_PL">'[2]2017 Q2 PL New'!$A$1:$MC$158</definedName>
    <definedName name="Tbl_2017_Q3_PL">'[2]2017 Q3 PL New'!$A$1:$MH$169</definedName>
    <definedName name="Tbl_2017_Q4_PL">'[2]2017 Q4 PL New'!$A$1:$MG$174</definedName>
    <definedName name="Tbl_mapping_group_projects">'[2]SPT Group projects mapping'!$D$1:$I$70</definedName>
    <definedName name="_xlnm.Print_Area" localSheetId="1">'1. Profit loss statement '!$N$1:$AC$43</definedName>
    <definedName name="_xlnm.Print_Area" localSheetId="2">'2. Balance sheet'!$B$1:$AD$34</definedName>
    <definedName name="_xlnm.Print_Area" localSheetId="3">'3. Cash flow'!$B$1:$Z$25</definedName>
    <definedName name="_xlnm.Print_Area" localSheetId="4">'4. SEGMENTS'!$B$1:$Q$18</definedName>
    <definedName name="_xlnm.Print_Area" localSheetId="5">'5. MARKETPLACES'!$B$1:$Q$107</definedName>
    <definedName name="_xlnm.Print_Area" localSheetId="6">'6. PUBLISHING'!$B$1:$Q$44</definedName>
    <definedName name="_xlnm.Print_Area" localSheetId="7">'7. GROWTH'!$B$1:$Q$27</definedName>
    <definedName name="_xlnm.Print_Area" localSheetId="0">Cover!$A$1:$J$45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25" i="17" l="1"/>
  <c r="W25" i="17"/>
  <c r="AA24" i="17"/>
  <c r="W24" i="17"/>
</calcChain>
</file>

<file path=xl/sharedStrings.xml><?xml version="1.0" encoding="utf-8"?>
<sst xmlns="http://schemas.openxmlformats.org/spreadsheetml/2006/main" count="443" uniqueCount="169">
  <si>
    <t>GROWTH</t>
  </si>
  <si>
    <t>PUBLISHING</t>
  </si>
  <si>
    <t>MARKETPLACES</t>
  </si>
  <si>
    <t>SCHIBSTED MEDIA GROUP</t>
  </si>
  <si>
    <t xml:space="preserve">SCHIBSTED MEDIA GROUP </t>
  </si>
  <si>
    <t>EBITDA</t>
  </si>
  <si>
    <t>Full year</t>
  </si>
  <si>
    <t>4 quarter</t>
  </si>
  <si>
    <t>3 quarter</t>
  </si>
  <si>
    <t>2 quarter</t>
  </si>
  <si>
    <t>1 quarter</t>
  </si>
  <si>
    <t>ELIMINATIONS</t>
  </si>
  <si>
    <t>NOK million</t>
  </si>
  <si>
    <t>France developed phase</t>
  </si>
  <si>
    <t>Norway developed phase</t>
  </si>
  <si>
    <t>Sweden developed phase</t>
  </si>
  <si>
    <t>REVENUES</t>
  </si>
  <si>
    <t>OTHER AND HEADQUARTERS</t>
  </si>
  <si>
    <t xml:space="preserve">EBITDA </t>
  </si>
  <si>
    <t>Operating revenues</t>
  </si>
  <si>
    <t xml:space="preserve"> 4 quarter </t>
  </si>
  <si>
    <t xml:space="preserve"> Full year </t>
  </si>
  <si>
    <t>Total Marketplaces</t>
  </si>
  <si>
    <t>Total operating revenues</t>
  </si>
  <si>
    <t>YOY revenue growth (currency adjusted)</t>
  </si>
  <si>
    <t>Operating expenses</t>
  </si>
  <si>
    <t>EBITDA-margin</t>
  </si>
  <si>
    <t>YOY revenue growth</t>
  </si>
  <si>
    <t>YOY revenue growth (local currency)</t>
  </si>
  <si>
    <t>Spain developed phase</t>
  </si>
  <si>
    <t>Marketplaces other / HQ</t>
  </si>
  <si>
    <t>Operating revenues / eliminations</t>
  </si>
  <si>
    <t>Total Marketplaces including Joint Ventures and Associates</t>
  </si>
  <si>
    <t xml:space="preserve"> - EBITDA Developed phase</t>
  </si>
  <si>
    <t xml:space="preserve"> - EBITDA Investment phase</t>
  </si>
  <si>
    <t>Currency rates</t>
  </si>
  <si>
    <t>EUR/NOK</t>
  </si>
  <si>
    <t>NOK / SEK</t>
  </si>
  <si>
    <t>France  developed phase in EUR</t>
  </si>
  <si>
    <t>Spain developed phase in EUR</t>
  </si>
  <si>
    <t>Sweden developed phase in SEK</t>
  </si>
  <si>
    <t xml:space="preserve">Total developed phase </t>
  </si>
  <si>
    <t xml:space="preserve">Other Developed phase </t>
  </si>
  <si>
    <t xml:space="preserve">Investment phase </t>
  </si>
  <si>
    <t xml:space="preserve">Proportional result from Joint Ventures and Associates </t>
  </si>
  <si>
    <t xml:space="preserve"> - EBITDA Developed phase </t>
  </si>
  <si>
    <t>France: Leboncoin, MB Diffusion, Kudoz and Avendrealouer</t>
  </si>
  <si>
    <t>Italy: Subito</t>
  </si>
  <si>
    <t>Hungary: Hasznaltauto</t>
  </si>
  <si>
    <t>Colombia: Fincaraiz</t>
  </si>
  <si>
    <t>Joint ventures and associates</t>
  </si>
  <si>
    <t>Austria: Willhaben</t>
  </si>
  <si>
    <t>Finland: Tori</t>
  </si>
  <si>
    <t>Hungary: Jofogas</t>
  </si>
  <si>
    <t>Italy: Infojobs</t>
  </si>
  <si>
    <t>Brazil: Infojobs</t>
  </si>
  <si>
    <t>Chile: Yapo (as subsidiary from Q3 2017)</t>
  </si>
  <si>
    <t>Mexico: Segundamano</t>
  </si>
  <si>
    <t xml:space="preserve">Belarus: Kufar </t>
  </si>
  <si>
    <t>Tunisia: Tayara</t>
  </si>
  <si>
    <t>Morocco: Avito</t>
  </si>
  <si>
    <t xml:space="preserve">Dominican Republic: Corotos </t>
  </si>
  <si>
    <t>Brazil: OLX (increased ownership from 25% to 50% from Q3 2017)</t>
  </si>
  <si>
    <t>Norway: Finn</t>
  </si>
  <si>
    <t>Sweden: Blocket and Bytbil</t>
  </si>
  <si>
    <t>Marketplaces - Developed phase</t>
  </si>
  <si>
    <t>Consolidated subsidiaries</t>
  </si>
  <si>
    <t xml:space="preserve"> - online</t>
  </si>
  <si>
    <t xml:space="preserve"> - offline</t>
  </si>
  <si>
    <t xml:space="preserve">YOY revenue growth </t>
  </si>
  <si>
    <t>VG (Verdens Gang)</t>
  </si>
  <si>
    <t>Aftonbladet</t>
  </si>
  <si>
    <t>Subscription based newspapers (Norway and Sweden)</t>
  </si>
  <si>
    <t>Publishing other / HQ</t>
  </si>
  <si>
    <t>Total Publishing</t>
  </si>
  <si>
    <t>Total Growth</t>
  </si>
  <si>
    <t>Lendo Group</t>
  </si>
  <si>
    <t>Hitta (divested Q3 2017)</t>
  </si>
  <si>
    <t>CONDENSED CONSOLIDATED</t>
  </si>
  <si>
    <t xml:space="preserve">Full year </t>
  </si>
  <si>
    <t>INCOME STATEMENT</t>
  </si>
  <si>
    <t>restated</t>
  </si>
  <si>
    <t>reported</t>
  </si>
  <si>
    <t>Subscription revenues</t>
  </si>
  <si>
    <t>Casual sales revenues</t>
  </si>
  <si>
    <t>Advertising revenues</t>
  </si>
  <si>
    <t>Other revenues</t>
  </si>
  <si>
    <t>Raw materials and finished goods</t>
  </si>
  <si>
    <t>Personnel expenses</t>
  </si>
  <si>
    <t>Other operating expenses</t>
  </si>
  <si>
    <t>Share of profit (loss) of joint ventures and associates</t>
  </si>
  <si>
    <t>Gross operating profit (loss)</t>
  </si>
  <si>
    <t>Depreciation and amortisation</t>
  </si>
  <si>
    <t>Impairment loss goodwill</t>
  </si>
  <si>
    <t>Impairment loss</t>
  </si>
  <si>
    <t>Other income and expenses</t>
  </si>
  <si>
    <t>Operating profit (loss)</t>
  </si>
  <si>
    <t>Net Financial Items</t>
  </si>
  <si>
    <t>Profit (loss) before taxes</t>
  </si>
  <si>
    <t>Taxes</t>
  </si>
  <si>
    <t xml:space="preserve">Profit (loss) </t>
  </si>
  <si>
    <t>Profit (loss) attributable to:</t>
  </si>
  <si>
    <t>Non-controlling interests</t>
  </si>
  <si>
    <t>Owners of the parent</t>
  </si>
  <si>
    <t>Earnings per share (NOK)</t>
  </si>
  <si>
    <t xml:space="preserve"> Basic</t>
  </si>
  <si>
    <t xml:space="preserve"> Diluted</t>
  </si>
  <si>
    <t xml:space="preserve"> Basic - adjusted</t>
  </si>
  <si>
    <t xml:space="preserve"> Diluted - adjusted</t>
  </si>
  <si>
    <t>On 8 May 2015, the Annual General Meeting of Schibsted ASA approved a split of the Company's shares and establishing of a new class of B-shares. Average number of shares outstanding is adjusted retrospectively as if shares issued in share split were outstanding also in previous periods presented to give comparable information on Earnings per share.</t>
  </si>
  <si>
    <t>31.03</t>
  </si>
  <si>
    <t>30.06</t>
  </si>
  <si>
    <t>30.09</t>
  </si>
  <si>
    <t>31.12</t>
  </si>
  <si>
    <t>STATEMENT OF FINANCIAL POSITION</t>
  </si>
  <si>
    <t>Intangible assets</t>
  </si>
  <si>
    <t>Investment property and property, plant and equipment</t>
  </si>
  <si>
    <t>Investments in joint ventures and associates</t>
  </si>
  <si>
    <t>Other non-current assets</t>
  </si>
  <si>
    <t>Non-current assets</t>
  </si>
  <si>
    <t>Trade receivables and other current assets</t>
  </si>
  <si>
    <t>Current financial assets</t>
  </si>
  <si>
    <t>Cash and cash equivalents</t>
  </si>
  <si>
    <t>Assets held for sale</t>
  </si>
  <si>
    <t>Current assets</t>
  </si>
  <si>
    <t>Total assets</t>
  </si>
  <si>
    <t>Equity attributable to owners of the parent</t>
  </si>
  <si>
    <t>Equity</t>
  </si>
  <si>
    <t>Non-current interest-bearing borrowings</t>
  </si>
  <si>
    <t>Other non-current liabilities</t>
  </si>
  <si>
    <t>Non-current liabilities</t>
  </si>
  <si>
    <t>Current interest-bearing borrowings</t>
  </si>
  <si>
    <t>Other current liabilities</t>
  </si>
  <si>
    <t>Liabilities held for sale</t>
  </si>
  <si>
    <t>Current liabilities</t>
  </si>
  <si>
    <t>Total equity and liabilities</t>
  </si>
  <si>
    <t xml:space="preserve">Schibsted has as of 1 January 2014 implemented IFRS 11 Joint Arrangements. The standard is applied retrospectively and comparable figures for 2013 are restated in the columns "restated" above. </t>
  </si>
  <si>
    <t xml:space="preserve">The reported figures for 2013 are presented in the columns "reported" above. The restatements are described in the 1st Quarter 2014 Report. </t>
  </si>
  <si>
    <t>STATEMENT OF CASH FLOWS</t>
  </si>
  <si>
    <t>Gain on remeasurement in business combinations achieved in stages and remeasurement of contingent consideration</t>
  </si>
  <si>
    <t>Depreciation, amortisation and impairment losses</t>
  </si>
  <si>
    <t>Net effect pension liabilities</t>
  </si>
  <si>
    <t>Share of loss (profit) of joint ventures and associates, net of dividends received</t>
  </si>
  <si>
    <t>Taxes paid</t>
  </si>
  <si>
    <t>Sales losses (gains) non-current assets and other non-cash losses (gains)</t>
  </si>
  <si>
    <t>Change in working capital and provisions</t>
  </si>
  <si>
    <t>Net cash flow from operating activities</t>
  </si>
  <si>
    <t>Net cash flow from investing activities</t>
  </si>
  <si>
    <t>Net cash flow before financing activities</t>
  </si>
  <si>
    <t>Net cash flow from financing activities</t>
  </si>
  <si>
    <t>Effect of exchange rate changes on cash and cash equivalents</t>
  </si>
  <si>
    <t>Net increase (decrease) in cash and cash equivalents</t>
  </si>
  <si>
    <t>Cash and cash equivalents at start of period</t>
  </si>
  <si>
    <t>Cash and cash equivalents at end of period</t>
  </si>
  <si>
    <t>From Q4 2017, the net effect of pension liabilities is presented as a separate line item in the statement of cash flows. Comparable figures for 2016 and 2017 are restated. For previous periods, the effect is included in changes in working capital and provisions.</t>
  </si>
  <si>
    <t>From Q4 2017, the line items Gain on remeasurement in business combinations achieved in stages and remeasurement of contingent consideration and Sales (losses (gains) non-current assets are coblined into one line item Sales losses (gains) non-current assets and other non-cash losses(gains).</t>
  </si>
  <si>
    <t>Total Growth excl. Hitta</t>
  </si>
  <si>
    <t>Spain: Coches, FotoCasa, Vibbo, Milanuncios, InfoJobs, Habitaclia</t>
  </si>
  <si>
    <t>Ireland: Daft, Done Deal and Adverts</t>
  </si>
  <si>
    <t>Indonesia: OLX</t>
  </si>
  <si>
    <t>Thailand: Kaidee (until Q2 2018)</t>
  </si>
  <si>
    <t>Portugal: Custo Justo (associate from Q3 2018)</t>
  </si>
  <si>
    <t xml:space="preserve">Malaysia: Mudah (until Q2 2017)  </t>
  </si>
  <si>
    <t>Belgium: Kapaza (until Q2 2017)</t>
  </si>
  <si>
    <t xml:space="preserve">Shpock in all markets: Austria, Germany, United Kingdom, </t>
  </si>
  <si>
    <t>Norway, Sweden and Italy</t>
  </si>
  <si>
    <t>Chile: Yapo (as 50% JV until Q2 2017)</t>
  </si>
  <si>
    <t>Vietnam: Cho Tot (until Q2 2017)</t>
  </si>
  <si>
    <t>Bangladesh: Ekhanei (until Q2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</si>
</sst>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43" formatCode="_-* #,##0.00_-;\-* #,##0.00_-;_-* &quot;-&quot;??_-;_-@_-"/>
    <numFmt numFmtId="164" formatCode="_ * #,##0.00_ ;_ * \-#,##0.00_ ;_ * &quot;-&quot;??_ ;_ @_ "/>
    <numFmt numFmtId="165" formatCode="_ * #,##0_ ;_ * \-#,##0_ ;_ * &quot;-&quot;??_ ;_ @_ "/>
    <numFmt numFmtId="166" formatCode="_(* #,##0.00_);_(* \(#,##0.00\);_(* &quot;-&quot;??_);_(@_)"/>
    <numFmt numFmtId="167" formatCode="_(* #,##0.0_);_(* \(#,##0.0\);_(* &quot;-&quot;??_);_(@_)"/>
    <numFmt numFmtId="168" formatCode="[$-409]mmm/yy;@"/>
    <numFmt numFmtId="169" formatCode="_(&quot;£&quot;* #,##0_);_(&quot;£&quot;* \(#,##0\);_(&quot;£&quot;* &quot;-&quot;_);_(@_)"/>
    <numFmt numFmtId="170" formatCode="_-* #,##0\ &quot;?.&quot;_-;\-* #,##0\ &quot;?.&quot;_-;_-* &quot;-&quot;\ &quot;?.&quot;_-;_-@_-"/>
    <numFmt numFmtId="171" formatCode="_-* #,##0\ _?_._-;\-* #,##0\ _?_._-;_-* &quot;-&quot;\ _?_._-;_-@_-"/>
    <numFmt numFmtId="172" formatCode="_-* #,##0.00\ _?_._-;\-* #,##0.00\ _?_._-;_-* &quot;-&quot;??\ _?_._-;_-@_-"/>
    <numFmt numFmtId="173" formatCode="_-* #,##0.00\ &quot;?.&quot;_-;\-* #,##0.00\ &quot;?.&quot;_-;_-* &quot;-&quot;??\ &quot;?.&quot;_-;_-@_-"/>
    <numFmt numFmtId="174" formatCode="_(&quot;£&quot;* #,##0.00_);_(&quot;£&quot;* \(#,##0.00\);_(&quot;£&quot;* &quot;-&quot;??_);_(@_)"/>
    <numFmt numFmtId="175" formatCode="0.0_)\%;\(0.0\)\%;0.0_)\%;@_)_%"/>
    <numFmt numFmtId="176" formatCode="#,##0.0_)_%;\(#,##0.0\)_%;0.0_)_%;@_)_%"/>
    <numFmt numFmtId="177" formatCode="#,##0.0_);\(#,##0.0\);#,##0.0_);@_)"/>
    <numFmt numFmtId="178" formatCode="#,##0.0_);\(#,##0.0\)"/>
    <numFmt numFmtId="179" formatCode="&quot;£&quot;_(#,##0.00_);&quot;£&quot;\(#,##0.00\);&quot;£&quot;_(0.00_);@_)"/>
    <numFmt numFmtId="180" formatCode="&quot;£&quot;_(#,##0.00_);&quot;£&quot;\(#,##0.00\)"/>
    <numFmt numFmtId="181" formatCode="&quot;€&quot;_(#,##0.00_);&quot;€&quot;\(#,##0.00\);&quot;€&quot;_(0.00_);@_)"/>
    <numFmt numFmtId="182" formatCode="#,##0.00_);\(#,##0.00\);0.00_);@_)"/>
    <numFmt numFmtId="183" formatCode="\€_(#,##0.00_);\€\(#,##0.00\);\€_(0.00_);@_)"/>
    <numFmt numFmtId="184" formatCode="#,##0_)\x;\(#,##0\)\x;0_)\x;@_)_x"/>
    <numFmt numFmtId="185" formatCode="#,##0.0_)\x;\(#,##0.0\)\x"/>
    <numFmt numFmtId="186" formatCode="#,##0_)_x;\(#,##0\)_x;0_)_x;@_)_x"/>
    <numFmt numFmtId="187" formatCode="#,##0.0_)_x;\(#,##0.0\)_x"/>
    <numFmt numFmtId="188" formatCode="0.0_)\%;\(0.0\)\%"/>
    <numFmt numFmtId="189" formatCode="#,##0.0_)_%;\(#,##0.0\)_%"/>
    <numFmt numFmtId="190" formatCode="_(* #,##0.0_);_(* \(#,##0.0\);_(* &quot;-&quot;?_);@_)"/>
    <numFmt numFmtId="191" formatCode="0.0%"/>
    <numFmt numFmtId="192" formatCode="_(* #,##0.00_);_(* \(#,##0.00\);_(* \-??_);_(@_)"/>
    <numFmt numFmtId="193" formatCode="#,##0.00\ ;&quot; (&quot;#,##0.00\);&quot; -&quot;#\ ;@\ "/>
    <numFmt numFmtId="194" formatCode="_-* #,##0.00\ _k_r_-;\-* #,##0.00\ _k_r_-;_-* &quot;-&quot;??\ _k_r_-;_-@_-"/>
    <numFmt numFmtId="195" formatCode="_(&quot;$&quot;* #,##0_);_(&quot;$&quot;* \(#,##0\);_(&quot;$&quot;* &quot;-&quot;_);_(@_)"/>
    <numFmt numFmtId="196" formatCode="_(&quot;$&quot;* #,##0.00_);_(&quot;$&quot;* \(#,##0.00\);_(&quot;$&quot;* &quot;-&quot;??_);_(@_)"/>
    <numFmt numFmtId="197" formatCode="_-&quot;R$&quot;* #,##0.00_-;\-&quot;R$&quot;* #,##0.00_-;_-&quot;R$&quot;* &quot;-&quot;??_-;_-@_-"/>
    <numFmt numFmtId="198" formatCode="_ [$€]\ * #,##0.00_ ;_ [$€]\ * \-#,##0.00_ ;_ [$€]\ * &quot;-&quot;??_ ;_ @_ "/>
    <numFmt numFmtId="199" formatCode="0.0\ %"/>
    <numFmt numFmtId="200" formatCode="#,##0_);[Red]\-#,##0_)"/>
    <numFmt numFmtId="201" formatCode="_-* #,##0.00\ _F_-;\-* #,##0.00\ _F_-;_-* &quot;-&quot;??\ _F_-;_-@_-"/>
    <numFmt numFmtId="202" formatCode="#,##0\ &quot;Kč&quot;;\-#,##0\ &quot;Kč&quot;"/>
    <numFmt numFmtId="203" formatCode="_-* #,##0\ &quot;F&quot;_-;\-* #,##0\ &quot;F&quot;_-;_-* &quot;-&quot;\ &quot;F&quot;_-;_-@_-"/>
    <numFmt numFmtId="204" formatCode="_-* #,##0.00\ &quot;F&quot;_-;\-* #,##0.00\ &quot;F&quot;_-;_-* &quot;-&quot;??\ &quot;F&quot;_-;_-@_-"/>
    <numFmt numFmtId="205" formatCode="_(* #,##0_);_(* \(#,##0\);_(* &quot;-&quot;_);@_)"/>
    <numFmt numFmtId="206" formatCode="#,##0.0"/>
    <numFmt numFmtId="207" formatCode="0%_);\(0%\)"/>
    <numFmt numFmtId="208" formatCode="#,##0_ ;\-#,##0\ "/>
    <numFmt numFmtId="209" formatCode="_(* #,##0_);_(* \(#,##0\);_(* &quot;-&quot;_);_(@_)"/>
    <numFmt numFmtId="210" formatCode="_(&quot;kr&quot;* #,##0.00_);_(&quot;kr&quot;* \(#,##0.00\);_(&quot;kr&quot;* &quot;-&quot;??_);_(@_)"/>
    <numFmt numFmtId="211" formatCode="_-* #,##0\ &quot;р.&quot;_-;\-* #,##0\ &quot;р.&quot;_-;_-* &quot;-&quot;\ &quot;р.&quot;_-;_-@_-"/>
    <numFmt numFmtId="212" formatCode="_-* #,##0.00\ &quot;р.&quot;_-;\-* #,##0.00\ &quot;р.&quot;_-;_-* &quot;-&quot;??\ &quot;р.&quot;_-;_-@_-"/>
    <numFmt numFmtId="213" formatCode="_-* #,##0\ _р_._-;\-* #,##0\ _р_._-;_-* &quot;-&quot;\ _р_._-;_-@_-"/>
    <numFmt numFmtId="214" formatCode="_-* #,##0.00\ _р_._-;\-* #,##0.00\ _р_._-;_-* &quot;-&quot;??\ _р_._-;_-@_-"/>
    <numFmt numFmtId="215" formatCode="_(* #,##0_);_(* \(#,##0\);_(* &quot;-&quot;??_);_(@_)"/>
    <numFmt numFmtId="216" formatCode="#,##0.0_ ;\-#,##0.0\ "/>
    <numFmt numFmtId="217" formatCode="#,##0;\(#,##0\)"/>
  </numFmts>
  <fonts count="16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sz val="8"/>
      <name val="Arial"/>
      <family val="2"/>
    </font>
    <font>
      <sz val="12"/>
      <name val="????"/>
      <family val="1"/>
      <charset val="136"/>
    </font>
    <font>
      <sz val="12"/>
      <name val="Courier"/>
      <family val="3"/>
    </font>
    <font>
      <sz val="10"/>
      <name val="Arial Cyr"/>
      <charset val="204"/>
    </font>
    <font>
      <b/>
      <sz val="22"/>
      <color indexed="18"/>
      <name val="Arial"/>
      <family val="2"/>
    </font>
    <font>
      <sz val="10"/>
      <color indexed="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font>
    <font>
      <sz val="10"/>
      <color indexed="8"/>
      <name val="Calibri"/>
      <family val="2"/>
    </font>
    <font>
      <sz val="11"/>
      <color indexed="9"/>
      <name val="Calibri"/>
      <family val="2"/>
    </font>
    <font>
      <sz val="10"/>
      <color indexed="9"/>
      <name val="Calibri"/>
      <family val="2"/>
    </font>
    <font>
      <b/>
      <i/>
      <sz val="11"/>
      <color indexed="9"/>
      <name val="Arial"/>
      <family val="2"/>
    </font>
    <font>
      <sz val="11"/>
      <color indexed="20"/>
      <name val="Calibri"/>
      <family val="2"/>
    </font>
    <font>
      <sz val="9"/>
      <name val="Arial"/>
      <family val="2"/>
    </font>
    <font>
      <b/>
      <sz val="9"/>
      <color indexed="0"/>
      <name val="Arial"/>
      <family val="2"/>
    </font>
    <font>
      <sz val="9"/>
      <color indexed="0"/>
      <name val="Arial"/>
      <family val="2"/>
    </font>
    <font>
      <b/>
      <sz val="11"/>
      <color indexed="52"/>
      <name val="Calibri"/>
      <family val="2"/>
    </font>
    <font>
      <b/>
      <sz val="8"/>
      <color indexed="24"/>
      <name val="Arial"/>
      <family val="2"/>
    </font>
    <font>
      <b/>
      <sz val="9"/>
      <color indexed="24"/>
      <name val="Arial"/>
      <family val="2"/>
    </font>
    <font>
      <b/>
      <sz val="11"/>
      <color indexed="24"/>
      <name val="Arial"/>
      <family val="2"/>
    </font>
    <font>
      <sz val="10"/>
      <color indexed="17"/>
      <name val="Calibri"/>
      <family val="2"/>
    </font>
    <font>
      <b/>
      <sz val="10"/>
      <color indexed="52"/>
      <name val="Calibri"/>
      <family val="2"/>
    </font>
    <font>
      <b/>
      <sz val="10"/>
      <color indexed="9"/>
      <name val="Calibri"/>
      <family val="2"/>
    </font>
    <font>
      <sz val="10"/>
      <color indexed="52"/>
      <name val="Calibri"/>
      <family val="2"/>
    </font>
    <font>
      <b/>
      <sz val="11"/>
      <color indexed="9"/>
      <name val="Calibri"/>
      <family val="2"/>
    </font>
    <font>
      <sz val="11"/>
      <color theme="1"/>
      <name val="Calibri"/>
      <family val="2"/>
    </font>
    <font>
      <sz val="12"/>
      <color theme="1"/>
      <name val="Calibri"/>
      <family val="2"/>
      <scheme val="minor"/>
    </font>
    <font>
      <sz val="12"/>
      <color indexed="8"/>
      <name val="Calibri"/>
      <family val="2"/>
    </font>
    <font>
      <sz val="10"/>
      <name val="Mangal"/>
      <family val="2"/>
    </font>
    <font>
      <sz val="10"/>
      <name val="Verdana"/>
      <family val="2"/>
    </font>
    <font>
      <sz val="8"/>
      <color rgb="FF3B4781"/>
      <name val="Arial"/>
      <family val="2"/>
    </font>
    <font>
      <sz val="8"/>
      <color indexed="24"/>
      <name val="Arial"/>
      <family val="2"/>
    </font>
    <font>
      <b/>
      <sz val="8"/>
      <color rgb="FF3B4781"/>
      <name val="Arial"/>
      <family val="2"/>
    </font>
    <font>
      <b/>
      <sz val="9"/>
      <color rgb="FF3B4781"/>
      <name val="Arial"/>
      <family val="2"/>
    </font>
    <font>
      <sz val="10"/>
      <color rgb="FF191919"/>
      <name val="Arial"/>
      <family val="2"/>
    </font>
    <font>
      <i/>
      <sz val="10"/>
      <color indexed="9"/>
      <name val="Arial"/>
      <family val="2"/>
    </font>
    <font>
      <sz val="8"/>
      <color rgb="FF191919"/>
      <name val="Arial"/>
      <family val="2"/>
    </font>
    <font>
      <sz val="8"/>
      <color indexed="8"/>
      <name val="Arial"/>
      <family val="2"/>
    </font>
    <font>
      <b/>
      <sz val="10"/>
      <color rgb="FF656565"/>
      <name val="Arial"/>
      <family val="2"/>
    </font>
    <font>
      <b/>
      <sz val="10"/>
      <color indexed="23"/>
      <name val="Arial"/>
      <family val="2"/>
    </font>
    <font>
      <b/>
      <sz val="9"/>
      <color indexed="2"/>
      <name val="Arial"/>
      <family val="2"/>
    </font>
    <font>
      <sz val="9"/>
      <color indexed="2"/>
      <name val="Arial"/>
      <family val="2"/>
    </font>
    <font>
      <sz val="10"/>
      <color indexed="16"/>
      <name val="Arial"/>
      <family val="2"/>
    </font>
    <font>
      <b/>
      <sz val="10"/>
      <color indexed="8"/>
      <name val="Arial"/>
      <family val="2"/>
    </font>
    <font>
      <sz val="10"/>
      <color indexed="9"/>
      <name val="Arial"/>
      <family val="2"/>
    </font>
    <font>
      <b/>
      <sz val="10"/>
      <color indexed="9"/>
      <name val="Arial"/>
      <family val="2"/>
    </font>
    <font>
      <sz val="10"/>
      <name val="Helvetica"/>
      <family val="2"/>
    </font>
    <font>
      <b/>
      <sz val="11"/>
      <color indexed="56"/>
      <name val="Calibri"/>
      <family val="2"/>
    </font>
    <font>
      <sz val="10"/>
      <color indexed="62"/>
      <name val="Calibri"/>
      <family val="2"/>
    </font>
    <font>
      <b/>
      <sz val="11"/>
      <color indexed="59"/>
      <name val="Calibri"/>
      <family val="2"/>
    </font>
    <font>
      <i/>
      <sz val="11"/>
      <color indexed="23"/>
      <name val="Calibri"/>
      <family val="2"/>
    </font>
    <font>
      <b/>
      <i/>
      <sz val="10"/>
      <name val="Arial"/>
      <family val="2"/>
    </font>
    <font>
      <sz val="11"/>
      <color indexed="17"/>
      <name val="Calibri"/>
      <family val="2"/>
    </font>
    <font>
      <b/>
      <sz val="10"/>
      <color rgb="FF191919"/>
      <name val="Arial"/>
      <family val="2"/>
    </font>
    <font>
      <sz val="8"/>
      <color rgb="FF323232"/>
      <name val="Arial Unicode MS"/>
      <family val="2"/>
    </font>
    <font>
      <sz val="8"/>
      <color indexed="63"/>
      <name val="Arial Unicode MS"/>
      <family val="2"/>
    </font>
    <font>
      <b/>
      <sz val="15"/>
      <color indexed="56"/>
      <name val="Calibri"/>
      <family val="2"/>
    </font>
    <font>
      <b/>
      <sz val="15"/>
      <color indexed="21"/>
      <name val="Calibri"/>
      <family val="2"/>
    </font>
    <font>
      <b/>
      <sz val="13"/>
      <color indexed="56"/>
      <name val="Calibri"/>
      <family val="2"/>
    </font>
    <font>
      <b/>
      <sz val="13"/>
      <color indexed="21"/>
      <name val="Calibri"/>
      <family val="2"/>
    </font>
    <font>
      <b/>
      <sz val="11"/>
      <color indexed="21"/>
      <name val="Calibri"/>
      <family val="2"/>
    </font>
    <font>
      <u/>
      <sz val="11"/>
      <color theme="10"/>
      <name val="Calibri"/>
      <family val="2"/>
      <scheme val="minor"/>
    </font>
    <font>
      <u/>
      <sz val="11"/>
      <color indexed="12"/>
      <name val="Calibri"/>
      <family val="2"/>
    </font>
    <font>
      <u/>
      <sz val="10"/>
      <color indexed="12"/>
      <name val="Arial"/>
      <family val="2"/>
    </font>
    <font>
      <sz val="10"/>
      <color indexed="20"/>
      <name val="Calibri"/>
      <family val="2"/>
    </font>
    <font>
      <sz val="11"/>
      <color indexed="62"/>
      <name val="Calibri"/>
      <family val="2"/>
    </font>
    <font>
      <sz val="11"/>
      <color indexed="24"/>
      <name val="Calibri"/>
      <family val="2"/>
      <scheme val="minor"/>
    </font>
    <font>
      <sz val="11"/>
      <color indexed="24"/>
      <name val="Calibri"/>
      <family val="2"/>
    </font>
    <font>
      <sz val="10"/>
      <color indexed="12"/>
      <name val="Arial"/>
      <family val="2"/>
    </font>
    <font>
      <sz val="12"/>
      <name val="Arial"/>
      <family val="2"/>
    </font>
    <font>
      <sz val="11"/>
      <color indexed="52"/>
      <name val="Calibri"/>
      <family val="2"/>
    </font>
    <font>
      <sz val="9"/>
      <color theme="1"/>
      <name val="Arial"/>
      <family val="2"/>
    </font>
    <font>
      <sz val="11"/>
      <color theme="1"/>
      <name val="False"/>
      <family val="2"/>
    </font>
    <font>
      <sz val="10"/>
      <color rgb="FF000000"/>
      <name val="Arial"/>
      <family val="2"/>
    </font>
    <font>
      <b/>
      <sz val="10"/>
      <color indexed="62"/>
      <name val="Arial"/>
      <family val="2"/>
    </font>
    <font>
      <sz val="11"/>
      <color theme="1"/>
      <name val="Arial"/>
      <family val="2"/>
    </font>
    <font>
      <sz val="11"/>
      <color indexed="8"/>
      <name val="Arial"/>
      <family val="2"/>
    </font>
    <font>
      <sz val="11"/>
      <color indexed="60"/>
      <name val="Calibri"/>
      <family val="2"/>
    </font>
    <font>
      <sz val="10"/>
      <name val="Geneva"/>
    </font>
    <font>
      <sz val="8"/>
      <color theme="1"/>
      <name val="Arial"/>
      <family val="2"/>
    </font>
    <font>
      <i/>
      <sz val="8"/>
      <color indexed="15"/>
      <name val="Arial"/>
      <family val="2"/>
    </font>
    <font>
      <sz val="10"/>
      <name val="MS Sans Serif"/>
      <family val="2"/>
    </font>
    <font>
      <i/>
      <sz val="10"/>
      <name val="Helv"/>
    </font>
    <font>
      <b/>
      <sz val="9"/>
      <color rgb="FF414141"/>
      <name val="Arial"/>
      <family val="2"/>
    </font>
    <font>
      <b/>
      <sz val="9"/>
      <color indexed="63"/>
      <name val="Arial"/>
      <family val="2"/>
    </font>
    <font>
      <b/>
      <sz val="11"/>
      <color indexed="63"/>
      <name val="Calibri"/>
      <family val="2"/>
    </font>
    <font>
      <b/>
      <u/>
      <sz val="10"/>
      <name val="Arial"/>
      <family val="2"/>
    </font>
    <font>
      <b/>
      <sz val="10"/>
      <color indexed="63"/>
      <name val="Calibri"/>
      <family val="2"/>
    </font>
    <font>
      <b/>
      <sz val="10"/>
      <color indexed="39"/>
      <name val="Arial"/>
      <family val="2"/>
    </font>
    <font>
      <b/>
      <sz val="12"/>
      <color indexed="8"/>
      <name val="Arial"/>
      <family val="2"/>
    </font>
    <font>
      <sz val="10"/>
      <color indexed="39"/>
      <name val="Arial"/>
      <family val="2"/>
    </font>
    <font>
      <sz val="8"/>
      <color indexed="62"/>
      <name val="Arial"/>
      <family val="2"/>
    </font>
    <font>
      <sz val="19"/>
      <color indexed="48"/>
      <name val="Arial"/>
      <family val="2"/>
    </font>
    <font>
      <sz val="10"/>
      <color indexed="10"/>
      <name val="Arial"/>
      <family val="2"/>
    </font>
    <font>
      <b/>
      <sz val="18"/>
      <color indexed="62"/>
      <name val="Cambria"/>
      <family val="2"/>
    </font>
    <font>
      <b/>
      <sz val="9"/>
      <color theme="3"/>
      <name val="Calibri"/>
      <family val="2"/>
      <scheme val="minor"/>
    </font>
    <font>
      <b/>
      <sz val="9"/>
      <color indexed="21"/>
      <name val="Calibri"/>
      <family val="2"/>
    </font>
    <font>
      <sz val="9"/>
      <color theme="1"/>
      <name val="Calibri"/>
      <family val="2"/>
      <scheme val="minor"/>
    </font>
    <font>
      <sz val="9"/>
      <color indexed="8"/>
      <name val="Calibri"/>
      <family val="2"/>
    </font>
    <font>
      <sz val="8"/>
      <color theme="1"/>
      <name val="Calibri"/>
      <family val="2"/>
      <scheme val="minor"/>
    </font>
    <font>
      <sz val="8"/>
      <color indexed="8"/>
      <name val="Calibri"/>
      <family val="2"/>
    </font>
    <font>
      <b/>
      <sz val="9"/>
      <color theme="1"/>
      <name val="Calibri"/>
      <family val="2"/>
      <scheme val="minor"/>
    </font>
    <font>
      <b/>
      <sz val="9"/>
      <color indexed="8"/>
      <name val="Calibri"/>
      <family val="2"/>
    </font>
    <font>
      <b/>
      <u/>
      <sz val="11"/>
      <color indexed="8"/>
      <name val="Calibri"/>
      <family val="2"/>
    </font>
    <font>
      <sz val="10"/>
      <color indexed="10"/>
      <name val="Calibri"/>
      <family val="2"/>
    </font>
    <font>
      <i/>
      <sz val="10"/>
      <color indexed="23"/>
      <name val="Calibri"/>
      <family val="2"/>
    </font>
    <font>
      <b/>
      <sz val="18"/>
      <color indexed="56"/>
      <name val="Cambria"/>
      <family val="2"/>
    </font>
    <font>
      <b/>
      <sz val="18"/>
      <color indexed="21"/>
      <name val="Cambria"/>
      <family val="2"/>
    </font>
    <font>
      <sz val="18"/>
      <color theme="3"/>
      <name val="Cambria"/>
      <family val="2"/>
      <scheme val="major"/>
    </font>
    <font>
      <sz val="18"/>
      <color theme="3"/>
      <name val="Cambria"/>
      <family val="2"/>
    </font>
    <font>
      <sz val="18"/>
      <color indexed="21"/>
      <name val="Cambria"/>
      <family val="2"/>
    </font>
    <font>
      <b/>
      <sz val="18"/>
      <color theme="3"/>
      <name val="Cambria"/>
      <family val="2"/>
    </font>
    <font>
      <b/>
      <sz val="11"/>
      <color indexed="8"/>
      <name val="Calibri"/>
      <family val="2"/>
    </font>
    <font>
      <b/>
      <i/>
      <sz val="10"/>
      <color rgb="FF191919"/>
      <name val="Arial"/>
      <family val="2"/>
    </font>
    <font>
      <b/>
      <i/>
      <sz val="10"/>
      <color indexed="8"/>
      <name val="Arial"/>
      <family val="2"/>
    </font>
    <font>
      <sz val="11"/>
      <color indexed="10"/>
      <name val="Calibri"/>
      <family val="2"/>
    </font>
    <font>
      <sz val="11"/>
      <color rgb="FFFF0000"/>
      <name val="Calibri"/>
      <family val="2"/>
    </font>
    <font>
      <sz val="10"/>
      <name val="Arial Cyr"/>
    </font>
    <font>
      <sz val="12"/>
      <name val="細明體"/>
      <family val="3"/>
      <charset val="136"/>
    </font>
    <font>
      <sz val="12"/>
      <name val="新細明體"/>
      <family val="1"/>
      <charset val="136"/>
    </font>
    <font>
      <sz val="10"/>
      <color rgb="FF000000"/>
      <name val="Arial"/>
      <family val="2"/>
    </font>
    <font>
      <b/>
      <sz val="12"/>
      <name val="Arial"/>
      <family val="2"/>
    </font>
    <font>
      <sz val="10"/>
      <color rgb="FFFF0000"/>
      <name val="Arial"/>
      <family val="2"/>
    </font>
    <font>
      <i/>
      <sz val="10"/>
      <name val="Arial"/>
      <family val="2"/>
    </font>
    <font>
      <sz val="10"/>
      <color indexed="40"/>
      <name val="Arial"/>
      <family val="2"/>
    </font>
    <font>
      <b/>
      <sz val="10"/>
      <color indexed="8"/>
      <name val="Ariel"/>
    </font>
    <font>
      <b/>
      <sz val="10"/>
      <color rgb="FFFF0000"/>
      <name val="Arial"/>
      <family val="2"/>
    </font>
    <font>
      <b/>
      <sz val="10"/>
      <color rgb="FF222222"/>
      <name val="Arial"/>
      <family val="2"/>
    </font>
    <font>
      <sz val="16"/>
      <color theme="1"/>
      <name val="Calibri"/>
      <family val="2"/>
      <scheme val="minor"/>
    </font>
    <font>
      <b/>
      <i/>
      <sz val="9"/>
      <name val="Calibri"/>
      <family val="2"/>
      <scheme val="minor"/>
    </font>
    <font>
      <sz val="9"/>
      <color rgb="FF3F3F76"/>
      <name val="Calibri"/>
      <family val="2"/>
      <scheme val="minor"/>
    </font>
    <font>
      <sz val="9"/>
      <name val="Calibri"/>
      <family val="2"/>
      <scheme val="minor"/>
    </font>
    <font>
      <sz val="12"/>
      <color rgb="FF000000"/>
      <name val="Calibri"/>
      <family val="2"/>
    </font>
    <font>
      <sz val="11"/>
      <color rgb="FF000000"/>
      <name val="Calibri"/>
      <family val="2"/>
    </font>
    <font>
      <sz val="10"/>
      <name val="Arial"/>
      <family val="2"/>
    </font>
    <font>
      <b/>
      <sz val="15"/>
      <color theme="8" tint="-0.24994659260841701"/>
      <name val="Calibri"/>
      <family val="2"/>
      <scheme val="minor"/>
    </font>
    <font>
      <b/>
      <sz val="10"/>
      <color rgb="FF000000"/>
      <name val="Arial"/>
      <family val="2"/>
    </font>
    <font>
      <sz val="10"/>
      <name val="Arial"/>
      <family val="2"/>
    </font>
    <font>
      <b/>
      <sz val="9.5"/>
      <color theme="1" tint="0.14999847407452621"/>
      <name val="Arial"/>
      <family val="2"/>
    </font>
    <font>
      <u/>
      <sz val="9.5"/>
      <color theme="1"/>
      <name val="Arial"/>
      <family val="2"/>
    </font>
    <font>
      <sz val="9.5"/>
      <color theme="1"/>
      <name val="Arial"/>
      <family val="2"/>
    </font>
    <font>
      <sz val="9.5"/>
      <name val="Arial"/>
      <family val="2"/>
    </font>
  </fonts>
  <fills count="11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41"/>
      </patternFill>
    </fill>
    <fill>
      <patternFill patternType="solid">
        <fgColor indexed="38"/>
      </patternFill>
    </fill>
    <fill>
      <patternFill patternType="solid">
        <fgColor indexed="26"/>
      </patternFill>
    </fill>
    <fill>
      <patternFill patternType="solid">
        <fgColor indexed="9"/>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0"/>
      </patternFill>
    </fill>
    <fill>
      <patternFill patternType="solid">
        <fgColor indexed="48"/>
      </patternFill>
    </fill>
    <fill>
      <patternFill patternType="solid">
        <fgColor indexed="6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1"/>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rgb="FFAAAAAA"/>
        <bgColor indexed="64"/>
      </patternFill>
    </fill>
    <fill>
      <patternFill patternType="solid">
        <fgColor indexed="55"/>
        <bgColor indexed="64"/>
      </patternFill>
    </fill>
    <fill>
      <patternFill patternType="solid">
        <fgColor theme="0" tint="-0.14996795556505021"/>
        <bgColor indexed="64"/>
      </patternFill>
    </fill>
    <fill>
      <patternFill patternType="solid">
        <fgColor indexed="55"/>
      </patternFill>
    </fill>
    <fill>
      <patternFill patternType="solid">
        <fgColor indexed="1"/>
      </patternFill>
    </fill>
    <fill>
      <patternFill patternType="solid">
        <fgColor indexed="9"/>
        <bgColor indexed="64"/>
      </patternFill>
    </fill>
    <fill>
      <patternFill patternType="solid">
        <fgColor indexed="26"/>
        <bgColor indexed="64"/>
      </patternFill>
    </fill>
    <fill>
      <patternFill patternType="solid">
        <fgColor rgb="FFFFF3BA"/>
        <bgColor indexed="64"/>
      </patternFill>
    </fill>
    <fill>
      <patternFill patternType="solid">
        <fgColor indexed="13"/>
        <bgColor indexed="9"/>
      </patternFill>
    </fill>
    <fill>
      <patternFill patternType="solid">
        <fgColor rgb="FFDCDCDC"/>
        <bgColor indexed="64"/>
      </patternFill>
    </fill>
    <fill>
      <patternFill patternType="solid">
        <fgColor rgb="FFFCAC37"/>
        <bgColor indexed="64"/>
      </patternFill>
    </fill>
    <fill>
      <patternFill patternType="solid">
        <fgColor indexed="27"/>
        <bgColor indexed="64"/>
      </patternFill>
    </fill>
    <fill>
      <gradientFill degree="90">
        <stop position="0">
          <color rgb="FFAAAAAA"/>
        </stop>
        <stop position="1">
          <color rgb="FF656565"/>
        </stop>
      </gradientFill>
    </fill>
    <fill>
      <patternFill patternType="solid">
        <fgColor indexed="22"/>
        <bgColor indexed="64"/>
      </patternFill>
    </fill>
    <fill>
      <patternFill patternType="solid">
        <fgColor indexed="43"/>
        <bgColor indexed="64"/>
      </patternFill>
    </fill>
    <fill>
      <patternFill patternType="solid">
        <fgColor rgb="FFF2F2F2"/>
        <bgColor indexed="64"/>
      </patternFill>
    </fill>
    <fill>
      <patternFill patternType="solid">
        <fgColor indexed="42"/>
        <bgColor indexed="64"/>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23"/>
      </patternFill>
    </fill>
    <fill>
      <patternFill patternType="solid">
        <fgColor indexed="15"/>
      </patternFill>
    </fill>
    <fill>
      <patternFill patternType="solid">
        <fgColor rgb="FFFCD4B6"/>
        <bgColor indexed="64"/>
      </patternFill>
    </fill>
    <fill>
      <patternFill patternType="solid">
        <fgColor indexed="47"/>
        <bgColor indexed="64"/>
      </patternFill>
    </fill>
    <fill>
      <patternFill patternType="solid">
        <fgColor rgb="FFE8E6DF"/>
        <bgColor indexed="64"/>
      </patternFill>
    </fill>
    <fill>
      <patternFill patternType="lightUp">
        <fgColor indexed="38"/>
      </patternFill>
    </fill>
    <fill>
      <patternFill patternType="lightUp">
        <fgColor theme="6" tint="0.39994506668294322"/>
        <bgColor indexed="65"/>
      </patternFill>
    </fill>
    <fill>
      <patternFill patternType="solid">
        <fgColor rgb="FFCCECFF"/>
        <bgColor indexed="64"/>
      </patternFill>
    </fill>
    <fill>
      <patternFill patternType="solid">
        <fgColor indexed="41"/>
        <bgColor indexed="64"/>
      </patternFill>
    </fill>
    <fill>
      <patternFill patternType="solid">
        <fgColor indexed="44"/>
        <bgColor indexed="64"/>
      </patternFill>
    </fill>
    <fill>
      <gradientFill degree="90">
        <stop position="0">
          <color theme="4" tint="0.80001220740379042"/>
        </stop>
        <stop position="1">
          <color theme="4" tint="0.80001220740379042"/>
        </stop>
      </gradientFill>
    </fill>
    <fill>
      <patternFill patternType="solid">
        <fgColor indexed="38"/>
        <bgColor indexed="64"/>
      </patternFill>
    </fill>
    <fill>
      <patternFill patternType="solid">
        <fgColor theme="5" tint="0.79998168889431442"/>
        <bgColor indexed="64"/>
      </patternFill>
    </fill>
    <fill>
      <patternFill patternType="solid">
        <fgColor rgb="FFF0F0F0"/>
        <bgColor indexed="64"/>
      </patternFill>
    </fill>
    <fill>
      <patternFill patternType="solid">
        <fgColor rgb="FFF6F6F6"/>
        <bgColor indexed="64"/>
      </patternFill>
    </fill>
    <fill>
      <patternFill patternType="solid">
        <fgColor rgb="FFFFFFFF"/>
        <bgColor rgb="FFFFFFFF"/>
      </patternFill>
    </fill>
    <fill>
      <patternFill patternType="solid">
        <fgColor rgb="FFD0CECE"/>
        <bgColor rgb="FFD0CECE"/>
      </patternFill>
    </fill>
    <fill>
      <patternFill patternType="solid">
        <fgColor theme="0"/>
        <bgColor indexed="64"/>
      </patternFill>
    </fill>
    <fill>
      <patternFill patternType="solid">
        <fgColor theme="8" tint="0.59999389629810485"/>
        <bgColor rgb="FFD0CECE"/>
      </patternFill>
    </fill>
    <fill>
      <patternFill patternType="solid">
        <fgColor rgb="FFDEEAF6"/>
        <bgColor rgb="FFDEEAF6"/>
      </patternFill>
    </fill>
    <fill>
      <patternFill patternType="solid">
        <fgColor rgb="FFC5E0B3"/>
        <bgColor rgb="FFC5E0B3"/>
      </patternFill>
    </fill>
    <fill>
      <patternFill patternType="solid">
        <fgColor theme="5" tint="0.59999389629810485"/>
        <bgColor rgb="FFFF9900"/>
      </patternFill>
    </fill>
    <fill>
      <patternFill patternType="solid">
        <fgColor theme="0"/>
        <bgColor rgb="FFFFFFFF"/>
      </patternFill>
    </fill>
    <fill>
      <patternFill patternType="solid">
        <fgColor theme="4" tint="0.79998168889431442"/>
        <bgColor indexed="64"/>
      </patternFill>
    </fill>
    <fill>
      <patternFill patternType="solid">
        <fgColor rgb="FFFFFFCC"/>
        <bgColor indexed="64"/>
      </patternFill>
    </fill>
    <fill>
      <patternFill patternType="solid">
        <fgColor theme="0" tint="-0.14999847407452621"/>
        <bgColor rgb="FFDEEAF6"/>
      </patternFill>
    </fill>
  </fills>
  <borders count="8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right/>
      <top style="hair">
        <color indexed="8"/>
      </top>
      <bottom style="hair">
        <color indexed="8"/>
      </bottom>
      <diagonal/>
    </border>
    <border>
      <left/>
      <right/>
      <top/>
      <bottom style="medium">
        <color indexed="18"/>
      </bottom>
      <diagonal/>
    </border>
    <border diagonalDown="1">
      <left/>
      <right/>
      <top/>
      <bottom/>
      <diagonal/>
    </border>
    <border>
      <left style="thin">
        <color indexed="23"/>
      </left>
      <right style="thin">
        <color indexed="23"/>
      </right>
      <top style="thin">
        <color indexed="23"/>
      </top>
      <bottom style="thin">
        <color indexed="23"/>
      </bottom>
      <diagonal/>
    </border>
    <border>
      <left/>
      <right/>
      <top/>
      <bottom style="medium">
        <color indexed="24"/>
      </bottom>
      <diagonal/>
    </border>
    <border>
      <left style="hair">
        <color indexed="64"/>
      </left>
      <right style="hair">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n">
        <color indexed="23"/>
      </bottom>
      <diagonal/>
    </border>
    <border>
      <left style="thin">
        <color rgb="FF3B4781"/>
      </left>
      <right style="thin">
        <color rgb="FF3B4781"/>
      </right>
      <top style="thin">
        <color rgb="FF3B4781"/>
      </top>
      <bottom style="thin">
        <color rgb="FF3B4781"/>
      </bottom>
      <diagonal/>
    </border>
    <border>
      <left style="thin">
        <color indexed="24"/>
      </left>
      <right style="thin">
        <color indexed="24"/>
      </right>
      <top style="thin">
        <color indexed="24"/>
      </top>
      <bottom style="thin">
        <color indexed="24"/>
      </bottom>
      <diagonal/>
    </border>
    <border>
      <left/>
      <right/>
      <top style="thin">
        <color rgb="FFD8DDE0"/>
      </top>
      <bottom/>
      <diagonal/>
    </border>
    <border>
      <left/>
      <right/>
      <top style="thin">
        <color indexed="22"/>
      </top>
      <bottom/>
      <diagonal/>
    </border>
    <border>
      <left style="thin">
        <color indexed="59"/>
      </left>
      <right style="thin">
        <color indexed="59"/>
      </right>
      <top style="thin">
        <color indexed="59"/>
      </top>
      <bottom style="thin">
        <color indexed="59"/>
      </bottom>
      <diagonal/>
    </border>
    <border>
      <left/>
      <right/>
      <top/>
      <bottom style="thick">
        <color indexed="62"/>
      </bottom>
      <diagonal/>
    </border>
    <border>
      <left/>
      <right/>
      <top/>
      <bottom style="thick">
        <color indexed="21"/>
      </bottom>
      <diagonal/>
    </border>
    <border>
      <left/>
      <right/>
      <top/>
      <bottom style="thick">
        <color indexed="22"/>
      </bottom>
      <diagonal/>
    </border>
    <border>
      <left/>
      <right/>
      <top/>
      <bottom style="thick">
        <color indexed="48"/>
      </bottom>
      <diagonal/>
    </border>
    <border>
      <left/>
      <right/>
      <top/>
      <bottom style="medium">
        <color indexed="30"/>
      </bottom>
      <diagonal/>
    </border>
    <border>
      <left/>
      <right/>
      <top/>
      <bottom style="medium">
        <color indexed="40"/>
      </bottom>
      <diagonal/>
    </border>
    <border>
      <left style="thin">
        <color indexed="64"/>
      </left>
      <right style="thin">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23"/>
      </left>
      <right style="thin">
        <color indexed="9"/>
      </right>
      <top style="thin">
        <color indexed="9"/>
      </top>
      <bottom style="thin">
        <color indexed="23"/>
      </bottom>
      <diagonal/>
    </border>
    <border>
      <left style="hair">
        <color theme="0" tint="-0.499984740745262"/>
      </left>
      <right style="hair">
        <color theme="0" tint="-0.499984740745262"/>
      </right>
      <top style="thin">
        <color theme="0" tint="-0.499984740745262"/>
      </top>
      <bottom style="thin">
        <color theme="0" tint="-0.49998474074526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right/>
      <top/>
      <bottom style="medium">
        <color theme="4"/>
      </bottom>
      <diagonal/>
    </border>
    <border>
      <left/>
      <right/>
      <top/>
      <bottom style="medium">
        <color indexed="21"/>
      </bottom>
      <diagonal/>
    </border>
    <border>
      <left/>
      <right/>
      <top style="thin">
        <color theme="4"/>
      </top>
      <bottom/>
      <diagonal/>
    </border>
    <border>
      <left/>
      <right/>
      <top style="thin">
        <color indexed="21"/>
      </top>
      <bottom/>
      <diagonal/>
    </border>
    <border>
      <left/>
      <right/>
      <top style="thin">
        <color theme="4"/>
      </top>
      <bottom style="medium">
        <color theme="4"/>
      </bottom>
      <diagonal/>
    </border>
    <border>
      <left/>
      <right/>
      <top style="thin">
        <color indexed="21"/>
      </top>
      <bottom style="medium">
        <color indexed="21"/>
      </bottom>
      <diagonal/>
    </border>
    <border>
      <left style="thin">
        <color indexed="49"/>
      </left>
      <right style="thin">
        <color indexed="49"/>
      </right>
      <top style="thin">
        <color indexed="49"/>
      </top>
      <bottom style="thin">
        <color indexed="49"/>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medium">
        <color indexed="64"/>
      </left>
      <right/>
      <top style="medium">
        <color indexed="64"/>
      </top>
      <bottom/>
      <diagonal/>
    </border>
    <border>
      <left/>
      <right/>
      <top style="medium">
        <color indexed="64"/>
      </top>
      <bottom/>
      <diagonal/>
    </border>
    <border>
      <left style="thin">
        <color indexed="9"/>
      </left>
      <right style="thin">
        <color indexed="23"/>
      </right>
      <top style="thin">
        <color indexed="23"/>
      </top>
      <bottom style="thin">
        <color indexed="9"/>
      </bottom>
      <diagonal/>
    </border>
    <border>
      <left/>
      <right/>
      <top style="thin">
        <color indexed="62"/>
      </top>
      <bottom style="double">
        <color indexed="62"/>
      </bottom>
      <diagonal/>
    </border>
    <border>
      <left/>
      <right/>
      <top style="thin">
        <color indexed="21"/>
      </top>
      <bottom style="double">
        <color indexed="21"/>
      </bottom>
      <diagonal/>
    </border>
    <border>
      <left/>
      <right/>
      <top/>
      <bottom style="thin">
        <color rgb="FFAAAAAA"/>
      </bottom>
      <diagonal/>
    </border>
    <border>
      <left/>
      <right/>
      <top/>
      <bottom style="thin">
        <color indexed="55"/>
      </bottom>
      <diagonal/>
    </border>
    <border>
      <left style="thin">
        <color indexed="64"/>
      </left>
      <right/>
      <top/>
      <bottom/>
      <diagonal/>
    </border>
    <border>
      <left/>
      <right/>
      <top/>
      <bottom style="thin">
        <color indexed="64"/>
      </bottom>
      <diagonal/>
    </border>
    <border>
      <left/>
      <right/>
      <top/>
      <bottom style="thin">
        <color rgb="FF000000"/>
      </bottom>
      <diagonal/>
    </border>
    <border>
      <left/>
      <right/>
      <top style="dotted">
        <color rgb="FFD8D8D8"/>
      </top>
      <bottom style="dotted">
        <color rgb="FFD8D8D8"/>
      </bottom>
      <diagonal/>
    </border>
    <border>
      <left/>
      <right/>
      <top/>
      <bottom style="dotted">
        <color rgb="FFD8D8D8"/>
      </bottom>
      <diagonal/>
    </border>
    <border>
      <left/>
      <right/>
      <top style="dotted">
        <color rgb="FFD8D8D8"/>
      </top>
      <bottom style="thin">
        <color rgb="FF000000"/>
      </bottom>
      <diagonal/>
    </border>
    <border>
      <left/>
      <right/>
      <top style="dotted">
        <color rgb="FFD8D8D8"/>
      </top>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000000"/>
      </left>
      <right/>
      <top/>
      <bottom style="dotted">
        <color rgb="FFD8D8D8"/>
      </bottom>
      <diagonal/>
    </border>
    <border>
      <left style="thin">
        <color rgb="FF000000"/>
      </left>
      <right/>
      <top style="dotted">
        <color rgb="FFD8D8D8"/>
      </top>
      <bottom style="dotted">
        <color rgb="FFD8D8D8"/>
      </bottom>
      <diagonal/>
    </border>
    <border>
      <left style="thin">
        <color rgb="FF000000"/>
      </left>
      <right/>
      <top style="dotted">
        <color rgb="FFD8D8D8"/>
      </top>
      <bottom style="thin">
        <color rgb="FF000000"/>
      </bottom>
      <diagonal/>
    </border>
    <border>
      <left style="thin">
        <color rgb="FF000000"/>
      </left>
      <right/>
      <top style="dotted">
        <color rgb="FFD8D8D8"/>
      </top>
      <bottom/>
      <diagonal/>
    </border>
    <border>
      <left/>
      <right/>
      <top style="dotted">
        <color rgb="FFD8D8D8"/>
      </top>
      <bottom style="thin">
        <color indexed="64"/>
      </bottom>
      <diagonal/>
    </border>
    <border>
      <left style="thin">
        <color indexed="64"/>
      </left>
      <right/>
      <top style="thin">
        <color rgb="FF000000"/>
      </top>
      <bottom style="thin">
        <color rgb="FF000000"/>
      </bottom>
      <diagonal/>
    </border>
    <border>
      <left style="thin">
        <color indexed="64"/>
      </left>
      <right/>
      <top/>
      <bottom style="dotted">
        <color rgb="FFD8D8D8"/>
      </bottom>
      <diagonal/>
    </border>
    <border>
      <left style="thin">
        <color indexed="64"/>
      </left>
      <right/>
      <top style="dotted">
        <color rgb="FFD8D8D8"/>
      </top>
      <bottom style="dotted">
        <color rgb="FFD8D8D8"/>
      </bottom>
      <diagonal/>
    </border>
    <border>
      <left style="thin">
        <color indexed="64"/>
      </left>
      <right/>
      <top style="dotted">
        <color rgb="FFD8D8D8"/>
      </top>
      <bottom style="thin">
        <color rgb="FF000000"/>
      </bottom>
      <diagonal/>
    </border>
    <border>
      <left/>
      <right/>
      <top style="thin">
        <color indexed="64"/>
      </top>
      <bottom style="thin">
        <color indexed="64"/>
      </bottom>
      <diagonal/>
    </border>
    <border>
      <left style="thin">
        <color indexed="64"/>
      </left>
      <right/>
      <top/>
      <bottom style="thin">
        <color rgb="FF000000"/>
      </bottom>
      <diagonal/>
    </border>
    <border>
      <left style="thin">
        <color indexed="64"/>
      </left>
      <right/>
      <top style="dotted">
        <color rgb="FFD8D8D8"/>
      </top>
      <bottom style="thin">
        <color indexed="64"/>
      </bottom>
      <diagonal/>
    </border>
    <border>
      <left/>
      <right/>
      <top/>
      <bottom style="dashed">
        <color theme="0" tint="-0.14996795556505021"/>
      </bottom>
      <diagonal/>
    </border>
    <border>
      <left/>
      <right/>
      <top style="dashed">
        <color theme="0" tint="-0.14996795556505021"/>
      </top>
      <bottom style="dashed">
        <color theme="0" tint="-0.14996795556505021"/>
      </bottom>
      <diagonal/>
    </border>
    <border>
      <left/>
      <right/>
      <top style="dashed">
        <color theme="0" tint="-0.14996795556505021"/>
      </top>
      <bottom style="thin">
        <color indexed="64"/>
      </bottom>
      <diagonal/>
    </border>
    <border>
      <left style="thin">
        <color indexed="64"/>
      </left>
      <right/>
      <top style="thin">
        <color rgb="FF000000"/>
      </top>
      <bottom style="dotted">
        <color rgb="FFD8D8D8"/>
      </bottom>
      <diagonal/>
    </border>
    <border>
      <left style="thin">
        <color indexed="64"/>
      </left>
      <right/>
      <top/>
      <bottom style="thin">
        <color indexed="64"/>
      </bottom>
      <diagonal/>
    </border>
    <border>
      <left style="thin">
        <color indexed="64"/>
      </left>
      <right/>
      <top/>
      <bottom style="dashed">
        <color theme="0" tint="-0.14996795556505021"/>
      </bottom>
      <diagonal/>
    </border>
    <border>
      <left style="thin">
        <color indexed="64"/>
      </left>
      <right/>
      <top style="dashed">
        <color theme="0" tint="-0.14996795556505021"/>
      </top>
      <bottom style="dashed">
        <color theme="0" tint="-0.14996795556505021"/>
      </bottom>
      <diagonal/>
    </border>
    <border>
      <left style="thin">
        <color indexed="64"/>
      </left>
      <right/>
      <top style="dashed">
        <color theme="0" tint="-0.14996795556505021"/>
      </top>
      <bottom style="thin">
        <color indexed="64"/>
      </bottom>
      <diagonal/>
    </border>
    <border>
      <left style="thin">
        <color indexed="64"/>
      </left>
      <right/>
      <top style="thin">
        <color indexed="64"/>
      </top>
      <bottom style="dashed">
        <color theme="0" tint="-0.14996795556505021"/>
      </bottom>
      <diagonal/>
    </border>
    <border>
      <left/>
      <right/>
      <top/>
      <bottom style="thin">
        <color theme="0" tint="-0.24994659260841701"/>
      </bottom>
      <diagonal/>
    </border>
  </borders>
  <cellStyleXfs count="37215">
    <xf numFmtId="0" fontId="0" fillId="0" borderId="0"/>
    <xf numFmtId="164" fontId="1" fillId="0" borderId="0" applyFont="0" applyFill="0" applyBorder="0" applyAlignment="0" applyProtection="0"/>
    <xf numFmtId="0" fontId="1" fillId="0" borderId="0"/>
    <xf numFmtId="0" fontId="18" fillId="0" borderId="0"/>
    <xf numFmtId="166" fontId="18" fillId="0" borderId="0" applyFont="0" applyFill="0" applyBorder="0" applyAlignment="0" applyProtection="0"/>
    <xf numFmtId="168" fontId="18" fillId="0" borderId="0"/>
    <xf numFmtId="0" fontId="18" fillId="0" borderId="0"/>
    <xf numFmtId="0" fontId="18" fillId="0" borderId="0" applyNumberFormat="0" applyFill="0" applyBorder="0" applyAlignment="0" applyProtection="0"/>
    <xf numFmtId="169" fontId="21" fillId="0" borderId="0" applyFont="0" applyFill="0" applyBorder="0" applyAlignment="0" applyProtection="0"/>
    <xf numFmtId="0" fontId="22" fillId="0" borderId="0"/>
    <xf numFmtId="170" fontId="23" fillId="0" borderId="0" applyFont="0" applyFill="0" applyBorder="0" applyAlignment="0" applyProtection="0"/>
    <xf numFmtId="171" fontId="23" fillId="0" borderId="0" applyFont="0" applyFill="0" applyBorder="0" applyAlignment="0" applyProtection="0"/>
    <xf numFmtId="172" fontId="23" fillId="0" borderId="0" applyFont="0" applyFill="0" applyBorder="0" applyAlignment="0" applyProtection="0"/>
    <xf numFmtId="173" fontId="23" fillId="0" borderId="0" applyFont="0" applyFill="0" applyBorder="0" applyAlignment="0" applyProtection="0"/>
    <xf numFmtId="0" fontId="23" fillId="0" borderId="0"/>
    <xf numFmtId="174" fontId="21" fillId="0" borderId="0" applyFont="0" applyFill="0" applyBorder="0" applyAlignment="0" applyProtection="0"/>
    <xf numFmtId="0" fontId="18" fillId="0" borderId="0"/>
    <xf numFmtId="0" fontId="18" fillId="0" borderId="0"/>
    <xf numFmtId="175" fontId="18" fillId="0" borderId="0" applyFont="0" applyFill="0" applyBorder="0" applyAlignment="0" applyProtection="0"/>
    <xf numFmtId="17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7" fontId="18" fillId="0" borderId="0" applyFont="0" applyFill="0" applyBorder="0" applyAlignment="0" applyProtection="0"/>
    <xf numFmtId="178" fontId="18" fillId="0" borderId="0" applyFont="0" applyFill="0" applyBorder="0" applyAlignment="0" applyProtection="0"/>
    <xf numFmtId="177"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9" fontId="18" fillId="0" borderId="0" applyFont="0" applyFill="0" applyBorder="0" applyAlignment="0" applyProtection="0"/>
    <xf numFmtId="180" fontId="18" fillId="0" borderId="0" applyFont="0" applyFill="0" applyBorder="0" applyAlignment="0" applyProtection="0"/>
    <xf numFmtId="181" fontId="18" fillId="0" borderId="0" applyFont="0" applyFill="0" applyBorder="0" applyAlignment="0" applyProtection="0"/>
    <xf numFmtId="182" fontId="18" fillId="0" borderId="0" applyFont="0" applyFill="0" applyBorder="0" applyAlignment="0" applyProtection="0"/>
    <xf numFmtId="39" fontId="18" fillId="0" borderId="0" applyFont="0" applyFill="0" applyBorder="0" applyAlignment="0" applyProtection="0"/>
    <xf numFmtId="182" fontId="18" fillId="0" borderId="0" applyFont="0" applyFill="0" applyBorder="0" applyAlignment="0" applyProtection="0"/>
    <xf numFmtId="18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 fillId="33" borderId="0" applyNumberFormat="0" applyFont="0" applyAlignment="0" applyProtection="0"/>
    <xf numFmtId="184" fontId="18" fillId="0" borderId="0" applyFont="0" applyFill="0" applyBorder="0" applyAlignment="0" applyProtection="0"/>
    <xf numFmtId="185" fontId="18" fillId="0" borderId="0" applyFont="0" applyFill="0" applyBorder="0" applyAlignment="0" applyProtection="0"/>
    <xf numFmtId="184" fontId="18" fillId="0" borderId="0" applyFont="0" applyFill="0" applyBorder="0" applyAlignment="0" applyProtection="0"/>
    <xf numFmtId="186" fontId="18" fillId="0" borderId="0" applyFont="0" applyFill="0" applyBorder="0" applyProtection="0">
      <alignment horizontal="right"/>
    </xf>
    <xf numFmtId="187" fontId="18" fillId="0" borderId="0" applyFont="0" applyFill="0" applyBorder="0" applyAlignment="0" applyProtection="0"/>
    <xf numFmtId="186" fontId="18" fillId="0" borderId="0" applyFont="0" applyFill="0" applyBorder="0" applyProtection="0">
      <alignment horizontal="righ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88" fontId="18" fillId="0" borderId="0" applyFont="0" applyFill="0" applyBorder="0" applyAlignment="0" applyProtection="0"/>
    <xf numFmtId="189" fontId="18" fillId="0" borderId="0" applyFont="0" applyFill="0" applyBorder="0" applyAlignment="0" applyProtection="0"/>
    <xf numFmtId="0" fontId="25" fillId="0" borderId="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Protection="0">
      <alignment vertical="top"/>
    </xf>
    <xf numFmtId="0" fontId="26" fillId="0" borderId="0" applyNumberFormat="0" applyFill="0" applyBorder="0" applyAlignment="0" applyProtection="0">
      <alignment vertical="top"/>
    </xf>
    <xf numFmtId="0" fontId="26" fillId="0" borderId="0" applyNumberFormat="0" applyFill="0" applyBorder="0" applyProtection="0">
      <alignment vertical="top"/>
    </xf>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8" fillId="0" borderId="12" applyNumberFormat="0" applyFill="0" applyProtection="0">
      <alignment horizontal="center"/>
    </xf>
    <xf numFmtId="0" fontId="28" fillId="0" borderId="12" applyNumberFormat="0" applyFill="0" applyProtection="0">
      <alignment horizontal="center"/>
    </xf>
    <xf numFmtId="0" fontId="28" fillId="0" borderId="12" applyNumberFormat="0" applyFill="0" applyProtection="0">
      <alignment horizontal="center"/>
    </xf>
    <xf numFmtId="0" fontId="28" fillId="0" borderId="12" applyNumberFormat="0" applyFill="0" applyProtection="0">
      <alignment horizontal="center"/>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29" fillId="0" borderId="0" applyNumberFormat="0" applyFill="0" applyBorder="0" applyProtection="0">
      <alignment horizontal="centerContinuous"/>
    </xf>
    <xf numFmtId="0" fontId="18" fillId="0" borderId="0" applyNumberFormat="0" applyFill="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68" fontId="30" fillId="34" borderId="0" applyNumberFormat="0" applyBorder="0" applyAlignment="0" applyProtection="0"/>
    <xf numFmtId="168"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8" fontId="30" fillId="35" borderId="0" applyNumberFormat="0" applyBorder="0" applyAlignment="0" applyProtection="0"/>
    <xf numFmtId="168"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68" fontId="30" fillId="36" borderId="0" applyNumberFormat="0" applyBorder="0" applyAlignment="0" applyProtection="0"/>
    <xf numFmtId="168"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41"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8" fontId="30" fillId="37" borderId="0" applyNumberFormat="0" applyBorder="0" applyAlignment="0" applyProtection="0"/>
    <xf numFmtId="168"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9"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8" fontId="30" fillId="38" borderId="0" applyNumberFormat="0" applyBorder="0" applyAlignment="0" applyProtection="0"/>
    <xf numFmtId="168"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68" fontId="30" fillId="39" borderId="0" applyNumberFormat="0" applyBorder="0" applyAlignment="0" applyProtection="0"/>
    <xf numFmtId="168"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30"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0"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0"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0"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0"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4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0"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30"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4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0"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30"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30"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30"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1" fillId="34" borderId="0" applyNumberFormat="0" applyBorder="0" applyAlignment="0" applyProtection="0"/>
    <xf numFmtId="168" fontId="31" fillId="34" borderId="0" applyNumberFormat="0" applyBorder="0" applyAlignment="0" applyProtection="0"/>
    <xf numFmtId="0" fontId="31" fillId="35" borderId="0" applyNumberFormat="0" applyBorder="0" applyAlignment="0" applyProtection="0"/>
    <xf numFmtId="168" fontId="31" fillId="35" borderId="0" applyNumberFormat="0" applyBorder="0" applyAlignment="0" applyProtection="0"/>
    <xf numFmtId="0" fontId="31" fillId="36" borderId="0" applyNumberFormat="0" applyBorder="0" applyAlignment="0" applyProtection="0"/>
    <xf numFmtId="168" fontId="31" fillId="36" borderId="0" applyNumberFormat="0" applyBorder="0" applyAlignment="0" applyProtection="0"/>
    <xf numFmtId="0" fontId="31" fillId="37" borderId="0" applyNumberFormat="0" applyBorder="0" applyAlignment="0" applyProtection="0"/>
    <xf numFmtId="168" fontId="31" fillId="37" borderId="0" applyNumberFormat="0" applyBorder="0" applyAlignment="0" applyProtection="0"/>
    <xf numFmtId="0" fontId="31" fillId="38" borderId="0" applyNumberFormat="0" applyBorder="0" applyAlignment="0" applyProtection="0"/>
    <xf numFmtId="168" fontId="31" fillId="38" borderId="0" applyNumberFormat="0" applyBorder="0" applyAlignment="0" applyProtection="0"/>
    <xf numFmtId="0" fontId="31" fillId="39" borderId="0" applyNumberFormat="0" applyBorder="0" applyAlignment="0" applyProtection="0"/>
    <xf numFmtId="168" fontId="31" fillId="39" borderId="0" applyNumberFormat="0" applyBorder="0" applyAlignment="0" applyProtection="0"/>
    <xf numFmtId="168" fontId="30" fillId="34"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30"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42" borderId="0" applyNumberFormat="0" applyBorder="0" applyAlignment="0" applyProtection="0"/>
    <xf numFmtId="0" fontId="1" fillId="10"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40" borderId="0" applyNumberFormat="0" applyBorder="0" applyAlignment="0" applyProtection="0"/>
    <xf numFmtId="0" fontId="3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68" fontId="30" fillId="35"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0"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0"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0"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0"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30"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0" fillId="41"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0"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9" borderId="0" applyNumberFormat="0" applyBorder="0" applyAlignment="0" applyProtection="0"/>
    <xf numFmtId="0" fontId="1" fillId="14"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0"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14" borderId="0" applyNumberFormat="0" applyBorder="0" applyAlignment="0" applyProtection="0"/>
    <xf numFmtId="0" fontId="30"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41" borderId="0" applyNumberFormat="0" applyBorder="0" applyAlignment="0" applyProtection="0"/>
    <xf numFmtId="0" fontId="3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8" fontId="30" fillId="36"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4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0"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30"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4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0"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30"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3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4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0"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30"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43" borderId="0" applyNumberFormat="0" applyBorder="0" applyAlignment="0" applyProtection="0"/>
    <xf numFmtId="0" fontId="1" fillId="18"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4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0"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30"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68" fontId="30" fillId="37"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30"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44" borderId="0" applyNumberFormat="0" applyBorder="0" applyAlignment="0" applyProtection="0"/>
    <xf numFmtId="0" fontId="1" fillId="22"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8" fontId="30" fillId="38"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2" borderId="0" applyNumberFormat="0" applyBorder="0" applyAlignment="0" applyProtection="0"/>
    <xf numFmtId="0" fontId="1" fillId="26"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8" fontId="30" fillId="39"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6" borderId="0" applyNumberFormat="0" applyBorder="0" applyAlignment="0" applyProtection="0"/>
    <xf numFmtId="0" fontId="3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18" fillId="0" borderId="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68" fontId="30" fillId="45" borderId="0" applyNumberFormat="0" applyBorder="0" applyAlignment="0" applyProtection="0"/>
    <xf numFmtId="168"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0"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68" fontId="30" fillId="46" borderId="0" applyNumberFormat="0" applyBorder="0" applyAlignment="0" applyProtection="0"/>
    <xf numFmtId="168"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1"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68" fontId="30" fillId="37" borderId="0" applyNumberFormat="0" applyBorder="0" applyAlignment="0" applyProtection="0"/>
    <xf numFmtId="168"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39"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8" fontId="30" fillId="47" borderId="0" applyNumberFormat="0" applyBorder="0" applyAlignment="0" applyProtection="0"/>
    <xf numFmtId="168"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30"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30" fillId="3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0"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30"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0"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30"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4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0" fillId="39" borderId="0" applyNumberFormat="0" applyBorder="0" applyAlignment="0" applyProtection="0"/>
    <xf numFmtId="0" fontId="1" fillId="23" borderId="0" applyNumberFormat="0" applyBorder="0" applyAlignment="0" applyProtection="0"/>
    <xf numFmtId="0" fontId="1" fillId="39" borderId="0" applyNumberFormat="0" applyBorder="0" applyAlignment="0" applyProtection="0"/>
    <xf numFmtId="0" fontId="1" fillId="23" borderId="0" applyNumberFormat="0" applyBorder="0" applyAlignment="0" applyProtection="0"/>
    <xf numFmtId="0" fontId="30"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4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0"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9" borderId="0" applyNumberFormat="0" applyBorder="0" applyAlignment="0" applyProtection="0"/>
    <xf numFmtId="0" fontId="1" fillId="23" borderId="0" applyNumberFormat="0" applyBorder="0" applyAlignment="0" applyProtection="0"/>
    <xf numFmtId="0" fontId="30"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30"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30"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30" fillId="39" borderId="0" applyNumberFormat="0" applyBorder="0" applyAlignment="0" applyProtection="0"/>
    <xf numFmtId="0" fontId="31" fillId="40" borderId="0" applyNumberFormat="0" applyBorder="0" applyAlignment="0" applyProtection="0"/>
    <xf numFmtId="168" fontId="31" fillId="40" borderId="0" applyNumberFormat="0" applyBorder="0" applyAlignment="0" applyProtection="0"/>
    <xf numFmtId="0" fontId="31" fillId="45" borderId="0" applyNumberFormat="0" applyBorder="0" applyAlignment="0" applyProtection="0"/>
    <xf numFmtId="168" fontId="31" fillId="45" borderId="0" applyNumberFormat="0" applyBorder="0" applyAlignment="0" applyProtection="0"/>
    <xf numFmtId="0" fontId="31" fillId="46" borderId="0" applyNumberFormat="0" applyBorder="0" applyAlignment="0" applyProtection="0"/>
    <xf numFmtId="168" fontId="31" fillId="46" borderId="0" applyNumberFormat="0" applyBorder="0" applyAlignment="0" applyProtection="0"/>
    <xf numFmtId="0" fontId="31" fillId="37" borderId="0" applyNumberFormat="0" applyBorder="0" applyAlignment="0" applyProtection="0"/>
    <xf numFmtId="168" fontId="31" fillId="37" borderId="0" applyNumberFormat="0" applyBorder="0" applyAlignment="0" applyProtection="0"/>
    <xf numFmtId="0" fontId="31" fillId="40" borderId="0" applyNumberFormat="0" applyBorder="0" applyAlignment="0" applyProtection="0"/>
    <xf numFmtId="168" fontId="31" fillId="40" borderId="0" applyNumberFormat="0" applyBorder="0" applyAlignment="0" applyProtection="0"/>
    <xf numFmtId="0" fontId="31" fillId="47" borderId="0" applyNumberFormat="0" applyBorder="0" applyAlignment="0" applyProtection="0"/>
    <xf numFmtId="168" fontId="31" fillId="47" borderId="0" applyNumberFormat="0" applyBorder="0" applyAlignment="0" applyProtection="0"/>
    <xf numFmtId="0"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168" fontId="30" fillId="40"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30"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2" borderId="0" applyNumberFormat="0" applyBorder="0" applyAlignment="0" applyProtection="0"/>
    <xf numFmtId="0" fontId="1" fillId="11"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168" fontId="30" fillId="4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3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39" borderId="0" applyNumberFormat="0" applyBorder="0" applyAlignment="0" applyProtection="0"/>
    <xf numFmtId="0" fontId="1" fillId="15"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0" borderId="0" applyNumberFormat="0" applyBorder="0" applyAlignment="0" applyProtection="0"/>
    <xf numFmtId="0" fontId="3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68" fontId="30" fillId="46"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0"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30"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0"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30"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0"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30"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3" borderId="0" applyNumberFormat="0" applyBorder="0" applyAlignment="0" applyProtection="0"/>
    <xf numFmtId="0" fontId="1" fillId="19"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30"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30"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1" borderId="0" applyNumberFormat="0" applyBorder="0" applyAlignment="0" applyProtection="0"/>
    <xf numFmtId="0" fontId="30"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68" fontId="30" fillId="37"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4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0" fillId="39" borderId="0" applyNumberFormat="0" applyBorder="0" applyAlignment="0" applyProtection="0"/>
    <xf numFmtId="0" fontId="1" fillId="23" borderId="0" applyNumberFormat="0" applyBorder="0" applyAlignment="0" applyProtection="0"/>
    <xf numFmtId="0" fontId="1" fillId="39" borderId="0" applyNumberFormat="0" applyBorder="0" applyAlignment="0" applyProtection="0"/>
    <xf numFmtId="0" fontId="1" fillId="23" borderId="0" applyNumberFormat="0" applyBorder="0" applyAlignment="0" applyProtection="0"/>
    <xf numFmtId="0" fontId="30"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4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0"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9" borderId="0" applyNumberFormat="0" applyBorder="0" applyAlignment="0" applyProtection="0"/>
    <xf numFmtId="0" fontId="1" fillId="23" borderId="0" applyNumberFormat="0" applyBorder="0" applyAlignment="0" applyProtection="0"/>
    <xf numFmtId="0" fontId="30"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30"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4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0" fillId="39" borderId="0" applyNumberFormat="0" applyBorder="0" applyAlignment="0" applyProtection="0"/>
    <xf numFmtId="0" fontId="1" fillId="23" borderId="0" applyNumberFormat="0" applyBorder="0" applyAlignment="0" applyProtection="0"/>
    <xf numFmtId="0" fontId="1" fillId="39" borderId="0" applyNumberFormat="0" applyBorder="0" applyAlignment="0" applyProtection="0"/>
    <xf numFmtId="0" fontId="1" fillId="23" borderId="0" applyNumberFormat="0" applyBorder="0" applyAlignment="0" applyProtection="0"/>
    <xf numFmtId="0" fontId="30"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48" borderId="0" applyNumberFormat="0" applyBorder="0" applyAlignment="0" applyProtection="0"/>
    <xf numFmtId="0" fontId="1" fillId="23"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4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0"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9" borderId="0" applyNumberFormat="0" applyBorder="0" applyAlignment="0" applyProtection="0"/>
    <xf numFmtId="0" fontId="1" fillId="23" borderId="0" applyNumberFormat="0" applyBorder="0" applyAlignment="0" applyProtection="0"/>
    <xf numFmtId="0" fontId="30"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68" fontId="30" fillId="40"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30"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2" borderId="0" applyNumberFormat="0" applyBorder="0" applyAlignment="0" applyProtection="0"/>
    <xf numFmtId="0" fontId="1" fillId="27"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68" fontId="30" fillId="47"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30"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39" borderId="0" applyNumberFormat="0" applyBorder="0" applyAlignment="0" applyProtection="0"/>
    <xf numFmtId="0" fontId="1" fillId="31"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3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33" borderId="0" applyNumberFormat="0" applyBorder="0" applyAlignment="0" applyProtection="0"/>
    <xf numFmtId="0" fontId="30"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9" borderId="0" applyNumberFormat="0" applyBorder="0" applyAlignment="0" applyProtection="0"/>
    <xf numFmtId="0" fontId="17" fillId="12" borderId="0" applyNumberFormat="0" applyBorder="0" applyAlignment="0" applyProtection="0"/>
    <xf numFmtId="0" fontId="32" fillId="49" borderId="0" applyNumberFormat="0" applyBorder="0" applyAlignment="0" applyProtection="0"/>
    <xf numFmtId="0" fontId="32" fillId="45" borderId="0" applyNumberFormat="0" applyBorder="0" applyAlignment="0" applyProtection="0"/>
    <xf numFmtId="0" fontId="17" fillId="16"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17" fillId="20" borderId="0" applyNumberFormat="0" applyBorder="0" applyAlignment="0" applyProtection="0"/>
    <xf numFmtId="0" fontId="32" fillId="46" borderId="0" applyNumberFormat="0" applyBorder="0" applyAlignment="0" applyProtection="0"/>
    <xf numFmtId="0" fontId="32" fillId="50" borderId="0" applyNumberFormat="0" applyBorder="0" applyAlignment="0" applyProtection="0"/>
    <xf numFmtId="0" fontId="17" fillId="24" borderId="0" applyNumberFormat="0" applyBorder="0" applyAlignment="0" applyProtection="0"/>
    <xf numFmtId="0" fontId="32" fillId="50" borderId="0" applyNumberFormat="0" applyBorder="0" applyAlignment="0" applyProtection="0"/>
    <xf numFmtId="0" fontId="32" fillId="51" borderId="0" applyNumberFormat="0" applyBorder="0" applyAlignment="0" applyProtection="0"/>
    <xf numFmtId="0" fontId="17" fillId="2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17" fillId="32" borderId="0" applyNumberFormat="0" applyBorder="0" applyAlignment="0" applyProtection="0"/>
    <xf numFmtId="0" fontId="32" fillId="52" borderId="0" applyNumberFormat="0" applyBorder="0" applyAlignment="0" applyProtection="0"/>
    <xf numFmtId="0" fontId="32" fillId="49" borderId="0" applyNumberFormat="0" applyBorder="0" applyAlignment="0" applyProtection="0"/>
    <xf numFmtId="168" fontId="32" fillId="49" borderId="0" applyNumberFormat="0" applyBorder="0" applyAlignment="0" applyProtection="0"/>
    <xf numFmtId="168" fontId="32" fillId="49"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53" borderId="0" applyNumberFormat="0" applyBorder="0" applyAlignment="0" applyProtection="0"/>
    <xf numFmtId="0" fontId="32" fillId="45" borderId="0" applyNumberFormat="0" applyBorder="0" applyAlignment="0" applyProtection="0"/>
    <xf numFmtId="168" fontId="32" fillId="45" borderId="0" applyNumberFormat="0" applyBorder="0" applyAlignment="0" applyProtection="0"/>
    <xf numFmtId="168" fontId="32" fillId="4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54" borderId="0" applyNumberFormat="0" applyBorder="0" applyAlignment="0" applyProtection="0"/>
    <xf numFmtId="0" fontId="32" fillId="46" borderId="0" applyNumberFormat="0" applyBorder="0" applyAlignment="0" applyProtection="0"/>
    <xf numFmtId="168" fontId="32" fillId="46" borderId="0" applyNumberFormat="0" applyBorder="0" applyAlignment="0" applyProtection="0"/>
    <xf numFmtId="168" fontId="32" fillId="4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2" borderId="0" applyNumberFormat="0" applyBorder="0" applyAlignment="0" applyProtection="0"/>
    <xf numFmtId="0" fontId="32" fillId="50" borderId="0" applyNumberFormat="0" applyBorder="0" applyAlignment="0" applyProtection="0"/>
    <xf numFmtId="168" fontId="32" fillId="50" borderId="0" applyNumberFormat="0" applyBorder="0" applyAlignment="0" applyProtection="0"/>
    <xf numFmtId="168" fontId="32" fillId="5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39" borderId="0" applyNumberFormat="0" applyBorder="0" applyAlignment="0" applyProtection="0"/>
    <xf numFmtId="0" fontId="32" fillId="51" borderId="0" applyNumberFormat="0" applyBorder="0" applyAlignment="0" applyProtection="0"/>
    <xf numFmtId="168" fontId="32" fillId="51" borderId="0" applyNumberFormat="0" applyBorder="0" applyAlignment="0" applyProtection="0"/>
    <xf numFmtId="168" fontId="32" fillId="51"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39" borderId="0" applyNumberFormat="0" applyBorder="0" applyAlignment="0" applyProtection="0"/>
    <xf numFmtId="0" fontId="32" fillId="52" borderId="0" applyNumberFormat="0" applyBorder="0" applyAlignment="0" applyProtection="0"/>
    <xf numFmtId="168" fontId="32" fillId="52" borderId="0" applyNumberFormat="0" applyBorder="0" applyAlignment="0" applyProtection="0"/>
    <xf numFmtId="168" fontId="32" fillId="5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42" borderId="0" applyNumberFormat="0" applyBorder="0" applyAlignment="0" applyProtection="0"/>
    <xf numFmtId="0" fontId="32" fillId="33" borderId="0" applyNumberFormat="0" applyBorder="0" applyAlignment="0" applyProtection="0"/>
    <xf numFmtId="0" fontId="17" fillId="24" borderId="0" applyNumberFormat="0" applyBorder="0" applyAlignment="0" applyProtection="0"/>
    <xf numFmtId="0" fontId="17" fillId="39" borderId="0" applyNumberFormat="0" applyBorder="0" applyAlignment="0" applyProtection="0"/>
    <xf numFmtId="0" fontId="32" fillId="4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33" fillId="49" borderId="0" applyNumberFormat="0" applyBorder="0" applyAlignment="0" applyProtection="0"/>
    <xf numFmtId="168" fontId="33" fillId="49" borderId="0" applyNumberFormat="0" applyBorder="0" applyAlignment="0" applyProtection="0"/>
    <xf numFmtId="0" fontId="33" fillId="45" borderId="0" applyNumberFormat="0" applyBorder="0" applyAlignment="0" applyProtection="0"/>
    <xf numFmtId="168" fontId="33" fillId="45" borderId="0" applyNumberFormat="0" applyBorder="0" applyAlignment="0" applyProtection="0"/>
    <xf numFmtId="0" fontId="33" fillId="46" borderId="0" applyNumberFormat="0" applyBorder="0" applyAlignment="0" applyProtection="0"/>
    <xf numFmtId="168" fontId="33" fillId="46" borderId="0" applyNumberFormat="0" applyBorder="0" applyAlignment="0" applyProtection="0"/>
    <xf numFmtId="0" fontId="33" fillId="50" borderId="0" applyNumberFormat="0" applyBorder="0" applyAlignment="0" applyProtection="0"/>
    <xf numFmtId="168" fontId="33" fillId="50" borderId="0" applyNumberFormat="0" applyBorder="0" applyAlignment="0" applyProtection="0"/>
    <xf numFmtId="0" fontId="33" fillId="51" borderId="0" applyNumberFormat="0" applyBorder="0" applyAlignment="0" applyProtection="0"/>
    <xf numFmtId="168" fontId="33" fillId="51" borderId="0" applyNumberFormat="0" applyBorder="0" applyAlignment="0" applyProtection="0"/>
    <xf numFmtId="0" fontId="33" fillId="52" borderId="0" applyNumberFormat="0" applyBorder="0" applyAlignment="0" applyProtection="0"/>
    <xf numFmtId="168" fontId="33" fillId="52" borderId="0" applyNumberFormat="0" applyBorder="0" applyAlignment="0" applyProtection="0"/>
    <xf numFmtId="168" fontId="32" fillId="49" borderId="0" applyNumberFormat="0" applyBorder="0" applyAlignment="0" applyProtection="0"/>
    <xf numFmtId="0" fontId="32" fillId="49" borderId="0" applyNumberFormat="0" applyBorder="0" applyAlignment="0" applyProtection="0"/>
    <xf numFmtId="0" fontId="17" fillId="12" borderId="0" applyNumberFormat="0" applyBorder="0" applyAlignment="0" applyProtection="0"/>
    <xf numFmtId="0" fontId="32" fillId="53" borderId="0" applyNumberFormat="0" applyBorder="0" applyAlignment="0" applyProtection="0"/>
    <xf numFmtId="0" fontId="17" fillId="12" borderId="0" applyNumberFormat="0" applyBorder="0" applyAlignment="0" applyProtection="0"/>
    <xf numFmtId="0" fontId="32" fillId="49" borderId="0" applyNumberFormat="0" applyBorder="0" applyAlignment="0" applyProtection="0"/>
    <xf numFmtId="0" fontId="32" fillId="53" borderId="0" applyNumberFormat="0" applyBorder="0" applyAlignment="0" applyProtection="0"/>
    <xf numFmtId="0" fontId="32" fillId="49" borderId="0" applyNumberFormat="0" applyBorder="0" applyAlignment="0" applyProtection="0"/>
    <xf numFmtId="168" fontId="32" fillId="45" borderId="0" applyNumberFormat="0" applyBorder="0" applyAlignment="0" applyProtection="0"/>
    <xf numFmtId="0" fontId="32" fillId="45" borderId="0" applyNumberFormat="0" applyBorder="0" applyAlignment="0" applyProtection="0"/>
    <xf numFmtId="0" fontId="17" fillId="16" borderId="0" applyNumberFormat="0" applyBorder="0" applyAlignment="0" applyProtection="0"/>
    <xf numFmtId="0" fontId="32" fillId="54" borderId="0" applyNumberFormat="0" applyBorder="0" applyAlignment="0" applyProtection="0"/>
    <xf numFmtId="0" fontId="17" fillId="16" borderId="0" applyNumberFormat="0" applyBorder="0" applyAlignment="0" applyProtection="0"/>
    <xf numFmtId="0" fontId="32" fillId="45" borderId="0" applyNumberFormat="0" applyBorder="0" applyAlignment="0" applyProtection="0"/>
    <xf numFmtId="0" fontId="32" fillId="54" borderId="0" applyNumberFormat="0" applyBorder="0" applyAlignment="0" applyProtection="0"/>
    <xf numFmtId="0" fontId="32" fillId="45" borderId="0" applyNumberFormat="0" applyBorder="0" applyAlignment="0" applyProtection="0"/>
    <xf numFmtId="168" fontId="32" fillId="46" borderId="0" applyNumberFormat="0" applyBorder="0" applyAlignment="0" applyProtection="0"/>
    <xf numFmtId="0" fontId="32" fillId="46" borderId="0" applyNumberFormat="0" applyBorder="0" applyAlignment="0" applyProtection="0"/>
    <xf numFmtId="0" fontId="17" fillId="20" borderId="0" applyNumberFormat="0" applyBorder="0" applyAlignment="0" applyProtection="0"/>
    <xf numFmtId="0" fontId="17" fillId="42" borderId="0" applyNumberFormat="0" applyBorder="0" applyAlignment="0" applyProtection="0"/>
    <xf numFmtId="0" fontId="32" fillId="33" borderId="0" applyNumberFormat="0" applyBorder="0" applyAlignment="0" applyProtection="0"/>
    <xf numFmtId="0" fontId="32" fillId="42" borderId="0" applyNumberFormat="0" applyBorder="0" applyAlignment="0" applyProtection="0"/>
    <xf numFmtId="0" fontId="17" fillId="20" borderId="0" applyNumberFormat="0" applyBorder="0" applyAlignment="0" applyProtection="0"/>
    <xf numFmtId="0" fontId="32" fillId="46" borderId="0" applyNumberFormat="0" applyBorder="0" applyAlignment="0" applyProtection="0"/>
    <xf numFmtId="0" fontId="32" fillId="42" borderId="0" applyNumberFormat="0" applyBorder="0" applyAlignment="0" applyProtection="0"/>
    <xf numFmtId="0" fontId="32" fillId="46" borderId="0" applyNumberFormat="0" applyBorder="0" applyAlignment="0" applyProtection="0"/>
    <xf numFmtId="168" fontId="32" fillId="50" borderId="0" applyNumberFormat="0" applyBorder="0" applyAlignment="0" applyProtection="0"/>
    <xf numFmtId="0" fontId="32" fillId="50" borderId="0" applyNumberFormat="0" applyBorder="0" applyAlignment="0" applyProtection="0"/>
    <xf numFmtId="0" fontId="17" fillId="24" borderId="0" applyNumberFormat="0" applyBorder="0" applyAlignment="0" applyProtection="0"/>
    <xf numFmtId="0" fontId="17" fillId="39" borderId="0" applyNumberFormat="0" applyBorder="0" applyAlignment="0" applyProtection="0"/>
    <xf numFmtId="0" fontId="32" fillId="48" borderId="0" applyNumberFormat="0" applyBorder="0" applyAlignment="0" applyProtection="0"/>
    <xf numFmtId="0" fontId="32" fillId="39" borderId="0" applyNumberFormat="0" applyBorder="0" applyAlignment="0" applyProtection="0"/>
    <xf numFmtId="0" fontId="17" fillId="24" borderId="0" applyNumberFormat="0" applyBorder="0" applyAlignment="0" applyProtection="0"/>
    <xf numFmtId="0" fontId="32" fillId="50" borderId="0" applyNumberFormat="0" applyBorder="0" applyAlignment="0" applyProtection="0"/>
    <xf numFmtId="0" fontId="32" fillId="39" borderId="0" applyNumberFormat="0" applyBorder="0" applyAlignment="0" applyProtection="0"/>
    <xf numFmtId="0" fontId="32" fillId="50" borderId="0" applyNumberFormat="0" applyBorder="0" applyAlignment="0" applyProtection="0"/>
    <xf numFmtId="168" fontId="32" fillId="51" borderId="0" applyNumberFormat="0" applyBorder="0" applyAlignment="0" applyProtection="0"/>
    <xf numFmtId="0" fontId="32" fillId="51" borderId="0" applyNumberFormat="0" applyBorder="0" applyAlignment="0" applyProtection="0"/>
    <xf numFmtId="0" fontId="17" fillId="28" borderId="0" applyNumberFormat="0" applyBorder="0" applyAlignment="0" applyProtection="0"/>
    <xf numFmtId="0" fontId="32" fillId="39" borderId="0" applyNumberFormat="0" applyBorder="0" applyAlignment="0" applyProtection="0"/>
    <xf numFmtId="0" fontId="17" fillId="28" borderId="0" applyNumberFormat="0" applyBorder="0" applyAlignment="0" applyProtection="0"/>
    <xf numFmtId="0" fontId="32" fillId="51" borderId="0" applyNumberFormat="0" applyBorder="0" applyAlignment="0" applyProtection="0"/>
    <xf numFmtId="0" fontId="32" fillId="39" borderId="0" applyNumberFormat="0" applyBorder="0" applyAlignment="0" applyProtection="0"/>
    <xf numFmtId="0" fontId="32" fillId="51" borderId="0" applyNumberFormat="0" applyBorder="0" applyAlignment="0" applyProtection="0"/>
    <xf numFmtId="168" fontId="32" fillId="52" borderId="0" applyNumberFormat="0" applyBorder="0" applyAlignment="0" applyProtection="0"/>
    <xf numFmtId="0" fontId="32" fillId="52" borderId="0" applyNumberFormat="0" applyBorder="0" applyAlignment="0" applyProtection="0"/>
    <xf numFmtId="0" fontId="17" fillId="32" borderId="0" applyNumberFormat="0" applyBorder="0" applyAlignment="0" applyProtection="0"/>
    <xf numFmtId="0" fontId="32" fillId="46" borderId="0" applyNumberFormat="0" applyBorder="0" applyAlignment="0" applyProtection="0"/>
    <xf numFmtId="0" fontId="17" fillId="32" borderId="0" applyNumberFormat="0" applyBorder="0" applyAlignment="0" applyProtection="0"/>
    <xf numFmtId="0" fontId="32" fillId="52" borderId="0" applyNumberFormat="0" applyBorder="0" applyAlignment="0" applyProtection="0"/>
    <xf numFmtId="0" fontId="32" fillId="46"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0" fillId="56" borderId="0" applyNumberFormat="0" applyBorder="0" applyAlignment="0" applyProtection="0"/>
    <xf numFmtId="0" fontId="30" fillId="57" borderId="0" applyNumberFormat="0" applyBorder="0" applyAlignment="0" applyProtection="0"/>
    <xf numFmtId="0" fontId="32" fillId="58"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168"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17" fillId="9" borderId="0" applyNumberFormat="0" applyBorder="0" applyAlignment="0" applyProtection="0"/>
    <xf numFmtId="168" fontId="32" fillId="55"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0" fillId="61" borderId="0" applyNumberFormat="0" applyBorder="0" applyAlignment="0" applyProtection="0"/>
    <xf numFmtId="0" fontId="30" fillId="62" borderId="0" applyNumberFormat="0" applyBorder="0" applyAlignment="0" applyProtection="0"/>
    <xf numFmtId="0" fontId="32" fillId="63"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168"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17" fillId="13" borderId="0" applyNumberFormat="0" applyBorder="0" applyAlignment="0" applyProtection="0"/>
    <xf numFmtId="168" fontId="32" fillId="6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59" borderId="0" applyNumberFormat="0" applyBorder="0" applyAlignment="0" applyProtection="0"/>
    <xf numFmtId="0" fontId="32" fillId="64" borderId="0" applyNumberFormat="0" applyBorder="0" applyAlignment="0" applyProtection="0"/>
    <xf numFmtId="0" fontId="30" fillId="65" borderId="0" applyNumberFormat="0" applyBorder="0" applyAlignment="0" applyProtection="0"/>
    <xf numFmtId="0" fontId="30" fillId="66" borderId="0" applyNumberFormat="0" applyBorder="0" applyAlignment="0" applyProtection="0"/>
    <xf numFmtId="0" fontId="32" fillId="67"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168"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17" fillId="17" borderId="0" applyNumberFormat="0" applyBorder="0" applyAlignment="0" applyProtection="0"/>
    <xf numFmtId="168" fontId="32" fillId="6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32" fillId="64" borderId="0" applyNumberFormat="0" applyBorder="0" applyAlignment="0" applyProtection="0"/>
    <xf numFmtId="0" fontId="32" fillId="64" borderId="0" applyNumberFormat="0" applyBorder="0" applyAlignment="0" applyProtection="0"/>
    <xf numFmtId="0" fontId="32" fillId="42" borderId="0" applyNumberFormat="0" applyBorder="0" applyAlignment="0" applyProtection="0"/>
    <xf numFmtId="0" fontId="32" fillId="50" borderId="0" applyNumberFormat="0" applyBorder="0" applyAlignment="0" applyProtection="0"/>
    <xf numFmtId="0" fontId="30" fillId="66" borderId="0" applyNumberFormat="0" applyBorder="0" applyAlignment="0" applyProtection="0"/>
    <xf numFmtId="0" fontId="30" fillId="67" borderId="0" applyNumberFormat="0" applyBorder="0" applyAlignment="0" applyProtection="0"/>
    <xf numFmtId="0" fontId="32" fillId="67"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168"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17" fillId="21" borderId="0" applyNumberFormat="0" applyBorder="0" applyAlignment="0" applyProtection="0"/>
    <xf numFmtId="168" fontId="32" fillId="5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60" borderId="0" applyNumberFormat="0" applyBorder="0" applyAlignment="0" applyProtection="0"/>
    <xf numFmtId="0" fontId="32" fillId="51" borderId="0" applyNumberFormat="0" applyBorder="0" applyAlignment="0" applyProtection="0"/>
    <xf numFmtId="0" fontId="30" fillId="56" borderId="0" applyNumberFormat="0" applyBorder="0" applyAlignment="0" applyProtection="0"/>
    <xf numFmtId="0" fontId="30" fillId="57" borderId="0" applyNumberFormat="0" applyBorder="0" applyAlignment="0" applyProtection="0"/>
    <xf numFmtId="0" fontId="32" fillId="5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168"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7" fillId="25" borderId="0" applyNumberFormat="0" applyBorder="0" applyAlignment="0" applyProtection="0"/>
    <xf numFmtId="168" fontId="32" fillId="5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0" fillId="69" borderId="0" applyNumberFormat="0" applyBorder="0" applyAlignment="0" applyProtection="0"/>
    <xf numFmtId="0" fontId="30" fillId="62" borderId="0" applyNumberFormat="0" applyBorder="0" applyAlignment="0" applyProtection="0"/>
    <xf numFmtId="0" fontId="32" fillId="70"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168"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17" fillId="29" borderId="0" applyNumberFormat="0" applyBorder="0" applyAlignment="0" applyProtection="0"/>
    <xf numFmtId="168" fontId="32" fillId="6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4" borderId="0" applyNumberFormat="0" applyBorder="0" applyAlignment="0" applyProtection="0"/>
    <xf numFmtId="0" fontId="18" fillId="0" borderId="0"/>
    <xf numFmtId="0" fontId="18" fillId="0" borderId="0"/>
    <xf numFmtId="0" fontId="34" fillId="71" borderId="0" applyNumberFormat="0" applyBorder="0" applyProtection="0">
      <alignment horizontal="left" vertical="center"/>
    </xf>
    <xf numFmtId="0" fontId="34" fillId="71" borderId="0" applyNumberFormat="0" applyBorder="0" applyProtection="0">
      <alignment horizontal="left" vertical="center"/>
    </xf>
    <xf numFmtId="0" fontId="34" fillId="72" borderId="0" applyNumberFormat="0" applyBorder="0" applyProtection="0">
      <alignment horizontal="left" vertical="center"/>
    </xf>
    <xf numFmtId="0" fontId="35" fillId="35" borderId="0" applyNumberFormat="0" applyBorder="0" applyAlignment="0" applyProtection="0"/>
    <xf numFmtId="168" fontId="35" fillId="35" borderId="0" applyNumberFormat="0" applyBorder="0" applyAlignment="0" applyProtection="0"/>
    <xf numFmtId="168" fontId="35" fillId="35" borderId="0" applyNumberFormat="0" applyBorder="0" applyAlignment="0" applyProtection="0"/>
    <xf numFmtId="168" fontId="35" fillId="35" borderId="0" applyNumberFormat="0" applyBorder="0" applyAlignment="0" applyProtection="0"/>
    <xf numFmtId="0" fontId="7" fillId="3"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 fillId="3"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36" fillId="0" borderId="0"/>
    <xf numFmtId="0" fontId="36" fillId="0" borderId="0"/>
    <xf numFmtId="0" fontId="36" fillId="0" borderId="0"/>
    <xf numFmtId="0" fontId="37" fillId="0" borderId="13">
      <alignment horizontal="left"/>
    </xf>
    <xf numFmtId="0" fontId="37" fillId="0" borderId="13">
      <alignment horizontal="left"/>
    </xf>
    <xf numFmtId="0" fontId="36" fillId="0" borderId="0"/>
    <xf numFmtId="0" fontId="36" fillId="0" borderId="0"/>
    <xf numFmtId="0" fontId="36" fillId="0" borderId="0"/>
    <xf numFmtId="0" fontId="38" fillId="0" borderId="13">
      <alignment horizontal="left" wrapText="1"/>
    </xf>
    <xf numFmtId="0" fontId="38" fillId="0" borderId="13">
      <alignment horizontal="left" wrapText="1"/>
    </xf>
    <xf numFmtId="168" fontId="39" fillId="48" borderId="14" applyNumberFormat="0" applyAlignment="0" applyProtection="0"/>
    <xf numFmtId="168" fontId="39" fillId="48" borderId="14" applyNumberFormat="0" applyAlignment="0" applyProtection="0"/>
    <xf numFmtId="168" fontId="39" fillId="48" borderId="14" applyNumberFormat="0" applyAlignment="0" applyProtection="0"/>
    <xf numFmtId="168" fontId="39" fillId="48" borderId="14" applyNumberFormat="0" applyAlignment="0" applyProtection="0"/>
    <xf numFmtId="0" fontId="39" fillId="48" borderId="14" applyNumberFormat="0" applyAlignment="0" applyProtection="0"/>
    <xf numFmtId="0" fontId="11" fillId="6" borderId="4" applyNumberFormat="0" applyAlignment="0" applyProtection="0"/>
    <xf numFmtId="0" fontId="39" fillId="48" borderId="14" applyNumberFormat="0" applyAlignment="0" applyProtection="0"/>
    <xf numFmtId="0" fontId="39" fillId="48" borderId="14" applyNumberFormat="0" applyAlignment="0" applyProtection="0"/>
    <xf numFmtId="0" fontId="11" fillId="6" borderId="4" applyNumberFormat="0" applyAlignment="0" applyProtection="0"/>
    <xf numFmtId="0" fontId="11" fillId="44" borderId="4" applyNumberFormat="0" applyAlignment="0" applyProtection="0"/>
    <xf numFmtId="0" fontId="39" fillId="44" borderId="14" applyNumberFormat="0" applyAlignment="0" applyProtection="0"/>
    <xf numFmtId="0" fontId="39" fillId="44" borderId="14" applyNumberFormat="0" applyAlignment="0" applyProtection="0"/>
    <xf numFmtId="0" fontId="11" fillId="6" borderId="4" applyNumberFormat="0" applyAlignment="0" applyProtection="0"/>
    <xf numFmtId="49" fontId="40" fillId="0" borderId="0" applyFont="0" applyFill="0" applyBorder="0" applyAlignment="0" applyProtection="0">
      <alignment horizontal="left"/>
    </xf>
    <xf numFmtId="190" fontId="36" fillId="0" borderId="0" applyAlignment="0" applyProtection="0"/>
    <xf numFmtId="191" fontId="20" fillId="0" borderId="0" applyFill="0" applyBorder="0" applyAlignment="0" applyProtection="0"/>
    <xf numFmtId="49" fontId="20" fillId="0" borderId="0" applyNumberFormat="0" applyAlignment="0" applyProtection="0">
      <alignment horizontal="left"/>
    </xf>
    <xf numFmtId="49" fontId="41" fillId="0" borderId="15" applyNumberFormat="0" applyAlignment="0" applyProtection="0">
      <alignment horizontal="left" wrapText="1"/>
    </xf>
    <xf numFmtId="49" fontId="41" fillId="0" borderId="0" applyNumberFormat="0" applyAlignment="0" applyProtection="0">
      <alignment horizontal="left" wrapText="1"/>
    </xf>
    <xf numFmtId="49" fontId="42" fillId="0" borderId="0" applyAlignment="0" applyProtection="0">
      <alignment horizontal="left"/>
    </xf>
    <xf numFmtId="0" fontId="43" fillId="36" borderId="0" applyNumberFormat="0" applyBorder="0" applyAlignment="0" applyProtection="0"/>
    <xf numFmtId="168" fontId="43" fillId="36" borderId="0" applyNumberFormat="0" applyBorder="0" applyAlignment="0" applyProtection="0"/>
    <xf numFmtId="165" fontId="9" fillId="73" borderId="16"/>
    <xf numFmtId="165" fontId="9" fillId="73" borderId="16"/>
    <xf numFmtId="0" fontId="11" fillId="6" borderId="4" applyNumberFormat="0" applyAlignment="0" applyProtection="0"/>
    <xf numFmtId="0" fontId="11" fillId="44" borderId="4" applyNumberFormat="0" applyAlignment="0" applyProtection="0"/>
    <xf numFmtId="0" fontId="39" fillId="44" borderId="14" applyNumberFormat="0" applyAlignment="0" applyProtection="0"/>
    <xf numFmtId="0" fontId="11" fillId="6" borderId="4" applyNumberFormat="0" applyAlignment="0" applyProtection="0"/>
    <xf numFmtId="168" fontId="11" fillId="6" borderId="4" applyNumberFormat="0" applyAlignment="0" applyProtection="0"/>
    <xf numFmtId="168" fontId="11" fillId="6" borderId="4" applyNumberFormat="0" applyAlignment="0" applyProtection="0"/>
    <xf numFmtId="168" fontId="11" fillId="44" borderId="4" applyNumberFormat="0" applyAlignment="0" applyProtection="0"/>
    <xf numFmtId="168" fontId="39" fillId="44" borderId="14" applyNumberFormat="0" applyAlignment="0" applyProtection="0"/>
    <xf numFmtId="168" fontId="11" fillId="44" borderId="4" applyNumberFormat="0" applyAlignment="0" applyProtection="0"/>
    <xf numFmtId="0" fontId="39" fillId="44" borderId="14" applyNumberFormat="0" applyAlignment="0" applyProtection="0"/>
    <xf numFmtId="168" fontId="11" fillId="6" borderId="4" applyNumberFormat="0" applyAlignment="0" applyProtection="0"/>
    <xf numFmtId="168" fontId="11" fillId="6" borderId="4" applyNumberFormat="0" applyAlignment="0" applyProtection="0"/>
    <xf numFmtId="168" fontId="11" fillId="44" borderId="4" applyNumberFormat="0" applyAlignment="0" applyProtection="0"/>
    <xf numFmtId="168" fontId="39" fillId="44" borderId="14" applyNumberFormat="0" applyAlignment="0" applyProtection="0"/>
    <xf numFmtId="168" fontId="11" fillId="44" borderId="4" applyNumberFormat="0" applyAlignment="0" applyProtection="0"/>
    <xf numFmtId="0" fontId="39" fillId="44" borderId="14" applyNumberFormat="0" applyAlignment="0" applyProtection="0"/>
    <xf numFmtId="0" fontId="11" fillId="6" borderId="4" applyNumberFormat="0" applyAlignment="0" applyProtection="0"/>
    <xf numFmtId="0" fontId="11" fillId="44" borderId="4" applyNumberFormat="0" applyAlignment="0" applyProtection="0"/>
    <xf numFmtId="0" fontId="39" fillId="44" borderId="14" applyNumberFormat="0" applyAlignment="0" applyProtection="0"/>
    <xf numFmtId="0" fontId="11" fillId="6" borderId="4" applyNumberFormat="0" applyAlignment="0" applyProtection="0"/>
    <xf numFmtId="0" fontId="44" fillId="48" borderId="14" applyNumberFormat="0" applyAlignment="0" applyProtection="0"/>
    <xf numFmtId="168" fontId="44" fillId="48" borderId="14" applyNumberFormat="0" applyAlignment="0" applyProtection="0"/>
    <xf numFmtId="168" fontId="44" fillId="48" borderId="14" applyNumberFormat="0" applyAlignment="0" applyProtection="0"/>
    <xf numFmtId="168" fontId="44" fillId="48" borderId="14" applyNumberFormat="0" applyAlignment="0" applyProtection="0"/>
    <xf numFmtId="168" fontId="44" fillId="48" borderId="14" applyNumberFormat="0" applyAlignment="0" applyProtection="0"/>
    <xf numFmtId="0" fontId="44" fillId="48" borderId="14" applyNumberFormat="0" applyAlignment="0" applyProtection="0"/>
    <xf numFmtId="0" fontId="45" fillId="74" borderId="17" applyNumberFormat="0" applyAlignment="0" applyProtection="0"/>
    <xf numFmtId="168" fontId="45" fillId="74" borderId="17" applyNumberFormat="0" applyAlignment="0" applyProtection="0"/>
    <xf numFmtId="0" fontId="46" fillId="0" borderId="18" applyNumberFormat="0" applyFill="0" applyAlignment="0" applyProtection="0"/>
    <xf numFmtId="168" fontId="46" fillId="0" borderId="18" applyNumberFormat="0" applyFill="0" applyAlignment="0" applyProtection="0"/>
    <xf numFmtId="0" fontId="36" fillId="0" borderId="0"/>
    <xf numFmtId="0" fontId="38" fillId="0" borderId="19">
      <alignment horizontal="right" vertical="center"/>
    </xf>
    <xf numFmtId="0" fontId="38" fillId="0" borderId="19">
      <alignment horizontal="right" vertical="center"/>
    </xf>
    <xf numFmtId="0" fontId="12" fillId="0" borderId="6" applyNumberFormat="0" applyFill="0" applyAlignment="0" applyProtection="0"/>
    <xf numFmtId="0" fontId="13" fillId="7" borderId="7" applyNumberFormat="0" applyAlignment="0" applyProtection="0"/>
    <xf numFmtId="0" fontId="36" fillId="0" borderId="0"/>
    <xf numFmtId="0" fontId="37" fillId="75" borderId="14">
      <alignment horizontal="center" vertical="center" wrapText="1"/>
    </xf>
    <xf numFmtId="0" fontId="37" fillId="75" borderId="14">
      <alignment horizontal="center" vertical="center" wrapText="1"/>
    </xf>
    <xf numFmtId="0" fontId="37" fillId="75" borderId="14">
      <alignment horizontal="center" vertical="center" wrapText="1"/>
    </xf>
    <xf numFmtId="0" fontId="37" fillId="75" borderId="14">
      <alignment horizontal="center" vertical="center" wrapText="1"/>
    </xf>
    <xf numFmtId="0" fontId="37" fillId="75" borderId="14">
      <alignment horizontal="center" vertical="center" wrapText="1"/>
    </xf>
    <xf numFmtId="0" fontId="47" fillId="74" borderId="17" applyNumberFormat="0" applyAlignment="0" applyProtection="0"/>
    <xf numFmtId="168" fontId="47" fillId="74" borderId="17" applyNumberFormat="0" applyAlignment="0" applyProtection="0"/>
    <xf numFmtId="168" fontId="47" fillId="74" borderId="17" applyNumberFormat="0" applyAlignment="0" applyProtection="0"/>
    <xf numFmtId="0" fontId="13" fillId="7" borderId="7" applyNumberFormat="0" applyAlignment="0" applyProtection="0"/>
    <xf numFmtId="0" fontId="13" fillId="7" borderId="7" applyNumberFormat="0" applyAlignment="0" applyProtection="0"/>
    <xf numFmtId="0" fontId="47" fillId="74" borderId="17" applyNumberFormat="0" applyAlignment="0" applyProtection="0"/>
    <xf numFmtId="0" fontId="47" fillId="74" borderId="17" applyNumberFormat="0" applyAlignment="0" applyProtection="0"/>
    <xf numFmtId="0" fontId="47" fillId="74" borderId="17" applyNumberFormat="0" applyAlignment="0" applyProtection="0"/>
    <xf numFmtId="0" fontId="17" fillId="9" borderId="0" applyNumberFormat="0" applyBorder="0" applyAlignment="0" applyProtection="0"/>
    <xf numFmtId="0" fontId="17" fillId="13" borderId="0" applyNumberFormat="0" applyBorder="0" applyAlignment="0" applyProtection="0"/>
    <xf numFmtId="0" fontId="17" fillId="59" borderId="0" applyNumberFormat="0" applyBorder="0" applyAlignment="0" applyProtection="0"/>
    <xf numFmtId="0" fontId="32" fillId="60"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32" fillId="64"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8"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8"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30"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48" fillId="0" borderId="0" applyFont="0" applyFill="0" applyBorder="0" applyAlignment="0" applyProtection="0"/>
    <xf numFmtId="166"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4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49" fillId="0" borderId="0" applyFont="0" applyFill="0" applyBorder="0" applyAlignment="0" applyProtection="0"/>
    <xf numFmtId="166" fontId="50" fillId="0" borderId="0" applyFont="0" applyFill="0" applyBorder="0" applyAlignment="0" applyProtection="0"/>
    <xf numFmtId="166" fontId="1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92" fontId="51" fillId="0" borderId="0" applyFill="0" applyBorder="0" applyAlignment="0" applyProtection="0"/>
    <xf numFmtId="192" fontId="51"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93" fontId="52" fillId="0" borderId="0"/>
    <xf numFmtId="166" fontId="18" fillId="0" borderId="0" applyFont="0" applyFill="0" applyBorder="0" applyAlignment="0" applyProtection="0"/>
    <xf numFmtId="166" fontId="18" fillId="0" borderId="0" applyFont="0" applyFill="0" applyBorder="0" applyAlignment="0" applyProtection="0"/>
    <xf numFmtId="43" fontId="4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30"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30"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30"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30"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30" fillId="0" borderId="0" applyFont="0" applyFill="0" applyBorder="0" applyAlignment="0" applyProtection="0"/>
    <xf numFmtId="194" fontId="30"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4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48" fillId="0" borderId="0" applyFont="0" applyFill="0" applyBorder="0" applyAlignment="0" applyProtection="0"/>
    <xf numFmtId="166"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48" fillId="0" borderId="0" applyFont="0" applyFill="0" applyBorder="0" applyAlignment="0" applyProtection="0"/>
    <xf numFmtId="0" fontId="53" fillId="0" borderId="0" applyNumberFormat="0" applyFill="0" applyBorder="0" applyProtection="0">
      <alignment vertical="center" wrapText="1"/>
    </xf>
    <xf numFmtId="0" fontId="53" fillId="0" borderId="0" applyNumberFormat="0" applyFill="0" applyBorder="0" applyProtection="0">
      <alignment vertical="center" wrapText="1"/>
    </xf>
    <xf numFmtId="0" fontId="54" fillId="0" borderId="0" applyNumberFormat="0" applyFill="0" applyBorder="0" applyProtection="0">
      <alignment vertical="center" wrapText="1"/>
    </xf>
    <xf numFmtId="0" fontId="54" fillId="0" borderId="0" applyNumberFormat="0" applyFill="0" applyBorder="0" applyProtection="0">
      <alignment vertical="center" wrapText="1"/>
    </xf>
    <xf numFmtId="0" fontId="54" fillId="0" borderId="0" applyNumberFormat="0" applyFill="0" applyBorder="0" applyProtection="0">
      <alignment vertical="center" wrapText="1"/>
    </xf>
    <xf numFmtId="0" fontId="54" fillId="0" borderId="0" applyNumberFormat="0" applyFill="0" applyBorder="0" applyProtection="0">
      <alignment vertical="center" wrapText="1"/>
    </xf>
    <xf numFmtId="0" fontId="55" fillId="0" borderId="0" applyNumberFormat="0" applyFill="0" applyBorder="0" applyProtection="0">
      <alignment vertical="center" wrapText="1"/>
    </xf>
    <xf numFmtId="0" fontId="55" fillId="0" borderId="0" applyNumberFormat="0" applyFill="0" applyBorder="0" applyProtection="0">
      <alignment vertical="center" wrapText="1"/>
    </xf>
    <xf numFmtId="0" fontId="40" fillId="0" borderId="0" applyNumberFormat="0" applyFill="0" applyBorder="0" applyProtection="0">
      <alignment vertical="center" wrapText="1"/>
    </xf>
    <xf numFmtId="0" fontId="40" fillId="0" borderId="0" applyNumberFormat="0" applyFill="0" applyBorder="0" applyProtection="0">
      <alignment vertical="center" wrapText="1"/>
    </xf>
    <xf numFmtId="0" fontId="40" fillId="0" borderId="0" applyNumberFormat="0" applyFill="0" applyBorder="0" applyProtection="0">
      <alignment vertical="center" wrapText="1"/>
    </xf>
    <xf numFmtId="0" fontId="40" fillId="0" borderId="0" applyNumberFormat="0" applyFill="0" applyBorder="0" applyProtection="0">
      <alignment vertical="center" wrapText="1"/>
    </xf>
    <xf numFmtId="0" fontId="56" fillId="0" borderId="20" applyNumberFormat="0" applyFill="0" applyAlignment="0" applyProtection="0">
      <alignment vertical="center"/>
    </xf>
    <xf numFmtId="0" fontId="56" fillId="0" borderId="20" applyNumberFormat="0" applyFill="0" applyAlignment="0" applyProtection="0">
      <alignment vertical="center"/>
    </xf>
    <xf numFmtId="0" fontId="41" fillId="0" borderId="21" applyNumberFormat="0" applyFill="0" applyAlignment="0" applyProtection="0">
      <alignment vertical="center"/>
    </xf>
    <xf numFmtId="0" fontId="41" fillId="0" borderId="21" applyNumberFormat="0" applyFill="0" applyAlignment="0" applyProtection="0">
      <alignment vertical="center"/>
    </xf>
    <xf numFmtId="0" fontId="41" fillId="0" borderId="21" applyNumberFormat="0" applyFill="0" applyAlignment="0" applyProtection="0">
      <alignment vertical="center"/>
    </xf>
    <xf numFmtId="0" fontId="41" fillId="0" borderId="21" applyNumberFormat="0" applyFill="0" applyAlignment="0" applyProtection="0">
      <alignment vertical="center"/>
    </xf>
    <xf numFmtId="0" fontId="57" fillId="76" borderId="0" applyProtection="0">
      <alignment horizontal="right" vertical="center"/>
    </xf>
    <xf numFmtId="0" fontId="57" fillId="76" borderId="0" applyProtection="0">
      <alignment horizontal="right" vertical="center"/>
    </xf>
    <xf numFmtId="0" fontId="25" fillId="76" borderId="0" applyProtection="0">
      <alignment horizontal="right" vertical="center"/>
    </xf>
    <xf numFmtId="0" fontId="58" fillId="71" borderId="0" applyNumberFormat="0" applyBorder="0" applyProtection="0">
      <alignment horizontal="left" vertical="center"/>
    </xf>
    <xf numFmtId="0" fontId="58" fillId="71" borderId="0" applyNumberFormat="0" applyBorder="0" applyProtection="0">
      <alignment horizontal="left" vertical="center"/>
    </xf>
    <xf numFmtId="0" fontId="58" fillId="72" borderId="0" applyNumberFormat="0" applyBorder="0" applyProtection="0">
      <alignment horizontal="left" vertical="center"/>
    </xf>
    <xf numFmtId="0" fontId="59" fillId="76" borderId="0" applyNumberFormat="0" applyBorder="0" applyAlignment="0" applyProtection="0">
      <alignment vertical="center"/>
    </xf>
    <xf numFmtId="0" fontId="59" fillId="76" borderId="0" applyNumberFormat="0" applyBorder="0" applyAlignment="0" applyProtection="0">
      <alignment vertical="center"/>
    </xf>
    <xf numFmtId="0" fontId="60" fillId="76" borderId="0" applyNumberFormat="0" applyBorder="0" applyAlignment="0" applyProtection="0">
      <alignment vertical="center"/>
    </xf>
    <xf numFmtId="0" fontId="61" fillId="76" borderId="0" applyNumberFormat="0" applyBorder="0" applyAlignment="0" applyProtection="0">
      <alignment vertical="center"/>
    </xf>
    <xf numFmtId="0" fontId="61" fillId="76" borderId="0" applyNumberFormat="0" applyBorder="0" applyAlignment="0" applyProtection="0">
      <alignment vertical="center"/>
    </xf>
    <xf numFmtId="0" fontId="62" fillId="76" borderId="0" applyNumberFormat="0" applyBorder="0" applyAlignment="0" applyProtection="0">
      <alignment vertical="center"/>
    </xf>
    <xf numFmtId="0" fontId="61" fillId="76" borderId="22" applyNumberFormat="0" applyAlignment="0" applyProtection="0">
      <alignment vertical="center"/>
    </xf>
    <xf numFmtId="0" fontId="61" fillId="76" borderId="22" applyNumberFormat="0" applyAlignment="0" applyProtection="0">
      <alignment vertical="center"/>
    </xf>
    <xf numFmtId="0" fontId="62" fillId="76" borderId="23" applyNumberFormat="0" applyAlignment="0" applyProtection="0">
      <alignment vertical="center"/>
    </xf>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30"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30"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30" fillId="0" borderId="0" applyFont="0" applyFill="0" applyBorder="0" applyAlignment="0" applyProtection="0"/>
    <xf numFmtId="195" fontId="30"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6" fontId="18" fillId="0" borderId="0" applyFill="0" applyBorder="0" applyAlignment="0" applyProtection="0"/>
    <xf numFmtId="196" fontId="18" fillId="0" borderId="0" applyFont="0" applyFill="0" applyBorder="0" applyAlignment="0" applyProtection="0"/>
    <xf numFmtId="196" fontId="30" fillId="0" borderId="0" applyFont="0" applyFill="0" applyBorder="0" applyAlignment="0" applyProtection="0"/>
    <xf numFmtId="196" fontId="18" fillId="0" borderId="0" applyFont="0" applyFill="0" applyBorder="0" applyAlignment="0" applyProtection="0"/>
    <xf numFmtId="197" fontId="49" fillId="0" borderId="0" applyFont="0" applyFill="0" applyBorder="0" applyAlignment="0" applyProtection="0"/>
    <xf numFmtId="0" fontId="36" fillId="0" borderId="0"/>
    <xf numFmtId="0" fontId="63" fillId="0" borderId="13">
      <alignment horizontal="left"/>
    </xf>
    <xf numFmtId="0" fontId="63" fillId="0" borderId="13">
      <alignment horizontal="left"/>
    </xf>
    <xf numFmtId="0" fontId="36" fillId="0" borderId="0"/>
    <xf numFmtId="0" fontId="64" fillId="0" borderId="13">
      <alignment horizontal="left" wrapText="1"/>
    </xf>
    <xf numFmtId="0" fontId="64" fillId="0" borderId="13">
      <alignment horizontal="left" wrapText="1"/>
    </xf>
    <xf numFmtId="14" fontId="65" fillId="77" borderId="0" applyFont="0" applyFill="0" applyBorder="0" applyAlignment="0" applyProtection="0"/>
    <xf numFmtId="0" fontId="66" fillId="78" borderId="0" applyNumberFormat="0" applyProtection="0">
      <alignment horizontal="center" vertical="center"/>
    </xf>
    <xf numFmtId="0" fontId="67" fillId="71" borderId="0" applyNumberFormat="0" applyBorder="0" applyProtection="0">
      <alignment horizontal="left" vertical="center"/>
    </xf>
    <xf numFmtId="0" fontId="68" fillId="71" borderId="0" applyNumberFormat="0" applyBorder="0" applyProtection="0">
      <alignment horizontal="left" vertical="center"/>
    </xf>
    <xf numFmtId="0" fontId="68" fillId="71" borderId="0" applyNumberFormat="0" applyBorder="0" applyProtection="0">
      <alignment horizontal="left" vertical="center"/>
    </xf>
    <xf numFmtId="4" fontId="69" fillId="0" borderId="0" applyFont="0" applyFill="0" applyBorder="0" applyAlignment="0" applyProtection="0"/>
    <xf numFmtId="168" fontId="35" fillId="35" borderId="0" applyNumberFormat="0" applyBorder="0" applyAlignment="0" applyProtection="0"/>
    <xf numFmtId="0" fontId="35" fillId="35" borderId="0" applyNumberFormat="0" applyBorder="0" applyAlignment="0" applyProtection="0"/>
    <xf numFmtId="0" fontId="35" fillId="35" borderId="0" applyNumberFormat="0" applyBorder="0" applyAlignment="0" applyProtection="0"/>
    <xf numFmtId="0" fontId="7" fillId="3" borderId="0" applyNumberFormat="0" applyBorder="0" applyAlignment="0" applyProtection="0"/>
    <xf numFmtId="0" fontId="35" fillId="35" borderId="0" applyNumberFormat="0" applyBorder="0" applyAlignment="0" applyProtection="0"/>
    <xf numFmtId="0" fontId="7" fillId="3" borderId="0" applyNumberFormat="0" applyBorder="0" applyAlignment="0" applyProtection="0"/>
    <xf numFmtId="0" fontId="70" fillId="0" borderId="0" applyNumberFormat="0" applyFill="0" applyBorder="0" applyAlignment="0" applyProtection="0"/>
    <xf numFmtId="168" fontId="70" fillId="0" borderId="0" applyNumberFormat="0" applyFill="0" applyBorder="0" applyAlignment="0" applyProtection="0"/>
    <xf numFmtId="0" fontId="33" fillId="55" borderId="0" applyNumberFormat="0" applyBorder="0" applyAlignment="0" applyProtection="0"/>
    <xf numFmtId="168" fontId="33" fillId="55" borderId="0" applyNumberFormat="0" applyBorder="0" applyAlignment="0" applyProtection="0"/>
    <xf numFmtId="0" fontId="33" fillId="60" borderId="0" applyNumberFormat="0" applyBorder="0" applyAlignment="0" applyProtection="0"/>
    <xf numFmtId="168" fontId="33" fillId="60" borderId="0" applyNumberFormat="0" applyBorder="0" applyAlignment="0" applyProtection="0"/>
    <xf numFmtId="0" fontId="33" fillId="64" borderId="0" applyNumberFormat="0" applyBorder="0" applyAlignment="0" applyProtection="0"/>
    <xf numFmtId="168" fontId="33" fillId="64" borderId="0" applyNumberFormat="0" applyBorder="0" applyAlignment="0" applyProtection="0"/>
    <xf numFmtId="0" fontId="33" fillId="50" borderId="0" applyNumberFormat="0" applyBorder="0" applyAlignment="0" applyProtection="0"/>
    <xf numFmtId="168" fontId="33" fillId="50" borderId="0" applyNumberFormat="0" applyBorder="0" applyAlignment="0" applyProtection="0"/>
    <xf numFmtId="0" fontId="33" fillId="51" borderId="0" applyNumberFormat="0" applyBorder="0" applyAlignment="0" applyProtection="0"/>
    <xf numFmtId="168" fontId="33" fillId="51" borderId="0" applyNumberFormat="0" applyBorder="0" applyAlignment="0" applyProtection="0"/>
    <xf numFmtId="0" fontId="33" fillId="68" borderId="0" applyNumberFormat="0" applyBorder="0" applyAlignment="0" applyProtection="0"/>
    <xf numFmtId="168" fontId="33" fillId="68" borderId="0" applyNumberFormat="0" applyBorder="0" applyAlignment="0" applyProtection="0"/>
    <xf numFmtId="0" fontId="71" fillId="39" borderId="14" applyNumberFormat="0" applyAlignment="0" applyProtection="0"/>
    <xf numFmtId="168" fontId="71" fillId="39" borderId="14" applyNumberFormat="0" applyAlignment="0" applyProtection="0"/>
    <xf numFmtId="168" fontId="71" fillId="39" borderId="14" applyNumberFormat="0" applyAlignment="0" applyProtection="0"/>
    <xf numFmtId="168" fontId="71" fillId="39" borderId="14" applyNumberFormat="0" applyAlignment="0" applyProtection="0"/>
    <xf numFmtId="168" fontId="71" fillId="39" borderId="14" applyNumberFormat="0" applyAlignment="0" applyProtection="0"/>
    <xf numFmtId="0" fontId="71" fillId="39" borderId="14" applyNumberFormat="0" applyAlignment="0" applyProtection="0"/>
    <xf numFmtId="198" fontId="18" fillId="0" borderId="0" applyFont="0" applyFill="0" applyBorder="0" applyAlignment="0" applyProtection="0"/>
    <xf numFmtId="168" fontId="30" fillId="0" borderId="0"/>
    <xf numFmtId="168" fontId="30" fillId="0" borderId="0"/>
    <xf numFmtId="0" fontId="30" fillId="0" borderId="0"/>
    <xf numFmtId="168" fontId="72" fillId="79" borderId="24"/>
    <xf numFmtId="168" fontId="72" fillId="79" borderId="24"/>
    <xf numFmtId="9" fontId="30" fillId="0" borderId="0"/>
    <xf numFmtId="0" fontId="73" fillId="0" borderId="0" applyNumberFormat="0" applyFill="0" applyBorder="0" applyAlignment="0" applyProtection="0"/>
    <xf numFmtId="168" fontId="73" fillId="0" borderId="0" applyNumberFormat="0" applyFill="0" applyBorder="0" applyAlignment="0" applyProtection="0"/>
    <xf numFmtId="168" fontId="7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8" fillId="76" borderId="0" applyNumberFormat="0" applyFont="0" applyBorder="0" applyAlignment="0" applyProtection="0">
      <alignment vertical="center"/>
    </xf>
    <xf numFmtId="0" fontId="18" fillId="76" borderId="0" applyNumberFormat="0" applyFont="0" applyBorder="0" applyAlignment="0" applyProtection="0">
      <alignment vertical="center"/>
    </xf>
    <xf numFmtId="168" fontId="73" fillId="0" borderId="0" applyNumberFormat="0" applyFill="0" applyBorder="0" applyAlignment="0" applyProtection="0"/>
    <xf numFmtId="0" fontId="73" fillId="0" borderId="0" applyNumberFormat="0" applyFill="0" applyBorder="0" applyAlignment="0" applyProtection="0"/>
    <xf numFmtId="0" fontId="15" fillId="0" borderId="0" applyNumberFormat="0" applyFill="0" applyBorder="0" applyAlignment="0" applyProtection="0"/>
    <xf numFmtId="0" fontId="73" fillId="0" borderId="0" applyNumberFormat="0" applyFill="0" applyBorder="0" applyAlignment="0" applyProtection="0"/>
    <xf numFmtId="0" fontId="15" fillId="0" borderId="0" applyNumberFormat="0" applyFill="0" applyBorder="0" applyAlignment="0" applyProtection="0"/>
    <xf numFmtId="0" fontId="18" fillId="0" borderId="0" applyNumberFormat="0" applyFill="0" applyProtection="0">
      <alignment vertical="center"/>
    </xf>
    <xf numFmtId="0" fontId="18" fillId="0" borderId="0" applyNumberFormat="0" applyFill="0" applyProtection="0">
      <alignment vertical="center"/>
    </xf>
    <xf numFmtId="0" fontId="74" fillId="80" borderId="0" applyNumberFormat="0" applyBorder="0" applyAlignment="0" applyProtection="0">
      <alignment vertical="center"/>
    </xf>
    <xf numFmtId="0" fontId="74" fillId="0" borderId="0" applyNumberFormat="0" applyFill="0" applyProtection="0">
      <alignment vertical="center"/>
    </xf>
    <xf numFmtId="0" fontId="74" fillId="81" borderId="0" applyNumberFormat="0" applyBorder="0" applyAlignment="0" applyProtection="0">
      <alignment vertical="center"/>
    </xf>
    <xf numFmtId="0" fontId="74" fillId="82" borderId="0" applyNumberFormat="0" applyBorder="0" applyAlignment="0" applyProtection="0">
      <alignment vertical="center"/>
    </xf>
    <xf numFmtId="0" fontId="74" fillId="82" borderId="0" applyNumberFormat="0" applyBorder="0" applyAlignment="0" applyProtection="0">
      <alignment vertical="center"/>
    </xf>
    <xf numFmtId="0" fontId="74" fillId="0" borderId="0" applyNumberFormat="0" applyFill="0" applyProtection="0">
      <alignment vertical="center"/>
    </xf>
    <xf numFmtId="168" fontId="75" fillId="36" borderId="0" applyNumberFormat="0" applyBorder="0" applyAlignment="0" applyProtection="0"/>
    <xf numFmtId="168" fontId="75" fillId="36" borderId="0" applyNumberFormat="0" applyBorder="0" applyAlignment="0" applyProtection="0"/>
    <xf numFmtId="0" fontId="75" fillId="36" borderId="0" applyNumberFormat="0" applyBorder="0" applyAlignment="0" applyProtection="0"/>
    <xf numFmtId="0" fontId="6" fillId="2" borderId="0" applyNumberFormat="0" applyBorder="0" applyAlignment="0" applyProtection="0"/>
    <xf numFmtId="0" fontId="75" fillId="36" borderId="0" applyNumberFormat="0" applyBorder="0" applyAlignment="0" applyProtection="0"/>
    <xf numFmtId="0" fontId="6" fillId="2" borderId="0" applyNumberFormat="0" applyBorder="0" applyAlignment="0" applyProtection="0"/>
    <xf numFmtId="0" fontId="75" fillId="3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168" fontId="6" fillId="2" borderId="0" applyNumberFormat="0" applyBorder="0" applyAlignment="0" applyProtection="0"/>
    <xf numFmtId="168" fontId="6" fillId="2" borderId="0" applyNumberFormat="0" applyBorder="0" applyAlignment="0" applyProtection="0"/>
    <xf numFmtId="0" fontId="75" fillId="36" borderId="0" applyNumberFormat="0" applyBorder="0" applyAlignment="0" applyProtection="0"/>
    <xf numFmtId="168" fontId="6" fillId="2" borderId="0" applyNumberFormat="0" applyBorder="0" applyAlignment="0" applyProtection="0"/>
    <xf numFmtId="168" fontId="6" fillId="2" borderId="0" applyNumberFormat="0" applyBorder="0" applyAlignment="0" applyProtection="0"/>
    <xf numFmtId="0" fontId="75" fillId="3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75" fillId="36" borderId="0" applyNumberFormat="0" applyBorder="0" applyAlignment="0" applyProtection="0"/>
    <xf numFmtId="0" fontId="67" fillId="83" borderId="0" applyNumberFormat="0" applyBorder="0" applyProtection="0">
      <alignment horizontal="left" vertical="center"/>
    </xf>
    <xf numFmtId="0" fontId="68" fillId="71" borderId="0" applyNumberFormat="0" applyBorder="0" applyProtection="0">
      <alignment horizontal="center" vertical="center"/>
    </xf>
    <xf numFmtId="0" fontId="76" fillId="80" borderId="0" applyProtection="0">
      <alignment horizontal="center" vertical="center"/>
    </xf>
    <xf numFmtId="0" fontId="76" fillId="80" borderId="0" applyProtection="0">
      <alignment horizontal="center" vertical="center"/>
    </xf>
    <xf numFmtId="0" fontId="66" fillId="84" borderId="0" applyProtection="0">
      <alignment horizontal="center" vertical="center"/>
    </xf>
    <xf numFmtId="0" fontId="77" fillId="76" borderId="0" applyNumberFormat="0" applyProtection="0">
      <alignment horizontal="left" vertical="center" wrapText="1"/>
    </xf>
    <xf numFmtId="0" fontId="77" fillId="76" borderId="0" applyNumberFormat="0" applyProtection="0">
      <alignment horizontal="left" vertical="center" wrapText="1"/>
    </xf>
    <xf numFmtId="0" fontId="78" fillId="76" borderId="0" applyNumberFormat="0" applyProtection="0">
      <alignment horizontal="left" vertical="center" wrapText="1"/>
    </xf>
    <xf numFmtId="0" fontId="79" fillId="0" borderId="25" applyNumberFormat="0" applyFill="0" applyAlignment="0" applyProtection="0"/>
    <xf numFmtId="168" fontId="79" fillId="0" borderId="25" applyNumberFormat="0" applyFill="0" applyAlignment="0" applyProtection="0"/>
    <xf numFmtId="168" fontId="79" fillId="0" borderId="25"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79" fillId="0" borderId="25" applyNumberFormat="0" applyFill="0" applyAlignment="0" applyProtection="0"/>
    <xf numFmtId="0" fontId="79" fillId="0" borderId="25" applyNumberFormat="0" applyFill="0" applyAlignment="0" applyProtection="0"/>
    <xf numFmtId="0" fontId="80" fillId="0" borderId="26" applyNumberFormat="0" applyFill="0" applyAlignment="0" applyProtection="0"/>
    <xf numFmtId="0" fontId="81" fillId="0" borderId="27" applyNumberFormat="0" applyFill="0" applyAlignment="0" applyProtection="0"/>
    <xf numFmtId="168" fontId="81" fillId="0" borderId="27" applyNumberFormat="0" applyFill="0" applyAlignment="0" applyProtection="0"/>
    <xf numFmtId="168" fontId="81" fillId="0" borderId="27"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81" fillId="0" borderId="27" applyNumberFormat="0" applyFill="0" applyAlignment="0" applyProtection="0"/>
    <xf numFmtId="0" fontId="81" fillId="0" borderId="27" applyNumberFormat="0" applyFill="0" applyAlignment="0" applyProtection="0"/>
    <xf numFmtId="0" fontId="82" fillId="0" borderId="28" applyNumberFormat="0" applyFill="0" applyAlignment="0" applyProtection="0"/>
    <xf numFmtId="0" fontId="70" fillId="0" borderId="29" applyNumberFormat="0" applyFill="0" applyAlignment="0" applyProtection="0"/>
    <xf numFmtId="168" fontId="70" fillId="0" borderId="29" applyNumberFormat="0" applyFill="0" applyAlignment="0" applyProtection="0"/>
    <xf numFmtId="168" fontId="70" fillId="0" borderId="29"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70" fillId="0" borderId="29" applyNumberFormat="0" applyFill="0" applyAlignment="0" applyProtection="0"/>
    <xf numFmtId="0" fontId="70" fillId="0" borderId="29" applyNumberFormat="0" applyFill="0" applyAlignment="0" applyProtection="0"/>
    <xf numFmtId="0" fontId="83" fillId="0" borderId="30" applyNumberFormat="0" applyFill="0" applyAlignment="0" applyProtection="0"/>
    <xf numFmtId="0" fontId="70" fillId="0" borderId="0" applyNumberFormat="0" applyFill="0" applyBorder="0" applyAlignment="0" applyProtection="0"/>
    <xf numFmtId="168" fontId="70" fillId="0" borderId="0" applyNumberFormat="0" applyFill="0" applyBorder="0" applyAlignment="0" applyProtection="0"/>
    <xf numFmtId="168" fontId="70"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alignment vertical="top"/>
      <protection locked="0"/>
    </xf>
    <xf numFmtId="0" fontId="87" fillId="35" borderId="0" applyNumberFormat="0" applyBorder="0" applyAlignment="0" applyProtection="0"/>
    <xf numFmtId="168" fontId="87" fillId="35" borderId="0" applyNumberFormat="0" applyBorder="0" applyAlignment="0" applyProtection="0"/>
    <xf numFmtId="168" fontId="88" fillId="39" borderId="14" applyNumberFormat="0" applyAlignment="0" applyProtection="0"/>
    <xf numFmtId="168" fontId="88" fillId="39" borderId="14" applyNumberFormat="0" applyAlignment="0" applyProtection="0"/>
    <xf numFmtId="168" fontId="88" fillId="39" borderId="14" applyNumberFormat="0" applyAlignment="0" applyProtection="0"/>
    <xf numFmtId="168" fontId="88" fillId="39" borderId="14" applyNumberFormat="0" applyAlignment="0" applyProtection="0"/>
    <xf numFmtId="0" fontId="88" fillId="39" borderId="14" applyNumberFormat="0" applyAlignment="0" applyProtection="0"/>
    <xf numFmtId="0" fontId="9" fillId="5" borderId="4" applyNumberFormat="0" applyAlignment="0" applyProtection="0"/>
    <xf numFmtId="0" fontId="88" fillId="39" borderId="14" applyNumberFormat="0" applyAlignment="0" applyProtection="0"/>
    <xf numFmtId="0" fontId="88" fillId="39" borderId="14" applyNumberFormat="0" applyAlignment="0" applyProtection="0"/>
    <xf numFmtId="0" fontId="9" fillId="5" borderId="4" applyNumberFormat="0" applyAlignment="0" applyProtection="0"/>
    <xf numFmtId="0" fontId="89" fillId="5" borderId="4" applyNumberFormat="0" applyAlignment="0" applyProtection="0"/>
    <xf numFmtId="0" fontId="90" fillId="39" borderId="14" applyNumberFormat="0" applyAlignment="0" applyProtection="0"/>
    <xf numFmtId="0" fontId="90" fillId="39" borderId="14" applyNumberFormat="0" applyAlignment="0" applyProtection="0"/>
    <xf numFmtId="0" fontId="9" fillId="5" borderId="4" applyNumberFormat="0" applyAlignment="0" applyProtection="0"/>
    <xf numFmtId="0" fontId="9" fillId="5" borderId="4" applyNumberFormat="0" applyAlignment="0" applyProtection="0"/>
    <xf numFmtId="178" fontId="91" fillId="77" borderId="0" applyBorder="0" applyAlignment="0" applyProtection="0"/>
    <xf numFmtId="168" fontId="9" fillId="5" borderId="4" applyNumberFormat="0" applyAlignment="0" applyProtection="0"/>
    <xf numFmtId="168" fontId="9" fillId="5" borderId="4" applyNumberFormat="0" applyAlignment="0" applyProtection="0"/>
    <xf numFmtId="168" fontId="89" fillId="5" borderId="4" applyNumberFormat="0" applyAlignment="0" applyProtection="0"/>
    <xf numFmtId="168" fontId="90" fillId="39" borderId="14" applyNumberFormat="0" applyAlignment="0" applyProtection="0"/>
    <xf numFmtId="168" fontId="89" fillId="5" borderId="4" applyNumberFormat="0" applyAlignment="0" applyProtection="0"/>
    <xf numFmtId="0" fontId="90" fillId="39" borderId="14" applyNumberFormat="0" applyAlignment="0" applyProtection="0"/>
    <xf numFmtId="168" fontId="9" fillId="5" borderId="4" applyNumberFormat="0" applyAlignment="0" applyProtection="0"/>
    <xf numFmtId="168" fontId="9" fillId="5" borderId="4" applyNumberFormat="0" applyAlignment="0" applyProtection="0"/>
    <xf numFmtId="168" fontId="89" fillId="5" borderId="4" applyNumberFormat="0" applyAlignment="0" applyProtection="0"/>
    <xf numFmtId="168" fontId="90" fillId="39" borderId="14" applyNumberFormat="0" applyAlignment="0" applyProtection="0"/>
    <xf numFmtId="168" fontId="89" fillId="5" borderId="4" applyNumberFormat="0" applyAlignment="0" applyProtection="0"/>
    <xf numFmtId="0" fontId="90" fillId="39" borderId="14" applyNumberFormat="0" applyAlignment="0" applyProtection="0"/>
    <xf numFmtId="0" fontId="9" fillId="5" borderId="4" applyNumberFormat="0" applyAlignment="0" applyProtection="0"/>
    <xf numFmtId="0" fontId="89" fillId="5" borderId="4" applyNumberFormat="0" applyAlignment="0" applyProtection="0"/>
    <xf numFmtId="0" fontId="90" fillId="39" borderId="14" applyNumberFormat="0" applyAlignment="0" applyProtection="0"/>
    <xf numFmtId="0" fontId="9" fillId="5" borderId="4" applyNumberFormat="0" applyAlignment="0" applyProtection="0"/>
    <xf numFmtId="199" fontId="18" fillId="85" borderId="31">
      <alignment vertical="center"/>
      <protection locked="0"/>
    </xf>
    <xf numFmtId="199" fontId="18" fillId="85" borderId="31">
      <alignment vertical="center"/>
      <protection locked="0"/>
    </xf>
    <xf numFmtId="199" fontId="18" fillId="85" borderId="31">
      <alignment vertical="center"/>
      <protection locked="0"/>
    </xf>
    <xf numFmtId="199" fontId="18" fillId="85" borderId="31">
      <alignment vertical="center"/>
      <protection locked="0"/>
    </xf>
    <xf numFmtId="199" fontId="18" fillId="85" borderId="31">
      <alignment vertical="center"/>
      <protection locked="0"/>
    </xf>
    <xf numFmtId="200" fontId="18" fillId="77" borderId="31">
      <alignment vertical="center"/>
      <protection locked="0"/>
    </xf>
    <xf numFmtId="200" fontId="18" fillId="77" borderId="31">
      <alignment vertical="center"/>
      <protection locked="0"/>
    </xf>
    <xf numFmtId="200" fontId="18" fillId="77" borderId="31">
      <alignment vertical="center"/>
      <protection locked="0"/>
    </xf>
    <xf numFmtId="200" fontId="18" fillId="77" borderId="31">
      <alignment vertical="center"/>
      <protection locked="0"/>
    </xf>
    <xf numFmtId="200" fontId="18" fillId="77" borderId="31">
      <alignment vertical="center"/>
      <protection locked="0"/>
    </xf>
    <xf numFmtId="0" fontId="18" fillId="85" borderId="31">
      <alignment vertical="center" wrapText="1"/>
      <protection locked="0"/>
    </xf>
    <xf numFmtId="0" fontId="18" fillId="85" borderId="31">
      <alignment vertical="center" wrapText="1"/>
      <protection locked="0"/>
    </xf>
    <xf numFmtId="168" fontId="18" fillId="85" borderId="31">
      <alignment vertical="center" wrapText="1"/>
      <protection locked="0"/>
    </xf>
    <xf numFmtId="168" fontId="18" fillId="85" borderId="31">
      <alignment vertical="center" wrapText="1"/>
      <protection locked="0"/>
    </xf>
    <xf numFmtId="168" fontId="18" fillId="85" borderId="31">
      <alignment vertical="center" wrapText="1"/>
      <protection locked="0"/>
    </xf>
    <xf numFmtId="168" fontId="18" fillId="85" borderId="31">
      <alignment vertical="center" wrapText="1"/>
      <protection locked="0"/>
    </xf>
    <xf numFmtId="168" fontId="18" fillId="85" borderId="31">
      <alignment vertical="center" wrapText="1"/>
      <protection locked="0"/>
    </xf>
    <xf numFmtId="0" fontId="18" fillId="85" borderId="31">
      <alignment vertical="center" wrapText="1"/>
      <protection locked="0"/>
    </xf>
    <xf numFmtId="0" fontId="18" fillId="85" borderId="31">
      <alignment vertical="center" wrapText="1"/>
      <protection locked="0"/>
    </xf>
    <xf numFmtId="0" fontId="18" fillId="85" borderId="31">
      <alignment vertical="center" wrapText="1"/>
      <protection locked="0"/>
    </xf>
    <xf numFmtId="0" fontId="18" fillId="85" borderId="31">
      <alignment vertical="center" wrapText="1"/>
      <protection locked="0"/>
    </xf>
    <xf numFmtId="0" fontId="18" fillId="85" borderId="31">
      <alignment vertical="center" wrapText="1"/>
      <protection locked="0"/>
    </xf>
    <xf numFmtId="168" fontId="18" fillId="85" borderId="31">
      <alignment vertical="center" wrapText="1"/>
      <protection locked="0"/>
    </xf>
    <xf numFmtId="168" fontId="18" fillId="85" borderId="31">
      <alignment vertical="center" wrapText="1"/>
      <protection locked="0"/>
    </xf>
    <xf numFmtId="168" fontId="18" fillId="85" borderId="31">
      <alignment vertical="center" wrapText="1"/>
      <protection locked="0"/>
    </xf>
    <xf numFmtId="168" fontId="18" fillId="85" borderId="31">
      <alignment vertical="center" wrapText="1"/>
      <protection locked="0"/>
    </xf>
    <xf numFmtId="0" fontId="18" fillId="85" borderId="31">
      <alignment vertical="center" wrapText="1"/>
      <protection locked="0"/>
    </xf>
    <xf numFmtId="0" fontId="18" fillId="85" borderId="31">
      <alignment vertical="center" wrapText="1"/>
      <protection locked="0"/>
    </xf>
    <xf numFmtId="0" fontId="18" fillId="85" borderId="31">
      <alignment vertical="center" wrapText="1"/>
      <protection locked="0"/>
    </xf>
    <xf numFmtId="0" fontId="18" fillId="85" borderId="31">
      <alignment vertical="center" wrapText="1"/>
      <protection locked="0"/>
    </xf>
    <xf numFmtId="0" fontId="18" fillId="85" borderId="31">
      <alignment vertical="center" wrapText="1"/>
      <protection locked="0"/>
    </xf>
    <xf numFmtId="0" fontId="92" fillId="0" borderId="0"/>
    <xf numFmtId="168" fontId="93" fillId="0" borderId="18" applyNumberFormat="0" applyFill="0" applyAlignment="0" applyProtection="0"/>
    <xf numFmtId="168" fontId="93" fillId="0" borderId="18" applyNumberFormat="0" applyFill="0" applyAlignment="0" applyProtection="0"/>
    <xf numFmtId="0" fontId="93" fillId="0" borderId="18" applyNumberFormat="0" applyFill="0" applyAlignment="0" applyProtection="0"/>
    <xf numFmtId="0" fontId="12" fillId="0" borderId="6" applyNumberFormat="0" applyFill="0" applyAlignment="0" applyProtection="0"/>
    <xf numFmtId="0" fontId="93" fillId="0" borderId="18" applyNumberFormat="0" applyFill="0" applyAlignment="0" applyProtection="0"/>
    <xf numFmtId="0" fontId="12" fillId="0" borderId="6" applyNumberFormat="0" applyFill="0" applyAlignment="0" applyProtection="0"/>
    <xf numFmtId="0" fontId="93" fillId="0" borderId="18" applyNumberFormat="0" applyFill="0" applyAlignment="0" applyProtection="0"/>
    <xf numFmtId="0" fontId="12" fillId="0" borderId="6" applyNumberFormat="0" applyFill="0" applyAlignment="0" applyProtection="0"/>
    <xf numFmtId="0" fontId="94" fillId="86" borderId="0">
      <alignment horizontal="right"/>
    </xf>
    <xf numFmtId="0" fontId="94" fillId="76" borderId="0">
      <alignment horizontal="right"/>
    </xf>
    <xf numFmtId="0" fontId="27" fillId="76" borderId="0">
      <alignment horizontal="right"/>
    </xf>
    <xf numFmtId="164"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48" fillId="0" borderId="0" applyFont="0" applyFill="0" applyBorder="0" applyAlignment="0" applyProtection="0"/>
    <xf numFmtId="166"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 fillId="0" borderId="0" applyFont="0" applyFill="0" applyBorder="0" applyAlignment="0" applyProtection="0"/>
    <xf numFmtId="166"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8" fillId="0" borderId="0" applyFont="0" applyFill="0" applyBorder="0" applyAlignment="0" applyProtection="0"/>
    <xf numFmtId="164" fontId="1" fillId="0" borderId="0" applyFont="0" applyFill="0" applyBorder="0" applyAlignment="0" applyProtection="0"/>
    <xf numFmtId="166" fontId="18" fillId="0" borderId="0" applyFont="0" applyFill="0" applyBorder="0" applyAlignment="0" applyProtection="0"/>
    <xf numFmtId="164" fontId="9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6"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8" fillId="0" borderId="0" applyFont="0" applyFill="0" applyBorder="0" applyAlignment="0" applyProtection="0"/>
    <xf numFmtId="164" fontId="96" fillId="0" borderId="0" applyFont="0" applyFill="0" applyBorder="0" applyAlignment="0" applyProtection="0"/>
    <xf numFmtId="164" fontId="1" fillId="0" borderId="0" applyFont="0" applyFill="0" applyBorder="0" applyAlignment="0" applyProtection="0"/>
    <xf numFmtId="166" fontId="1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8" fillId="0" borderId="0" applyFont="0" applyFill="0" applyBorder="0" applyAlignment="0" applyProtection="0"/>
    <xf numFmtId="164" fontId="1"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47" fillId="74" borderId="17" applyNumberFormat="0" applyAlignment="0" applyProtection="0"/>
    <xf numFmtId="0" fontId="47" fillId="74" borderId="17" applyNumberFormat="0" applyAlignment="0" applyProtection="0"/>
    <xf numFmtId="0" fontId="13" fillId="7" borderId="7" applyNumberFormat="0" applyAlignment="0" applyProtection="0"/>
    <xf numFmtId="0" fontId="47" fillId="74" borderId="17" applyNumberFormat="0" applyAlignment="0" applyProtection="0"/>
    <xf numFmtId="0" fontId="13" fillId="7" borderId="7" applyNumberFormat="0" applyAlignment="0" applyProtection="0"/>
    <xf numFmtId="0" fontId="97" fillId="87" borderId="31">
      <alignment horizontal="left" vertical="center" indent="1"/>
    </xf>
    <xf numFmtId="168" fontId="97" fillId="87" borderId="31">
      <alignment horizontal="left" vertical="center" indent="1"/>
    </xf>
    <xf numFmtId="168" fontId="97" fillId="87" borderId="31">
      <alignment horizontal="left" vertical="center" indent="1"/>
    </xf>
    <xf numFmtId="168" fontId="97" fillId="87" borderId="31">
      <alignment horizontal="left" vertical="center" indent="1"/>
    </xf>
    <xf numFmtId="168" fontId="97" fillId="87" borderId="31">
      <alignment horizontal="left" vertical="center" indent="1"/>
    </xf>
    <xf numFmtId="0" fontId="97" fillId="87" borderId="31">
      <alignment horizontal="left" vertical="center"/>
    </xf>
    <xf numFmtId="0" fontId="97" fillId="87" borderId="31">
      <alignment horizontal="left" vertical="center" indent="1"/>
    </xf>
    <xf numFmtId="0" fontId="97" fillId="87" borderId="31">
      <alignment horizontal="left" vertical="center" indent="1"/>
    </xf>
    <xf numFmtId="0" fontId="97" fillId="87" borderId="31">
      <alignment horizontal="left" vertical="center" indent="1"/>
    </xf>
    <xf numFmtId="0" fontId="97" fillId="87" borderId="31">
      <alignment horizontal="left" vertical="center"/>
    </xf>
    <xf numFmtId="0" fontId="12" fillId="0" borderId="6" applyNumberFormat="0" applyFill="0" applyAlignment="0" applyProtection="0"/>
    <xf numFmtId="168" fontId="12" fillId="0" borderId="6" applyNumberFormat="0" applyFill="0" applyAlignment="0" applyProtection="0"/>
    <xf numFmtId="168" fontId="12" fillId="0" borderId="6" applyNumberFormat="0" applyFill="0" applyAlignment="0" applyProtection="0"/>
    <xf numFmtId="0" fontId="93" fillId="0" borderId="18" applyNumberFormat="0" applyFill="0" applyAlignment="0" applyProtection="0"/>
    <xf numFmtId="168" fontId="12" fillId="0" borderId="6" applyNumberFormat="0" applyFill="0" applyAlignment="0" applyProtection="0"/>
    <xf numFmtId="168" fontId="12" fillId="0" borderId="6" applyNumberFormat="0" applyFill="0" applyAlignment="0" applyProtection="0"/>
    <xf numFmtId="0" fontId="93" fillId="0" borderId="18"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93" fillId="0" borderId="18" applyNumberFormat="0" applyFill="0" applyAlignment="0" applyProtection="0"/>
    <xf numFmtId="0" fontId="30" fillId="43" borderId="32" applyNumberFormat="0" applyFont="0" applyAlignment="0" applyProtection="0"/>
    <xf numFmtId="168" fontId="30" fillId="43" borderId="32" applyNumberFormat="0" applyFont="0" applyAlignment="0" applyProtection="0"/>
    <xf numFmtId="0" fontId="98" fillId="8" borderId="8" applyNumberFormat="0" applyFont="0" applyAlignment="0" applyProtection="0"/>
    <xf numFmtId="0" fontId="99" fillId="8" borderId="8" applyNumberFormat="0" applyFont="0" applyAlignment="0" applyProtection="0"/>
    <xf numFmtId="0" fontId="99" fillId="43" borderId="32" applyNumberFormat="0" applyFont="0" applyAlignment="0" applyProtection="0"/>
    <xf numFmtId="168" fontId="30" fillId="43" borderId="32" applyNumberFormat="0" applyFont="0" applyAlignment="0" applyProtection="0"/>
    <xf numFmtId="168" fontId="30" fillId="43" borderId="32" applyNumberFormat="0" applyFont="0" applyAlignment="0" applyProtection="0"/>
    <xf numFmtId="168" fontId="30" fillId="43" borderId="32" applyNumberFormat="0" applyFont="0" applyAlignment="0" applyProtection="0"/>
    <xf numFmtId="0" fontId="18" fillId="43" borderId="32" applyNumberFormat="0" applyFont="0" applyAlignment="0" applyProtection="0"/>
    <xf numFmtId="0" fontId="18" fillId="43" borderId="32" applyNumberFormat="0" applyFont="0" applyAlignment="0" applyProtection="0"/>
    <xf numFmtId="0" fontId="18" fillId="43" borderId="32" applyNumberFormat="0" applyFont="0" applyAlignment="0" applyProtection="0"/>
    <xf numFmtId="0" fontId="18" fillId="43" borderId="32" applyNumberFormat="0" applyFont="0" applyAlignment="0" applyProtection="0"/>
    <xf numFmtId="0" fontId="18" fillId="43" borderId="32" applyNumberFormat="0" applyFont="0" applyAlignment="0" applyProtection="0"/>
    <xf numFmtId="0" fontId="1" fillId="8" borderId="8" applyNumberFormat="0" applyFont="0" applyAlignment="0" applyProtection="0"/>
    <xf numFmtId="0" fontId="18" fillId="43" borderId="32" applyNumberFormat="0" applyFont="0" applyAlignment="0" applyProtection="0"/>
    <xf numFmtId="0" fontId="18" fillId="43" borderId="32" applyNumberFormat="0" applyFont="0" applyAlignment="0" applyProtection="0"/>
    <xf numFmtId="0" fontId="30" fillId="43" borderId="32" applyNumberFormat="0" applyFont="0" applyAlignment="0" applyProtection="0"/>
    <xf numFmtId="0" fontId="49" fillId="8" borderId="8" applyNumberFormat="0" applyFont="0" applyAlignment="0" applyProtection="0"/>
    <xf numFmtId="0" fontId="50" fillId="8" borderId="8" applyNumberFormat="0" applyFont="0" applyAlignment="0" applyProtection="0"/>
    <xf numFmtId="0" fontId="50" fillId="43" borderId="32" applyNumberFormat="0" applyFont="0" applyAlignment="0" applyProtection="0"/>
    <xf numFmtId="0" fontId="30" fillId="43" borderId="3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0" fillId="43" borderId="32" applyNumberFormat="0" applyFont="0" applyAlignment="0" applyProtection="0"/>
    <xf numFmtId="0" fontId="1" fillId="8" borderId="8" applyNumberFormat="0" applyFont="0" applyAlignment="0" applyProtection="0"/>
    <xf numFmtId="0" fontId="30" fillId="43" borderId="32" applyNumberFormat="0" applyFont="0" applyAlignment="0" applyProtection="0"/>
    <xf numFmtId="0" fontId="30" fillId="43" borderId="3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0" fillId="43" borderId="3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0" fillId="43" borderId="32" applyNumberFormat="0" applyFont="0" applyAlignment="0" applyProtection="0"/>
    <xf numFmtId="0" fontId="30" fillId="43" borderId="32" applyNumberFormat="0" applyFont="0" applyAlignment="0" applyProtection="0"/>
    <xf numFmtId="0" fontId="30" fillId="43" borderId="32" applyNumberFormat="0" applyFont="0" applyAlignment="0" applyProtection="0"/>
    <xf numFmtId="0" fontId="30" fillId="43" borderId="32" applyNumberFormat="0" applyFont="0" applyAlignment="0" applyProtection="0"/>
    <xf numFmtId="201" fontId="18" fillId="0" borderId="0" applyFont="0" applyFill="0" applyBorder="0" applyAlignment="0" applyProtection="0"/>
    <xf numFmtId="202" fontId="18" fillId="0" borderId="0" applyFont="0" applyFill="0" applyBorder="0" applyAlignment="0" applyProtection="0"/>
    <xf numFmtId="201" fontId="18" fillId="0" borderId="0" applyFont="0" applyFill="0" applyBorder="0" applyAlignment="0" applyProtection="0"/>
    <xf numFmtId="195" fontId="18" fillId="0" borderId="0" applyFont="0" applyFill="0" applyBorder="0" applyAlignment="0" applyProtection="0"/>
    <xf numFmtId="196" fontId="18" fillId="0" borderId="0" applyFont="0" applyFill="0" applyBorder="0" applyAlignment="0" applyProtection="0"/>
    <xf numFmtId="203" fontId="18" fillId="0" borderId="0" applyFont="0" applyFill="0" applyBorder="0" applyAlignment="0" applyProtection="0"/>
    <xf numFmtId="204" fontId="18" fillId="0" borderId="0" applyFont="0" applyFill="0" applyBorder="0" applyAlignment="0" applyProtection="0"/>
    <xf numFmtId="195" fontId="18" fillId="0" borderId="0" applyFont="0" applyFill="0" applyBorder="0" applyAlignment="0" applyProtection="0"/>
    <xf numFmtId="196" fontId="18" fillId="0" borderId="0" applyFont="0" applyFill="0" applyBorder="0" applyAlignment="0" applyProtection="0"/>
    <xf numFmtId="0" fontId="18" fillId="0" borderId="0"/>
    <xf numFmtId="0" fontId="100" fillId="33" borderId="0" applyNumberFormat="0" applyBorder="0" applyAlignment="0" applyProtection="0"/>
    <xf numFmtId="168" fontId="100" fillId="33" borderId="0" applyNumberFormat="0" applyBorder="0" applyAlignment="0" applyProtection="0"/>
    <xf numFmtId="168" fontId="100" fillId="3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100" fillId="33" borderId="0" applyNumberFormat="0" applyBorder="0" applyAlignment="0" applyProtection="0"/>
    <xf numFmtId="0" fontId="8" fillId="4" borderId="0" applyNumberFormat="0" applyBorder="0" applyAlignment="0" applyProtection="0"/>
    <xf numFmtId="168" fontId="18" fillId="0" borderId="0"/>
    <xf numFmtId="168" fontId="18" fillId="0" borderId="0"/>
    <xf numFmtId="0" fontId="18" fillId="0" borderId="0"/>
    <xf numFmtId="168"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30" fillId="0" borderId="0"/>
    <xf numFmtId="0" fontId="30" fillId="0" borderId="0"/>
    <xf numFmtId="0" fontId="18"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30" fillId="0" borderId="0"/>
    <xf numFmtId="0"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30" fillId="0" borderId="0"/>
    <xf numFmtId="0"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0" fontId="30"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30" fillId="0" borderId="0"/>
    <xf numFmtId="0"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30" fillId="0" borderId="0"/>
    <xf numFmtId="0"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30" fillId="0" borderId="0"/>
    <xf numFmtId="0"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0" fontId="30"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30" fillId="0" borderId="0"/>
    <xf numFmtId="0"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0"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4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205" fontId="30"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30"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30"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0" fontId="18"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205" fontId="30"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30"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30"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4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205" fontId="30"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30"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30"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0" fontId="18"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205" fontId="30"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30"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30"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30" fillId="0" borderId="0"/>
    <xf numFmtId="168" fontId="49" fillId="0" borderId="0"/>
    <xf numFmtId="168" fontId="49" fillId="0" borderId="0"/>
    <xf numFmtId="0" fontId="5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49" fillId="0" borderId="0"/>
    <xf numFmtId="0" fontId="49" fillId="0" borderId="0"/>
    <xf numFmtId="0" fontId="49" fillId="0" borderId="0"/>
    <xf numFmtId="0" fontId="49"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30"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alignment vertical="top"/>
    </xf>
    <xf numFmtId="0" fontId="18" fillId="0" borderId="0">
      <alignment vertical="top"/>
    </xf>
    <xf numFmtId="168" fontId="18" fillId="0" borderId="0"/>
    <xf numFmtId="168" fontId="18" fillId="0" borderId="0"/>
    <xf numFmtId="168" fontId="18" fillId="0" borderId="0"/>
    <xf numFmtId="0" fontId="18" fillId="0" borderId="0"/>
    <xf numFmtId="0" fontId="18" fillId="0" borderId="0"/>
    <xf numFmtId="0" fontId="18" fillId="0" borderId="0"/>
    <xf numFmtId="0" fontId="18" fillId="0" borderId="0">
      <alignment vertical="top"/>
    </xf>
    <xf numFmtId="0" fontId="18" fillId="0" borderId="0"/>
    <xf numFmtId="0" fontId="18" fillId="0" borderId="0">
      <alignment vertical="top"/>
    </xf>
    <xf numFmtId="0" fontId="18" fillId="0" borderId="0"/>
    <xf numFmtId="0" fontId="18" fillId="0" borderId="0">
      <alignment vertical="top"/>
    </xf>
    <xf numFmtId="0" fontId="18" fillId="0" borderId="0">
      <alignment vertical="top"/>
    </xf>
    <xf numFmtId="0" fontId="101"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xf numFmtId="168" fontId="18" fillId="0" borderId="0"/>
    <xf numFmtId="0" fontId="18" fillId="0" borderId="0"/>
    <xf numFmtId="0" fontId="18" fillId="0" borderId="0"/>
    <xf numFmtId="0" fontId="18" fillId="0" borderId="0"/>
    <xf numFmtId="168" fontId="18" fillId="0" borderId="0"/>
    <xf numFmtId="0" fontId="18" fillId="0" borderId="0"/>
    <xf numFmtId="0" fontId="49" fillId="0" borderId="0"/>
    <xf numFmtId="0" fontId="18" fillId="0" borderId="0"/>
    <xf numFmtId="0" fontId="98" fillId="0" borderId="0"/>
    <xf numFmtId="0" fontId="9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alignment vertical="top"/>
    </xf>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30" fillId="0" borderId="0"/>
    <xf numFmtId="0" fontId="18" fillId="0" borderId="0"/>
    <xf numFmtId="0" fontId="18" fillId="0" borderId="0"/>
    <xf numFmtId="0" fontId="36"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95" fillId="0" borderId="0"/>
    <xf numFmtId="0" fontId="18" fillId="0" borderId="0"/>
    <xf numFmtId="0" fontId="18" fillId="0" borderId="0"/>
    <xf numFmtId="0" fontId="18" fillId="0" borderId="0"/>
    <xf numFmtId="0" fontId="18" fillId="0" borderId="0"/>
    <xf numFmtId="168"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0"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4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205" fontId="30"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30"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30"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0" fontId="18"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205" fontId="30"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30"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30"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205" fontId="30"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205" fontId="1" fillId="0" borderId="0"/>
    <xf numFmtId="0" fontId="18" fillId="0" borderId="0"/>
    <xf numFmtId="205" fontId="1" fillId="0" borderId="0"/>
    <xf numFmtId="205" fontId="1" fillId="0" borderId="0"/>
    <xf numFmtId="0" fontId="18" fillId="0" borderId="0"/>
    <xf numFmtId="205"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68" fontId="18" fillId="0" borderId="0"/>
    <xf numFmtId="0" fontId="18" fillId="0" borderId="0"/>
    <xf numFmtId="168" fontId="18" fillId="0" borderId="0"/>
    <xf numFmtId="0" fontId="18" fillId="0" borderId="0"/>
    <xf numFmtId="168" fontId="18" fillId="0" borderId="0"/>
    <xf numFmtId="0" fontId="18" fillId="0" borderId="0"/>
    <xf numFmtId="0" fontId="18" fillId="0" borderId="0"/>
    <xf numFmtId="0" fontId="18" fillId="0" borderId="0"/>
    <xf numFmtId="168" fontId="18" fillId="0" borderId="0"/>
    <xf numFmtId="168" fontId="18" fillId="0" borderId="0"/>
    <xf numFmtId="0" fontId="18" fillId="0" borderId="0"/>
    <xf numFmtId="0" fontId="18" fillId="0" borderId="0"/>
    <xf numFmtId="0" fontId="18" fillId="0" borderId="0"/>
    <xf numFmtId="0" fontId="18" fillId="0" borderId="0"/>
    <xf numFmtId="168" fontId="18" fillId="0" borderId="0"/>
    <xf numFmtId="16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xf numFmtId="16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xf numFmtId="168" fontId="18" fillId="0" borderId="0"/>
    <xf numFmtId="0" fontId="18" fillId="0" borderId="0"/>
    <xf numFmtId="0" fontId="18" fillId="0" borderId="0"/>
    <xf numFmtId="0" fontId="18" fillId="0" borderId="0"/>
    <xf numFmtId="0" fontId="18" fillId="0" borderId="0"/>
    <xf numFmtId="168" fontId="18" fillId="0" borderId="0"/>
    <xf numFmtId="168"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xf numFmtId="168" fontId="18" fillId="0" borderId="0"/>
    <xf numFmtId="0" fontId="18" fillId="0" borderId="0"/>
    <xf numFmtId="0" fontId="18" fillId="0" borderId="0"/>
    <xf numFmtId="168" fontId="18" fillId="0" borderId="0"/>
    <xf numFmtId="0" fontId="18" fillId="0" borderId="0"/>
    <xf numFmtId="0" fontId="1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18" fillId="0" borderId="0"/>
    <xf numFmtId="0" fontId="18" fillId="0" borderId="0"/>
    <xf numFmtId="0" fontId="4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30"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4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0" fontId="30" fillId="0" borderId="0"/>
    <xf numFmtId="0" fontId="1" fillId="0" borderId="0"/>
    <xf numFmtId="0"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0" fontId="30" fillId="0" borderId="0"/>
    <xf numFmtId="0" fontId="48" fillId="0" borderId="0"/>
    <xf numFmtId="0" fontId="48" fillId="0" borderId="0"/>
    <xf numFmtId="0" fontId="48" fillId="0" borderId="0"/>
    <xf numFmtId="0" fontId="48"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0" fontId="30" fillId="0" borderId="0"/>
    <xf numFmtId="0" fontId="1" fillId="0" borderId="0"/>
    <xf numFmtId="0"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0" fontId="30" fillId="0" borderId="0"/>
    <xf numFmtId="168" fontId="102" fillId="0" borderId="0"/>
    <xf numFmtId="168" fontId="49" fillId="0" borderId="0"/>
    <xf numFmtId="168" fontId="49" fillId="0" borderId="0"/>
    <xf numFmtId="0" fontId="50" fillId="0" borderId="0"/>
    <xf numFmtId="0" fontId="18" fillId="0" borderId="0"/>
    <xf numFmtId="0" fontId="18" fillId="0" borderId="0"/>
    <xf numFmtId="0" fontId="48" fillId="0" borderId="0"/>
    <xf numFmtId="0" fontId="1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68" fontId="1" fillId="0" borderId="0"/>
    <xf numFmtId="0" fontId="1" fillId="0" borderId="0"/>
    <xf numFmtId="0" fontId="1" fillId="0" borderId="0"/>
    <xf numFmtId="0" fontId="1" fillId="0" borderId="0"/>
    <xf numFmtId="0" fontId="1" fillId="0" borderId="0"/>
    <xf numFmtId="0" fontId="18" fillId="0" borderId="0"/>
    <xf numFmtId="168" fontId="1" fillId="0" borderId="0"/>
    <xf numFmtId="0" fontId="1" fillId="0" borderId="0"/>
    <xf numFmtId="168"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168" fontId="1" fillId="0" borderId="0"/>
    <xf numFmtId="0" fontId="18" fillId="0" borderId="0"/>
    <xf numFmtId="0" fontId="1" fillId="0" borderId="0"/>
    <xf numFmtId="168" fontId="1" fillId="0" borderId="0"/>
    <xf numFmtId="0" fontId="18" fillId="0" borderId="0"/>
    <xf numFmtId="0" fontId="1" fillId="0" borderId="0"/>
    <xf numFmtId="0" fontId="1" fillId="0" borderId="0"/>
    <xf numFmtId="168" fontId="1" fillId="0" borderId="0"/>
    <xf numFmtId="0" fontId="18" fillId="0" borderId="0"/>
    <xf numFmtId="0"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0" fontId="1" fillId="0" borderId="0"/>
    <xf numFmtId="0" fontId="1" fillId="0" borderId="0"/>
    <xf numFmtId="0" fontId="1" fillId="0" borderId="0"/>
    <xf numFmtId="0" fontId="18" fillId="0" borderId="0"/>
    <xf numFmtId="168" fontId="1" fillId="0" borderId="0"/>
    <xf numFmtId="0" fontId="18" fillId="0" borderId="0"/>
    <xf numFmtId="168" fontId="1" fillId="0" borderId="0"/>
    <xf numFmtId="168" fontId="1" fillId="0" borderId="0"/>
    <xf numFmtId="0" fontId="18" fillId="0" borderId="0"/>
    <xf numFmtId="168"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168"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0" fontId="1" fillId="0" borderId="0"/>
    <xf numFmtId="0" fontId="1" fillId="0" borderId="0"/>
    <xf numFmtId="0" fontId="1" fillId="0" borderId="0"/>
    <xf numFmtId="0" fontId="1" fillId="0" borderId="0"/>
    <xf numFmtId="0" fontId="18" fillId="0" borderId="0"/>
    <xf numFmtId="168" fontId="1" fillId="0" borderId="0"/>
    <xf numFmtId="168" fontId="1" fillId="0" borderId="0"/>
    <xf numFmtId="168" fontId="1" fillId="0" borderId="0"/>
    <xf numFmtId="0" fontId="1" fillId="0" borderId="0"/>
    <xf numFmtId="168" fontId="1" fillId="0" borderId="0"/>
    <xf numFmtId="0" fontId="18"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68" fontId="18" fillId="0" borderId="0"/>
    <xf numFmtId="168" fontId="18" fillId="0" borderId="0"/>
    <xf numFmtId="0" fontId="49" fillId="0" borderId="0"/>
    <xf numFmtId="0" fontId="18" fillId="0" borderId="0"/>
    <xf numFmtId="0" fontId="18" fillId="0" borderId="0"/>
    <xf numFmtId="0" fontId="1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168" fontId="4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0"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30"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30"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168" fontId="30"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168" fontId="1" fillId="0" borderId="0"/>
    <xf numFmtId="0" fontId="18" fillId="0" borderId="0"/>
    <xf numFmtId="168" fontId="1" fillId="0" borderId="0"/>
    <xf numFmtId="168" fontId="1" fillId="0" borderId="0"/>
    <xf numFmtId="168" fontId="1" fillId="0" borderId="0"/>
    <xf numFmtId="0" fontId="18"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96"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30" fillId="0" borderId="0"/>
    <xf numFmtId="168" fontId="18" fillId="0" borderId="0"/>
    <xf numFmtId="168" fontId="18" fillId="0" borderId="0"/>
    <xf numFmtId="0" fontId="18" fillId="0" borderId="0"/>
    <xf numFmtId="168"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30"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30" fillId="0" borderId="0"/>
    <xf numFmtId="206" fontId="103" fillId="0" borderId="0" applyFill="0" applyBorder="0" applyAlignment="0">
      <protection locked="0"/>
    </xf>
    <xf numFmtId="0" fontId="52" fillId="0" borderId="0"/>
    <xf numFmtId="0" fontId="52" fillId="0" borderId="0"/>
    <xf numFmtId="0" fontId="18" fillId="0" borderId="0"/>
    <xf numFmtId="0" fontId="18" fillId="0" borderId="0"/>
    <xf numFmtId="0" fontId="18" fillId="8" borderId="8" applyNumberFormat="0" applyFont="0" applyAlignment="0" applyProtection="0"/>
    <xf numFmtId="0" fontId="104" fillId="43" borderId="32" applyNumberFormat="0" applyFont="0" applyAlignment="0" applyProtection="0"/>
    <xf numFmtId="168" fontId="104" fillId="43" borderId="32" applyNumberFormat="0" applyFont="0" applyAlignment="0" applyProtection="0"/>
    <xf numFmtId="168" fontId="104" fillId="43" borderId="32" applyNumberFormat="0" applyFont="0" applyAlignment="0" applyProtection="0"/>
    <xf numFmtId="168" fontId="104" fillId="43" borderId="32" applyNumberFormat="0" applyFont="0" applyAlignment="0" applyProtection="0"/>
    <xf numFmtId="0" fontId="18" fillId="0" borderId="0"/>
    <xf numFmtId="168" fontId="104" fillId="43" borderId="32" applyNumberFormat="0" applyFont="0" applyAlignment="0" applyProtection="0"/>
    <xf numFmtId="0" fontId="18" fillId="0" borderId="0"/>
    <xf numFmtId="0" fontId="104" fillId="43" borderId="32" applyNumberFormat="0" applyFont="0" applyAlignment="0" applyProtection="0"/>
    <xf numFmtId="0" fontId="18" fillId="0" borderId="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0" borderId="0"/>
    <xf numFmtId="0" fontId="18" fillId="8" borderId="8" applyNumberFormat="0" applyFont="0" applyAlignment="0" applyProtection="0"/>
    <xf numFmtId="0" fontId="1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0" fillId="43" borderId="32" applyNumberFormat="0" applyFont="0" applyAlignment="0" applyProtection="0"/>
    <xf numFmtId="168" fontId="30" fillId="43" borderId="32" applyNumberFormat="0" applyFont="0" applyAlignment="0" applyProtection="0"/>
    <xf numFmtId="168" fontId="30" fillId="43" borderId="32" applyNumberFormat="0" applyFont="0" applyAlignment="0" applyProtection="0"/>
    <xf numFmtId="168" fontId="30" fillId="43" borderId="32" applyNumberFormat="0" applyFont="0" applyAlignment="0" applyProtection="0"/>
    <xf numFmtId="0" fontId="18" fillId="0" borderId="0"/>
    <xf numFmtId="168" fontId="30" fillId="43" borderId="32" applyNumberFormat="0" applyFont="0" applyAlignment="0" applyProtection="0"/>
    <xf numFmtId="0" fontId="18" fillId="0" borderId="0"/>
    <xf numFmtId="0" fontId="30" fillId="43" borderId="32" applyNumberFormat="0" applyFont="0" applyAlignment="0" applyProtection="0"/>
    <xf numFmtId="0" fontId="18" fillId="0" borderId="0"/>
    <xf numFmtId="168" fontId="18" fillId="8" borderId="8" applyNumberFormat="0" applyFont="0" applyAlignment="0" applyProtection="0"/>
    <xf numFmtId="168" fontId="18" fillId="8" borderId="8" applyNumberFormat="0" applyFont="0" applyAlignment="0" applyProtection="0"/>
    <xf numFmtId="0" fontId="18" fillId="43" borderId="32" applyNumberFormat="0" applyFont="0" applyAlignment="0" applyProtection="0"/>
    <xf numFmtId="168" fontId="18"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 borderId="8" applyNumberFormat="0" applyFont="0" applyAlignment="0" applyProtection="0"/>
    <xf numFmtId="0" fontId="1" fillId="8" borderId="8" applyNumberFormat="0" applyFont="0" applyAlignment="0" applyProtection="0"/>
    <xf numFmtId="0" fontId="1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0" borderId="0"/>
    <xf numFmtId="0" fontId="18" fillId="8" borderId="8" applyNumberFormat="0" applyFont="0" applyAlignment="0" applyProtection="0"/>
    <xf numFmtId="0" fontId="1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0" borderId="0"/>
    <xf numFmtId="0" fontId="18" fillId="8" borderId="8" applyNumberFormat="0" applyFont="0" applyAlignment="0" applyProtection="0"/>
    <xf numFmtId="0" fontId="18"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0" borderId="0"/>
    <xf numFmtId="0" fontId="18" fillId="8" borderId="8" applyNumberFormat="0" applyFont="0" applyAlignment="0" applyProtection="0"/>
    <xf numFmtId="0" fontId="18" fillId="0" borderId="0"/>
    <xf numFmtId="0" fontId="105" fillId="0" borderId="10"/>
    <xf numFmtId="168" fontId="100" fillId="33" borderId="0" applyNumberFormat="0" applyBorder="0" applyAlignment="0" applyProtection="0"/>
    <xf numFmtId="0" fontId="100" fillId="33" borderId="0" applyNumberFormat="0" applyBorder="0" applyAlignment="0" applyProtection="0"/>
    <xf numFmtId="0" fontId="8" fillId="4" borderId="0" applyNumberFormat="0" applyBorder="0" applyAlignment="0" applyProtection="0"/>
    <xf numFmtId="0" fontId="100" fillId="33" borderId="0" applyNumberFormat="0" applyBorder="0" applyAlignment="0" applyProtection="0"/>
    <xf numFmtId="0" fontId="8" fillId="4" borderId="0" applyNumberFormat="0" applyBorder="0" applyAlignment="0" applyProtection="0"/>
    <xf numFmtId="0" fontId="18" fillId="0" borderId="0"/>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7" fillId="0" borderId="0" applyNumberFormat="0" applyFill="0" applyBorder="0" applyAlignment="0" applyProtection="0">
      <alignment vertical="center"/>
    </xf>
    <xf numFmtId="0" fontId="36" fillId="0" borderId="0"/>
    <xf numFmtId="0" fontId="38" fillId="0" borderId="33">
      <alignment horizontal="left" vertical="center" wrapText="1"/>
    </xf>
    <xf numFmtId="0" fontId="38" fillId="0" borderId="33">
      <alignment horizontal="left" vertical="center" wrapText="1"/>
    </xf>
    <xf numFmtId="0" fontId="38" fillId="0" borderId="33">
      <alignment horizontal="left" vertical="center" wrapText="1"/>
    </xf>
    <xf numFmtId="0" fontId="18" fillId="0" borderId="0"/>
    <xf numFmtId="0" fontId="38" fillId="0" borderId="33">
      <alignment horizontal="left" vertical="center" wrapText="1"/>
    </xf>
    <xf numFmtId="0" fontId="38" fillId="0" borderId="33">
      <alignment horizontal="left" vertical="center" wrapText="1"/>
    </xf>
    <xf numFmtId="0" fontId="38" fillId="0" borderId="33">
      <alignment horizontal="left" vertical="center" wrapText="1"/>
    </xf>
    <xf numFmtId="0" fontId="18" fillId="0" borderId="0"/>
    <xf numFmtId="0" fontId="18" fillId="0" borderId="0"/>
    <xf numFmtId="0" fontId="108" fillId="48" borderId="34" applyNumberFormat="0" applyAlignment="0" applyProtection="0"/>
    <xf numFmtId="168" fontId="108" fillId="48" borderId="34" applyNumberFormat="0" applyAlignment="0" applyProtection="0"/>
    <xf numFmtId="168" fontId="108" fillId="48" borderId="34" applyNumberFormat="0" applyAlignment="0" applyProtection="0"/>
    <xf numFmtId="0" fontId="18" fillId="0" borderId="0"/>
    <xf numFmtId="168" fontId="108" fillId="48" borderId="34" applyNumberFormat="0" applyAlignment="0" applyProtection="0"/>
    <xf numFmtId="168" fontId="108" fillId="48" borderId="34" applyNumberFormat="0" applyAlignment="0" applyProtection="0"/>
    <xf numFmtId="0" fontId="18" fillId="0" borderId="0"/>
    <xf numFmtId="0" fontId="10" fillId="6" borderId="5" applyNumberFormat="0" applyAlignment="0" applyProtection="0"/>
    <xf numFmtId="0" fontId="10" fillId="6" borderId="5" applyNumberFormat="0" applyAlignment="0" applyProtection="0"/>
    <xf numFmtId="0" fontId="108" fillId="48" borderId="34" applyNumberFormat="0" applyAlignment="0" applyProtection="0"/>
    <xf numFmtId="0" fontId="18"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199" fontId="18" fillId="76" borderId="31">
      <alignment vertical="center"/>
    </xf>
    <xf numFmtId="199" fontId="18" fillId="76" borderId="31">
      <alignment vertical="center"/>
    </xf>
    <xf numFmtId="199" fontId="18" fillId="76" borderId="31">
      <alignment vertical="center"/>
    </xf>
    <xf numFmtId="199" fontId="18" fillId="76" borderId="31">
      <alignment vertical="center"/>
    </xf>
    <xf numFmtId="199" fontId="18" fillId="76" borderId="31">
      <alignment vertical="center"/>
    </xf>
    <xf numFmtId="0" fontId="18" fillId="0" borderId="0"/>
    <xf numFmtId="200" fontId="18" fillId="76" borderId="31">
      <alignment vertical="center"/>
    </xf>
    <xf numFmtId="200" fontId="18" fillId="76" borderId="31">
      <alignment vertical="center"/>
    </xf>
    <xf numFmtId="200" fontId="18" fillId="76" borderId="31">
      <alignment vertical="center"/>
    </xf>
    <xf numFmtId="200" fontId="18" fillId="76" borderId="31">
      <alignment vertical="center"/>
    </xf>
    <xf numFmtId="200" fontId="18" fillId="76" borderId="31">
      <alignment vertical="center"/>
    </xf>
    <xf numFmtId="0" fontId="18" fillId="0" borderId="0"/>
    <xf numFmtId="200" fontId="19" fillId="76" borderId="35">
      <alignment vertical="center"/>
    </xf>
    <xf numFmtId="200" fontId="19" fillId="76" borderId="35">
      <alignment vertical="center"/>
    </xf>
    <xf numFmtId="0" fontId="18" fillId="0" borderId="0"/>
    <xf numFmtId="0" fontId="18" fillId="76" borderId="31">
      <alignment vertical="center"/>
    </xf>
    <xf numFmtId="168" fontId="18" fillId="76" borderId="31">
      <alignment vertical="center"/>
    </xf>
    <xf numFmtId="168" fontId="18" fillId="76" borderId="31">
      <alignment vertical="center"/>
    </xf>
    <xf numFmtId="168" fontId="18" fillId="76" borderId="31">
      <alignment vertical="center"/>
    </xf>
    <xf numFmtId="168" fontId="18" fillId="76" borderId="31">
      <alignment vertical="center"/>
    </xf>
    <xf numFmtId="168" fontId="18" fillId="76" borderId="31">
      <alignment vertical="center"/>
    </xf>
    <xf numFmtId="0" fontId="18" fillId="76" borderId="31">
      <alignment vertical="center"/>
    </xf>
    <xf numFmtId="0" fontId="18" fillId="76" borderId="31">
      <alignment vertical="center"/>
    </xf>
    <xf numFmtId="0" fontId="18" fillId="76" borderId="31">
      <alignment vertical="center"/>
    </xf>
    <xf numFmtId="0" fontId="18" fillId="76" borderId="31">
      <alignment vertical="center"/>
    </xf>
    <xf numFmtId="0" fontId="18" fillId="0" borderId="0"/>
    <xf numFmtId="0" fontId="19" fillId="76" borderId="35">
      <alignment vertical="center"/>
    </xf>
    <xf numFmtId="168" fontId="19" fillId="76" borderId="35">
      <alignment vertical="center"/>
    </xf>
    <xf numFmtId="168" fontId="19" fillId="76" borderId="35">
      <alignment vertical="center"/>
    </xf>
    <xf numFmtId="0" fontId="19" fillId="76" borderId="35">
      <alignment vertical="center"/>
    </xf>
    <xf numFmtId="0" fontId="18" fillId="0" borderId="0"/>
    <xf numFmtId="0" fontId="68" fillId="72" borderId="35">
      <alignment horizontal="center" vertical="top" wrapText="1"/>
    </xf>
    <xf numFmtId="0" fontId="79" fillId="0" borderId="25" applyNumberFormat="0" applyFill="0" applyAlignment="0" applyProtection="0"/>
    <xf numFmtId="168" fontId="3" fillId="0" borderId="1" applyNumberFormat="0" applyFill="0" applyAlignment="0" applyProtection="0"/>
    <xf numFmtId="168" fontId="3" fillId="0" borderId="1" applyNumberFormat="0" applyFill="0" applyAlignment="0" applyProtection="0"/>
    <xf numFmtId="0" fontId="80" fillId="0" borderId="26" applyNumberFormat="0" applyFill="0" applyAlignment="0" applyProtection="0"/>
    <xf numFmtId="168" fontId="79" fillId="0" borderId="25" applyNumberFormat="0" applyFill="0" applyAlignment="0" applyProtection="0"/>
    <xf numFmtId="0" fontId="79" fillId="0" borderId="25" applyNumberFormat="0" applyFill="0" applyAlignment="0" applyProtection="0"/>
    <xf numFmtId="0" fontId="79" fillId="0" borderId="25"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8" fillId="0" borderId="0"/>
    <xf numFmtId="0" fontId="3" fillId="0" borderId="1" applyNumberFormat="0" applyFill="0" applyAlignment="0" applyProtection="0"/>
    <xf numFmtId="0" fontId="80" fillId="0" borderId="26" applyNumberFormat="0" applyFill="0" applyAlignment="0" applyProtection="0"/>
    <xf numFmtId="0" fontId="3" fillId="0" borderId="1" applyNumberFormat="0" applyFill="0" applyAlignment="0" applyProtection="0"/>
    <xf numFmtId="0" fontId="79" fillId="0" borderId="25" applyNumberFormat="0" applyFill="0" applyAlignment="0" applyProtection="0"/>
    <xf numFmtId="0" fontId="79" fillId="0" borderId="25" applyNumberFormat="0" applyFill="0" applyAlignment="0" applyProtection="0"/>
    <xf numFmtId="0" fontId="80" fillId="0" borderId="26" applyNumberFormat="0" applyFill="0" applyAlignment="0" applyProtection="0"/>
    <xf numFmtId="0" fontId="18" fillId="0" borderId="0"/>
    <xf numFmtId="0" fontId="79" fillId="0" borderId="25" applyNumberFormat="0" applyFill="0" applyAlignment="0" applyProtection="0"/>
    <xf numFmtId="0" fontId="18" fillId="0" borderId="0"/>
    <xf numFmtId="0" fontId="79" fillId="0" borderId="25" applyNumberFormat="0" applyFill="0" applyAlignment="0" applyProtection="0"/>
    <xf numFmtId="0" fontId="79" fillId="0" borderId="25" applyNumberFormat="0" applyFill="0" applyAlignment="0" applyProtection="0"/>
    <xf numFmtId="0" fontId="79" fillId="0" borderId="25" applyNumberFormat="0" applyFill="0" applyAlignment="0" applyProtection="0"/>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168" fontId="81" fillId="0" borderId="27" applyNumberFormat="0" applyFill="0" applyAlignment="0" applyProtection="0"/>
    <xf numFmtId="0" fontId="81" fillId="0" borderId="27" applyNumberFormat="0" applyFill="0" applyAlignment="0" applyProtection="0"/>
    <xf numFmtId="0" fontId="4" fillId="0" borderId="2" applyNumberFormat="0" applyFill="0" applyAlignment="0" applyProtection="0"/>
    <xf numFmtId="0" fontId="82" fillId="0" borderId="28" applyNumberFormat="0" applyFill="0" applyAlignment="0" applyProtection="0"/>
    <xf numFmtId="0" fontId="4" fillId="0" borderId="2" applyNumberFormat="0" applyFill="0" applyAlignment="0" applyProtection="0"/>
    <xf numFmtId="0" fontId="81" fillId="0" borderId="27" applyNumberFormat="0" applyFill="0" applyAlignment="0" applyProtection="0"/>
    <xf numFmtId="0" fontId="82" fillId="0" borderId="28" applyNumberFormat="0" applyFill="0" applyAlignment="0" applyProtection="0"/>
    <xf numFmtId="0" fontId="81" fillId="0" borderId="27" applyNumberFormat="0" applyFill="0" applyAlignment="0" applyProtection="0"/>
    <xf numFmtId="0" fontId="18" fillId="0" borderId="0"/>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168" fontId="70" fillId="0" borderId="29" applyNumberFormat="0" applyFill="0" applyAlignment="0" applyProtection="0"/>
    <xf numFmtId="0" fontId="70" fillId="0" borderId="29" applyNumberFormat="0" applyFill="0" applyAlignment="0" applyProtection="0"/>
    <xf numFmtId="0" fontId="5" fillId="0" borderId="3" applyNumberFormat="0" applyFill="0" applyAlignment="0" applyProtection="0"/>
    <xf numFmtId="0" fontId="83" fillId="0" borderId="30" applyNumberFormat="0" applyFill="0" applyAlignment="0" applyProtection="0"/>
    <xf numFmtId="0" fontId="5" fillId="0" borderId="3" applyNumberFormat="0" applyFill="0" applyAlignment="0" applyProtection="0"/>
    <xf numFmtId="0" fontId="70" fillId="0" borderId="29" applyNumberFormat="0" applyFill="0" applyAlignment="0" applyProtection="0"/>
    <xf numFmtId="0" fontId="83" fillId="0" borderId="30" applyNumberFormat="0" applyFill="0" applyAlignment="0" applyProtection="0"/>
    <xf numFmtId="0" fontId="70" fillId="0" borderId="29" applyNumberFormat="0" applyFill="0" applyAlignment="0" applyProtection="0"/>
    <xf numFmtId="0" fontId="18" fillId="0" borderId="0"/>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168" fontId="70" fillId="0" borderId="0" applyNumberFormat="0" applyFill="0" applyBorder="0" applyAlignment="0" applyProtection="0"/>
    <xf numFmtId="0" fontId="70" fillId="0" borderId="0" applyNumberFormat="0" applyFill="0" applyBorder="0" applyAlignment="0" applyProtection="0"/>
    <xf numFmtId="0" fontId="5" fillId="0" borderId="0" applyNumberFormat="0" applyFill="0" applyBorder="0" applyAlignment="0" applyProtection="0"/>
    <xf numFmtId="0" fontId="83" fillId="0" borderId="0" applyNumberFormat="0" applyFill="0" applyBorder="0" applyAlignment="0" applyProtection="0"/>
    <xf numFmtId="0" fontId="5" fillId="0" borderId="0" applyNumberFormat="0" applyFill="0" applyBorder="0" applyAlignment="0" applyProtection="0"/>
    <xf numFmtId="0" fontId="70" fillId="0" borderId="0" applyNumberFormat="0" applyFill="0" applyBorder="0" applyAlignment="0" applyProtection="0"/>
    <xf numFmtId="0" fontId="83" fillId="0" borderId="0" applyNumberFormat="0" applyFill="0" applyBorder="0" applyAlignment="0" applyProtection="0"/>
    <xf numFmtId="0" fontId="70" fillId="0" borderId="0" applyNumberFormat="0" applyFill="0" applyBorder="0" applyAlignment="0" applyProtection="0"/>
    <xf numFmtId="0" fontId="18" fillId="0" borderId="0"/>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168" fontId="68" fillId="72" borderId="35">
      <alignment horizontal="center" vertical="top" wrapText="1"/>
    </xf>
    <xf numFmtId="168"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0" fontId="68" fillId="72" borderId="35">
      <alignment horizontal="center" vertical="top"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8" fillId="0" borderId="0" applyNumberFormat="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191" fontId="103" fillId="0" borderId="0" applyFill="0" applyBorder="0" applyAlignment="0">
      <protection locked="0"/>
    </xf>
    <xf numFmtId="0" fontId="18" fillId="0" borderId="0">
      <protection locked="0"/>
    </xf>
    <xf numFmtId="0" fontId="18" fillId="0" borderId="0">
      <protection locked="0"/>
    </xf>
    <xf numFmtId="0" fontId="18" fillId="0" borderId="0"/>
    <xf numFmtId="0" fontId="109" fillId="0" borderId="0">
      <protection locked="0"/>
    </xf>
    <xf numFmtId="0" fontId="18" fillId="0" borderId="0">
      <protection locked="0"/>
    </xf>
    <xf numFmtId="0" fontId="18" fillId="0" borderId="0">
      <protection locked="0"/>
    </xf>
    <xf numFmtId="0" fontId="18" fillId="0" borderId="0"/>
    <xf numFmtId="0" fontId="19" fillId="0" borderId="0">
      <protection locked="0"/>
    </xf>
    <xf numFmtId="9" fontId="49" fillId="0" borderId="0" applyFont="0" applyFill="0" applyBorder="0" applyAlignment="0" applyProtection="0"/>
    <xf numFmtId="9" fontId="50"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48" fillId="0" borderId="0" applyFont="0" applyFill="0" applyBorder="0" applyAlignment="0" applyProtection="0"/>
    <xf numFmtId="9" fontId="30"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30"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9" fillId="0" borderId="0" applyFont="0" applyFill="0" applyBorder="0" applyAlignment="0" applyProtection="0"/>
    <xf numFmtId="0" fontId="18" fillId="0" borderId="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8"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8"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0"/>
    <xf numFmtId="0" fontId="18" fillId="84" borderId="36"/>
    <xf numFmtId="168" fontId="18" fillId="84" borderId="36"/>
    <xf numFmtId="168" fontId="18" fillId="84" borderId="36"/>
    <xf numFmtId="168" fontId="18" fillId="84" borderId="36"/>
    <xf numFmtId="168" fontId="18" fillId="84" borderId="36"/>
    <xf numFmtId="0" fontId="18" fillId="0" borderId="0"/>
    <xf numFmtId="168" fontId="18" fillId="84" borderId="36"/>
    <xf numFmtId="168" fontId="18" fillId="84" borderId="36"/>
    <xf numFmtId="0" fontId="18" fillId="84" borderId="36"/>
    <xf numFmtId="0" fontId="18" fillId="84" borderId="36"/>
    <xf numFmtId="0" fontId="18" fillId="84" borderId="36"/>
    <xf numFmtId="0" fontId="18" fillId="84" borderId="36"/>
    <xf numFmtId="0" fontId="18" fillId="0" borderId="0"/>
    <xf numFmtId="0" fontId="18" fillId="84" borderId="36"/>
    <xf numFmtId="0" fontId="18" fillId="84" borderId="36"/>
    <xf numFmtId="0" fontId="18" fillId="0" borderId="0"/>
    <xf numFmtId="165" fontId="1" fillId="0" borderId="37" applyAlignment="0"/>
    <xf numFmtId="0" fontId="36" fillId="0" borderId="0"/>
    <xf numFmtId="0" fontId="38" fillId="0" borderId="19">
      <alignment horizontal="left" vertical="center" wrapText="1"/>
    </xf>
    <xf numFmtId="0" fontId="18" fillId="0" borderId="0"/>
    <xf numFmtId="0" fontId="110" fillId="48" borderId="34" applyNumberFormat="0" applyAlignment="0" applyProtection="0"/>
    <xf numFmtId="168" fontId="110" fillId="48" borderId="34" applyNumberFormat="0" applyAlignment="0" applyProtection="0"/>
    <xf numFmtId="168" fontId="110" fillId="48" borderId="34" applyNumberFormat="0" applyAlignment="0" applyProtection="0"/>
    <xf numFmtId="168" fontId="110" fillId="48" borderId="34" applyNumberFormat="0" applyAlignment="0" applyProtection="0"/>
    <xf numFmtId="0" fontId="18" fillId="0" borderId="0"/>
    <xf numFmtId="0" fontId="18" fillId="0" borderId="0"/>
    <xf numFmtId="4" fontId="66" fillId="33" borderId="38" applyNumberFormat="0" applyProtection="0">
      <alignment vertical="center"/>
    </xf>
    <xf numFmtId="4" fontId="66" fillId="33" borderId="38" applyNumberFormat="0" applyProtection="0">
      <alignment vertical="center"/>
    </xf>
    <xf numFmtId="4" fontId="66" fillId="33" borderId="38" applyNumberFormat="0" applyProtection="0">
      <alignment vertical="center"/>
    </xf>
    <xf numFmtId="0" fontId="18" fillId="0" borderId="0"/>
    <xf numFmtId="4" fontId="66" fillId="33" borderId="38" applyNumberFormat="0" applyProtection="0">
      <alignment vertical="center"/>
    </xf>
    <xf numFmtId="0" fontId="18" fillId="0" borderId="0"/>
    <xf numFmtId="4" fontId="111" fillId="33" borderId="38" applyNumberFormat="0" applyProtection="0">
      <alignment vertical="center"/>
    </xf>
    <xf numFmtId="4" fontId="111" fillId="33" borderId="38" applyNumberFormat="0" applyProtection="0">
      <alignment vertical="center"/>
    </xf>
    <xf numFmtId="4" fontId="111" fillId="33" borderId="38" applyNumberFormat="0" applyProtection="0">
      <alignment vertical="center"/>
    </xf>
    <xf numFmtId="0" fontId="18" fillId="0" borderId="0"/>
    <xf numFmtId="4" fontId="111" fillId="33" borderId="38" applyNumberFormat="0" applyProtection="0">
      <alignment vertical="center"/>
    </xf>
    <xf numFmtId="0" fontId="18" fillId="0" borderId="0"/>
    <xf numFmtId="4" fontId="66" fillId="33" borderId="38" applyNumberFormat="0" applyProtection="0">
      <alignment horizontal="left" vertical="center" indent="1"/>
    </xf>
    <xf numFmtId="4" fontId="66" fillId="33" borderId="38" applyNumberFormat="0" applyProtection="0">
      <alignment horizontal="left" vertical="center" indent="1"/>
    </xf>
    <xf numFmtId="4" fontId="66" fillId="33" borderId="38" applyNumberFormat="0" applyProtection="0">
      <alignment horizontal="left" vertical="center" indent="1"/>
    </xf>
    <xf numFmtId="0" fontId="18" fillId="0" borderId="0"/>
    <xf numFmtId="4" fontId="66" fillId="33" borderId="38" applyNumberFormat="0" applyProtection="0">
      <alignment horizontal="left" vertical="center" indent="1"/>
    </xf>
    <xf numFmtId="4" fontId="66" fillId="33" borderId="38" applyNumberFormat="0" applyProtection="0">
      <alignment horizontal="left" vertical="center"/>
    </xf>
    <xf numFmtId="0" fontId="66" fillId="33" borderId="38" applyNumberFormat="0" applyProtection="0">
      <alignment horizontal="left" vertical="top" indent="1"/>
    </xf>
    <xf numFmtId="0" fontId="66" fillId="33" borderId="38" applyNumberFormat="0" applyProtection="0">
      <alignment horizontal="left" vertical="top" indent="1"/>
    </xf>
    <xf numFmtId="0" fontId="66" fillId="33" borderId="38" applyNumberFormat="0" applyProtection="0">
      <alignment horizontal="left" vertical="top" indent="1"/>
    </xf>
    <xf numFmtId="0" fontId="18" fillId="0" borderId="0"/>
    <xf numFmtId="0" fontId="66" fillId="33" borderId="38" applyNumberFormat="0" applyProtection="0">
      <alignment horizontal="left" vertical="top" indent="1"/>
    </xf>
    <xf numFmtId="0" fontId="66" fillId="33" borderId="38" applyNumberFormat="0" applyProtection="0">
      <alignment horizontal="left" vertical="top"/>
    </xf>
    <xf numFmtId="4" fontId="66" fillId="53" borderId="0" applyNumberFormat="0" applyProtection="0">
      <alignment horizontal="left" vertical="center" indent="1"/>
    </xf>
    <xf numFmtId="4" fontId="25" fillId="35" borderId="38" applyNumberFormat="0" applyProtection="0">
      <alignment horizontal="right" vertical="center"/>
    </xf>
    <xf numFmtId="4" fontId="25" fillId="35" borderId="38" applyNumberFormat="0" applyProtection="0">
      <alignment horizontal="right" vertical="center"/>
    </xf>
    <xf numFmtId="4" fontId="25" fillId="35" borderId="38" applyNumberFormat="0" applyProtection="0">
      <alignment horizontal="right" vertical="center"/>
    </xf>
    <xf numFmtId="0" fontId="18" fillId="0" borderId="0"/>
    <xf numFmtId="4" fontId="25" fillId="35" borderId="38" applyNumberFormat="0" applyProtection="0">
      <alignment horizontal="right" vertical="center"/>
    </xf>
    <xf numFmtId="0" fontId="18" fillId="0" borderId="0"/>
    <xf numFmtId="4" fontId="25" fillId="45" borderId="38" applyNumberFormat="0" applyProtection="0">
      <alignment horizontal="right" vertical="center"/>
    </xf>
    <xf numFmtId="4" fontId="25" fillId="45" borderId="38" applyNumberFormat="0" applyProtection="0">
      <alignment horizontal="right" vertical="center"/>
    </xf>
    <xf numFmtId="4" fontId="25" fillId="45" borderId="38" applyNumberFormat="0" applyProtection="0">
      <alignment horizontal="right" vertical="center"/>
    </xf>
    <xf numFmtId="0" fontId="18" fillId="0" borderId="0"/>
    <xf numFmtId="4" fontId="25" fillId="45" borderId="38" applyNumberFormat="0" applyProtection="0">
      <alignment horizontal="right" vertical="center"/>
    </xf>
    <xf numFmtId="0" fontId="18" fillId="0" borderId="0"/>
    <xf numFmtId="4" fontId="25" fillId="60" borderId="38" applyNumberFormat="0" applyProtection="0">
      <alignment horizontal="right" vertical="center"/>
    </xf>
    <xf numFmtId="4" fontId="25" fillId="60" borderId="38" applyNumberFormat="0" applyProtection="0">
      <alignment horizontal="right" vertical="center"/>
    </xf>
    <xf numFmtId="4" fontId="25" fillId="60" borderId="38" applyNumberFormat="0" applyProtection="0">
      <alignment horizontal="right" vertical="center"/>
    </xf>
    <xf numFmtId="0" fontId="18" fillId="0" borderId="0"/>
    <xf numFmtId="4" fontId="25" fillId="60" borderId="38" applyNumberFormat="0" applyProtection="0">
      <alignment horizontal="right" vertical="center"/>
    </xf>
    <xf numFmtId="0" fontId="18" fillId="0" borderId="0"/>
    <xf numFmtId="4" fontId="25" fillId="47" borderId="38" applyNumberFormat="0" applyProtection="0">
      <alignment horizontal="right" vertical="center"/>
    </xf>
    <xf numFmtId="4" fontId="25" fillId="47" borderId="38" applyNumberFormat="0" applyProtection="0">
      <alignment horizontal="right" vertical="center"/>
    </xf>
    <xf numFmtId="4" fontId="25" fillId="47" borderId="38" applyNumberFormat="0" applyProtection="0">
      <alignment horizontal="right" vertical="center"/>
    </xf>
    <xf numFmtId="0" fontId="18" fillId="0" borderId="0"/>
    <xf numFmtId="4" fontId="25" fillId="47" borderId="38" applyNumberFormat="0" applyProtection="0">
      <alignment horizontal="right" vertical="center"/>
    </xf>
    <xf numFmtId="0" fontId="18" fillId="0" borderId="0"/>
    <xf numFmtId="4" fontId="25" fillId="52" borderId="38" applyNumberFormat="0" applyProtection="0">
      <alignment horizontal="right" vertical="center"/>
    </xf>
    <xf numFmtId="4" fontId="25" fillId="52" borderId="38" applyNumberFormat="0" applyProtection="0">
      <alignment horizontal="right" vertical="center"/>
    </xf>
    <xf numFmtId="4" fontId="25" fillId="52" borderId="38" applyNumberFormat="0" applyProtection="0">
      <alignment horizontal="right" vertical="center"/>
    </xf>
    <xf numFmtId="0" fontId="18" fillId="0" borderId="0"/>
    <xf numFmtId="4" fontId="25" fillId="52" borderId="38" applyNumberFormat="0" applyProtection="0">
      <alignment horizontal="right" vertical="center"/>
    </xf>
    <xf numFmtId="0" fontId="18" fillId="0" borderId="0"/>
    <xf numFmtId="4" fontId="25" fillId="68" borderId="38" applyNumberFormat="0" applyProtection="0">
      <alignment horizontal="right" vertical="center"/>
    </xf>
    <xf numFmtId="4" fontId="25" fillId="68" borderId="38" applyNumberFormat="0" applyProtection="0">
      <alignment horizontal="right" vertical="center"/>
    </xf>
    <xf numFmtId="4" fontId="25" fillId="68" borderId="38" applyNumberFormat="0" applyProtection="0">
      <alignment horizontal="right" vertical="center"/>
    </xf>
    <xf numFmtId="0" fontId="18" fillId="0" borderId="0"/>
    <xf numFmtId="4" fontId="25" fillId="68" borderId="38" applyNumberFormat="0" applyProtection="0">
      <alignment horizontal="right" vertical="center"/>
    </xf>
    <xf numFmtId="0" fontId="18" fillId="0" borderId="0"/>
    <xf numFmtId="4" fontId="25" fillId="64" borderId="38" applyNumberFormat="0" applyProtection="0">
      <alignment horizontal="right" vertical="center"/>
    </xf>
    <xf numFmtId="4" fontId="25" fillId="64" borderId="38" applyNumberFormat="0" applyProtection="0">
      <alignment horizontal="right" vertical="center"/>
    </xf>
    <xf numFmtId="4" fontId="25" fillId="64" borderId="38" applyNumberFormat="0" applyProtection="0">
      <alignment horizontal="right" vertical="center"/>
    </xf>
    <xf numFmtId="0" fontId="18" fillId="0" borderId="0"/>
    <xf numFmtId="4" fontId="25" fillId="64" borderId="38" applyNumberFormat="0" applyProtection="0">
      <alignment horizontal="right" vertical="center"/>
    </xf>
    <xf numFmtId="0" fontId="18" fillId="0" borderId="0"/>
    <xf numFmtId="4" fontId="25" fillId="88" borderId="38" applyNumberFormat="0" applyProtection="0">
      <alignment horizontal="right" vertical="center"/>
    </xf>
    <xf numFmtId="4" fontId="25" fillId="88" borderId="38" applyNumberFormat="0" applyProtection="0">
      <alignment horizontal="right" vertical="center"/>
    </xf>
    <xf numFmtId="4" fontId="25" fillId="88" borderId="38" applyNumberFormat="0" applyProtection="0">
      <alignment horizontal="right" vertical="center"/>
    </xf>
    <xf numFmtId="0" fontId="18" fillId="0" borderId="0"/>
    <xf numFmtId="4" fontId="25" fillId="88" borderId="38" applyNumberFormat="0" applyProtection="0">
      <alignment horizontal="right" vertical="center"/>
    </xf>
    <xf numFmtId="0" fontId="18" fillId="0" borderId="0"/>
    <xf numFmtId="4" fontId="25" fillId="46" borderId="38" applyNumberFormat="0" applyProtection="0">
      <alignment horizontal="right" vertical="center"/>
    </xf>
    <xf numFmtId="4" fontId="25" fillId="46" borderId="38" applyNumberFormat="0" applyProtection="0">
      <alignment horizontal="right" vertical="center"/>
    </xf>
    <xf numFmtId="4" fontId="25" fillId="46" borderId="38" applyNumberFormat="0" applyProtection="0">
      <alignment horizontal="right" vertical="center"/>
    </xf>
    <xf numFmtId="0" fontId="18" fillId="0" borderId="0"/>
    <xf numFmtId="4" fontId="25" fillId="46" borderId="38" applyNumberFormat="0" applyProtection="0">
      <alignment horizontal="right" vertical="center"/>
    </xf>
    <xf numFmtId="0" fontId="18" fillId="0" borderId="0"/>
    <xf numFmtId="4" fontId="66" fillId="89" borderId="39" applyNumberFormat="0" applyProtection="0">
      <alignment horizontal="left" vertical="center" indent="1"/>
    </xf>
    <xf numFmtId="4" fontId="25" fillId="41" borderId="0" applyNumberFormat="0" applyProtection="0">
      <alignment horizontal="left" vertical="center" indent="1"/>
    </xf>
    <xf numFmtId="4" fontId="112" fillId="90" borderId="0" applyNumberFormat="0" applyProtection="0">
      <alignment horizontal="left" vertical="center" indent="1"/>
    </xf>
    <xf numFmtId="4" fontId="25" fillId="53" borderId="38" applyNumberFormat="0" applyProtection="0">
      <alignment horizontal="right" vertical="center"/>
    </xf>
    <xf numFmtId="4" fontId="25" fillId="53" borderId="38" applyNumberFormat="0" applyProtection="0">
      <alignment horizontal="right" vertical="center"/>
    </xf>
    <xf numFmtId="4" fontId="25" fillId="53" borderId="38" applyNumberFormat="0" applyProtection="0">
      <alignment horizontal="right" vertical="center"/>
    </xf>
    <xf numFmtId="0" fontId="18" fillId="0" borderId="0"/>
    <xf numFmtId="4" fontId="25" fillId="53" borderId="38" applyNumberFormat="0" applyProtection="0">
      <alignment horizontal="right" vertical="center"/>
    </xf>
    <xf numFmtId="0" fontId="18" fillId="0" borderId="0"/>
    <xf numFmtId="4" fontId="25" fillId="41" borderId="0" applyNumberFormat="0" applyProtection="0">
      <alignment horizontal="left" vertical="center" indent="1"/>
    </xf>
    <xf numFmtId="4" fontId="25" fillId="41" borderId="0" applyNumberFormat="0" applyProtection="0">
      <alignment horizontal="left" vertical="center" indent="1"/>
    </xf>
    <xf numFmtId="4" fontId="25" fillId="41" borderId="0" applyNumberFormat="0" applyProtection="0">
      <alignment horizontal="left" vertical="center"/>
    </xf>
    <xf numFmtId="4" fontId="25" fillId="53" borderId="0" applyNumberFormat="0" applyProtection="0">
      <alignment horizontal="left" vertical="center" indent="1"/>
    </xf>
    <xf numFmtId="4" fontId="25" fillId="53" borderId="0" applyNumberFormat="0" applyProtection="0">
      <alignment horizontal="left" vertical="center" indent="1"/>
    </xf>
    <xf numFmtId="4" fontId="25" fillId="53" borderId="0" applyNumberFormat="0" applyProtection="0">
      <alignment horizontal="left" vertical="center"/>
    </xf>
    <xf numFmtId="0" fontId="18" fillId="90" borderId="38" applyNumberFormat="0" applyProtection="0">
      <alignment horizontal="left" vertical="center" indent="1"/>
    </xf>
    <xf numFmtId="0" fontId="18" fillId="90" borderId="38" applyNumberFormat="0" applyProtection="0">
      <alignment horizontal="left" vertical="center" indent="1"/>
    </xf>
    <xf numFmtId="0" fontId="18" fillId="90" borderId="38" applyNumberFormat="0" applyProtection="0">
      <alignment horizontal="left" vertical="center" indent="1"/>
    </xf>
    <xf numFmtId="0" fontId="18" fillId="90" borderId="38" applyNumberFormat="0" applyProtection="0">
      <alignment horizontal="left" vertical="center" indent="1"/>
    </xf>
    <xf numFmtId="0" fontId="18" fillId="0" borderId="0"/>
    <xf numFmtId="0" fontId="18" fillId="90" borderId="38" applyNumberFormat="0" applyProtection="0">
      <alignment horizontal="left" vertical="center" indent="1"/>
    </xf>
    <xf numFmtId="0" fontId="18" fillId="90" borderId="38" applyNumberFormat="0" applyProtection="0">
      <alignment horizontal="left" vertical="center"/>
    </xf>
    <xf numFmtId="0" fontId="20" fillId="48" borderId="40" applyNumberFormat="0" applyProtection="0">
      <alignment horizontal="left" vertical="center" indent="1"/>
    </xf>
    <xf numFmtId="0" fontId="20" fillId="48" borderId="40" applyNumberFormat="0" applyProtection="0">
      <alignment horizontal="left" vertical="center" indent="1"/>
    </xf>
    <xf numFmtId="0" fontId="20" fillId="48" borderId="40" applyNumberFormat="0" applyProtection="0">
      <alignment horizontal="left" vertical="center" indent="1"/>
    </xf>
    <xf numFmtId="0" fontId="18" fillId="0" borderId="0"/>
    <xf numFmtId="0" fontId="18" fillId="90" borderId="38" applyNumberFormat="0" applyProtection="0">
      <alignment horizontal="left" vertical="center" indent="1"/>
    </xf>
    <xf numFmtId="0" fontId="18" fillId="90" borderId="38" applyNumberFormat="0" applyProtection="0">
      <alignment horizontal="left" vertical="center"/>
    </xf>
    <xf numFmtId="0" fontId="18" fillId="90" borderId="38" applyNumberFormat="0" applyProtection="0">
      <alignment horizontal="left" vertical="top" indent="1"/>
    </xf>
    <xf numFmtId="0" fontId="18" fillId="90" borderId="38" applyNumberFormat="0" applyProtection="0">
      <alignment horizontal="left" vertical="top" indent="1"/>
    </xf>
    <xf numFmtId="0" fontId="18" fillId="90" borderId="38" applyNumberFormat="0" applyProtection="0">
      <alignment horizontal="left" vertical="top" indent="1"/>
    </xf>
    <xf numFmtId="0" fontId="18" fillId="90" borderId="38" applyNumberFormat="0" applyProtection="0">
      <alignment horizontal="left" vertical="top" indent="1"/>
    </xf>
    <xf numFmtId="0" fontId="18" fillId="0" borderId="0"/>
    <xf numFmtId="0" fontId="18" fillId="90" borderId="38" applyNumberFormat="0" applyProtection="0">
      <alignment horizontal="left" vertical="top" indent="1"/>
    </xf>
    <xf numFmtId="0" fontId="18" fillId="90" borderId="38" applyNumberFormat="0" applyProtection="0">
      <alignment horizontal="left" vertical="top"/>
    </xf>
    <xf numFmtId="0" fontId="18" fillId="90" borderId="38" applyNumberFormat="0" applyProtection="0">
      <alignment horizontal="left" vertical="top" indent="1"/>
    </xf>
    <xf numFmtId="0" fontId="18" fillId="90" borderId="38" applyNumberFormat="0" applyProtection="0">
      <alignment horizontal="left" vertical="top" indent="1"/>
    </xf>
    <xf numFmtId="0" fontId="18" fillId="0" borderId="0"/>
    <xf numFmtId="0" fontId="18" fillId="90" borderId="38" applyNumberFormat="0" applyProtection="0">
      <alignment horizontal="left" vertical="top" indent="1"/>
    </xf>
    <xf numFmtId="0" fontId="18" fillId="90" borderId="38" applyNumberFormat="0" applyProtection="0">
      <alignment horizontal="left" vertical="top"/>
    </xf>
    <xf numFmtId="0" fontId="18" fillId="53" borderId="38" applyNumberFormat="0" applyProtection="0">
      <alignment horizontal="left" vertical="center" indent="1"/>
    </xf>
    <xf numFmtId="0" fontId="18" fillId="53" borderId="38" applyNumberFormat="0" applyProtection="0">
      <alignment horizontal="left" vertical="center" indent="1"/>
    </xf>
    <xf numFmtId="0" fontId="18" fillId="53" borderId="38" applyNumberFormat="0" applyProtection="0">
      <alignment horizontal="left" vertical="center" indent="1"/>
    </xf>
    <xf numFmtId="0" fontId="18" fillId="53" borderId="38" applyNumberFormat="0" applyProtection="0">
      <alignment horizontal="left" vertical="center" indent="1"/>
    </xf>
    <xf numFmtId="0" fontId="18" fillId="0" borderId="0"/>
    <xf numFmtId="0" fontId="18" fillId="53" borderId="38" applyNumberFormat="0" applyProtection="0">
      <alignment horizontal="left" vertical="center" indent="1"/>
    </xf>
    <xf numFmtId="0" fontId="18" fillId="53" borderId="38" applyNumberFormat="0" applyProtection="0">
      <alignment horizontal="left" vertical="center"/>
    </xf>
    <xf numFmtId="0" fontId="20" fillId="91" borderId="40" applyNumberFormat="0" applyProtection="0">
      <alignment horizontal="left" vertical="center" indent="1"/>
    </xf>
    <xf numFmtId="0" fontId="20" fillId="91" borderId="40" applyNumberFormat="0" applyProtection="0">
      <alignment horizontal="left" vertical="center" indent="1"/>
    </xf>
    <xf numFmtId="0" fontId="20" fillId="91" borderId="40" applyNumberFormat="0" applyProtection="0">
      <alignment horizontal="left" vertical="center" indent="1"/>
    </xf>
    <xf numFmtId="0" fontId="18" fillId="0" borderId="0"/>
    <xf numFmtId="0" fontId="18" fillId="53" borderId="38" applyNumberFormat="0" applyProtection="0">
      <alignment horizontal="left" vertical="center" indent="1"/>
    </xf>
    <xf numFmtId="0" fontId="18" fillId="53" borderId="38" applyNumberFormat="0" applyProtection="0">
      <alignment horizontal="left" vertical="center"/>
    </xf>
    <xf numFmtId="0" fontId="18" fillId="53" borderId="38" applyNumberFormat="0" applyProtection="0">
      <alignment horizontal="left" vertical="top" indent="1"/>
    </xf>
    <xf numFmtId="0" fontId="18" fillId="53" borderId="38" applyNumberFormat="0" applyProtection="0">
      <alignment horizontal="left" vertical="top" indent="1"/>
    </xf>
    <xf numFmtId="0" fontId="18" fillId="53" borderId="38" applyNumberFormat="0" applyProtection="0">
      <alignment horizontal="left" vertical="top" indent="1"/>
    </xf>
    <xf numFmtId="0" fontId="18" fillId="53" borderId="38" applyNumberFormat="0" applyProtection="0">
      <alignment horizontal="left" vertical="top" indent="1"/>
    </xf>
    <xf numFmtId="0" fontId="18" fillId="0" borderId="0"/>
    <xf numFmtId="0" fontId="18" fillId="53" borderId="38" applyNumberFormat="0" applyProtection="0">
      <alignment horizontal="left" vertical="top" indent="1"/>
    </xf>
    <xf numFmtId="0" fontId="18" fillId="53" borderId="38" applyNumberFormat="0" applyProtection="0">
      <alignment horizontal="left" vertical="top"/>
    </xf>
    <xf numFmtId="0" fontId="18" fillId="53" borderId="38" applyNumberFormat="0" applyProtection="0">
      <alignment horizontal="left" vertical="top" indent="1"/>
    </xf>
    <xf numFmtId="0" fontId="18" fillId="53" borderId="38" applyNumberFormat="0" applyProtection="0">
      <alignment horizontal="left" vertical="top" indent="1"/>
    </xf>
    <xf numFmtId="0" fontId="18" fillId="0" borderId="0"/>
    <xf numFmtId="0" fontId="18" fillId="53" borderId="38" applyNumberFormat="0" applyProtection="0">
      <alignment horizontal="left" vertical="top" indent="1"/>
    </xf>
    <xf numFmtId="0" fontId="18" fillId="53" borderId="38" applyNumberFormat="0" applyProtection="0">
      <alignment horizontal="left" vertical="top"/>
    </xf>
    <xf numFmtId="0" fontId="18" fillId="40" borderId="38" applyNumberFormat="0" applyProtection="0">
      <alignment horizontal="left" vertical="center" indent="1"/>
    </xf>
    <xf numFmtId="0" fontId="18" fillId="40" borderId="38" applyNumberFormat="0" applyProtection="0">
      <alignment horizontal="left" vertical="center" indent="1"/>
    </xf>
    <xf numFmtId="0" fontId="18" fillId="40" borderId="38" applyNumberFormat="0" applyProtection="0">
      <alignment horizontal="left" vertical="center" indent="1"/>
    </xf>
    <xf numFmtId="0" fontId="18" fillId="40" borderId="38" applyNumberFormat="0" applyProtection="0">
      <alignment horizontal="left" vertical="center" indent="1"/>
    </xf>
    <xf numFmtId="0" fontId="18" fillId="0" borderId="0"/>
    <xf numFmtId="0" fontId="18" fillId="40" borderId="38" applyNumberFormat="0" applyProtection="0">
      <alignment horizontal="left" vertical="center" indent="1"/>
    </xf>
    <xf numFmtId="0" fontId="18" fillId="40" borderId="38" applyNumberFormat="0" applyProtection="0">
      <alignment horizontal="left" vertical="center"/>
    </xf>
    <xf numFmtId="0" fontId="18" fillId="40" borderId="38" applyNumberFormat="0" applyProtection="0">
      <alignment horizontal="left" vertical="center" indent="1"/>
    </xf>
    <xf numFmtId="0" fontId="18" fillId="40" borderId="38" applyNumberFormat="0" applyProtection="0">
      <alignment horizontal="left" vertical="center" indent="1"/>
    </xf>
    <xf numFmtId="0" fontId="18" fillId="0" borderId="0"/>
    <xf numFmtId="0" fontId="18" fillId="40" borderId="38" applyNumberFormat="0" applyProtection="0">
      <alignment horizontal="left" vertical="center" indent="1"/>
    </xf>
    <xf numFmtId="0" fontId="18" fillId="40" borderId="38" applyNumberFormat="0" applyProtection="0">
      <alignment horizontal="left" vertical="center"/>
    </xf>
    <xf numFmtId="0" fontId="18" fillId="40" borderId="38" applyNumberFormat="0" applyProtection="0">
      <alignment horizontal="left" vertical="top" indent="1"/>
    </xf>
    <xf numFmtId="0" fontId="18" fillId="40" borderId="38" applyNumberFormat="0" applyProtection="0">
      <alignment horizontal="left" vertical="top" indent="1"/>
    </xf>
    <xf numFmtId="0" fontId="18" fillId="40" borderId="38" applyNumberFormat="0" applyProtection="0">
      <alignment horizontal="left" vertical="top" indent="1"/>
    </xf>
    <xf numFmtId="0" fontId="18" fillId="40" borderId="38" applyNumberFormat="0" applyProtection="0">
      <alignment horizontal="left" vertical="top" indent="1"/>
    </xf>
    <xf numFmtId="0" fontId="18" fillId="0" borderId="0"/>
    <xf numFmtId="0" fontId="18" fillId="40" borderId="38" applyNumberFormat="0" applyProtection="0">
      <alignment horizontal="left" vertical="top" indent="1"/>
    </xf>
    <xf numFmtId="0" fontId="18" fillId="40" borderId="38" applyNumberFormat="0" applyProtection="0">
      <alignment horizontal="left" vertical="top"/>
    </xf>
    <xf numFmtId="0" fontId="18" fillId="40" borderId="38" applyNumberFormat="0" applyProtection="0">
      <alignment horizontal="left" vertical="top" indent="1"/>
    </xf>
    <xf numFmtId="0" fontId="18" fillId="40" borderId="38" applyNumberFormat="0" applyProtection="0">
      <alignment horizontal="left" vertical="top" indent="1"/>
    </xf>
    <xf numFmtId="0" fontId="18" fillId="0" borderId="0"/>
    <xf numFmtId="0" fontId="18" fillId="40" borderId="38" applyNumberFormat="0" applyProtection="0">
      <alignment horizontal="left" vertical="top" indent="1"/>
    </xf>
    <xf numFmtId="0" fontId="18" fillId="40" borderId="38" applyNumberFormat="0" applyProtection="0">
      <alignment horizontal="left" vertical="top"/>
    </xf>
    <xf numFmtId="0" fontId="18" fillId="41" borderId="38" applyNumberFormat="0" applyProtection="0">
      <alignment horizontal="left" vertical="center" indent="1"/>
    </xf>
    <xf numFmtId="0" fontId="18" fillId="41" borderId="38" applyNumberFormat="0" applyProtection="0">
      <alignment horizontal="left" vertical="center" indent="1"/>
    </xf>
    <xf numFmtId="0" fontId="18" fillId="41" borderId="38" applyNumberFormat="0" applyProtection="0">
      <alignment horizontal="left" vertical="center" indent="1"/>
    </xf>
    <xf numFmtId="0" fontId="18" fillId="41" borderId="38" applyNumberFormat="0" applyProtection="0">
      <alignment horizontal="left" vertical="center" indent="1"/>
    </xf>
    <xf numFmtId="0" fontId="18" fillId="0" borderId="0"/>
    <xf numFmtId="0" fontId="18" fillId="41" borderId="38" applyNumberFormat="0" applyProtection="0">
      <alignment horizontal="left" vertical="center" indent="1"/>
    </xf>
    <xf numFmtId="0" fontId="18" fillId="41" borderId="38" applyNumberFormat="0" applyProtection="0">
      <alignment horizontal="left" vertical="center"/>
    </xf>
    <xf numFmtId="0" fontId="18" fillId="41" borderId="38" applyNumberFormat="0" applyProtection="0">
      <alignment horizontal="left" vertical="center" indent="1"/>
    </xf>
    <xf numFmtId="0" fontId="18" fillId="41" borderId="38" applyNumberFormat="0" applyProtection="0">
      <alignment horizontal="left" vertical="center" indent="1"/>
    </xf>
    <xf numFmtId="0" fontId="18" fillId="0" borderId="0"/>
    <xf numFmtId="0" fontId="18" fillId="41" borderId="38" applyNumberFormat="0" applyProtection="0">
      <alignment horizontal="left" vertical="center" indent="1"/>
    </xf>
    <xf numFmtId="0" fontId="18" fillId="41" borderId="38" applyNumberFormat="0" applyProtection="0">
      <alignment horizontal="left" vertical="center"/>
    </xf>
    <xf numFmtId="0" fontId="18" fillId="41" borderId="38" applyNumberFormat="0" applyProtection="0">
      <alignment horizontal="left" vertical="top" indent="1"/>
    </xf>
    <xf numFmtId="0" fontId="18" fillId="41" borderId="38" applyNumberFormat="0" applyProtection="0">
      <alignment horizontal="left" vertical="top" indent="1"/>
    </xf>
    <xf numFmtId="0" fontId="18" fillId="41" borderId="38" applyNumberFormat="0" applyProtection="0">
      <alignment horizontal="left" vertical="top" indent="1"/>
    </xf>
    <xf numFmtId="0" fontId="18" fillId="41" borderId="38" applyNumberFormat="0" applyProtection="0">
      <alignment horizontal="left" vertical="top" indent="1"/>
    </xf>
    <xf numFmtId="0" fontId="18" fillId="0" borderId="0"/>
    <xf numFmtId="0" fontId="18" fillId="41" borderId="38" applyNumberFormat="0" applyProtection="0">
      <alignment horizontal="left" vertical="top" indent="1"/>
    </xf>
    <xf numFmtId="0" fontId="18" fillId="41" borderId="38" applyNumberFormat="0" applyProtection="0">
      <alignment horizontal="left" vertical="top"/>
    </xf>
    <xf numFmtId="0" fontId="18" fillId="41" borderId="38" applyNumberFormat="0" applyProtection="0">
      <alignment horizontal="left" vertical="top" indent="1"/>
    </xf>
    <xf numFmtId="0" fontId="18" fillId="41" borderId="38" applyNumberFormat="0" applyProtection="0">
      <alignment horizontal="left" vertical="top" indent="1"/>
    </xf>
    <xf numFmtId="0" fontId="18" fillId="0" borderId="0"/>
    <xf numFmtId="0" fontId="18" fillId="41" borderId="38" applyNumberFormat="0" applyProtection="0">
      <alignment horizontal="left" vertical="top" indent="1"/>
    </xf>
    <xf numFmtId="0" fontId="18" fillId="41" borderId="38" applyNumberFormat="0" applyProtection="0">
      <alignment horizontal="left" vertical="top"/>
    </xf>
    <xf numFmtId="0" fontId="18" fillId="44" borderId="35" applyNumberFormat="0">
      <protection locked="0"/>
    </xf>
    <xf numFmtId="0" fontId="18" fillId="44" borderId="35" applyNumberFormat="0">
      <protection locked="0"/>
    </xf>
    <xf numFmtId="0" fontId="18" fillId="44" borderId="35" applyNumberFormat="0">
      <protection locked="0"/>
    </xf>
    <xf numFmtId="0" fontId="18" fillId="0" borderId="0"/>
    <xf numFmtId="0" fontId="18" fillId="44" borderId="35" applyNumberFormat="0">
      <protection locked="0"/>
    </xf>
    <xf numFmtId="0" fontId="18" fillId="0" borderId="0"/>
    <xf numFmtId="4" fontId="25" fillId="43" borderId="38" applyNumberFormat="0" applyProtection="0">
      <alignment vertical="center"/>
    </xf>
    <xf numFmtId="4" fontId="25" fillId="43" borderId="38" applyNumberFormat="0" applyProtection="0">
      <alignment vertical="center"/>
    </xf>
    <xf numFmtId="4" fontId="25" fillId="43" borderId="38" applyNumberFormat="0" applyProtection="0">
      <alignment vertical="center"/>
    </xf>
    <xf numFmtId="0" fontId="18" fillId="0" borderId="0"/>
    <xf numFmtId="4" fontId="25" fillId="43" borderId="38" applyNumberFormat="0" applyProtection="0">
      <alignment vertical="center"/>
    </xf>
    <xf numFmtId="0" fontId="18" fillId="0" borderId="0"/>
    <xf numFmtId="4" fontId="113" fillId="43" borderId="38" applyNumberFormat="0" applyProtection="0">
      <alignment vertical="center"/>
    </xf>
    <xf numFmtId="4" fontId="113" fillId="43" borderId="38" applyNumberFormat="0" applyProtection="0">
      <alignment vertical="center"/>
    </xf>
    <xf numFmtId="4" fontId="113" fillId="43" borderId="38" applyNumberFormat="0" applyProtection="0">
      <alignment vertical="center"/>
    </xf>
    <xf numFmtId="0" fontId="18" fillId="0" borderId="0"/>
    <xf numFmtId="4" fontId="113" fillId="43" borderId="38" applyNumberFormat="0" applyProtection="0">
      <alignment vertical="center"/>
    </xf>
    <xf numFmtId="0" fontId="18" fillId="0" borderId="0"/>
    <xf numFmtId="4" fontId="25" fillId="43" borderId="38" applyNumberFormat="0" applyProtection="0">
      <alignment horizontal="left" vertical="center" indent="1"/>
    </xf>
    <xf numFmtId="4" fontId="25" fillId="43" borderId="38" applyNumberFormat="0" applyProtection="0">
      <alignment horizontal="left" vertical="center" indent="1"/>
    </xf>
    <xf numFmtId="4" fontId="25" fillId="43" borderId="38" applyNumberFormat="0" applyProtection="0">
      <alignment horizontal="left" vertical="center" indent="1"/>
    </xf>
    <xf numFmtId="0" fontId="18" fillId="0" borderId="0"/>
    <xf numFmtId="4" fontId="25" fillId="43" borderId="38" applyNumberFormat="0" applyProtection="0">
      <alignment horizontal="left" vertical="center" indent="1"/>
    </xf>
    <xf numFmtId="4" fontId="25" fillId="43" borderId="38" applyNumberFormat="0" applyProtection="0">
      <alignment horizontal="left" vertical="center"/>
    </xf>
    <xf numFmtId="0" fontId="25" fillId="43" borderId="38" applyNumberFormat="0" applyProtection="0">
      <alignment horizontal="left" vertical="top" indent="1"/>
    </xf>
    <xf numFmtId="0" fontId="25" fillId="43" borderId="38" applyNumberFormat="0" applyProtection="0">
      <alignment horizontal="left" vertical="top" indent="1"/>
    </xf>
    <xf numFmtId="0" fontId="25" fillId="43" borderId="38" applyNumberFormat="0" applyProtection="0">
      <alignment horizontal="left" vertical="top" indent="1"/>
    </xf>
    <xf numFmtId="0" fontId="18" fillId="0" borderId="0"/>
    <xf numFmtId="0" fontId="25" fillId="43" borderId="38" applyNumberFormat="0" applyProtection="0">
      <alignment horizontal="left" vertical="top" indent="1"/>
    </xf>
    <xf numFmtId="0" fontId="25" fillId="43" borderId="38" applyNumberFormat="0" applyProtection="0">
      <alignment horizontal="left" vertical="top"/>
    </xf>
    <xf numFmtId="4" fontId="25" fillId="41" borderId="38" applyNumberFormat="0" applyProtection="0">
      <alignment horizontal="right" vertical="center"/>
    </xf>
    <xf numFmtId="4" fontId="20" fillId="0" borderId="40" applyNumberFormat="0" applyProtection="0">
      <alignment horizontal="right" vertical="center"/>
    </xf>
    <xf numFmtId="4" fontId="20" fillId="0" borderId="40" applyNumberFormat="0" applyProtection="0">
      <alignment horizontal="right" vertical="center"/>
    </xf>
    <xf numFmtId="4" fontId="20" fillId="0" borderId="40" applyNumberFormat="0" applyProtection="0">
      <alignment horizontal="right" vertical="center"/>
    </xf>
    <xf numFmtId="0" fontId="18" fillId="0" borderId="0"/>
    <xf numFmtId="4" fontId="20" fillId="0" borderId="40" applyNumberFormat="0" applyProtection="0">
      <alignment horizontal="right" vertical="center"/>
    </xf>
    <xf numFmtId="4" fontId="20" fillId="0" borderId="40" applyNumberFormat="0" applyProtection="0">
      <alignment horizontal="right" vertical="center"/>
    </xf>
    <xf numFmtId="4" fontId="20" fillId="0" borderId="40" applyNumberFormat="0" applyProtection="0">
      <alignment horizontal="right" vertical="center"/>
    </xf>
    <xf numFmtId="0" fontId="18" fillId="0" borderId="0"/>
    <xf numFmtId="4" fontId="25" fillId="41" borderId="38" applyNumberFormat="0" applyProtection="0">
      <alignment horizontal="right" vertical="center"/>
    </xf>
    <xf numFmtId="0" fontId="18" fillId="0" borderId="0"/>
    <xf numFmtId="4" fontId="113" fillId="41" borderId="38" applyNumberFormat="0" applyProtection="0">
      <alignment horizontal="right" vertical="center"/>
    </xf>
    <xf numFmtId="4" fontId="114" fillId="76" borderId="40" applyNumberFormat="0" applyProtection="0">
      <alignment horizontal="right" vertical="center"/>
    </xf>
    <xf numFmtId="4" fontId="114" fillId="76" borderId="40" applyNumberFormat="0" applyProtection="0">
      <alignment horizontal="right" vertical="center"/>
    </xf>
    <xf numFmtId="4" fontId="114" fillId="76" borderId="40" applyNumberFormat="0" applyProtection="0">
      <alignment horizontal="right" vertical="center"/>
    </xf>
    <xf numFmtId="0" fontId="18" fillId="0" borderId="0"/>
    <xf numFmtId="4" fontId="113" fillId="41" borderId="38" applyNumberFormat="0" applyProtection="0">
      <alignment horizontal="right" vertical="center"/>
    </xf>
    <xf numFmtId="0" fontId="18" fillId="0" borderId="0"/>
    <xf numFmtId="4" fontId="25" fillId="53" borderId="38" applyNumberFormat="0" applyProtection="0">
      <alignment horizontal="left" vertical="center" indent="1"/>
    </xf>
    <xf numFmtId="4" fontId="25" fillId="53" borderId="38" applyNumberFormat="0" applyProtection="0">
      <alignment horizontal="left" vertical="center" indent="1"/>
    </xf>
    <xf numFmtId="4" fontId="25" fillId="53" borderId="38" applyNumberFormat="0" applyProtection="0">
      <alignment horizontal="left" vertical="center" indent="1"/>
    </xf>
    <xf numFmtId="0" fontId="18" fillId="0" borderId="0"/>
    <xf numFmtId="4" fontId="25" fillId="53" borderId="38" applyNumberFormat="0" applyProtection="0">
      <alignment horizontal="left" vertical="center" indent="1"/>
    </xf>
    <xf numFmtId="4" fontId="25" fillId="53" borderId="38" applyNumberFormat="0" applyProtection="0">
      <alignment horizontal="left" vertical="center"/>
    </xf>
    <xf numFmtId="0" fontId="25" fillId="53" borderId="38" applyNumberFormat="0" applyProtection="0">
      <alignment horizontal="left" vertical="top" indent="1"/>
    </xf>
    <xf numFmtId="0" fontId="25" fillId="53" borderId="38" applyNumberFormat="0" applyProtection="0">
      <alignment horizontal="left" vertical="top" indent="1"/>
    </xf>
    <xf numFmtId="0" fontId="25" fillId="53" borderId="38" applyNumberFormat="0" applyProtection="0">
      <alignment horizontal="left" vertical="top" indent="1"/>
    </xf>
    <xf numFmtId="0" fontId="18" fillId="0" borderId="0"/>
    <xf numFmtId="0" fontId="25" fillId="53" borderId="38" applyNumberFormat="0" applyProtection="0">
      <alignment horizontal="left" vertical="top" indent="1"/>
    </xf>
    <xf numFmtId="0" fontId="25" fillId="53" borderId="38" applyNumberFormat="0" applyProtection="0">
      <alignment horizontal="left" vertical="top"/>
    </xf>
    <xf numFmtId="4" fontId="115" fillId="92" borderId="0" applyNumberFormat="0" applyProtection="0">
      <alignment horizontal="left" vertical="center" indent="1"/>
    </xf>
    <xf numFmtId="4" fontId="116" fillId="41" borderId="38" applyNumberFormat="0" applyProtection="0">
      <alignment horizontal="right" vertical="center"/>
    </xf>
    <xf numFmtId="4" fontId="116" fillId="41" borderId="38" applyNumberFormat="0" applyProtection="0">
      <alignment horizontal="right" vertical="center"/>
    </xf>
    <xf numFmtId="4" fontId="116" fillId="41" borderId="38" applyNumberFormat="0" applyProtection="0">
      <alignment horizontal="right" vertical="center"/>
    </xf>
    <xf numFmtId="0" fontId="18" fillId="0" borderId="0"/>
    <xf numFmtId="4" fontId="116" fillId="41" borderId="38" applyNumberFormat="0" applyProtection="0">
      <alignment horizontal="right" vertical="center"/>
    </xf>
    <xf numFmtId="0" fontId="18" fillId="0" borderId="0"/>
    <xf numFmtId="0" fontId="117" fillId="0" borderId="0" applyNumberFormat="0" applyFill="0" applyBorder="0" applyAlignment="0" applyProtection="0"/>
    <xf numFmtId="205" fontId="118" fillId="0" borderId="0" applyNumberFormat="0" applyFill="0" applyBorder="0" applyAlignment="0" applyProtection="0"/>
    <xf numFmtId="205" fontId="118" fillId="0" borderId="0" applyNumberFormat="0" applyFill="0" applyBorder="0" applyAlignment="0" applyProtection="0"/>
    <xf numFmtId="205" fontId="119" fillId="0" borderId="0" applyNumberFormat="0" applyFill="0" applyBorder="0" applyAlignment="0" applyProtection="0"/>
    <xf numFmtId="205" fontId="120" fillId="93" borderId="0" applyNumberFormat="0" applyFont="0" applyBorder="0" applyAlignment="0" applyProtection="0"/>
    <xf numFmtId="205" fontId="120" fillId="93" borderId="0" applyNumberFormat="0" applyFont="0" applyBorder="0" applyAlignment="0" applyProtection="0"/>
    <xf numFmtId="205" fontId="121" fillId="93" borderId="0" applyNumberFormat="0" applyFont="0" applyBorder="0" applyAlignment="0" applyProtection="0"/>
    <xf numFmtId="205" fontId="121" fillId="94" borderId="0" applyNumberFormat="0" applyFont="0" applyBorder="0" applyAlignment="0" applyProtection="0"/>
    <xf numFmtId="205" fontId="121" fillId="93" borderId="0" applyNumberFormat="0" applyFont="0" applyBorder="0" applyAlignment="0" applyProtection="0"/>
    <xf numFmtId="205" fontId="121" fillId="94" borderId="0" applyNumberFormat="0" applyFont="0" applyBorder="0" applyAlignment="0" applyProtection="0"/>
    <xf numFmtId="168" fontId="120" fillId="0" borderId="0" applyFill="0" applyBorder="0" applyProtection="0"/>
    <xf numFmtId="168" fontId="120" fillId="0" borderId="0" applyFill="0" applyBorder="0" applyProtection="0"/>
    <xf numFmtId="0" fontId="121" fillId="0" borderId="0" applyFill="0" applyBorder="0" applyProtection="0"/>
    <xf numFmtId="205" fontId="120" fillId="95" borderId="0" applyNumberFormat="0" applyFont="0" applyBorder="0" applyAlignment="0" applyProtection="0"/>
    <xf numFmtId="205" fontId="120" fillId="95" borderId="0" applyNumberFormat="0" applyFont="0" applyBorder="0" applyAlignment="0" applyProtection="0"/>
    <xf numFmtId="205" fontId="121" fillId="95" borderId="0" applyNumberFormat="0" applyFont="0" applyBorder="0" applyAlignment="0" applyProtection="0"/>
    <xf numFmtId="205" fontId="121" fillId="76" borderId="0" applyNumberFormat="0" applyFont="0" applyBorder="0" applyAlignment="0" applyProtection="0"/>
    <xf numFmtId="205" fontId="121" fillId="95" borderId="0" applyNumberFormat="0" applyFont="0" applyBorder="0" applyAlignment="0" applyProtection="0"/>
    <xf numFmtId="205" fontId="121" fillId="76" borderId="0" applyNumberFormat="0" applyFont="0" applyBorder="0" applyAlignment="0" applyProtection="0"/>
    <xf numFmtId="207" fontId="120" fillId="0" borderId="0" applyFill="0" applyBorder="0" applyAlignment="0" applyProtection="0"/>
    <xf numFmtId="207" fontId="120" fillId="0" borderId="0" applyFill="0" applyBorder="0" applyAlignment="0" applyProtection="0"/>
    <xf numFmtId="207" fontId="121" fillId="0" borderId="0" applyFill="0" applyBorder="0" applyAlignment="0" applyProtection="0"/>
    <xf numFmtId="168" fontId="122" fillId="0" borderId="0" applyNumberFormat="0" applyAlignment="0" applyProtection="0"/>
    <xf numFmtId="168" fontId="122" fillId="0" borderId="0" applyNumberFormat="0" applyAlignment="0" applyProtection="0"/>
    <xf numFmtId="0" fontId="123" fillId="0" borderId="0" applyNumberFormat="0" applyAlignment="0" applyProtection="0"/>
    <xf numFmtId="168" fontId="118" fillId="0" borderId="41" applyFill="0" applyProtection="0">
      <alignment horizontal="right" wrapText="1"/>
    </xf>
    <xf numFmtId="168" fontId="118" fillId="0" borderId="41" applyFill="0" applyProtection="0">
      <alignment horizontal="right" wrapText="1"/>
    </xf>
    <xf numFmtId="0" fontId="119" fillId="0" borderId="42" applyFill="0" applyProtection="0">
      <alignment horizontal="right" wrapText="1"/>
    </xf>
    <xf numFmtId="168" fontId="118" fillId="0" borderId="0" applyFill="0" applyProtection="0">
      <alignment wrapText="1"/>
    </xf>
    <xf numFmtId="168" fontId="118" fillId="0" borderId="0" applyFill="0" applyProtection="0">
      <alignment wrapText="1"/>
    </xf>
    <xf numFmtId="0" fontId="119" fillId="0" borderId="0" applyFill="0" applyProtection="0">
      <alignment wrapText="1"/>
    </xf>
    <xf numFmtId="205" fontId="124" fillId="0" borderId="43" applyNumberFormat="0" applyFill="0" applyAlignment="0" applyProtection="0"/>
    <xf numFmtId="205" fontId="124" fillId="0" borderId="43" applyNumberFormat="0" applyFill="0" applyAlignment="0" applyProtection="0"/>
    <xf numFmtId="205" fontId="125" fillId="0" borderId="44" applyNumberFormat="0" applyFill="0" applyAlignment="0" applyProtection="0"/>
    <xf numFmtId="168" fontId="5" fillId="0" borderId="0" applyAlignment="0" applyProtection="0"/>
    <xf numFmtId="168" fontId="5" fillId="0" borderId="0" applyAlignment="0" applyProtection="0"/>
    <xf numFmtId="0" fontId="83" fillId="0" borderId="0" applyAlignment="0" applyProtection="0"/>
    <xf numFmtId="168" fontId="124" fillId="0" borderId="45" applyNumberFormat="0" applyFill="0" applyAlignment="0" applyProtection="0"/>
    <xf numFmtId="168" fontId="124" fillId="0" borderId="45" applyNumberFormat="0" applyFill="0" applyAlignment="0" applyProtection="0"/>
    <xf numFmtId="0" fontId="125" fillId="0" borderId="46" applyNumberFormat="0" applyFill="0" applyAlignment="0" applyProtection="0"/>
    <xf numFmtId="0" fontId="36" fillId="0" borderId="0"/>
    <xf numFmtId="0" fontId="37" fillId="0" borderId="0">
      <alignment horizontal="left" vertical="center" wrapText="1"/>
    </xf>
    <xf numFmtId="0" fontId="18" fillId="0" borderId="0"/>
    <xf numFmtId="0" fontId="18" fillId="0" borderId="0"/>
    <xf numFmtId="0" fontId="18" fillId="0" borderId="0" applyNumberFormat="0" applyFill="0" applyBorder="0" applyAlignment="0" applyProtection="0"/>
    <xf numFmtId="165" fontId="30" fillId="96" borderId="47"/>
    <xf numFmtId="165" fontId="1" fillId="97" borderId="48"/>
    <xf numFmtId="165" fontId="1" fillId="97" borderId="48"/>
    <xf numFmtId="165" fontId="1" fillId="97" borderId="48"/>
    <xf numFmtId="0" fontId="18" fillId="0" borderId="0"/>
    <xf numFmtId="165" fontId="1" fillId="97" borderId="48"/>
    <xf numFmtId="165" fontId="1" fillId="97" borderId="48"/>
    <xf numFmtId="0" fontId="18" fillId="0" borderId="0"/>
    <xf numFmtId="165" fontId="1" fillId="97" borderId="48"/>
    <xf numFmtId="165" fontId="1" fillId="97" borderId="48"/>
    <xf numFmtId="165" fontId="1" fillId="97" borderId="48"/>
    <xf numFmtId="0" fontId="18" fillId="0" borderId="0"/>
    <xf numFmtId="165" fontId="1" fillId="97" borderId="48"/>
    <xf numFmtId="165" fontId="1" fillId="97" borderId="48"/>
    <xf numFmtId="0" fontId="18" fillId="0" borderId="0"/>
    <xf numFmtId="208" fontId="30" fillId="96" borderId="47"/>
    <xf numFmtId="208" fontId="1" fillId="97" borderId="48"/>
    <xf numFmtId="208" fontId="1" fillId="97" borderId="48"/>
    <xf numFmtId="208" fontId="1" fillId="97" borderId="48"/>
    <xf numFmtId="0" fontId="18" fillId="0" borderId="0"/>
    <xf numFmtId="208" fontId="1" fillId="97" borderId="48"/>
    <xf numFmtId="208" fontId="1" fillId="97" borderId="48"/>
    <xf numFmtId="0" fontId="18" fillId="0" borderId="0"/>
    <xf numFmtId="208" fontId="1" fillId="97" borderId="48"/>
    <xf numFmtId="208" fontId="1" fillId="97" borderId="48"/>
    <xf numFmtId="208" fontId="1" fillId="97" borderId="48"/>
    <xf numFmtId="0" fontId="18" fillId="0" borderId="0"/>
    <xf numFmtId="208" fontId="1" fillId="97" borderId="48"/>
    <xf numFmtId="208" fontId="1" fillId="97" borderId="48"/>
    <xf numFmtId="0" fontId="18" fillId="0" borderId="0"/>
    <xf numFmtId="0" fontId="30" fillId="98" borderId="49" applyFont="0" applyBorder="0" applyAlignment="0"/>
    <xf numFmtId="0" fontId="30" fillId="99" borderId="49" applyFont="0" applyBorder="0" applyAlignment="0"/>
    <xf numFmtId="168" fontId="30" fillId="98" borderId="49" applyFont="0" applyBorder="0" applyAlignment="0"/>
    <xf numFmtId="168" fontId="30" fillId="98" borderId="49" applyFont="0" applyBorder="0" applyAlignment="0"/>
    <xf numFmtId="168" fontId="30" fillId="99" borderId="49" applyFont="0" applyBorder="0" applyAlignment="0"/>
    <xf numFmtId="168" fontId="30" fillId="99" borderId="49" applyFont="0" applyBorder="0" applyAlignment="0"/>
    <xf numFmtId="168" fontId="30" fillId="99" borderId="49" applyFont="0" applyBorder="0" applyAlignment="0"/>
    <xf numFmtId="0" fontId="30" fillId="99" borderId="49" applyFont="0" applyBorder="0" applyAlignment="0"/>
    <xf numFmtId="0" fontId="30" fillId="99" borderId="49" applyFont="0" applyBorder="0" applyAlignment="0"/>
    <xf numFmtId="0" fontId="30" fillId="99" borderId="49" applyFont="0" applyBorder="0" applyAlignment="0"/>
    <xf numFmtId="0" fontId="30" fillId="99" borderId="49" applyFont="0" applyBorder="0" applyAlignment="0"/>
    <xf numFmtId="0" fontId="30" fillId="99" borderId="49" applyFont="0" applyBorder="0" applyAlignment="0"/>
    <xf numFmtId="0" fontId="30" fillId="99" borderId="49" applyFont="0" applyBorder="0" applyAlignment="0"/>
    <xf numFmtId="0" fontId="30" fillId="99" borderId="49" applyFont="0" applyBorder="0" applyAlignment="0"/>
    <xf numFmtId="0" fontId="30" fillId="99" borderId="49" applyFont="0" applyBorder="0" applyAlignment="0"/>
    <xf numFmtId="0" fontId="18" fillId="0" borderId="0"/>
    <xf numFmtId="0" fontId="30" fillId="100" borderId="49" applyNumberFormat="0" applyFont="0" applyBorder="0" applyAlignment="0" applyProtection="0"/>
    <xf numFmtId="168" fontId="30" fillId="100" borderId="49" applyNumberFormat="0" applyFont="0" applyBorder="0" applyAlignment="0" applyProtection="0"/>
    <xf numFmtId="168" fontId="30" fillId="100" borderId="49" applyNumberFormat="0" applyFont="0" applyBorder="0" applyAlignment="0" applyProtection="0"/>
    <xf numFmtId="0" fontId="18" fillId="0" borderId="0"/>
    <xf numFmtId="0" fontId="18" fillId="0" borderId="0"/>
    <xf numFmtId="0" fontId="30" fillId="101" borderId="49" applyFont="0" applyBorder="0" applyAlignment="0"/>
    <xf numFmtId="168" fontId="30" fillId="101" borderId="49" applyFont="0" applyBorder="0" applyAlignment="0"/>
    <xf numFmtId="0" fontId="30" fillId="102" borderId="49" applyFont="0" applyBorder="0" applyAlignment="0"/>
    <xf numFmtId="0" fontId="30" fillId="100" borderId="49" applyFont="0" applyBorder="0" applyAlignment="0"/>
    <xf numFmtId="0" fontId="30" fillId="10" borderId="49" applyFont="0" applyBorder="0" applyAlignment="0"/>
    <xf numFmtId="168" fontId="30" fillId="10" borderId="49" applyFont="0" applyBorder="0" applyAlignment="0"/>
    <xf numFmtId="0" fontId="30" fillId="42" borderId="49" applyFont="0" applyBorder="0" applyAlignment="0"/>
    <xf numFmtId="0" fontId="30" fillId="40" borderId="49" applyFont="0" applyBorder="0" applyAlignment="0"/>
    <xf numFmtId="0" fontId="126" fillId="103" borderId="50" applyFont="0" applyBorder="0" applyAlignment="0"/>
    <xf numFmtId="0" fontId="126" fillId="103" borderId="50" applyFont="0" applyBorder="0" applyAlignment="0"/>
    <xf numFmtId="0" fontId="126" fillId="99" borderId="50" applyFont="0" applyBorder="0" applyAlignment="0"/>
    <xf numFmtId="0" fontId="126" fillId="94" borderId="50" applyFont="0" applyBorder="0" applyAlignment="0"/>
    <xf numFmtId="0" fontId="126" fillId="99" borderId="50" applyFont="0" applyBorder="0" applyAlignment="0"/>
    <xf numFmtId="0" fontId="126" fillId="94" borderId="50" applyFont="0" applyBorder="0" applyAlignment="0"/>
    <xf numFmtId="0" fontId="126" fillId="94" borderId="50" applyFont="0" applyBorder="0" applyAlignment="0"/>
    <xf numFmtId="0" fontId="126" fillId="94" borderId="50" applyFont="0" applyBorder="0" applyAlignment="0"/>
    <xf numFmtId="0" fontId="126" fillId="94" borderId="50" applyFont="0" applyBorder="0" applyAlignment="0"/>
    <xf numFmtId="0" fontId="126" fillId="94" borderId="50" applyFont="0" applyBorder="0" applyAlignment="0"/>
    <xf numFmtId="0" fontId="126" fillId="94" borderId="50" applyFont="0" applyBorder="0" applyAlignment="0"/>
    <xf numFmtId="168" fontId="126" fillId="94" borderId="50" applyFont="0" applyBorder="0" applyAlignment="0"/>
    <xf numFmtId="0" fontId="126" fillId="94" borderId="50" applyFont="0" applyBorder="0" applyAlignment="0"/>
    <xf numFmtId="0" fontId="18" fillId="0" borderId="0"/>
    <xf numFmtId="0" fontId="126" fillId="94" borderId="50" applyFont="0" applyBorder="0" applyAlignment="0"/>
    <xf numFmtId="168" fontId="126" fillId="94" borderId="50" applyFont="0" applyBorder="0" applyAlignment="0"/>
    <xf numFmtId="0" fontId="126" fillId="94" borderId="50" applyFont="0" applyBorder="0" applyAlignment="0"/>
    <xf numFmtId="0" fontId="18" fillId="0" borderId="0"/>
    <xf numFmtId="0" fontId="126" fillId="103" borderId="50" applyFont="0" applyBorder="0" applyAlignment="0"/>
    <xf numFmtId="168" fontId="126" fillId="103" borderId="50" applyFont="0" applyBorder="0" applyAlignment="0"/>
    <xf numFmtId="168" fontId="126" fillId="99" borderId="50" applyFont="0" applyBorder="0" applyAlignment="0"/>
    <xf numFmtId="168" fontId="126" fillId="94" borderId="50" applyFont="0" applyBorder="0" applyAlignment="0"/>
    <xf numFmtId="0" fontId="126" fillId="103" borderId="50" applyFont="0" applyBorder="0" applyAlignment="0"/>
    <xf numFmtId="0" fontId="126" fillId="99" borderId="50" applyFont="0" applyBorder="0" applyAlignment="0"/>
    <xf numFmtId="0" fontId="126" fillId="94" borderId="50" applyFont="0" applyBorder="0" applyAlignment="0"/>
    <xf numFmtId="0" fontId="126" fillId="99" borderId="50" applyFont="0" applyBorder="0" applyAlignment="0"/>
    <xf numFmtId="0" fontId="126" fillId="99" borderId="50" applyFont="0" applyBorder="0" applyAlignment="0"/>
    <xf numFmtId="168" fontId="126" fillId="103" borderId="50" applyFont="0" applyBorder="0" applyAlignment="0"/>
    <xf numFmtId="168" fontId="126" fillId="99" borderId="50" applyFont="0" applyBorder="0" applyAlignment="0"/>
    <xf numFmtId="168" fontId="126" fillId="94" borderId="50" applyFont="0" applyBorder="0" applyAlignment="0"/>
    <xf numFmtId="0" fontId="126" fillId="103" borderId="50" applyFont="0" applyBorder="0" applyAlignment="0"/>
    <xf numFmtId="0" fontId="126" fillId="99" borderId="50" applyFont="0" applyBorder="0" applyAlignment="0"/>
    <xf numFmtId="0" fontId="126" fillId="94" borderId="50" applyFont="0" applyBorder="0" applyAlignment="0"/>
    <xf numFmtId="0" fontId="126" fillId="103" borderId="50" applyFont="0" applyBorder="0" applyAlignment="0"/>
    <xf numFmtId="0" fontId="126" fillId="99" borderId="50" applyFont="0" applyBorder="0" applyAlignment="0"/>
    <xf numFmtId="0" fontId="126" fillId="94" borderId="50" applyFont="0" applyBorder="0" applyAlignment="0"/>
    <xf numFmtId="0" fontId="126" fillId="103" borderId="50" applyFont="0" applyBorder="0" applyAlignment="0"/>
    <xf numFmtId="0" fontId="126" fillId="99" borderId="50" applyFont="0" applyBorder="0" applyAlignment="0"/>
    <xf numFmtId="0" fontId="126" fillId="94" borderId="50" applyFont="0" applyBorder="0" applyAlignment="0"/>
    <xf numFmtId="0" fontId="126" fillId="103" borderId="50" applyFont="0" applyBorder="0" applyAlignment="0"/>
    <xf numFmtId="0" fontId="126" fillId="99" borderId="50" applyFont="0" applyBorder="0" applyAlignment="0"/>
    <xf numFmtId="0" fontId="126" fillId="94" borderId="50" applyFont="0" applyBorder="0" applyAlignment="0"/>
    <xf numFmtId="0" fontId="126" fillId="99" borderId="50" applyFont="0" applyBorder="0" applyAlignment="0"/>
    <xf numFmtId="0" fontId="18" fillId="0" borderId="0" applyNumberFormat="0" applyFont="0" applyAlignment="0" applyProtection="0">
      <alignment vertical="center"/>
    </xf>
    <xf numFmtId="0" fontId="18" fillId="0" borderId="0" applyNumberFormat="0" applyFont="0" applyAlignment="0" applyProtection="0">
      <alignment vertical="center"/>
    </xf>
    <xf numFmtId="0" fontId="18" fillId="0" borderId="0"/>
    <xf numFmtId="0" fontId="18" fillId="84" borderId="51"/>
    <xf numFmtId="168" fontId="18" fillId="84" borderId="51"/>
    <xf numFmtId="168" fontId="18" fillId="84" borderId="51"/>
    <xf numFmtId="168" fontId="18" fillId="84" borderId="51"/>
    <xf numFmtId="168" fontId="18" fillId="84" borderId="51"/>
    <xf numFmtId="0" fontId="18" fillId="0" borderId="0"/>
    <xf numFmtId="168" fontId="18" fillId="84" borderId="51"/>
    <xf numFmtId="168" fontId="18" fillId="84" borderId="51"/>
    <xf numFmtId="0" fontId="18" fillId="84" borderId="51"/>
    <xf numFmtId="0" fontId="18" fillId="84" borderId="51"/>
    <xf numFmtId="0" fontId="18" fillId="84" borderId="51"/>
    <xf numFmtId="0" fontId="18" fillId="84" borderId="51"/>
    <xf numFmtId="0" fontId="18" fillId="0" borderId="0"/>
    <xf numFmtId="0" fontId="18" fillId="84" borderId="51"/>
    <xf numFmtId="0" fontId="18" fillId="84" borderId="51"/>
    <xf numFmtId="0" fontId="18" fillId="0" borderId="0"/>
    <xf numFmtId="0" fontId="19" fillId="104" borderId="0"/>
    <xf numFmtId="0" fontId="14" fillId="0" borderId="0" applyNumberFormat="0" applyFill="0" applyBorder="0" applyAlignment="0" applyProtection="0"/>
    <xf numFmtId="0" fontId="15" fillId="0" borderId="0" applyNumberFormat="0" applyFill="0" applyBorder="0" applyAlignment="0" applyProtection="0"/>
    <xf numFmtId="0" fontId="127" fillId="0" borderId="0" applyNumberFormat="0" applyFill="0" applyBorder="0" applyAlignment="0" applyProtection="0"/>
    <xf numFmtId="168" fontId="127" fillId="0" borderId="0" applyNumberFormat="0" applyFill="0" applyBorder="0" applyAlignment="0" applyProtection="0"/>
    <xf numFmtId="0" fontId="18" fillId="0" borderId="0"/>
    <xf numFmtId="0" fontId="128" fillId="0" borderId="0" applyNumberFormat="0" applyFill="0" applyBorder="0" applyAlignment="0" applyProtection="0"/>
    <xf numFmtId="168" fontId="128" fillId="0" borderId="0" applyNumberFormat="0" applyFill="0" applyBorder="0" applyAlignment="0" applyProtection="0"/>
    <xf numFmtId="0" fontId="18" fillId="0" borderId="0"/>
    <xf numFmtId="0" fontId="129" fillId="0" borderId="0" applyNumberFormat="0" applyFill="0" applyBorder="0" applyAlignment="0" applyProtection="0"/>
    <xf numFmtId="168" fontId="129" fillId="0" borderId="0" applyNumberFormat="0" applyFill="0" applyBorder="0" applyAlignment="0" applyProtection="0"/>
    <xf numFmtId="168" fontId="129"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9" fillId="0" borderId="0" applyNumberFormat="0" applyFill="0" applyBorder="0" applyAlignment="0" applyProtection="0"/>
    <xf numFmtId="0" fontId="18" fillId="0" borderId="0"/>
    <xf numFmtId="0" fontId="2" fillId="0" borderId="0" applyNumberFormat="0" applyFill="0" applyBorder="0" applyAlignment="0" applyProtection="0"/>
    <xf numFmtId="0" fontId="131"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168" fontId="129" fillId="0" borderId="0" applyNumberFormat="0" applyFill="0" applyBorder="0" applyAlignment="0" applyProtection="0"/>
    <xf numFmtId="0" fontId="129" fillId="0" borderId="0" applyNumberFormat="0" applyFill="0" applyBorder="0" applyAlignment="0" applyProtection="0"/>
    <xf numFmtId="0" fontId="2"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0" fillId="0" borderId="0" applyNumberFormat="0" applyFill="0" applyBorder="0" applyAlignment="0" applyProtection="0"/>
    <xf numFmtId="0" fontId="2"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8" fillId="0" borderId="0"/>
    <xf numFmtId="0" fontId="129" fillId="0" borderId="0" applyNumberFormat="0" applyFill="0" applyBorder="0" applyAlignment="0" applyProtection="0"/>
    <xf numFmtId="0" fontId="79" fillId="0" borderId="25" applyNumberFormat="0" applyFill="0" applyAlignment="0" applyProtection="0"/>
    <xf numFmtId="168" fontId="79" fillId="0" borderId="25" applyNumberFormat="0" applyFill="0" applyAlignment="0" applyProtection="0"/>
    <xf numFmtId="0" fontId="18" fillId="0" borderId="0"/>
    <xf numFmtId="0" fontId="81" fillId="0" borderId="27" applyNumberFormat="0" applyFill="0" applyAlignment="0" applyProtection="0"/>
    <xf numFmtId="168" fontId="81" fillId="0" borderId="27" applyNumberFormat="0" applyFill="0" applyAlignment="0" applyProtection="0"/>
    <xf numFmtId="0" fontId="18" fillId="0" borderId="0"/>
    <xf numFmtId="0" fontId="70" fillId="0" borderId="29" applyNumberFormat="0" applyFill="0" applyAlignment="0" applyProtection="0"/>
    <xf numFmtId="168" fontId="70" fillId="0" borderId="29" applyNumberFormat="0" applyFill="0" applyAlignment="0" applyProtection="0"/>
    <xf numFmtId="0" fontId="18" fillId="0" borderId="0"/>
    <xf numFmtId="168" fontId="129" fillId="0" borderId="0" applyNumberFormat="0" applyFill="0" applyBorder="0" applyAlignment="0" applyProtection="0"/>
    <xf numFmtId="0" fontId="18" fillId="0" borderId="0"/>
    <xf numFmtId="0" fontId="135" fillId="0" borderId="52" applyNumberFormat="0" applyFill="0" applyAlignment="0" applyProtection="0"/>
    <xf numFmtId="168" fontId="135" fillId="0" borderId="52" applyNumberFormat="0" applyFill="0" applyAlignment="0" applyProtection="0"/>
    <xf numFmtId="168" fontId="135" fillId="0" borderId="52" applyNumberFormat="0" applyFill="0" applyAlignment="0" applyProtection="0"/>
    <xf numFmtId="168" fontId="135" fillId="0" borderId="52" applyNumberFormat="0" applyFill="0" applyAlignment="0" applyProtection="0"/>
    <xf numFmtId="0" fontId="18" fillId="0" borderId="0"/>
    <xf numFmtId="168" fontId="135" fillId="0" borderId="52" applyNumberFormat="0" applyFill="0" applyAlignment="0" applyProtection="0"/>
    <xf numFmtId="168" fontId="135" fillId="0" borderId="52" applyNumberFormat="0" applyFill="0" applyAlignment="0" applyProtection="0"/>
    <xf numFmtId="168" fontId="135" fillId="0" borderId="52" applyNumberFormat="0" applyFill="0" applyAlignment="0" applyProtection="0"/>
    <xf numFmtId="0" fontId="18" fillId="0" borderId="0"/>
    <xf numFmtId="0" fontId="16" fillId="0" borderId="9" applyNumberFormat="0" applyFill="0" applyAlignment="0" applyProtection="0"/>
    <xf numFmtId="0" fontId="135" fillId="0" borderId="52" applyNumberFormat="0" applyFill="0" applyAlignment="0" applyProtection="0"/>
    <xf numFmtId="0" fontId="135" fillId="0" borderId="52" applyNumberFormat="0" applyFill="0" applyAlignment="0" applyProtection="0"/>
    <xf numFmtId="0" fontId="16" fillId="0" borderId="9" applyNumberFormat="0" applyFill="0" applyAlignment="0" applyProtection="0"/>
    <xf numFmtId="0" fontId="135" fillId="0" borderId="52" applyNumberFormat="0" applyFill="0" applyAlignment="0" applyProtection="0"/>
    <xf numFmtId="0" fontId="18"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35" fillId="0" borderId="53" applyNumberFormat="0" applyFill="0" applyAlignment="0" applyProtection="0"/>
    <xf numFmtId="0" fontId="16" fillId="0" borderId="9" applyNumberFormat="0" applyFill="0" applyAlignment="0" applyProtection="0"/>
    <xf numFmtId="0" fontId="74" fillId="76" borderId="0" applyNumberFormat="0" applyBorder="0" applyAlignment="0" applyProtection="0">
      <alignment vertical="center"/>
    </xf>
    <xf numFmtId="0" fontId="136" fillId="105" borderId="54" applyProtection="0">
      <alignment horizontal="right" vertical="center"/>
    </xf>
    <xf numFmtId="0" fontId="136" fillId="105" borderId="54" applyProtection="0">
      <alignment horizontal="right" vertical="center"/>
    </xf>
    <xf numFmtId="0" fontId="137" fillId="76" borderId="55" applyProtection="0">
      <alignment horizontal="right" vertical="center"/>
    </xf>
    <xf numFmtId="0" fontId="135" fillId="0" borderId="52" applyNumberFormat="0" applyFill="0" applyAlignment="0" applyProtection="0"/>
    <xf numFmtId="168" fontId="135" fillId="0" borderId="52" applyNumberFormat="0" applyFill="0" applyAlignment="0" applyProtection="0"/>
    <xf numFmtId="168" fontId="135" fillId="0" borderId="52" applyNumberFormat="0" applyFill="0" applyAlignment="0" applyProtection="0"/>
    <xf numFmtId="168" fontId="135" fillId="0" borderId="52" applyNumberFormat="0" applyFill="0" applyAlignment="0" applyProtection="0"/>
    <xf numFmtId="0" fontId="18" fillId="0" borderId="0"/>
    <xf numFmtId="0" fontId="135" fillId="0" borderId="52" applyNumberFormat="0" applyFill="0" applyAlignment="0" applyProtection="0"/>
    <xf numFmtId="0" fontId="135" fillId="0" borderId="52" applyNumberFormat="0" applyFill="0" applyAlignment="0" applyProtection="0"/>
    <xf numFmtId="0" fontId="135" fillId="0" borderId="52" applyNumberFormat="0" applyFill="0" applyAlignment="0" applyProtection="0"/>
    <xf numFmtId="0" fontId="18" fillId="0" borderId="0"/>
    <xf numFmtId="0" fontId="16" fillId="0" borderId="9" applyNumberFormat="0" applyFill="0" applyAlignment="0" applyProtection="0"/>
    <xf numFmtId="0" fontId="135" fillId="0" borderId="53" applyNumberFormat="0" applyFill="0" applyAlignment="0" applyProtection="0"/>
    <xf numFmtId="0" fontId="16" fillId="0" borderId="9" applyNumberFormat="0" applyFill="0" applyAlignment="0" applyProtection="0"/>
    <xf numFmtId="0" fontId="135" fillId="0" borderId="52" applyNumberFormat="0" applyFill="0" applyAlignment="0" applyProtection="0"/>
    <xf numFmtId="0" fontId="135" fillId="0" borderId="53" applyNumberFormat="0" applyFill="0" applyAlignment="0" applyProtection="0"/>
    <xf numFmtId="0" fontId="135" fillId="0" borderId="52" applyNumberFormat="0" applyFill="0" applyAlignment="0" applyProtection="0"/>
    <xf numFmtId="0" fontId="18" fillId="0" borderId="0"/>
    <xf numFmtId="0" fontId="135" fillId="0" borderId="52" applyNumberFormat="0" applyFill="0" applyAlignment="0" applyProtection="0"/>
    <xf numFmtId="0" fontId="135" fillId="0" borderId="52" applyNumberFormat="0" applyFill="0" applyAlignment="0" applyProtection="0"/>
    <xf numFmtId="0" fontId="135" fillId="0" borderId="52" applyNumberFormat="0" applyFill="0" applyAlignment="0" applyProtection="0"/>
    <xf numFmtId="0" fontId="135" fillId="0" borderId="52" applyNumberFormat="0" applyFill="0" applyAlignment="0" applyProtection="0"/>
    <xf numFmtId="209"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166"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94"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0" fontId="18" fillId="0" borderId="0"/>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49" fillId="0" borderId="0" applyFont="0" applyFill="0" applyBorder="0" applyAlignment="0" applyProtection="0"/>
    <xf numFmtId="166" fontId="50" fillId="0" borderId="0" applyFont="0" applyFill="0" applyBorder="0" applyAlignment="0" applyProtection="0"/>
    <xf numFmtId="0" fontId="18" fillId="0" borderId="0"/>
    <xf numFmtId="0" fontId="108" fillId="48" borderId="34" applyNumberFormat="0" applyAlignment="0" applyProtection="0"/>
    <xf numFmtId="168" fontId="108" fillId="48" borderId="34" applyNumberFormat="0" applyAlignment="0" applyProtection="0"/>
    <xf numFmtId="168" fontId="108" fillId="48" borderId="34" applyNumberFormat="0" applyAlignment="0" applyProtection="0"/>
    <xf numFmtId="0" fontId="18" fillId="0" borderId="0"/>
    <xf numFmtId="0" fontId="108" fillId="48" borderId="34" applyNumberFormat="0" applyAlignment="0" applyProtection="0"/>
    <xf numFmtId="0" fontId="10" fillId="6" borderId="5" applyNumberFormat="0" applyAlignment="0" applyProtection="0"/>
    <xf numFmtId="0" fontId="10" fillId="44" borderId="5" applyNumberFormat="0" applyAlignment="0" applyProtection="0"/>
    <xf numFmtId="0" fontId="108" fillId="44" borderId="34" applyNumberFormat="0" applyAlignment="0" applyProtection="0"/>
    <xf numFmtId="0" fontId="108" fillId="44" borderId="34" applyNumberFormat="0" applyAlignment="0" applyProtection="0"/>
    <xf numFmtId="0" fontId="10" fillId="6" borderId="5" applyNumberFormat="0" applyAlignment="0" applyProtection="0"/>
    <xf numFmtId="0" fontId="108" fillId="48" borderId="34" applyNumberFormat="0" applyAlignment="0" applyProtection="0"/>
    <xf numFmtId="0" fontId="108" fillId="44" borderId="34" applyNumberFormat="0" applyAlignment="0" applyProtection="0"/>
    <xf numFmtId="0" fontId="108" fillId="48" borderId="34" applyNumberFormat="0" applyAlignment="0" applyProtection="0"/>
    <xf numFmtId="0" fontId="18" fillId="0" borderId="0"/>
    <xf numFmtId="0" fontId="108" fillId="48" borderId="34" applyNumberFormat="0" applyAlignment="0" applyProtection="0"/>
    <xf numFmtId="0" fontId="108" fillId="48" borderId="34" applyNumberFormat="0" applyAlignment="0" applyProtection="0"/>
    <xf numFmtId="0" fontId="108" fillId="48" borderId="34" applyNumberFormat="0" applyAlignment="0" applyProtection="0"/>
    <xf numFmtId="0" fontId="108" fillId="48" borderId="34" applyNumberFormat="0" applyAlignment="0" applyProtection="0"/>
    <xf numFmtId="168" fontId="32" fillId="55" borderId="0" applyNumberFormat="0" applyBorder="0" applyAlignment="0" applyProtection="0"/>
    <xf numFmtId="0" fontId="32" fillId="55" borderId="0" applyNumberFormat="0" applyBorder="0" applyAlignment="0" applyProtection="0"/>
    <xf numFmtId="0" fontId="17" fillId="9" borderId="0" applyNumberFormat="0" applyBorder="0" applyAlignment="0" applyProtection="0"/>
    <xf numFmtId="0" fontId="32" fillId="59" borderId="0" applyNumberFormat="0" applyBorder="0" applyAlignment="0" applyProtection="0"/>
    <xf numFmtId="0" fontId="17" fillId="9" borderId="0" applyNumberFormat="0" applyBorder="0" applyAlignment="0" applyProtection="0"/>
    <xf numFmtId="0" fontId="32" fillId="55" borderId="0" applyNumberFormat="0" applyBorder="0" applyAlignment="0" applyProtection="0"/>
    <xf numFmtId="0" fontId="32" fillId="59" borderId="0" applyNumberFormat="0" applyBorder="0" applyAlignment="0" applyProtection="0"/>
    <xf numFmtId="0" fontId="32" fillId="55" borderId="0" applyNumberFormat="0" applyBorder="0" applyAlignment="0" applyProtection="0"/>
    <xf numFmtId="0" fontId="18" fillId="0" borderId="0"/>
    <xf numFmtId="168" fontId="32" fillId="60" borderId="0" applyNumberFormat="0" applyBorder="0" applyAlignment="0" applyProtection="0"/>
    <xf numFmtId="0" fontId="32" fillId="60" borderId="0" applyNumberFormat="0" applyBorder="0" applyAlignment="0" applyProtection="0"/>
    <xf numFmtId="0" fontId="17" fillId="13" borderId="0" applyNumberFormat="0" applyBorder="0" applyAlignment="0" applyProtection="0"/>
    <xf numFmtId="0" fontId="17" fillId="59" borderId="0" applyNumberFormat="0" applyBorder="0" applyAlignment="0" applyProtection="0"/>
    <xf numFmtId="0" fontId="32" fillId="60" borderId="0" applyNumberFormat="0" applyBorder="0" applyAlignment="0" applyProtection="0"/>
    <xf numFmtId="0" fontId="32" fillId="59" borderId="0" applyNumberFormat="0" applyBorder="0" applyAlignment="0" applyProtection="0"/>
    <xf numFmtId="0" fontId="17" fillId="13" borderId="0" applyNumberFormat="0" applyBorder="0" applyAlignment="0" applyProtection="0"/>
    <xf numFmtId="0" fontId="32" fillId="60"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18" fillId="0" borderId="0"/>
    <xf numFmtId="168" fontId="32" fillId="64" borderId="0" applyNumberFormat="0" applyBorder="0" applyAlignment="0" applyProtection="0"/>
    <xf numFmtId="0" fontId="32" fillId="64" borderId="0" applyNumberFormat="0" applyBorder="0" applyAlignment="0" applyProtection="0"/>
    <xf numFmtId="0" fontId="17" fillId="17" borderId="0" applyNumberFormat="0" applyBorder="0" applyAlignment="0" applyProtection="0"/>
    <xf numFmtId="0" fontId="17" fillId="42" borderId="0" applyNumberFormat="0" applyBorder="0" applyAlignment="0" applyProtection="0"/>
    <xf numFmtId="0" fontId="32" fillId="64" borderId="0" applyNumberFormat="0" applyBorder="0" applyAlignment="0" applyProtection="0"/>
    <xf numFmtId="0" fontId="32" fillId="42" borderId="0" applyNumberFormat="0" applyBorder="0" applyAlignment="0" applyProtection="0"/>
    <xf numFmtId="0" fontId="17" fillId="17" borderId="0" applyNumberFormat="0" applyBorder="0" applyAlignment="0" applyProtection="0"/>
    <xf numFmtId="0" fontId="32" fillId="64" borderId="0" applyNumberFormat="0" applyBorder="0" applyAlignment="0" applyProtection="0"/>
    <xf numFmtId="0" fontId="32" fillId="42" borderId="0" applyNumberFormat="0" applyBorder="0" applyAlignment="0" applyProtection="0"/>
    <xf numFmtId="0" fontId="32" fillId="64" borderId="0" applyNumberFormat="0" applyBorder="0" applyAlignment="0" applyProtection="0"/>
    <xf numFmtId="0" fontId="18" fillId="0" borderId="0"/>
    <xf numFmtId="168" fontId="32" fillId="50" borderId="0" applyNumberFormat="0" applyBorder="0" applyAlignment="0" applyProtection="0"/>
    <xf numFmtId="0" fontId="32" fillId="50" borderId="0" applyNumberFormat="0" applyBorder="0" applyAlignment="0" applyProtection="0"/>
    <xf numFmtId="0" fontId="17" fillId="21" borderId="0" applyNumberFormat="0" applyBorder="0" applyAlignment="0" applyProtection="0"/>
    <xf numFmtId="0" fontId="32" fillId="60" borderId="0" applyNumberFormat="0" applyBorder="0" applyAlignment="0" applyProtection="0"/>
    <xf numFmtId="0" fontId="17" fillId="21" borderId="0" applyNumberFormat="0" applyBorder="0" applyAlignment="0" applyProtection="0"/>
    <xf numFmtId="0" fontId="32" fillId="50" borderId="0" applyNumberFormat="0" applyBorder="0" applyAlignment="0" applyProtection="0"/>
    <xf numFmtId="0" fontId="32" fillId="60" borderId="0" applyNumberFormat="0" applyBorder="0" applyAlignment="0" applyProtection="0"/>
    <xf numFmtId="0" fontId="32" fillId="50" borderId="0" applyNumberFormat="0" applyBorder="0" applyAlignment="0" applyProtection="0"/>
    <xf numFmtId="0" fontId="18" fillId="0" borderId="0"/>
    <xf numFmtId="168" fontId="32" fillId="51" borderId="0" applyNumberFormat="0" applyBorder="0" applyAlignment="0" applyProtection="0"/>
    <xf numFmtId="0" fontId="32" fillId="51" borderId="0" applyNumberFormat="0" applyBorder="0" applyAlignment="0" applyProtection="0"/>
    <xf numFmtId="0" fontId="17" fillId="25" borderId="0" applyNumberFormat="0" applyBorder="0" applyAlignment="0" applyProtection="0"/>
    <xf numFmtId="0" fontId="32" fillId="68" borderId="0" applyNumberFormat="0" applyBorder="0" applyAlignment="0" applyProtection="0"/>
    <xf numFmtId="0" fontId="17" fillId="25" borderId="0" applyNumberFormat="0" applyBorder="0" applyAlignment="0" applyProtection="0"/>
    <xf numFmtId="0" fontId="32" fillId="51" borderId="0" applyNumberFormat="0" applyBorder="0" applyAlignment="0" applyProtection="0"/>
    <xf numFmtId="0" fontId="32" fillId="68" borderId="0" applyNumberFormat="0" applyBorder="0" applyAlignment="0" applyProtection="0"/>
    <xf numFmtId="0" fontId="32" fillId="51" borderId="0" applyNumberFormat="0" applyBorder="0" applyAlignment="0" applyProtection="0"/>
    <xf numFmtId="0" fontId="18" fillId="0" borderId="0"/>
    <xf numFmtId="168" fontId="32" fillId="68" borderId="0" applyNumberFormat="0" applyBorder="0" applyAlignment="0" applyProtection="0"/>
    <xf numFmtId="0" fontId="32" fillId="68" borderId="0" applyNumberFormat="0" applyBorder="0" applyAlignment="0" applyProtection="0"/>
    <xf numFmtId="0" fontId="17" fillId="29" borderId="0" applyNumberFormat="0" applyBorder="0" applyAlignment="0" applyProtection="0"/>
    <xf numFmtId="0" fontId="32" fillId="64" borderId="0" applyNumberFormat="0" applyBorder="0" applyAlignment="0" applyProtection="0"/>
    <xf numFmtId="0" fontId="17" fillId="29" borderId="0" applyNumberFormat="0" applyBorder="0" applyAlignment="0" applyProtection="0"/>
    <xf numFmtId="0" fontId="32" fillId="68" borderId="0" applyNumberFormat="0" applyBorder="0" applyAlignment="0" applyProtection="0"/>
    <xf numFmtId="0" fontId="32" fillId="64" borderId="0" applyNumberFormat="0" applyBorder="0" applyAlignment="0" applyProtection="0"/>
    <xf numFmtId="0" fontId="32" fillId="68" borderId="0" applyNumberFormat="0" applyBorder="0" applyAlignment="0" applyProtection="0"/>
    <xf numFmtId="0" fontId="18" fillId="0" borderId="0"/>
    <xf numFmtId="0" fontId="7" fillId="3" borderId="0" applyNumberFormat="0" applyBorder="0" applyAlignment="0" applyProtection="0"/>
    <xf numFmtId="0" fontId="6" fillId="2" borderId="0" applyNumberFormat="0" applyBorder="0" applyAlignment="0" applyProtection="0"/>
    <xf numFmtId="168" fontId="138" fillId="0" borderId="0" applyNumberFormat="0" applyFill="0" applyBorder="0" applyAlignment="0" applyProtection="0"/>
    <xf numFmtId="168"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8" fillId="0" borderId="0"/>
    <xf numFmtId="0" fontId="138" fillId="0" borderId="0" applyNumberFormat="0" applyFill="0" applyBorder="0" applyAlignment="0" applyProtection="0"/>
    <xf numFmtId="0" fontId="14" fillId="0" borderId="0" applyNumberFormat="0" applyFill="0" applyBorder="0" applyAlignment="0" applyProtection="0"/>
    <xf numFmtId="0" fontId="138" fillId="0" borderId="0" applyNumberFormat="0" applyFill="0" applyBorder="0" applyAlignment="0" applyProtection="0"/>
    <xf numFmtId="0" fontId="14" fillId="0" borderId="0" applyNumberForma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168" fontId="14" fillId="0" borderId="0" applyNumberFormat="0" applyFill="0" applyBorder="0" applyAlignment="0" applyProtection="0"/>
    <xf numFmtId="168" fontId="139" fillId="0" borderId="0" applyNumberFormat="0" applyFill="0" applyBorder="0" applyAlignment="0" applyProtection="0"/>
    <xf numFmtId="168" fontId="14" fillId="0" borderId="0" applyNumberFormat="0" applyFill="0" applyBorder="0" applyAlignment="0" applyProtection="0"/>
    <xf numFmtId="0" fontId="138" fillId="0" borderId="0" applyNumberFormat="0" applyFill="0" applyBorder="0" applyAlignment="0" applyProtection="0"/>
    <xf numFmtId="168" fontId="14" fillId="0" borderId="0" applyNumberFormat="0" applyFill="0" applyBorder="0" applyAlignment="0" applyProtection="0"/>
    <xf numFmtId="168" fontId="139" fillId="0" borderId="0" applyNumberFormat="0" applyFill="0" applyBorder="0" applyAlignment="0" applyProtection="0"/>
    <xf numFmtId="168" fontId="14"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38" fillId="0" borderId="0" applyNumberFormat="0" applyFill="0" applyBorder="0" applyAlignment="0" applyProtection="0"/>
    <xf numFmtId="210" fontId="18" fillId="0" borderId="0" applyFont="0" applyFill="0" applyBorder="0" applyAlignment="0" applyProtection="0"/>
    <xf numFmtId="211" fontId="140" fillId="0" borderId="0" applyFont="0" applyFill="0" applyBorder="0" applyAlignment="0" applyProtection="0"/>
    <xf numFmtId="212" fontId="140" fillId="0" borderId="0" applyFont="0" applyFill="0" applyBorder="0" applyAlignment="0" applyProtection="0"/>
    <xf numFmtId="0" fontId="140" fillId="0" borderId="0"/>
    <xf numFmtId="213" fontId="140" fillId="0" borderId="0" applyFont="0" applyFill="0" applyBorder="0" applyAlignment="0" applyProtection="0"/>
    <xf numFmtId="214" fontId="140" fillId="0" borderId="0" applyFont="0" applyFill="0" applyBorder="0" applyAlignment="0" applyProtection="0"/>
    <xf numFmtId="0" fontId="141" fillId="0" borderId="0"/>
    <xf numFmtId="0" fontId="22" fillId="0" borderId="0"/>
    <xf numFmtId="169" fontId="142" fillId="0" borderId="0" applyFont="0" applyFill="0" applyBorder="0" applyAlignment="0" applyProtection="0"/>
    <xf numFmtId="174" fontId="142"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8" fillId="0" borderId="0" applyFont="0" applyFill="0" applyBorder="0" applyAlignment="0" applyProtection="0"/>
    <xf numFmtId="43" fontId="18" fillId="0" borderId="0" applyFont="0" applyFill="0" applyBorder="0" applyAlignment="0" applyProtection="0"/>
    <xf numFmtId="166" fontId="18" fillId="0" borderId="0" applyFont="0" applyFill="0" applyBorder="0" applyAlignment="0" applyProtection="0"/>
    <xf numFmtId="0" fontId="143" fillId="0" borderId="0"/>
    <xf numFmtId="0" fontId="18" fillId="0" borderId="0"/>
    <xf numFmtId="43" fontId="96" fillId="0" borderId="0" applyFont="0" applyFill="0" applyBorder="0" applyAlignment="0" applyProtection="0"/>
    <xf numFmtId="0" fontId="143" fillId="0" borderId="0"/>
    <xf numFmtId="43" fontId="96" fillId="0" borderId="0" applyFont="0" applyFill="0" applyBorder="0" applyAlignment="0" applyProtection="0"/>
    <xf numFmtId="0" fontId="143" fillId="0" borderId="0"/>
    <xf numFmtId="43" fontId="96" fillId="0" borderId="0" applyFont="0" applyFill="0" applyBorder="0" applyAlignment="0" applyProtection="0"/>
    <xf numFmtId="0" fontId="143"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1" fillId="6" borderId="4" applyNumberFormat="0" applyAlignment="0" applyProtection="0"/>
    <xf numFmtId="0" fontId="151" fillId="0" borderId="0">
      <alignment horizontal="center"/>
      <protection locked="0"/>
    </xf>
    <xf numFmtId="0" fontId="152" fillId="114" borderId="35" applyNumberFormat="0" applyAlignment="0"/>
    <xf numFmtId="0" fontId="152" fillId="114" borderId="35" applyNumberFormat="0" applyAlignment="0"/>
    <xf numFmtId="0" fontId="39" fillId="48" borderId="14" applyNumberFormat="0" applyAlignment="0" applyProtection="0"/>
    <xf numFmtId="0" fontId="44" fillId="48" borderId="14" applyNumberFormat="0" applyAlignment="0" applyProtection="0"/>
    <xf numFmtId="43" fontId="18" fillId="0" borderId="0" applyFont="0" applyFill="0" applyBorder="0" applyAlignment="0" applyProtection="0"/>
    <xf numFmtId="164" fontId="1" fillId="0" borderId="0" applyFont="0" applyFill="0" applyBorder="0" applyAlignment="0" applyProtection="0"/>
    <xf numFmtId="43" fontId="18" fillId="0" borderId="0" applyFont="0" applyFill="0" applyBorder="0" applyAlignment="0" applyProtection="0"/>
    <xf numFmtId="0" fontId="7" fillId="3" borderId="0" applyNumberFormat="0" applyBorder="0" applyAlignment="0" applyProtection="0"/>
    <xf numFmtId="0" fontId="71" fillId="39" borderId="14" applyNumberFormat="0" applyAlignment="0" applyProtection="0"/>
    <xf numFmtId="0" fontId="15" fillId="0" borderId="0" applyNumberFormat="0" applyFill="0" applyBorder="0" applyAlignment="0" applyProtection="0"/>
    <xf numFmtId="0" fontId="6" fillId="2" borderId="0" applyNumberFormat="0" applyBorder="0" applyAlignment="0" applyProtection="0"/>
    <xf numFmtId="0" fontId="9" fillId="5" borderId="4" applyNumberFormat="0" applyAlignment="0" applyProtection="0"/>
    <xf numFmtId="1" fontId="153" fillId="115" borderId="4" applyNumberFormat="0" applyAlignment="0" applyProtection="0"/>
    <xf numFmtId="0" fontId="9" fillId="5" borderId="4" applyNumberFormat="0" applyAlignment="0" applyProtection="0"/>
    <xf numFmtId="0" fontId="9" fillId="5" borderId="4" applyNumberFormat="0" applyAlignment="0" applyProtection="0"/>
    <xf numFmtId="0" fontId="9" fillId="115" borderId="4" applyNumberFormat="0" applyAlignment="0">
      <protection locked="0"/>
    </xf>
    <xf numFmtId="0" fontId="9" fillId="115" borderId="4" applyNumberFormat="0" applyAlignment="0">
      <protection locked="0"/>
    </xf>
    <xf numFmtId="0" fontId="154" fillId="115" borderId="4" applyNumberFormat="0" applyAlignment="0">
      <protection locked="0"/>
    </xf>
    <xf numFmtId="0" fontId="154" fillId="115" borderId="4" applyNumberFormat="0" applyAlignment="0">
      <protection locked="0"/>
    </xf>
    <xf numFmtId="0" fontId="88" fillId="39" borderId="14" applyNumberFormat="0" applyAlignment="0" applyProtection="0"/>
    <xf numFmtId="0" fontId="12" fillId="0" borderId="6" applyNumberFormat="0" applyFill="0" applyAlignment="0" applyProtection="0"/>
    <xf numFmtId="43" fontId="155"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9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3" fillId="7" borderId="7" applyNumberFormat="0" applyAlignment="0" applyProtection="0"/>
    <xf numFmtId="0" fontId="1" fillId="8" borderId="8" applyNumberFormat="0" applyFont="0" applyAlignment="0" applyProtection="0"/>
    <xf numFmtId="0" fontId="96" fillId="0" borderId="0"/>
    <xf numFmtId="0" fontId="1" fillId="0" borderId="0"/>
    <xf numFmtId="0" fontId="156"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168" fontId="1" fillId="0" borderId="0"/>
    <xf numFmtId="0" fontId="1" fillId="0" borderId="0"/>
    <xf numFmtId="0" fontId="1" fillId="0" borderId="0"/>
    <xf numFmtId="168" fontId="1" fillId="0" borderId="0"/>
    <xf numFmtId="0" fontId="1" fillId="0" borderId="0"/>
    <xf numFmtId="0" fontId="155" fillId="0" borderId="0"/>
    <xf numFmtId="0" fontId="1" fillId="0" borderId="0"/>
    <xf numFmtId="0" fontId="157" fillId="0" borderId="0"/>
    <xf numFmtId="0" fontId="104" fillId="43" borderId="32" applyNumberFormat="0" applyFont="0" applyAlignment="0" applyProtection="0"/>
    <xf numFmtId="0" fontId="104" fillId="43" borderId="3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0" fillId="43" borderId="32" applyNumberFormat="0" applyFont="0" applyAlignment="0" applyProtection="0"/>
    <xf numFmtId="0" fontId="30" fillId="43" borderId="32" applyNumberFormat="0" applyFont="0" applyAlignment="0" applyProtection="0"/>
    <xf numFmtId="0" fontId="18" fillId="43" borderId="32" applyNumberFormat="0" applyFont="0" applyAlignment="0" applyProtection="0"/>
    <xf numFmtId="0" fontId="8" fillId="4" borderId="0" applyNumberFormat="0" applyBorder="0" applyAlignment="0" applyProtection="0"/>
    <xf numFmtId="0" fontId="10" fillId="6" borderId="5" applyNumberFormat="0" applyAlignment="0" applyProtection="0"/>
    <xf numFmtId="0" fontId="10" fillId="6" borderId="5" applyNumberFormat="0" applyAlignment="0"/>
    <xf numFmtId="0" fontId="10" fillId="6" borderId="5" applyNumberFormat="0" applyAlignment="0"/>
    <xf numFmtId="0" fontId="108" fillId="48" borderId="34" applyNumberFormat="0" applyAlignment="0" applyProtection="0"/>
    <xf numFmtId="0" fontId="19" fillId="76" borderId="35">
      <alignment vertical="center"/>
    </xf>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8" fillId="72" borderId="35">
      <alignment horizontal="center" vertical="top" wrapText="1"/>
    </xf>
    <xf numFmtId="9" fontId="155" fillId="0" borderId="0" applyFont="0" applyFill="0" applyBorder="0" applyAlignment="0" applyProtection="0"/>
    <xf numFmtId="9" fontId="1" fillId="0" borderId="0" applyFont="0" applyFill="0" applyBorder="0" applyAlignment="0" applyProtection="0"/>
    <xf numFmtId="0" fontId="18" fillId="0" borderId="0"/>
    <xf numFmtId="0" fontId="18" fillId="0" borderId="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84" borderId="36"/>
    <xf numFmtId="0" fontId="18" fillId="84" borderId="36"/>
    <xf numFmtId="165" fontId="1" fillId="0" borderId="37" applyAlignment="0"/>
    <xf numFmtId="0" fontId="110" fillId="48" borderId="34" applyNumberFormat="0" applyAlignment="0" applyProtection="0"/>
    <xf numFmtId="0" fontId="158" fillId="0" borderId="0"/>
    <xf numFmtId="165" fontId="1" fillId="97" borderId="48"/>
    <xf numFmtId="165" fontId="1" fillId="97" borderId="48"/>
    <xf numFmtId="208" fontId="1" fillId="97" borderId="48"/>
    <xf numFmtId="208" fontId="1" fillId="97" borderId="48"/>
    <xf numFmtId="0" fontId="126" fillId="94" borderId="50" applyFont="0" applyBorder="0" applyAlignment="0"/>
    <xf numFmtId="0" fontId="126" fillId="94" borderId="50" applyFont="0" applyBorder="0" applyAlignment="0"/>
    <xf numFmtId="0" fontId="18" fillId="84" borderId="51"/>
    <xf numFmtId="0" fontId="18" fillId="84" borderId="51"/>
    <xf numFmtId="0" fontId="2"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29"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164" fontId="18"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0" fontId="10" fillId="6" borderId="5" applyNumberFormat="0" applyAlignment="0" applyProtection="0"/>
    <xf numFmtId="168" fontId="32" fillId="55"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4" fillId="0" borderId="0" applyNumberFormat="0" applyFill="0" applyBorder="0" applyAlignment="0" applyProtection="0"/>
  </cellStyleXfs>
  <cellXfs count="338">
    <xf numFmtId="0" fontId="0" fillId="0" borderId="0" xfId="0"/>
    <xf numFmtId="165" fontId="0" fillId="0" borderId="0" xfId="1" applyNumberFormat="1" applyFont="1"/>
    <xf numFmtId="0" fontId="19" fillId="0" borderId="0" xfId="37033" applyFont="1"/>
    <xf numFmtId="0" fontId="18" fillId="0" borderId="0" xfId="37033" applyFont="1"/>
    <xf numFmtId="0" fontId="18" fillId="0" borderId="0" xfId="37033" applyFont="1" applyAlignment="1">
      <alignment horizontal="center"/>
    </xf>
    <xf numFmtId="37" fontId="18" fillId="0" borderId="0" xfId="37033" applyNumberFormat="1" applyFont="1" applyAlignment="1">
      <alignment horizontal="center"/>
    </xf>
    <xf numFmtId="0" fontId="18" fillId="0" borderId="58" xfId="37033" applyFont="1" applyBorder="1" applyAlignment="1">
      <alignment horizontal="center"/>
    </xf>
    <xf numFmtId="0" fontId="19" fillId="0" borderId="58" xfId="37033" applyFont="1" applyBorder="1"/>
    <xf numFmtId="1" fontId="18" fillId="106" borderId="58" xfId="37033" applyNumberFormat="1" applyFont="1" applyFill="1" applyBorder="1" applyAlignment="1">
      <alignment horizontal="center"/>
    </xf>
    <xf numFmtId="215" fontId="18" fillId="0" borderId="58" xfId="37033" applyNumberFormat="1" applyFont="1" applyBorder="1"/>
    <xf numFmtId="0" fontId="18" fillId="0" borderId="58" xfId="37033" applyFont="1" applyBorder="1"/>
    <xf numFmtId="0" fontId="18" fillId="107" borderId="58" xfId="37033" applyFont="1" applyFill="1" applyBorder="1"/>
    <xf numFmtId="0" fontId="19" fillId="107" borderId="58" xfId="37033" applyFont="1" applyFill="1" applyBorder="1"/>
    <xf numFmtId="208" fontId="143" fillId="0" borderId="59" xfId="37033" applyNumberFormat="1" applyFont="1" applyBorder="1"/>
    <xf numFmtId="208" fontId="18" fillId="0" borderId="59" xfId="37033" applyNumberFormat="1" applyFont="1" applyBorder="1"/>
    <xf numFmtId="0" fontId="19" fillId="0" borderId="60" xfId="37033" applyFont="1" applyBorder="1"/>
    <xf numFmtId="208" fontId="143" fillId="0" borderId="59" xfId="37033" applyNumberFormat="1" applyFont="1" applyFill="1" applyBorder="1"/>
    <xf numFmtId="0" fontId="18" fillId="0" borderId="59" xfId="37033" applyFont="1" applyBorder="1"/>
    <xf numFmtId="0" fontId="18" fillId="0" borderId="59" xfId="37033" applyFont="1" applyBorder="1" applyAlignment="1"/>
    <xf numFmtId="208" fontId="18" fillId="0" borderId="61" xfId="37033" applyNumberFormat="1" applyFont="1" applyBorder="1"/>
    <xf numFmtId="208" fontId="18" fillId="0" borderId="61" xfId="37033" applyNumberFormat="1" applyFont="1" applyFill="1" applyBorder="1"/>
    <xf numFmtId="0" fontId="18" fillId="0" borderId="61" xfId="37033" applyFont="1" applyBorder="1"/>
    <xf numFmtId="208" fontId="18" fillId="0" borderId="58" xfId="37033" applyNumberFormat="1" applyFont="1" applyBorder="1"/>
    <xf numFmtId="216" fontId="18" fillId="0" borderId="58" xfId="37033" applyNumberFormat="1" applyFont="1" applyBorder="1"/>
    <xf numFmtId="208" fontId="18" fillId="107" borderId="58" xfId="37033" applyNumberFormat="1" applyFont="1" applyFill="1" applyBorder="1"/>
    <xf numFmtId="0" fontId="18" fillId="0" borderId="62" xfId="37033" applyFont="1" applyBorder="1" applyAlignment="1"/>
    <xf numFmtId="208" fontId="143" fillId="0" borderId="61" xfId="37033" applyNumberFormat="1" applyFont="1" applyBorder="1"/>
    <xf numFmtId="0" fontId="19" fillId="0" borderId="0" xfId="37036" applyFont="1"/>
    <xf numFmtId="0" fontId="18" fillId="0" borderId="0" xfId="37036" applyFont="1"/>
    <xf numFmtId="43" fontId="18" fillId="0" borderId="0" xfId="37035" applyFont="1"/>
    <xf numFmtId="37" fontId="18" fillId="0" borderId="0" xfId="37036" applyNumberFormat="1" applyFont="1" applyAlignment="1">
      <alignment horizontal="center"/>
    </xf>
    <xf numFmtId="215" fontId="18" fillId="0" borderId="0" xfId="37036" applyNumberFormat="1" applyFont="1" applyAlignment="1">
      <alignment horizontal="center"/>
    </xf>
    <xf numFmtId="43" fontId="18" fillId="106" borderId="0" xfId="37035" applyFont="1" applyFill="1" applyBorder="1" applyAlignment="1">
      <alignment horizontal="center"/>
    </xf>
    <xf numFmtId="0" fontId="18" fillId="0" borderId="58" xfId="37036" applyFont="1" applyBorder="1" applyAlignment="1">
      <alignment horizontal="center"/>
    </xf>
    <xf numFmtId="0" fontId="18" fillId="0" borderId="58" xfId="37036" applyFont="1" applyBorder="1" applyAlignment="1">
      <alignment horizontal="center" wrapText="1"/>
    </xf>
    <xf numFmtId="43" fontId="144" fillId="106" borderId="58" xfId="37035" applyFont="1" applyFill="1" applyBorder="1"/>
    <xf numFmtId="167" fontId="18" fillId="0" borderId="58" xfId="37036" applyNumberFormat="1" applyFont="1" applyBorder="1"/>
    <xf numFmtId="43" fontId="18" fillId="0" borderId="58" xfId="37035" applyFont="1" applyBorder="1"/>
    <xf numFmtId="167" fontId="18" fillId="0" borderId="63" xfId="37036" applyNumberFormat="1" applyFont="1" applyBorder="1"/>
    <xf numFmtId="167" fontId="18" fillId="107" borderId="58" xfId="37036" applyNumberFormat="1" applyFont="1" applyFill="1" applyBorder="1"/>
    <xf numFmtId="167" fontId="18" fillId="107" borderId="64" xfId="37036" applyNumberFormat="1" applyFont="1" applyFill="1" applyBorder="1"/>
    <xf numFmtId="43" fontId="19" fillId="107" borderId="58" xfId="37035" applyFont="1" applyFill="1" applyBorder="1"/>
    <xf numFmtId="3" fontId="143" fillId="0" borderId="59" xfId="37036" applyNumberFormat="1" applyFont="1" applyBorder="1"/>
    <xf numFmtId="3" fontId="18" fillId="0" borderId="60" xfId="37036" applyNumberFormat="1" applyFont="1" applyBorder="1"/>
    <xf numFmtId="3" fontId="18" fillId="0" borderId="65" xfId="37036" applyNumberFormat="1" applyFont="1" applyBorder="1"/>
    <xf numFmtId="43" fontId="18" fillId="0" borderId="60" xfId="37035" applyFont="1" applyBorder="1" applyAlignment="1"/>
    <xf numFmtId="9" fontId="18" fillId="1" borderId="59" xfId="37011" applyFont="1" applyFill="1" applyBorder="1"/>
    <xf numFmtId="9" fontId="18" fillId="0" borderId="66" xfId="37011" applyFont="1" applyBorder="1"/>
    <xf numFmtId="9" fontId="18" fillId="0" borderId="59" xfId="37011" applyFont="1" applyBorder="1"/>
    <xf numFmtId="43" fontId="18" fillId="108" borderId="59" xfId="37035" applyFont="1" applyFill="1" applyBorder="1"/>
    <xf numFmtId="3" fontId="18" fillId="0" borderId="59" xfId="37036" applyNumberFormat="1" applyFont="1" applyBorder="1"/>
    <xf numFmtId="3" fontId="18" fillId="0" borderId="66" xfId="37036" applyNumberFormat="1" applyFont="1" applyBorder="1"/>
    <xf numFmtId="43" fontId="18" fillId="0" borderId="59" xfId="37035" applyFont="1" applyBorder="1"/>
    <xf numFmtId="9" fontId="18" fillId="0" borderId="61" xfId="37011" applyFont="1" applyBorder="1"/>
    <xf numFmtId="9" fontId="18" fillId="0" borderId="67" xfId="37011" applyFont="1" applyBorder="1"/>
    <xf numFmtId="43" fontId="18" fillId="0" borderId="61" xfId="37035" applyFont="1" applyBorder="1"/>
    <xf numFmtId="9" fontId="18" fillId="0" borderId="60" xfId="37011" applyFont="1" applyBorder="1"/>
    <xf numFmtId="43" fontId="18" fillId="0" borderId="63" xfId="37035" applyFont="1" applyBorder="1"/>
    <xf numFmtId="3" fontId="18" fillId="0" borderId="63" xfId="37036" applyNumberFormat="1" applyFont="1" applyBorder="1"/>
    <xf numFmtId="167" fontId="18" fillId="109" borderId="58" xfId="37036" applyNumberFormat="1" applyFont="1" applyFill="1" applyBorder="1"/>
    <xf numFmtId="167" fontId="18" fillId="109" borderId="64" xfId="37036" applyNumberFormat="1" applyFont="1" applyFill="1" applyBorder="1"/>
    <xf numFmtId="43" fontId="19" fillId="109" borderId="58" xfId="37035" applyFont="1" applyFill="1" applyBorder="1" applyAlignment="1"/>
    <xf numFmtId="3" fontId="18" fillId="109" borderId="58" xfId="37036" applyNumberFormat="1" applyFont="1" applyFill="1" applyBorder="1"/>
    <xf numFmtId="43" fontId="18" fillId="0" borderId="60" xfId="37035" applyFont="1" applyBorder="1"/>
    <xf numFmtId="167" fontId="18" fillId="110" borderId="58" xfId="37036" applyNumberFormat="1" applyFont="1" applyFill="1" applyBorder="1"/>
    <xf numFmtId="167" fontId="18" fillId="110" borderId="64" xfId="37036" applyNumberFormat="1" applyFont="1" applyFill="1" applyBorder="1"/>
    <xf numFmtId="43" fontId="19" fillId="110" borderId="58" xfId="37035" applyFont="1" applyFill="1" applyBorder="1" applyAlignment="1"/>
    <xf numFmtId="3" fontId="18" fillId="110" borderId="58" xfId="37036" applyNumberFormat="1" applyFont="1" applyFill="1" applyBorder="1"/>
    <xf numFmtId="3" fontId="18" fillId="0" borderId="59" xfId="37036" applyNumberFormat="1" applyFont="1" applyBorder="1" applyAlignment="1"/>
    <xf numFmtId="167" fontId="18" fillId="111" borderId="58" xfId="37036" applyNumberFormat="1" applyFont="1" applyFill="1" applyBorder="1"/>
    <xf numFmtId="167" fontId="18" fillId="111" borderId="64" xfId="37036" applyNumberFormat="1" applyFont="1" applyFill="1" applyBorder="1"/>
    <xf numFmtId="43" fontId="19" fillId="111" borderId="58" xfId="37035" applyFont="1" applyFill="1" applyBorder="1" applyAlignment="1"/>
    <xf numFmtId="3" fontId="18" fillId="111" borderId="58" xfId="37036" applyNumberFormat="1" applyFont="1" applyFill="1" applyBorder="1"/>
    <xf numFmtId="215" fontId="18" fillId="0" borderId="59" xfId="37036" applyNumberFormat="1" applyFont="1" applyBorder="1"/>
    <xf numFmtId="215" fontId="18" fillId="0" borderId="66" xfId="37036" applyNumberFormat="1" applyFont="1" applyBorder="1"/>
    <xf numFmtId="215" fontId="18" fillId="0" borderId="62" xfId="37036" applyNumberFormat="1" applyFont="1" applyBorder="1"/>
    <xf numFmtId="215" fontId="18" fillId="0" borderId="68" xfId="37036" applyNumberFormat="1" applyFont="1" applyBorder="1"/>
    <xf numFmtId="43" fontId="18" fillId="0" borderId="62" xfId="37035" applyFont="1" applyBorder="1" applyAlignment="1"/>
    <xf numFmtId="0" fontId="18" fillId="0" borderId="63" xfId="37036" applyFont="1" applyBorder="1"/>
    <xf numFmtId="215" fontId="18" fillId="0" borderId="60" xfId="37036" applyNumberFormat="1" applyFont="1" applyBorder="1"/>
    <xf numFmtId="215" fontId="18" fillId="0" borderId="65" xfId="37036" applyNumberFormat="1" applyFont="1" applyBorder="1"/>
    <xf numFmtId="4" fontId="18" fillId="0" borderId="63" xfId="37036" applyNumberFormat="1" applyFont="1" applyBorder="1"/>
    <xf numFmtId="167" fontId="18" fillId="112" borderId="58" xfId="37036" applyNumberFormat="1" applyFont="1" applyFill="1" applyBorder="1"/>
    <xf numFmtId="167" fontId="18" fillId="112" borderId="64" xfId="37036" applyNumberFormat="1" applyFont="1" applyFill="1" applyBorder="1"/>
    <xf numFmtId="43" fontId="19" fillId="112" borderId="58" xfId="37035" applyFont="1" applyFill="1" applyBorder="1" applyAlignment="1"/>
    <xf numFmtId="3" fontId="18" fillId="112" borderId="58" xfId="37036" applyNumberFormat="1" applyFont="1" applyFill="1" applyBorder="1"/>
    <xf numFmtId="4" fontId="18" fillId="0" borderId="60" xfId="37036" applyNumberFormat="1" applyFont="1" applyBorder="1"/>
    <xf numFmtId="4" fontId="18" fillId="0" borderId="65" xfId="37036" applyNumberFormat="1" applyFont="1" applyBorder="1"/>
    <xf numFmtId="4" fontId="18" fillId="0" borderId="61" xfId="37036" applyNumberFormat="1" applyFont="1" applyBorder="1"/>
    <xf numFmtId="4" fontId="18" fillId="0" borderId="67" xfId="37036" applyNumberFormat="1" applyFont="1" applyBorder="1"/>
    <xf numFmtId="167" fontId="18" fillId="0" borderId="60" xfId="37036" applyNumberFormat="1" applyFont="1" applyBorder="1"/>
    <xf numFmtId="167" fontId="18" fillId="0" borderId="65" xfId="37036" applyNumberFormat="1" applyFont="1" applyBorder="1"/>
    <xf numFmtId="0" fontId="18" fillId="108" borderId="0" xfId="37036" applyFont="1" applyFill="1" applyBorder="1" applyAlignment="1">
      <alignment vertical="center"/>
    </xf>
    <xf numFmtId="0" fontId="19" fillId="0" borderId="0" xfId="37038" applyFont="1"/>
    <xf numFmtId="0" fontId="18" fillId="0" borderId="0" xfId="37038" applyFont="1"/>
    <xf numFmtId="43" fontId="18" fillId="0" borderId="0" xfId="37037" applyFont="1"/>
    <xf numFmtId="37" fontId="18" fillId="0" borderId="0" xfId="37038" applyNumberFormat="1" applyFont="1" applyAlignment="1">
      <alignment horizontal="center"/>
    </xf>
    <xf numFmtId="215" fontId="18" fillId="0" borderId="0" xfId="37038" applyNumberFormat="1" applyFont="1" applyAlignment="1">
      <alignment horizontal="center"/>
    </xf>
    <xf numFmtId="43" fontId="18" fillId="106" borderId="0" xfId="37037" applyFont="1" applyFill="1" applyBorder="1" applyAlignment="1">
      <alignment horizontal="center"/>
    </xf>
    <xf numFmtId="0" fontId="18" fillId="0" borderId="58" xfId="37038" applyFont="1" applyBorder="1" applyAlignment="1">
      <alignment horizontal="center"/>
    </xf>
    <xf numFmtId="0" fontId="18" fillId="0" borderId="58" xfId="37038" applyFont="1" applyBorder="1" applyAlignment="1">
      <alignment horizontal="center" wrapText="1"/>
    </xf>
    <xf numFmtId="43" fontId="144" fillId="106" borderId="58" xfId="37037" applyFont="1" applyFill="1" applyBorder="1"/>
    <xf numFmtId="167" fontId="18" fillId="0" borderId="58" xfId="37038" applyNumberFormat="1" applyFont="1" applyBorder="1"/>
    <xf numFmtId="43" fontId="18" fillId="0" borderId="58" xfId="37037" applyFont="1" applyBorder="1"/>
    <xf numFmtId="167" fontId="18" fillId="107" borderId="58" xfId="37038" applyNumberFormat="1" applyFont="1" applyFill="1" applyBorder="1"/>
    <xf numFmtId="43" fontId="19" fillId="107" borderId="58" xfId="37037" applyFont="1" applyFill="1" applyBorder="1"/>
    <xf numFmtId="3" fontId="18" fillId="0" borderId="60" xfId="37038" applyNumberFormat="1" applyFont="1" applyBorder="1"/>
    <xf numFmtId="43" fontId="18" fillId="0" borderId="60" xfId="37037" applyFont="1" applyBorder="1"/>
    <xf numFmtId="43" fontId="18" fillId="0" borderId="60" xfId="37037" applyFont="1" applyBorder="1" applyAlignment="1"/>
    <xf numFmtId="43" fontId="18" fillId="0" borderId="59" xfId="37037" applyFont="1" applyBorder="1"/>
    <xf numFmtId="3" fontId="18" fillId="0" borderId="59" xfId="37038" applyNumberFormat="1" applyFont="1" applyBorder="1"/>
    <xf numFmtId="167" fontId="145" fillId="0" borderId="63" xfId="37038" applyNumberFormat="1" applyFont="1" applyBorder="1"/>
    <xf numFmtId="43" fontId="145" fillId="0" borderId="63" xfId="37037" applyFont="1" applyBorder="1"/>
    <xf numFmtId="167" fontId="18" fillId="110" borderId="58" xfId="37038" applyNumberFormat="1" applyFont="1" applyFill="1" applyBorder="1"/>
    <xf numFmtId="43" fontId="19" fillId="110" borderId="58" xfId="37037" applyFont="1" applyFill="1" applyBorder="1" applyAlignment="1"/>
    <xf numFmtId="43" fontId="18" fillId="0" borderId="61" xfId="37037" applyFont="1" applyBorder="1"/>
    <xf numFmtId="43" fontId="18" fillId="0" borderId="63" xfId="37037" applyFont="1" applyBorder="1"/>
    <xf numFmtId="167" fontId="18" fillId="0" borderId="63" xfId="37038" applyNumberFormat="1" applyFont="1" applyBorder="1"/>
    <xf numFmtId="43" fontId="19" fillId="110" borderId="58" xfId="37037" applyFont="1" applyFill="1" applyBorder="1"/>
    <xf numFmtId="3" fontId="18" fillId="0" borderId="69" xfId="37038" applyNumberFormat="1" applyFont="1" applyBorder="1"/>
    <xf numFmtId="43" fontId="18" fillId="0" borderId="69" xfId="37037" applyFont="1" applyBorder="1"/>
    <xf numFmtId="0" fontId="19" fillId="0" borderId="0" xfId="37040" applyFont="1"/>
    <xf numFmtId="0" fontId="18" fillId="0" borderId="0" xfId="37040" applyFont="1"/>
    <xf numFmtId="43" fontId="18" fillId="0" borderId="0" xfId="37039" applyFont="1"/>
    <xf numFmtId="167" fontId="18" fillId="0" borderId="58" xfId="37040" applyNumberFormat="1" applyFont="1" applyBorder="1"/>
    <xf numFmtId="43" fontId="18" fillId="0" borderId="58" xfId="37039" applyFont="1" applyBorder="1"/>
    <xf numFmtId="167" fontId="18" fillId="107" borderId="58" xfId="37040" applyNumberFormat="1" applyFont="1" applyFill="1" applyBorder="1"/>
    <xf numFmtId="43" fontId="19" fillId="107" borderId="58" xfId="37039" applyFont="1" applyFill="1" applyBorder="1" applyAlignment="1"/>
    <xf numFmtId="3" fontId="18" fillId="0" borderId="60" xfId="37040" applyNumberFormat="1" applyFont="1" applyBorder="1"/>
    <xf numFmtId="43" fontId="18" fillId="0" borderId="60" xfId="37039" applyFont="1" applyBorder="1"/>
    <xf numFmtId="43" fontId="18" fillId="0" borderId="59" xfId="37039" applyFont="1" applyBorder="1"/>
    <xf numFmtId="3" fontId="18" fillId="0" borderId="59" xfId="37040" applyNumberFormat="1" applyFont="1" applyBorder="1"/>
    <xf numFmtId="43" fontId="18" fillId="0" borderId="61" xfId="37039" applyFont="1" applyBorder="1"/>
    <xf numFmtId="167" fontId="18" fillId="0" borderId="63" xfId="37040" applyNumberFormat="1" applyFont="1" applyBorder="1"/>
    <xf numFmtId="43" fontId="18" fillId="0" borderId="63" xfId="37039" applyFont="1" applyBorder="1"/>
    <xf numFmtId="167" fontId="18" fillId="110" borderId="58" xfId="37040" applyNumberFormat="1" applyFont="1" applyFill="1" applyBorder="1"/>
    <xf numFmtId="43" fontId="19" fillId="110" borderId="58" xfId="37039" applyFont="1" applyFill="1" applyBorder="1" applyAlignment="1"/>
    <xf numFmtId="43" fontId="146" fillId="110" borderId="58" xfId="37039" applyFont="1" applyFill="1" applyBorder="1" applyAlignment="1"/>
    <xf numFmtId="9" fontId="18" fillId="1" borderId="69" xfId="37011" applyFont="1" applyFill="1" applyBorder="1"/>
    <xf numFmtId="206" fontId="18" fillId="0" borderId="59" xfId="37036" applyNumberFormat="1" applyFont="1" applyBorder="1"/>
    <xf numFmtId="206" fontId="18" fillId="0" borderId="66" xfId="37036" applyNumberFormat="1" applyFont="1" applyBorder="1"/>
    <xf numFmtId="3" fontId="18" fillId="0" borderId="69" xfId="37040" applyNumberFormat="1" applyFont="1" applyBorder="1"/>
    <xf numFmtId="167" fontId="18" fillId="107" borderId="70" xfId="37038" applyNumberFormat="1" applyFont="1" applyFill="1" applyBorder="1"/>
    <xf numFmtId="3" fontId="18" fillId="0" borderId="71" xfId="37038" applyNumberFormat="1" applyFont="1" applyBorder="1"/>
    <xf numFmtId="9" fontId="18" fillId="0" borderId="72" xfId="37011" applyFont="1" applyBorder="1"/>
    <xf numFmtId="3" fontId="18" fillId="0" borderId="72" xfId="37038" applyNumberFormat="1" applyFont="1" applyBorder="1"/>
    <xf numFmtId="9" fontId="18" fillId="0" borderId="73" xfId="37011" applyFont="1" applyBorder="1"/>
    <xf numFmtId="167" fontId="18" fillId="110" borderId="70" xfId="37038" applyNumberFormat="1" applyFont="1" applyFill="1" applyBorder="1"/>
    <xf numFmtId="208" fontId="18" fillId="0" borderId="69" xfId="37033" applyNumberFormat="1" applyFont="1" applyBorder="1"/>
    <xf numFmtId="167" fontId="18" fillId="107" borderId="70" xfId="37040" applyNumberFormat="1" applyFont="1" applyFill="1" applyBorder="1"/>
    <xf numFmtId="3" fontId="18" fillId="0" borderId="71" xfId="37040" applyNumberFormat="1" applyFont="1" applyBorder="1"/>
    <xf numFmtId="3" fontId="18" fillId="0" borderId="72" xfId="37040" applyNumberFormat="1" applyFont="1" applyBorder="1"/>
    <xf numFmtId="167" fontId="18" fillId="110" borderId="75" xfId="37040" applyNumberFormat="1" applyFont="1" applyFill="1" applyBorder="1"/>
    <xf numFmtId="9" fontId="18" fillId="1" borderId="72" xfId="37011" applyFont="1" applyFill="1" applyBorder="1"/>
    <xf numFmtId="9" fontId="18" fillId="1" borderId="76" xfId="37011" applyFont="1" applyFill="1" applyBorder="1"/>
    <xf numFmtId="167" fontId="18" fillId="110" borderId="75" xfId="37038" applyNumberFormat="1" applyFont="1" applyFill="1" applyBorder="1"/>
    <xf numFmtId="3" fontId="18" fillId="0" borderId="76" xfId="37038" applyNumberFormat="1" applyFont="1" applyBorder="1"/>
    <xf numFmtId="215" fontId="18" fillId="0" borderId="56" xfId="37038" applyNumberFormat="1" applyFont="1" applyBorder="1" applyAlignment="1">
      <alignment horizontal="center"/>
    </xf>
    <xf numFmtId="0" fontId="18" fillId="0" borderId="75" xfId="37038" applyFont="1" applyBorder="1" applyAlignment="1">
      <alignment horizontal="center" wrapText="1"/>
    </xf>
    <xf numFmtId="215" fontId="18" fillId="0" borderId="56" xfId="37036" applyNumberFormat="1" applyFont="1" applyBorder="1" applyAlignment="1">
      <alignment horizontal="center"/>
    </xf>
    <xf numFmtId="0" fontId="18" fillId="0" borderId="75" xfId="37036" applyFont="1" applyBorder="1" applyAlignment="1">
      <alignment horizontal="center" wrapText="1"/>
    </xf>
    <xf numFmtId="0" fontId="18" fillId="0" borderId="56" xfId="37033" applyFont="1" applyBorder="1" applyAlignment="1">
      <alignment horizontal="center"/>
    </xf>
    <xf numFmtId="0" fontId="18" fillId="0" borderId="75" xfId="37033" applyFont="1" applyBorder="1" applyAlignment="1">
      <alignment horizontal="center"/>
    </xf>
    <xf numFmtId="0" fontId="18" fillId="107" borderId="75" xfId="37033" applyFont="1" applyFill="1" applyBorder="1"/>
    <xf numFmtId="208" fontId="18" fillId="0" borderId="72" xfId="37033" applyNumberFormat="1" applyFont="1" applyBorder="1"/>
    <xf numFmtId="208" fontId="18" fillId="0" borderId="73" xfId="37033" applyNumberFormat="1" applyFont="1" applyBorder="1"/>
    <xf numFmtId="208" fontId="18" fillId="107" borderId="75" xfId="37033" applyNumberFormat="1" applyFont="1" applyFill="1" applyBorder="1"/>
    <xf numFmtId="37" fontId="18" fillId="108" borderId="0" xfId="37040" applyNumberFormat="1" applyFont="1" applyFill="1" applyAlignment="1">
      <alignment horizontal="center"/>
    </xf>
    <xf numFmtId="215" fontId="18" fillId="108" borderId="0" xfId="37040" applyNumberFormat="1" applyFont="1" applyFill="1" applyAlignment="1">
      <alignment horizontal="center"/>
    </xf>
    <xf numFmtId="215" fontId="18" fillId="113" borderId="0" xfId="37040" applyNumberFormat="1" applyFont="1" applyFill="1" applyBorder="1" applyAlignment="1">
      <alignment horizontal="center"/>
    </xf>
    <xf numFmtId="43" fontId="18" fillId="113" borderId="0" xfId="37039" applyFont="1" applyFill="1" applyBorder="1" applyAlignment="1">
      <alignment horizontal="center"/>
    </xf>
    <xf numFmtId="0" fontId="18" fillId="108" borderId="58" xfId="37040" applyFont="1" applyFill="1" applyBorder="1" applyAlignment="1">
      <alignment horizontal="center"/>
    </xf>
    <xf numFmtId="0" fontId="18" fillId="108" borderId="58" xfId="37040" applyFont="1" applyFill="1" applyBorder="1" applyAlignment="1">
      <alignment horizontal="center" wrapText="1"/>
    </xf>
    <xf numFmtId="0" fontId="18" fillId="113" borderId="58" xfId="37040" applyFont="1" applyFill="1" applyBorder="1" applyAlignment="1">
      <alignment horizontal="center" wrapText="1"/>
    </xf>
    <xf numFmtId="43" fontId="144" fillId="113" borderId="58" xfId="37039" applyFont="1" applyFill="1" applyBorder="1" applyAlignment="1"/>
    <xf numFmtId="215" fontId="18" fillId="108" borderId="56" xfId="37040" applyNumberFormat="1" applyFont="1" applyFill="1" applyBorder="1" applyAlignment="1">
      <alignment horizontal="center"/>
    </xf>
    <xf numFmtId="0" fontId="18" fillId="108" borderId="75" xfId="37040" applyFont="1" applyFill="1" applyBorder="1" applyAlignment="1">
      <alignment horizontal="center" wrapText="1"/>
    </xf>
    <xf numFmtId="0" fontId="146" fillId="0" borderId="58" xfId="37033" applyFont="1" applyBorder="1"/>
    <xf numFmtId="208" fontId="146" fillId="0" borderId="74" xfId="37033" applyNumberFormat="1" applyFont="1" applyBorder="1"/>
    <xf numFmtId="215" fontId="18" fillId="0" borderId="60" xfId="37035" applyNumberFormat="1" applyFont="1" applyBorder="1"/>
    <xf numFmtId="215" fontId="18" fillId="0" borderId="60" xfId="37040" applyNumberFormat="1" applyFont="1" applyBorder="1"/>
    <xf numFmtId="215" fontId="0" fillId="0" borderId="0" xfId="0" applyNumberFormat="1"/>
    <xf numFmtId="165" fontId="18" fillId="0" borderId="59" xfId="1" applyNumberFormat="1" applyFont="1" applyBorder="1"/>
    <xf numFmtId="165" fontId="18" fillId="0" borderId="66" xfId="1" applyNumberFormat="1" applyFont="1" applyBorder="1"/>
    <xf numFmtId="165" fontId="18" fillId="0" borderId="60" xfId="1" applyNumberFormat="1" applyFont="1" applyBorder="1"/>
    <xf numFmtId="165" fontId="18" fillId="0" borderId="65" xfId="1" applyNumberFormat="1" applyFont="1" applyBorder="1"/>
    <xf numFmtId="0" fontId="18" fillId="0" borderId="0" xfId="8566"/>
    <xf numFmtId="0" fontId="18" fillId="108" borderId="0" xfId="8566" applyFont="1" applyFill="1" applyBorder="1"/>
    <xf numFmtId="0" fontId="18" fillId="108" borderId="0" xfId="8566" applyFont="1" applyFill="1" applyBorder="1" applyAlignment="1">
      <alignment horizontal="center"/>
    </xf>
    <xf numFmtId="37" fontId="19" fillId="108" borderId="0" xfId="8566" applyNumberFormat="1" applyFont="1" applyFill="1" applyBorder="1"/>
    <xf numFmtId="37" fontId="18" fillId="108" borderId="0" xfId="8566" applyNumberFormat="1" applyFont="1" applyFill="1" applyBorder="1" applyAlignment="1">
      <alignment horizontal="center"/>
    </xf>
    <xf numFmtId="1" fontId="18" fillId="108" borderId="57" xfId="8566" quotePrefix="1" applyNumberFormat="1" applyFont="1" applyFill="1" applyBorder="1" applyAlignment="1">
      <alignment horizontal="center"/>
    </xf>
    <xf numFmtId="37" fontId="19" fillId="108" borderId="57" xfId="8566" applyNumberFormat="1" applyFont="1" applyFill="1" applyBorder="1"/>
    <xf numFmtId="37" fontId="18" fillId="0" borderId="77" xfId="8566" applyNumberFormat="1" applyFont="1" applyFill="1" applyBorder="1" applyAlignment="1">
      <alignment horizontal="center"/>
    </xf>
    <xf numFmtId="37" fontId="18" fillId="0" borderId="77" xfId="8566" applyNumberFormat="1" applyFont="1" applyFill="1" applyBorder="1"/>
    <xf numFmtId="0" fontId="18" fillId="0" borderId="77" xfId="8566" applyFont="1" applyBorder="1"/>
    <xf numFmtId="37" fontId="19" fillId="0" borderId="77" xfId="8566" applyNumberFormat="1" applyFont="1" applyFill="1" applyBorder="1"/>
    <xf numFmtId="0" fontId="18" fillId="0" borderId="78" xfId="8566" applyFont="1" applyFill="1" applyBorder="1"/>
    <xf numFmtId="215" fontId="18" fillId="0" borderId="78" xfId="36864" applyNumberFormat="1" applyFont="1" applyFill="1" applyBorder="1"/>
    <xf numFmtId="215" fontId="18" fillId="0" borderId="78" xfId="37032" applyNumberFormat="1" applyFont="1" applyFill="1" applyBorder="1"/>
    <xf numFmtId="165" fontId="18" fillId="0" borderId="78" xfId="8411" applyNumberFormat="1" applyFont="1" applyBorder="1"/>
    <xf numFmtId="215" fontId="19" fillId="0" borderId="79" xfId="37032" applyNumberFormat="1" applyFont="1" applyFill="1" applyBorder="1"/>
    <xf numFmtId="0" fontId="19" fillId="108" borderId="0" xfId="8566" applyFont="1" applyFill="1" applyBorder="1"/>
    <xf numFmtId="215" fontId="19" fillId="0" borderId="77" xfId="37032" applyNumberFormat="1" applyFont="1" applyFill="1" applyBorder="1"/>
    <xf numFmtId="215" fontId="19" fillId="0" borderId="78" xfId="37032" applyNumberFormat="1" applyFont="1" applyFill="1" applyBorder="1"/>
    <xf numFmtId="215" fontId="18" fillId="0" borderId="77" xfId="37032" applyNumberFormat="1" applyFont="1" applyFill="1" applyBorder="1"/>
    <xf numFmtId="215" fontId="18" fillId="108" borderId="78" xfId="37032" applyNumberFormat="1" applyFont="1" applyFill="1" applyBorder="1"/>
    <xf numFmtId="215" fontId="18" fillId="0" borderId="79" xfId="37032" applyNumberFormat="1" applyFont="1" applyFill="1" applyBorder="1"/>
    <xf numFmtId="215" fontId="18" fillId="0" borderId="79" xfId="37032" applyNumberFormat="1" applyFont="1" applyFill="1" applyBorder="1" applyAlignment="1">
      <alignment wrapText="1"/>
    </xf>
    <xf numFmtId="215" fontId="18" fillId="0" borderId="79" xfId="37032" applyNumberFormat="1" applyFont="1" applyFill="1" applyBorder="1" applyAlignment="1">
      <alignment horizontal="left"/>
    </xf>
    <xf numFmtId="215" fontId="18" fillId="0" borderId="77" xfId="37032" applyNumberFormat="1" applyFont="1" applyFill="1" applyBorder="1" applyAlignment="1">
      <alignment horizontal="left"/>
    </xf>
    <xf numFmtId="0" fontId="19" fillId="0" borderId="78" xfId="8566" applyFont="1" applyFill="1" applyBorder="1"/>
    <xf numFmtId="39" fontId="18" fillId="0" borderId="78" xfId="8566" applyNumberFormat="1" applyFont="1" applyFill="1" applyBorder="1"/>
    <xf numFmtId="166" fontId="18" fillId="0" borderId="78" xfId="37032" applyNumberFormat="1" applyFont="1" applyFill="1" applyBorder="1"/>
    <xf numFmtId="39" fontId="18" fillId="0" borderId="79" xfId="8566" applyNumberFormat="1" applyFont="1" applyFill="1" applyBorder="1"/>
    <xf numFmtId="166" fontId="18" fillId="0" borderId="79" xfId="37032" applyNumberFormat="1" applyFont="1" applyFill="1" applyBorder="1"/>
    <xf numFmtId="0" fontId="18" fillId="0" borderId="79" xfId="8566" applyFont="1" applyFill="1" applyBorder="1"/>
    <xf numFmtId="0" fontId="18" fillId="0" borderId="0" xfId="8566" applyFont="1" applyFill="1" applyBorder="1"/>
    <xf numFmtId="37" fontId="18" fillId="108" borderId="0" xfId="8566" applyNumberFormat="1" applyFont="1" applyFill="1" applyBorder="1"/>
    <xf numFmtId="0" fontId="18" fillId="0" borderId="0" xfId="8566" applyFont="1" applyBorder="1"/>
    <xf numFmtId="217" fontId="19" fillId="108" borderId="0" xfId="8566" applyNumberFormat="1" applyFont="1" applyFill="1" applyBorder="1"/>
    <xf numFmtId="217" fontId="147" fillId="108" borderId="0" xfId="8566" applyNumberFormat="1" applyFont="1" applyFill="1" applyBorder="1"/>
    <xf numFmtId="0" fontId="148" fillId="108" borderId="0" xfId="8566" applyFont="1" applyFill="1" applyBorder="1" applyAlignment="1">
      <alignment wrapText="1"/>
    </xf>
    <xf numFmtId="0" fontId="18" fillId="108" borderId="0" xfId="8566" applyFill="1" applyBorder="1"/>
    <xf numFmtId="37" fontId="18" fillId="108" borderId="0" xfId="8566" quotePrefix="1" applyNumberFormat="1" applyFont="1" applyFill="1" applyBorder="1" applyAlignment="1">
      <alignment horizontal="center"/>
    </xf>
    <xf numFmtId="0" fontId="144" fillId="108" borderId="0" xfId="8566" applyFont="1" applyFill="1" applyBorder="1"/>
    <xf numFmtId="0" fontId="18" fillId="108" borderId="0" xfId="8566" applyFill="1" applyBorder="1" applyAlignment="1">
      <alignment horizontal="center"/>
    </xf>
    <xf numFmtId="0" fontId="144" fillId="108" borderId="57" xfId="8566" applyFont="1" applyFill="1" applyBorder="1"/>
    <xf numFmtId="0" fontId="18" fillId="108" borderId="57" xfId="8566" applyFont="1" applyFill="1" applyBorder="1" applyAlignment="1">
      <alignment horizontal="center"/>
    </xf>
    <xf numFmtId="0" fontId="18" fillId="108" borderId="57" xfId="8566" applyFill="1" applyBorder="1"/>
    <xf numFmtId="0" fontId="67" fillId="0" borderId="0" xfId="8566" quotePrefix="1" applyFont="1" applyFill="1" applyBorder="1" applyAlignment="1">
      <alignment horizontal="left"/>
    </xf>
    <xf numFmtId="0" fontId="18" fillId="0" borderId="0" xfId="8566" applyFill="1" applyBorder="1"/>
    <xf numFmtId="0" fontId="18" fillId="0" borderId="0" xfId="8566" applyBorder="1"/>
    <xf numFmtId="0" fontId="18" fillId="0" borderId="77" xfId="8566" applyBorder="1"/>
    <xf numFmtId="209" fontId="18" fillId="0" borderId="77" xfId="8566" applyNumberFormat="1" applyFill="1" applyBorder="1"/>
    <xf numFmtId="0" fontId="18" fillId="0" borderId="78" xfId="8566" applyBorder="1"/>
    <xf numFmtId="209" fontId="18" fillId="0" borderId="78" xfId="8566" applyNumberFormat="1" applyFill="1" applyBorder="1"/>
    <xf numFmtId="209" fontId="18" fillId="0" borderId="78" xfId="8566" applyNumberFormat="1" applyFont="1" applyFill="1" applyBorder="1"/>
    <xf numFmtId="0" fontId="18" fillId="0" borderId="78" xfId="8566" applyFont="1" applyBorder="1"/>
    <xf numFmtId="3" fontId="19" fillId="0" borderId="79" xfId="8566" applyNumberFormat="1" applyFont="1" applyFill="1" applyBorder="1"/>
    <xf numFmtId="209" fontId="19" fillId="0" borderId="79" xfId="8411" applyNumberFormat="1" applyFont="1" applyFill="1" applyBorder="1"/>
    <xf numFmtId="0" fontId="19" fillId="0" borderId="77" xfId="8566" applyFont="1" applyBorder="1"/>
    <xf numFmtId="209" fontId="18" fillId="0" borderId="77" xfId="8566" applyNumberFormat="1" applyFont="1" applyFill="1" applyBorder="1"/>
    <xf numFmtId="209" fontId="18" fillId="0" borderId="78" xfId="8566" applyNumberFormat="1" applyFill="1" applyBorder="1" applyAlignment="1">
      <alignment horizontal="right"/>
    </xf>
    <xf numFmtId="215" fontId="19" fillId="0" borderId="79" xfId="8411" applyNumberFormat="1" applyFont="1" applyFill="1" applyBorder="1"/>
    <xf numFmtId="3" fontId="19" fillId="0" borderId="77" xfId="8566" applyNumberFormat="1" applyFont="1" applyFill="1" applyBorder="1"/>
    <xf numFmtId="215" fontId="19" fillId="0" borderId="77" xfId="8411" applyNumberFormat="1" applyFont="1" applyFill="1" applyBorder="1"/>
    <xf numFmtId="209" fontId="19" fillId="0" borderId="77" xfId="8411" applyNumberFormat="1" applyFont="1" applyFill="1" applyBorder="1"/>
    <xf numFmtId="217" fontId="19" fillId="0" borderId="0" xfId="8566" applyNumberFormat="1" applyFont="1" applyFill="1" applyBorder="1" applyAlignment="1">
      <alignment wrapText="1"/>
    </xf>
    <xf numFmtId="16" fontId="18" fillId="108" borderId="0" xfId="8566" quotePrefix="1" applyNumberFormat="1" applyFont="1" applyFill="1" applyBorder="1" applyAlignment="1">
      <alignment horizontal="center"/>
    </xf>
    <xf numFmtId="0" fontId="18" fillId="108" borderId="57" xfId="8566" applyFill="1" applyBorder="1" applyAlignment="1">
      <alignment horizontal="center"/>
    </xf>
    <xf numFmtId="0" fontId="18" fillId="108" borderId="57" xfId="8566" applyFont="1" applyFill="1" applyBorder="1"/>
    <xf numFmtId="0" fontId="18" fillId="0" borderId="77" xfId="8566" applyFont="1" applyFill="1" applyBorder="1"/>
    <xf numFmtId="209" fontId="18" fillId="0" borderId="77" xfId="8411" applyNumberFormat="1" applyFont="1" applyFill="1" applyBorder="1"/>
    <xf numFmtId="0" fontId="18" fillId="0" borderId="78" xfId="8566" quotePrefix="1" applyFont="1" applyFill="1" applyBorder="1" applyAlignment="1">
      <alignment wrapText="1"/>
    </xf>
    <xf numFmtId="209" fontId="18" fillId="0" borderId="78" xfId="8411" applyNumberFormat="1" applyFont="1" applyFill="1" applyBorder="1" applyAlignment="1">
      <alignment horizontal="right"/>
    </xf>
    <xf numFmtId="0" fontId="18" fillId="0" borderId="78" xfId="8566" quotePrefix="1" applyFont="1" applyFill="1" applyBorder="1" applyAlignment="1">
      <alignment horizontal="left"/>
    </xf>
    <xf numFmtId="209" fontId="18" fillId="0" borderId="78" xfId="8411" applyNumberFormat="1" applyFont="1" applyFill="1" applyBorder="1"/>
    <xf numFmtId="0" fontId="18" fillId="0" borderId="78" xfId="8566" applyFill="1" applyBorder="1" applyAlignment="1">
      <alignment horizontal="left"/>
    </xf>
    <xf numFmtId="0" fontId="19" fillId="0" borderId="77" xfId="8566" applyFont="1" applyFill="1" applyBorder="1"/>
    <xf numFmtId="0" fontId="18" fillId="0" borderId="78" xfId="8566" applyFont="1" applyFill="1" applyBorder="1" applyAlignment="1">
      <alignment horizontal="left"/>
    </xf>
    <xf numFmtId="0" fontId="18" fillId="0" borderId="78" xfId="8566" applyFill="1" applyBorder="1" applyAlignment="1">
      <alignment wrapText="1"/>
    </xf>
    <xf numFmtId="209" fontId="19" fillId="0" borderId="79" xfId="8566" applyNumberFormat="1" applyFont="1" applyFill="1" applyBorder="1"/>
    <xf numFmtId="0" fontId="19" fillId="0" borderId="0" xfId="8566" applyFont="1" applyBorder="1"/>
    <xf numFmtId="215" fontId="0" fillId="0" borderId="0" xfId="8411" applyNumberFormat="1" applyFont="1" applyBorder="1"/>
    <xf numFmtId="217" fontId="135" fillId="0" borderId="0" xfId="8566" applyNumberFormat="1" applyFont="1" applyBorder="1"/>
    <xf numFmtId="0" fontId="149" fillId="0" borderId="0" xfId="8566" applyFont="1" applyBorder="1"/>
    <xf numFmtId="0" fontId="150" fillId="0" borderId="0" xfId="8566" applyFont="1" applyAlignment="1">
      <alignment vertical="center" wrapText="1"/>
    </xf>
    <xf numFmtId="209" fontId="18" fillId="0" borderId="0" xfId="8566" applyNumberFormat="1" applyFont="1" applyFill="1" applyBorder="1"/>
    <xf numFmtId="209" fontId="18" fillId="0" borderId="0" xfId="8411" applyNumberFormat="1" applyFill="1" applyBorder="1"/>
    <xf numFmtId="209" fontId="18" fillId="0" borderId="0" xfId="8411" applyNumberFormat="1" applyFont="1" applyFill="1" applyBorder="1"/>
    <xf numFmtId="209" fontId="0" fillId="0" borderId="0" xfId="8411" applyNumberFormat="1" applyFont="1" applyFill="1" applyBorder="1"/>
    <xf numFmtId="209" fontId="19" fillId="0" borderId="0" xfId="8411" applyNumberFormat="1" applyFont="1" applyFill="1" applyBorder="1"/>
    <xf numFmtId="3" fontId="18" fillId="0" borderId="0" xfId="8566" applyNumberFormat="1" applyFont="1" applyFill="1" applyBorder="1"/>
    <xf numFmtId="3" fontId="19" fillId="0" borderId="0" xfId="8566" applyNumberFormat="1" applyFont="1" applyFill="1" applyBorder="1"/>
    <xf numFmtId="0" fontId="16" fillId="0" borderId="0" xfId="0" applyFont="1"/>
    <xf numFmtId="208" fontId="159" fillId="0" borderId="59" xfId="37033" applyNumberFormat="1" applyFont="1" applyBorder="1"/>
    <xf numFmtId="208" fontId="159" fillId="0" borderId="72" xfId="37033" applyNumberFormat="1" applyFont="1" applyBorder="1"/>
    <xf numFmtId="208" fontId="19" fillId="0" borderId="59" xfId="37033" applyNumberFormat="1" applyFont="1" applyBorder="1"/>
    <xf numFmtId="167" fontId="18" fillId="116" borderId="58" xfId="37040" applyNumberFormat="1" applyFont="1" applyFill="1" applyBorder="1"/>
    <xf numFmtId="167" fontId="18" fillId="116" borderId="75" xfId="37040" applyNumberFormat="1" applyFont="1" applyFill="1" applyBorder="1"/>
    <xf numFmtId="43" fontId="19" fillId="116" borderId="58" xfId="37039" applyFont="1" applyFill="1" applyBorder="1" applyAlignment="1"/>
    <xf numFmtId="0" fontId="0" fillId="0" borderId="57" xfId="0" applyBorder="1"/>
    <xf numFmtId="208" fontId="159" fillId="108" borderId="72" xfId="37033" applyNumberFormat="1" applyFont="1" applyFill="1" applyBorder="1"/>
    <xf numFmtId="208" fontId="18" fillId="108" borderId="72" xfId="37033" applyNumberFormat="1" applyFont="1" applyFill="1" applyBorder="1"/>
    <xf numFmtId="208" fontId="18" fillId="108" borderId="73" xfId="37033" applyNumberFormat="1" applyFont="1" applyFill="1" applyBorder="1"/>
    <xf numFmtId="215" fontId="18" fillId="108" borderId="0" xfId="37040" applyNumberFormat="1" applyFont="1" applyFill="1" applyBorder="1" applyAlignment="1">
      <alignment horizontal="center"/>
    </xf>
    <xf numFmtId="9" fontId="18" fillId="1" borderId="60" xfId="37011" applyFont="1" applyFill="1" applyBorder="1"/>
    <xf numFmtId="9" fontId="18" fillId="1" borderId="80" xfId="37011" applyFont="1" applyFill="1" applyBorder="1"/>
    <xf numFmtId="0" fontId="18" fillId="108" borderId="56" xfId="8566" applyFont="1" applyFill="1" applyBorder="1" applyAlignment="1">
      <alignment horizontal="center"/>
    </xf>
    <xf numFmtId="1" fontId="18" fillId="108" borderId="81" xfId="8566" quotePrefix="1" applyNumberFormat="1" applyFont="1" applyFill="1" applyBorder="1" applyAlignment="1">
      <alignment horizontal="center"/>
    </xf>
    <xf numFmtId="37" fontId="18" fillId="0" borderId="82" xfId="8566" applyNumberFormat="1" applyFont="1" applyFill="1" applyBorder="1"/>
    <xf numFmtId="0" fontId="18" fillId="0" borderId="83" xfId="8566" applyFont="1" applyFill="1" applyBorder="1"/>
    <xf numFmtId="215" fontId="18" fillId="0" borderId="83" xfId="37032" applyNumberFormat="1" applyFont="1" applyFill="1" applyBorder="1"/>
    <xf numFmtId="165" fontId="18" fillId="0" borderId="83" xfId="8411" applyNumberFormat="1" applyFont="1" applyBorder="1"/>
    <xf numFmtId="215" fontId="19" fillId="0" borderId="84" xfId="37032" applyNumberFormat="1" applyFont="1" applyFill="1" applyBorder="1"/>
    <xf numFmtId="215" fontId="19" fillId="0" borderId="82" xfId="37032" applyNumberFormat="1" applyFont="1" applyFill="1" applyBorder="1"/>
    <xf numFmtId="215" fontId="18" fillId="0" borderId="82" xfId="37032" applyNumberFormat="1" applyFont="1" applyFill="1" applyBorder="1"/>
    <xf numFmtId="215" fontId="19" fillId="0" borderId="83" xfId="37032" applyNumberFormat="1" applyFont="1" applyFill="1" applyBorder="1"/>
    <xf numFmtId="215" fontId="18" fillId="0" borderId="84" xfId="37032" applyNumberFormat="1" applyFont="1" applyFill="1" applyBorder="1" applyAlignment="1">
      <alignment wrapText="1"/>
    </xf>
    <xf numFmtId="166" fontId="18" fillId="0" borderId="83" xfId="37032" applyNumberFormat="1" applyFont="1" applyFill="1" applyBorder="1"/>
    <xf numFmtId="166" fontId="18" fillId="0" borderId="84" xfId="37032" applyNumberFormat="1" applyFont="1" applyFill="1" applyBorder="1"/>
    <xf numFmtId="215" fontId="18" fillId="0" borderId="84" xfId="37032" applyNumberFormat="1" applyFont="1" applyFill="1" applyBorder="1"/>
    <xf numFmtId="37" fontId="18" fillId="0" borderId="85" xfId="8566" applyNumberFormat="1" applyFont="1" applyFill="1" applyBorder="1"/>
    <xf numFmtId="16" fontId="18" fillId="108" borderId="56" xfId="8566" quotePrefix="1" applyNumberFormat="1" applyFont="1" applyFill="1" applyBorder="1" applyAlignment="1">
      <alignment horizontal="center"/>
    </xf>
    <xf numFmtId="0" fontId="18" fillId="108" borderId="81" xfId="8566" applyFont="1" applyFill="1" applyBorder="1"/>
    <xf numFmtId="0" fontId="18" fillId="0" borderId="56" xfId="8566" applyFont="1" applyFill="1" applyBorder="1"/>
    <xf numFmtId="209" fontId="18" fillId="0" borderId="82" xfId="8411" applyNumberFormat="1" applyFont="1" applyFill="1" applyBorder="1"/>
    <xf numFmtId="209" fontId="18" fillId="0" borderId="83" xfId="8411" applyNumberFormat="1" applyFont="1" applyFill="1" applyBorder="1" applyAlignment="1">
      <alignment horizontal="right"/>
    </xf>
    <xf numFmtId="209" fontId="18" fillId="0" borderId="83" xfId="8566" applyNumberFormat="1" applyFont="1" applyFill="1" applyBorder="1"/>
    <xf numFmtId="209" fontId="18" fillId="0" borderId="83" xfId="8411" applyNumberFormat="1" applyFont="1" applyFill="1" applyBorder="1"/>
    <xf numFmtId="209" fontId="19" fillId="0" borderId="84" xfId="8411" applyNumberFormat="1" applyFont="1" applyFill="1" applyBorder="1"/>
    <xf numFmtId="209" fontId="18" fillId="0" borderId="82" xfId="8566" applyNumberFormat="1" applyFont="1" applyFill="1" applyBorder="1"/>
    <xf numFmtId="209" fontId="19" fillId="0" borderId="84" xfId="8566" applyNumberFormat="1" applyFont="1" applyFill="1" applyBorder="1"/>
    <xf numFmtId="0" fontId="18" fillId="108" borderId="56" xfId="8566" applyFill="1" applyBorder="1" applyAlignment="1">
      <alignment horizontal="center"/>
    </xf>
    <xf numFmtId="0" fontId="18" fillId="108" borderId="81" xfId="8566" applyFill="1" applyBorder="1"/>
    <xf numFmtId="0" fontId="18" fillId="0" borderId="56" xfId="8566" applyFill="1" applyBorder="1"/>
    <xf numFmtId="209" fontId="18" fillId="0" borderId="82" xfId="8566" applyNumberFormat="1" applyFill="1" applyBorder="1"/>
    <xf numFmtId="37" fontId="18" fillId="108" borderId="56" xfId="8566" quotePrefix="1" applyNumberFormat="1" applyFont="1" applyFill="1" applyBorder="1" applyAlignment="1">
      <alignment horizontal="center"/>
    </xf>
    <xf numFmtId="209" fontId="18" fillId="0" borderId="83" xfId="8566" applyNumberFormat="1" applyFill="1" applyBorder="1"/>
    <xf numFmtId="215" fontId="19" fillId="0" borderId="84" xfId="8411" applyNumberFormat="1" applyFont="1" applyFill="1" applyBorder="1"/>
    <xf numFmtId="215" fontId="19" fillId="0" borderId="82" xfId="8411" applyNumberFormat="1" applyFont="1" applyFill="1" applyBorder="1"/>
    <xf numFmtId="209" fontId="19" fillId="0" borderId="82" xfId="8411" applyNumberFormat="1" applyFont="1" applyFill="1" applyBorder="1"/>
    <xf numFmtId="9" fontId="18" fillId="0" borderId="72" xfId="37011" applyNumberFormat="1" applyFont="1" applyBorder="1"/>
    <xf numFmtId="3" fontId="18" fillId="108" borderId="60" xfId="37040" applyNumberFormat="1" applyFont="1" applyFill="1" applyBorder="1"/>
    <xf numFmtId="9" fontId="18" fillId="108" borderId="59" xfId="37011" applyFont="1" applyFill="1" applyBorder="1"/>
    <xf numFmtId="3" fontId="18" fillId="108" borderId="59" xfId="37040" applyNumberFormat="1" applyFont="1" applyFill="1" applyBorder="1"/>
    <xf numFmtId="9" fontId="18" fillId="108" borderId="61" xfId="37011" applyFont="1" applyFill="1" applyBorder="1"/>
    <xf numFmtId="9" fontId="160" fillId="0" borderId="59" xfId="0" applyNumberFormat="1" applyFont="1" applyBorder="1"/>
    <xf numFmtId="0" fontId="161" fillId="0" borderId="86" xfId="8031" applyFont="1" applyFill="1" applyBorder="1"/>
    <xf numFmtId="0" fontId="162" fillId="0" borderId="0" xfId="0" applyFont="1"/>
    <xf numFmtId="0" fontId="163" fillId="0" borderId="0" xfId="0" applyFont="1"/>
    <xf numFmtId="0" fontId="163" fillId="0" borderId="0" xfId="0" applyFont="1" applyAlignment="1">
      <alignment wrapText="1"/>
    </xf>
    <xf numFmtId="0" fontId="163" fillId="0" borderId="86" xfId="0" applyFont="1" applyBorder="1"/>
    <xf numFmtId="0" fontId="164" fillId="0" borderId="0" xfId="0" applyFont="1"/>
    <xf numFmtId="0" fontId="18" fillId="108" borderId="0" xfId="0" applyFont="1" applyFill="1" applyBorder="1" applyAlignment="1">
      <alignment vertical="center"/>
    </xf>
    <xf numFmtId="0" fontId="163" fillId="0" borderId="0" xfId="0" applyFont="1" applyBorder="1"/>
    <xf numFmtId="0" fontId="0" fillId="0" borderId="0" xfId="0" applyFill="1"/>
  </cellXfs>
  <cellStyles count="37215">
    <cellStyle name="%" xfId="5" xr:uid="{00000000-0005-0000-0000-000000000000}"/>
    <cellStyle name="%_6.MEDIA HOUSE NORWAY" xfId="6" xr:uid="{00000000-0005-0000-0000-000001000000}"/>
    <cellStyle name="******************************************" xfId="7" xr:uid="{00000000-0005-0000-0000-000002000000}"/>
    <cellStyle name="?? [0]_ACC0323" xfId="8" xr:uid="{00000000-0005-0000-0000-000003000000}"/>
    <cellStyle name="???" xfId="9" xr:uid="{00000000-0005-0000-0000-000004000000}"/>
    <cellStyle name="???????? [0]_1" xfId="10" xr:uid="{00000000-0005-0000-0000-000005000000}"/>
    <cellStyle name="?????????? [0]_1" xfId="11" xr:uid="{00000000-0005-0000-0000-000006000000}"/>
    <cellStyle name="??????????_1" xfId="12" xr:uid="{00000000-0005-0000-0000-000007000000}"/>
    <cellStyle name="????????_1" xfId="13" xr:uid="{00000000-0005-0000-0000-000008000000}"/>
    <cellStyle name="???????_1" xfId="14" xr:uid="{00000000-0005-0000-0000-000009000000}"/>
    <cellStyle name="??_ACC0323" xfId="15" xr:uid="{00000000-0005-0000-0000-00000A000000}"/>
    <cellStyle name="_" xfId="16" xr:uid="{00000000-0005-0000-0000-00000B000000}"/>
    <cellStyle name="_ 2" xfId="17" xr:uid="{00000000-0005-0000-0000-00000C000000}"/>
    <cellStyle name="_%(SignOnly)" xfId="18" xr:uid="{00000000-0005-0000-0000-00000D000000}"/>
    <cellStyle name="_%(SignSpaceOnly)" xfId="19" xr:uid="{00000000-0005-0000-0000-00000E000000}"/>
    <cellStyle name="__x001d__'&amp;O_—&amp;H" xfId="20" xr:uid="{00000000-0005-0000-0000-00000F000000}"/>
    <cellStyle name="__x001d__'&amp;O_—&amp;H 2" xfId="21" xr:uid="{00000000-0005-0000-0000-000010000000}"/>
    <cellStyle name="__x001d__'&amp;O_—&amp;H__x000b__x0008_R_x000d_&amp;_x000e_" xfId="22" xr:uid="{00000000-0005-0000-0000-000011000000}"/>
    <cellStyle name="__x001d__'&amp;O_—&amp;H__x000b__x0008_R_x000d_&amp;_x000e_ 2" xfId="23" xr:uid="{00000000-0005-0000-0000-000012000000}"/>
    <cellStyle name="__x001d__'&amp;O_—&amp;H__x000b__x0008_R_x000d_&amp;_x000e_ 3" xfId="24" xr:uid="{00000000-0005-0000-0000-000013000000}"/>
    <cellStyle name="__x001d__'&amp;O_—&amp;H__x000b__x0008_R_x000d_&amp;_x000e__x0007__x0001__x0001__701Search_FY11 budget (w Apr act)" xfId="25" xr:uid="{00000000-0005-0000-0000-000014000000}"/>
    <cellStyle name="__x001d__'&amp;O_—&amp;H__x000b__x0008_R_x000d_&amp;_x000e__x0007__x0001__x0001__Ayosdito_FY11 budget (w Apr act)" xfId="26" xr:uid="{00000000-0005-0000-0000-000015000000}"/>
    <cellStyle name="__x001d__'&amp;O_—&amp;H__x000b__x0008_R_x000d_&amp;_x000e__Ayosdito_FY12 Budget (final)" xfId="27" xr:uid="{00000000-0005-0000-0000-000016000000}"/>
    <cellStyle name="__x001d__'&amp;O_—&amp;H__x000b__x0008_R_x000d_&amp;_x000e__x0007__x0001__x0001__Consol_FY11 budget (w Apr act) " xfId="28" xr:uid="{00000000-0005-0000-0000-000017000000}"/>
    <cellStyle name="__x001d__'&amp;O_—&amp;H__x000b__x0008_R_x000d_&amp;_x000e__x0007__x0001__x0001__Mudah_FY11 budget (w Apr act)" xfId="29" xr:uid="{00000000-0005-0000-0000-000018000000}"/>
    <cellStyle name="__x001d__'&amp;O_—&amp;H_701Search_FY11 budget (w Apr act)" xfId="30" xr:uid="{00000000-0005-0000-0000-000019000000}"/>
    <cellStyle name="__x001d__'&amp;O_—&amp;H_Ayosdito_FY11 budget (w Apr act)" xfId="31" xr:uid="{00000000-0005-0000-0000-00001A000000}"/>
    <cellStyle name="__x001d__'&amp;O_—&amp;H_Ayosdito_FY12 Budget (final)" xfId="32" xr:uid="{00000000-0005-0000-0000-00001B000000}"/>
    <cellStyle name="__x001d__'&amp;O_—&amp;H_Consol_FY11 budget (w Apr act) " xfId="33" xr:uid="{00000000-0005-0000-0000-00001C000000}"/>
    <cellStyle name="__x001d__'&amp;O_—&amp;H_Mudah_FY11 budget (w Apr act)" xfId="34" xr:uid="{00000000-0005-0000-0000-00001D000000}"/>
    <cellStyle name="__701Search_FY11 budget (w Apr act)" xfId="35" xr:uid="{00000000-0005-0000-0000-00001E000000}"/>
    <cellStyle name="__Ayosdito_FY11 budget (w Apr act)" xfId="36" xr:uid="{00000000-0005-0000-0000-00001F000000}"/>
    <cellStyle name="__Ayosdito_FY12 Budget (final)" xfId="37" xr:uid="{00000000-0005-0000-0000-000020000000}"/>
    <cellStyle name="__Consol_FY11 budget (w Apr act) " xfId="38" xr:uid="{00000000-0005-0000-0000-000021000000}"/>
    <cellStyle name="__Mudah_FY11 budget (w Apr act)" xfId="39" xr:uid="{00000000-0005-0000-0000-000022000000}"/>
    <cellStyle name="_Book11" xfId="40" xr:uid="{00000000-0005-0000-0000-000023000000}"/>
    <cellStyle name="_Book11 2" xfId="41" xr:uid="{00000000-0005-0000-0000-000024000000}"/>
    <cellStyle name="_Book11_701Search_FY11 budget (w Apr act)" xfId="42" xr:uid="{00000000-0005-0000-0000-000025000000}"/>
    <cellStyle name="_Book11_Ayosdito_FY11 budget (w Apr act)" xfId="43" xr:uid="{00000000-0005-0000-0000-000026000000}"/>
    <cellStyle name="_Book11_Ayosdito_FY12 Budget (final)" xfId="44" xr:uid="{00000000-0005-0000-0000-000027000000}"/>
    <cellStyle name="_Book11_Consol_FY11 budget (w Apr act) " xfId="45" xr:uid="{00000000-0005-0000-0000-000028000000}"/>
    <cellStyle name="_Book11_Mudah_FY11 budget (w Apr act)" xfId="46" xr:uid="{00000000-0005-0000-0000-000029000000}"/>
    <cellStyle name="_Comm &amp; Premiums" xfId="47" xr:uid="{00000000-0005-0000-0000-00002A000000}"/>
    <cellStyle name="_Comm &amp; Premiums 2" xfId="48" xr:uid="{00000000-0005-0000-0000-00002B000000}"/>
    <cellStyle name="_Comm &amp; Premiums_701Search_FY11 budget (w Apr act)" xfId="49" xr:uid="{00000000-0005-0000-0000-00002C000000}"/>
    <cellStyle name="_Comm &amp; Premiums_Ayosdito_FY11 budget (w Apr act)" xfId="50" xr:uid="{00000000-0005-0000-0000-00002D000000}"/>
    <cellStyle name="_Comm &amp; Premiums_Ayosdito_FY12 Budget (final)" xfId="51" xr:uid="{00000000-0005-0000-0000-00002E000000}"/>
    <cellStyle name="_Comm &amp; Premiums_Consol_FY11 budget (w Apr act) " xfId="52" xr:uid="{00000000-0005-0000-0000-00002F000000}"/>
    <cellStyle name="_Comm &amp; Premiums_Mudah_FY11 budget (w Apr act)" xfId="53" xr:uid="{00000000-0005-0000-0000-000030000000}"/>
    <cellStyle name="_Comma" xfId="54" xr:uid="{00000000-0005-0000-0000-000031000000}"/>
    <cellStyle name="_Comma_Betas" xfId="55" xr:uid="{00000000-0005-0000-0000-000032000000}"/>
    <cellStyle name="_Comma_Betas as of 18-Apr-20022" xfId="56" xr:uid="{00000000-0005-0000-0000-000033000000}"/>
    <cellStyle name="_Commission analysis Jul 04" xfId="57" xr:uid="{00000000-0005-0000-0000-000034000000}"/>
    <cellStyle name="_Commission analysis Jul 04 2" xfId="58" xr:uid="{00000000-0005-0000-0000-000035000000}"/>
    <cellStyle name="_Commission analysis Jul 04_701Search_FY11 budget (w Apr act)" xfId="59" xr:uid="{00000000-0005-0000-0000-000036000000}"/>
    <cellStyle name="_Commission analysis Jul 04_Ayosdito_FY11 budget (w Apr act)" xfId="60" xr:uid="{00000000-0005-0000-0000-000037000000}"/>
    <cellStyle name="_Commission analysis Jul 04_Ayosdito_FY12 Budget (final)" xfId="61" xr:uid="{00000000-0005-0000-0000-000038000000}"/>
    <cellStyle name="_Commission analysis Jul 04_Consol_FY11 budget (w Apr act) " xfId="62" xr:uid="{00000000-0005-0000-0000-000039000000}"/>
    <cellStyle name="_Commission analysis Jul 04_Mudah_FY11 budget (w Apr act)" xfId="63" xr:uid="{00000000-0005-0000-0000-00003A000000}"/>
    <cellStyle name="_ConSales Seg PnL" xfId="64" xr:uid="{00000000-0005-0000-0000-00003B000000}"/>
    <cellStyle name="_ConSales Seg PnL 2" xfId="65" xr:uid="{00000000-0005-0000-0000-00003C000000}"/>
    <cellStyle name="_ConSales Seg PnL_701Search_FY11 budget (w Apr act)" xfId="66" xr:uid="{00000000-0005-0000-0000-00003D000000}"/>
    <cellStyle name="_ConSales Seg PnL_Ayosdito_FY11 budget (w Apr act)" xfId="67" xr:uid="{00000000-0005-0000-0000-00003E000000}"/>
    <cellStyle name="_ConSales Seg PnL_Ayosdito_FY12 Budget (final)" xfId="68" xr:uid="{00000000-0005-0000-0000-00003F000000}"/>
    <cellStyle name="_ConSales Seg PnL_Consol_FY11 budget (w Apr act) " xfId="69" xr:uid="{00000000-0005-0000-0000-000040000000}"/>
    <cellStyle name="_ConSales Seg PnL_Mudah_FY11 budget (w Apr act)" xfId="70" xr:uid="{00000000-0005-0000-0000-000041000000}"/>
    <cellStyle name="_Currency" xfId="71" xr:uid="{00000000-0005-0000-0000-000042000000}"/>
    <cellStyle name="_Currency_Betas" xfId="72" xr:uid="{00000000-0005-0000-0000-000043000000}"/>
    <cellStyle name="_Currency_Betas as of 18-Apr-20022" xfId="73" xr:uid="{00000000-0005-0000-0000-000044000000}"/>
    <cellStyle name="_CurrencySpace" xfId="74" xr:uid="{00000000-0005-0000-0000-000045000000}"/>
    <cellStyle name="_CurrencySpace_Betas" xfId="75" xr:uid="{00000000-0005-0000-0000-000046000000}"/>
    <cellStyle name="_CurrencySpace_Betas as of 18-Apr-20022" xfId="76" xr:uid="{00000000-0005-0000-0000-000047000000}"/>
    <cellStyle name="_Euro" xfId="77" xr:uid="{00000000-0005-0000-0000-000048000000}"/>
    <cellStyle name="_FPR Jan 06" xfId="78" xr:uid="{00000000-0005-0000-0000-000049000000}"/>
    <cellStyle name="_FPR Jan 06 2" xfId="79" xr:uid="{00000000-0005-0000-0000-00004A000000}"/>
    <cellStyle name="_FPR Jan 06_701Search_FY11 budget (w Apr act)" xfId="80" xr:uid="{00000000-0005-0000-0000-00004B000000}"/>
    <cellStyle name="_FPR Jan 06_Ayosdito_FY11 budget (w Apr act)" xfId="81" xr:uid="{00000000-0005-0000-0000-00004C000000}"/>
    <cellStyle name="_FPR Jan 06_Ayosdito_FY12 Budget (final)" xfId="82" xr:uid="{00000000-0005-0000-0000-00004D000000}"/>
    <cellStyle name="_FPR Jan 06_Consol_FY11 budget (w Apr act) " xfId="83" xr:uid="{00000000-0005-0000-0000-00004E000000}"/>
    <cellStyle name="_FPR Jan 06_Mudah_FY11 budget (w Apr act)" xfId="84" xr:uid="{00000000-0005-0000-0000-00004F000000}"/>
    <cellStyle name="_FY0506_Comm &amp; Premiums" xfId="85" xr:uid="{00000000-0005-0000-0000-000050000000}"/>
    <cellStyle name="_FY0506_Comm &amp; Premiums 2" xfId="86" xr:uid="{00000000-0005-0000-0000-000051000000}"/>
    <cellStyle name="_FY0506_Comm &amp; Premiums_701Search_FY11 budget (w Apr act)" xfId="87" xr:uid="{00000000-0005-0000-0000-000052000000}"/>
    <cellStyle name="_FY0506_Comm &amp; Premiums_Ayosdito_FY11 budget (w Apr act)" xfId="88" xr:uid="{00000000-0005-0000-0000-000053000000}"/>
    <cellStyle name="_FY0506_Comm &amp; Premiums_Ayosdito_FY12 Budget (final)" xfId="89" xr:uid="{00000000-0005-0000-0000-000054000000}"/>
    <cellStyle name="_FY0506_Comm &amp; Premiums_Consol_FY11 budget (w Apr act) " xfId="90" xr:uid="{00000000-0005-0000-0000-000055000000}"/>
    <cellStyle name="_FY0506_Comm &amp; Premiums_Mudah_FY11 budget (w Apr act)" xfId="91" xr:uid="{00000000-0005-0000-0000-000056000000}"/>
    <cellStyle name="_Heading" xfId="92" xr:uid="{00000000-0005-0000-0000-000057000000}"/>
    <cellStyle name="_Heading_02 WACC Analysis" xfId="93" xr:uid="{00000000-0005-0000-0000-000058000000}"/>
    <cellStyle name="_Heading_Betas" xfId="94" xr:uid="{00000000-0005-0000-0000-000059000000}"/>
    <cellStyle name="_Heading_StockGroupKeyFinancials" xfId="95" xr:uid="{00000000-0005-0000-0000-00005A000000}"/>
    <cellStyle name="_Highlight" xfId="96" xr:uid="{00000000-0005-0000-0000-00005B000000}"/>
    <cellStyle name="_Multiple" xfId="97" xr:uid="{00000000-0005-0000-0000-00005C000000}"/>
    <cellStyle name="_Multiple_Betas" xfId="98" xr:uid="{00000000-0005-0000-0000-00005D000000}"/>
    <cellStyle name="_Multiple_Betas as of 18-Apr-20022" xfId="99" xr:uid="{00000000-0005-0000-0000-00005E000000}"/>
    <cellStyle name="_MultipleSpace" xfId="100" xr:uid="{00000000-0005-0000-0000-00005F000000}"/>
    <cellStyle name="_MultipleSpace_Betas" xfId="101" xr:uid="{00000000-0005-0000-0000-000060000000}"/>
    <cellStyle name="_MultipleSpace_Betas as of 18-Apr-20022" xfId="102" xr:uid="{00000000-0005-0000-0000-000061000000}"/>
    <cellStyle name="_OE-Apr'05" xfId="103" xr:uid="{00000000-0005-0000-0000-000062000000}"/>
    <cellStyle name="_OE-Apr'05 2" xfId="104" xr:uid="{00000000-0005-0000-0000-000063000000}"/>
    <cellStyle name="_OE-Apr'05_701Search_FY11 budget (w Apr act)" xfId="105" xr:uid="{00000000-0005-0000-0000-000064000000}"/>
    <cellStyle name="_OE-Apr'05_Ayosdito_FY11 budget (w Apr act)" xfId="106" xr:uid="{00000000-0005-0000-0000-000065000000}"/>
    <cellStyle name="_OE-Apr'05_Ayosdito_FY12 Budget (final)" xfId="107" xr:uid="{00000000-0005-0000-0000-000066000000}"/>
    <cellStyle name="_OE-Apr'05_Consol_FY11 budget (w Apr act) " xfId="108" xr:uid="{00000000-0005-0000-0000-000067000000}"/>
    <cellStyle name="_OE-Apr'05_Mudah_FY11 budget (w Apr act)" xfId="109" xr:uid="{00000000-0005-0000-0000-000068000000}"/>
    <cellStyle name="_Percent" xfId="110" xr:uid="{00000000-0005-0000-0000-000069000000}"/>
    <cellStyle name="_PercentSpace" xfId="111" xr:uid="{00000000-0005-0000-0000-00006A000000}"/>
    <cellStyle name="_pre-paid revenue - m-commerce" xfId="112" xr:uid="{00000000-0005-0000-0000-00006B000000}"/>
    <cellStyle name="_SubHeading" xfId="113" xr:uid="{00000000-0005-0000-0000-00006C000000}"/>
    <cellStyle name="_SubHeading_02 WACC Analysis" xfId="114" xr:uid="{00000000-0005-0000-0000-00006D000000}"/>
    <cellStyle name="_SubHeading_Betas" xfId="115" xr:uid="{00000000-0005-0000-0000-00006E000000}"/>
    <cellStyle name="_SubHeading_CSC 10_03_01 (David Brown_85B)" xfId="116" xr:uid="{00000000-0005-0000-0000-00006F000000}"/>
    <cellStyle name="_SubHeading_StockGroupKeyFinancials" xfId="117" xr:uid="{00000000-0005-0000-0000-000070000000}"/>
    <cellStyle name="_Table" xfId="118" xr:uid="{00000000-0005-0000-0000-000071000000}"/>
    <cellStyle name="_Table 2" xfId="119" xr:uid="{00000000-0005-0000-0000-000072000000}"/>
    <cellStyle name="_Table 3" xfId="120" xr:uid="{00000000-0005-0000-0000-000073000000}"/>
    <cellStyle name="_Table 4" xfId="121" xr:uid="{00000000-0005-0000-0000-000074000000}"/>
    <cellStyle name="_Table 5" xfId="122" xr:uid="{00000000-0005-0000-0000-000075000000}"/>
    <cellStyle name="_Table 6" xfId="123" xr:uid="{00000000-0005-0000-0000-000076000000}"/>
    <cellStyle name="_Table_02 WACC Analysis" xfId="124" xr:uid="{00000000-0005-0000-0000-000077000000}"/>
    <cellStyle name="_Table_02 WACC Analysis 2" xfId="125" xr:uid="{00000000-0005-0000-0000-000078000000}"/>
    <cellStyle name="_Table_02 WACC Analysis 3" xfId="126" xr:uid="{00000000-0005-0000-0000-000079000000}"/>
    <cellStyle name="_Table_02 WACC Analysis 4" xfId="127" xr:uid="{00000000-0005-0000-0000-00007A000000}"/>
    <cellStyle name="_Table_02 WACC Analysis 5" xfId="128" xr:uid="{00000000-0005-0000-0000-00007B000000}"/>
    <cellStyle name="_Table_02 WACC Analysis 6" xfId="129" xr:uid="{00000000-0005-0000-0000-00007C000000}"/>
    <cellStyle name="_Table_Betas" xfId="130" xr:uid="{00000000-0005-0000-0000-00007D000000}"/>
    <cellStyle name="_Table_Betas 2" xfId="131" xr:uid="{00000000-0005-0000-0000-00007E000000}"/>
    <cellStyle name="_Table_Betas 3" xfId="132" xr:uid="{00000000-0005-0000-0000-00007F000000}"/>
    <cellStyle name="_Table_Betas 4" xfId="133" xr:uid="{00000000-0005-0000-0000-000080000000}"/>
    <cellStyle name="_Table_Betas 5" xfId="134" xr:uid="{00000000-0005-0000-0000-000081000000}"/>
    <cellStyle name="_Table_Betas 6" xfId="135" xr:uid="{00000000-0005-0000-0000-000082000000}"/>
    <cellStyle name="_Table_StockGroupKeyFinancials" xfId="136" xr:uid="{00000000-0005-0000-0000-000083000000}"/>
    <cellStyle name="_Table_StockGroupKeyFinancials 2" xfId="137" xr:uid="{00000000-0005-0000-0000-000084000000}"/>
    <cellStyle name="_Table_StockGroupKeyFinancials 3" xfId="138" xr:uid="{00000000-0005-0000-0000-000085000000}"/>
    <cellStyle name="_Table_StockGroupKeyFinancials 4" xfId="139" xr:uid="{00000000-0005-0000-0000-000086000000}"/>
    <cellStyle name="_Table_StockGroupKeyFinancials 5" xfId="140" xr:uid="{00000000-0005-0000-0000-000087000000}"/>
    <cellStyle name="_Table_StockGroupKeyFinancials 6" xfId="141" xr:uid="{00000000-0005-0000-0000-000088000000}"/>
    <cellStyle name="_TableHead" xfId="142" xr:uid="{00000000-0005-0000-0000-000089000000}"/>
    <cellStyle name="_TableHead_02 WACC Analysis" xfId="143" xr:uid="{00000000-0005-0000-0000-00008A000000}"/>
    <cellStyle name="_TableHead_Betas" xfId="144" xr:uid="{00000000-0005-0000-0000-00008B000000}"/>
    <cellStyle name="_TableHead_StockGroupKeyFinancials" xfId="145" xr:uid="{00000000-0005-0000-0000-00008C000000}"/>
    <cellStyle name="_TableRowHead" xfId="146" xr:uid="{00000000-0005-0000-0000-00008D000000}"/>
    <cellStyle name="_TableRowHead_02 WACC Analysis" xfId="147" xr:uid="{00000000-0005-0000-0000-00008E000000}"/>
    <cellStyle name="_TableRowHead_Betas" xfId="148" xr:uid="{00000000-0005-0000-0000-00008F000000}"/>
    <cellStyle name="_TableRowHead_StockGroupKeyFinancials" xfId="149" xr:uid="{00000000-0005-0000-0000-000090000000}"/>
    <cellStyle name="_TableSuperHead" xfId="150" xr:uid="{00000000-0005-0000-0000-000091000000}"/>
    <cellStyle name="_TableSuperHead_02 WACC Analysis" xfId="151" xr:uid="{00000000-0005-0000-0000-000092000000}"/>
    <cellStyle name="_TableSuperHead_Betas" xfId="152" xr:uid="{00000000-0005-0000-0000-000093000000}"/>
    <cellStyle name="_TableSuperHead_StockGroupKeyFinancials" xfId="153" xr:uid="{00000000-0005-0000-0000-000094000000}"/>
    <cellStyle name="=C:\WINNT\SYSTEM32\COMMAND.COM" xfId="154" xr:uid="{00000000-0005-0000-0000-000095000000}"/>
    <cellStyle name="20 % - uthevingsfarge 1" xfId="155" xr:uid="{00000000-0005-0000-0000-000096000000}"/>
    <cellStyle name="20 % – uthevingsfarge 1" xfId="37012" xr:uid="{00000000-0005-0000-0000-000097000000}"/>
    <cellStyle name="20 % - uthevingsfarge 1 2" xfId="156" xr:uid="{00000000-0005-0000-0000-000098000000}"/>
    <cellStyle name="20 % - uthevingsfarge 1 2 2" xfId="157" xr:uid="{00000000-0005-0000-0000-000099000000}"/>
    <cellStyle name="20 % - uthevingsfarge 1 2 3" xfId="158" xr:uid="{00000000-0005-0000-0000-00009A000000}"/>
    <cellStyle name="20 % - uthevingsfarge 1 2_Ark1" xfId="159" xr:uid="{00000000-0005-0000-0000-00009B000000}"/>
    <cellStyle name="20 % - uthevingsfarge 1 3" xfId="160" xr:uid="{00000000-0005-0000-0000-00009C000000}"/>
    <cellStyle name="20 % - uthevingsfarge 1 4" xfId="161" xr:uid="{00000000-0005-0000-0000-00009D000000}"/>
    <cellStyle name="20 % - uthevingsfarge 1_AC JE" xfId="37041" xr:uid="{00000000-0005-0000-0000-00009E000000}"/>
    <cellStyle name="20 % - uthevingsfarge 2" xfId="162" xr:uid="{00000000-0005-0000-0000-00009F000000}"/>
    <cellStyle name="20 % – uthevingsfarge 2" xfId="37013" xr:uid="{00000000-0005-0000-0000-0000A0000000}"/>
    <cellStyle name="20 % - uthevingsfarge 2 2" xfId="163" xr:uid="{00000000-0005-0000-0000-0000A1000000}"/>
    <cellStyle name="20 % - uthevingsfarge 2 2 2" xfId="164" xr:uid="{00000000-0005-0000-0000-0000A2000000}"/>
    <cellStyle name="20 % - uthevingsfarge 2 2 3" xfId="165" xr:uid="{00000000-0005-0000-0000-0000A3000000}"/>
    <cellStyle name="20 % - uthevingsfarge 2 2_Ark1" xfId="166" xr:uid="{00000000-0005-0000-0000-0000A4000000}"/>
    <cellStyle name="20 % - uthevingsfarge 2 3" xfId="167" xr:uid="{00000000-0005-0000-0000-0000A5000000}"/>
    <cellStyle name="20 % - uthevingsfarge 2 4" xfId="168" xr:uid="{00000000-0005-0000-0000-0000A6000000}"/>
    <cellStyle name="20 % - uthevingsfarge 2_AC JE" xfId="37042" xr:uid="{00000000-0005-0000-0000-0000A7000000}"/>
    <cellStyle name="20 % - uthevingsfarge 3" xfId="169" xr:uid="{00000000-0005-0000-0000-0000A8000000}"/>
    <cellStyle name="20 % – uthevingsfarge 3" xfId="37014" xr:uid="{00000000-0005-0000-0000-0000A9000000}"/>
    <cellStyle name="20 % - uthevingsfarge 3 2" xfId="170" xr:uid="{00000000-0005-0000-0000-0000AA000000}"/>
    <cellStyle name="20 % - uthevingsfarge 3 2 2" xfId="171" xr:uid="{00000000-0005-0000-0000-0000AB000000}"/>
    <cellStyle name="20 % - uthevingsfarge 3 2 3" xfId="172" xr:uid="{00000000-0005-0000-0000-0000AC000000}"/>
    <cellStyle name="20 % - uthevingsfarge 3 2_Ark1" xfId="173" xr:uid="{00000000-0005-0000-0000-0000AD000000}"/>
    <cellStyle name="20 % - uthevingsfarge 3 3" xfId="174" xr:uid="{00000000-0005-0000-0000-0000AE000000}"/>
    <cellStyle name="20 % - uthevingsfarge 3 4" xfId="175" xr:uid="{00000000-0005-0000-0000-0000AF000000}"/>
    <cellStyle name="20 % - uthevingsfarge 3_AC JE" xfId="37043" xr:uid="{00000000-0005-0000-0000-0000B0000000}"/>
    <cellStyle name="20 % - uthevingsfarge 4" xfId="176" xr:uid="{00000000-0005-0000-0000-0000B1000000}"/>
    <cellStyle name="20 % – uthevingsfarge 4" xfId="37015" xr:uid="{00000000-0005-0000-0000-0000B2000000}"/>
    <cellStyle name="20 % - uthevingsfarge 4 2" xfId="177" xr:uid="{00000000-0005-0000-0000-0000B3000000}"/>
    <cellStyle name="20 % - uthevingsfarge 4 2 2" xfId="178" xr:uid="{00000000-0005-0000-0000-0000B4000000}"/>
    <cellStyle name="20 % - uthevingsfarge 4 2 3" xfId="179" xr:uid="{00000000-0005-0000-0000-0000B5000000}"/>
    <cellStyle name="20 % - uthevingsfarge 4 2_Ark1" xfId="180" xr:uid="{00000000-0005-0000-0000-0000B6000000}"/>
    <cellStyle name="20 % - uthevingsfarge 4 3" xfId="181" xr:uid="{00000000-0005-0000-0000-0000B7000000}"/>
    <cellStyle name="20 % - uthevingsfarge 4 4" xfId="182" xr:uid="{00000000-0005-0000-0000-0000B8000000}"/>
    <cellStyle name="20 % - uthevingsfarge 4_AC JE" xfId="37044" xr:uid="{00000000-0005-0000-0000-0000B9000000}"/>
    <cellStyle name="20 % - uthevingsfarge 5" xfId="183" xr:uid="{00000000-0005-0000-0000-0000BA000000}"/>
    <cellStyle name="20 % – uthevingsfarge 5" xfId="37016" xr:uid="{00000000-0005-0000-0000-0000BB000000}"/>
    <cellStyle name="20 % - uthevingsfarge 5 2" xfId="184" xr:uid="{00000000-0005-0000-0000-0000BC000000}"/>
    <cellStyle name="20 % - uthevingsfarge 5 2 2" xfId="185" xr:uid="{00000000-0005-0000-0000-0000BD000000}"/>
    <cellStyle name="20 % - uthevingsfarge 5 2 3" xfId="186" xr:uid="{00000000-0005-0000-0000-0000BE000000}"/>
    <cellStyle name="20 % - uthevingsfarge 5 2_Ark1" xfId="187" xr:uid="{00000000-0005-0000-0000-0000BF000000}"/>
    <cellStyle name="20 % - uthevingsfarge 5 3" xfId="188" xr:uid="{00000000-0005-0000-0000-0000C0000000}"/>
    <cellStyle name="20 % - uthevingsfarge 5 4" xfId="189" xr:uid="{00000000-0005-0000-0000-0000C1000000}"/>
    <cellStyle name="20 % - uthevingsfarge 5_AC JE" xfId="37045" xr:uid="{00000000-0005-0000-0000-0000C2000000}"/>
    <cellStyle name="20 % - uthevingsfarge 6" xfId="190" xr:uid="{00000000-0005-0000-0000-0000C3000000}"/>
    <cellStyle name="20 % – uthevingsfarge 6" xfId="37017" xr:uid="{00000000-0005-0000-0000-0000C4000000}"/>
    <cellStyle name="20 % - uthevingsfarge 6 2" xfId="191" xr:uid="{00000000-0005-0000-0000-0000C5000000}"/>
    <cellStyle name="20 % - uthevingsfarge 6 2 2" xfId="192" xr:uid="{00000000-0005-0000-0000-0000C6000000}"/>
    <cellStyle name="20 % - uthevingsfarge 6 2 3" xfId="193" xr:uid="{00000000-0005-0000-0000-0000C7000000}"/>
    <cellStyle name="20 % - uthevingsfarge 6 2_Ark1" xfId="194" xr:uid="{00000000-0005-0000-0000-0000C8000000}"/>
    <cellStyle name="20 % - uthevingsfarge 6 3" xfId="195" xr:uid="{00000000-0005-0000-0000-0000C9000000}"/>
    <cellStyle name="20 % - uthevingsfarge 6 4" xfId="196" xr:uid="{00000000-0005-0000-0000-0000CA000000}"/>
    <cellStyle name="20 % - uthevingsfarge 6_AC JE" xfId="37046" xr:uid="{00000000-0005-0000-0000-0000CB000000}"/>
    <cellStyle name="20% - Accent1" xfId="197" xr:uid="{00000000-0005-0000-0000-0000CC000000}"/>
    <cellStyle name="20% - Accent1 10" xfId="198" xr:uid="{00000000-0005-0000-0000-0000CD000000}"/>
    <cellStyle name="20% - Accent1 11" xfId="199" xr:uid="{00000000-0005-0000-0000-0000CE000000}"/>
    <cellStyle name="20% - Accent1 12" xfId="37047" xr:uid="{00000000-0005-0000-0000-0000CF000000}"/>
    <cellStyle name="20% - Accent1 2" xfId="200" xr:uid="{00000000-0005-0000-0000-0000D0000000}"/>
    <cellStyle name="20% - Accent1 3" xfId="201" xr:uid="{00000000-0005-0000-0000-0000D1000000}"/>
    <cellStyle name="20% - Accent1 4" xfId="202" xr:uid="{00000000-0005-0000-0000-0000D2000000}"/>
    <cellStyle name="20% - Accent1 4 2" xfId="203" xr:uid="{00000000-0005-0000-0000-0000D3000000}"/>
    <cellStyle name="20% - Accent1 4 2 2" xfId="204" xr:uid="{00000000-0005-0000-0000-0000D4000000}"/>
    <cellStyle name="20% - Accent1 4 2 2 2" xfId="205" xr:uid="{00000000-0005-0000-0000-0000D5000000}"/>
    <cellStyle name="20% - Accent1 4 2 3" xfId="206" xr:uid="{00000000-0005-0000-0000-0000D6000000}"/>
    <cellStyle name="20% - Accent1 4 2 4" xfId="207" xr:uid="{00000000-0005-0000-0000-0000D7000000}"/>
    <cellStyle name="20% - Accent1 4 2_Ark1" xfId="208" xr:uid="{00000000-0005-0000-0000-0000D8000000}"/>
    <cellStyle name="20% - Accent1 4 3" xfId="209" xr:uid="{00000000-0005-0000-0000-0000D9000000}"/>
    <cellStyle name="20% - Accent1 4 3 2" xfId="210" xr:uid="{00000000-0005-0000-0000-0000DA000000}"/>
    <cellStyle name="20% - Accent1 4 4" xfId="211" xr:uid="{00000000-0005-0000-0000-0000DB000000}"/>
    <cellStyle name="20% - Accent1 4 4 2" xfId="212" xr:uid="{00000000-0005-0000-0000-0000DC000000}"/>
    <cellStyle name="20% - Accent1 4 5" xfId="213" xr:uid="{00000000-0005-0000-0000-0000DD000000}"/>
    <cellStyle name="20% - Accent1 4 6" xfId="214" xr:uid="{00000000-0005-0000-0000-0000DE000000}"/>
    <cellStyle name="20% - Accent1 4 7" xfId="215" xr:uid="{00000000-0005-0000-0000-0000DF000000}"/>
    <cellStyle name="20% - Accent1 4_Ark1" xfId="216" xr:uid="{00000000-0005-0000-0000-0000E0000000}"/>
    <cellStyle name="20% - Accent1 5" xfId="217" xr:uid="{00000000-0005-0000-0000-0000E1000000}"/>
    <cellStyle name="20% - Accent1 5 2" xfId="218" xr:uid="{00000000-0005-0000-0000-0000E2000000}"/>
    <cellStyle name="20% - Accent1 5 2 2" xfId="219" xr:uid="{00000000-0005-0000-0000-0000E3000000}"/>
    <cellStyle name="20% - Accent1 5 2_Ark1" xfId="220" xr:uid="{00000000-0005-0000-0000-0000E4000000}"/>
    <cellStyle name="20% - Accent1 5 3" xfId="221" xr:uid="{00000000-0005-0000-0000-0000E5000000}"/>
    <cellStyle name="20% - Accent1 5_Ark1" xfId="222" xr:uid="{00000000-0005-0000-0000-0000E6000000}"/>
    <cellStyle name="20% - Accent1 6" xfId="223" xr:uid="{00000000-0005-0000-0000-0000E7000000}"/>
    <cellStyle name="20% - Accent1 6 2" xfId="224" xr:uid="{00000000-0005-0000-0000-0000E8000000}"/>
    <cellStyle name="20% - Accent1 6 2 2" xfId="225" xr:uid="{00000000-0005-0000-0000-0000E9000000}"/>
    <cellStyle name="20% - Accent1 6 2 3" xfId="226" xr:uid="{00000000-0005-0000-0000-0000EA000000}"/>
    <cellStyle name="20% - Accent1 6 2_Ark1" xfId="227" xr:uid="{00000000-0005-0000-0000-0000EB000000}"/>
    <cellStyle name="20% - Accent1 6 3" xfId="228" xr:uid="{00000000-0005-0000-0000-0000EC000000}"/>
    <cellStyle name="20% - Accent1 6 4" xfId="229" xr:uid="{00000000-0005-0000-0000-0000ED000000}"/>
    <cellStyle name="20% - Accent1 6 5" xfId="230" xr:uid="{00000000-0005-0000-0000-0000EE000000}"/>
    <cellStyle name="20% - Accent1 6_Ark1" xfId="231" xr:uid="{00000000-0005-0000-0000-0000EF000000}"/>
    <cellStyle name="20% - Accent1 7" xfId="232" xr:uid="{00000000-0005-0000-0000-0000F0000000}"/>
    <cellStyle name="20% - Accent1 7 2" xfId="233" xr:uid="{00000000-0005-0000-0000-0000F1000000}"/>
    <cellStyle name="20% - Accent1 8" xfId="234" xr:uid="{00000000-0005-0000-0000-0000F2000000}"/>
    <cellStyle name="20% - Accent1 9" xfId="235" xr:uid="{00000000-0005-0000-0000-0000F3000000}"/>
    <cellStyle name="20% - Accent1_8. ONLINE CLASSIFIEDS" xfId="236" xr:uid="{00000000-0005-0000-0000-0000F4000000}"/>
    <cellStyle name="20% - Accent2" xfId="237" xr:uid="{00000000-0005-0000-0000-0000F5000000}"/>
    <cellStyle name="20% - Accent2 10" xfId="238" xr:uid="{00000000-0005-0000-0000-0000F6000000}"/>
    <cellStyle name="20% - Accent2 11" xfId="239" xr:uid="{00000000-0005-0000-0000-0000F7000000}"/>
    <cellStyle name="20% - Accent2 12" xfId="37048" xr:uid="{00000000-0005-0000-0000-0000F8000000}"/>
    <cellStyle name="20% - Accent2 2" xfId="240" xr:uid="{00000000-0005-0000-0000-0000F9000000}"/>
    <cellStyle name="20% - Accent2 3" xfId="241" xr:uid="{00000000-0005-0000-0000-0000FA000000}"/>
    <cellStyle name="20% - Accent2 4" xfId="242" xr:uid="{00000000-0005-0000-0000-0000FB000000}"/>
    <cellStyle name="20% - Accent2 4 2" xfId="243" xr:uid="{00000000-0005-0000-0000-0000FC000000}"/>
    <cellStyle name="20% - Accent2 4 2 2" xfId="244" xr:uid="{00000000-0005-0000-0000-0000FD000000}"/>
    <cellStyle name="20% - Accent2 4 2 2 2" xfId="245" xr:uid="{00000000-0005-0000-0000-0000FE000000}"/>
    <cellStyle name="20% - Accent2 4 2 3" xfId="246" xr:uid="{00000000-0005-0000-0000-0000FF000000}"/>
    <cellStyle name="20% - Accent2 4 2 4" xfId="247" xr:uid="{00000000-0005-0000-0000-000000010000}"/>
    <cellStyle name="20% - Accent2 4 2_Ark1" xfId="248" xr:uid="{00000000-0005-0000-0000-000001010000}"/>
    <cellStyle name="20% - Accent2 4 3" xfId="249" xr:uid="{00000000-0005-0000-0000-000002010000}"/>
    <cellStyle name="20% - Accent2 4 3 2" xfId="250" xr:uid="{00000000-0005-0000-0000-000003010000}"/>
    <cellStyle name="20% - Accent2 4 4" xfId="251" xr:uid="{00000000-0005-0000-0000-000004010000}"/>
    <cellStyle name="20% - Accent2 4 4 2" xfId="252" xr:uid="{00000000-0005-0000-0000-000005010000}"/>
    <cellStyle name="20% - Accent2 4 5" xfId="253" xr:uid="{00000000-0005-0000-0000-000006010000}"/>
    <cellStyle name="20% - Accent2 4 6" xfId="254" xr:uid="{00000000-0005-0000-0000-000007010000}"/>
    <cellStyle name="20% - Accent2 4 7" xfId="255" xr:uid="{00000000-0005-0000-0000-000008010000}"/>
    <cellStyle name="20% - Accent2 4_Ark1" xfId="256" xr:uid="{00000000-0005-0000-0000-000009010000}"/>
    <cellStyle name="20% - Accent2 5" xfId="257" xr:uid="{00000000-0005-0000-0000-00000A010000}"/>
    <cellStyle name="20% - Accent2 5 2" xfId="258" xr:uid="{00000000-0005-0000-0000-00000B010000}"/>
    <cellStyle name="20% - Accent2 5 2 2" xfId="259" xr:uid="{00000000-0005-0000-0000-00000C010000}"/>
    <cellStyle name="20% - Accent2 5 2_Ark1" xfId="260" xr:uid="{00000000-0005-0000-0000-00000D010000}"/>
    <cellStyle name="20% - Accent2 5 3" xfId="261" xr:uid="{00000000-0005-0000-0000-00000E010000}"/>
    <cellStyle name="20% - Accent2 5_Ark1" xfId="262" xr:uid="{00000000-0005-0000-0000-00000F010000}"/>
    <cellStyle name="20% - Accent2 6" xfId="263" xr:uid="{00000000-0005-0000-0000-000010010000}"/>
    <cellStyle name="20% - Accent2 6 2" xfId="264" xr:uid="{00000000-0005-0000-0000-000011010000}"/>
    <cellStyle name="20% - Accent2 6 2 2" xfId="265" xr:uid="{00000000-0005-0000-0000-000012010000}"/>
    <cellStyle name="20% - Accent2 6 2 3" xfId="266" xr:uid="{00000000-0005-0000-0000-000013010000}"/>
    <cellStyle name="20% - Accent2 6 2_Ark1" xfId="267" xr:uid="{00000000-0005-0000-0000-000014010000}"/>
    <cellStyle name="20% - Accent2 6 3" xfId="268" xr:uid="{00000000-0005-0000-0000-000015010000}"/>
    <cellStyle name="20% - Accent2 6 4" xfId="269" xr:uid="{00000000-0005-0000-0000-000016010000}"/>
    <cellStyle name="20% - Accent2 6 5" xfId="270" xr:uid="{00000000-0005-0000-0000-000017010000}"/>
    <cellStyle name="20% - Accent2 6_Ark1" xfId="271" xr:uid="{00000000-0005-0000-0000-000018010000}"/>
    <cellStyle name="20% - Accent2 7" xfId="272" xr:uid="{00000000-0005-0000-0000-000019010000}"/>
    <cellStyle name="20% - Accent2 7 2" xfId="273" xr:uid="{00000000-0005-0000-0000-00001A010000}"/>
    <cellStyle name="20% - Accent2 8" xfId="274" xr:uid="{00000000-0005-0000-0000-00001B010000}"/>
    <cellStyle name="20% - Accent2 9" xfId="275" xr:uid="{00000000-0005-0000-0000-00001C010000}"/>
    <cellStyle name="20% - Accent2_8. ONLINE CLASSIFIEDS" xfId="276" xr:uid="{00000000-0005-0000-0000-00001D010000}"/>
    <cellStyle name="20% - Accent3" xfId="277" xr:uid="{00000000-0005-0000-0000-00001E010000}"/>
    <cellStyle name="20% - Accent3 10" xfId="278" xr:uid="{00000000-0005-0000-0000-00001F010000}"/>
    <cellStyle name="20% - Accent3 11" xfId="279" xr:uid="{00000000-0005-0000-0000-000020010000}"/>
    <cellStyle name="20% - Accent3 12" xfId="37049" xr:uid="{00000000-0005-0000-0000-000021010000}"/>
    <cellStyle name="20% - Accent3 2" xfId="280" xr:uid="{00000000-0005-0000-0000-000022010000}"/>
    <cellStyle name="20% - Accent3 3" xfId="281" xr:uid="{00000000-0005-0000-0000-000023010000}"/>
    <cellStyle name="20% - Accent3 4" xfId="282" xr:uid="{00000000-0005-0000-0000-000024010000}"/>
    <cellStyle name="20% - Accent3 4 2" xfId="283" xr:uid="{00000000-0005-0000-0000-000025010000}"/>
    <cellStyle name="20% - Accent3 4 2 2" xfId="284" xr:uid="{00000000-0005-0000-0000-000026010000}"/>
    <cellStyle name="20% - Accent3 4 2 2 2" xfId="285" xr:uid="{00000000-0005-0000-0000-000027010000}"/>
    <cellStyle name="20% - Accent3 4 2 3" xfId="286" xr:uid="{00000000-0005-0000-0000-000028010000}"/>
    <cellStyle name="20% - Accent3 4 2 4" xfId="287" xr:uid="{00000000-0005-0000-0000-000029010000}"/>
    <cellStyle name="20% - Accent3 4 2_Ark1" xfId="288" xr:uid="{00000000-0005-0000-0000-00002A010000}"/>
    <cellStyle name="20% - Accent3 4 3" xfId="289" xr:uid="{00000000-0005-0000-0000-00002B010000}"/>
    <cellStyle name="20% - Accent3 4 3 2" xfId="290" xr:uid="{00000000-0005-0000-0000-00002C010000}"/>
    <cellStyle name="20% - Accent3 4 4" xfId="291" xr:uid="{00000000-0005-0000-0000-00002D010000}"/>
    <cellStyle name="20% - Accent3 4 4 2" xfId="292" xr:uid="{00000000-0005-0000-0000-00002E010000}"/>
    <cellStyle name="20% - Accent3 4 5" xfId="293" xr:uid="{00000000-0005-0000-0000-00002F010000}"/>
    <cellStyle name="20% - Accent3 4 6" xfId="294" xr:uid="{00000000-0005-0000-0000-000030010000}"/>
    <cellStyle name="20% - Accent3 4 7" xfId="295" xr:uid="{00000000-0005-0000-0000-000031010000}"/>
    <cellStyle name="20% - Accent3 4_Ark1" xfId="296" xr:uid="{00000000-0005-0000-0000-000032010000}"/>
    <cellStyle name="20% - Accent3 5" xfId="297" xr:uid="{00000000-0005-0000-0000-000033010000}"/>
    <cellStyle name="20% - Accent3 5 2" xfId="298" xr:uid="{00000000-0005-0000-0000-000034010000}"/>
    <cellStyle name="20% - Accent3 5 2 2" xfId="299" xr:uid="{00000000-0005-0000-0000-000035010000}"/>
    <cellStyle name="20% - Accent3 5 2_Ark1" xfId="300" xr:uid="{00000000-0005-0000-0000-000036010000}"/>
    <cellStyle name="20% - Accent3 5 3" xfId="301" xr:uid="{00000000-0005-0000-0000-000037010000}"/>
    <cellStyle name="20% - Accent3 5_Ark1" xfId="302" xr:uid="{00000000-0005-0000-0000-000038010000}"/>
    <cellStyle name="20% - Accent3 6" xfId="303" xr:uid="{00000000-0005-0000-0000-000039010000}"/>
    <cellStyle name="20% - Accent3 6 2" xfId="304" xr:uid="{00000000-0005-0000-0000-00003A010000}"/>
    <cellStyle name="20% - Accent3 6 2 2" xfId="305" xr:uid="{00000000-0005-0000-0000-00003B010000}"/>
    <cellStyle name="20% - Accent3 6 2 3" xfId="306" xr:uid="{00000000-0005-0000-0000-00003C010000}"/>
    <cellStyle name="20% - Accent3 6 2_Ark1" xfId="307" xr:uid="{00000000-0005-0000-0000-00003D010000}"/>
    <cellStyle name="20% - Accent3 6 3" xfId="308" xr:uid="{00000000-0005-0000-0000-00003E010000}"/>
    <cellStyle name="20% - Accent3 6 4" xfId="309" xr:uid="{00000000-0005-0000-0000-00003F010000}"/>
    <cellStyle name="20% - Accent3 6 5" xfId="310" xr:uid="{00000000-0005-0000-0000-000040010000}"/>
    <cellStyle name="20% - Accent3 6_Ark1" xfId="311" xr:uid="{00000000-0005-0000-0000-000041010000}"/>
    <cellStyle name="20% - Accent3 7" xfId="312" xr:uid="{00000000-0005-0000-0000-000042010000}"/>
    <cellStyle name="20% - Accent3 7 2" xfId="313" xr:uid="{00000000-0005-0000-0000-000043010000}"/>
    <cellStyle name="20% - Accent3 8" xfId="314" xr:uid="{00000000-0005-0000-0000-000044010000}"/>
    <cellStyle name="20% - Accent3 9" xfId="315" xr:uid="{00000000-0005-0000-0000-000045010000}"/>
    <cellStyle name="20% - Accent3_8. ONLINE CLASSIFIEDS" xfId="316" xr:uid="{00000000-0005-0000-0000-000046010000}"/>
    <cellStyle name="20% - Accent4" xfId="317" xr:uid="{00000000-0005-0000-0000-000047010000}"/>
    <cellStyle name="20% - Accent4 10" xfId="318" xr:uid="{00000000-0005-0000-0000-000048010000}"/>
    <cellStyle name="20% - Accent4 11" xfId="319" xr:uid="{00000000-0005-0000-0000-000049010000}"/>
    <cellStyle name="20% - Accent4 12" xfId="37050" xr:uid="{00000000-0005-0000-0000-00004A010000}"/>
    <cellStyle name="20% - Accent4 2" xfId="320" xr:uid="{00000000-0005-0000-0000-00004B010000}"/>
    <cellStyle name="20% - Accent4 3" xfId="321" xr:uid="{00000000-0005-0000-0000-00004C010000}"/>
    <cellStyle name="20% - Accent4 4" xfId="322" xr:uid="{00000000-0005-0000-0000-00004D010000}"/>
    <cellStyle name="20% - Accent4 4 2" xfId="323" xr:uid="{00000000-0005-0000-0000-00004E010000}"/>
    <cellStyle name="20% - Accent4 4 2 2" xfId="324" xr:uid="{00000000-0005-0000-0000-00004F010000}"/>
    <cellStyle name="20% - Accent4 4 2 2 2" xfId="325" xr:uid="{00000000-0005-0000-0000-000050010000}"/>
    <cellStyle name="20% - Accent4 4 2 3" xfId="326" xr:uid="{00000000-0005-0000-0000-000051010000}"/>
    <cellStyle name="20% - Accent4 4 2 4" xfId="327" xr:uid="{00000000-0005-0000-0000-000052010000}"/>
    <cellStyle name="20% - Accent4 4 2_Ark1" xfId="328" xr:uid="{00000000-0005-0000-0000-000053010000}"/>
    <cellStyle name="20% - Accent4 4 3" xfId="329" xr:uid="{00000000-0005-0000-0000-000054010000}"/>
    <cellStyle name="20% - Accent4 4 3 2" xfId="330" xr:uid="{00000000-0005-0000-0000-000055010000}"/>
    <cellStyle name="20% - Accent4 4 4" xfId="331" xr:uid="{00000000-0005-0000-0000-000056010000}"/>
    <cellStyle name="20% - Accent4 4 4 2" xfId="332" xr:uid="{00000000-0005-0000-0000-000057010000}"/>
    <cellStyle name="20% - Accent4 4 5" xfId="333" xr:uid="{00000000-0005-0000-0000-000058010000}"/>
    <cellStyle name="20% - Accent4 4 6" xfId="334" xr:uid="{00000000-0005-0000-0000-000059010000}"/>
    <cellStyle name="20% - Accent4 4 7" xfId="335" xr:uid="{00000000-0005-0000-0000-00005A010000}"/>
    <cellStyle name="20% - Accent4 4_Ark1" xfId="336" xr:uid="{00000000-0005-0000-0000-00005B010000}"/>
    <cellStyle name="20% - Accent4 5" xfId="337" xr:uid="{00000000-0005-0000-0000-00005C010000}"/>
    <cellStyle name="20% - Accent4 5 2" xfId="338" xr:uid="{00000000-0005-0000-0000-00005D010000}"/>
    <cellStyle name="20% - Accent4 5 2 2" xfId="339" xr:uid="{00000000-0005-0000-0000-00005E010000}"/>
    <cellStyle name="20% - Accent4 5 2_Ark1" xfId="340" xr:uid="{00000000-0005-0000-0000-00005F010000}"/>
    <cellStyle name="20% - Accent4 5 3" xfId="341" xr:uid="{00000000-0005-0000-0000-000060010000}"/>
    <cellStyle name="20% - Accent4 5_Ark1" xfId="342" xr:uid="{00000000-0005-0000-0000-000061010000}"/>
    <cellStyle name="20% - Accent4 6" xfId="343" xr:uid="{00000000-0005-0000-0000-000062010000}"/>
    <cellStyle name="20% - Accent4 6 2" xfId="344" xr:uid="{00000000-0005-0000-0000-000063010000}"/>
    <cellStyle name="20% - Accent4 6 2 2" xfId="345" xr:uid="{00000000-0005-0000-0000-000064010000}"/>
    <cellStyle name="20% - Accent4 6 2 3" xfId="346" xr:uid="{00000000-0005-0000-0000-000065010000}"/>
    <cellStyle name="20% - Accent4 6 2_Ark1" xfId="347" xr:uid="{00000000-0005-0000-0000-000066010000}"/>
    <cellStyle name="20% - Accent4 6 3" xfId="348" xr:uid="{00000000-0005-0000-0000-000067010000}"/>
    <cellStyle name="20% - Accent4 6 4" xfId="349" xr:uid="{00000000-0005-0000-0000-000068010000}"/>
    <cellStyle name="20% - Accent4 6 5" xfId="350" xr:uid="{00000000-0005-0000-0000-000069010000}"/>
    <cellStyle name="20% - Accent4 6_Ark1" xfId="351" xr:uid="{00000000-0005-0000-0000-00006A010000}"/>
    <cellStyle name="20% - Accent4 7" xfId="352" xr:uid="{00000000-0005-0000-0000-00006B010000}"/>
    <cellStyle name="20% - Accent4 7 2" xfId="353" xr:uid="{00000000-0005-0000-0000-00006C010000}"/>
    <cellStyle name="20% - Accent4 8" xfId="354" xr:uid="{00000000-0005-0000-0000-00006D010000}"/>
    <cellStyle name="20% - Accent4 9" xfId="355" xr:uid="{00000000-0005-0000-0000-00006E010000}"/>
    <cellStyle name="20% - Accent4_8. ONLINE CLASSIFIEDS" xfId="356" xr:uid="{00000000-0005-0000-0000-00006F010000}"/>
    <cellStyle name="20% - Accent5" xfId="357" xr:uid="{00000000-0005-0000-0000-000070010000}"/>
    <cellStyle name="20% - Accent5 10" xfId="358" xr:uid="{00000000-0005-0000-0000-000071010000}"/>
    <cellStyle name="20% - Accent5 11" xfId="359" xr:uid="{00000000-0005-0000-0000-000072010000}"/>
    <cellStyle name="20% - Accent5 12" xfId="37051" xr:uid="{00000000-0005-0000-0000-000073010000}"/>
    <cellStyle name="20% - Accent5 2" xfId="360" xr:uid="{00000000-0005-0000-0000-000074010000}"/>
    <cellStyle name="20% - Accent5 3" xfId="361" xr:uid="{00000000-0005-0000-0000-000075010000}"/>
    <cellStyle name="20% - Accent5 4" xfId="362" xr:uid="{00000000-0005-0000-0000-000076010000}"/>
    <cellStyle name="20% - Accent5 4 2" xfId="363" xr:uid="{00000000-0005-0000-0000-000077010000}"/>
    <cellStyle name="20% - Accent5 4 2 2" xfId="364" xr:uid="{00000000-0005-0000-0000-000078010000}"/>
    <cellStyle name="20% - Accent5 4 2 2 2" xfId="365" xr:uid="{00000000-0005-0000-0000-000079010000}"/>
    <cellStyle name="20% - Accent5 4 2 3" xfId="366" xr:uid="{00000000-0005-0000-0000-00007A010000}"/>
    <cellStyle name="20% - Accent5 4 2 4" xfId="367" xr:uid="{00000000-0005-0000-0000-00007B010000}"/>
    <cellStyle name="20% - Accent5 4 2_Ark1" xfId="368" xr:uid="{00000000-0005-0000-0000-00007C010000}"/>
    <cellStyle name="20% - Accent5 4 3" xfId="369" xr:uid="{00000000-0005-0000-0000-00007D010000}"/>
    <cellStyle name="20% - Accent5 4 3 2" xfId="370" xr:uid="{00000000-0005-0000-0000-00007E010000}"/>
    <cellStyle name="20% - Accent5 4 4" xfId="371" xr:uid="{00000000-0005-0000-0000-00007F010000}"/>
    <cellStyle name="20% - Accent5 4 4 2" xfId="372" xr:uid="{00000000-0005-0000-0000-000080010000}"/>
    <cellStyle name="20% - Accent5 4 5" xfId="373" xr:uid="{00000000-0005-0000-0000-000081010000}"/>
    <cellStyle name="20% - Accent5 4 6" xfId="374" xr:uid="{00000000-0005-0000-0000-000082010000}"/>
    <cellStyle name="20% - Accent5 4 7" xfId="375" xr:uid="{00000000-0005-0000-0000-000083010000}"/>
    <cellStyle name="20% - Accent5 4_Ark1" xfId="376" xr:uid="{00000000-0005-0000-0000-000084010000}"/>
    <cellStyle name="20% - Accent5 5" xfId="377" xr:uid="{00000000-0005-0000-0000-000085010000}"/>
    <cellStyle name="20% - Accent5 5 2" xfId="378" xr:uid="{00000000-0005-0000-0000-000086010000}"/>
    <cellStyle name="20% - Accent5 5 2 2" xfId="379" xr:uid="{00000000-0005-0000-0000-000087010000}"/>
    <cellStyle name="20% - Accent5 5 2_Ark1" xfId="380" xr:uid="{00000000-0005-0000-0000-000088010000}"/>
    <cellStyle name="20% - Accent5 5 3" xfId="381" xr:uid="{00000000-0005-0000-0000-000089010000}"/>
    <cellStyle name="20% - Accent5 5_Ark1" xfId="382" xr:uid="{00000000-0005-0000-0000-00008A010000}"/>
    <cellStyle name="20% - Accent5 6" xfId="383" xr:uid="{00000000-0005-0000-0000-00008B010000}"/>
    <cellStyle name="20% - Accent5 6 2" xfId="384" xr:uid="{00000000-0005-0000-0000-00008C010000}"/>
    <cellStyle name="20% - Accent5 6 2 2" xfId="385" xr:uid="{00000000-0005-0000-0000-00008D010000}"/>
    <cellStyle name="20% - Accent5 6 2 3" xfId="386" xr:uid="{00000000-0005-0000-0000-00008E010000}"/>
    <cellStyle name="20% - Accent5 6 2_Ark1" xfId="387" xr:uid="{00000000-0005-0000-0000-00008F010000}"/>
    <cellStyle name="20% - Accent5 6 3" xfId="388" xr:uid="{00000000-0005-0000-0000-000090010000}"/>
    <cellStyle name="20% - Accent5 6 4" xfId="389" xr:uid="{00000000-0005-0000-0000-000091010000}"/>
    <cellStyle name="20% - Accent5 6 5" xfId="390" xr:uid="{00000000-0005-0000-0000-000092010000}"/>
    <cellStyle name="20% - Accent5 6_Ark1" xfId="391" xr:uid="{00000000-0005-0000-0000-000093010000}"/>
    <cellStyle name="20% - Accent5 7" xfId="392" xr:uid="{00000000-0005-0000-0000-000094010000}"/>
    <cellStyle name="20% - Accent5 7 2" xfId="393" xr:uid="{00000000-0005-0000-0000-000095010000}"/>
    <cellStyle name="20% - Accent5 8" xfId="394" xr:uid="{00000000-0005-0000-0000-000096010000}"/>
    <cellStyle name="20% - Accent5 9" xfId="395" xr:uid="{00000000-0005-0000-0000-000097010000}"/>
    <cellStyle name="20% - Accent5_8. ONLINE CLASSIFIEDS" xfId="396" xr:uid="{00000000-0005-0000-0000-000098010000}"/>
    <cellStyle name="20% - Accent6" xfId="397" xr:uid="{00000000-0005-0000-0000-000099010000}"/>
    <cellStyle name="20% - Accent6 10" xfId="398" xr:uid="{00000000-0005-0000-0000-00009A010000}"/>
    <cellStyle name="20% - Accent6 11" xfId="399" xr:uid="{00000000-0005-0000-0000-00009B010000}"/>
    <cellStyle name="20% - Accent6 12" xfId="37052" xr:uid="{00000000-0005-0000-0000-00009C010000}"/>
    <cellStyle name="20% - Accent6 2" xfId="400" xr:uid="{00000000-0005-0000-0000-00009D010000}"/>
    <cellStyle name="20% - Accent6 3" xfId="401" xr:uid="{00000000-0005-0000-0000-00009E010000}"/>
    <cellStyle name="20% - Accent6 4" xfId="402" xr:uid="{00000000-0005-0000-0000-00009F010000}"/>
    <cellStyle name="20% - Accent6 4 2" xfId="403" xr:uid="{00000000-0005-0000-0000-0000A0010000}"/>
    <cellStyle name="20% - Accent6 4 2 2" xfId="404" xr:uid="{00000000-0005-0000-0000-0000A1010000}"/>
    <cellStyle name="20% - Accent6 4 2 2 2" xfId="405" xr:uid="{00000000-0005-0000-0000-0000A2010000}"/>
    <cellStyle name="20% - Accent6 4 2 3" xfId="406" xr:uid="{00000000-0005-0000-0000-0000A3010000}"/>
    <cellStyle name="20% - Accent6 4 2 4" xfId="407" xr:uid="{00000000-0005-0000-0000-0000A4010000}"/>
    <cellStyle name="20% - Accent6 4 2_Ark1" xfId="408" xr:uid="{00000000-0005-0000-0000-0000A5010000}"/>
    <cellStyle name="20% - Accent6 4 3" xfId="409" xr:uid="{00000000-0005-0000-0000-0000A6010000}"/>
    <cellStyle name="20% - Accent6 4 3 2" xfId="410" xr:uid="{00000000-0005-0000-0000-0000A7010000}"/>
    <cellStyle name="20% - Accent6 4 4" xfId="411" xr:uid="{00000000-0005-0000-0000-0000A8010000}"/>
    <cellStyle name="20% - Accent6 4 4 2" xfId="412" xr:uid="{00000000-0005-0000-0000-0000A9010000}"/>
    <cellStyle name="20% - Accent6 4 5" xfId="413" xr:uid="{00000000-0005-0000-0000-0000AA010000}"/>
    <cellStyle name="20% - Accent6 4 6" xfId="414" xr:uid="{00000000-0005-0000-0000-0000AB010000}"/>
    <cellStyle name="20% - Accent6 4 7" xfId="415" xr:uid="{00000000-0005-0000-0000-0000AC010000}"/>
    <cellStyle name="20% - Accent6 4_Ark1" xfId="416" xr:uid="{00000000-0005-0000-0000-0000AD010000}"/>
    <cellStyle name="20% - Accent6 5" xfId="417" xr:uid="{00000000-0005-0000-0000-0000AE010000}"/>
    <cellStyle name="20% - Accent6 5 2" xfId="418" xr:uid="{00000000-0005-0000-0000-0000AF010000}"/>
    <cellStyle name="20% - Accent6 5 2 2" xfId="419" xr:uid="{00000000-0005-0000-0000-0000B0010000}"/>
    <cellStyle name="20% - Accent6 5 2_Ark1" xfId="420" xr:uid="{00000000-0005-0000-0000-0000B1010000}"/>
    <cellStyle name="20% - Accent6 5 3" xfId="421" xr:uid="{00000000-0005-0000-0000-0000B2010000}"/>
    <cellStyle name="20% - Accent6 5_Ark1" xfId="422" xr:uid="{00000000-0005-0000-0000-0000B3010000}"/>
    <cellStyle name="20% - Accent6 6" xfId="423" xr:uid="{00000000-0005-0000-0000-0000B4010000}"/>
    <cellStyle name="20% - Accent6 6 2" xfId="424" xr:uid="{00000000-0005-0000-0000-0000B5010000}"/>
    <cellStyle name="20% - Accent6 6 2 2" xfId="425" xr:uid="{00000000-0005-0000-0000-0000B6010000}"/>
    <cellStyle name="20% - Accent6 6 2 3" xfId="426" xr:uid="{00000000-0005-0000-0000-0000B7010000}"/>
    <cellStyle name="20% - Accent6 6 2_Ark1" xfId="427" xr:uid="{00000000-0005-0000-0000-0000B8010000}"/>
    <cellStyle name="20% - Accent6 6 3" xfId="428" xr:uid="{00000000-0005-0000-0000-0000B9010000}"/>
    <cellStyle name="20% - Accent6 6 4" xfId="429" xr:uid="{00000000-0005-0000-0000-0000BA010000}"/>
    <cellStyle name="20% - Accent6 6 5" xfId="430" xr:uid="{00000000-0005-0000-0000-0000BB010000}"/>
    <cellStyle name="20% - Accent6 6_Ark1" xfId="431" xr:uid="{00000000-0005-0000-0000-0000BC010000}"/>
    <cellStyle name="20% - Accent6 7" xfId="432" xr:uid="{00000000-0005-0000-0000-0000BD010000}"/>
    <cellStyle name="20% - Accent6 7 2" xfId="433" xr:uid="{00000000-0005-0000-0000-0000BE010000}"/>
    <cellStyle name="20% - Accent6 8" xfId="434" xr:uid="{00000000-0005-0000-0000-0000BF010000}"/>
    <cellStyle name="20% - Accent6 9" xfId="435" xr:uid="{00000000-0005-0000-0000-0000C0010000}"/>
    <cellStyle name="20% - Accent6_8. ONLINE CLASSIFIEDS" xfId="436" xr:uid="{00000000-0005-0000-0000-0000C1010000}"/>
    <cellStyle name="20% - Colore 1" xfId="437" xr:uid="{00000000-0005-0000-0000-0000C2010000}"/>
    <cellStyle name="20% - Colore 1 10" xfId="438" xr:uid="{00000000-0005-0000-0000-0000C3010000}"/>
    <cellStyle name="20% - Colore 1 10 2" xfId="439" xr:uid="{00000000-0005-0000-0000-0000C4010000}"/>
    <cellStyle name="20% - Colore 1 10 3" xfId="440" xr:uid="{00000000-0005-0000-0000-0000C5010000}"/>
    <cellStyle name="20% - Colore 1 10_Ark1" xfId="441" xr:uid="{00000000-0005-0000-0000-0000C6010000}"/>
    <cellStyle name="20% - Colore 1 11" xfId="442" xr:uid="{00000000-0005-0000-0000-0000C7010000}"/>
    <cellStyle name="20% - Colore 1 11 2" xfId="443" xr:uid="{00000000-0005-0000-0000-0000C8010000}"/>
    <cellStyle name="20% - Colore 1 11_Ark1" xfId="444" xr:uid="{00000000-0005-0000-0000-0000C9010000}"/>
    <cellStyle name="20% - Colore 1 12" xfId="445" xr:uid="{00000000-0005-0000-0000-0000CA010000}"/>
    <cellStyle name="20% - Colore 1 13" xfId="446" xr:uid="{00000000-0005-0000-0000-0000CB010000}"/>
    <cellStyle name="20% - Colore 1 14" xfId="447" xr:uid="{00000000-0005-0000-0000-0000CC010000}"/>
    <cellStyle name="20% - Colore 1 15" xfId="448" xr:uid="{00000000-0005-0000-0000-0000CD010000}"/>
    <cellStyle name="20% - Colore 1 16" xfId="449" xr:uid="{00000000-0005-0000-0000-0000CE010000}"/>
    <cellStyle name="20% - Colore 1 17" xfId="450" xr:uid="{00000000-0005-0000-0000-0000CF010000}"/>
    <cellStyle name="20% - Colore 1 18" xfId="451" xr:uid="{00000000-0005-0000-0000-0000D0010000}"/>
    <cellStyle name="20% - Colore 1 19" xfId="452" xr:uid="{00000000-0005-0000-0000-0000D1010000}"/>
    <cellStyle name="20% - Colore 1 2" xfId="453" xr:uid="{00000000-0005-0000-0000-0000D2010000}"/>
    <cellStyle name="20% - Colore 1 2 10" xfId="454" xr:uid="{00000000-0005-0000-0000-0000D3010000}"/>
    <cellStyle name="20% - Colore 1 2 2" xfId="455" xr:uid="{00000000-0005-0000-0000-0000D4010000}"/>
    <cellStyle name="20% - Colore 1 2 2 2" xfId="456" xr:uid="{00000000-0005-0000-0000-0000D5010000}"/>
    <cellStyle name="20% - Colore 1 2 2 3" xfId="457" xr:uid="{00000000-0005-0000-0000-0000D6010000}"/>
    <cellStyle name="20% - Colore 1 2 2 3 2" xfId="458" xr:uid="{00000000-0005-0000-0000-0000D7010000}"/>
    <cellStyle name="20% - Colore 1 2 2 3 3" xfId="459" xr:uid="{00000000-0005-0000-0000-0000D8010000}"/>
    <cellStyle name="20% - Colore 1 2 2 3_Ark1" xfId="460" xr:uid="{00000000-0005-0000-0000-0000D9010000}"/>
    <cellStyle name="20% - Colore 1 2 2 4" xfId="461" xr:uid="{00000000-0005-0000-0000-0000DA010000}"/>
    <cellStyle name="20% - Colore 1 2 2 4 2" xfId="462" xr:uid="{00000000-0005-0000-0000-0000DB010000}"/>
    <cellStyle name="20% - Colore 1 2 2 5" xfId="463" xr:uid="{00000000-0005-0000-0000-0000DC010000}"/>
    <cellStyle name="20% - Colore 1 2 2 6" xfId="464" xr:uid="{00000000-0005-0000-0000-0000DD010000}"/>
    <cellStyle name="20% - Colore 1 2 2 7" xfId="465" xr:uid="{00000000-0005-0000-0000-0000DE010000}"/>
    <cellStyle name="20% - Colore 1 2 2_8. Schibsted Classified_Acc" xfId="466" xr:uid="{00000000-0005-0000-0000-0000DF010000}"/>
    <cellStyle name="20% - Colore 1 2 3" xfId="467" xr:uid="{00000000-0005-0000-0000-0000E0010000}"/>
    <cellStyle name="20% - Colore 1 2 3 2" xfId="468" xr:uid="{00000000-0005-0000-0000-0000E1010000}"/>
    <cellStyle name="20% - Colore 1 2 3 2 2" xfId="469" xr:uid="{00000000-0005-0000-0000-0000E2010000}"/>
    <cellStyle name="20% - Colore 1 2 3 2 3" xfId="470" xr:uid="{00000000-0005-0000-0000-0000E3010000}"/>
    <cellStyle name="20% - Colore 1 2 3 2_Ark1" xfId="471" xr:uid="{00000000-0005-0000-0000-0000E4010000}"/>
    <cellStyle name="20% - Colore 1 2 3 3" xfId="472" xr:uid="{00000000-0005-0000-0000-0000E5010000}"/>
    <cellStyle name="20% - Colore 1 2 3 4" xfId="473" xr:uid="{00000000-0005-0000-0000-0000E6010000}"/>
    <cellStyle name="20% - Colore 1 2 3 5" xfId="474" xr:uid="{00000000-0005-0000-0000-0000E7010000}"/>
    <cellStyle name="20% - Colore 1 2 3_Ark1" xfId="475" xr:uid="{00000000-0005-0000-0000-0000E8010000}"/>
    <cellStyle name="20% - Colore 1 2 4" xfId="476" xr:uid="{00000000-0005-0000-0000-0000E9010000}"/>
    <cellStyle name="20% - Colore 1 2 4 2" xfId="477" xr:uid="{00000000-0005-0000-0000-0000EA010000}"/>
    <cellStyle name="20% - Colore 1 2 4 3" xfId="478" xr:uid="{00000000-0005-0000-0000-0000EB010000}"/>
    <cellStyle name="20% - Colore 1 2 4_Ark1" xfId="479" xr:uid="{00000000-0005-0000-0000-0000EC010000}"/>
    <cellStyle name="20% - Colore 1 2 5" xfId="480" xr:uid="{00000000-0005-0000-0000-0000ED010000}"/>
    <cellStyle name="20% - Colore 1 2 5 2" xfId="481" xr:uid="{00000000-0005-0000-0000-0000EE010000}"/>
    <cellStyle name="20% - Colore 1 2 6" xfId="482" xr:uid="{00000000-0005-0000-0000-0000EF010000}"/>
    <cellStyle name="20% - Colore 1 2 7" xfId="483" xr:uid="{00000000-0005-0000-0000-0000F0010000}"/>
    <cellStyle name="20% - Colore 1 2 8" xfId="484" xr:uid="{00000000-0005-0000-0000-0000F1010000}"/>
    <cellStyle name="20% - Colore 1 2 9" xfId="485" xr:uid="{00000000-0005-0000-0000-0000F2010000}"/>
    <cellStyle name="20% - Colore 1 2_8. ONLINE CLASSIFIEDS" xfId="486" xr:uid="{00000000-0005-0000-0000-0000F3010000}"/>
    <cellStyle name="20% - Colore 1 20" xfId="487" xr:uid="{00000000-0005-0000-0000-0000F4010000}"/>
    <cellStyle name="20% - Colore 1 21" xfId="488" xr:uid="{00000000-0005-0000-0000-0000F5010000}"/>
    <cellStyle name="20% - Colore 1 3" xfId="489" xr:uid="{00000000-0005-0000-0000-0000F6010000}"/>
    <cellStyle name="20% - Colore 1 3 2" xfId="490" xr:uid="{00000000-0005-0000-0000-0000F7010000}"/>
    <cellStyle name="20% - Colore 1 3 2 2" xfId="491" xr:uid="{00000000-0005-0000-0000-0000F8010000}"/>
    <cellStyle name="20% - Colore 1 3 2 3" xfId="492" xr:uid="{00000000-0005-0000-0000-0000F9010000}"/>
    <cellStyle name="20% - Colore 1 3 2 3 2" xfId="493" xr:uid="{00000000-0005-0000-0000-0000FA010000}"/>
    <cellStyle name="20% - Colore 1 3 2 4" xfId="494" xr:uid="{00000000-0005-0000-0000-0000FB010000}"/>
    <cellStyle name="20% - Colore 1 3 2 5" xfId="495" xr:uid="{00000000-0005-0000-0000-0000FC010000}"/>
    <cellStyle name="20% - Colore 1 3 3" xfId="496" xr:uid="{00000000-0005-0000-0000-0000FD010000}"/>
    <cellStyle name="20% - Colore 1 3 3 2" xfId="497" xr:uid="{00000000-0005-0000-0000-0000FE010000}"/>
    <cellStyle name="20% - Colore 1 3 3 3" xfId="498" xr:uid="{00000000-0005-0000-0000-0000FF010000}"/>
    <cellStyle name="20% - Colore 1 3 3_Ark1" xfId="499" xr:uid="{00000000-0005-0000-0000-000000020000}"/>
    <cellStyle name="20% - Colore 1 3 4" xfId="500" xr:uid="{00000000-0005-0000-0000-000001020000}"/>
    <cellStyle name="20% - Colore 1 3 4 2" xfId="501" xr:uid="{00000000-0005-0000-0000-000002020000}"/>
    <cellStyle name="20% - Colore 1 3 5" xfId="502" xr:uid="{00000000-0005-0000-0000-000003020000}"/>
    <cellStyle name="20% - Colore 1 3 6" xfId="503" xr:uid="{00000000-0005-0000-0000-000004020000}"/>
    <cellStyle name="20% - Colore 1 3 7" xfId="504" xr:uid="{00000000-0005-0000-0000-000005020000}"/>
    <cellStyle name="20% - Colore 1 3_8. Schibsted Classified_Acc" xfId="505" xr:uid="{00000000-0005-0000-0000-000006020000}"/>
    <cellStyle name="20% - Colore 1 4" xfId="506" xr:uid="{00000000-0005-0000-0000-000007020000}"/>
    <cellStyle name="20% - Colore 1 4 2" xfId="507" xr:uid="{00000000-0005-0000-0000-000008020000}"/>
    <cellStyle name="20% - Colore 1 4 2 2" xfId="508" xr:uid="{00000000-0005-0000-0000-000009020000}"/>
    <cellStyle name="20% - Colore 1 4 2 3" xfId="509" xr:uid="{00000000-0005-0000-0000-00000A020000}"/>
    <cellStyle name="20% - Colore 1 4 2_Ark1" xfId="510" xr:uid="{00000000-0005-0000-0000-00000B020000}"/>
    <cellStyle name="20% - Colore 1 4 3" xfId="511" xr:uid="{00000000-0005-0000-0000-00000C020000}"/>
    <cellStyle name="20% - Colore 1 4 3 2" xfId="512" xr:uid="{00000000-0005-0000-0000-00000D020000}"/>
    <cellStyle name="20% - Colore 1 4 4" xfId="513" xr:uid="{00000000-0005-0000-0000-00000E020000}"/>
    <cellStyle name="20% - Colore 1 4 5" xfId="514" xr:uid="{00000000-0005-0000-0000-00000F020000}"/>
    <cellStyle name="20% - Colore 1 4 6" xfId="515" xr:uid="{00000000-0005-0000-0000-000010020000}"/>
    <cellStyle name="20% - Colore 1 4_Ark1" xfId="516" xr:uid="{00000000-0005-0000-0000-000011020000}"/>
    <cellStyle name="20% - Colore 1 5" xfId="517" xr:uid="{00000000-0005-0000-0000-000012020000}"/>
    <cellStyle name="20% - Colore 1 5 2" xfId="518" xr:uid="{00000000-0005-0000-0000-000013020000}"/>
    <cellStyle name="20% - Colore 1 5 2 2" xfId="519" xr:uid="{00000000-0005-0000-0000-000014020000}"/>
    <cellStyle name="20% - Colore 1 5 2 3" xfId="520" xr:uid="{00000000-0005-0000-0000-000015020000}"/>
    <cellStyle name="20% - Colore 1 5 2_Ark1" xfId="521" xr:uid="{00000000-0005-0000-0000-000016020000}"/>
    <cellStyle name="20% - Colore 1 5 3" xfId="522" xr:uid="{00000000-0005-0000-0000-000017020000}"/>
    <cellStyle name="20% - Colore 1 5 4" xfId="523" xr:uid="{00000000-0005-0000-0000-000018020000}"/>
    <cellStyle name="20% - Colore 1 5 5" xfId="524" xr:uid="{00000000-0005-0000-0000-000019020000}"/>
    <cellStyle name="20% - Colore 1 5_Ark1" xfId="525" xr:uid="{00000000-0005-0000-0000-00001A020000}"/>
    <cellStyle name="20% - Colore 1 6" xfId="526" xr:uid="{00000000-0005-0000-0000-00001B020000}"/>
    <cellStyle name="20% - Colore 1 6 2" xfId="527" xr:uid="{00000000-0005-0000-0000-00001C020000}"/>
    <cellStyle name="20% - Colore 1 6 2 2" xfId="528" xr:uid="{00000000-0005-0000-0000-00001D020000}"/>
    <cellStyle name="20% - Colore 1 6 2_Ark1" xfId="529" xr:uid="{00000000-0005-0000-0000-00001E020000}"/>
    <cellStyle name="20% - Colore 1 6 3" xfId="530" xr:uid="{00000000-0005-0000-0000-00001F020000}"/>
    <cellStyle name="20% - Colore 1 6 4" xfId="531" xr:uid="{00000000-0005-0000-0000-000020020000}"/>
    <cellStyle name="20% - Colore 1 6_Ark1" xfId="532" xr:uid="{00000000-0005-0000-0000-000021020000}"/>
    <cellStyle name="20% - Colore 1 7" xfId="533" xr:uid="{00000000-0005-0000-0000-000022020000}"/>
    <cellStyle name="20% - Colore 1 7 2" xfId="534" xr:uid="{00000000-0005-0000-0000-000023020000}"/>
    <cellStyle name="20% - Colore 1 7 2 2" xfId="535" xr:uid="{00000000-0005-0000-0000-000024020000}"/>
    <cellStyle name="20% - Colore 1 7 2_Ark1" xfId="536" xr:uid="{00000000-0005-0000-0000-000025020000}"/>
    <cellStyle name="20% - Colore 1 7 3" xfId="537" xr:uid="{00000000-0005-0000-0000-000026020000}"/>
    <cellStyle name="20% - Colore 1 7 4" xfId="538" xr:uid="{00000000-0005-0000-0000-000027020000}"/>
    <cellStyle name="20% - Colore 1 7_Ark1" xfId="539" xr:uid="{00000000-0005-0000-0000-000028020000}"/>
    <cellStyle name="20% - Colore 1 8" xfId="540" xr:uid="{00000000-0005-0000-0000-000029020000}"/>
    <cellStyle name="20% - Colore 1 8 2" xfId="541" xr:uid="{00000000-0005-0000-0000-00002A020000}"/>
    <cellStyle name="20% - Colore 1 8 2 2" xfId="542" xr:uid="{00000000-0005-0000-0000-00002B020000}"/>
    <cellStyle name="20% - Colore 1 8 2_Ark1" xfId="543" xr:uid="{00000000-0005-0000-0000-00002C020000}"/>
    <cellStyle name="20% - Colore 1 8 3" xfId="544" xr:uid="{00000000-0005-0000-0000-00002D020000}"/>
    <cellStyle name="20% - Colore 1 8_Ark1" xfId="545" xr:uid="{00000000-0005-0000-0000-00002E020000}"/>
    <cellStyle name="20% - Colore 1 9" xfId="546" xr:uid="{00000000-0005-0000-0000-00002F020000}"/>
    <cellStyle name="20% - Colore 1 9 2" xfId="547" xr:uid="{00000000-0005-0000-0000-000030020000}"/>
    <cellStyle name="20% - Colore 1 9 3" xfId="548" xr:uid="{00000000-0005-0000-0000-000031020000}"/>
    <cellStyle name="20% - Colore 1 9_Ark1" xfId="549" xr:uid="{00000000-0005-0000-0000-000032020000}"/>
    <cellStyle name="20% - Colore 1_8. ONLINE CLASSIFIEDS" xfId="550" xr:uid="{00000000-0005-0000-0000-000033020000}"/>
    <cellStyle name="20% - Colore 2" xfId="551" xr:uid="{00000000-0005-0000-0000-000034020000}"/>
    <cellStyle name="20% - Colore 2 10" xfId="552" xr:uid="{00000000-0005-0000-0000-000035020000}"/>
    <cellStyle name="20% - Colore 2 10 2" xfId="553" xr:uid="{00000000-0005-0000-0000-000036020000}"/>
    <cellStyle name="20% - Colore 2 10 3" xfId="554" xr:uid="{00000000-0005-0000-0000-000037020000}"/>
    <cellStyle name="20% - Colore 2 10_Ark1" xfId="555" xr:uid="{00000000-0005-0000-0000-000038020000}"/>
    <cellStyle name="20% - Colore 2 11" xfId="556" xr:uid="{00000000-0005-0000-0000-000039020000}"/>
    <cellStyle name="20% - Colore 2 11 2" xfId="557" xr:uid="{00000000-0005-0000-0000-00003A020000}"/>
    <cellStyle name="20% - Colore 2 11_Ark1" xfId="558" xr:uid="{00000000-0005-0000-0000-00003B020000}"/>
    <cellStyle name="20% - Colore 2 12" xfId="559" xr:uid="{00000000-0005-0000-0000-00003C020000}"/>
    <cellStyle name="20% - Colore 2 13" xfId="560" xr:uid="{00000000-0005-0000-0000-00003D020000}"/>
    <cellStyle name="20% - Colore 2 14" xfId="561" xr:uid="{00000000-0005-0000-0000-00003E020000}"/>
    <cellStyle name="20% - Colore 2 15" xfId="562" xr:uid="{00000000-0005-0000-0000-00003F020000}"/>
    <cellStyle name="20% - Colore 2 16" xfId="563" xr:uid="{00000000-0005-0000-0000-000040020000}"/>
    <cellStyle name="20% - Colore 2 17" xfId="564" xr:uid="{00000000-0005-0000-0000-000041020000}"/>
    <cellStyle name="20% - Colore 2 18" xfId="565" xr:uid="{00000000-0005-0000-0000-000042020000}"/>
    <cellStyle name="20% - Colore 2 19" xfId="566" xr:uid="{00000000-0005-0000-0000-000043020000}"/>
    <cellStyle name="20% - Colore 2 2" xfId="567" xr:uid="{00000000-0005-0000-0000-000044020000}"/>
    <cellStyle name="20% - Colore 2 2 10" xfId="568" xr:uid="{00000000-0005-0000-0000-000045020000}"/>
    <cellStyle name="20% - Colore 2 2 2" xfId="569" xr:uid="{00000000-0005-0000-0000-000046020000}"/>
    <cellStyle name="20% - Colore 2 2 2 2" xfId="570" xr:uid="{00000000-0005-0000-0000-000047020000}"/>
    <cellStyle name="20% - Colore 2 2 2 3" xfId="571" xr:uid="{00000000-0005-0000-0000-000048020000}"/>
    <cellStyle name="20% - Colore 2 2 2 3 2" xfId="572" xr:uid="{00000000-0005-0000-0000-000049020000}"/>
    <cellStyle name="20% - Colore 2 2 2 3 3" xfId="573" xr:uid="{00000000-0005-0000-0000-00004A020000}"/>
    <cellStyle name="20% - Colore 2 2 2 3_Ark1" xfId="574" xr:uid="{00000000-0005-0000-0000-00004B020000}"/>
    <cellStyle name="20% - Colore 2 2 2 4" xfId="575" xr:uid="{00000000-0005-0000-0000-00004C020000}"/>
    <cellStyle name="20% - Colore 2 2 2 4 2" xfId="576" xr:uid="{00000000-0005-0000-0000-00004D020000}"/>
    <cellStyle name="20% - Colore 2 2 2 5" xfId="577" xr:uid="{00000000-0005-0000-0000-00004E020000}"/>
    <cellStyle name="20% - Colore 2 2 2 6" xfId="578" xr:uid="{00000000-0005-0000-0000-00004F020000}"/>
    <cellStyle name="20% - Colore 2 2 2 7" xfId="579" xr:uid="{00000000-0005-0000-0000-000050020000}"/>
    <cellStyle name="20% - Colore 2 2 2_8. Schibsted Classified_Acc" xfId="580" xr:uid="{00000000-0005-0000-0000-000051020000}"/>
    <cellStyle name="20% - Colore 2 2 3" xfId="581" xr:uid="{00000000-0005-0000-0000-000052020000}"/>
    <cellStyle name="20% - Colore 2 2 3 2" xfId="582" xr:uid="{00000000-0005-0000-0000-000053020000}"/>
    <cellStyle name="20% - Colore 2 2 3 2 2" xfId="583" xr:uid="{00000000-0005-0000-0000-000054020000}"/>
    <cellStyle name="20% - Colore 2 2 3 2 3" xfId="584" xr:uid="{00000000-0005-0000-0000-000055020000}"/>
    <cellStyle name="20% - Colore 2 2 3 2_Ark1" xfId="585" xr:uid="{00000000-0005-0000-0000-000056020000}"/>
    <cellStyle name="20% - Colore 2 2 3 3" xfId="586" xr:uid="{00000000-0005-0000-0000-000057020000}"/>
    <cellStyle name="20% - Colore 2 2 3 4" xfId="587" xr:uid="{00000000-0005-0000-0000-000058020000}"/>
    <cellStyle name="20% - Colore 2 2 3 5" xfId="588" xr:uid="{00000000-0005-0000-0000-000059020000}"/>
    <cellStyle name="20% - Colore 2 2 3_Ark1" xfId="589" xr:uid="{00000000-0005-0000-0000-00005A020000}"/>
    <cellStyle name="20% - Colore 2 2 4" xfId="590" xr:uid="{00000000-0005-0000-0000-00005B020000}"/>
    <cellStyle name="20% - Colore 2 2 4 2" xfId="591" xr:uid="{00000000-0005-0000-0000-00005C020000}"/>
    <cellStyle name="20% - Colore 2 2 4 3" xfId="592" xr:uid="{00000000-0005-0000-0000-00005D020000}"/>
    <cellStyle name="20% - Colore 2 2 4_Ark1" xfId="593" xr:uid="{00000000-0005-0000-0000-00005E020000}"/>
    <cellStyle name="20% - Colore 2 2 5" xfId="594" xr:uid="{00000000-0005-0000-0000-00005F020000}"/>
    <cellStyle name="20% - Colore 2 2 5 2" xfId="595" xr:uid="{00000000-0005-0000-0000-000060020000}"/>
    <cellStyle name="20% - Colore 2 2 6" xfId="596" xr:uid="{00000000-0005-0000-0000-000061020000}"/>
    <cellStyle name="20% - Colore 2 2 7" xfId="597" xr:uid="{00000000-0005-0000-0000-000062020000}"/>
    <cellStyle name="20% - Colore 2 2 8" xfId="598" xr:uid="{00000000-0005-0000-0000-000063020000}"/>
    <cellStyle name="20% - Colore 2 2 9" xfId="599" xr:uid="{00000000-0005-0000-0000-000064020000}"/>
    <cellStyle name="20% - Colore 2 2_8. ONLINE CLASSIFIEDS" xfId="600" xr:uid="{00000000-0005-0000-0000-000065020000}"/>
    <cellStyle name="20% - Colore 2 20" xfId="601" xr:uid="{00000000-0005-0000-0000-000066020000}"/>
    <cellStyle name="20% - Colore 2 21" xfId="602" xr:uid="{00000000-0005-0000-0000-000067020000}"/>
    <cellStyle name="20% - Colore 2 3" xfId="603" xr:uid="{00000000-0005-0000-0000-000068020000}"/>
    <cellStyle name="20% - Colore 2 3 2" xfId="604" xr:uid="{00000000-0005-0000-0000-000069020000}"/>
    <cellStyle name="20% - Colore 2 3 2 2" xfId="605" xr:uid="{00000000-0005-0000-0000-00006A020000}"/>
    <cellStyle name="20% - Colore 2 3 2 3" xfId="606" xr:uid="{00000000-0005-0000-0000-00006B020000}"/>
    <cellStyle name="20% - Colore 2 3 2 3 2" xfId="607" xr:uid="{00000000-0005-0000-0000-00006C020000}"/>
    <cellStyle name="20% - Colore 2 3 2 4" xfId="608" xr:uid="{00000000-0005-0000-0000-00006D020000}"/>
    <cellStyle name="20% - Colore 2 3 2 5" xfId="609" xr:uid="{00000000-0005-0000-0000-00006E020000}"/>
    <cellStyle name="20% - Colore 2 3 3" xfId="610" xr:uid="{00000000-0005-0000-0000-00006F020000}"/>
    <cellStyle name="20% - Colore 2 3 3 2" xfId="611" xr:uid="{00000000-0005-0000-0000-000070020000}"/>
    <cellStyle name="20% - Colore 2 3 3 3" xfId="612" xr:uid="{00000000-0005-0000-0000-000071020000}"/>
    <cellStyle name="20% - Colore 2 3 3_Ark1" xfId="613" xr:uid="{00000000-0005-0000-0000-000072020000}"/>
    <cellStyle name="20% - Colore 2 3 4" xfId="614" xr:uid="{00000000-0005-0000-0000-000073020000}"/>
    <cellStyle name="20% - Colore 2 3 4 2" xfId="615" xr:uid="{00000000-0005-0000-0000-000074020000}"/>
    <cellStyle name="20% - Colore 2 3 5" xfId="616" xr:uid="{00000000-0005-0000-0000-000075020000}"/>
    <cellStyle name="20% - Colore 2 3 6" xfId="617" xr:uid="{00000000-0005-0000-0000-000076020000}"/>
    <cellStyle name="20% - Colore 2 3 7" xfId="618" xr:uid="{00000000-0005-0000-0000-000077020000}"/>
    <cellStyle name="20% - Colore 2 3_8. Schibsted Classified_Acc" xfId="619" xr:uid="{00000000-0005-0000-0000-000078020000}"/>
    <cellStyle name="20% - Colore 2 4" xfId="620" xr:uid="{00000000-0005-0000-0000-000079020000}"/>
    <cellStyle name="20% - Colore 2 4 2" xfId="621" xr:uid="{00000000-0005-0000-0000-00007A020000}"/>
    <cellStyle name="20% - Colore 2 4 2 2" xfId="622" xr:uid="{00000000-0005-0000-0000-00007B020000}"/>
    <cellStyle name="20% - Colore 2 4 2 3" xfId="623" xr:uid="{00000000-0005-0000-0000-00007C020000}"/>
    <cellStyle name="20% - Colore 2 4 2_Ark1" xfId="624" xr:uid="{00000000-0005-0000-0000-00007D020000}"/>
    <cellStyle name="20% - Colore 2 4 3" xfId="625" xr:uid="{00000000-0005-0000-0000-00007E020000}"/>
    <cellStyle name="20% - Colore 2 4 3 2" xfId="626" xr:uid="{00000000-0005-0000-0000-00007F020000}"/>
    <cellStyle name="20% - Colore 2 4 4" xfId="627" xr:uid="{00000000-0005-0000-0000-000080020000}"/>
    <cellStyle name="20% - Colore 2 4 5" xfId="628" xr:uid="{00000000-0005-0000-0000-000081020000}"/>
    <cellStyle name="20% - Colore 2 4 6" xfId="629" xr:uid="{00000000-0005-0000-0000-000082020000}"/>
    <cellStyle name="20% - Colore 2 4_Ark1" xfId="630" xr:uid="{00000000-0005-0000-0000-000083020000}"/>
    <cellStyle name="20% - Colore 2 5" xfId="631" xr:uid="{00000000-0005-0000-0000-000084020000}"/>
    <cellStyle name="20% - Colore 2 5 2" xfId="632" xr:uid="{00000000-0005-0000-0000-000085020000}"/>
    <cellStyle name="20% - Colore 2 5 2 2" xfId="633" xr:uid="{00000000-0005-0000-0000-000086020000}"/>
    <cellStyle name="20% - Colore 2 5 2 3" xfId="634" xr:uid="{00000000-0005-0000-0000-000087020000}"/>
    <cellStyle name="20% - Colore 2 5 2_Ark1" xfId="635" xr:uid="{00000000-0005-0000-0000-000088020000}"/>
    <cellStyle name="20% - Colore 2 5 3" xfId="636" xr:uid="{00000000-0005-0000-0000-000089020000}"/>
    <cellStyle name="20% - Colore 2 5 4" xfId="637" xr:uid="{00000000-0005-0000-0000-00008A020000}"/>
    <cellStyle name="20% - Colore 2 5 5" xfId="638" xr:uid="{00000000-0005-0000-0000-00008B020000}"/>
    <cellStyle name="20% - Colore 2 5_Ark1" xfId="639" xr:uid="{00000000-0005-0000-0000-00008C020000}"/>
    <cellStyle name="20% - Colore 2 6" xfId="640" xr:uid="{00000000-0005-0000-0000-00008D020000}"/>
    <cellStyle name="20% - Colore 2 6 2" xfId="641" xr:uid="{00000000-0005-0000-0000-00008E020000}"/>
    <cellStyle name="20% - Colore 2 6 2 2" xfId="642" xr:uid="{00000000-0005-0000-0000-00008F020000}"/>
    <cellStyle name="20% - Colore 2 6 2_Ark1" xfId="643" xr:uid="{00000000-0005-0000-0000-000090020000}"/>
    <cellStyle name="20% - Colore 2 6 3" xfId="644" xr:uid="{00000000-0005-0000-0000-000091020000}"/>
    <cellStyle name="20% - Colore 2 6 4" xfId="645" xr:uid="{00000000-0005-0000-0000-000092020000}"/>
    <cellStyle name="20% - Colore 2 6_Ark1" xfId="646" xr:uid="{00000000-0005-0000-0000-000093020000}"/>
    <cellStyle name="20% - Colore 2 7" xfId="647" xr:uid="{00000000-0005-0000-0000-000094020000}"/>
    <cellStyle name="20% - Colore 2 7 2" xfId="648" xr:uid="{00000000-0005-0000-0000-000095020000}"/>
    <cellStyle name="20% - Colore 2 7 2 2" xfId="649" xr:uid="{00000000-0005-0000-0000-000096020000}"/>
    <cellStyle name="20% - Colore 2 7 2_Ark1" xfId="650" xr:uid="{00000000-0005-0000-0000-000097020000}"/>
    <cellStyle name="20% - Colore 2 7 3" xfId="651" xr:uid="{00000000-0005-0000-0000-000098020000}"/>
    <cellStyle name="20% - Colore 2 7 4" xfId="652" xr:uid="{00000000-0005-0000-0000-000099020000}"/>
    <cellStyle name="20% - Colore 2 7_Ark1" xfId="653" xr:uid="{00000000-0005-0000-0000-00009A020000}"/>
    <cellStyle name="20% - Colore 2 8" xfId="654" xr:uid="{00000000-0005-0000-0000-00009B020000}"/>
    <cellStyle name="20% - Colore 2 8 2" xfId="655" xr:uid="{00000000-0005-0000-0000-00009C020000}"/>
    <cellStyle name="20% - Colore 2 8 2 2" xfId="656" xr:uid="{00000000-0005-0000-0000-00009D020000}"/>
    <cellStyle name="20% - Colore 2 8 2_Ark1" xfId="657" xr:uid="{00000000-0005-0000-0000-00009E020000}"/>
    <cellStyle name="20% - Colore 2 8 3" xfId="658" xr:uid="{00000000-0005-0000-0000-00009F020000}"/>
    <cellStyle name="20% - Colore 2 8_Ark1" xfId="659" xr:uid="{00000000-0005-0000-0000-0000A0020000}"/>
    <cellStyle name="20% - Colore 2 9" xfId="660" xr:uid="{00000000-0005-0000-0000-0000A1020000}"/>
    <cellStyle name="20% - Colore 2 9 2" xfId="661" xr:uid="{00000000-0005-0000-0000-0000A2020000}"/>
    <cellStyle name="20% - Colore 2 9 3" xfId="662" xr:uid="{00000000-0005-0000-0000-0000A3020000}"/>
    <cellStyle name="20% - Colore 2 9_Ark1" xfId="663" xr:uid="{00000000-0005-0000-0000-0000A4020000}"/>
    <cellStyle name="20% - Colore 2_8. ONLINE CLASSIFIEDS" xfId="664" xr:uid="{00000000-0005-0000-0000-0000A5020000}"/>
    <cellStyle name="20% - Colore 3" xfId="665" xr:uid="{00000000-0005-0000-0000-0000A6020000}"/>
    <cellStyle name="20% - Colore 3 10" xfId="666" xr:uid="{00000000-0005-0000-0000-0000A7020000}"/>
    <cellStyle name="20% - Colore 3 10 2" xfId="667" xr:uid="{00000000-0005-0000-0000-0000A8020000}"/>
    <cellStyle name="20% - Colore 3 10 3" xfId="668" xr:uid="{00000000-0005-0000-0000-0000A9020000}"/>
    <cellStyle name="20% - Colore 3 10_Ark1" xfId="669" xr:uid="{00000000-0005-0000-0000-0000AA020000}"/>
    <cellStyle name="20% - Colore 3 11" xfId="670" xr:uid="{00000000-0005-0000-0000-0000AB020000}"/>
    <cellStyle name="20% - Colore 3 11 2" xfId="671" xr:uid="{00000000-0005-0000-0000-0000AC020000}"/>
    <cellStyle name="20% - Colore 3 11_Ark1" xfId="672" xr:uid="{00000000-0005-0000-0000-0000AD020000}"/>
    <cellStyle name="20% - Colore 3 12" xfId="673" xr:uid="{00000000-0005-0000-0000-0000AE020000}"/>
    <cellStyle name="20% - Colore 3 13" xfId="674" xr:uid="{00000000-0005-0000-0000-0000AF020000}"/>
    <cellStyle name="20% - Colore 3 14" xfId="675" xr:uid="{00000000-0005-0000-0000-0000B0020000}"/>
    <cellStyle name="20% - Colore 3 15" xfId="676" xr:uid="{00000000-0005-0000-0000-0000B1020000}"/>
    <cellStyle name="20% - Colore 3 16" xfId="677" xr:uid="{00000000-0005-0000-0000-0000B2020000}"/>
    <cellStyle name="20% - Colore 3 17" xfId="678" xr:uid="{00000000-0005-0000-0000-0000B3020000}"/>
    <cellStyle name="20% - Colore 3 18" xfId="679" xr:uid="{00000000-0005-0000-0000-0000B4020000}"/>
    <cellStyle name="20% - Colore 3 19" xfId="680" xr:uid="{00000000-0005-0000-0000-0000B5020000}"/>
    <cellStyle name="20% - Colore 3 2" xfId="681" xr:uid="{00000000-0005-0000-0000-0000B6020000}"/>
    <cellStyle name="20% - Colore 3 2 10" xfId="682" xr:uid="{00000000-0005-0000-0000-0000B7020000}"/>
    <cellStyle name="20% - Colore 3 2 2" xfId="683" xr:uid="{00000000-0005-0000-0000-0000B8020000}"/>
    <cellStyle name="20% - Colore 3 2 2 2" xfId="684" xr:uid="{00000000-0005-0000-0000-0000B9020000}"/>
    <cellStyle name="20% - Colore 3 2 2 3" xfId="685" xr:uid="{00000000-0005-0000-0000-0000BA020000}"/>
    <cellStyle name="20% - Colore 3 2 2 3 2" xfId="686" xr:uid="{00000000-0005-0000-0000-0000BB020000}"/>
    <cellStyle name="20% - Colore 3 2 2 3 3" xfId="687" xr:uid="{00000000-0005-0000-0000-0000BC020000}"/>
    <cellStyle name="20% - Colore 3 2 2 3_Ark1" xfId="688" xr:uid="{00000000-0005-0000-0000-0000BD020000}"/>
    <cellStyle name="20% - Colore 3 2 2 4" xfId="689" xr:uid="{00000000-0005-0000-0000-0000BE020000}"/>
    <cellStyle name="20% - Colore 3 2 2 4 2" xfId="690" xr:uid="{00000000-0005-0000-0000-0000BF020000}"/>
    <cellStyle name="20% - Colore 3 2 2 5" xfId="691" xr:uid="{00000000-0005-0000-0000-0000C0020000}"/>
    <cellStyle name="20% - Colore 3 2 2 6" xfId="692" xr:uid="{00000000-0005-0000-0000-0000C1020000}"/>
    <cellStyle name="20% - Colore 3 2 2 7" xfId="693" xr:uid="{00000000-0005-0000-0000-0000C2020000}"/>
    <cellStyle name="20% - Colore 3 2 2_8. Schibsted Classified_Acc" xfId="694" xr:uid="{00000000-0005-0000-0000-0000C3020000}"/>
    <cellStyle name="20% - Colore 3 2 3" xfId="695" xr:uid="{00000000-0005-0000-0000-0000C4020000}"/>
    <cellStyle name="20% - Colore 3 2 3 2" xfId="696" xr:uid="{00000000-0005-0000-0000-0000C5020000}"/>
    <cellStyle name="20% - Colore 3 2 3 2 2" xfId="697" xr:uid="{00000000-0005-0000-0000-0000C6020000}"/>
    <cellStyle name="20% - Colore 3 2 3 2 3" xfId="698" xr:uid="{00000000-0005-0000-0000-0000C7020000}"/>
    <cellStyle name="20% - Colore 3 2 3 2_Ark1" xfId="699" xr:uid="{00000000-0005-0000-0000-0000C8020000}"/>
    <cellStyle name="20% - Colore 3 2 3 3" xfId="700" xr:uid="{00000000-0005-0000-0000-0000C9020000}"/>
    <cellStyle name="20% - Colore 3 2 3 4" xfId="701" xr:uid="{00000000-0005-0000-0000-0000CA020000}"/>
    <cellStyle name="20% - Colore 3 2 3 5" xfId="702" xr:uid="{00000000-0005-0000-0000-0000CB020000}"/>
    <cellStyle name="20% - Colore 3 2 3_Ark1" xfId="703" xr:uid="{00000000-0005-0000-0000-0000CC020000}"/>
    <cellStyle name="20% - Colore 3 2 4" xfId="704" xr:uid="{00000000-0005-0000-0000-0000CD020000}"/>
    <cellStyle name="20% - Colore 3 2 4 2" xfId="705" xr:uid="{00000000-0005-0000-0000-0000CE020000}"/>
    <cellStyle name="20% - Colore 3 2 4 3" xfId="706" xr:uid="{00000000-0005-0000-0000-0000CF020000}"/>
    <cellStyle name="20% - Colore 3 2 4_Ark1" xfId="707" xr:uid="{00000000-0005-0000-0000-0000D0020000}"/>
    <cellStyle name="20% - Colore 3 2 5" xfId="708" xr:uid="{00000000-0005-0000-0000-0000D1020000}"/>
    <cellStyle name="20% - Colore 3 2 5 2" xfId="709" xr:uid="{00000000-0005-0000-0000-0000D2020000}"/>
    <cellStyle name="20% - Colore 3 2 6" xfId="710" xr:uid="{00000000-0005-0000-0000-0000D3020000}"/>
    <cellStyle name="20% - Colore 3 2 7" xfId="711" xr:uid="{00000000-0005-0000-0000-0000D4020000}"/>
    <cellStyle name="20% - Colore 3 2 8" xfId="712" xr:uid="{00000000-0005-0000-0000-0000D5020000}"/>
    <cellStyle name="20% - Colore 3 2 9" xfId="713" xr:uid="{00000000-0005-0000-0000-0000D6020000}"/>
    <cellStyle name="20% - Colore 3 2_8. ONLINE CLASSIFIEDS" xfId="714" xr:uid="{00000000-0005-0000-0000-0000D7020000}"/>
    <cellStyle name="20% - Colore 3 20" xfId="715" xr:uid="{00000000-0005-0000-0000-0000D8020000}"/>
    <cellStyle name="20% - Colore 3 21" xfId="716" xr:uid="{00000000-0005-0000-0000-0000D9020000}"/>
    <cellStyle name="20% - Colore 3 3" xfId="717" xr:uid="{00000000-0005-0000-0000-0000DA020000}"/>
    <cellStyle name="20% - Colore 3 3 2" xfId="718" xr:uid="{00000000-0005-0000-0000-0000DB020000}"/>
    <cellStyle name="20% - Colore 3 3 2 2" xfId="719" xr:uid="{00000000-0005-0000-0000-0000DC020000}"/>
    <cellStyle name="20% - Colore 3 3 2 3" xfId="720" xr:uid="{00000000-0005-0000-0000-0000DD020000}"/>
    <cellStyle name="20% - Colore 3 3 2 3 2" xfId="721" xr:uid="{00000000-0005-0000-0000-0000DE020000}"/>
    <cellStyle name="20% - Colore 3 3 2 4" xfId="722" xr:uid="{00000000-0005-0000-0000-0000DF020000}"/>
    <cellStyle name="20% - Colore 3 3 2 5" xfId="723" xr:uid="{00000000-0005-0000-0000-0000E0020000}"/>
    <cellStyle name="20% - Colore 3 3 3" xfId="724" xr:uid="{00000000-0005-0000-0000-0000E1020000}"/>
    <cellStyle name="20% - Colore 3 3 3 2" xfId="725" xr:uid="{00000000-0005-0000-0000-0000E2020000}"/>
    <cellStyle name="20% - Colore 3 3 3 3" xfId="726" xr:uid="{00000000-0005-0000-0000-0000E3020000}"/>
    <cellStyle name="20% - Colore 3 3 3_Ark1" xfId="727" xr:uid="{00000000-0005-0000-0000-0000E4020000}"/>
    <cellStyle name="20% - Colore 3 3 4" xfId="728" xr:uid="{00000000-0005-0000-0000-0000E5020000}"/>
    <cellStyle name="20% - Colore 3 3 4 2" xfId="729" xr:uid="{00000000-0005-0000-0000-0000E6020000}"/>
    <cellStyle name="20% - Colore 3 3 5" xfId="730" xr:uid="{00000000-0005-0000-0000-0000E7020000}"/>
    <cellStyle name="20% - Colore 3 3 6" xfId="731" xr:uid="{00000000-0005-0000-0000-0000E8020000}"/>
    <cellStyle name="20% - Colore 3 3 7" xfId="732" xr:uid="{00000000-0005-0000-0000-0000E9020000}"/>
    <cellStyle name="20% - Colore 3 3_8. Schibsted Classified_Acc" xfId="733" xr:uid="{00000000-0005-0000-0000-0000EA020000}"/>
    <cellStyle name="20% - Colore 3 4" xfId="734" xr:uid="{00000000-0005-0000-0000-0000EB020000}"/>
    <cellStyle name="20% - Colore 3 4 2" xfId="735" xr:uid="{00000000-0005-0000-0000-0000EC020000}"/>
    <cellStyle name="20% - Colore 3 4 2 2" xfId="736" xr:uid="{00000000-0005-0000-0000-0000ED020000}"/>
    <cellStyle name="20% - Colore 3 4 2 3" xfId="737" xr:uid="{00000000-0005-0000-0000-0000EE020000}"/>
    <cellStyle name="20% - Colore 3 4 2_Ark1" xfId="738" xr:uid="{00000000-0005-0000-0000-0000EF020000}"/>
    <cellStyle name="20% - Colore 3 4 3" xfId="739" xr:uid="{00000000-0005-0000-0000-0000F0020000}"/>
    <cellStyle name="20% - Colore 3 4 3 2" xfId="740" xr:uid="{00000000-0005-0000-0000-0000F1020000}"/>
    <cellStyle name="20% - Colore 3 4 4" xfId="741" xr:uid="{00000000-0005-0000-0000-0000F2020000}"/>
    <cellStyle name="20% - Colore 3 4 5" xfId="742" xr:uid="{00000000-0005-0000-0000-0000F3020000}"/>
    <cellStyle name="20% - Colore 3 4 6" xfId="743" xr:uid="{00000000-0005-0000-0000-0000F4020000}"/>
    <cellStyle name="20% - Colore 3 4_Ark1" xfId="744" xr:uid="{00000000-0005-0000-0000-0000F5020000}"/>
    <cellStyle name="20% - Colore 3 5" xfId="745" xr:uid="{00000000-0005-0000-0000-0000F6020000}"/>
    <cellStyle name="20% - Colore 3 5 2" xfId="746" xr:uid="{00000000-0005-0000-0000-0000F7020000}"/>
    <cellStyle name="20% - Colore 3 5 2 2" xfId="747" xr:uid="{00000000-0005-0000-0000-0000F8020000}"/>
    <cellStyle name="20% - Colore 3 5 2 3" xfId="748" xr:uid="{00000000-0005-0000-0000-0000F9020000}"/>
    <cellStyle name="20% - Colore 3 5 2_Ark1" xfId="749" xr:uid="{00000000-0005-0000-0000-0000FA020000}"/>
    <cellStyle name="20% - Colore 3 5 3" xfId="750" xr:uid="{00000000-0005-0000-0000-0000FB020000}"/>
    <cellStyle name="20% - Colore 3 5 4" xfId="751" xr:uid="{00000000-0005-0000-0000-0000FC020000}"/>
    <cellStyle name="20% - Colore 3 5 5" xfId="752" xr:uid="{00000000-0005-0000-0000-0000FD020000}"/>
    <cellStyle name="20% - Colore 3 5_Ark1" xfId="753" xr:uid="{00000000-0005-0000-0000-0000FE020000}"/>
    <cellStyle name="20% - Colore 3 6" xfId="754" xr:uid="{00000000-0005-0000-0000-0000FF020000}"/>
    <cellStyle name="20% - Colore 3 6 2" xfId="755" xr:uid="{00000000-0005-0000-0000-000000030000}"/>
    <cellStyle name="20% - Colore 3 6 2 2" xfId="756" xr:uid="{00000000-0005-0000-0000-000001030000}"/>
    <cellStyle name="20% - Colore 3 6 2_Ark1" xfId="757" xr:uid="{00000000-0005-0000-0000-000002030000}"/>
    <cellStyle name="20% - Colore 3 6 3" xfId="758" xr:uid="{00000000-0005-0000-0000-000003030000}"/>
    <cellStyle name="20% - Colore 3 6 4" xfId="759" xr:uid="{00000000-0005-0000-0000-000004030000}"/>
    <cellStyle name="20% - Colore 3 6_Ark1" xfId="760" xr:uid="{00000000-0005-0000-0000-000005030000}"/>
    <cellStyle name="20% - Colore 3 7" xfId="761" xr:uid="{00000000-0005-0000-0000-000006030000}"/>
    <cellStyle name="20% - Colore 3 7 2" xfId="762" xr:uid="{00000000-0005-0000-0000-000007030000}"/>
    <cellStyle name="20% - Colore 3 7 2 2" xfId="763" xr:uid="{00000000-0005-0000-0000-000008030000}"/>
    <cellStyle name="20% - Colore 3 7 2_Ark1" xfId="764" xr:uid="{00000000-0005-0000-0000-000009030000}"/>
    <cellStyle name="20% - Colore 3 7 3" xfId="765" xr:uid="{00000000-0005-0000-0000-00000A030000}"/>
    <cellStyle name="20% - Colore 3 7 4" xfId="766" xr:uid="{00000000-0005-0000-0000-00000B030000}"/>
    <cellStyle name="20% - Colore 3 7_Ark1" xfId="767" xr:uid="{00000000-0005-0000-0000-00000C030000}"/>
    <cellStyle name="20% - Colore 3 8" xfId="768" xr:uid="{00000000-0005-0000-0000-00000D030000}"/>
    <cellStyle name="20% - Colore 3 8 2" xfId="769" xr:uid="{00000000-0005-0000-0000-00000E030000}"/>
    <cellStyle name="20% - Colore 3 8 2 2" xfId="770" xr:uid="{00000000-0005-0000-0000-00000F030000}"/>
    <cellStyle name="20% - Colore 3 8 2_Ark1" xfId="771" xr:uid="{00000000-0005-0000-0000-000010030000}"/>
    <cellStyle name="20% - Colore 3 8 3" xfId="772" xr:uid="{00000000-0005-0000-0000-000011030000}"/>
    <cellStyle name="20% - Colore 3 8_Ark1" xfId="773" xr:uid="{00000000-0005-0000-0000-000012030000}"/>
    <cellStyle name="20% - Colore 3 9" xfId="774" xr:uid="{00000000-0005-0000-0000-000013030000}"/>
    <cellStyle name="20% - Colore 3 9 2" xfId="775" xr:uid="{00000000-0005-0000-0000-000014030000}"/>
    <cellStyle name="20% - Colore 3 9 3" xfId="776" xr:uid="{00000000-0005-0000-0000-000015030000}"/>
    <cellStyle name="20% - Colore 3 9_Ark1" xfId="777" xr:uid="{00000000-0005-0000-0000-000016030000}"/>
    <cellStyle name="20% - Colore 3_8. ONLINE CLASSIFIEDS" xfId="778" xr:uid="{00000000-0005-0000-0000-000017030000}"/>
    <cellStyle name="20% - Colore 4" xfId="779" xr:uid="{00000000-0005-0000-0000-000018030000}"/>
    <cellStyle name="20% - Colore 4 10" xfId="780" xr:uid="{00000000-0005-0000-0000-000019030000}"/>
    <cellStyle name="20% - Colore 4 10 2" xfId="781" xr:uid="{00000000-0005-0000-0000-00001A030000}"/>
    <cellStyle name="20% - Colore 4 10 3" xfId="782" xr:uid="{00000000-0005-0000-0000-00001B030000}"/>
    <cellStyle name="20% - Colore 4 10_Ark1" xfId="783" xr:uid="{00000000-0005-0000-0000-00001C030000}"/>
    <cellStyle name="20% - Colore 4 11" xfId="784" xr:uid="{00000000-0005-0000-0000-00001D030000}"/>
    <cellStyle name="20% - Colore 4 11 2" xfId="785" xr:uid="{00000000-0005-0000-0000-00001E030000}"/>
    <cellStyle name="20% - Colore 4 11_Ark1" xfId="786" xr:uid="{00000000-0005-0000-0000-00001F030000}"/>
    <cellStyle name="20% - Colore 4 12" xfId="787" xr:uid="{00000000-0005-0000-0000-000020030000}"/>
    <cellStyle name="20% - Colore 4 13" xfId="788" xr:uid="{00000000-0005-0000-0000-000021030000}"/>
    <cellStyle name="20% - Colore 4 14" xfId="789" xr:uid="{00000000-0005-0000-0000-000022030000}"/>
    <cellStyle name="20% - Colore 4 15" xfId="790" xr:uid="{00000000-0005-0000-0000-000023030000}"/>
    <cellStyle name="20% - Colore 4 16" xfId="791" xr:uid="{00000000-0005-0000-0000-000024030000}"/>
    <cellStyle name="20% - Colore 4 17" xfId="792" xr:uid="{00000000-0005-0000-0000-000025030000}"/>
    <cellStyle name="20% - Colore 4 18" xfId="793" xr:uid="{00000000-0005-0000-0000-000026030000}"/>
    <cellStyle name="20% - Colore 4 19" xfId="794" xr:uid="{00000000-0005-0000-0000-000027030000}"/>
    <cellStyle name="20% - Colore 4 2" xfId="795" xr:uid="{00000000-0005-0000-0000-000028030000}"/>
    <cellStyle name="20% - Colore 4 2 10" xfId="796" xr:uid="{00000000-0005-0000-0000-000029030000}"/>
    <cellStyle name="20% - Colore 4 2 2" xfId="797" xr:uid="{00000000-0005-0000-0000-00002A030000}"/>
    <cellStyle name="20% - Colore 4 2 2 2" xfId="798" xr:uid="{00000000-0005-0000-0000-00002B030000}"/>
    <cellStyle name="20% - Colore 4 2 2 3" xfId="799" xr:uid="{00000000-0005-0000-0000-00002C030000}"/>
    <cellStyle name="20% - Colore 4 2 2 3 2" xfId="800" xr:uid="{00000000-0005-0000-0000-00002D030000}"/>
    <cellStyle name="20% - Colore 4 2 2 3 3" xfId="801" xr:uid="{00000000-0005-0000-0000-00002E030000}"/>
    <cellStyle name="20% - Colore 4 2 2 3_Ark1" xfId="802" xr:uid="{00000000-0005-0000-0000-00002F030000}"/>
    <cellStyle name="20% - Colore 4 2 2 4" xfId="803" xr:uid="{00000000-0005-0000-0000-000030030000}"/>
    <cellStyle name="20% - Colore 4 2 2 4 2" xfId="804" xr:uid="{00000000-0005-0000-0000-000031030000}"/>
    <cellStyle name="20% - Colore 4 2 2 5" xfId="805" xr:uid="{00000000-0005-0000-0000-000032030000}"/>
    <cellStyle name="20% - Colore 4 2 2 6" xfId="806" xr:uid="{00000000-0005-0000-0000-000033030000}"/>
    <cellStyle name="20% - Colore 4 2 2 7" xfId="807" xr:uid="{00000000-0005-0000-0000-000034030000}"/>
    <cellStyle name="20% - Colore 4 2 2_8. Schibsted Classified_Acc" xfId="808" xr:uid="{00000000-0005-0000-0000-000035030000}"/>
    <cellStyle name="20% - Colore 4 2 3" xfId="809" xr:uid="{00000000-0005-0000-0000-000036030000}"/>
    <cellStyle name="20% - Colore 4 2 3 2" xfId="810" xr:uid="{00000000-0005-0000-0000-000037030000}"/>
    <cellStyle name="20% - Colore 4 2 3 2 2" xfId="811" xr:uid="{00000000-0005-0000-0000-000038030000}"/>
    <cellStyle name="20% - Colore 4 2 3 2 3" xfId="812" xr:uid="{00000000-0005-0000-0000-000039030000}"/>
    <cellStyle name="20% - Colore 4 2 3 2_Ark1" xfId="813" xr:uid="{00000000-0005-0000-0000-00003A030000}"/>
    <cellStyle name="20% - Colore 4 2 3 3" xfId="814" xr:uid="{00000000-0005-0000-0000-00003B030000}"/>
    <cellStyle name="20% - Colore 4 2 3 4" xfId="815" xr:uid="{00000000-0005-0000-0000-00003C030000}"/>
    <cellStyle name="20% - Colore 4 2 3 5" xfId="816" xr:uid="{00000000-0005-0000-0000-00003D030000}"/>
    <cellStyle name="20% - Colore 4 2 3_Ark1" xfId="817" xr:uid="{00000000-0005-0000-0000-00003E030000}"/>
    <cellStyle name="20% - Colore 4 2 4" xfId="818" xr:uid="{00000000-0005-0000-0000-00003F030000}"/>
    <cellStyle name="20% - Colore 4 2 4 2" xfId="819" xr:uid="{00000000-0005-0000-0000-000040030000}"/>
    <cellStyle name="20% - Colore 4 2 4 3" xfId="820" xr:uid="{00000000-0005-0000-0000-000041030000}"/>
    <cellStyle name="20% - Colore 4 2 4_Ark1" xfId="821" xr:uid="{00000000-0005-0000-0000-000042030000}"/>
    <cellStyle name="20% - Colore 4 2 5" xfId="822" xr:uid="{00000000-0005-0000-0000-000043030000}"/>
    <cellStyle name="20% - Colore 4 2 5 2" xfId="823" xr:uid="{00000000-0005-0000-0000-000044030000}"/>
    <cellStyle name="20% - Colore 4 2 6" xfId="824" xr:uid="{00000000-0005-0000-0000-000045030000}"/>
    <cellStyle name="20% - Colore 4 2 7" xfId="825" xr:uid="{00000000-0005-0000-0000-000046030000}"/>
    <cellStyle name="20% - Colore 4 2 8" xfId="826" xr:uid="{00000000-0005-0000-0000-000047030000}"/>
    <cellStyle name="20% - Colore 4 2 9" xfId="827" xr:uid="{00000000-0005-0000-0000-000048030000}"/>
    <cellStyle name="20% - Colore 4 2_8. ONLINE CLASSIFIEDS" xfId="828" xr:uid="{00000000-0005-0000-0000-000049030000}"/>
    <cellStyle name="20% - Colore 4 20" xfId="829" xr:uid="{00000000-0005-0000-0000-00004A030000}"/>
    <cellStyle name="20% - Colore 4 21" xfId="830" xr:uid="{00000000-0005-0000-0000-00004B030000}"/>
    <cellStyle name="20% - Colore 4 3" xfId="831" xr:uid="{00000000-0005-0000-0000-00004C030000}"/>
    <cellStyle name="20% - Colore 4 3 2" xfId="832" xr:uid="{00000000-0005-0000-0000-00004D030000}"/>
    <cellStyle name="20% - Colore 4 3 2 2" xfId="833" xr:uid="{00000000-0005-0000-0000-00004E030000}"/>
    <cellStyle name="20% - Colore 4 3 2 3" xfId="834" xr:uid="{00000000-0005-0000-0000-00004F030000}"/>
    <cellStyle name="20% - Colore 4 3 2 3 2" xfId="835" xr:uid="{00000000-0005-0000-0000-000050030000}"/>
    <cellStyle name="20% - Colore 4 3 2 4" xfId="836" xr:uid="{00000000-0005-0000-0000-000051030000}"/>
    <cellStyle name="20% - Colore 4 3 2 5" xfId="837" xr:uid="{00000000-0005-0000-0000-000052030000}"/>
    <cellStyle name="20% - Colore 4 3 3" xfId="838" xr:uid="{00000000-0005-0000-0000-000053030000}"/>
    <cellStyle name="20% - Colore 4 3 3 2" xfId="839" xr:uid="{00000000-0005-0000-0000-000054030000}"/>
    <cellStyle name="20% - Colore 4 3 3 3" xfId="840" xr:uid="{00000000-0005-0000-0000-000055030000}"/>
    <cellStyle name="20% - Colore 4 3 3_Ark1" xfId="841" xr:uid="{00000000-0005-0000-0000-000056030000}"/>
    <cellStyle name="20% - Colore 4 3 4" xfId="842" xr:uid="{00000000-0005-0000-0000-000057030000}"/>
    <cellStyle name="20% - Colore 4 3 4 2" xfId="843" xr:uid="{00000000-0005-0000-0000-000058030000}"/>
    <cellStyle name="20% - Colore 4 3 5" xfId="844" xr:uid="{00000000-0005-0000-0000-000059030000}"/>
    <cellStyle name="20% - Colore 4 3 6" xfId="845" xr:uid="{00000000-0005-0000-0000-00005A030000}"/>
    <cellStyle name="20% - Colore 4 3 7" xfId="846" xr:uid="{00000000-0005-0000-0000-00005B030000}"/>
    <cellStyle name="20% - Colore 4 3_8. Schibsted Classified_Acc" xfId="847" xr:uid="{00000000-0005-0000-0000-00005C030000}"/>
    <cellStyle name="20% - Colore 4 4" xfId="848" xr:uid="{00000000-0005-0000-0000-00005D030000}"/>
    <cellStyle name="20% - Colore 4 4 2" xfId="849" xr:uid="{00000000-0005-0000-0000-00005E030000}"/>
    <cellStyle name="20% - Colore 4 4 2 2" xfId="850" xr:uid="{00000000-0005-0000-0000-00005F030000}"/>
    <cellStyle name="20% - Colore 4 4 2 3" xfId="851" xr:uid="{00000000-0005-0000-0000-000060030000}"/>
    <cellStyle name="20% - Colore 4 4 2_Ark1" xfId="852" xr:uid="{00000000-0005-0000-0000-000061030000}"/>
    <cellStyle name="20% - Colore 4 4 3" xfId="853" xr:uid="{00000000-0005-0000-0000-000062030000}"/>
    <cellStyle name="20% - Colore 4 4 3 2" xfId="854" xr:uid="{00000000-0005-0000-0000-000063030000}"/>
    <cellStyle name="20% - Colore 4 4 4" xfId="855" xr:uid="{00000000-0005-0000-0000-000064030000}"/>
    <cellStyle name="20% - Colore 4 4 5" xfId="856" xr:uid="{00000000-0005-0000-0000-000065030000}"/>
    <cellStyle name="20% - Colore 4 4 6" xfId="857" xr:uid="{00000000-0005-0000-0000-000066030000}"/>
    <cellStyle name="20% - Colore 4 4_Ark1" xfId="858" xr:uid="{00000000-0005-0000-0000-000067030000}"/>
    <cellStyle name="20% - Colore 4 5" xfId="859" xr:uid="{00000000-0005-0000-0000-000068030000}"/>
    <cellStyle name="20% - Colore 4 5 2" xfId="860" xr:uid="{00000000-0005-0000-0000-000069030000}"/>
    <cellStyle name="20% - Colore 4 5 2 2" xfId="861" xr:uid="{00000000-0005-0000-0000-00006A030000}"/>
    <cellStyle name="20% - Colore 4 5 2 3" xfId="862" xr:uid="{00000000-0005-0000-0000-00006B030000}"/>
    <cellStyle name="20% - Colore 4 5 2_Ark1" xfId="863" xr:uid="{00000000-0005-0000-0000-00006C030000}"/>
    <cellStyle name="20% - Colore 4 5 3" xfId="864" xr:uid="{00000000-0005-0000-0000-00006D030000}"/>
    <cellStyle name="20% - Colore 4 5 4" xfId="865" xr:uid="{00000000-0005-0000-0000-00006E030000}"/>
    <cellStyle name="20% - Colore 4 5 5" xfId="866" xr:uid="{00000000-0005-0000-0000-00006F030000}"/>
    <cellStyle name="20% - Colore 4 5_Ark1" xfId="867" xr:uid="{00000000-0005-0000-0000-000070030000}"/>
    <cellStyle name="20% - Colore 4 6" xfId="868" xr:uid="{00000000-0005-0000-0000-000071030000}"/>
    <cellStyle name="20% - Colore 4 6 2" xfId="869" xr:uid="{00000000-0005-0000-0000-000072030000}"/>
    <cellStyle name="20% - Colore 4 6 2 2" xfId="870" xr:uid="{00000000-0005-0000-0000-000073030000}"/>
    <cellStyle name="20% - Colore 4 6 2_Ark1" xfId="871" xr:uid="{00000000-0005-0000-0000-000074030000}"/>
    <cellStyle name="20% - Colore 4 6 3" xfId="872" xr:uid="{00000000-0005-0000-0000-000075030000}"/>
    <cellStyle name="20% - Colore 4 6 4" xfId="873" xr:uid="{00000000-0005-0000-0000-000076030000}"/>
    <cellStyle name="20% - Colore 4 6_Ark1" xfId="874" xr:uid="{00000000-0005-0000-0000-000077030000}"/>
    <cellStyle name="20% - Colore 4 7" xfId="875" xr:uid="{00000000-0005-0000-0000-000078030000}"/>
    <cellStyle name="20% - Colore 4 7 2" xfId="876" xr:uid="{00000000-0005-0000-0000-000079030000}"/>
    <cellStyle name="20% - Colore 4 7 2 2" xfId="877" xr:uid="{00000000-0005-0000-0000-00007A030000}"/>
    <cellStyle name="20% - Colore 4 7 2_Ark1" xfId="878" xr:uid="{00000000-0005-0000-0000-00007B030000}"/>
    <cellStyle name="20% - Colore 4 7 3" xfId="879" xr:uid="{00000000-0005-0000-0000-00007C030000}"/>
    <cellStyle name="20% - Colore 4 7 4" xfId="880" xr:uid="{00000000-0005-0000-0000-00007D030000}"/>
    <cellStyle name="20% - Colore 4 7_Ark1" xfId="881" xr:uid="{00000000-0005-0000-0000-00007E030000}"/>
    <cellStyle name="20% - Colore 4 8" xfId="882" xr:uid="{00000000-0005-0000-0000-00007F030000}"/>
    <cellStyle name="20% - Colore 4 8 2" xfId="883" xr:uid="{00000000-0005-0000-0000-000080030000}"/>
    <cellStyle name="20% - Colore 4 8 2 2" xfId="884" xr:uid="{00000000-0005-0000-0000-000081030000}"/>
    <cellStyle name="20% - Colore 4 8 2_Ark1" xfId="885" xr:uid="{00000000-0005-0000-0000-000082030000}"/>
    <cellStyle name="20% - Colore 4 8 3" xfId="886" xr:uid="{00000000-0005-0000-0000-000083030000}"/>
    <cellStyle name="20% - Colore 4 8_Ark1" xfId="887" xr:uid="{00000000-0005-0000-0000-000084030000}"/>
    <cellStyle name="20% - Colore 4 9" xfId="888" xr:uid="{00000000-0005-0000-0000-000085030000}"/>
    <cellStyle name="20% - Colore 4 9 2" xfId="889" xr:uid="{00000000-0005-0000-0000-000086030000}"/>
    <cellStyle name="20% - Colore 4 9 3" xfId="890" xr:uid="{00000000-0005-0000-0000-000087030000}"/>
    <cellStyle name="20% - Colore 4 9_Ark1" xfId="891" xr:uid="{00000000-0005-0000-0000-000088030000}"/>
    <cellStyle name="20% - Colore 4_8. ONLINE CLASSIFIEDS" xfId="892" xr:uid="{00000000-0005-0000-0000-000089030000}"/>
    <cellStyle name="20% - Colore 5" xfId="893" xr:uid="{00000000-0005-0000-0000-00008A030000}"/>
    <cellStyle name="20% - Colore 5 10" xfId="894" xr:uid="{00000000-0005-0000-0000-00008B030000}"/>
    <cellStyle name="20% - Colore 5 10 2" xfId="895" xr:uid="{00000000-0005-0000-0000-00008C030000}"/>
    <cellStyle name="20% - Colore 5 10 3" xfId="896" xr:uid="{00000000-0005-0000-0000-00008D030000}"/>
    <cellStyle name="20% - Colore 5 10_Ark1" xfId="897" xr:uid="{00000000-0005-0000-0000-00008E030000}"/>
    <cellStyle name="20% - Colore 5 11" xfId="898" xr:uid="{00000000-0005-0000-0000-00008F030000}"/>
    <cellStyle name="20% - Colore 5 11 2" xfId="899" xr:uid="{00000000-0005-0000-0000-000090030000}"/>
    <cellStyle name="20% - Colore 5 11_Ark1" xfId="900" xr:uid="{00000000-0005-0000-0000-000091030000}"/>
    <cellStyle name="20% - Colore 5 12" xfId="901" xr:uid="{00000000-0005-0000-0000-000092030000}"/>
    <cellStyle name="20% - Colore 5 13" xfId="902" xr:uid="{00000000-0005-0000-0000-000093030000}"/>
    <cellStyle name="20% - Colore 5 14" xfId="903" xr:uid="{00000000-0005-0000-0000-000094030000}"/>
    <cellStyle name="20% - Colore 5 15" xfId="904" xr:uid="{00000000-0005-0000-0000-000095030000}"/>
    <cellStyle name="20% - Colore 5 16" xfId="905" xr:uid="{00000000-0005-0000-0000-000096030000}"/>
    <cellStyle name="20% - Colore 5 17" xfId="906" xr:uid="{00000000-0005-0000-0000-000097030000}"/>
    <cellStyle name="20% - Colore 5 18" xfId="907" xr:uid="{00000000-0005-0000-0000-000098030000}"/>
    <cellStyle name="20% - Colore 5 19" xfId="908" xr:uid="{00000000-0005-0000-0000-000099030000}"/>
    <cellStyle name="20% - Colore 5 2" xfId="909" xr:uid="{00000000-0005-0000-0000-00009A030000}"/>
    <cellStyle name="20% - Colore 5 2 10" xfId="910" xr:uid="{00000000-0005-0000-0000-00009B030000}"/>
    <cellStyle name="20% - Colore 5 2 2" xfId="911" xr:uid="{00000000-0005-0000-0000-00009C030000}"/>
    <cellStyle name="20% - Colore 5 2 2 2" xfId="912" xr:uid="{00000000-0005-0000-0000-00009D030000}"/>
    <cellStyle name="20% - Colore 5 2 2 3" xfId="913" xr:uid="{00000000-0005-0000-0000-00009E030000}"/>
    <cellStyle name="20% - Colore 5 2 2 3 2" xfId="914" xr:uid="{00000000-0005-0000-0000-00009F030000}"/>
    <cellStyle name="20% - Colore 5 2 2 3 3" xfId="915" xr:uid="{00000000-0005-0000-0000-0000A0030000}"/>
    <cellStyle name="20% - Colore 5 2 2 3_Ark1" xfId="916" xr:uid="{00000000-0005-0000-0000-0000A1030000}"/>
    <cellStyle name="20% - Colore 5 2 2 4" xfId="917" xr:uid="{00000000-0005-0000-0000-0000A2030000}"/>
    <cellStyle name="20% - Colore 5 2 2 4 2" xfId="918" xr:uid="{00000000-0005-0000-0000-0000A3030000}"/>
    <cellStyle name="20% - Colore 5 2 2 5" xfId="919" xr:uid="{00000000-0005-0000-0000-0000A4030000}"/>
    <cellStyle name="20% - Colore 5 2 2 6" xfId="920" xr:uid="{00000000-0005-0000-0000-0000A5030000}"/>
    <cellStyle name="20% - Colore 5 2 2 7" xfId="921" xr:uid="{00000000-0005-0000-0000-0000A6030000}"/>
    <cellStyle name="20% - Colore 5 2 2_8. Schibsted Classified_Acc" xfId="922" xr:uid="{00000000-0005-0000-0000-0000A7030000}"/>
    <cellStyle name="20% - Colore 5 2 3" xfId="923" xr:uid="{00000000-0005-0000-0000-0000A8030000}"/>
    <cellStyle name="20% - Colore 5 2 3 2" xfId="924" xr:uid="{00000000-0005-0000-0000-0000A9030000}"/>
    <cellStyle name="20% - Colore 5 2 3 2 2" xfId="925" xr:uid="{00000000-0005-0000-0000-0000AA030000}"/>
    <cellStyle name="20% - Colore 5 2 3 2 3" xfId="926" xr:uid="{00000000-0005-0000-0000-0000AB030000}"/>
    <cellStyle name="20% - Colore 5 2 3 2_Ark1" xfId="927" xr:uid="{00000000-0005-0000-0000-0000AC030000}"/>
    <cellStyle name="20% - Colore 5 2 3 3" xfId="928" xr:uid="{00000000-0005-0000-0000-0000AD030000}"/>
    <cellStyle name="20% - Colore 5 2 3 4" xfId="929" xr:uid="{00000000-0005-0000-0000-0000AE030000}"/>
    <cellStyle name="20% - Colore 5 2 3 5" xfId="930" xr:uid="{00000000-0005-0000-0000-0000AF030000}"/>
    <cellStyle name="20% - Colore 5 2 3_Ark1" xfId="931" xr:uid="{00000000-0005-0000-0000-0000B0030000}"/>
    <cellStyle name="20% - Colore 5 2 4" xfId="932" xr:uid="{00000000-0005-0000-0000-0000B1030000}"/>
    <cellStyle name="20% - Colore 5 2 4 2" xfId="933" xr:uid="{00000000-0005-0000-0000-0000B2030000}"/>
    <cellStyle name="20% - Colore 5 2 4 3" xfId="934" xr:uid="{00000000-0005-0000-0000-0000B3030000}"/>
    <cellStyle name="20% - Colore 5 2 4_Ark1" xfId="935" xr:uid="{00000000-0005-0000-0000-0000B4030000}"/>
    <cellStyle name="20% - Colore 5 2 5" xfId="936" xr:uid="{00000000-0005-0000-0000-0000B5030000}"/>
    <cellStyle name="20% - Colore 5 2 5 2" xfId="937" xr:uid="{00000000-0005-0000-0000-0000B6030000}"/>
    <cellStyle name="20% - Colore 5 2 6" xfId="938" xr:uid="{00000000-0005-0000-0000-0000B7030000}"/>
    <cellStyle name="20% - Colore 5 2 7" xfId="939" xr:uid="{00000000-0005-0000-0000-0000B8030000}"/>
    <cellStyle name="20% - Colore 5 2 8" xfId="940" xr:uid="{00000000-0005-0000-0000-0000B9030000}"/>
    <cellStyle name="20% - Colore 5 2 9" xfId="941" xr:uid="{00000000-0005-0000-0000-0000BA030000}"/>
    <cellStyle name="20% - Colore 5 2_8. ONLINE CLASSIFIEDS" xfId="942" xr:uid="{00000000-0005-0000-0000-0000BB030000}"/>
    <cellStyle name="20% - Colore 5 20" xfId="943" xr:uid="{00000000-0005-0000-0000-0000BC030000}"/>
    <cellStyle name="20% - Colore 5 21" xfId="944" xr:uid="{00000000-0005-0000-0000-0000BD030000}"/>
    <cellStyle name="20% - Colore 5 3" xfId="945" xr:uid="{00000000-0005-0000-0000-0000BE030000}"/>
    <cellStyle name="20% - Colore 5 3 2" xfId="946" xr:uid="{00000000-0005-0000-0000-0000BF030000}"/>
    <cellStyle name="20% - Colore 5 3 2 2" xfId="947" xr:uid="{00000000-0005-0000-0000-0000C0030000}"/>
    <cellStyle name="20% - Colore 5 3 2 3" xfId="948" xr:uid="{00000000-0005-0000-0000-0000C1030000}"/>
    <cellStyle name="20% - Colore 5 3 2 3 2" xfId="949" xr:uid="{00000000-0005-0000-0000-0000C2030000}"/>
    <cellStyle name="20% - Colore 5 3 2 4" xfId="950" xr:uid="{00000000-0005-0000-0000-0000C3030000}"/>
    <cellStyle name="20% - Colore 5 3 2 5" xfId="951" xr:uid="{00000000-0005-0000-0000-0000C4030000}"/>
    <cellStyle name="20% - Colore 5 3 3" xfId="952" xr:uid="{00000000-0005-0000-0000-0000C5030000}"/>
    <cellStyle name="20% - Colore 5 3 3 2" xfId="953" xr:uid="{00000000-0005-0000-0000-0000C6030000}"/>
    <cellStyle name="20% - Colore 5 3 3 3" xfId="954" xr:uid="{00000000-0005-0000-0000-0000C7030000}"/>
    <cellStyle name="20% - Colore 5 3 3_Ark1" xfId="955" xr:uid="{00000000-0005-0000-0000-0000C8030000}"/>
    <cellStyle name="20% - Colore 5 3 4" xfId="956" xr:uid="{00000000-0005-0000-0000-0000C9030000}"/>
    <cellStyle name="20% - Colore 5 3 4 2" xfId="957" xr:uid="{00000000-0005-0000-0000-0000CA030000}"/>
    <cellStyle name="20% - Colore 5 3 5" xfId="958" xr:uid="{00000000-0005-0000-0000-0000CB030000}"/>
    <cellStyle name="20% - Colore 5 3 6" xfId="959" xr:uid="{00000000-0005-0000-0000-0000CC030000}"/>
    <cellStyle name="20% - Colore 5 3 7" xfId="960" xr:uid="{00000000-0005-0000-0000-0000CD030000}"/>
    <cellStyle name="20% - Colore 5 3_8. Schibsted Classified_Acc" xfId="961" xr:uid="{00000000-0005-0000-0000-0000CE030000}"/>
    <cellStyle name="20% - Colore 5 4" xfId="962" xr:uid="{00000000-0005-0000-0000-0000CF030000}"/>
    <cellStyle name="20% - Colore 5 4 2" xfId="963" xr:uid="{00000000-0005-0000-0000-0000D0030000}"/>
    <cellStyle name="20% - Colore 5 4 2 2" xfId="964" xr:uid="{00000000-0005-0000-0000-0000D1030000}"/>
    <cellStyle name="20% - Colore 5 4 2 3" xfId="965" xr:uid="{00000000-0005-0000-0000-0000D2030000}"/>
    <cellStyle name="20% - Colore 5 4 2_Ark1" xfId="966" xr:uid="{00000000-0005-0000-0000-0000D3030000}"/>
    <cellStyle name="20% - Colore 5 4 3" xfId="967" xr:uid="{00000000-0005-0000-0000-0000D4030000}"/>
    <cellStyle name="20% - Colore 5 4 3 2" xfId="968" xr:uid="{00000000-0005-0000-0000-0000D5030000}"/>
    <cellStyle name="20% - Colore 5 4 4" xfId="969" xr:uid="{00000000-0005-0000-0000-0000D6030000}"/>
    <cellStyle name="20% - Colore 5 4 5" xfId="970" xr:uid="{00000000-0005-0000-0000-0000D7030000}"/>
    <cellStyle name="20% - Colore 5 4 6" xfId="971" xr:uid="{00000000-0005-0000-0000-0000D8030000}"/>
    <cellStyle name="20% - Colore 5 4_Ark1" xfId="972" xr:uid="{00000000-0005-0000-0000-0000D9030000}"/>
    <cellStyle name="20% - Colore 5 5" xfId="973" xr:uid="{00000000-0005-0000-0000-0000DA030000}"/>
    <cellStyle name="20% - Colore 5 5 2" xfId="974" xr:uid="{00000000-0005-0000-0000-0000DB030000}"/>
    <cellStyle name="20% - Colore 5 5 2 2" xfId="975" xr:uid="{00000000-0005-0000-0000-0000DC030000}"/>
    <cellStyle name="20% - Colore 5 5 2 3" xfId="976" xr:uid="{00000000-0005-0000-0000-0000DD030000}"/>
    <cellStyle name="20% - Colore 5 5 2_Ark1" xfId="977" xr:uid="{00000000-0005-0000-0000-0000DE030000}"/>
    <cellStyle name="20% - Colore 5 5 3" xfId="978" xr:uid="{00000000-0005-0000-0000-0000DF030000}"/>
    <cellStyle name="20% - Colore 5 5 4" xfId="979" xr:uid="{00000000-0005-0000-0000-0000E0030000}"/>
    <cellStyle name="20% - Colore 5 5 5" xfId="980" xr:uid="{00000000-0005-0000-0000-0000E1030000}"/>
    <cellStyle name="20% - Colore 5 5_Ark1" xfId="981" xr:uid="{00000000-0005-0000-0000-0000E2030000}"/>
    <cellStyle name="20% - Colore 5 6" xfId="982" xr:uid="{00000000-0005-0000-0000-0000E3030000}"/>
    <cellStyle name="20% - Colore 5 6 2" xfId="983" xr:uid="{00000000-0005-0000-0000-0000E4030000}"/>
    <cellStyle name="20% - Colore 5 6 2 2" xfId="984" xr:uid="{00000000-0005-0000-0000-0000E5030000}"/>
    <cellStyle name="20% - Colore 5 6 2_Ark1" xfId="985" xr:uid="{00000000-0005-0000-0000-0000E6030000}"/>
    <cellStyle name="20% - Colore 5 6 3" xfId="986" xr:uid="{00000000-0005-0000-0000-0000E7030000}"/>
    <cellStyle name="20% - Colore 5 6 4" xfId="987" xr:uid="{00000000-0005-0000-0000-0000E8030000}"/>
    <cellStyle name="20% - Colore 5 6_Ark1" xfId="988" xr:uid="{00000000-0005-0000-0000-0000E9030000}"/>
    <cellStyle name="20% - Colore 5 7" xfId="989" xr:uid="{00000000-0005-0000-0000-0000EA030000}"/>
    <cellStyle name="20% - Colore 5 7 2" xfId="990" xr:uid="{00000000-0005-0000-0000-0000EB030000}"/>
    <cellStyle name="20% - Colore 5 7 2 2" xfId="991" xr:uid="{00000000-0005-0000-0000-0000EC030000}"/>
    <cellStyle name="20% - Colore 5 7 2_Ark1" xfId="992" xr:uid="{00000000-0005-0000-0000-0000ED030000}"/>
    <cellStyle name="20% - Colore 5 7 3" xfId="993" xr:uid="{00000000-0005-0000-0000-0000EE030000}"/>
    <cellStyle name="20% - Colore 5 7 4" xfId="994" xr:uid="{00000000-0005-0000-0000-0000EF030000}"/>
    <cellStyle name="20% - Colore 5 7_Ark1" xfId="995" xr:uid="{00000000-0005-0000-0000-0000F0030000}"/>
    <cellStyle name="20% - Colore 5 8" xfId="996" xr:uid="{00000000-0005-0000-0000-0000F1030000}"/>
    <cellStyle name="20% - Colore 5 8 2" xfId="997" xr:uid="{00000000-0005-0000-0000-0000F2030000}"/>
    <cellStyle name="20% - Colore 5 8 2 2" xfId="998" xr:uid="{00000000-0005-0000-0000-0000F3030000}"/>
    <cellStyle name="20% - Colore 5 8 2_Ark1" xfId="999" xr:uid="{00000000-0005-0000-0000-0000F4030000}"/>
    <cellStyle name="20% - Colore 5 8 3" xfId="1000" xr:uid="{00000000-0005-0000-0000-0000F5030000}"/>
    <cellStyle name="20% - Colore 5 8_Ark1" xfId="1001" xr:uid="{00000000-0005-0000-0000-0000F6030000}"/>
    <cellStyle name="20% - Colore 5 9" xfId="1002" xr:uid="{00000000-0005-0000-0000-0000F7030000}"/>
    <cellStyle name="20% - Colore 5 9 2" xfId="1003" xr:uid="{00000000-0005-0000-0000-0000F8030000}"/>
    <cellStyle name="20% - Colore 5 9 3" xfId="1004" xr:uid="{00000000-0005-0000-0000-0000F9030000}"/>
    <cellStyle name="20% - Colore 5 9_Ark1" xfId="1005" xr:uid="{00000000-0005-0000-0000-0000FA030000}"/>
    <cellStyle name="20% - Colore 5_8. ONLINE CLASSIFIEDS" xfId="1006" xr:uid="{00000000-0005-0000-0000-0000FB030000}"/>
    <cellStyle name="20% - Colore 6" xfId="1007" xr:uid="{00000000-0005-0000-0000-0000FC030000}"/>
    <cellStyle name="20% - Colore 6 10" xfId="1008" xr:uid="{00000000-0005-0000-0000-0000FD030000}"/>
    <cellStyle name="20% - Colore 6 10 2" xfId="1009" xr:uid="{00000000-0005-0000-0000-0000FE030000}"/>
    <cellStyle name="20% - Colore 6 10 3" xfId="1010" xr:uid="{00000000-0005-0000-0000-0000FF030000}"/>
    <cellStyle name="20% - Colore 6 10_Ark1" xfId="1011" xr:uid="{00000000-0005-0000-0000-000000040000}"/>
    <cellStyle name="20% - Colore 6 11" xfId="1012" xr:uid="{00000000-0005-0000-0000-000001040000}"/>
    <cellStyle name="20% - Colore 6 11 2" xfId="1013" xr:uid="{00000000-0005-0000-0000-000002040000}"/>
    <cellStyle name="20% - Colore 6 11_Ark1" xfId="1014" xr:uid="{00000000-0005-0000-0000-000003040000}"/>
    <cellStyle name="20% - Colore 6 12" xfId="1015" xr:uid="{00000000-0005-0000-0000-000004040000}"/>
    <cellStyle name="20% - Colore 6 13" xfId="1016" xr:uid="{00000000-0005-0000-0000-000005040000}"/>
    <cellStyle name="20% - Colore 6 14" xfId="1017" xr:uid="{00000000-0005-0000-0000-000006040000}"/>
    <cellStyle name="20% - Colore 6 15" xfId="1018" xr:uid="{00000000-0005-0000-0000-000007040000}"/>
    <cellStyle name="20% - Colore 6 16" xfId="1019" xr:uid="{00000000-0005-0000-0000-000008040000}"/>
    <cellStyle name="20% - Colore 6 17" xfId="1020" xr:uid="{00000000-0005-0000-0000-000009040000}"/>
    <cellStyle name="20% - Colore 6 18" xfId="1021" xr:uid="{00000000-0005-0000-0000-00000A040000}"/>
    <cellStyle name="20% - Colore 6 19" xfId="1022" xr:uid="{00000000-0005-0000-0000-00000B040000}"/>
    <cellStyle name="20% - Colore 6 2" xfId="1023" xr:uid="{00000000-0005-0000-0000-00000C040000}"/>
    <cellStyle name="20% - Colore 6 2 10" xfId="1024" xr:uid="{00000000-0005-0000-0000-00000D040000}"/>
    <cellStyle name="20% - Colore 6 2 2" xfId="1025" xr:uid="{00000000-0005-0000-0000-00000E040000}"/>
    <cellStyle name="20% - Colore 6 2 2 2" xfId="1026" xr:uid="{00000000-0005-0000-0000-00000F040000}"/>
    <cellStyle name="20% - Colore 6 2 2 3" xfId="1027" xr:uid="{00000000-0005-0000-0000-000010040000}"/>
    <cellStyle name="20% - Colore 6 2 2 3 2" xfId="1028" xr:uid="{00000000-0005-0000-0000-000011040000}"/>
    <cellStyle name="20% - Colore 6 2 2 3 3" xfId="1029" xr:uid="{00000000-0005-0000-0000-000012040000}"/>
    <cellStyle name="20% - Colore 6 2 2 3_Ark1" xfId="1030" xr:uid="{00000000-0005-0000-0000-000013040000}"/>
    <cellStyle name="20% - Colore 6 2 2 4" xfId="1031" xr:uid="{00000000-0005-0000-0000-000014040000}"/>
    <cellStyle name="20% - Colore 6 2 2 4 2" xfId="1032" xr:uid="{00000000-0005-0000-0000-000015040000}"/>
    <cellStyle name="20% - Colore 6 2 2 5" xfId="1033" xr:uid="{00000000-0005-0000-0000-000016040000}"/>
    <cellStyle name="20% - Colore 6 2 2 6" xfId="1034" xr:uid="{00000000-0005-0000-0000-000017040000}"/>
    <cellStyle name="20% - Colore 6 2 2 7" xfId="1035" xr:uid="{00000000-0005-0000-0000-000018040000}"/>
    <cellStyle name="20% - Colore 6 2 2_8. Schibsted Classified_Acc" xfId="1036" xr:uid="{00000000-0005-0000-0000-000019040000}"/>
    <cellStyle name="20% - Colore 6 2 3" xfId="1037" xr:uid="{00000000-0005-0000-0000-00001A040000}"/>
    <cellStyle name="20% - Colore 6 2 3 2" xfId="1038" xr:uid="{00000000-0005-0000-0000-00001B040000}"/>
    <cellStyle name="20% - Colore 6 2 3 2 2" xfId="1039" xr:uid="{00000000-0005-0000-0000-00001C040000}"/>
    <cellStyle name="20% - Colore 6 2 3 2 3" xfId="1040" xr:uid="{00000000-0005-0000-0000-00001D040000}"/>
    <cellStyle name="20% - Colore 6 2 3 2_Ark1" xfId="1041" xr:uid="{00000000-0005-0000-0000-00001E040000}"/>
    <cellStyle name="20% - Colore 6 2 3 3" xfId="1042" xr:uid="{00000000-0005-0000-0000-00001F040000}"/>
    <cellStyle name="20% - Colore 6 2 3 4" xfId="1043" xr:uid="{00000000-0005-0000-0000-000020040000}"/>
    <cellStyle name="20% - Colore 6 2 3 5" xfId="1044" xr:uid="{00000000-0005-0000-0000-000021040000}"/>
    <cellStyle name="20% - Colore 6 2 3_Ark1" xfId="1045" xr:uid="{00000000-0005-0000-0000-000022040000}"/>
    <cellStyle name="20% - Colore 6 2 4" xfId="1046" xr:uid="{00000000-0005-0000-0000-000023040000}"/>
    <cellStyle name="20% - Colore 6 2 4 2" xfId="1047" xr:uid="{00000000-0005-0000-0000-000024040000}"/>
    <cellStyle name="20% - Colore 6 2 4 3" xfId="1048" xr:uid="{00000000-0005-0000-0000-000025040000}"/>
    <cellStyle name="20% - Colore 6 2 4_Ark1" xfId="1049" xr:uid="{00000000-0005-0000-0000-000026040000}"/>
    <cellStyle name="20% - Colore 6 2 5" xfId="1050" xr:uid="{00000000-0005-0000-0000-000027040000}"/>
    <cellStyle name="20% - Colore 6 2 5 2" xfId="1051" xr:uid="{00000000-0005-0000-0000-000028040000}"/>
    <cellStyle name="20% - Colore 6 2 6" xfId="1052" xr:uid="{00000000-0005-0000-0000-000029040000}"/>
    <cellStyle name="20% - Colore 6 2 7" xfId="1053" xr:uid="{00000000-0005-0000-0000-00002A040000}"/>
    <cellStyle name="20% - Colore 6 2 8" xfId="1054" xr:uid="{00000000-0005-0000-0000-00002B040000}"/>
    <cellStyle name="20% - Colore 6 2 9" xfId="1055" xr:uid="{00000000-0005-0000-0000-00002C040000}"/>
    <cellStyle name="20% - Colore 6 2_8. ONLINE CLASSIFIEDS" xfId="1056" xr:uid="{00000000-0005-0000-0000-00002D040000}"/>
    <cellStyle name="20% - Colore 6 20" xfId="1057" xr:uid="{00000000-0005-0000-0000-00002E040000}"/>
    <cellStyle name="20% - Colore 6 21" xfId="1058" xr:uid="{00000000-0005-0000-0000-00002F040000}"/>
    <cellStyle name="20% - Colore 6 3" xfId="1059" xr:uid="{00000000-0005-0000-0000-000030040000}"/>
    <cellStyle name="20% - Colore 6 3 2" xfId="1060" xr:uid="{00000000-0005-0000-0000-000031040000}"/>
    <cellStyle name="20% - Colore 6 3 2 2" xfId="1061" xr:uid="{00000000-0005-0000-0000-000032040000}"/>
    <cellStyle name="20% - Colore 6 3 2 3" xfId="1062" xr:uid="{00000000-0005-0000-0000-000033040000}"/>
    <cellStyle name="20% - Colore 6 3 2 3 2" xfId="1063" xr:uid="{00000000-0005-0000-0000-000034040000}"/>
    <cellStyle name="20% - Colore 6 3 2 4" xfId="1064" xr:uid="{00000000-0005-0000-0000-000035040000}"/>
    <cellStyle name="20% - Colore 6 3 2 5" xfId="1065" xr:uid="{00000000-0005-0000-0000-000036040000}"/>
    <cellStyle name="20% - Colore 6 3 3" xfId="1066" xr:uid="{00000000-0005-0000-0000-000037040000}"/>
    <cellStyle name="20% - Colore 6 3 3 2" xfId="1067" xr:uid="{00000000-0005-0000-0000-000038040000}"/>
    <cellStyle name="20% - Colore 6 3 3 3" xfId="1068" xr:uid="{00000000-0005-0000-0000-000039040000}"/>
    <cellStyle name="20% - Colore 6 3 3_Ark1" xfId="1069" xr:uid="{00000000-0005-0000-0000-00003A040000}"/>
    <cellStyle name="20% - Colore 6 3 4" xfId="1070" xr:uid="{00000000-0005-0000-0000-00003B040000}"/>
    <cellStyle name="20% - Colore 6 3 4 2" xfId="1071" xr:uid="{00000000-0005-0000-0000-00003C040000}"/>
    <cellStyle name="20% - Colore 6 3 5" xfId="1072" xr:uid="{00000000-0005-0000-0000-00003D040000}"/>
    <cellStyle name="20% - Colore 6 3 6" xfId="1073" xr:uid="{00000000-0005-0000-0000-00003E040000}"/>
    <cellStyle name="20% - Colore 6 3 7" xfId="1074" xr:uid="{00000000-0005-0000-0000-00003F040000}"/>
    <cellStyle name="20% - Colore 6 3_8. Schibsted Classified_Acc" xfId="1075" xr:uid="{00000000-0005-0000-0000-000040040000}"/>
    <cellStyle name="20% - Colore 6 4" xfId="1076" xr:uid="{00000000-0005-0000-0000-000041040000}"/>
    <cellStyle name="20% - Colore 6 4 2" xfId="1077" xr:uid="{00000000-0005-0000-0000-000042040000}"/>
    <cellStyle name="20% - Colore 6 4 2 2" xfId="1078" xr:uid="{00000000-0005-0000-0000-000043040000}"/>
    <cellStyle name="20% - Colore 6 4 2 3" xfId="1079" xr:uid="{00000000-0005-0000-0000-000044040000}"/>
    <cellStyle name="20% - Colore 6 4 2_Ark1" xfId="1080" xr:uid="{00000000-0005-0000-0000-000045040000}"/>
    <cellStyle name="20% - Colore 6 4 3" xfId="1081" xr:uid="{00000000-0005-0000-0000-000046040000}"/>
    <cellStyle name="20% - Colore 6 4 3 2" xfId="1082" xr:uid="{00000000-0005-0000-0000-000047040000}"/>
    <cellStyle name="20% - Colore 6 4 4" xfId="1083" xr:uid="{00000000-0005-0000-0000-000048040000}"/>
    <cellStyle name="20% - Colore 6 4 5" xfId="1084" xr:uid="{00000000-0005-0000-0000-000049040000}"/>
    <cellStyle name="20% - Colore 6 4 6" xfId="1085" xr:uid="{00000000-0005-0000-0000-00004A040000}"/>
    <cellStyle name="20% - Colore 6 4_Ark1" xfId="1086" xr:uid="{00000000-0005-0000-0000-00004B040000}"/>
    <cellStyle name="20% - Colore 6 5" xfId="1087" xr:uid="{00000000-0005-0000-0000-00004C040000}"/>
    <cellStyle name="20% - Colore 6 5 2" xfId="1088" xr:uid="{00000000-0005-0000-0000-00004D040000}"/>
    <cellStyle name="20% - Colore 6 5 2 2" xfId="1089" xr:uid="{00000000-0005-0000-0000-00004E040000}"/>
    <cellStyle name="20% - Colore 6 5 2 3" xfId="1090" xr:uid="{00000000-0005-0000-0000-00004F040000}"/>
    <cellStyle name="20% - Colore 6 5 2_Ark1" xfId="1091" xr:uid="{00000000-0005-0000-0000-000050040000}"/>
    <cellStyle name="20% - Colore 6 5 3" xfId="1092" xr:uid="{00000000-0005-0000-0000-000051040000}"/>
    <cellStyle name="20% - Colore 6 5 4" xfId="1093" xr:uid="{00000000-0005-0000-0000-000052040000}"/>
    <cellStyle name="20% - Colore 6 5 5" xfId="1094" xr:uid="{00000000-0005-0000-0000-000053040000}"/>
    <cellStyle name="20% - Colore 6 5_Ark1" xfId="1095" xr:uid="{00000000-0005-0000-0000-000054040000}"/>
    <cellStyle name="20% - Colore 6 6" xfId="1096" xr:uid="{00000000-0005-0000-0000-000055040000}"/>
    <cellStyle name="20% - Colore 6 6 2" xfId="1097" xr:uid="{00000000-0005-0000-0000-000056040000}"/>
    <cellStyle name="20% - Colore 6 6 2 2" xfId="1098" xr:uid="{00000000-0005-0000-0000-000057040000}"/>
    <cellStyle name="20% - Colore 6 6 2_Ark1" xfId="1099" xr:uid="{00000000-0005-0000-0000-000058040000}"/>
    <cellStyle name="20% - Colore 6 6 3" xfId="1100" xr:uid="{00000000-0005-0000-0000-000059040000}"/>
    <cellStyle name="20% - Colore 6 6 4" xfId="1101" xr:uid="{00000000-0005-0000-0000-00005A040000}"/>
    <cellStyle name="20% - Colore 6 6_Ark1" xfId="1102" xr:uid="{00000000-0005-0000-0000-00005B040000}"/>
    <cellStyle name="20% - Colore 6 7" xfId="1103" xr:uid="{00000000-0005-0000-0000-00005C040000}"/>
    <cellStyle name="20% - Colore 6 7 2" xfId="1104" xr:uid="{00000000-0005-0000-0000-00005D040000}"/>
    <cellStyle name="20% - Colore 6 7 2 2" xfId="1105" xr:uid="{00000000-0005-0000-0000-00005E040000}"/>
    <cellStyle name="20% - Colore 6 7 2_Ark1" xfId="1106" xr:uid="{00000000-0005-0000-0000-00005F040000}"/>
    <cellStyle name="20% - Colore 6 7 3" xfId="1107" xr:uid="{00000000-0005-0000-0000-000060040000}"/>
    <cellStyle name="20% - Colore 6 7 4" xfId="1108" xr:uid="{00000000-0005-0000-0000-000061040000}"/>
    <cellStyle name="20% - Colore 6 7_Ark1" xfId="1109" xr:uid="{00000000-0005-0000-0000-000062040000}"/>
    <cellStyle name="20% - Colore 6 8" xfId="1110" xr:uid="{00000000-0005-0000-0000-000063040000}"/>
    <cellStyle name="20% - Colore 6 8 2" xfId="1111" xr:uid="{00000000-0005-0000-0000-000064040000}"/>
    <cellStyle name="20% - Colore 6 8 2 2" xfId="1112" xr:uid="{00000000-0005-0000-0000-000065040000}"/>
    <cellStyle name="20% - Colore 6 8 2_Ark1" xfId="1113" xr:uid="{00000000-0005-0000-0000-000066040000}"/>
    <cellStyle name="20% - Colore 6 8 3" xfId="1114" xr:uid="{00000000-0005-0000-0000-000067040000}"/>
    <cellStyle name="20% - Colore 6 8_Ark1" xfId="1115" xr:uid="{00000000-0005-0000-0000-000068040000}"/>
    <cellStyle name="20% - Colore 6 9" xfId="1116" xr:uid="{00000000-0005-0000-0000-000069040000}"/>
    <cellStyle name="20% - Colore 6 9 2" xfId="1117" xr:uid="{00000000-0005-0000-0000-00006A040000}"/>
    <cellStyle name="20% - Colore 6 9 3" xfId="1118" xr:uid="{00000000-0005-0000-0000-00006B040000}"/>
    <cellStyle name="20% - Colore 6 9_Ark1" xfId="1119" xr:uid="{00000000-0005-0000-0000-00006C040000}"/>
    <cellStyle name="20% - Colore 6_8. ONLINE CLASSIFIEDS" xfId="1120" xr:uid="{00000000-0005-0000-0000-00006D040000}"/>
    <cellStyle name="20% - Énfasis1" xfId="1121" xr:uid="{00000000-0005-0000-0000-00006E040000}"/>
    <cellStyle name="20% - Énfasis1 2" xfId="1122" xr:uid="{00000000-0005-0000-0000-00006F040000}"/>
    <cellStyle name="20% - Énfasis2" xfId="1123" xr:uid="{00000000-0005-0000-0000-000070040000}"/>
    <cellStyle name="20% - Énfasis2 2" xfId="1124" xr:uid="{00000000-0005-0000-0000-000071040000}"/>
    <cellStyle name="20% - Énfasis3" xfId="1125" xr:uid="{00000000-0005-0000-0000-000072040000}"/>
    <cellStyle name="20% - Énfasis3 2" xfId="1126" xr:uid="{00000000-0005-0000-0000-000073040000}"/>
    <cellStyle name="20% - Énfasis4" xfId="1127" xr:uid="{00000000-0005-0000-0000-000074040000}"/>
    <cellStyle name="20% - Énfasis4 2" xfId="1128" xr:uid="{00000000-0005-0000-0000-000075040000}"/>
    <cellStyle name="20% - Énfasis5" xfId="1129" xr:uid="{00000000-0005-0000-0000-000076040000}"/>
    <cellStyle name="20% - Énfasis5 2" xfId="1130" xr:uid="{00000000-0005-0000-0000-000077040000}"/>
    <cellStyle name="20% - Énfasis6" xfId="1131" xr:uid="{00000000-0005-0000-0000-000078040000}"/>
    <cellStyle name="20% - Énfasis6 2" xfId="1132" xr:uid="{00000000-0005-0000-0000-000079040000}"/>
    <cellStyle name="20% - uthevingsfarge 1 2" xfId="1133" xr:uid="{00000000-0005-0000-0000-00007A040000}"/>
    <cellStyle name="20% - uthevingsfarge 1 2 2" xfId="37053" xr:uid="{00000000-0005-0000-0000-00007B040000}"/>
    <cellStyle name="20% - uthevingsfarge 1 3" xfId="1134" xr:uid="{00000000-0005-0000-0000-00007C040000}"/>
    <cellStyle name="20% - uthevingsfarge 1 4" xfId="1135" xr:uid="{00000000-0005-0000-0000-00007D040000}"/>
    <cellStyle name="20% - uthevingsfarge 1 4 10" xfId="1136" xr:uid="{00000000-0005-0000-0000-00007E040000}"/>
    <cellStyle name="20% - uthevingsfarge 1 4 10 2" xfId="1137" xr:uid="{00000000-0005-0000-0000-00007F040000}"/>
    <cellStyle name="20% - uthevingsfarge 1 4 10 3" xfId="1138" xr:uid="{00000000-0005-0000-0000-000080040000}"/>
    <cellStyle name="20% - uthevingsfarge 1 4 10_Ark1" xfId="1139" xr:uid="{00000000-0005-0000-0000-000081040000}"/>
    <cellStyle name="20% - uthevingsfarge 1 4 11" xfId="1140" xr:uid="{00000000-0005-0000-0000-000082040000}"/>
    <cellStyle name="20% - uthevingsfarge 1 4 11 2" xfId="1141" xr:uid="{00000000-0005-0000-0000-000083040000}"/>
    <cellStyle name="20% - uthevingsfarge 1 4 11_Ark1" xfId="1142" xr:uid="{00000000-0005-0000-0000-000084040000}"/>
    <cellStyle name="20% - uthevingsfarge 1 4 12" xfId="1143" xr:uid="{00000000-0005-0000-0000-000085040000}"/>
    <cellStyle name="20% - uthevingsfarge 1 4 13" xfId="1144" xr:uid="{00000000-0005-0000-0000-000086040000}"/>
    <cellStyle name="20% - uthevingsfarge 1 4 14" xfId="1145" xr:uid="{00000000-0005-0000-0000-000087040000}"/>
    <cellStyle name="20% - uthevingsfarge 1 4 15" xfId="1146" xr:uid="{00000000-0005-0000-0000-000088040000}"/>
    <cellStyle name="20% - uthevingsfarge 1 4 16" xfId="1147" xr:uid="{00000000-0005-0000-0000-000089040000}"/>
    <cellStyle name="20% - uthevingsfarge 1 4 17" xfId="1148" xr:uid="{00000000-0005-0000-0000-00008A040000}"/>
    <cellStyle name="20% - uthevingsfarge 1 4 18" xfId="1149" xr:uid="{00000000-0005-0000-0000-00008B040000}"/>
    <cellStyle name="20% - uthevingsfarge 1 4 19" xfId="1150" xr:uid="{00000000-0005-0000-0000-00008C040000}"/>
    <cellStyle name="20% - uthevingsfarge 1 4 2" xfId="1151" xr:uid="{00000000-0005-0000-0000-00008D040000}"/>
    <cellStyle name="20% - uthevingsfarge 1 4 2 10" xfId="1152" xr:uid="{00000000-0005-0000-0000-00008E040000}"/>
    <cellStyle name="20% - uthevingsfarge 1 4 2 10 2" xfId="1153" xr:uid="{00000000-0005-0000-0000-00008F040000}"/>
    <cellStyle name="20% - uthevingsfarge 1 4 2 10 3" xfId="1154" xr:uid="{00000000-0005-0000-0000-000090040000}"/>
    <cellStyle name="20% - uthevingsfarge 1 4 2 10_Ark1" xfId="1155" xr:uid="{00000000-0005-0000-0000-000091040000}"/>
    <cellStyle name="20% - uthevingsfarge 1 4 2 11" xfId="1156" xr:uid="{00000000-0005-0000-0000-000092040000}"/>
    <cellStyle name="20% - uthevingsfarge 1 4 2 11 2" xfId="1157" xr:uid="{00000000-0005-0000-0000-000093040000}"/>
    <cellStyle name="20% - uthevingsfarge 1 4 2 11_Ark1" xfId="1158" xr:uid="{00000000-0005-0000-0000-000094040000}"/>
    <cellStyle name="20% - uthevingsfarge 1 4 2 12" xfId="1159" xr:uid="{00000000-0005-0000-0000-000095040000}"/>
    <cellStyle name="20% - uthevingsfarge 1 4 2 13" xfId="1160" xr:uid="{00000000-0005-0000-0000-000096040000}"/>
    <cellStyle name="20% - uthevingsfarge 1 4 2 14" xfId="1161" xr:uid="{00000000-0005-0000-0000-000097040000}"/>
    <cellStyle name="20% - uthevingsfarge 1 4 2 15" xfId="1162" xr:uid="{00000000-0005-0000-0000-000098040000}"/>
    <cellStyle name="20% - uthevingsfarge 1 4 2 16" xfId="1163" xr:uid="{00000000-0005-0000-0000-000099040000}"/>
    <cellStyle name="20% - uthevingsfarge 1 4 2 17" xfId="1164" xr:uid="{00000000-0005-0000-0000-00009A040000}"/>
    <cellStyle name="20% - uthevingsfarge 1 4 2 18" xfId="1165" xr:uid="{00000000-0005-0000-0000-00009B040000}"/>
    <cellStyle name="20% - uthevingsfarge 1 4 2 19" xfId="1166" xr:uid="{00000000-0005-0000-0000-00009C040000}"/>
    <cellStyle name="20% - uthevingsfarge 1 4 2 2" xfId="1167" xr:uid="{00000000-0005-0000-0000-00009D040000}"/>
    <cellStyle name="20% - uthevingsfarge 1 4 2 2 10" xfId="1168" xr:uid="{00000000-0005-0000-0000-00009E040000}"/>
    <cellStyle name="20% - uthevingsfarge 1 4 2 2 2" xfId="1169" xr:uid="{00000000-0005-0000-0000-00009F040000}"/>
    <cellStyle name="20% - uthevingsfarge 1 4 2 2 2 2" xfId="1170" xr:uid="{00000000-0005-0000-0000-0000A0040000}"/>
    <cellStyle name="20% - uthevingsfarge 1 4 2 2 2 3" xfId="1171" xr:uid="{00000000-0005-0000-0000-0000A1040000}"/>
    <cellStyle name="20% - uthevingsfarge 1 4 2 2 2 3 2" xfId="1172" xr:uid="{00000000-0005-0000-0000-0000A2040000}"/>
    <cellStyle name="20% - uthevingsfarge 1 4 2 2 2 3 3" xfId="1173" xr:uid="{00000000-0005-0000-0000-0000A3040000}"/>
    <cellStyle name="20% - uthevingsfarge 1 4 2 2 2 3_Ark1" xfId="1174" xr:uid="{00000000-0005-0000-0000-0000A4040000}"/>
    <cellStyle name="20% - uthevingsfarge 1 4 2 2 2 4" xfId="1175" xr:uid="{00000000-0005-0000-0000-0000A5040000}"/>
    <cellStyle name="20% - uthevingsfarge 1 4 2 2 2 4 2" xfId="1176" xr:uid="{00000000-0005-0000-0000-0000A6040000}"/>
    <cellStyle name="20% - uthevingsfarge 1 4 2 2 2 5" xfId="1177" xr:uid="{00000000-0005-0000-0000-0000A7040000}"/>
    <cellStyle name="20% - uthevingsfarge 1 4 2 2 2 6" xfId="1178" xr:uid="{00000000-0005-0000-0000-0000A8040000}"/>
    <cellStyle name="20% - uthevingsfarge 1 4 2 2 2 7" xfId="1179" xr:uid="{00000000-0005-0000-0000-0000A9040000}"/>
    <cellStyle name="20% - uthevingsfarge 1 4 2 2 2_8. Schibsted Classified_Acc" xfId="1180" xr:uid="{00000000-0005-0000-0000-0000AA040000}"/>
    <cellStyle name="20% - uthevingsfarge 1 4 2 2 3" xfId="1181" xr:uid="{00000000-0005-0000-0000-0000AB040000}"/>
    <cellStyle name="20% - uthevingsfarge 1 4 2 2 3 2" xfId="1182" xr:uid="{00000000-0005-0000-0000-0000AC040000}"/>
    <cellStyle name="20% - uthevingsfarge 1 4 2 2 3 2 2" xfId="1183" xr:uid="{00000000-0005-0000-0000-0000AD040000}"/>
    <cellStyle name="20% - uthevingsfarge 1 4 2 2 3 2 3" xfId="1184" xr:uid="{00000000-0005-0000-0000-0000AE040000}"/>
    <cellStyle name="20% - uthevingsfarge 1 4 2 2 3 2_Ark1" xfId="1185" xr:uid="{00000000-0005-0000-0000-0000AF040000}"/>
    <cellStyle name="20% - uthevingsfarge 1 4 2 2 3 3" xfId="1186" xr:uid="{00000000-0005-0000-0000-0000B0040000}"/>
    <cellStyle name="20% - uthevingsfarge 1 4 2 2 3 4" xfId="1187" xr:uid="{00000000-0005-0000-0000-0000B1040000}"/>
    <cellStyle name="20% - uthevingsfarge 1 4 2 2 3 5" xfId="1188" xr:uid="{00000000-0005-0000-0000-0000B2040000}"/>
    <cellStyle name="20% - uthevingsfarge 1 4 2 2 3_Ark1" xfId="1189" xr:uid="{00000000-0005-0000-0000-0000B3040000}"/>
    <cellStyle name="20% - uthevingsfarge 1 4 2 2 4" xfId="1190" xr:uid="{00000000-0005-0000-0000-0000B4040000}"/>
    <cellStyle name="20% - uthevingsfarge 1 4 2 2 4 2" xfId="1191" xr:uid="{00000000-0005-0000-0000-0000B5040000}"/>
    <cellStyle name="20% - uthevingsfarge 1 4 2 2 4 3" xfId="1192" xr:uid="{00000000-0005-0000-0000-0000B6040000}"/>
    <cellStyle name="20% - uthevingsfarge 1 4 2 2 4_Ark1" xfId="1193" xr:uid="{00000000-0005-0000-0000-0000B7040000}"/>
    <cellStyle name="20% - uthevingsfarge 1 4 2 2 5" xfId="1194" xr:uid="{00000000-0005-0000-0000-0000B8040000}"/>
    <cellStyle name="20% - uthevingsfarge 1 4 2 2 5 2" xfId="1195" xr:uid="{00000000-0005-0000-0000-0000B9040000}"/>
    <cellStyle name="20% - uthevingsfarge 1 4 2 2 6" xfId="1196" xr:uid="{00000000-0005-0000-0000-0000BA040000}"/>
    <cellStyle name="20% - uthevingsfarge 1 4 2 2 7" xfId="1197" xr:uid="{00000000-0005-0000-0000-0000BB040000}"/>
    <cellStyle name="20% - uthevingsfarge 1 4 2 2 8" xfId="1198" xr:uid="{00000000-0005-0000-0000-0000BC040000}"/>
    <cellStyle name="20% - uthevingsfarge 1 4 2 2 9" xfId="1199" xr:uid="{00000000-0005-0000-0000-0000BD040000}"/>
    <cellStyle name="20% - uthevingsfarge 1 4 2 2_8. ONLINE CLASSIFIEDS" xfId="1200" xr:uid="{00000000-0005-0000-0000-0000BE040000}"/>
    <cellStyle name="20% - uthevingsfarge 1 4 2 20" xfId="1201" xr:uid="{00000000-0005-0000-0000-0000BF040000}"/>
    <cellStyle name="20% - uthevingsfarge 1 4 2 21" xfId="1202" xr:uid="{00000000-0005-0000-0000-0000C0040000}"/>
    <cellStyle name="20% - uthevingsfarge 1 4 2 3" xfId="1203" xr:uid="{00000000-0005-0000-0000-0000C1040000}"/>
    <cellStyle name="20% - uthevingsfarge 1 4 2 3 2" xfId="1204" xr:uid="{00000000-0005-0000-0000-0000C2040000}"/>
    <cellStyle name="20% - uthevingsfarge 1 4 2 3 2 2" xfId="1205" xr:uid="{00000000-0005-0000-0000-0000C3040000}"/>
    <cellStyle name="20% - uthevingsfarge 1 4 2 3 2 3" xfId="1206" xr:uid="{00000000-0005-0000-0000-0000C4040000}"/>
    <cellStyle name="20% - uthevingsfarge 1 4 2 3 2 3 2" xfId="1207" xr:uid="{00000000-0005-0000-0000-0000C5040000}"/>
    <cellStyle name="20% - uthevingsfarge 1 4 2 3 2 4" xfId="1208" xr:uid="{00000000-0005-0000-0000-0000C6040000}"/>
    <cellStyle name="20% - uthevingsfarge 1 4 2 3 2 5" xfId="1209" xr:uid="{00000000-0005-0000-0000-0000C7040000}"/>
    <cellStyle name="20% - uthevingsfarge 1 4 2 3 3" xfId="1210" xr:uid="{00000000-0005-0000-0000-0000C8040000}"/>
    <cellStyle name="20% - uthevingsfarge 1 4 2 3 3 2" xfId="1211" xr:uid="{00000000-0005-0000-0000-0000C9040000}"/>
    <cellStyle name="20% - uthevingsfarge 1 4 2 3 3 3" xfId="1212" xr:uid="{00000000-0005-0000-0000-0000CA040000}"/>
    <cellStyle name="20% - uthevingsfarge 1 4 2 3 3_Ark1" xfId="1213" xr:uid="{00000000-0005-0000-0000-0000CB040000}"/>
    <cellStyle name="20% - uthevingsfarge 1 4 2 3 4" xfId="1214" xr:uid="{00000000-0005-0000-0000-0000CC040000}"/>
    <cellStyle name="20% - uthevingsfarge 1 4 2 3 4 2" xfId="1215" xr:uid="{00000000-0005-0000-0000-0000CD040000}"/>
    <cellStyle name="20% - uthevingsfarge 1 4 2 3 5" xfId="1216" xr:uid="{00000000-0005-0000-0000-0000CE040000}"/>
    <cellStyle name="20% - uthevingsfarge 1 4 2 3 6" xfId="1217" xr:uid="{00000000-0005-0000-0000-0000CF040000}"/>
    <cellStyle name="20% - uthevingsfarge 1 4 2 3 7" xfId="1218" xr:uid="{00000000-0005-0000-0000-0000D0040000}"/>
    <cellStyle name="20% - uthevingsfarge 1 4 2 3_8. Schibsted Classified_Acc" xfId="1219" xr:uid="{00000000-0005-0000-0000-0000D1040000}"/>
    <cellStyle name="20% - uthevingsfarge 1 4 2 4" xfId="1220" xr:uid="{00000000-0005-0000-0000-0000D2040000}"/>
    <cellStyle name="20% - uthevingsfarge 1 4 2 4 2" xfId="1221" xr:uid="{00000000-0005-0000-0000-0000D3040000}"/>
    <cellStyle name="20% - uthevingsfarge 1 4 2 4 2 2" xfId="1222" xr:uid="{00000000-0005-0000-0000-0000D4040000}"/>
    <cellStyle name="20% - uthevingsfarge 1 4 2 4 2 3" xfId="1223" xr:uid="{00000000-0005-0000-0000-0000D5040000}"/>
    <cellStyle name="20% - uthevingsfarge 1 4 2 4 2_Ark1" xfId="1224" xr:uid="{00000000-0005-0000-0000-0000D6040000}"/>
    <cellStyle name="20% - uthevingsfarge 1 4 2 4 3" xfId="1225" xr:uid="{00000000-0005-0000-0000-0000D7040000}"/>
    <cellStyle name="20% - uthevingsfarge 1 4 2 4 3 2" xfId="1226" xr:uid="{00000000-0005-0000-0000-0000D8040000}"/>
    <cellStyle name="20% - uthevingsfarge 1 4 2 4 4" xfId="1227" xr:uid="{00000000-0005-0000-0000-0000D9040000}"/>
    <cellStyle name="20% - uthevingsfarge 1 4 2 4 5" xfId="1228" xr:uid="{00000000-0005-0000-0000-0000DA040000}"/>
    <cellStyle name="20% - uthevingsfarge 1 4 2 4 6" xfId="1229" xr:uid="{00000000-0005-0000-0000-0000DB040000}"/>
    <cellStyle name="20% - uthevingsfarge 1 4 2 4_Ark1" xfId="1230" xr:uid="{00000000-0005-0000-0000-0000DC040000}"/>
    <cellStyle name="20% - uthevingsfarge 1 4 2 5" xfId="1231" xr:uid="{00000000-0005-0000-0000-0000DD040000}"/>
    <cellStyle name="20% - uthevingsfarge 1 4 2 5 2" xfId="1232" xr:uid="{00000000-0005-0000-0000-0000DE040000}"/>
    <cellStyle name="20% - uthevingsfarge 1 4 2 5 2 2" xfId="1233" xr:uid="{00000000-0005-0000-0000-0000DF040000}"/>
    <cellStyle name="20% - uthevingsfarge 1 4 2 5 2 3" xfId="1234" xr:uid="{00000000-0005-0000-0000-0000E0040000}"/>
    <cellStyle name="20% - uthevingsfarge 1 4 2 5 2_Ark1" xfId="1235" xr:uid="{00000000-0005-0000-0000-0000E1040000}"/>
    <cellStyle name="20% - uthevingsfarge 1 4 2 5 3" xfId="1236" xr:uid="{00000000-0005-0000-0000-0000E2040000}"/>
    <cellStyle name="20% - uthevingsfarge 1 4 2 5 4" xfId="1237" xr:uid="{00000000-0005-0000-0000-0000E3040000}"/>
    <cellStyle name="20% - uthevingsfarge 1 4 2 5 5" xfId="1238" xr:uid="{00000000-0005-0000-0000-0000E4040000}"/>
    <cellStyle name="20% - uthevingsfarge 1 4 2 5_Ark1" xfId="1239" xr:uid="{00000000-0005-0000-0000-0000E5040000}"/>
    <cellStyle name="20% - uthevingsfarge 1 4 2 6" xfId="1240" xr:uid="{00000000-0005-0000-0000-0000E6040000}"/>
    <cellStyle name="20% - uthevingsfarge 1 4 2 6 2" xfId="1241" xr:uid="{00000000-0005-0000-0000-0000E7040000}"/>
    <cellStyle name="20% - uthevingsfarge 1 4 2 6 2 2" xfId="1242" xr:uid="{00000000-0005-0000-0000-0000E8040000}"/>
    <cellStyle name="20% - uthevingsfarge 1 4 2 6 2_Ark1" xfId="1243" xr:uid="{00000000-0005-0000-0000-0000E9040000}"/>
    <cellStyle name="20% - uthevingsfarge 1 4 2 6 3" xfId="1244" xr:uid="{00000000-0005-0000-0000-0000EA040000}"/>
    <cellStyle name="20% - uthevingsfarge 1 4 2 6 4" xfId="1245" xr:uid="{00000000-0005-0000-0000-0000EB040000}"/>
    <cellStyle name="20% - uthevingsfarge 1 4 2 6_Ark1" xfId="1246" xr:uid="{00000000-0005-0000-0000-0000EC040000}"/>
    <cellStyle name="20% - uthevingsfarge 1 4 2 7" xfId="1247" xr:uid="{00000000-0005-0000-0000-0000ED040000}"/>
    <cellStyle name="20% - uthevingsfarge 1 4 2 7 2" xfId="1248" xr:uid="{00000000-0005-0000-0000-0000EE040000}"/>
    <cellStyle name="20% - uthevingsfarge 1 4 2 7 2 2" xfId="1249" xr:uid="{00000000-0005-0000-0000-0000EF040000}"/>
    <cellStyle name="20% - uthevingsfarge 1 4 2 7 2_Ark1" xfId="1250" xr:uid="{00000000-0005-0000-0000-0000F0040000}"/>
    <cellStyle name="20% - uthevingsfarge 1 4 2 7 3" xfId="1251" xr:uid="{00000000-0005-0000-0000-0000F1040000}"/>
    <cellStyle name="20% - uthevingsfarge 1 4 2 7 4" xfId="1252" xr:uid="{00000000-0005-0000-0000-0000F2040000}"/>
    <cellStyle name="20% - uthevingsfarge 1 4 2 7_Ark1" xfId="1253" xr:uid="{00000000-0005-0000-0000-0000F3040000}"/>
    <cellStyle name="20% - uthevingsfarge 1 4 2 8" xfId="1254" xr:uid="{00000000-0005-0000-0000-0000F4040000}"/>
    <cellStyle name="20% - uthevingsfarge 1 4 2 8 2" xfId="1255" xr:uid="{00000000-0005-0000-0000-0000F5040000}"/>
    <cellStyle name="20% - uthevingsfarge 1 4 2 8 2 2" xfId="1256" xr:uid="{00000000-0005-0000-0000-0000F6040000}"/>
    <cellStyle name="20% - uthevingsfarge 1 4 2 8 2_Ark1" xfId="1257" xr:uid="{00000000-0005-0000-0000-0000F7040000}"/>
    <cellStyle name="20% - uthevingsfarge 1 4 2 8 3" xfId="1258" xr:uid="{00000000-0005-0000-0000-0000F8040000}"/>
    <cellStyle name="20% - uthevingsfarge 1 4 2 8_Ark1" xfId="1259" xr:uid="{00000000-0005-0000-0000-0000F9040000}"/>
    <cellStyle name="20% - uthevingsfarge 1 4 2 9" xfId="1260" xr:uid="{00000000-0005-0000-0000-0000FA040000}"/>
    <cellStyle name="20% - uthevingsfarge 1 4 2 9 2" xfId="1261" xr:uid="{00000000-0005-0000-0000-0000FB040000}"/>
    <cellStyle name="20% - uthevingsfarge 1 4 2 9 3" xfId="1262" xr:uid="{00000000-0005-0000-0000-0000FC040000}"/>
    <cellStyle name="20% - uthevingsfarge 1 4 2 9_Ark1" xfId="1263" xr:uid="{00000000-0005-0000-0000-0000FD040000}"/>
    <cellStyle name="20% - uthevingsfarge 1 4 2_8. ONLINE CLASSIFIEDS" xfId="1264" xr:uid="{00000000-0005-0000-0000-0000FE040000}"/>
    <cellStyle name="20% - uthevingsfarge 1 4 20" xfId="1265" xr:uid="{00000000-0005-0000-0000-0000FF040000}"/>
    <cellStyle name="20% - uthevingsfarge 1 4 21" xfId="1266" xr:uid="{00000000-0005-0000-0000-000000050000}"/>
    <cellStyle name="20% - uthevingsfarge 1 4 3" xfId="1267" xr:uid="{00000000-0005-0000-0000-000001050000}"/>
    <cellStyle name="20% - uthevingsfarge 1 4 3 10" xfId="1268" xr:uid="{00000000-0005-0000-0000-000002050000}"/>
    <cellStyle name="20% - uthevingsfarge 1 4 3 2" xfId="1269" xr:uid="{00000000-0005-0000-0000-000003050000}"/>
    <cellStyle name="20% - uthevingsfarge 1 4 3 2 2" xfId="1270" xr:uid="{00000000-0005-0000-0000-000004050000}"/>
    <cellStyle name="20% - uthevingsfarge 1 4 3 2 3" xfId="1271" xr:uid="{00000000-0005-0000-0000-000005050000}"/>
    <cellStyle name="20% - uthevingsfarge 1 4 3 2 3 2" xfId="1272" xr:uid="{00000000-0005-0000-0000-000006050000}"/>
    <cellStyle name="20% - uthevingsfarge 1 4 3 2 3 3" xfId="1273" xr:uid="{00000000-0005-0000-0000-000007050000}"/>
    <cellStyle name="20% - uthevingsfarge 1 4 3 2 3_Ark1" xfId="1274" xr:uid="{00000000-0005-0000-0000-000008050000}"/>
    <cellStyle name="20% - uthevingsfarge 1 4 3 2 4" xfId="1275" xr:uid="{00000000-0005-0000-0000-000009050000}"/>
    <cellStyle name="20% - uthevingsfarge 1 4 3 2 4 2" xfId="1276" xr:uid="{00000000-0005-0000-0000-00000A050000}"/>
    <cellStyle name="20% - uthevingsfarge 1 4 3 2 5" xfId="1277" xr:uid="{00000000-0005-0000-0000-00000B050000}"/>
    <cellStyle name="20% - uthevingsfarge 1 4 3 2 6" xfId="1278" xr:uid="{00000000-0005-0000-0000-00000C050000}"/>
    <cellStyle name="20% - uthevingsfarge 1 4 3 2 7" xfId="1279" xr:uid="{00000000-0005-0000-0000-00000D050000}"/>
    <cellStyle name="20% - uthevingsfarge 1 4 3 2_8. Schibsted Classified_Acc" xfId="1280" xr:uid="{00000000-0005-0000-0000-00000E050000}"/>
    <cellStyle name="20% - uthevingsfarge 1 4 3 3" xfId="1281" xr:uid="{00000000-0005-0000-0000-00000F050000}"/>
    <cellStyle name="20% - uthevingsfarge 1 4 3 3 2" xfId="1282" xr:uid="{00000000-0005-0000-0000-000010050000}"/>
    <cellStyle name="20% - uthevingsfarge 1 4 3 3 2 2" xfId="1283" xr:uid="{00000000-0005-0000-0000-000011050000}"/>
    <cellStyle name="20% - uthevingsfarge 1 4 3 3 2 3" xfId="1284" xr:uid="{00000000-0005-0000-0000-000012050000}"/>
    <cellStyle name="20% - uthevingsfarge 1 4 3 3 2_Ark1" xfId="1285" xr:uid="{00000000-0005-0000-0000-000013050000}"/>
    <cellStyle name="20% - uthevingsfarge 1 4 3 3 3" xfId="1286" xr:uid="{00000000-0005-0000-0000-000014050000}"/>
    <cellStyle name="20% - uthevingsfarge 1 4 3 3 4" xfId="1287" xr:uid="{00000000-0005-0000-0000-000015050000}"/>
    <cellStyle name="20% - uthevingsfarge 1 4 3 3 5" xfId="1288" xr:uid="{00000000-0005-0000-0000-000016050000}"/>
    <cellStyle name="20% - uthevingsfarge 1 4 3 3_Ark1" xfId="1289" xr:uid="{00000000-0005-0000-0000-000017050000}"/>
    <cellStyle name="20% - uthevingsfarge 1 4 3 4" xfId="1290" xr:uid="{00000000-0005-0000-0000-000018050000}"/>
    <cellStyle name="20% - uthevingsfarge 1 4 3 4 2" xfId="1291" xr:uid="{00000000-0005-0000-0000-000019050000}"/>
    <cellStyle name="20% - uthevingsfarge 1 4 3 4 3" xfId="1292" xr:uid="{00000000-0005-0000-0000-00001A050000}"/>
    <cellStyle name="20% - uthevingsfarge 1 4 3 4_Ark1" xfId="1293" xr:uid="{00000000-0005-0000-0000-00001B050000}"/>
    <cellStyle name="20% - uthevingsfarge 1 4 3 5" xfId="1294" xr:uid="{00000000-0005-0000-0000-00001C050000}"/>
    <cellStyle name="20% - uthevingsfarge 1 4 3 5 2" xfId="1295" xr:uid="{00000000-0005-0000-0000-00001D050000}"/>
    <cellStyle name="20% - uthevingsfarge 1 4 3 6" xfId="1296" xr:uid="{00000000-0005-0000-0000-00001E050000}"/>
    <cellStyle name="20% - uthevingsfarge 1 4 3 7" xfId="1297" xr:uid="{00000000-0005-0000-0000-00001F050000}"/>
    <cellStyle name="20% - uthevingsfarge 1 4 3 8" xfId="1298" xr:uid="{00000000-0005-0000-0000-000020050000}"/>
    <cellStyle name="20% - uthevingsfarge 1 4 3 9" xfId="1299" xr:uid="{00000000-0005-0000-0000-000021050000}"/>
    <cellStyle name="20% - uthevingsfarge 1 4 3_8. ONLINE CLASSIFIEDS" xfId="1300" xr:uid="{00000000-0005-0000-0000-000022050000}"/>
    <cellStyle name="20% - uthevingsfarge 1 4 4" xfId="1301" xr:uid="{00000000-0005-0000-0000-000023050000}"/>
    <cellStyle name="20% - uthevingsfarge 1 4 4 2" xfId="1302" xr:uid="{00000000-0005-0000-0000-000024050000}"/>
    <cellStyle name="20% - uthevingsfarge 1 4 4 2 2" xfId="1303" xr:uid="{00000000-0005-0000-0000-000025050000}"/>
    <cellStyle name="20% - uthevingsfarge 1 4 4 2 3" xfId="1304" xr:uid="{00000000-0005-0000-0000-000026050000}"/>
    <cellStyle name="20% - uthevingsfarge 1 4 4 2 3 2" xfId="1305" xr:uid="{00000000-0005-0000-0000-000027050000}"/>
    <cellStyle name="20% - uthevingsfarge 1 4 4 2 4" xfId="1306" xr:uid="{00000000-0005-0000-0000-000028050000}"/>
    <cellStyle name="20% - uthevingsfarge 1 4 4 2 5" xfId="1307" xr:uid="{00000000-0005-0000-0000-000029050000}"/>
    <cellStyle name="20% - uthevingsfarge 1 4 4 3" xfId="1308" xr:uid="{00000000-0005-0000-0000-00002A050000}"/>
    <cellStyle name="20% - uthevingsfarge 1 4 4 3 2" xfId="1309" xr:uid="{00000000-0005-0000-0000-00002B050000}"/>
    <cellStyle name="20% - uthevingsfarge 1 4 4 3 3" xfId="1310" xr:uid="{00000000-0005-0000-0000-00002C050000}"/>
    <cellStyle name="20% - uthevingsfarge 1 4 4 3_Ark1" xfId="1311" xr:uid="{00000000-0005-0000-0000-00002D050000}"/>
    <cellStyle name="20% - uthevingsfarge 1 4 4 4" xfId="1312" xr:uid="{00000000-0005-0000-0000-00002E050000}"/>
    <cellStyle name="20% - uthevingsfarge 1 4 4 4 2" xfId="1313" xr:uid="{00000000-0005-0000-0000-00002F050000}"/>
    <cellStyle name="20% - uthevingsfarge 1 4 4 5" xfId="1314" xr:uid="{00000000-0005-0000-0000-000030050000}"/>
    <cellStyle name="20% - uthevingsfarge 1 4 4 6" xfId="1315" xr:uid="{00000000-0005-0000-0000-000031050000}"/>
    <cellStyle name="20% - uthevingsfarge 1 4 4 7" xfId="1316" xr:uid="{00000000-0005-0000-0000-000032050000}"/>
    <cellStyle name="20% - uthevingsfarge 1 4 4_8. Schibsted Classified_Acc" xfId="1317" xr:uid="{00000000-0005-0000-0000-000033050000}"/>
    <cellStyle name="20% - uthevingsfarge 1 4 5" xfId="1318" xr:uid="{00000000-0005-0000-0000-000034050000}"/>
    <cellStyle name="20% - uthevingsfarge 1 4 5 2" xfId="1319" xr:uid="{00000000-0005-0000-0000-000035050000}"/>
    <cellStyle name="20% - uthevingsfarge 1 4 5 2 2" xfId="1320" xr:uid="{00000000-0005-0000-0000-000036050000}"/>
    <cellStyle name="20% - uthevingsfarge 1 4 5 2 3" xfId="1321" xr:uid="{00000000-0005-0000-0000-000037050000}"/>
    <cellStyle name="20% - uthevingsfarge 1 4 5 2_Ark1" xfId="1322" xr:uid="{00000000-0005-0000-0000-000038050000}"/>
    <cellStyle name="20% - uthevingsfarge 1 4 5 3" xfId="1323" xr:uid="{00000000-0005-0000-0000-000039050000}"/>
    <cellStyle name="20% - uthevingsfarge 1 4 5 3 2" xfId="1324" xr:uid="{00000000-0005-0000-0000-00003A050000}"/>
    <cellStyle name="20% - uthevingsfarge 1 4 5 4" xfId="1325" xr:uid="{00000000-0005-0000-0000-00003B050000}"/>
    <cellStyle name="20% - uthevingsfarge 1 4 5 5" xfId="1326" xr:uid="{00000000-0005-0000-0000-00003C050000}"/>
    <cellStyle name="20% - uthevingsfarge 1 4 5 6" xfId="1327" xr:uid="{00000000-0005-0000-0000-00003D050000}"/>
    <cellStyle name="20% - uthevingsfarge 1 4 5_Ark1" xfId="1328" xr:uid="{00000000-0005-0000-0000-00003E050000}"/>
    <cellStyle name="20% - uthevingsfarge 1 4 6" xfId="1329" xr:uid="{00000000-0005-0000-0000-00003F050000}"/>
    <cellStyle name="20% - uthevingsfarge 1 4 6 2" xfId="1330" xr:uid="{00000000-0005-0000-0000-000040050000}"/>
    <cellStyle name="20% - uthevingsfarge 1 4 6 2 2" xfId="1331" xr:uid="{00000000-0005-0000-0000-000041050000}"/>
    <cellStyle name="20% - uthevingsfarge 1 4 6 2 3" xfId="1332" xr:uid="{00000000-0005-0000-0000-000042050000}"/>
    <cellStyle name="20% - uthevingsfarge 1 4 6 2_Ark1" xfId="1333" xr:uid="{00000000-0005-0000-0000-000043050000}"/>
    <cellStyle name="20% - uthevingsfarge 1 4 6 3" xfId="1334" xr:uid="{00000000-0005-0000-0000-000044050000}"/>
    <cellStyle name="20% - uthevingsfarge 1 4 6 4" xfId="1335" xr:uid="{00000000-0005-0000-0000-000045050000}"/>
    <cellStyle name="20% - uthevingsfarge 1 4 6 5" xfId="1336" xr:uid="{00000000-0005-0000-0000-000046050000}"/>
    <cellStyle name="20% - uthevingsfarge 1 4 6_Ark1" xfId="1337" xr:uid="{00000000-0005-0000-0000-000047050000}"/>
    <cellStyle name="20% - uthevingsfarge 1 4 7" xfId="1338" xr:uid="{00000000-0005-0000-0000-000048050000}"/>
    <cellStyle name="20% - uthevingsfarge 1 4 7 2" xfId="1339" xr:uid="{00000000-0005-0000-0000-000049050000}"/>
    <cellStyle name="20% - uthevingsfarge 1 4 7 2 2" xfId="1340" xr:uid="{00000000-0005-0000-0000-00004A050000}"/>
    <cellStyle name="20% - uthevingsfarge 1 4 7 2_Ark1" xfId="1341" xr:uid="{00000000-0005-0000-0000-00004B050000}"/>
    <cellStyle name="20% - uthevingsfarge 1 4 7 3" xfId="1342" xr:uid="{00000000-0005-0000-0000-00004C050000}"/>
    <cellStyle name="20% - uthevingsfarge 1 4 7 4" xfId="1343" xr:uid="{00000000-0005-0000-0000-00004D050000}"/>
    <cellStyle name="20% - uthevingsfarge 1 4 7_Ark1" xfId="1344" xr:uid="{00000000-0005-0000-0000-00004E050000}"/>
    <cellStyle name="20% - uthevingsfarge 1 4 8" xfId="1345" xr:uid="{00000000-0005-0000-0000-00004F050000}"/>
    <cellStyle name="20% - uthevingsfarge 1 4 8 2" xfId="1346" xr:uid="{00000000-0005-0000-0000-000050050000}"/>
    <cellStyle name="20% - uthevingsfarge 1 4 8 2 2" xfId="1347" xr:uid="{00000000-0005-0000-0000-000051050000}"/>
    <cellStyle name="20% - uthevingsfarge 1 4 8 2_Ark1" xfId="1348" xr:uid="{00000000-0005-0000-0000-000052050000}"/>
    <cellStyle name="20% - uthevingsfarge 1 4 8 3" xfId="1349" xr:uid="{00000000-0005-0000-0000-000053050000}"/>
    <cellStyle name="20% - uthevingsfarge 1 4 8 4" xfId="1350" xr:uid="{00000000-0005-0000-0000-000054050000}"/>
    <cellStyle name="20% - uthevingsfarge 1 4 8_Ark1" xfId="1351" xr:uid="{00000000-0005-0000-0000-000055050000}"/>
    <cellStyle name="20% - uthevingsfarge 1 4 9" xfId="1352" xr:uid="{00000000-0005-0000-0000-000056050000}"/>
    <cellStyle name="20% - uthevingsfarge 1 4 9 2" xfId="1353" xr:uid="{00000000-0005-0000-0000-000057050000}"/>
    <cellStyle name="20% - uthevingsfarge 1 4 9 2 2" xfId="1354" xr:uid="{00000000-0005-0000-0000-000058050000}"/>
    <cellStyle name="20% - uthevingsfarge 1 4 9 2_Ark1" xfId="1355" xr:uid="{00000000-0005-0000-0000-000059050000}"/>
    <cellStyle name="20% - uthevingsfarge 1 4 9 3" xfId="1356" xr:uid="{00000000-0005-0000-0000-00005A050000}"/>
    <cellStyle name="20% - uthevingsfarge 1 4 9_Ark1" xfId="1357" xr:uid="{00000000-0005-0000-0000-00005B050000}"/>
    <cellStyle name="20% - uthevingsfarge 1 4_6.MEDIA HOUSE NORWAY" xfId="1358" xr:uid="{00000000-0005-0000-0000-00005C050000}"/>
    <cellStyle name="20% - uthevingsfarge 1 5" xfId="1359" xr:uid="{00000000-0005-0000-0000-00005D050000}"/>
    <cellStyle name="20% - uthevingsfarge 1 5 2" xfId="1360" xr:uid="{00000000-0005-0000-0000-00005E050000}"/>
    <cellStyle name="20% - uthevingsfarge 1 5 2 2" xfId="1361" xr:uid="{00000000-0005-0000-0000-00005F050000}"/>
    <cellStyle name="20% - uthevingsfarge 1 5 2 2 2" xfId="1362" xr:uid="{00000000-0005-0000-0000-000060050000}"/>
    <cellStyle name="20% - uthevingsfarge 1 5 2 2_Ark1" xfId="1363" xr:uid="{00000000-0005-0000-0000-000061050000}"/>
    <cellStyle name="20% - uthevingsfarge 1 5 2 3" xfId="1364" xr:uid="{00000000-0005-0000-0000-000062050000}"/>
    <cellStyle name="20% - uthevingsfarge 1 5 2 4" xfId="1365" xr:uid="{00000000-0005-0000-0000-000063050000}"/>
    <cellStyle name="20% - uthevingsfarge 1 5 2_Ark1" xfId="1366" xr:uid="{00000000-0005-0000-0000-000064050000}"/>
    <cellStyle name="20% - uthevingsfarge 1 5 3" xfId="1367" xr:uid="{00000000-0005-0000-0000-000065050000}"/>
    <cellStyle name="20% - uthevingsfarge 1 5 3 2" xfId="1368" xr:uid="{00000000-0005-0000-0000-000066050000}"/>
    <cellStyle name="20% - uthevingsfarge 1 5 3 3" xfId="1369" xr:uid="{00000000-0005-0000-0000-000067050000}"/>
    <cellStyle name="20% - uthevingsfarge 1 5 3_Ark1" xfId="1370" xr:uid="{00000000-0005-0000-0000-000068050000}"/>
    <cellStyle name="20% - uthevingsfarge 1 5 4" xfId="1371" xr:uid="{00000000-0005-0000-0000-000069050000}"/>
    <cellStyle name="20% - uthevingsfarge 1 5 5" xfId="1372" xr:uid="{00000000-0005-0000-0000-00006A050000}"/>
    <cellStyle name="20% - uthevingsfarge 1 5 6" xfId="1373" xr:uid="{00000000-0005-0000-0000-00006B050000}"/>
    <cellStyle name="20% - uthevingsfarge 1 5 7" xfId="1374" xr:uid="{00000000-0005-0000-0000-00006C050000}"/>
    <cellStyle name="20% - uthevingsfarge 1 5 8" xfId="1375" xr:uid="{00000000-0005-0000-0000-00006D050000}"/>
    <cellStyle name="20% - uthevingsfarge 2 2" xfId="1376" xr:uid="{00000000-0005-0000-0000-00006E050000}"/>
    <cellStyle name="20% - uthevingsfarge 2 2 2" xfId="37054" xr:uid="{00000000-0005-0000-0000-00006F050000}"/>
    <cellStyle name="20% - uthevingsfarge 2 3" xfId="1377" xr:uid="{00000000-0005-0000-0000-000070050000}"/>
    <cellStyle name="20% - uthevingsfarge 2 4" xfId="1378" xr:uid="{00000000-0005-0000-0000-000071050000}"/>
    <cellStyle name="20% - uthevingsfarge 2 4 10" xfId="1379" xr:uid="{00000000-0005-0000-0000-000072050000}"/>
    <cellStyle name="20% - uthevingsfarge 2 4 10 2" xfId="1380" xr:uid="{00000000-0005-0000-0000-000073050000}"/>
    <cellStyle name="20% - uthevingsfarge 2 4 10 3" xfId="1381" xr:uid="{00000000-0005-0000-0000-000074050000}"/>
    <cellStyle name="20% - uthevingsfarge 2 4 10_Ark1" xfId="1382" xr:uid="{00000000-0005-0000-0000-000075050000}"/>
    <cellStyle name="20% - uthevingsfarge 2 4 11" xfId="1383" xr:uid="{00000000-0005-0000-0000-000076050000}"/>
    <cellStyle name="20% - uthevingsfarge 2 4 11 2" xfId="1384" xr:uid="{00000000-0005-0000-0000-000077050000}"/>
    <cellStyle name="20% - uthevingsfarge 2 4 11_Ark1" xfId="1385" xr:uid="{00000000-0005-0000-0000-000078050000}"/>
    <cellStyle name="20% - uthevingsfarge 2 4 12" xfId="1386" xr:uid="{00000000-0005-0000-0000-000079050000}"/>
    <cellStyle name="20% - uthevingsfarge 2 4 13" xfId="1387" xr:uid="{00000000-0005-0000-0000-00007A050000}"/>
    <cellStyle name="20% - uthevingsfarge 2 4 14" xfId="1388" xr:uid="{00000000-0005-0000-0000-00007B050000}"/>
    <cellStyle name="20% - uthevingsfarge 2 4 15" xfId="1389" xr:uid="{00000000-0005-0000-0000-00007C050000}"/>
    <cellStyle name="20% - uthevingsfarge 2 4 16" xfId="1390" xr:uid="{00000000-0005-0000-0000-00007D050000}"/>
    <cellStyle name="20% - uthevingsfarge 2 4 17" xfId="1391" xr:uid="{00000000-0005-0000-0000-00007E050000}"/>
    <cellStyle name="20% - uthevingsfarge 2 4 18" xfId="1392" xr:uid="{00000000-0005-0000-0000-00007F050000}"/>
    <cellStyle name="20% - uthevingsfarge 2 4 19" xfId="1393" xr:uid="{00000000-0005-0000-0000-000080050000}"/>
    <cellStyle name="20% - uthevingsfarge 2 4 2" xfId="1394" xr:uid="{00000000-0005-0000-0000-000081050000}"/>
    <cellStyle name="20% - uthevingsfarge 2 4 2 10" xfId="1395" xr:uid="{00000000-0005-0000-0000-000082050000}"/>
    <cellStyle name="20% - uthevingsfarge 2 4 2 10 2" xfId="1396" xr:uid="{00000000-0005-0000-0000-000083050000}"/>
    <cellStyle name="20% - uthevingsfarge 2 4 2 10 3" xfId="1397" xr:uid="{00000000-0005-0000-0000-000084050000}"/>
    <cellStyle name="20% - uthevingsfarge 2 4 2 10_Ark1" xfId="1398" xr:uid="{00000000-0005-0000-0000-000085050000}"/>
    <cellStyle name="20% - uthevingsfarge 2 4 2 11" xfId="1399" xr:uid="{00000000-0005-0000-0000-000086050000}"/>
    <cellStyle name="20% - uthevingsfarge 2 4 2 11 2" xfId="1400" xr:uid="{00000000-0005-0000-0000-000087050000}"/>
    <cellStyle name="20% - uthevingsfarge 2 4 2 11_Ark1" xfId="1401" xr:uid="{00000000-0005-0000-0000-000088050000}"/>
    <cellStyle name="20% - uthevingsfarge 2 4 2 12" xfId="1402" xr:uid="{00000000-0005-0000-0000-000089050000}"/>
    <cellStyle name="20% - uthevingsfarge 2 4 2 13" xfId="1403" xr:uid="{00000000-0005-0000-0000-00008A050000}"/>
    <cellStyle name="20% - uthevingsfarge 2 4 2 14" xfId="1404" xr:uid="{00000000-0005-0000-0000-00008B050000}"/>
    <cellStyle name="20% - uthevingsfarge 2 4 2 15" xfId="1405" xr:uid="{00000000-0005-0000-0000-00008C050000}"/>
    <cellStyle name="20% - uthevingsfarge 2 4 2 16" xfId="1406" xr:uid="{00000000-0005-0000-0000-00008D050000}"/>
    <cellStyle name="20% - uthevingsfarge 2 4 2 17" xfId="1407" xr:uid="{00000000-0005-0000-0000-00008E050000}"/>
    <cellStyle name="20% - uthevingsfarge 2 4 2 18" xfId="1408" xr:uid="{00000000-0005-0000-0000-00008F050000}"/>
    <cellStyle name="20% - uthevingsfarge 2 4 2 19" xfId="1409" xr:uid="{00000000-0005-0000-0000-000090050000}"/>
    <cellStyle name="20% - uthevingsfarge 2 4 2 2" xfId="1410" xr:uid="{00000000-0005-0000-0000-000091050000}"/>
    <cellStyle name="20% - uthevingsfarge 2 4 2 2 10" xfId="1411" xr:uid="{00000000-0005-0000-0000-000092050000}"/>
    <cellStyle name="20% - uthevingsfarge 2 4 2 2 2" xfId="1412" xr:uid="{00000000-0005-0000-0000-000093050000}"/>
    <cellStyle name="20% - uthevingsfarge 2 4 2 2 2 2" xfId="1413" xr:uid="{00000000-0005-0000-0000-000094050000}"/>
    <cellStyle name="20% - uthevingsfarge 2 4 2 2 2 3" xfId="1414" xr:uid="{00000000-0005-0000-0000-000095050000}"/>
    <cellStyle name="20% - uthevingsfarge 2 4 2 2 2 3 2" xfId="1415" xr:uid="{00000000-0005-0000-0000-000096050000}"/>
    <cellStyle name="20% - uthevingsfarge 2 4 2 2 2 3 3" xfId="1416" xr:uid="{00000000-0005-0000-0000-000097050000}"/>
    <cellStyle name="20% - uthevingsfarge 2 4 2 2 2 3_Ark1" xfId="1417" xr:uid="{00000000-0005-0000-0000-000098050000}"/>
    <cellStyle name="20% - uthevingsfarge 2 4 2 2 2 4" xfId="1418" xr:uid="{00000000-0005-0000-0000-000099050000}"/>
    <cellStyle name="20% - uthevingsfarge 2 4 2 2 2 4 2" xfId="1419" xr:uid="{00000000-0005-0000-0000-00009A050000}"/>
    <cellStyle name="20% - uthevingsfarge 2 4 2 2 2 5" xfId="1420" xr:uid="{00000000-0005-0000-0000-00009B050000}"/>
    <cellStyle name="20% - uthevingsfarge 2 4 2 2 2 6" xfId="1421" xr:uid="{00000000-0005-0000-0000-00009C050000}"/>
    <cellStyle name="20% - uthevingsfarge 2 4 2 2 2 7" xfId="1422" xr:uid="{00000000-0005-0000-0000-00009D050000}"/>
    <cellStyle name="20% - uthevingsfarge 2 4 2 2 2_8. Schibsted Classified_Acc" xfId="1423" xr:uid="{00000000-0005-0000-0000-00009E050000}"/>
    <cellStyle name="20% - uthevingsfarge 2 4 2 2 3" xfId="1424" xr:uid="{00000000-0005-0000-0000-00009F050000}"/>
    <cellStyle name="20% - uthevingsfarge 2 4 2 2 3 2" xfId="1425" xr:uid="{00000000-0005-0000-0000-0000A0050000}"/>
    <cellStyle name="20% - uthevingsfarge 2 4 2 2 3 2 2" xfId="1426" xr:uid="{00000000-0005-0000-0000-0000A1050000}"/>
    <cellStyle name="20% - uthevingsfarge 2 4 2 2 3 2 3" xfId="1427" xr:uid="{00000000-0005-0000-0000-0000A2050000}"/>
    <cellStyle name="20% - uthevingsfarge 2 4 2 2 3 2_Ark1" xfId="1428" xr:uid="{00000000-0005-0000-0000-0000A3050000}"/>
    <cellStyle name="20% - uthevingsfarge 2 4 2 2 3 3" xfId="1429" xr:uid="{00000000-0005-0000-0000-0000A4050000}"/>
    <cellStyle name="20% - uthevingsfarge 2 4 2 2 3 4" xfId="1430" xr:uid="{00000000-0005-0000-0000-0000A5050000}"/>
    <cellStyle name="20% - uthevingsfarge 2 4 2 2 3 5" xfId="1431" xr:uid="{00000000-0005-0000-0000-0000A6050000}"/>
    <cellStyle name="20% - uthevingsfarge 2 4 2 2 3_Ark1" xfId="1432" xr:uid="{00000000-0005-0000-0000-0000A7050000}"/>
    <cellStyle name="20% - uthevingsfarge 2 4 2 2 4" xfId="1433" xr:uid="{00000000-0005-0000-0000-0000A8050000}"/>
    <cellStyle name="20% - uthevingsfarge 2 4 2 2 4 2" xfId="1434" xr:uid="{00000000-0005-0000-0000-0000A9050000}"/>
    <cellStyle name="20% - uthevingsfarge 2 4 2 2 4 3" xfId="1435" xr:uid="{00000000-0005-0000-0000-0000AA050000}"/>
    <cellStyle name="20% - uthevingsfarge 2 4 2 2 4_Ark1" xfId="1436" xr:uid="{00000000-0005-0000-0000-0000AB050000}"/>
    <cellStyle name="20% - uthevingsfarge 2 4 2 2 5" xfId="1437" xr:uid="{00000000-0005-0000-0000-0000AC050000}"/>
    <cellStyle name="20% - uthevingsfarge 2 4 2 2 5 2" xfId="1438" xr:uid="{00000000-0005-0000-0000-0000AD050000}"/>
    <cellStyle name="20% - uthevingsfarge 2 4 2 2 6" xfId="1439" xr:uid="{00000000-0005-0000-0000-0000AE050000}"/>
    <cellStyle name="20% - uthevingsfarge 2 4 2 2 7" xfId="1440" xr:uid="{00000000-0005-0000-0000-0000AF050000}"/>
    <cellStyle name="20% - uthevingsfarge 2 4 2 2 8" xfId="1441" xr:uid="{00000000-0005-0000-0000-0000B0050000}"/>
    <cellStyle name="20% - uthevingsfarge 2 4 2 2 9" xfId="1442" xr:uid="{00000000-0005-0000-0000-0000B1050000}"/>
    <cellStyle name="20% - uthevingsfarge 2 4 2 2_8. ONLINE CLASSIFIEDS" xfId="1443" xr:uid="{00000000-0005-0000-0000-0000B2050000}"/>
    <cellStyle name="20% - uthevingsfarge 2 4 2 20" xfId="1444" xr:uid="{00000000-0005-0000-0000-0000B3050000}"/>
    <cellStyle name="20% - uthevingsfarge 2 4 2 21" xfId="1445" xr:uid="{00000000-0005-0000-0000-0000B4050000}"/>
    <cellStyle name="20% - uthevingsfarge 2 4 2 3" xfId="1446" xr:uid="{00000000-0005-0000-0000-0000B5050000}"/>
    <cellStyle name="20% - uthevingsfarge 2 4 2 3 2" xfId="1447" xr:uid="{00000000-0005-0000-0000-0000B6050000}"/>
    <cellStyle name="20% - uthevingsfarge 2 4 2 3 2 2" xfId="1448" xr:uid="{00000000-0005-0000-0000-0000B7050000}"/>
    <cellStyle name="20% - uthevingsfarge 2 4 2 3 2 3" xfId="1449" xr:uid="{00000000-0005-0000-0000-0000B8050000}"/>
    <cellStyle name="20% - uthevingsfarge 2 4 2 3 2 3 2" xfId="1450" xr:uid="{00000000-0005-0000-0000-0000B9050000}"/>
    <cellStyle name="20% - uthevingsfarge 2 4 2 3 2 4" xfId="1451" xr:uid="{00000000-0005-0000-0000-0000BA050000}"/>
    <cellStyle name="20% - uthevingsfarge 2 4 2 3 2 5" xfId="1452" xr:uid="{00000000-0005-0000-0000-0000BB050000}"/>
    <cellStyle name="20% - uthevingsfarge 2 4 2 3 3" xfId="1453" xr:uid="{00000000-0005-0000-0000-0000BC050000}"/>
    <cellStyle name="20% - uthevingsfarge 2 4 2 3 3 2" xfId="1454" xr:uid="{00000000-0005-0000-0000-0000BD050000}"/>
    <cellStyle name="20% - uthevingsfarge 2 4 2 3 3 3" xfId="1455" xr:uid="{00000000-0005-0000-0000-0000BE050000}"/>
    <cellStyle name="20% - uthevingsfarge 2 4 2 3 3_Ark1" xfId="1456" xr:uid="{00000000-0005-0000-0000-0000BF050000}"/>
    <cellStyle name="20% - uthevingsfarge 2 4 2 3 4" xfId="1457" xr:uid="{00000000-0005-0000-0000-0000C0050000}"/>
    <cellStyle name="20% - uthevingsfarge 2 4 2 3 4 2" xfId="1458" xr:uid="{00000000-0005-0000-0000-0000C1050000}"/>
    <cellStyle name="20% - uthevingsfarge 2 4 2 3 5" xfId="1459" xr:uid="{00000000-0005-0000-0000-0000C2050000}"/>
    <cellStyle name="20% - uthevingsfarge 2 4 2 3 6" xfId="1460" xr:uid="{00000000-0005-0000-0000-0000C3050000}"/>
    <cellStyle name="20% - uthevingsfarge 2 4 2 3 7" xfId="1461" xr:uid="{00000000-0005-0000-0000-0000C4050000}"/>
    <cellStyle name="20% - uthevingsfarge 2 4 2 3_8. Schibsted Classified_Acc" xfId="1462" xr:uid="{00000000-0005-0000-0000-0000C5050000}"/>
    <cellStyle name="20% - uthevingsfarge 2 4 2 4" xfId="1463" xr:uid="{00000000-0005-0000-0000-0000C6050000}"/>
    <cellStyle name="20% - uthevingsfarge 2 4 2 4 2" xfId="1464" xr:uid="{00000000-0005-0000-0000-0000C7050000}"/>
    <cellStyle name="20% - uthevingsfarge 2 4 2 4 2 2" xfId="1465" xr:uid="{00000000-0005-0000-0000-0000C8050000}"/>
    <cellStyle name="20% - uthevingsfarge 2 4 2 4 2 3" xfId="1466" xr:uid="{00000000-0005-0000-0000-0000C9050000}"/>
    <cellStyle name="20% - uthevingsfarge 2 4 2 4 2_Ark1" xfId="1467" xr:uid="{00000000-0005-0000-0000-0000CA050000}"/>
    <cellStyle name="20% - uthevingsfarge 2 4 2 4 3" xfId="1468" xr:uid="{00000000-0005-0000-0000-0000CB050000}"/>
    <cellStyle name="20% - uthevingsfarge 2 4 2 4 3 2" xfId="1469" xr:uid="{00000000-0005-0000-0000-0000CC050000}"/>
    <cellStyle name="20% - uthevingsfarge 2 4 2 4 4" xfId="1470" xr:uid="{00000000-0005-0000-0000-0000CD050000}"/>
    <cellStyle name="20% - uthevingsfarge 2 4 2 4 5" xfId="1471" xr:uid="{00000000-0005-0000-0000-0000CE050000}"/>
    <cellStyle name="20% - uthevingsfarge 2 4 2 4 6" xfId="1472" xr:uid="{00000000-0005-0000-0000-0000CF050000}"/>
    <cellStyle name="20% - uthevingsfarge 2 4 2 4_Ark1" xfId="1473" xr:uid="{00000000-0005-0000-0000-0000D0050000}"/>
    <cellStyle name="20% - uthevingsfarge 2 4 2 5" xfId="1474" xr:uid="{00000000-0005-0000-0000-0000D1050000}"/>
    <cellStyle name="20% - uthevingsfarge 2 4 2 5 2" xfId="1475" xr:uid="{00000000-0005-0000-0000-0000D2050000}"/>
    <cellStyle name="20% - uthevingsfarge 2 4 2 5 2 2" xfId="1476" xr:uid="{00000000-0005-0000-0000-0000D3050000}"/>
    <cellStyle name="20% - uthevingsfarge 2 4 2 5 2 3" xfId="1477" xr:uid="{00000000-0005-0000-0000-0000D4050000}"/>
    <cellStyle name="20% - uthevingsfarge 2 4 2 5 2_Ark1" xfId="1478" xr:uid="{00000000-0005-0000-0000-0000D5050000}"/>
    <cellStyle name="20% - uthevingsfarge 2 4 2 5 3" xfId="1479" xr:uid="{00000000-0005-0000-0000-0000D6050000}"/>
    <cellStyle name="20% - uthevingsfarge 2 4 2 5 4" xfId="1480" xr:uid="{00000000-0005-0000-0000-0000D7050000}"/>
    <cellStyle name="20% - uthevingsfarge 2 4 2 5 5" xfId="1481" xr:uid="{00000000-0005-0000-0000-0000D8050000}"/>
    <cellStyle name="20% - uthevingsfarge 2 4 2 5_Ark1" xfId="1482" xr:uid="{00000000-0005-0000-0000-0000D9050000}"/>
    <cellStyle name="20% - uthevingsfarge 2 4 2 6" xfId="1483" xr:uid="{00000000-0005-0000-0000-0000DA050000}"/>
    <cellStyle name="20% - uthevingsfarge 2 4 2 6 2" xfId="1484" xr:uid="{00000000-0005-0000-0000-0000DB050000}"/>
    <cellStyle name="20% - uthevingsfarge 2 4 2 6 2 2" xfId="1485" xr:uid="{00000000-0005-0000-0000-0000DC050000}"/>
    <cellStyle name="20% - uthevingsfarge 2 4 2 6 2_Ark1" xfId="1486" xr:uid="{00000000-0005-0000-0000-0000DD050000}"/>
    <cellStyle name="20% - uthevingsfarge 2 4 2 6 3" xfId="1487" xr:uid="{00000000-0005-0000-0000-0000DE050000}"/>
    <cellStyle name="20% - uthevingsfarge 2 4 2 6 4" xfId="1488" xr:uid="{00000000-0005-0000-0000-0000DF050000}"/>
    <cellStyle name="20% - uthevingsfarge 2 4 2 6_Ark1" xfId="1489" xr:uid="{00000000-0005-0000-0000-0000E0050000}"/>
    <cellStyle name="20% - uthevingsfarge 2 4 2 7" xfId="1490" xr:uid="{00000000-0005-0000-0000-0000E1050000}"/>
    <cellStyle name="20% - uthevingsfarge 2 4 2 7 2" xfId="1491" xr:uid="{00000000-0005-0000-0000-0000E2050000}"/>
    <cellStyle name="20% - uthevingsfarge 2 4 2 7 2 2" xfId="1492" xr:uid="{00000000-0005-0000-0000-0000E3050000}"/>
    <cellStyle name="20% - uthevingsfarge 2 4 2 7 2_Ark1" xfId="1493" xr:uid="{00000000-0005-0000-0000-0000E4050000}"/>
    <cellStyle name="20% - uthevingsfarge 2 4 2 7 3" xfId="1494" xr:uid="{00000000-0005-0000-0000-0000E5050000}"/>
    <cellStyle name="20% - uthevingsfarge 2 4 2 7 4" xfId="1495" xr:uid="{00000000-0005-0000-0000-0000E6050000}"/>
    <cellStyle name="20% - uthevingsfarge 2 4 2 7_Ark1" xfId="1496" xr:uid="{00000000-0005-0000-0000-0000E7050000}"/>
    <cellStyle name="20% - uthevingsfarge 2 4 2 8" xfId="1497" xr:uid="{00000000-0005-0000-0000-0000E8050000}"/>
    <cellStyle name="20% - uthevingsfarge 2 4 2 8 2" xfId="1498" xr:uid="{00000000-0005-0000-0000-0000E9050000}"/>
    <cellStyle name="20% - uthevingsfarge 2 4 2 8 2 2" xfId="1499" xr:uid="{00000000-0005-0000-0000-0000EA050000}"/>
    <cellStyle name="20% - uthevingsfarge 2 4 2 8 2_Ark1" xfId="1500" xr:uid="{00000000-0005-0000-0000-0000EB050000}"/>
    <cellStyle name="20% - uthevingsfarge 2 4 2 8 3" xfId="1501" xr:uid="{00000000-0005-0000-0000-0000EC050000}"/>
    <cellStyle name="20% - uthevingsfarge 2 4 2 8_Ark1" xfId="1502" xr:uid="{00000000-0005-0000-0000-0000ED050000}"/>
    <cellStyle name="20% - uthevingsfarge 2 4 2 9" xfId="1503" xr:uid="{00000000-0005-0000-0000-0000EE050000}"/>
    <cellStyle name="20% - uthevingsfarge 2 4 2 9 2" xfId="1504" xr:uid="{00000000-0005-0000-0000-0000EF050000}"/>
    <cellStyle name="20% - uthevingsfarge 2 4 2 9 3" xfId="1505" xr:uid="{00000000-0005-0000-0000-0000F0050000}"/>
    <cellStyle name="20% - uthevingsfarge 2 4 2 9_Ark1" xfId="1506" xr:uid="{00000000-0005-0000-0000-0000F1050000}"/>
    <cellStyle name="20% - uthevingsfarge 2 4 2_8. ONLINE CLASSIFIEDS" xfId="1507" xr:uid="{00000000-0005-0000-0000-0000F2050000}"/>
    <cellStyle name="20% - uthevingsfarge 2 4 20" xfId="1508" xr:uid="{00000000-0005-0000-0000-0000F3050000}"/>
    <cellStyle name="20% - uthevingsfarge 2 4 21" xfId="1509" xr:uid="{00000000-0005-0000-0000-0000F4050000}"/>
    <cellStyle name="20% - uthevingsfarge 2 4 3" xfId="1510" xr:uid="{00000000-0005-0000-0000-0000F5050000}"/>
    <cellStyle name="20% - uthevingsfarge 2 4 3 10" xfId="1511" xr:uid="{00000000-0005-0000-0000-0000F6050000}"/>
    <cellStyle name="20% - uthevingsfarge 2 4 3 2" xfId="1512" xr:uid="{00000000-0005-0000-0000-0000F7050000}"/>
    <cellStyle name="20% - uthevingsfarge 2 4 3 2 2" xfId="1513" xr:uid="{00000000-0005-0000-0000-0000F8050000}"/>
    <cellStyle name="20% - uthevingsfarge 2 4 3 2 3" xfId="1514" xr:uid="{00000000-0005-0000-0000-0000F9050000}"/>
    <cellStyle name="20% - uthevingsfarge 2 4 3 2 3 2" xfId="1515" xr:uid="{00000000-0005-0000-0000-0000FA050000}"/>
    <cellStyle name="20% - uthevingsfarge 2 4 3 2 3 3" xfId="1516" xr:uid="{00000000-0005-0000-0000-0000FB050000}"/>
    <cellStyle name="20% - uthevingsfarge 2 4 3 2 3_Ark1" xfId="1517" xr:uid="{00000000-0005-0000-0000-0000FC050000}"/>
    <cellStyle name="20% - uthevingsfarge 2 4 3 2 4" xfId="1518" xr:uid="{00000000-0005-0000-0000-0000FD050000}"/>
    <cellStyle name="20% - uthevingsfarge 2 4 3 2 4 2" xfId="1519" xr:uid="{00000000-0005-0000-0000-0000FE050000}"/>
    <cellStyle name="20% - uthevingsfarge 2 4 3 2 5" xfId="1520" xr:uid="{00000000-0005-0000-0000-0000FF050000}"/>
    <cellStyle name="20% - uthevingsfarge 2 4 3 2 6" xfId="1521" xr:uid="{00000000-0005-0000-0000-000000060000}"/>
    <cellStyle name="20% - uthevingsfarge 2 4 3 2 7" xfId="1522" xr:uid="{00000000-0005-0000-0000-000001060000}"/>
    <cellStyle name="20% - uthevingsfarge 2 4 3 2_8. Schibsted Classified_Acc" xfId="1523" xr:uid="{00000000-0005-0000-0000-000002060000}"/>
    <cellStyle name="20% - uthevingsfarge 2 4 3 3" xfId="1524" xr:uid="{00000000-0005-0000-0000-000003060000}"/>
    <cellStyle name="20% - uthevingsfarge 2 4 3 3 2" xfId="1525" xr:uid="{00000000-0005-0000-0000-000004060000}"/>
    <cellStyle name="20% - uthevingsfarge 2 4 3 3 2 2" xfId="1526" xr:uid="{00000000-0005-0000-0000-000005060000}"/>
    <cellStyle name="20% - uthevingsfarge 2 4 3 3 2 3" xfId="1527" xr:uid="{00000000-0005-0000-0000-000006060000}"/>
    <cellStyle name="20% - uthevingsfarge 2 4 3 3 2_Ark1" xfId="1528" xr:uid="{00000000-0005-0000-0000-000007060000}"/>
    <cellStyle name="20% - uthevingsfarge 2 4 3 3 3" xfId="1529" xr:uid="{00000000-0005-0000-0000-000008060000}"/>
    <cellStyle name="20% - uthevingsfarge 2 4 3 3 4" xfId="1530" xr:uid="{00000000-0005-0000-0000-000009060000}"/>
    <cellStyle name="20% - uthevingsfarge 2 4 3 3 5" xfId="1531" xr:uid="{00000000-0005-0000-0000-00000A060000}"/>
    <cellStyle name="20% - uthevingsfarge 2 4 3 3_Ark1" xfId="1532" xr:uid="{00000000-0005-0000-0000-00000B060000}"/>
    <cellStyle name="20% - uthevingsfarge 2 4 3 4" xfId="1533" xr:uid="{00000000-0005-0000-0000-00000C060000}"/>
    <cellStyle name="20% - uthevingsfarge 2 4 3 4 2" xfId="1534" xr:uid="{00000000-0005-0000-0000-00000D060000}"/>
    <cellStyle name="20% - uthevingsfarge 2 4 3 4 3" xfId="1535" xr:uid="{00000000-0005-0000-0000-00000E060000}"/>
    <cellStyle name="20% - uthevingsfarge 2 4 3 4_Ark1" xfId="1536" xr:uid="{00000000-0005-0000-0000-00000F060000}"/>
    <cellStyle name="20% - uthevingsfarge 2 4 3 5" xfId="1537" xr:uid="{00000000-0005-0000-0000-000010060000}"/>
    <cellStyle name="20% - uthevingsfarge 2 4 3 5 2" xfId="1538" xr:uid="{00000000-0005-0000-0000-000011060000}"/>
    <cellStyle name="20% - uthevingsfarge 2 4 3 6" xfId="1539" xr:uid="{00000000-0005-0000-0000-000012060000}"/>
    <cellStyle name="20% - uthevingsfarge 2 4 3 7" xfId="1540" xr:uid="{00000000-0005-0000-0000-000013060000}"/>
    <cellStyle name="20% - uthevingsfarge 2 4 3 8" xfId="1541" xr:uid="{00000000-0005-0000-0000-000014060000}"/>
    <cellStyle name="20% - uthevingsfarge 2 4 3 9" xfId="1542" xr:uid="{00000000-0005-0000-0000-000015060000}"/>
    <cellStyle name="20% - uthevingsfarge 2 4 3_8. ONLINE CLASSIFIEDS" xfId="1543" xr:uid="{00000000-0005-0000-0000-000016060000}"/>
    <cellStyle name="20% - uthevingsfarge 2 4 4" xfId="1544" xr:uid="{00000000-0005-0000-0000-000017060000}"/>
    <cellStyle name="20% - uthevingsfarge 2 4 4 2" xfId="1545" xr:uid="{00000000-0005-0000-0000-000018060000}"/>
    <cellStyle name="20% - uthevingsfarge 2 4 4 2 2" xfId="1546" xr:uid="{00000000-0005-0000-0000-000019060000}"/>
    <cellStyle name="20% - uthevingsfarge 2 4 4 2 3" xfId="1547" xr:uid="{00000000-0005-0000-0000-00001A060000}"/>
    <cellStyle name="20% - uthevingsfarge 2 4 4 2 3 2" xfId="1548" xr:uid="{00000000-0005-0000-0000-00001B060000}"/>
    <cellStyle name="20% - uthevingsfarge 2 4 4 2 4" xfId="1549" xr:uid="{00000000-0005-0000-0000-00001C060000}"/>
    <cellStyle name="20% - uthevingsfarge 2 4 4 2 5" xfId="1550" xr:uid="{00000000-0005-0000-0000-00001D060000}"/>
    <cellStyle name="20% - uthevingsfarge 2 4 4 3" xfId="1551" xr:uid="{00000000-0005-0000-0000-00001E060000}"/>
    <cellStyle name="20% - uthevingsfarge 2 4 4 3 2" xfId="1552" xr:uid="{00000000-0005-0000-0000-00001F060000}"/>
    <cellStyle name="20% - uthevingsfarge 2 4 4 3 3" xfId="1553" xr:uid="{00000000-0005-0000-0000-000020060000}"/>
    <cellStyle name="20% - uthevingsfarge 2 4 4 3_Ark1" xfId="1554" xr:uid="{00000000-0005-0000-0000-000021060000}"/>
    <cellStyle name="20% - uthevingsfarge 2 4 4 4" xfId="1555" xr:uid="{00000000-0005-0000-0000-000022060000}"/>
    <cellStyle name="20% - uthevingsfarge 2 4 4 4 2" xfId="1556" xr:uid="{00000000-0005-0000-0000-000023060000}"/>
    <cellStyle name="20% - uthevingsfarge 2 4 4 5" xfId="1557" xr:uid="{00000000-0005-0000-0000-000024060000}"/>
    <cellStyle name="20% - uthevingsfarge 2 4 4 6" xfId="1558" xr:uid="{00000000-0005-0000-0000-000025060000}"/>
    <cellStyle name="20% - uthevingsfarge 2 4 4 7" xfId="1559" xr:uid="{00000000-0005-0000-0000-000026060000}"/>
    <cellStyle name="20% - uthevingsfarge 2 4 4_8. Schibsted Classified_Acc" xfId="1560" xr:uid="{00000000-0005-0000-0000-000027060000}"/>
    <cellStyle name="20% - uthevingsfarge 2 4 5" xfId="1561" xr:uid="{00000000-0005-0000-0000-000028060000}"/>
    <cellStyle name="20% - uthevingsfarge 2 4 5 2" xfId="1562" xr:uid="{00000000-0005-0000-0000-000029060000}"/>
    <cellStyle name="20% - uthevingsfarge 2 4 5 2 2" xfId="1563" xr:uid="{00000000-0005-0000-0000-00002A060000}"/>
    <cellStyle name="20% - uthevingsfarge 2 4 5 2 3" xfId="1564" xr:uid="{00000000-0005-0000-0000-00002B060000}"/>
    <cellStyle name="20% - uthevingsfarge 2 4 5 2_Ark1" xfId="1565" xr:uid="{00000000-0005-0000-0000-00002C060000}"/>
    <cellStyle name="20% - uthevingsfarge 2 4 5 3" xfId="1566" xr:uid="{00000000-0005-0000-0000-00002D060000}"/>
    <cellStyle name="20% - uthevingsfarge 2 4 5 3 2" xfId="1567" xr:uid="{00000000-0005-0000-0000-00002E060000}"/>
    <cellStyle name="20% - uthevingsfarge 2 4 5 4" xfId="1568" xr:uid="{00000000-0005-0000-0000-00002F060000}"/>
    <cellStyle name="20% - uthevingsfarge 2 4 5 5" xfId="1569" xr:uid="{00000000-0005-0000-0000-000030060000}"/>
    <cellStyle name="20% - uthevingsfarge 2 4 5 6" xfId="1570" xr:uid="{00000000-0005-0000-0000-000031060000}"/>
    <cellStyle name="20% - uthevingsfarge 2 4 5_Ark1" xfId="1571" xr:uid="{00000000-0005-0000-0000-000032060000}"/>
    <cellStyle name="20% - uthevingsfarge 2 4 6" xfId="1572" xr:uid="{00000000-0005-0000-0000-000033060000}"/>
    <cellStyle name="20% - uthevingsfarge 2 4 6 2" xfId="1573" xr:uid="{00000000-0005-0000-0000-000034060000}"/>
    <cellStyle name="20% - uthevingsfarge 2 4 6 2 2" xfId="1574" xr:uid="{00000000-0005-0000-0000-000035060000}"/>
    <cellStyle name="20% - uthevingsfarge 2 4 6 2 3" xfId="1575" xr:uid="{00000000-0005-0000-0000-000036060000}"/>
    <cellStyle name="20% - uthevingsfarge 2 4 6 2_Ark1" xfId="1576" xr:uid="{00000000-0005-0000-0000-000037060000}"/>
    <cellStyle name="20% - uthevingsfarge 2 4 6 3" xfId="1577" xr:uid="{00000000-0005-0000-0000-000038060000}"/>
    <cellStyle name="20% - uthevingsfarge 2 4 6 4" xfId="1578" xr:uid="{00000000-0005-0000-0000-000039060000}"/>
    <cellStyle name="20% - uthevingsfarge 2 4 6 5" xfId="1579" xr:uid="{00000000-0005-0000-0000-00003A060000}"/>
    <cellStyle name="20% - uthevingsfarge 2 4 6_Ark1" xfId="1580" xr:uid="{00000000-0005-0000-0000-00003B060000}"/>
    <cellStyle name="20% - uthevingsfarge 2 4 7" xfId="1581" xr:uid="{00000000-0005-0000-0000-00003C060000}"/>
    <cellStyle name="20% - uthevingsfarge 2 4 7 2" xfId="1582" xr:uid="{00000000-0005-0000-0000-00003D060000}"/>
    <cellStyle name="20% - uthevingsfarge 2 4 7 2 2" xfId="1583" xr:uid="{00000000-0005-0000-0000-00003E060000}"/>
    <cellStyle name="20% - uthevingsfarge 2 4 7 2_Ark1" xfId="1584" xr:uid="{00000000-0005-0000-0000-00003F060000}"/>
    <cellStyle name="20% - uthevingsfarge 2 4 7 3" xfId="1585" xr:uid="{00000000-0005-0000-0000-000040060000}"/>
    <cellStyle name="20% - uthevingsfarge 2 4 7 4" xfId="1586" xr:uid="{00000000-0005-0000-0000-000041060000}"/>
    <cellStyle name="20% - uthevingsfarge 2 4 7_Ark1" xfId="1587" xr:uid="{00000000-0005-0000-0000-000042060000}"/>
    <cellStyle name="20% - uthevingsfarge 2 4 8" xfId="1588" xr:uid="{00000000-0005-0000-0000-000043060000}"/>
    <cellStyle name="20% - uthevingsfarge 2 4 8 2" xfId="1589" xr:uid="{00000000-0005-0000-0000-000044060000}"/>
    <cellStyle name="20% - uthevingsfarge 2 4 8 2 2" xfId="1590" xr:uid="{00000000-0005-0000-0000-000045060000}"/>
    <cellStyle name="20% - uthevingsfarge 2 4 8 2_Ark1" xfId="1591" xr:uid="{00000000-0005-0000-0000-000046060000}"/>
    <cellStyle name="20% - uthevingsfarge 2 4 8 3" xfId="1592" xr:uid="{00000000-0005-0000-0000-000047060000}"/>
    <cellStyle name="20% - uthevingsfarge 2 4 8 4" xfId="1593" xr:uid="{00000000-0005-0000-0000-000048060000}"/>
    <cellStyle name="20% - uthevingsfarge 2 4 8_Ark1" xfId="1594" xr:uid="{00000000-0005-0000-0000-000049060000}"/>
    <cellStyle name="20% - uthevingsfarge 2 4 9" xfId="1595" xr:uid="{00000000-0005-0000-0000-00004A060000}"/>
    <cellStyle name="20% - uthevingsfarge 2 4 9 2" xfId="1596" xr:uid="{00000000-0005-0000-0000-00004B060000}"/>
    <cellStyle name="20% - uthevingsfarge 2 4 9 2 2" xfId="1597" xr:uid="{00000000-0005-0000-0000-00004C060000}"/>
    <cellStyle name="20% - uthevingsfarge 2 4 9 2_Ark1" xfId="1598" xr:uid="{00000000-0005-0000-0000-00004D060000}"/>
    <cellStyle name="20% - uthevingsfarge 2 4 9 3" xfId="1599" xr:uid="{00000000-0005-0000-0000-00004E060000}"/>
    <cellStyle name="20% - uthevingsfarge 2 4 9_Ark1" xfId="1600" xr:uid="{00000000-0005-0000-0000-00004F060000}"/>
    <cellStyle name="20% - uthevingsfarge 2 4_6.MEDIA HOUSE NORWAY" xfId="1601" xr:uid="{00000000-0005-0000-0000-000050060000}"/>
    <cellStyle name="20% - uthevingsfarge 2 5" xfId="1602" xr:uid="{00000000-0005-0000-0000-000051060000}"/>
    <cellStyle name="20% - uthevingsfarge 2 5 2" xfId="1603" xr:uid="{00000000-0005-0000-0000-000052060000}"/>
    <cellStyle name="20% - uthevingsfarge 2 5 2 2" xfId="1604" xr:uid="{00000000-0005-0000-0000-000053060000}"/>
    <cellStyle name="20% - uthevingsfarge 2 5 2 2 2" xfId="1605" xr:uid="{00000000-0005-0000-0000-000054060000}"/>
    <cellStyle name="20% - uthevingsfarge 2 5 2 2_Ark1" xfId="1606" xr:uid="{00000000-0005-0000-0000-000055060000}"/>
    <cellStyle name="20% - uthevingsfarge 2 5 2 3" xfId="1607" xr:uid="{00000000-0005-0000-0000-000056060000}"/>
    <cellStyle name="20% - uthevingsfarge 2 5 2 4" xfId="1608" xr:uid="{00000000-0005-0000-0000-000057060000}"/>
    <cellStyle name="20% - uthevingsfarge 2 5 2_Ark1" xfId="1609" xr:uid="{00000000-0005-0000-0000-000058060000}"/>
    <cellStyle name="20% - uthevingsfarge 2 5 3" xfId="1610" xr:uid="{00000000-0005-0000-0000-000059060000}"/>
    <cellStyle name="20% - uthevingsfarge 2 5 3 2" xfId="1611" xr:uid="{00000000-0005-0000-0000-00005A060000}"/>
    <cellStyle name="20% - uthevingsfarge 2 5 3 3" xfId="1612" xr:uid="{00000000-0005-0000-0000-00005B060000}"/>
    <cellStyle name="20% - uthevingsfarge 2 5 3_Ark1" xfId="1613" xr:uid="{00000000-0005-0000-0000-00005C060000}"/>
    <cellStyle name="20% - uthevingsfarge 2 5 4" xfId="1614" xr:uid="{00000000-0005-0000-0000-00005D060000}"/>
    <cellStyle name="20% - uthevingsfarge 2 5 5" xfId="1615" xr:uid="{00000000-0005-0000-0000-00005E060000}"/>
    <cellStyle name="20% - uthevingsfarge 2 5 6" xfId="1616" xr:uid="{00000000-0005-0000-0000-00005F060000}"/>
    <cellStyle name="20% - uthevingsfarge 2 5 7" xfId="1617" xr:uid="{00000000-0005-0000-0000-000060060000}"/>
    <cellStyle name="20% - uthevingsfarge 2 5 8" xfId="1618" xr:uid="{00000000-0005-0000-0000-000061060000}"/>
    <cellStyle name="20% - uthevingsfarge 3 2" xfId="1619" xr:uid="{00000000-0005-0000-0000-000062060000}"/>
    <cellStyle name="20% - uthevingsfarge 3 2 2" xfId="37055" xr:uid="{00000000-0005-0000-0000-000063060000}"/>
    <cellStyle name="20% - uthevingsfarge 3 3" xfId="1620" xr:uid="{00000000-0005-0000-0000-000064060000}"/>
    <cellStyle name="20% - uthevingsfarge 3 4" xfId="1621" xr:uid="{00000000-0005-0000-0000-000065060000}"/>
    <cellStyle name="20% - uthevingsfarge 3 4 10" xfId="1622" xr:uid="{00000000-0005-0000-0000-000066060000}"/>
    <cellStyle name="20% - uthevingsfarge 3 4 10 2" xfId="1623" xr:uid="{00000000-0005-0000-0000-000067060000}"/>
    <cellStyle name="20% - uthevingsfarge 3 4 10 3" xfId="1624" xr:uid="{00000000-0005-0000-0000-000068060000}"/>
    <cellStyle name="20% - uthevingsfarge 3 4 10_Ark1" xfId="1625" xr:uid="{00000000-0005-0000-0000-000069060000}"/>
    <cellStyle name="20% - uthevingsfarge 3 4 11" xfId="1626" xr:uid="{00000000-0005-0000-0000-00006A060000}"/>
    <cellStyle name="20% - uthevingsfarge 3 4 11 2" xfId="1627" xr:uid="{00000000-0005-0000-0000-00006B060000}"/>
    <cellStyle name="20% - uthevingsfarge 3 4 11_Ark1" xfId="1628" xr:uid="{00000000-0005-0000-0000-00006C060000}"/>
    <cellStyle name="20% - uthevingsfarge 3 4 12" xfId="1629" xr:uid="{00000000-0005-0000-0000-00006D060000}"/>
    <cellStyle name="20% - uthevingsfarge 3 4 13" xfId="1630" xr:uid="{00000000-0005-0000-0000-00006E060000}"/>
    <cellStyle name="20% - uthevingsfarge 3 4 14" xfId="1631" xr:uid="{00000000-0005-0000-0000-00006F060000}"/>
    <cellStyle name="20% - uthevingsfarge 3 4 15" xfId="1632" xr:uid="{00000000-0005-0000-0000-000070060000}"/>
    <cellStyle name="20% - uthevingsfarge 3 4 16" xfId="1633" xr:uid="{00000000-0005-0000-0000-000071060000}"/>
    <cellStyle name="20% - uthevingsfarge 3 4 17" xfId="1634" xr:uid="{00000000-0005-0000-0000-000072060000}"/>
    <cellStyle name="20% - uthevingsfarge 3 4 18" xfId="1635" xr:uid="{00000000-0005-0000-0000-000073060000}"/>
    <cellStyle name="20% - uthevingsfarge 3 4 19" xfId="1636" xr:uid="{00000000-0005-0000-0000-000074060000}"/>
    <cellStyle name="20% - uthevingsfarge 3 4 2" xfId="1637" xr:uid="{00000000-0005-0000-0000-000075060000}"/>
    <cellStyle name="20% - uthevingsfarge 3 4 2 10" xfId="1638" xr:uid="{00000000-0005-0000-0000-000076060000}"/>
    <cellStyle name="20% - uthevingsfarge 3 4 2 10 2" xfId="1639" xr:uid="{00000000-0005-0000-0000-000077060000}"/>
    <cellStyle name="20% - uthevingsfarge 3 4 2 10 3" xfId="1640" xr:uid="{00000000-0005-0000-0000-000078060000}"/>
    <cellStyle name="20% - uthevingsfarge 3 4 2 10_Ark1" xfId="1641" xr:uid="{00000000-0005-0000-0000-000079060000}"/>
    <cellStyle name="20% - uthevingsfarge 3 4 2 11" xfId="1642" xr:uid="{00000000-0005-0000-0000-00007A060000}"/>
    <cellStyle name="20% - uthevingsfarge 3 4 2 11 2" xfId="1643" xr:uid="{00000000-0005-0000-0000-00007B060000}"/>
    <cellStyle name="20% - uthevingsfarge 3 4 2 11_Ark1" xfId="1644" xr:uid="{00000000-0005-0000-0000-00007C060000}"/>
    <cellStyle name="20% - uthevingsfarge 3 4 2 12" xfId="1645" xr:uid="{00000000-0005-0000-0000-00007D060000}"/>
    <cellStyle name="20% - uthevingsfarge 3 4 2 13" xfId="1646" xr:uid="{00000000-0005-0000-0000-00007E060000}"/>
    <cellStyle name="20% - uthevingsfarge 3 4 2 14" xfId="1647" xr:uid="{00000000-0005-0000-0000-00007F060000}"/>
    <cellStyle name="20% - uthevingsfarge 3 4 2 15" xfId="1648" xr:uid="{00000000-0005-0000-0000-000080060000}"/>
    <cellStyle name="20% - uthevingsfarge 3 4 2 16" xfId="1649" xr:uid="{00000000-0005-0000-0000-000081060000}"/>
    <cellStyle name="20% - uthevingsfarge 3 4 2 17" xfId="1650" xr:uid="{00000000-0005-0000-0000-000082060000}"/>
    <cellStyle name="20% - uthevingsfarge 3 4 2 18" xfId="1651" xr:uid="{00000000-0005-0000-0000-000083060000}"/>
    <cellStyle name="20% - uthevingsfarge 3 4 2 19" xfId="1652" xr:uid="{00000000-0005-0000-0000-000084060000}"/>
    <cellStyle name="20% - uthevingsfarge 3 4 2 2" xfId="1653" xr:uid="{00000000-0005-0000-0000-000085060000}"/>
    <cellStyle name="20% - uthevingsfarge 3 4 2 2 10" xfId="1654" xr:uid="{00000000-0005-0000-0000-000086060000}"/>
    <cellStyle name="20% - uthevingsfarge 3 4 2 2 2" xfId="1655" xr:uid="{00000000-0005-0000-0000-000087060000}"/>
    <cellStyle name="20% - uthevingsfarge 3 4 2 2 2 2" xfId="1656" xr:uid="{00000000-0005-0000-0000-000088060000}"/>
    <cellStyle name="20% - uthevingsfarge 3 4 2 2 2 3" xfId="1657" xr:uid="{00000000-0005-0000-0000-000089060000}"/>
    <cellStyle name="20% - uthevingsfarge 3 4 2 2 2 3 2" xfId="1658" xr:uid="{00000000-0005-0000-0000-00008A060000}"/>
    <cellStyle name="20% - uthevingsfarge 3 4 2 2 2 3 3" xfId="1659" xr:uid="{00000000-0005-0000-0000-00008B060000}"/>
    <cellStyle name="20% - uthevingsfarge 3 4 2 2 2 3_Ark1" xfId="1660" xr:uid="{00000000-0005-0000-0000-00008C060000}"/>
    <cellStyle name="20% - uthevingsfarge 3 4 2 2 2 4" xfId="1661" xr:uid="{00000000-0005-0000-0000-00008D060000}"/>
    <cellStyle name="20% - uthevingsfarge 3 4 2 2 2 4 2" xfId="1662" xr:uid="{00000000-0005-0000-0000-00008E060000}"/>
    <cellStyle name="20% - uthevingsfarge 3 4 2 2 2 5" xfId="1663" xr:uid="{00000000-0005-0000-0000-00008F060000}"/>
    <cellStyle name="20% - uthevingsfarge 3 4 2 2 2 6" xfId="1664" xr:uid="{00000000-0005-0000-0000-000090060000}"/>
    <cellStyle name="20% - uthevingsfarge 3 4 2 2 2 7" xfId="1665" xr:uid="{00000000-0005-0000-0000-000091060000}"/>
    <cellStyle name="20% - uthevingsfarge 3 4 2 2 2_8. Schibsted Classified_Acc" xfId="1666" xr:uid="{00000000-0005-0000-0000-000092060000}"/>
    <cellStyle name="20% - uthevingsfarge 3 4 2 2 3" xfId="1667" xr:uid="{00000000-0005-0000-0000-000093060000}"/>
    <cellStyle name="20% - uthevingsfarge 3 4 2 2 3 2" xfId="1668" xr:uid="{00000000-0005-0000-0000-000094060000}"/>
    <cellStyle name="20% - uthevingsfarge 3 4 2 2 3 2 2" xfId="1669" xr:uid="{00000000-0005-0000-0000-000095060000}"/>
    <cellStyle name="20% - uthevingsfarge 3 4 2 2 3 2 3" xfId="1670" xr:uid="{00000000-0005-0000-0000-000096060000}"/>
    <cellStyle name="20% - uthevingsfarge 3 4 2 2 3 2_Ark1" xfId="1671" xr:uid="{00000000-0005-0000-0000-000097060000}"/>
    <cellStyle name="20% - uthevingsfarge 3 4 2 2 3 3" xfId="1672" xr:uid="{00000000-0005-0000-0000-000098060000}"/>
    <cellStyle name="20% - uthevingsfarge 3 4 2 2 3 4" xfId="1673" xr:uid="{00000000-0005-0000-0000-000099060000}"/>
    <cellStyle name="20% - uthevingsfarge 3 4 2 2 3 5" xfId="1674" xr:uid="{00000000-0005-0000-0000-00009A060000}"/>
    <cellStyle name="20% - uthevingsfarge 3 4 2 2 3_Ark1" xfId="1675" xr:uid="{00000000-0005-0000-0000-00009B060000}"/>
    <cellStyle name="20% - uthevingsfarge 3 4 2 2 4" xfId="1676" xr:uid="{00000000-0005-0000-0000-00009C060000}"/>
    <cellStyle name="20% - uthevingsfarge 3 4 2 2 4 2" xfId="1677" xr:uid="{00000000-0005-0000-0000-00009D060000}"/>
    <cellStyle name="20% - uthevingsfarge 3 4 2 2 4 3" xfId="1678" xr:uid="{00000000-0005-0000-0000-00009E060000}"/>
    <cellStyle name="20% - uthevingsfarge 3 4 2 2 4_Ark1" xfId="1679" xr:uid="{00000000-0005-0000-0000-00009F060000}"/>
    <cellStyle name="20% - uthevingsfarge 3 4 2 2 5" xfId="1680" xr:uid="{00000000-0005-0000-0000-0000A0060000}"/>
    <cellStyle name="20% - uthevingsfarge 3 4 2 2 5 2" xfId="1681" xr:uid="{00000000-0005-0000-0000-0000A1060000}"/>
    <cellStyle name="20% - uthevingsfarge 3 4 2 2 6" xfId="1682" xr:uid="{00000000-0005-0000-0000-0000A2060000}"/>
    <cellStyle name="20% - uthevingsfarge 3 4 2 2 7" xfId="1683" xr:uid="{00000000-0005-0000-0000-0000A3060000}"/>
    <cellStyle name="20% - uthevingsfarge 3 4 2 2 8" xfId="1684" xr:uid="{00000000-0005-0000-0000-0000A4060000}"/>
    <cellStyle name="20% - uthevingsfarge 3 4 2 2 9" xfId="1685" xr:uid="{00000000-0005-0000-0000-0000A5060000}"/>
    <cellStyle name="20% - uthevingsfarge 3 4 2 2_8. ONLINE CLASSIFIEDS" xfId="1686" xr:uid="{00000000-0005-0000-0000-0000A6060000}"/>
    <cellStyle name="20% - uthevingsfarge 3 4 2 20" xfId="1687" xr:uid="{00000000-0005-0000-0000-0000A7060000}"/>
    <cellStyle name="20% - uthevingsfarge 3 4 2 21" xfId="1688" xr:uid="{00000000-0005-0000-0000-0000A8060000}"/>
    <cellStyle name="20% - uthevingsfarge 3 4 2 3" xfId="1689" xr:uid="{00000000-0005-0000-0000-0000A9060000}"/>
    <cellStyle name="20% - uthevingsfarge 3 4 2 3 2" xfId="1690" xr:uid="{00000000-0005-0000-0000-0000AA060000}"/>
    <cellStyle name="20% - uthevingsfarge 3 4 2 3 2 2" xfId="1691" xr:uid="{00000000-0005-0000-0000-0000AB060000}"/>
    <cellStyle name="20% - uthevingsfarge 3 4 2 3 2 3" xfId="1692" xr:uid="{00000000-0005-0000-0000-0000AC060000}"/>
    <cellStyle name="20% - uthevingsfarge 3 4 2 3 2 3 2" xfId="1693" xr:uid="{00000000-0005-0000-0000-0000AD060000}"/>
    <cellStyle name="20% - uthevingsfarge 3 4 2 3 2 4" xfId="1694" xr:uid="{00000000-0005-0000-0000-0000AE060000}"/>
    <cellStyle name="20% - uthevingsfarge 3 4 2 3 2 5" xfId="1695" xr:uid="{00000000-0005-0000-0000-0000AF060000}"/>
    <cellStyle name="20% - uthevingsfarge 3 4 2 3 3" xfId="1696" xr:uid="{00000000-0005-0000-0000-0000B0060000}"/>
    <cellStyle name="20% - uthevingsfarge 3 4 2 3 3 2" xfId="1697" xr:uid="{00000000-0005-0000-0000-0000B1060000}"/>
    <cellStyle name="20% - uthevingsfarge 3 4 2 3 3 3" xfId="1698" xr:uid="{00000000-0005-0000-0000-0000B2060000}"/>
    <cellStyle name="20% - uthevingsfarge 3 4 2 3 3_Ark1" xfId="1699" xr:uid="{00000000-0005-0000-0000-0000B3060000}"/>
    <cellStyle name="20% - uthevingsfarge 3 4 2 3 4" xfId="1700" xr:uid="{00000000-0005-0000-0000-0000B4060000}"/>
    <cellStyle name="20% - uthevingsfarge 3 4 2 3 4 2" xfId="1701" xr:uid="{00000000-0005-0000-0000-0000B5060000}"/>
    <cellStyle name="20% - uthevingsfarge 3 4 2 3 5" xfId="1702" xr:uid="{00000000-0005-0000-0000-0000B6060000}"/>
    <cellStyle name="20% - uthevingsfarge 3 4 2 3 6" xfId="1703" xr:uid="{00000000-0005-0000-0000-0000B7060000}"/>
    <cellStyle name="20% - uthevingsfarge 3 4 2 3 7" xfId="1704" xr:uid="{00000000-0005-0000-0000-0000B8060000}"/>
    <cellStyle name="20% - uthevingsfarge 3 4 2 3_8. Schibsted Classified_Acc" xfId="1705" xr:uid="{00000000-0005-0000-0000-0000B9060000}"/>
    <cellStyle name="20% - uthevingsfarge 3 4 2 4" xfId="1706" xr:uid="{00000000-0005-0000-0000-0000BA060000}"/>
    <cellStyle name="20% - uthevingsfarge 3 4 2 4 2" xfId="1707" xr:uid="{00000000-0005-0000-0000-0000BB060000}"/>
    <cellStyle name="20% - uthevingsfarge 3 4 2 4 2 2" xfId="1708" xr:uid="{00000000-0005-0000-0000-0000BC060000}"/>
    <cellStyle name="20% - uthevingsfarge 3 4 2 4 2 3" xfId="1709" xr:uid="{00000000-0005-0000-0000-0000BD060000}"/>
    <cellStyle name="20% - uthevingsfarge 3 4 2 4 2_Ark1" xfId="1710" xr:uid="{00000000-0005-0000-0000-0000BE060000}"/>
    <cellStyle name="20% - uthevingsfarge 3 4 2 4 3" xfId="1711" xr:uid="{00000000-0005-0000-0000-0000BF060000}"/>
    <cellStyle name="20% - uthevingsfarge 3 4 2 4 3 2" xfId="1712" xr:uid="{00000000-0005-0000-0000-0000C0060000}"/>
    <cellStyle name="20% - uthevingsfarge 3 4 2 4 4" xfId="1713" xr:uid="{00000000-0005-0000-0000-0000C1060000}"/>
    <cellStyle name="20% - uthevingsfarge 3 4 2 4 5" xfId="1714" xr:uid="{00000000-0005-0000-0000-0000C2060000}"/>
    <cellStyle name="20% - uthevingsfarge 3 4 2 4 6" xfId="1715" xr:uid="{00000000-0005-0000-0000-0000C3060000}"/>
    <cellStyle name="20% - uthevingsfarge 3 4 2 4_Ark1" xfId="1716" xr:uid="{00000000-0005-0000-0000-0000C4060000}"/>
    <cellStyle name="20% - uthevingsfarge 3 4 2 5" xfId="1717" xr:uid="{00000000-0005-0000-0000-0000C5060000}"/>
    <cellStyle name="20% - uthevingsfarge 3 4 2 5 2" xfId="1718" xr:uid="{00000000-0005-0000-0000-0000C6060000}"/>
    <cellStyle name="20% - uthevingsfarge 3 4 2 5 2 2" xfId="1719" xr:uid="{00000000-0005-0000-0000-0000C7060000}"/>
    <cellStyle name="20% - uthevingsfarge 3 4 2 5 2 3" xfId="1720" xr:uid="{00000000-0005-0000-0000-0000C8060000}"/>
    <cellStyle name="20% - uthevingsfarge 3 4 2 5 2_Ark1" xfId="1721" xr:uid="{00000000-0005-0000-0000-0000C9060000}"/>
    <cellStyle name="20% - uthevingsfarge 3 4 2 5 3" xfId="1722" xr:uid="{00000000-0005-0000-0000-0000CA060000}"/>
    <cellStyle name="20% - uthevingsfarge 3 4 2 5 4" xfId="1723" xr:uid="{00000000-0005-0000-0000-0000CB060000}"/>
    <cellStyle name="20% - uthevingsfarge 3 4 2 5 5" xfId="1724" xr:uid="{00000000-0005-0000-0000-0000CC060000}"/>
    <cellStyle name="20% - uthevingsfarge 3 4 2 5_Ark1" xfId="1725" xr:uid="{00000000-0005-0000-0000-0000CD060000}"/>
    <cellStyle name="20% - uthevingsfarge 3 4 2 6" xfId="1726" xr:uid="{00000000-0005-0000-0000-0000CE060000}"/>
    <cellStyle name="20% - uthevingsfarge 3 4 2 6 2" xfId="1727" xr:uid="{00000000-0005-0000-0000-0000CF060000}"/>
    <cellStyle name="20% - uthevingsfarge 3 4 2 6 2 2" xfId="1728" xr:uid="{00000000-0005-0000-0000-0000D0060000}"/>
    <cellStyle name="20% - uthevingsfarge 3 4 2 6 2_Ark1" xfId="1729" xr:uid="{00000000-0005-0000-0000-0000D1060000}"/>
    <cellStyle name="20% - uthevingsfarge 3 4 2 6 3" xfId="1730" xr:uid="{00000000-0005-0000-0000-0000D2060000}"/>
    <cellStyle name="20% - uthevingsfarge 3 4 2 6 4" xfId="1731" xr:uid="{00000000-0005-0000-0000-0000D3060000}"/>
    <cellStyle name="20% - uthevingsfarge 3 4 2 6_Ark1" xfId="1732" xr:uid="{00000000-0005-0000-0000-0000D4060000}"/>
    <cellStyle name="20% - uthevingsfarge 3 4 2 7" xfId="1733" xr:uid="{00000000-0005-0000-0000-0000D5060000}"/>
    <cellStyle name="20% - uthevingsfarge 3 4 2 7 2" xfId="1734" xr:uid="{00000000-0005-0000-0000-0000D6060000}"/>
    <cellStyle name="20% - uthevingsfarge 3 4 2 7 2 2" xfId="1735" xr:uid="{00000000-0005-0000-0000-0000D7060000}"/>
    <cellStyle name="20% - uthevingsfarge 3 4 2 7 2_Ark1" xfId="1736" xr:uid="{00000000-0005-0000-0000-0000D8060000}"/>
    <cellStyle name="20% - uthevingsfarge 3 4 2 7 3" xfId="1737" xr:uid="{00000000-0005-0000-0000-0000D9060000}"/>
    <cellStyle name="20% - uthevingsfarge 3 4 2 7 4" xfId="1738" xr:uid="{00000000-0005-0000-0000-0000DA060000}"/>
    <cellStyle name="20% - uthevingsfarge 3 4 2 7_Ark1" xfId="1739" xr:uid="{00000000-0005-0000-0000-0000DB060000}"/>
    <cellStyle name="20% - uthevingsfarge 3 4 2 8" xfId="1740" xr:uid="{00000000-0005-0000-0000-0000DC060000}"/>
    <cellStyle name="20% - uthevingsfarge 3 4 2 8 2" xfId="1741" xr:uid="{00000000-0005-0000-0000-0000DD060000}"/>
    <cellStyle name="20% - uthevingsfarge 3 4 2 8 2 2" xfId="1742" xr:uid="{00000000-0005-0000-0000-0000DE060000}"/>
    <cellStyle name="20% - uthevingsfarge 3 4 2 8 2_Ark1" xfId="1743" xr:uid="{00000000-0005-0000-0000-0000DF060000}"/>
    <cellStyle name="20% - uthevingsfarge 3 4 2 8 3" xfId="1744" xr:uid="{00000000-0005-0000-0000-0000E0060000}"/>
    <cellStyle name="20% - uthevingsfarge 3 4 2 8_Ark1" xfId="1745" xr:uid="{00000000-0005-0000-0000-0000E1060000}"/>
    <cellStyle name="20% - uthevingsfarge 3 4 2 9" xfId="1746" xr:uid="{00000000-0005-0000-0000-0000E2060000}"/>
    <cellStyle name="20% - uthevingsfarge 3 4 2 9 2" xfId="1747" xr:uid="{00000000-0005-0000-0000-0000E3060000}"/>
    <cellStyle name="20% - uthevingsfarge 3 4 2 9 3" xfId="1748" xr:uid="{00000000-0005-0000-0000-0000E4060000}"/>
    <cellStyle name="20% - uthevingsfarge 3 4 2 9_Ark1" xfId="1749" xr:uid="{00000000-0005-0000-0000-0000E5060000}"/>
    <cellStyle name="20% - uthevingsfarge 3 4 2_8. ONLINE CLASSIFIEDS" xfId="1750" xr:uid="{00000000-0005-0000-0000-0000E6060000}"/>
    <cellStyle name="20% - uthevingsfarge 3 4 20" xfId="1751" xr:uid="{00000000-0005-0000-0000-0000E7060000}"/>
    <cellStyle name="20% - uthevingsfarge 3 4 21" xfId="1752" xr:uid="{00000000-0005-0000-0000-0000E8060000}"/>
    <cellStyle name="20% - uthevingsfarge 3 4 3" xfId="1753" xr:uid="{00000000-0005-0000-0000-0000E9060000}"/>
    <cellStyle name="20% - uthevingsfarge 3 4 3 10" xfId="1754" xr:uid="{00000000-0005-0000-0000-0000EA060000}"/>
    <cellStyle name="20% - uthevingsfarge 3 4 3 2" xfId="1755" xr:uid="{00000000-0005-0000-0000-0000EB060000}"/>
    <cellStyle name="20% - uthevingsfarge 3 4 3 2 2" xfId="1756" xr:uid="{00000000-0005-0000-0000-0000EC060000}"/>
    <cellStyle name="20% - uthevingsfarge 3 4 3 2 3" xfId="1757" xr:uid="{00000000-0005-0000-0000-0000ED060000}"/>
    <cellStyle name="20% - uthevingsfarge 3 4 3 2 3 2" xfId="1758" xr:uid="{00000000-0005-0000-0000-0000EE060000}"/>
    <cellStyle name="20% - uthevingsfarge 3 4 3 2 3 3" xfId="1759" xr:uid="{00000000-0005-0000-0000-0000EF060000}"/>
    <cellStyle name="20% - uthevingsfarge 3 4 3 2 3_Ark1" xfId="1760" xr:uid="{00000000-0005-0000-0000-0000F0060000}"/>
    <cellStyle name="20% - uthevingsfarge 3 4 3 2 4" xfId="1761" xr:uid="{00000000-0005-0000-0000-0000F1060000}"/>
    <cellStyle name="20% - uthevingsfarge 3 4 3 2 4 2" xfId="1762" xr:uid="{00000000-0005-0000-0000-0000F2060000}"/>
    <cellStyle name="20% - uthevingsfarge 3 4 3 2 5" xfId="1763" xr:uid="{00000000-0005-0000-0000-0000F3060000}"/>
    <cellStyle name="20% - uthevingsfarge 3 4 3 2 6" xfId="1764" xr:uid="{00000000-0005-0000-0000-0000F4060000}"/>
    <cellStyle name="20% - uthevingsfarge 3 4 3 2 7" xfId="1765" xr:uid="{00000000-0005-0000-0000-0000F5060000}"/>
    <cellStyle name="20% - uthevingsfarge 3 4 3 2_8. Schibsted Classified_Acc" xfId="1766" xr:uid="{00000000-0005-0000-0000-0000F6060000}"/>
    <cellStyle name="20% - uthevingsfarge 3 4 3 3" xfId="1767" xr:uid="{00000000-0005-0000-0000-0000F7060000}"/>
    <cellStyle name="20% - uthevingsfarge 3 4 3 3 2" xfId="1768" xr:uid="{00000000-0005-0000-0000-0000F8060000}"/>
    <cellStyle name="20% - uthevingsfarge 3 4 3 3 2 2" xfId="1769" xr:uid="{00000000-0005-0000-0000-0000F9060000}"/>
    <cellStyle name="20% - uthevingsfarge 3 4 3 3 2 3" xfId="1770" xr:uid="{00000000-0005-0000-0000-0000FA060000}"/>
    <cellStyle name="20% - uthevingsfarge 3 4 3 3 2_Ark1" xfId="1771" xr:uid="{00000000-0005-0000-0000-0000FB060000}"/>
    <cellStyle name="20% - uthevingsfarge 3 4 3 3 3" xfId="1772" xr:uid="{00000000-0005-0000-0000-0000FC060000}"/>
    <cellStyle name="20% - uthevingsfarge 3 4 3 3 4" xfId="1773" xr:uid="{00000000-0005-0000-0000-0000FD060000}"/>
    <cellStyle name="20% - uthevingsfarge 3 4 3 3 5" xfId="1774" xr:uid="{00000000-0005-0000-0000-0000FE060000}"/>
    <cellStyle name="20% - uthevingsfarge 3 4 3 3_Ark1" xfId="1775" xr:uid="{00000000-0005-0000-0000-0000FF060000}"/>
    <cellStyle name="20% - uthevingsfarge 3 4 3 4" xfId="1776" xr:uid="{00000000-0005-0000-0000-000000070000}"/>
    <cellStyle name="20% - uthevingsfarge 3 4 3 4 2" xfId="1777" xr:uid="{00000000-0005-0000-0000-000001070000}"/>
    <cellStyle name="20% - uthevingsfarge 3 4 3 4 3" xfId="1778" xr:uid="{00000000-0005-0000-0000-000002070000}"/>
    <cellStyle name="20% - uthevingsfarge 3 4 3 4_Ark1" xfId="1779" xr:uid="{00000000-0005-0000-0000-000003070000}"/>
    <cellStyle name="20% - uthevingsfarge 3 4 3 5" xfId="1780" xr:uid="{00000000-0005-0000-0000-000004070000}"/>
    <cellStyle name="20% - uthevingsfarge 3 4 3 5 2" xfId="1781" xr:uid="{00000000-0005-0000-0000-000005070000}"/>
    <cellStyle name="20% - uthevingsfarge 3 4 3 6" xfId="1782" xr:uid="{00000000-0005-0000-0000-000006070000}"/>
    <cellStyle name="20% - uthevingsfarge 3 4 3 7" xfId="1783" xr:uid="{00000000-0005-0000-0000-000007070000}"/>
    <cellStyle name="20% - uthevingsfarge 3 4 3 8" xfId="1784" xr:uid="{00000000-0005-0000-0000-000008070000}"/>
    <cellStyle name="20% - uthevingsfarge 3 4 3 9" xfId="1785" xr:uid="{00000000-0005-0000-0000-000009070000}"/>
    <cellStyle name="20% - uthevingsfarge 3 4 3_8. ONLINE CLASSIFIEDS" xfId="1786" xr:uid="{00000000-0005-0000-0000-00000A070000}"/>
    <cellStyle name="20% - uthevingsfarge 3 4 4" xfId="1787" xr:uid="{00000000-0005-0000-0000-00000B070000}"/>
    <cellStyle name="20% - uthevingsfarge 3 4 4 2" xfId="1788" xr:uid="{00000000-0005-0000-0000-00000C070000}"/>
    <cellStyle name="20% - uthevingsfarge 3 4 4 2 2" xfId="1789" xr:uid="{00000000-0005-0000-0000-00000D070000}"/>
    <cellStyle name="20% - uthevingsfarge 3 4 4 2 3" xfId="1790" xr:uid="{00000000-0005-0000-0000-00000E070000}"/>
    <cellStyle name="20% - uthevingsfarge 3 4 4 2 3 2" xfId="1791" xr:uid="{00000000-0005-0000-0000-00000F070000}"/>
    <cellStyle name="20% - uthevingsfarge 3 4 4 2 4" xfId="1792" xr:uid="{00000000-0005-0000-0000-000010070000}"/>
    <cellStyle name="20% - uthevingsfarge 3 4 4 2 5" xfId="1793" xr:uid="{00000000-0005-0000-0000-000011070000}"/>
    <cellStyle name="20% - uthevingsfarge 3 4 4 3" xfId="1794" xr:uid="{00000000-0005-0000-0000-000012070000}"/>
    <cellStyle name="20% - uthevingsfarge 3 4 4 3 2" xfId="1795" xr:uid="{00000000-0005-0000-0000-000013070000}"/>
    <cellStyle name="20% - uthevingsfarge 3 4 4 3 3" xfId="1796" xr:uid="{00000000-0005-0000-0000-000014070000}"/>
    <cellStyle name="20% - uthevingsfarge 3 4 4 3_Ark1" xfId="1797" xr:uid="{00000000-0005-0000-0000-000015070000}"/>
    <cellStyle name="20% - uthevingsfarge 3 4 4 4" xfId="1798" xr:uid="{00000000-0005-0000-0000-000016070000}"/>
    <cellStyle name="20% - uthevingsfarge 3 4 4 4 2" xfId="1799" xr:uid="{00000000-0005-0000-0000-000017070000}"/>
    <cellStyle name="20% - uthevingsfarge 3 4 4 5" xfId="1800" xr:uid="{00000000-0005-0000-0000-000018070000}"/>
    <cellStyle name="20% - uthevingsfarge 3 4 4 6" xfId="1801" xr:uid="{00000000-0005-0000-0000-000019070000}"/>
    <cellStyle name="20% - uthevingsfarge 3 4 4 7" xfId="1802" xr:uid="{00000000-0005-0000-0000-00001A070000}"/>
    <cellStyle name="20% - uthevingsfarge 3 4 4_8. Schibsted Classified_Acc" xfId="1803" xr:uid="{00000000-0005-0000-0000-00001B070000}"/>
    <cellStyle name="20% - uthevingsfarge 3 4 5" xfId="1804" xr:uid="{00000000-0005-0000-0000-00001C070000}"/>
    <cellStyle name="20% - uthevingsfarge 3 4 5 2" xfId="1805" xr:uid="{00000000-0005-0000-0000-00001D070000}"/>
    <cellStyle name="20% - uthevingsfarge 3 4 5 2 2" xfId="1806" xr:uid="{00000000-0005-0000-0000-00001E070000}"/>
    <cellStyle name="20% - uthevingsfarge 3 4 5 2 3" xfId="1807" xr:uid="{00000000-0005-0000-0000-00001F070000}"/>
    <cellStyle name="20% - uthevingsfarge 3 4 5 2_Ark1" xfId="1808" xr:uid="{00000000-0005-0000-0000-000020070000}"/>
    <cellStyle name="20% - uthevingsfarge 3 4 5 3" xfId="1809" xr:uid="{00000000-0005-0000-0000-000021070000}"/>
    <cellStyle name="20% - uthevingsfarge 3 4 5 3 2" xfId="1810" xr:uid="{00000000-0005-0000-0000-000022070000}"/>
    <cellStyle name="20% - uthevingsfarge 3 4 5 4" xfId="1811" xr:uid="{00000000-0005-0000-0000-000023070000}"/>
    <cellStyle name="20% - uthevingsfarge 3 4 5 5" xfId="1812" xr:uid="{00000000-0005-0000-0000-000024070000}"/>
    <cellStyle name="20% - uthevingsfarge 3 4 5 6" xfId="1813" xr:uid="{00000000-0005-0000-0000-000025070000}"/>
    <cellStyle name="20% - uthevingsfarge 3 4 5_Ark1" xfId="1814" xr:uid="{00000000-0005-0000-0000-000026070000}"/>
    <cellStyle name="20% - uthevingsfarge 3 4 6" xfId="1815" xr:uid="{00000000-0005-0000-0000-000027070000}"/>
    <cellStyle name="20% - uthevingsfarge 3 4 6 2" xfId="1816" xr:uid="{00000000-0005-0000-0000-000028070000}"/>
    <cellStyle name="20% - uthevingsfarge 3 4 6 2 2" xfId="1817" xr:uid="{00000000-0005-0000-0000-000029070000}"/>
    <cellStyle name="20% - uthevingsfarge 3 4 6 2 3" xfId="1818" xr:uid="{00000000-0005-0000-0000-00002A070000}"/>
    <cellStyle name="20% - uthevingsfarge 3 4 6 2_Ark1" xfId="1819" xr:uid="{00000000-0005-0000-0000-00002B070000}"/>
    <cellStyle name="20% - uthevingsfarge 3 4 6 3" xfId="1820" xr:uid="{00000000-0005-0000-0000-00002C070000}"/>
    <cellStyle name="20% - uthevingsfarge 3 4 6 4" xfId="1821" xr:uid="{00000000-0005-0000-0000-00002D070000}"/>
    <cellStyle name="20% - uthevingsfarge 3 4 6 5" xfId="1822" xr:uid="{00000000-0005-0000-0000-00002E070000}"/>
    <cellStyle name="20% - uthevingsfarge 3 4 6_Ark1" xfId="1823" xr:uid="{00000000-0005-0000-0000-00002F070000}"/>
    <cellStyle name="20% - uthevingsfarge 3 4 7" xfId="1824" xr:uid="{00000000-0005-0000-0000-000030070000}"/>
    <cellStyle name="20% - uthevingsfarge 3 4 7 2" xfId="1825" xr:uid="{00000000-0005-0000-0000-000031070000}"/>
    <cellStyle name="20% - uthevingsfarge 3 4 7 2 2" xfId="1826" xr:uid="{00000000-0005-0000-0000-000032070000}"/>
    <cellStyle name="20% - uthevingsfarge 3 4 7 2_Ark1" xfId="1827" xr:uid="{00000000-0005-0000-0000-000033070000}"/>
    <cellStyle name="20% - uthevingsfarge 3 4 7 3" xfId="1828" xr:uid="{00000000-0005-0000-0000-000034070000}"/>
    <cellStyle name="20% - uthevingsfarge 3 4 7 4" xfId="1829" xr:uid="{00000000-0005-0000-0000-000035070000}"/>
    <cellStyle name="20% - uthevingsfarge 3 4 7_Ark1" xfId="1830" xr:uid="{00000000-0005-0000-0000-000036070000}"/>
    <cellStyle name="20% - uthevingsfarge 3 4 8" xfId="1831" xr:uid="{00000000-0005-0000-0000-000037070000}"/>
    <cellStyle name="20% - uthevingsfarge 3 4 8 2" xfId="1832" xr:uid="{00000000-0005-0000-0000-000038070000}"/>
    <cellStyle name="20% - uthevingsfarge 3 4 8 2 2" xfId="1833" xr:uid="{00000000-0005-0000-0000-000039070000}"/>
    <cellStyle name="20% - uthevingsfarge 3 4 8 2_Ark1" xfId="1834" xr:uid="{00000000-0005-0000-0000-00003A070000}"/>
    <cellStyle name="20% - uthevingsfarge 3 4 8 3" xfId="1835" xr:uid="{00000000-0005-0000-0000-00003B070000}"/>
    <cellStyle name="20% - uthevingsfarge 3 4 8 4" xfId="1836" xr:uid="{00000000-0005-0000-0000-00003C070000}"/>
    <cellStyle name="20% - uthevingsfarge 3 4 8_Ark1" xfId="1837" xr:uid="{00000000-0005-0000-0000-00003D070000}"/>
    <cellStyle name="20% - uthevingsfarge 3 4 9" xfId="1838" xr:uid="{00000000-0005-0000-0000-00003E070000}"/>
    <cellStyle name="20% - uthevingsfarge 3 4 9 2" xfId="1839" xr:uid="{00000000-0005-0000-0000-00003F070000}"/>
    <cellStyle name="20% - uthevingsfarge 3 4 9 2 2" xfId="1840" xr:uid="{00000000-0005-0000-0000-000040070000}"/>
    <cellStyle name="20% - uthevingsfarge 3 4 9 2_Ark1" xfId="1841" xr:uid="{00000000-0005-0000-0000-000041070000}"/>
    <cellStyle name="20% - uthevingsfarge 3 4 9 3" xfId="1842" xr:uid="{00000000-0005-0000-0000-000042070000}"/>
    <cellStyle name="20% - uthevingsfarge 3 4 9_Ark1" xfId="1843" xr:uid="{00000000-0005-0000-0000-000043070000}"/>
    <cellStyle name="20% - uthevingsfarge 3 4_6.MEDIA HOUSE NORWAY" xfId="1844" xr:uid="{00000000-0005-0000-0000-000044070000}"/>
    <cellStyle name="20% - uthevingsfarge 3 5" xfId="1845" xr:uid="{00000000-0005-0000-0000-000045070000}"/>
    <cellStyle name="20% - uthevingsfarge 3 5 2" xfId="1846" xr:uid="{00000000-0005-0000-0000-000046070000}"/>
    <cellStyle name="20% - uthevingsfarge 3 5 2 2" xfId="1847" xr:uid="{00000000-0005-0000-0000-000047070000}"/>
    <cellStyle name="20% - uthevingsfarge 3 5 2 2 2" xfId="1848" xr:uid="{00000000-0005-0000-0000-000048070000}"/>
    <cellStyle name="20% - uthevingsfarge 3 5 2 2_Ark1" xfId="1849" xr:uid="{00000000-0005-0000-0000-000049070000}"/>
    <cellStyle name="20% - uthevingsfarge 3 5 2 3" xfId="1850" xr:uid="{00000000-0005-0000-0000-00004A070000}"/>
    <cellStyle name="20% - uthevingsfarge 3 5 2 4" xfId="1851" xr:uid="{00000000-0005-0000-0000-00004B070000}"/>
    <cellStyle name="20% - uthevingsfarge 3 5 2_Ark1" xfId="1852" xr:uid="{00000000-0005-0000-0000-00004C070000}"/>
    <cellStyle name="20% - uthevingsfarge 3 5 3" xfId="1853" xr:uid="{00000000-0005-0000-0000-00004D070000}"/>
    <cellStyle name="20% - uthevingsfarge 3 5 3 2" xfId="1854" xr:uid="{00000000-0005-0000-0000-00004E070000}"/>
    <cellStyle name="20% - uthevingsfarge 3 5 3 3" xfId="1855" xr:uid="{00000000-0005-0000-0000-00004F070000}"/>
    <cellStyle name="20% - uthevingsfarge 3 5 3_Ark1" xfId="1856" xr:uid="{00000000-0005-0000-0000-000050070000}"/>
    <cellStyle name="20% - uthevingsfarge 3 5 4" xfId="1857" xr:uid="{00000000-0005-0000-0000-000051070000}"/>
    <cellStyle name="20% - uthevingsfarge 3 5 5" xfId="1858" xr:uid="{00000000-0005-0000-0000-000052070000}"/>
    <cellStyle name="20% - uthevingsfarge 3 5 6" xfId="1859" xr:uid="{00000000-0005-0000-0000-000053070000}"/>
    <cellStyle name="20% - uthevingsfarge 3 5 7" xfId="1860" xr:uid="{00000000-0005-0000-0000-000054070000}"/>
    <cellStyle name="20% - uthevingsfarge 3 5 8" xfId="1861" xr:uid="{00000000-0005-0000-0000-000055070000}"/>
    <cellStyle name="20% - uthevingsfarge 4 2" xfId="1862" xr:uid="{00000000-0005-0000-0000-000056070000}"/>
    <cellStyle name="20% - uthevingsfarge 4 2 2" xfId="37056" xr:uid="{00000000-0005-0000-0000-000057070000}"/>
    <cellStyle name="20% - uthevingsfarge 4 3" xfId="1863" xr:uid="{00000000-0005-0000-0000-000058070000}"/>
    <cellStyle name="20% - uthevingsfarge 4 4" xfId="1864" xr:uid="{00000000-0005-0000-0000-000059070000}"/>
    <cellStyle name="20% - uthevingsfarge 4 4 10" xfId="1865" xr:uid="{00000000-0005-0000-0000-00005A070000}"/>
    <cellStyle name="20% - uthevingsfarge 4 4 10 2" xfId="1866" xr:uid="{00000000-0005-0000-0000-00005B070000}"/>
    <cellStyle name="20% - uthevingsfarge 4 4 10 3" xfId="1867" xr:uid="{00000000-0005-0000-0000-00005C070000}"/>
    <cellStyle name="20% - uthevingsfarge 4 4 10_Ark1" xfId="1868" xr:uid="{00000000-0005-0000-0000-00005D070000}"/>
    <cellStyle name="20% - uthevingsfarge 4 4 11" xfId="1869" xr:uid="{00000000-0005-0000-0000-00005E070000}"/>
    <cellStyle name="20% - uthevingsfarge 4 4 11 2" xfId="1870" xr:uid="{00000000-0005-0000-0000-00005F070000}"/>
    <cellStyle name="20% - uthevingsfarge 4 4 11_Ark1" xfId="1871" xr:uid="{00000000-0005-0000-0000-000060070000}"/>
    <cellStyle name="20% - uthevingsfarge 4 4 12" xfId="1872" xr:uid="{00000000-0005-0000-0000-000061070000}"/>
    <cellStyle name="20% - uthevingsfarge 4 4 13" xfId="1873" xr:uid="{00000000-0005-0000-0000-000062070000}"/>
    <cellStyle name="20% - uthevingsfarge 4 4 14" xfId="1874" xr:uid="{00000000-0005-0000-0000-000063070000}"/>
    <cellStyle name="20% - uthevingsfarge 4 4 15" xfId="1875" xr:uid="{00000000-0005-0000-0000-000064070000}"/>
    <cellStyle name="20% - uthevingsfarge 4 4 16" xfId="1876" xr:uid="{00000000-0005-0000-0000-000065070000}"/>
    <cellStyle name="20% - uthevingsfarge 4 4 17" xfId="1877" xr:uid="{00000000-0005-0000-0000-000066070000}"/>
    <cellStyle name="20% - uthevingsfarge 4 4 18" xfId="1878" xr:uid="{00000000-0005-0000-0000-000067070000}"/>
    <cellStyle name="20% - uthevingsfarge 4 4 19" xfId="1879" xr:uid="{00000000-0005-0000-0000-000068070000}"/>
    <cellStyle name="20% - uthevingsfarge 4 4 2" xfId="1880" xr:uid="{00000000-0005-0000-0000-000069070000}"/>
    <cellStyle name="20% - uthevingsfarge 4 4 2 10" xfId="1881" xr:uid="{00000000-0005-0000-0000-00006A070000}"/>
    <cellStyle name="20% - uthevingsfarge 4 4 2 10 2" xfId="1882" xr:uid="{00000000-0005-0000-0000-00006B070000}"/>
    <cellStyle name="20% - uthevingsfarge 4 4 2 10 3" xfId="1883" xr:uid="{00000000-0005-0000-0000-00006C070000}"/>
    <cellStyle name="20% - uthevingsfarge 4 4 2 10_Ark1" xfId="1884" xr:uid="{00000000-0005-0000-0000-00006D070000}"/>
    <cellStyle name="20% - uthevingsfarge 4 4 2 11" xfId="1885" xr:uid="{00000000-0005-0000-0000-00006E070000}"/>
    <cellStyle name="20% - uthevingsfarge 4 4 2 11 2" xfId="1886" xr:uid="{00000000-0005-0000-0000-00006F070000}"/>
    <cellStyle name="20% - uthevingsfarge 4 4 2 11_Ark1" xfId="1887" xr:uid="{00000000-0005-0000-0000-000070070000}"/>
    <cellStyle name="20% - uthevingsfarge 4 4 2 12" xfId="1888" xr:uid="{00000000-0005-0000-0000-000071070000}"/>
    <cellStyle name="20% - uthevingsfarge 4 4 2 13" xfId="1889" xr:uid="{00000000-0005-0000-0000-000072070000}"/>
    <cellStyle name="20% - uthevingsfarge 4 4 2 14" xfId="1890" xr:uid="{00000000-0005-0000-0000-000073070000}"/>
    <cellStyle name="20% - uthevingsfarge 4 4 2 15" xfId="1891" xr:uid="{00000000-0005-0000-0000-000074070000}"/>
    <cellStyle name="20% - uthevingsfarge 4 4 2 16" xfId="1892" xr:uid="{00000000-0005-0000-0000-000075070000}"/>
    <cellStyle name="20% - uthevingsfarge 4 4 2 17" xfId="1893" xr:uid="{00000000-0005-0000-0000-000076070000}"/>
    <cellStyle name="20% - uthevingsfarge 4 4 2 18" xfId="1894" xr:uid="{00000000-0005-0000-0000-000077070000}"/>
    <cellStyle name="20% - uthevingsfarge 4 4 2 19" xfId="1895" xr:uid="{00000000-0005-0000-0000-000078070000}"/>
    <cellStyle name="20% - uthevingsfarge 4 4 2 2" xfId="1896" xr:uid="{00000000-0005-0000-0000-000079070000}"/>
    <cellStyle name="20% - uthevingsfarge 4 4 2 2 10" xfId="1897" xr:uid="{00000000-0005-0000-0000-00007A070000}"/>
    <cellStyle name="20% - uthevingsfarge 4 4 2 2 2" xfId="1898" xr:uid="{00000000-0005-0000-0000-00007B070000}"/>
    <cellStyle name="20% - uthevingsfarge 4 4 2 2 2 2" xfId="1899" xr:uid="{00000000-0005-0000-0000-00007C070000}"/>
    <cellStyle name="20% - uthevingsfarge 4 4 2 2 2 3" xfId="1900" xr:uid="{00000000-0005-0000-0000-00007D070000}"/>
    <cellStyle name="20% - uthevingsfarge 4 4 2 2 2 3 2" xfId="1901" xr:uid="{00000000-0005-0000-0000-00007E070000}"/>
    <cellStyle name="20% - uthevingsfarge 4 4 2 2 2 3 3" xfId="1902" xr:uid="{00000000-0005-0000-0000-00007F070000}"/>
    <cellStyle name="20% - uthevingsfarge 4 4 2 2 2 3_Ark1" xfId="1903" xr:uid="{00000000-0005-0000-0000-000080070000}"/>
    <cellStyle name="20% - uthevingsfarge 4 4 2 2 2 4" xfId="1904" xr:uid="{00000000-0005-0000-0000-000081070000}"/>
    <cellStyle name="20% - uthevingsfarge 4 4 2 2 2 4 2" xfId="1905" xr:uid="{00000000-0005-0000-0000-000082070000}"/>
    <cellStyle name="20% - uthevingsfarge 4 4 2 2 2 5" xfId="1906" xr:uid="{00000000-0005-0000-0000-000083070000}"/>
    <cellStyle name="20% - uthevingsfarge 4 4 2 2 2 6" xfId="1907" xr:uid="{00000000-0005-0000-0000-000084070000}"/>
    <cellStyle name="20% - uthevingsfarge 4 4 2 2 2 7" xfId="1908" xr:uid="{00000000-0005-0000-0000-000085070000}"/>
    <cellStyle name="20% - uthevingsfarge 4 4 2 2 2_8. Schibsted Classified_Acc" xfId="1909" xr:uid="{00000000-0005-0000-0000-000086070000}"/>
    <cellStyle name="20% - uthevingsfarge 4 4 2 2 3" xfId="1910" xr:uid="{00000000-0005-0000-0000-000087070000}"/>
    <cellStyle name="20% - uthevingsfarge 4 4 2 2 3 2" xfId="1911" xr:uid="{00000000-0005-0000-0000-000088070000}"/>
    <cellStyle name="20% - uthevingsfarge 4 4 2 2 3 2 2" xfId="1912" xr:uid="{00000000-0005-0000-0000-000089070000}"/>
    <cellStyle name="20% - uthevingsfarge 4 4 2 2 3 2 3" xfId="1913" xr:uid="{00000000-0005-0000-0000-00008A070000}"/>
    <cellStyle name="20% - uthevingsfarge 4 4 2 2 3 2_Ark1" xfId="1914" xr:uid="{00000000-0005-0000-0000-00008B070000}"/>
    <cellStyle name="20% - uthevingsfarge 4 4 2 2 3 3" xfId="1915" xr:uid="{00000000-0005-0000-0000-00008C070000}"/>
    <cellStyle name="20% - uthevingsfarge 4 4 2 2 3 4" xfId="1916" xr:uid="{00000000-0005-0000-0000-00008D070000}"/>
    <cellStyle name="20% - uthevingsfarge 4 4 2 2 3 5" xfId="1917" xr:uid="{00000000-0005-0000-0000-00008E070000}"/>
    <cellStyle name="20% - uthevingsfarge 4 4 2 2 3_Ark1" xfId="1918" xr:uid="{00000000-0005-0000-0000-00008F070000}"/>
    <cellStyle name="20% - uthevingsfarge 4 4 2 2 4" xfId="1919" xr:uid="{00000000-0005-0000-0000-000090070000}"/>
    <cellStyle name="20% - uthevingsfarge 4 4 2 2 4 2" xfId="1920" xr:uid="{00000000-0005-0000-0000-000091070000}"/>
    <cellStyle name="20% - uthevingsfarge 4 4 2 2 4 3" xfId="1921" xr:uid="{00000000-0005-0000-0000-000092070000}"/>
    <cellStyle name="20% - uthevingsfarge 4 4 2 2 4_Ark1" xfId="1922" xr:uid="{00000000-0005-0000-0000-000093070000}"/>
    <cellStyle name="20% - uthevingsfarge 4 4 2 2 5" xfId="1923" xr:uid="{00000000-0005-0000-0000-000094070000}"/>
    <cellStyle name="20% - uthevingsfarge 4 4 2 2 5 2" xfId="1924" xr:uid="{00000000-0005-0000-0000-000095070000}"/>
    <cellStyle name="20% - uthevingsfarge 4 4 2 2 6" xfId="1925" xr:uid="{00000000-0005-0000-0000-000096070000}"/>
    <cellStyle name="20% - uthevingsfarge 4 4 2 2 7" xfId="1926" xr:uid="{00000000-0005-0000-0000-000097070000}"/>
    <cellStyle name="20% - uthevingsfarge 4 4 2 2 8" xfId="1927" xr:uid="{00000000-0005-0000-0000-000098070000}"/>
    <cellStyle name="20% - uthevingsfarge 4 4 2 2 9" xfId="1928" xr:uid="{00000000-0005-0000-0000-000099070000}"/>
    <cellStyle name="20% - uthevingsfarge 4 4 2 2_8. ONLINE CLASSIFIEDS" xfId="1929" xr:uid="{00000000-0005-0000-0000-00009A070000}"/>
    <cellStyle name="20% - uthevingsfarge 4 4 2 20" xfId="1930" xr:uid="{00000000-0005-0000-0000-00009B070000}"/>
    <cellStyle name="20% - uthevingsfarge 4 4 2 21" xfId="1931" xr:uid="{00000000-0005-0000-0000-00009C070000}"/>
    <cellStyle name="20% - uthevingsfarge 4 4 2 3" xfId="1932" xr:uid="{00000000-0005-0000-0000-00009D070000}"/>
    <cellStyle name="20% - uthevingsfarge 4 4 2 3 2" xfId="1933" xr:uid="{00000000-0005-0000-0000-00009E070000}"/>
    <cellStyle name="20% - uthevingsfarge 4 4 2 3 2 2" xfId="1934" xr:uid="{00000000-0005-0000-0000-00009F070000}"/>
    <cellStyle name="20% - uthevingsfarge 4 4 2 3 2 3" xfId="1935" xr:uid="{00000000-0005-0000-0000-0000A0070000}"/>
    <cellStyle name="20% - uthevingsfarge 4 4 2 3 2 3 2" xfId="1936" xr:uid="{00000000-0005-0000-0000-0000A1070000}"/>
    <cellStyle name="20% - uthevingsfarge 4 4 2 3 2 4" xfId="1937" xr:uid="{00000000-0005-0000-0000-0000A2070000}"/>
    <cellStyle name="20% - uthevingsfarge 4 4 2 3 2 5" xfId="1938" xr:uid="{00000000-0005-0000-0000-0000A3070000}"/>
    <cellStyle name="20% - uthevingsfarge 4 4 2 3 3" xfId="1939" xr:uid="{00000000-0005-0000-0000-0000A4070000}"/>
    <cellStyle name="20% - uthevingsfarge 4 4 2 3 3 2" xfId="1940" xr:uid="{00000000-0005-0000-0000-0000A5070000}"/>
    <cellStyle name="20% - uthevingsfarge 4 4 2 3 3 3" xfId="1941" xr:uid="{00000000-0005-0000-0000-0000A6070000}"/>
    <cellStyle name="20% - uthevingsfarge 4 4 2 3 3_Ark1" xfId="1942" xr:uid="{00000000-0005-0000-0000-0000A7070000}"/>
    <cellStyle name="20% - uthevingsfarge 4 4 2 3 4" xfId="1943" xr:uid="{00000000-0005-0000-0000-0000A8070000}"/>
    <cellStyle name="20% - uthevingsfarge 4 4 2 3 4 2" xfId="1944" xr:uid="{00000000-0005-0000-0000-0000A9070000}"/>
    <cellStyle name="20% - uthevingsfarge 4 4 2 3 5" xfId="1945" xr:uid="{00000000-0005-0000-0000-0000AA070000}"/>
    <cellStyle name="20% - uthevingsfarge 4 4 2 3 6" xfId="1946" xr:uid="{00000000-0005-0000-0000-0000AB070000}"/>
    <cellStyle name="20% - uthevingsfarge 4 4 2 3 7" xfId="1947" xr:uid="{00000000-0005-0000-0000-0000AC070000}"/>
    <cellStyle name="20% - uthevingsfarge 4 4 2 3_8. Schibsted Classified_Acc" xfId="1948" xr:uid="{00000000-0005-0000-0000-0000AD070000}"/>
    <cellStyle name="20% - uthevingsfarge 4 4 2 4" xfId="1949" xr:uid="{00000000-0005-0000-0000-0000AE070000}"/>
    <cellStyle name="20% - uthevingsfarge 4 4 2 4 2" xfId="1950" xr:uid="{00000000-0005-0000-0000-0000AF070000}"/>
    <cellStyle name="20% - uthevingsfarge 4 4 2 4 2 2" xfId="1951" xr:uid="{00000000-0005-0000-0000-0000B0070000}"/>
    <cellStyle name="20% - uthevingsfarge 4 4 2 4 2 3" xfId="1952" xr:uid="{00000000-0005-0000-0000-0000B1070000}"/>
    <cellStyle name="20% - uthevingsfarge 4 4 2 4 2_Ark1" xfId="1953" xr:uid="{00000000-0005-0000-0000-0000B2070000}"/>
    <cellStyle name="20% - uthevingsfarge 4 4 2 4 3" xfId="1954" xr:uid="{00000000-0005-0000-0000-0000B3070000}"/>
    <cellStyle name="20% - uthevingsfarge 4 4 2 4 3 2" xfId="1955" xr:uid="{00000000-0005-0000-0000-0000B4070000}"/>
    <cellStyle name="20% - uthevingsfarge 4 4 2 4 4" xfId="1956" xr:uid="{00000000-0005-0000-0000-0000B5070000}"/>
    <cellStyle name="20% - uthevingsfarge 4 4 2 4 5" xfId="1957" xr:uid="{00000000-0005-0000-0000-0000B6070000}"/>
    <cellStyle name="20% - uthevingsfarge 4 4 2 4 6" xfId="1958" xr:uid="{00000000-0005-0000-0000-0000B7070000}"/>
    <cellStyle name="20% - uthevingsfarge 4 4 2 4_Ark1" xfId="1959" xr:uid="{00000000-0005-0000-0000-0000B8070000}"/>
    <cellStyle name="20% - uthevingsfarge 4 4 2 5" xfId="1960" xr:uid="{00000000-0005-0000-0000-0000B9070000}"/>
    <cellStyle name="20% - uthevingsfarge 4 4 2 5 2" xfId="1961" xr:uid="{00000000-0005-0000-0000-0000BA070000}"/>
    <cellStyle name="20% - uthevingsfarge 4 4 2 5 2 2" xfId="1962" xr:uid="{00000000-0005-0000-0000-0000BB070000}"/>
    <cellStyle name="20% - uthevingsfarge 4 4 2 5 2 3" xfId="1963" xr:uid="{00000000-0005-0000-0000-0000BC070000}"/>
    <cellStyle name="20% - uthevingsfarge 4 4 2 5 2_Ark1" xfId="1964" xr:uid="{00000000-0005-0000-0000-0000BD070000}"/>
    <cellStyle name="20% - uthevingsfarge 4 4 2 5 3" xfId="1965" xr:uid="{00000000-0005-0000-0000-0000BE070000}"/>
    <cellStyle name="20% - uthevingsfarge 4 4 2 5 4" xfId="1966" xr:uid="{00000000-0005-0000-0000-0000BF070000}"/>
    <cellStyle name="20% - uthevingsfarge 4 4 2 5 5" xfId="1967" xr:uid="{00000000-0005-0000-0000-0000C0070000}"/>
    <cellStyle name="20% - uthevingsfarge 4 4 2 5_Ark1" xfId="1968" xr:uid="{00000000-0005-0000-0000-0000C1070000}"/>
    <cellStyle name="20% - uthevingsfarge 4 4 2 6" xfId="1969" xr:uid="{00000000-0005-0000-0000-0000C2070000}"/>
    <cellStyle name="20% - uthevingsfarge 4 4 2 6 2" xfId="1970" xr:uid="{00000000-0005-0000-0000-0000C3070000}"/>
    <cellStyle name="20% - uthevingsfarge 4 4 2 6 2 2" xfId="1971" xr:uid="{00000000-0005-0000-0000-0000C4070000}"/>
    <cellStyle name="20% - uthevingsfarge 4 4 2 6 2_Ark1" xfId="1972" xr:uid="{00000000-0005-0000-0000-0000C5070000}"/>
    <cellStyle name="20% - uthevingsfarge 4 4 2 6 3" xfId="1973" xr:uid="{00000000-0005-0000-0000-0000C6070000}"/>
    <cellStyle name="20% - uthevingsfarge 4 4 2 6 4" xfId="1974" xr:uid="{00000000-0005-0000-0000-0000C7070000}"/>
    <cellStyle name="20% - uthevingsfarge 4 4 2 6_Ark1" xfId="1975" xr:uid="{00000000-0005-0000-0000-0000C8070000}"/>
    <cellStyle name="20% - uthevingsfarge 4 4 2 7" xfId="1976" xr:uid="{00000000-0005-0000-0000-0000C9070000}"/>
    <cellStyle name="20% - uthevingsfarge 4 4 2 7 2" xfId="1977" xr:uid="{00000000-0005-0000-0000-0000CA070000}"/>
    <cellStyle name="20% - uthevingsfarge 4 4 2 7 2 2" xfId="1978" xr:uid="{00000000-0005-0000-0000-0000CB070000}"/>
    <cellStyle name="20% - uthevingsfarge 4 4 2 7 2_Ark1" xfId="1979" xr:uid="{00000000-0005-0000-0000-0000CC070000}"/>
    <cellStyle name="20% - uthevingsfarge 4 4 2 7 3" xfId="1980" xr:uid="{00000000-0005-0000-0000-0000CD070000}"/>
    <cellStyle name="20% - uthevingsfarge 4 4 2 7 4" xfId="1981" xr:uid="{00000000-0005-0000-0000-0000CE070000}"/>
    <cellStyle name="20% - uthevingsfarge 4 4 2 7_Ark1" xfId="1982" xr:uid="{00000000-0005-0000-0000-0000CF070000}"/>
    <cellStyle name="20% - uthevingsfarge 4 4 2 8" xfId="1983" xr:uid="{00000000-0005-0000-0000-0000D0070000}"/>
    <cellStyle name="20% - uthevingsfarge 4 4 2 8 2" xfId="1984" xr:uid="{00000000-0005-0000-0000-0000D1070000}"/>
    <cellStyle name="20% - uthevingsfarge 4 4 2 8 2 2" xfId="1985" xr:uid="{00000000-0005-0000-0000-0000D2070000}"/>
    <cellStyle name="20% - uthevingsfarge 4 4 2 8 2_Ark1" xfId="1986" xr:uid="{00000000-0005-0000-0000-0000D3070000}"/>
    <cellStyle name="20% - uthevingsfarge 4 4 2 8 3" xfId="1987" xr:uid="{00000000-0005-0000-0000-0000D4070000}"/>
    <cellStyle name="20% - uthevingsfarge 4 4 2 8_Ark1" xfId="1988" xr:uid="{00000000-0005-0000-0000-0000D5070000}"/>
    <cellStyle name="20% - uthevingsfarge 4 4 2 9" xfId="1989" xr:uid="{00000000-0005-0000-0000-0000D6070000}"/>
    <cellStyle name="20% - uthevingsfarge 4 4 2 9 2" xfId="1990" xr:uid="{00000000-0005-0000-0000-0000D7070000}"/>
    <cellStyle name="20% - uthevingsfarge 4 4 2 9 3" xfId="1991" xr:uid="{00000000-0005-0000-0000-0000D8070000}"/>
    <cellStyle name="20% - uthevingsfarge 4 4 2 9_Ark1" xfId="1992" xr:uid="{00000000-0005-0000-0000-0000D9070000}"/>
    <cellStyle name="20% - uthevingsfarge 4 4 2_8. ONLINE CLASSIFIEDS" xfId="1993" xr:uid="{00000000-0005-0000-0000-0000DA070000}"/>
    <cellStyle name="20% - uthevingsfarge 4 4 20" xfId="1994" xr:uid="{00000000-0005-0000-0000-0000DB070000}"/>
    <cellStyle name="20% - uthevingsfarge 4 4 21" xfId="1995" xr:uid="{00000000-0005-0000-0000-0000DC070000}"/>
    <cellStyle name="20% - uthevingsfarge 4 4 3" xfId="1996" xr:uid="{00000000-0005-0000-0000-0000DD070000}"/>
    <cellStyle name="20% - uthevingsfarge 4 4 3 10" xfId="1997" xr:uid="{00000000-0005-0000-0000-0000DE070000}"/>
    <cellStyle name="20% - uthevingsfarge 4 4 3 2" xfId="1998" xr:uid="{00000000-0005-0000-0000-0000DF070000}"/>
    <cellStyle name="20% - uthevingsfarge 4 4 3 2 2" xfId="1999" xr:uid="{00000000-0005-0000-0000-0000E0070000}"/>
    <cellStyle name="20% - uthevingsfarge 4 4 3 2 3" xfId="2000" xr:uid="{00000000-0005-0000-0000-0000E1070000}"/>
    <cellStyle name="20% - uthevingsfarge 4 4 3 2 3 2" xfId="2001" xr:uid="{00000000-0005-0000-0000-0000E2070000}"/>
    <cellStyle name="20% - uthevingsfarge 4 4 3 2 3 3" xfId="2002" xr:uid="{00000000-0005-0000-0000-0000E3070000}"/>
    <cellStyle name="20% - uthevingsfarge 4 4 3 2 3_Ark1" xfId="2003" xr:uid="{00000000-0005-0000-0000-0000E4070000}"/>
    <cellStyle name="20% - uthevingsfarge 4 4 3 2 4" xfId="2004" xr:uid="{00000000-0005-0000-0000-0000E5070000}"/>
    <cellStyle name="20% - uthevingsfarge 4 4 3 2 4 2" xfId="2005" xr:uid="{00000000-0005-0000-0000-0000E6070000}"/>
    <cellStyle name="20% - uthevingsfarge 4 4 3 2 5" xfId="2006" xr:uid="{00000000-0005-0000-0000-0000E7070000}"/>
    <cellStyle name="20% - uthevingsfarge 4 4 3 2 6" xfId="2007" xr:uid="{00000000-0005-0000-0000-0000E8070000}"/>
    <cellStyle name="20% - uthevingsfarge 4 4 3 2 7" xfId="2008" xr:uid="{00000000-0005-0000-0000-0000E9070000}"/>
    <cellStyle name="20% - uthevingsfarge 4 4 3 2_8. Schibsted Classified_Acc" xfId="2009" xr:uid="{00000000-0005-0000-0000-0000EA070000}"/>
    <cellStyle name="20% - uthevingsfarge 4 4 3 3" xfId="2010" xr:uid="{00000000-0005-0000-0000-0000EB070000}"/>
    <cellStyle name="20% - uthevingsfarge 4 4 3 3 2" xfId="2011" xr:uid="{00000000-0005-0000-0000-0000EC070000}"/>
    <cellStyle name="20% - uthevingsfarge 4 4 3 3 2 2" xfId="2012" xr:uid="{00000000-0005-0000-0000-0000ED070000}"/>
    <cellStyle name="20% - uthevingsfarge 4 4 3 3 2 3" xfId="2013" xr:uid="{00000000-0005-0000-0000-0000EE070000}"/>
    <cellStyle name="20% - uthevingsfarge 4 4 3 3 2_Ark1" xfId="2014" xr:uid="{00000000-0005-0000-0000-0000EF070000}"/>
    <cellStyle name="20% - uthevingsfarge 4 4 3 3 3" xfId="2015" xr:uid="{00000000-0005-0000-0000-0000F0070000}"/>
    <cellStyle name="20% - uthevingsfarge 4 4 3 3 4" xfId="2016" xr:uid="{00000000-0005-0000-0000-0000F1070000}"/>
    <cellStyle name="20% - uthevingsfarge 4 4 3 3 5" xfId="2017" xr:uid="{00000000-0005-0000-0000-0000F2070000}"/>
    <cellStyle name="20% - uthevingsfarge 4 4 3 3_Ark1" xfId="2018" xr:uid="{00000000-0005-0000-0000-0000F3070000}"/>
    <cellStyle name="20% - uthevingsfarge 4 4 3 4" xfId="2019" xr:uid="{00000000-0005-0000-0000-0000F4070000}"/>
    <cellStyle name="20% - uthevingsfarge 4 4 3 4 2" xfId="2020" xr:uid="{00000000-0005-0000-0000-0000F5070000}"/>
    <cellStyle name="20% - uthevingsfarge 4 4 3 4 3" xfId="2021" xr:uid="{00000000-0005-0000-0000-0000F6070000}"/>
    <cellStyle name="20% - uthevingsfarge 4 4 3 4_Ark1" xfId="2022" xr:uid="{00000000-0005-0000-0000-0000F7070000}"/>
    <cellStyle name="20% - uthevingsfarge 4 4 3 5" xfId="2023" xr:uid="{00000000-0005-0000-0000-0000F8070000}"/>
    <cellStyle name="20% - uthevingsfarge 4 4 3 5 2" xfId="2024" xr:uid="{00000000-0005-0000-0000-0000F9070000}"/>
    <cellStyle name="20% - uthevingsfarge 4 4 3 6" xfId="2025" xr:uid="{00000000-0005-0000-0000-0000FA070000}"/>
    <cellStyle name="20% - uthevingsfarge 4 4 3 7" xfId="2026" xr:uid="{00000000-0005-0000-0000-0000FB070000}"/>
    <cellStyle name="20% - uthevingsfarge 4 4 3 8" xfId="2027" xr:uid="{00000000-0005-0000-0000-0000FC070000}"/>
    <cellStyle name="20% - uthevingsfarge 4 4 3 9" xfId="2028" xr:uid="{00000000-0005-0000-0000-0000FD070000}"/>
    <cellStyle name="20% - uthevingsfarge 4 4 3_8. ONLINE CLASSIFIEDS" xfId="2029" xr:uid="{00000000-0005-0000-0000-0000FE070000}"/>
    <cellStyle name="20% - uthevingsfarge 4 4 4" xfId="2030" xr:uid="{00000000-0005-0000-0000-0000FF070000}"/>
    <cellStyle name="20% - uthevingsfarge 4 4 4 2" xfId="2031" xr:uid="{00000000-0005-0000-0000-000000080000}"/>
    <cellStyle name="20% - uthevingsfarge 4 4 4 2 2" xfId="2032" xr:uid="{00000000-0005-0000-0000-000001080000}"/>
    <cellStyle name="20% - uthevingsfarge 4 4 4 2 3" xfId="2033" xr:uid="{00000000-0005-0000-0000-000002080000}"/>
    <cellStyle name="20% - uthevingsfarge 4 4 4 2 3 2" xfId="2034" xr:uid="{00000000-0005-0000-0000-000003080000}"/>
    <cellStyle name="20% - uthevingsfarge 4 4 4 2 4" xfId="2035" xr:uid="{00000000-0005-0000-0000-000004080000}"/>
    <cellStyle name="20% - uthevingsfarge 4 4 4 2 5" xfId="2036" xr:uid="{00000000-0005-0000-0000-000005080000}"/>
    <cellStyle name="20% - uthevingsfarge 4 4 4 3" xfId="2037" xr:uid="{00000000-0005-0000-0000-000006080000}"/>
    <cellStyle name="20% - uthevingsfarge 4 4 4 3 2" xfId="2038" xr:uid="{00000000-0005-0000-0000-000007080000}"/>
    <cellStyle name="20% - uthevingsfarge 4 4 4 3 3" xfId="2039" xr:uid="{00000000-0005-0000-0000-000008080000}"/>
    <cellStyle name="20% - uthevingsfarge 4 4 4 3_Ark1" xfId="2040" xr:uid="{00000000-0005-0000-0000-000009080000}"/>
    <cellStyle name="20% - uthevingsfarge 4 4 4 4" xfId="2041" xr:uid="{00000000-0005-0000-0000-00000A080000}"/>
    <cellStyle name="20% - uthevingsfarge 4 4 4 4 2" xfId="2042" xr:uid="{00000000-0005-0000-0000-00000B080000}"/>
    <cellStyle name="20% - uthevingsfarge 4 4 4 5" xfId="2043" xr:uid="{00000000-0005-0000-0000-00000C080000}"/>
    <cellStyle name="20% - uthevingsfarge 4 4 4 6" xfId="2044" xr:uid="{00000000-0005-0000-0000-00000D080000}"/>
    <cellStyle name="20% - uthevingsfarge 4 4 4 7" xfId="2045" xr:uid="{00000000-0005-0000-0000-00000E080000}"/>
    <cellStyle name="20% - uthevingsfarge 4 4 4_8. Schibsted Classified_Acc" xfId="2046" xr:uid="{00000000-0005-0000-0000-00000F080000}"/>
    <cellStyle name="20% - uthevingsfarge 4 4 5" xfId="2047" xr:uid="{00000000-0005-0000-0000-000010080000}"/>
    <cellStyle name="20% - uthevingsfarge 4 4 5 2" xfId="2048" xr:uid="{00000000-0005-0000-0000-000011080000}"/>
    <cellStyle name="20% - uthevingsfarge 4 4 5 2 2" xfId="2049" xr:uid="{00000000-0005-0000-0000-000012080000}"/>
    <cellStyle name="20% - uthevingsfarge 4 4 5 2 3" xfId="2050" xr:uid="{00000000-0005-0000-0000-000013080000}"/>
    <cellStyle name="20% - uthevingsfarge 4 4 5 2_Ark1" xfId="2051" xr:uid="{00000000-0005-0000-0000-000014080000}"/>
    <cellStyle name="20% - uthevingsfarge 4 4 5 3" xfId="2052" xr:uid="{00000000-0005-0000-0000-000015080000}"/>
    <cellStyle name="20% - uthevingsfarge 4 4 5 3 2" xfId="2053" xr:uid="{00000000-0005-0000-0000-000016080000}"/>
    <cellStyle name="20% - uthevingsfarge 4 4 5 4" xfId="2054" xr:uid="{00000000-0005-0000-0000-000017080000}"/>
    <cellStyle name="20% - uthevingsfarge 4 4 5 5" xfId="2055" xr:uid="{00000000-0005-0000-0000-000018080000}"/>
    <cellStyle name="20% - uthevingsfarge 4 4 5 6" xfId="2056" xr:uid="{00000000-0005-0000-0000-000019080000}"/>
    <cellStyle name="20% - uthevingsfarge 4 4 5_Ark1" xfId="2057" xr:uid="{00000000-0005-0000-0000-00001A080000}"/>
    <cellStyle name="20% - uthevingsfarge 4 4 6" xfId="2058" xr:uid="{00000000-0005-0000-0000-00001B080000}"/>
    <cellStyle name="20% - uthevingsfarge 4 4 6 2" xfId="2059" xr:uid="{00000000-0005-0000-0000-00001C080000}"/>
    <cellStyle name="20% - uthevingsfarge 4 4 6 2 2" xfId="2060" xr:uid="{00000000-0005-0000-0000-00001D080000}"/>
    <cellStyle name="20% - uthevingsfarge 4 4 6 2 3" xfId="2061" xr:uid="{00000000-0005-0000-0000-00001E080000}"/>
    <cellStyle name="20% - uthevingsfarge 4 4 6 2_Ark1" xfId="2062" xr:uid="{00000000-0005-0000-0000-00001F080000}"/>
    <cellStyle name="20% - uthevingsfarge 4 4 6 3" xfId="2063" xr:uid="{00000000-0005-0000-0000-000020080000}"/>
    <cellStyle name="20% - uthevingsfarge 4 4 6 4" xfId="2064" xr:uid="{00000000-0005-0000-0000-000021080000}"/>
    <cellStyle name="20% - uthevingsfarge 4 4 6 5" xfId="2065" xr:uid="{00000000-0005-0000-0000-000022080000}"/>
    <cellStyle name="20% - uthevingsfarge 4 4 6_Ark1" xfId="2066" xr:uid="{00000000-0005-0000-0000-000023080000}"/>
    <cellStyle name="20% - uthevingsfarge 4 4 7" xfId="2067" xr:uid="{00000000-0005-0000-0000-000024080000}"/>
    <cellStyle name="20% - uthevingsfarge 4 4 7 2" xfId="2068" xr:uid="{00000000-0005-0000-0000-000025080000}"/>
    <cellStyle name="20% - uthevingsfarge 4 4 7 2 2" xfId="2069" xr:uid="{00000000-0005-0000-0000-000026080000}"/>
    <cellStyle name="20% - uthevingsfarge 4 4 7 2_Ark1" xfId="2070" xr:uid="{00000000-0005-0000-0000-000027080000}"/>
    <cellStyle name="20% - uthevingsfarge 4 4 7 3" xfId="2071" xr:uid="{00000000-0005-0000-0000-000028080000}"/>
    <cellStyle name="20% - uthevingsfarge 4 4 7 4" xfId="2072" xr:uid="{00000000-0005-0000-0000-000029080000}"/>
    <cellStyle name="20% - uthevingsfarge 4 4 7_Ark1" xfId="2073" xr:uid="{00000000-0005-0000-0000-00002A080000}"/>
    <cellStyle name="20% - uthevingsfarge 4 4 8" xfId="2074" xr:uid="{00000000-0005-0000-0000-00002B080000}"/>
    <cellStyle name="20% - uthevingsfarge 4 4 8 2" xfId="2075" xr:uid="{00000000-0005-0000-0000-00002C080000}"/>
    <cellStyle name="20% - uthevingsfarge 4 4 8 2 2" xfId="2076" xr:uid="{00000000-0005-0000-0000-00002D080000}"/>
    <cellStyle name="20% - uthevingsfarge 4 4 8 2_Ark1" xfId="2077" xr:uid="{00000000-0005-0000-0000-00002E080000}"/>
    <cellStyle name="20% - uthevingsfarge 4 4 8 3" xfId="2078" xr:uid="{00000000-0005-0000-0000-00002F080000}"/>
    <cellStyle name="20% - uthevingsfarge 4 4 8 4" xfId="2079" xr:uid="{00000000-0005-0000-0000-000030080000}"/>
    <cellStyle name="20% - uthevingsfarge 4 4 8_Ark1" xfId="2080" xr:uid="{00000000-0005-0000-0000-000031080000}"/>
    <cellStyle name="20% - uthevingsfarge 4 4 9" xfId="2081" xr:uid="{00000000-0005-0000-0000-000032080000}"/>
    <cellStyle name="20% - uthevingsfarge 4 4 9 2" xfId="2082" xr:uid="{00000000-0005-0000-0000-000033080000}"/>
    <cellStyle name="20% - uthevingsfarge 4 4 9 2 2" xfId="2083" xr:uid="{00000000-0005-0000-0000-000034080000}"/>
    <cellStyle name="20% - uthevingsfarge 4 4 9 2_Ark1" xfId="2084" xr:uid="{00000000-0005-0000-0000-000035080000}"/>
    <cellStyle name="20% - uthevingsfarge 4 4 9 3" xfId="2085" xr:uid="{00000000-0005-0000-0000-000036080000}"/>
    <cellStyle name="20% - uthevingsfarge 4 4 9_Ark1" xfId="2086" xr:uid="{00000000-0005-0000-0000-000037080000}"/>
    <cellStyle name="20% - uthevingsfarge 4 4_6.MEDIA HOUSE NORWAY" xfId="2087" xr:uid="{00000000-0005-0000-0000-000038080000}"/>
    <cellStyle name="20% - uthevingsfarge 4 5" xfId="2088" xr:uid="{00000000-0005-0000-0000-000039080000}"/>
    <cellStyle name="20% - uthevingsfarge 4 5 2" xfId="2089" xr:uid="{00000000-0005-0000-0000-00003A080000}"/>
    <cellStyle name="20% - uthevingsfarge 4 5 2 2" xfId="2090" xr:uid="{00000000-0005-0000-0000-00003B080000}"/>
    <cellStyle name="20% - uthevingsfarge 4 5 2 2 2" xfId="2091" xr:uid="{00000000-0005-0000-0000-00003C080000}"/>
    <cellStyle name="20% - uthevingsfarge 4 5 2 2_Ark1" xfId="2092" xr:uid="{00000000-0005-0000-0000-00003D080000}"/>
    <cellStyle name="20% - uthevingsfarge 4 5 2 3" xfId="2093" xr:uid="{00000000-0005-0000-0000-00003E080000}"/>
    <cellStyle name="20% - uthevingsfarge 4 5 2 4" xfId="2094" xr:uid="{00000000-0005-0000-0000-00003F080000}"/>
    <cellStyle name="20% - uthevingsfarge 4 5 2_Ark1" xfId="2095" xr:uid="{00000000-0005-0000-0000-000040080000}"/>
    <cellStyle name="20% - uthevingsfarge 4 5 3" xfId="2096" xr:uid="{00000000-0005-0000-0000-000041080000}"/>
    <cellStyle name="20% - uthevingsfarge 4 5 3 2" xfId="2097" xr:uid="{00000000-0005-0000-0000-000042080000}"/>
    <cellStyle name="20% - uthevingsfarge 4 5 3 3" xfId="2098" xr:uid="{00000000-0005-0000-0000-000043080000}"/>
    <cellStyle name="20% - uthevingsfarge 4 5 3_Ark1" xfId="2099" xr:uid="{00000000-0005-0000-0000-000044080000}"/>
    <cellStyle name="20% - uthevingsfarge 4 5 4" xfId="2100" xr:uid="{00000000-0005-0000-0000-000045080000}"/>
    <cellStyle name="20% - uthevingsfarge 4 5 5" xfId="2101" xr:uid="{00000000-0005-0000-0000-000046080000}"/>
    <cellStyle name="20% - uthevingsfarge 4 5 6" xfId="2102" xr:uid="{00000000-0005-0000-0000-000047080000}"/>
    <cellStyle name="20% - uthevingsfarge 4 5 7" xfId="2103" xr:uid="{00000000-0005-0000-0000-000048080000}"/>
    <cellStyle name="20% - uthevingsfarge 4 5 8" xfId="2104" xr:uid="{00000000-0005-0000-0000-000049080000}"/>
    <cellStyle name="20% - uthevingsfarge 5 2" xfId="2105" xr:uid="{00000000-0005-0000-0000-00004A080000}"/>
    <cellStyle name="20% - uthevingsfarge 5 2 2" xfId="37057" xr:uid="{00000000-0005-0000-0000-00004B080000}"/>
    <cellStyle name="20% - uthevingsfarge 5 3" xfId="2106" xr:uid="{00000000-0005-0000-0000-00004C080000}"/>
    <cellStyle name="20% - uthevingsfarge 5 4" xfId="2107" xr:uid="{00000000-0005-0000-0000-00004D080000}"/>
    <cellStyle name="20% - uthevingsfarge 5 4 10" xfId="2108" xr:uid="{00000000-0005-0000-0000-00004E080000}"/>
    <cellStyle name="20% - uthevingsfarge 5 4 10 2" xfId="2109" xr:uid="{00000000-0005-0000-0000-00004F080000}"/>
    <cellStyle name="20% - uthevingsfarge 5 4 10 3" xfId="2110" xr:uid="{00000000-0005-0000-0000-000050080000}"/>
    <cellStyle name="20% - uthevingsfarge 5 4 10_Ark1" xfId="2111" xr:uid="{00000000-0005-0000-0000-000051080000}"/>
    <cellStyle name="20% - uthevingsfarge 5 4 11" xfId="2112" xr:uid="{00000000-0005-0000-0000-000052080000}"/>
    <cellStyle name="20% - uthevingsfarge 5 4 11 2" xfId="2113" xr:uid="{00000000-0005-0000-0000-000053080000}"/>
    <cellStyle name="20% - uthevingsfarge 5 4 11_Ark1" xfId="2114" xr:uid="{00000000-0005-0000-0000-000054080000}"/>
    <cellStyle name="20% - uthevingsfarge 5 4 12" xfId="2115" xr:uid="{00000000-0005-0000-0000-000055080000}"/>
    <cellStyle name="20% - uthevingsfarge 5 4 13" xfId="2116" xr:uid="{00000000-0005-0000-0000-000056080000}"/>
    <cellStyle name="20% - uthevingsfarge 5 4 14" xfId="2117" xr:uid="{00000000-0005-0000-0000-000057080000}"/>
    <cellStyle name="20% - uthevingsfarge 5 4 15" xfId="2118" xr:uid="{00000000-0005-0000-0000-000058080000}"/>
    <cellStyle name="20% - uthevingsfarge 5 4 16" xfId="2119" xr:uid="{00000000-0005-0000-0000-000059080000}"/>
    <cellStyle name="20% - uthevingsfarge 5 4 17" xfId="2120" xr:uid="{00000000-0005-0000-0000-00005A080000}"/>
    <cellStyle name="20% - uthevingsfarge 5 4 18" xfId="2121" xr:uid="{00000000-0005-0000-0000-00005B080000}"/>
    <cellStyle name="20% - uthevingsfarge 5 4 19" xfId="2122" xr:uid="{00000000-0005-0000-0000-00005C080000}"/>
    <cellStyle name="20% - uthevingsfarge 5 4 2" xfId="2123" xr:uid="{00000000-0005-0000-0000-00005D080000}"/>
    <cellStyle name="20% - uthevingsfarge 5 4 2 10" xfId="2124" xr:uid="{00000000-0005-0000-0000-00005E080000}"/>
    <cellStyle name="20% - uthevingsfarge 5 4 2 10 2" xfId="2125" xr:uid="{00000000-0005-0000-0000-00005F080000}"/>
    <cellStyle name="20% - uthevingsfarge 5 4 2 10 3" xfId="2126" xr:uid="{00000000-0005-0000-0000-000060080000}"/>
    <cellStyle name="20% - uthevingsfarge 5 4 2 10_Ark1" xfId="2127" xr:uid="{00000000-0005-0000-0000-000061080000}"/>
    <cellStyle name="20% - uthevingsfarge 5 4 2 11" xfId="2128" xr:uid="{00000000-0005-0000-0000-000062080000}"/>
    <cellStyle name="20% - uthevingsfarge 5 4 2 11 2" xfId="2129" xr:uid="{00000000-0005-0000-0000-000063080000}"/>
    <cellStyle name="20% - uthevingsfarge 5 4 2 11_Ark1" xfId="2130" xr:uid="{00000000-0005-0000-0000-000064080000}"/>
    <cellStyle name="20% - uthevingsfarge 5 4 2 12" xfId="2131" xr:uid="{00000000-0005-0000-0000-000065080000}"/>
    <cellStyle name="20% - uthevingsfarge 5 4 2 13" xfId="2132" xr:uid="{00000000-0005-0000-0000-000066080000}"/>
    <cellStyle name="20% - uthevingsfarge 5 4 2 14" xfId="2133" xr:uid="{00000000-0005-0000-0000-000067080000}"/>
    <cellStyle name="20% - uthevingsfarge 5 4 2 15" xfId="2134" xr:uid="{00000000-0005-0000-0000-000068080000}"/>
    <cellStyle name="20% - uthevingsfarge 5 4 2 16" xfId="2135" xr:uid="{00000000-0005-0000-0000-000069080000}"/>
    <cellStyle name="20% - uthevingsfarge 5 4 2 17" xfId="2136" xr:uid="{00000000-0005-0000-0000-00006A080000}"/>
    <cellStyle name="20% - uthevingsfarge 5 4 2 18" xfId="2137" xr:uid="{00000000-0005-0000-0000-00006B080000}"/>
    <cellStyle name="20% - uthevingsfarge 5 4 2 19" xfId="2138" xr:uid="{00000000-0005-0000-0000-00006C080000}"/>
    <cellStyle name="20% - uthevingsfarge 5 4 2 2" xfId="2139" xr:uid="{00000000-0005-0000-0000-00006D080000}"/>
    <cellStyle name="20% - uthevingsfarge 5 4 2 2 10" xfId="2140" xr:uid="{00000000-0005-0000-0000-00006E080000}"/>
    <cellStyle name="20% - uthevingsfarge 5 4 2 2 2" xfId="2141" xr:uid="{00000000-0005-0000-0000-00006F080000}"/>
    <cellStyle name="20% - uthevingsfarge 5 4 2 2 2 2" xfId="2142" xr:uid="{00000000-0005-0000-0000-000070080000}"/>
    <cellStyle name="20% - uthevingsfarge 5 4 2 2 2 3" xfId="2143" xr:uid="{00000000-0005-0000-0000-000071080000}"/>
    <cellStyle name="20% - uthevingsfarge 5 4 2 2 2 3 2" xfId="2144" xr:uid="{00000000-0005-0000-0000-000072080000}"/>
    <cellStyle name="20% - uthevingsfarge 5 4 2 2 2 3 3" xfId="2145" xr:uid="{00000000-0005-0000-0000-000073080000}"/>
    <cellStyle name="20% - uthevingsfarge 5 4 2 2 2 3_Ark1" xfId="2146" xr:uid="{00000000-0005-0000-0000-000074080000}"/>
    <cellStyle name="20% - uthevingsfarge 5 4 2 2 2 4" xfId="2147" xr:uid="{00000000-0005-0000-0000-000075080000}"/>
    <cellStyle name="20% - uthevingsfarge 5 4 2 2 2 4 2" xfId="2148" xr:uid="{00000000-0005-0000-0000-000076080000}"/>
    <cellStyle name="20% - uthevingsfarge 5 4 2 2 2 5" xfId="2149" xr:uid="{00000000-0005-0000-0000-000077080000}"/>
    <cellStyle name="20% - uthevingsfarge 5 4 2 2 2 6" xfId="2150" xr:uid="{00000000-0005-0000-0000-000078080000}"/>
    <cellStyle name="20% - uthevingsfarge 5 4 2 2 2 7" xfId="2151" xr:uid="{00000000-0005-0000-0000-000079080000}"/>
    <cellStyle name="20% - uthevingsfarge 5 4 2 2 2_8. Schibsted Classified_Acc" xfId="2152" xr:uid="{00000000-0005-0000-0000-00007A080000}"/>
    <cellStyle name="20% - uthevingsfarge 5 4 2 2 3" xfId="2153" xr:uid="{00000000-0005-0000-0000-00007B080000}"/>
    <cellStyle name="20% - uthevingsfarge 5 4 2 2 3 2" xfId="2154" xr:uid="{00000000-0005-0000-0000-00007C080000}"/>
    <cellStyle name="20% - uthevingsfarge 5 4 2 2 3 2 2" xfId="2155" xr:uid="{00000000-0005-0000-0000-00007D080000}"/>
    <cellStyle name="20% - uthevingsfarge 5 4 2 2 3 2 3" xfId="2156" xr:uid="{00000000-0005-0000-0000-00007E080000}"/>
    <cellStyle name="20% - uthevingsfarge 5 4 2 2 3 2_Ark1" xfId="2157" xr:uid="{00000000-0005-0000-0000-00007F080000}"/>
    <cellStyle name="20% - uthevingsfarge 5 4 2 2 3 3" xfId="2158" xr:uid="{00000000-0005-0000-0000-000080080000}"/>
    <cellStyle name="20% - uthevingsfarge 5 4 2 2 3 4" xfId="2159" xr:uid="{00000000-0005-0000-0000-000081080000}"/>
    <cellStyle name="20% - uthevingsfarge 5 4 2 2 3 5" xfId="2160" xr:uid="{00000000-0005-0000-0000-000082080000}"/>
    <cellStyle name="20% - uthevingsfarge 5 4 2 2 3_Ark1" xfId="2161" xr:uid="{00000000-0005-0000-0000-000083080000}"/>
    <cellStyle name="20% - uthevingsfarge 5 4 2 2 4" xfId="2162" xr:uid="{00000000-0005-0000-0000-000084080000}"/>
    <cellStyle name="20% - uthevingsfarge 5 4 2 2 4 2" xfId="2163" xr:uid="{00000000-0005-0000-0000-000085080000}"/>
    <cellStyle name="20% - uthevingsfarge 5 4 2 2 4 3" xfId="2164" xr:uid="{00000000-0005-0000-0000-000086080000}"/>
    <cellStyle name="20% - uthevingsfarge 5 4 2 2 4_Ark1" xfId="2165" xr:uid="{00000000-0005-0000-0000-000087080000}"/>
    <cellStyle name="20% - uthevingsfarge 5 4 2 2 5" xfId="2166" xr:uid="{00000000-0005-0000-0000-000088080000}"/>
    <cellStyle name="20% - uthevingsfarge 5 4 2 2 5 2" xfId="2167" xr:uid="{00000000-0005-0000-0000-000089080000}"/>
    <cellStyle name="20% - uthevingsfarge 5 4 2 2 6" xfId="2168" xr:uid="{00000000-0005-0000-0000-00008A080000}"/>
    <cellStyle name="20% - uthevingsfarge 5 4 2 2 7" xfId="2169" xr:uid="{00000000-0005-0000-0000-00008B080000}"/>
    <cellStyle name="20% - uthevingsfarge 5 4 2 2 8" xfId="2170" xr:uid="{00000000-0005-0000-0000-00008C080000}"/>
    <cellStyle name="20% - uthevingsfarge 5 4 2 2 9" xfId="2171" xr:uid="{00000000-0005-0000-0000-00008D080000}"/>
    <cellStyle name="20% - uthevingsfarge 5 4 2 2_8. ONLINE CLASSIFIEDS" xfId="2172" xr:uid="{00000000-0005-0000-0000-00008E080000}"/>
    <cellStyle name="20% - uthevingsfarge 5 4 2 20" xfId="2173" xr:uid="{00000000-0005-0000-0000-00008F080000}"/>
    <cellStyle name="20% - uthevingsfarge 5 4 2 21" xfId="2174" xr:uid="{00000000-0005-0000-0000-000090080000}"/>
    <cellStyle name="20% - uthevingsfarge 5 4 2 3" xfId="2175" xr:uid="{00000000-0005-0000-0000-000091080000}"/>
    <cellStyle name="20% - uthevingsfarge 5 4 2 3 2" xfId="2176" xr:uid="{00000000-0005-0000-0000-000092080000}"/>
    <cellStyle name="20% - uthevingsfarge 5 4 2 3 2 2" xfId="2177" xr:uid="{00000000-0005-0000-0000-000093080000}"/>
    <cellStyle name="20% - uthevingsfarge 5 4 2 3 2 3" xfId="2178" xr:uid="{00000000-0005-0000-0000-000094080000}"/>
    <cellStyle name="20% - uthevingsfarge 5 4 2 3 2 3 2" xfId="2179" xr:uid="{00000000-0005-0000-0000-000095080000}"/>
    <cellStyle name="20% - uthevingsfarge 5 4 2 3 2 4" xfId="2180" xr:uid="{00000000-0005-0000-0000-000096080000}"/>
    <cellStyle name="20% - uthevingsfarge 5 4 2 3 2 5" xfId="2181" xr:uid="{00000000-0005-0000-0000-000097080000}"/>
    <cellStyle name="20% - uthevingsfarge 5 4 2 3 3" xfId="2182" xr:uid="{00000000-0005-0000-0000-000098080000}"/>
    <cellStyle name="20% - uthevingsfarge 5 4 2 3 3 2" xfId="2183" xr:uid="{00000000-0005-0000-0000-000099080000}"/>
    <cellStyle name="20% - uthevingsfarge 5 4 2 3 3 3" xfId="2184" xr:uid="{00000000-0005-0000-0000-00009A080000}"/>
    <cellStyle name="20% - uthevingsfarge 5 4 2 3 3_Ark1" xfId="2185" xr:uid="{00000000-0005-0000-0000-00009B080000}"/>
    <cellStyle name="20% - uthevingsfarge 5 4 2 3 4" xfId="2186" xr:uid="{00000000-0005-0000-0000-00009C080000}"/>
    <cellStyle name="20% - uthevingsfarge 5 4 2 3 4 2" xfId="2187" xr:uid="{00000000-0005-0000-0000-00009D080000}"/>
    <cellStyle name="20% - uthevingsfarge 5 4 2 3 5" xfId="2188" xr:uid="{00000000-0005-0000-0000-00009E080000}"/>
    <cellStyle name="20% - uthevingsfarge 5 4 2 3 6" xfId="2189" xr:uid="{00000000-0005-0000-0000-00009F080000}"/>
    <cellStyle name="20% - uthevingsfarge 5 4 2 3 7" xfId="2190" xr:uid="{00000000-0005-0000-0000-0000A0080000}"/>
    <cellStyle name="20% - uthevingsfarge 5 4 2 3_8. Schibsted Classified_Acc" xfId="2191" xr:uid="{00000000-0005-0000-0000-0000A1080000}"/>
    <cellStyle name="20% - uthevingsfarge 5 4 2 4" xfId="2192" xr:uid="{00000000-0005-0000-0000-0000A2080000}"/>
    <cellStyle name="20% - uthevingsfarge 5 4 2 4 2" xfId="2193" xr:uid="{00000000-0005-0000-0000-0000A3080000}"/>
    <cellStyle name="20% - uthevingsfarge 5 4 2 4 2 2" xfId="2194" xr:uid="{00000000-0005-0000-0000-0000A4080000}"/>
    <cellStyle name="20% - uthevingsfarge 5 4 2 4 2 3" xfId="2195" xr:uid="{00000000-0005-0000-0000-0000A5080000}"/>
    <cellStyle name="20% - uthevingsfarge 5 4 2 4 2_Ark1" xfId="2196" xr:uid="{00000000-0005-0000-0000-0000A6080000}"/>
    <cellStyle name="20% - uthevingsfarge 5 4 2 4 3" xfId="2197" xr:uid="{00000000-0005-0000-0000-0000A7080000}"/>
    <cellStyle name="20% - uthevingsfarge 5 4 2 4 3 2" xfId="2198" xr:uid="{00000000-0005-0000-0000-0000A8080000}"/>
    <cellStyle name="20% - uthevingsfarge 5 4 2 4 4" xfId="2199" xr:uid="{00000000-0005-0000-0000-0000A9080000}"/>
    <cellStyle name="20% - uthevingsfarge 5 4 2 4 5" xfId="2200" xr:uid="{00000000-0005-0000-0000-0000AA080000}"/>
    <cellStyle name="20% - uthevingsfarge 5 4 2 4 6" xfId="2201" xr:uid="{00000000-0005-0000-0000-0000AB080000}"/>
    <cellStyle name="20% - uthevingsfarge 5 4 2 4_Ark1" xfId="2202" xr:uid="{00000000-0005-0000-0000-0000AC080000}"/>
    <cellStyle name="20% - uthevingsfarge 5 4 2 5" xfId="2203" xr:uid="{00000000-0005-0000-0000-0000AD080000}"/>
    <cellStyle name="20% - uthevingsfarge 5 4 2 5 2" xfId="2204" xr:uid="{00000000-0005-0000-0000-0000AE080000}"/>
    <cellStyle name="20% - uthevingsfarge 5 4 2 5 2 2" xfId="2205" xr:uid="{00000000-0005-0000-0000-0000AF080000}"/>
    <cellStyle name="20% - uthevingsfarge 5 4 2 5 2 3" xfId="2206" xr:uid="{00000000-0005-0000-0000-0000B0080000}"/>
    <cellStyle name="20% - uthevingsfarge 5 4 2 5 2_Ark1" xfId="2207" xr:uid="{00000000-0005-0000-0000-0000B1080000}"/>
    <cellStyle name="20% - uthevingsfarge 5 4 2 5 3" xfId="2208" xr:uid="{00000000-0005-0000-0000-0000B2080000}"/>
    <cellStyle name="20% - uthevingsfarge 5 4 2 5 4" xfId="2209" xr:uid="{00000000-0005-0000-0000-0000B3080000}"/>
    <cellStyle name="20% - uthevingsfarge 5 4 2 5 5" xfId="2210" xr:uid="{00000000-0005-0000-0000-0000B4080000}"/>
    <cellStyle name="20% - uthevingsfarge 5 4 2 5_Ark1" xfId="2211" xr:uid="{00000000-0005-0000-0000-0000B5080000}"/>
    <cellStyle name="20% - uthevingsfarge 5 4 2 6" xfId="2212" xr:uid="{00000000-0005-0000-0000-0000B6080000}"/>
    <cellStyle name="20% - uthevingsfarge 5 4 2 6 2" xfId="2213" xr:uid="{00000000-0005-0000-0000-0000B7080000}"/>
    <cellStyle name="20% - uthevingsfarge 5 4 2 6 2 2" xfId="2214" xr:uid="{00000000-0005-0000-0000-0000B8080000}"/>
    <cellStyle name="20% - uthevingsfarge 5 4 2 6 2_Ark1" xfId="2215" xr:uid="{00000000-0005-0000-0000-0000B9080000}"/>
    <cellStyle name="20% - uthevingsfarge 5 4 2 6 3" xfId="2216" xr:uid="{00000000-0005-0000-0000-0000BA080000}"/>
    <cellStyle name="20% - uthevingsfarge 5 4 2 6 4" xfId="2217" xr:uid="{00000000-0005-0000-0000-0000BB080000}"/>
    <cellStyle name="20% - uthevingsfarge 5 4 2 6_Ark1" xfId="2218" xr:uid="{00000000-0005-0000-0000-0000BC080000}"/>
    <cellStyle name="20% - uthevingsfarge 5 4 2 7" xfId="2219" xr:uid="{00000000-0005-0000-0000-0000BD080000}"/>
    <cellStyle name="20% - uthevingsfarge 5 4 2 7 2" xfId="2220" xr:uid="{00000000-0005-0000-0000-0000BE080000}"/>
    <cellStyle name="20% - uthevingsfarge 5 4 2 7 2 2" xfId="2221" xr:uid="{00000000-0005-0000-0000-0000BF080000}"/>
    <cellStyle name="20% - uthevingsfarge 5 4 2 7 2_Ark1" xfId="2222" xr:uid="{00000000-0005-0000-0000-0000C0080000}"/>
    <cellStyle name="20% - uthevingsfarge 5 4 2 7 3" xfId="2223" xr:uid="{00000000-0005-0000-0000-0000C1080000}"/>
    <cellStyle name="20% - uthevingsfarge 5 4 2 7 4" xfId="2224" xr:uid="{00000000-0005-0000-0000-0000C2080000}"/>
    <cellStyle name="20% - uthevingsfarge 5 4 2 7_Ark1" xfId="2225" xr:uid="{00000000-0005-0000-0000-0000C3080000}"/>
    <cellStyle name="20% - uthevingsfarge 5 4 2 8" xfId="2226" xr:uid="{00000000-0005-0000-0000-0000C4080000}"/>
    <cellStyle name="20% - uthevingsfarge 5 4 2 8 2" xfId="2227" xr:uid="{00000000-0005-0000-0000-0000C5080000}"/>
    <cellStyle name="20% - uthevingsfarge 5 4 2 8 2 2" xfId="2228" xr:uid="{00000000-0005-0000-0000-0000C6080000}"/>
    <cellStyle name="20% - uthevingsfarge 5 4 2 8 2_Ark1" xfId="2229" xr:uid="{00000000-0005-0000-0000-0000C7080000}"/>
    <cellStyle name="20% - uthevingsfarge 5 4 2 8 3" xfId="2230" xr:uid="{00000000-0005-0000-0000-0000C8080000}"/>
    <cellStyle name="20% - uthevingsfarge 5 4 2 8_Ark1" xfId="2231" xr:uid="{00000000-0005-0000-0000-0000C9080000}"/>
    <cellStyle name="20% - uthevingsfarge 5 4 2 9" xfId="2232" xr:uid="{00000000-0005-0000-0000-0000CA080000}"/>
    <cellStyle name="20% - uthevingsfarge 5 4 2 9 2" xfId="2233" xr:uid="{00000000-0005-0000-0000-0000CB080000}"/>
    <cellStyle name="20% - uthevingsfarge 5 4 2 9 3" xfId="2234" xr:uid="{00000000-0005-0000-0000-0000CC080000}"/>
    <cellStyle name="20% - uthevingsfarge 5 4 2 9_Ark1" xfId="2235" xr:uid="{00000000-0005-0000-0000-0000CD080000}"/>
    <cellStyle name="20% - uthevingsfarge 5 4 2_8. ONLINE CLASSIFIEDS" xfId="2236" xr:uid="{00000000-0005-0000-0000-0000CE080000}"/>
    <cellStyle name="20% - uthevingsfarge 5 4 20" xfId="2237" xr:uid="{00000000-0005-0000-0000-0000CF080000}"/>
    <cellStyle name="20% - uthevingsfarge 5 4 21" xfId="2238" xr:uid="{00000000-0005-0000-0000-0000D0080000}"/>
    <cellStyle name="20% - uthevingsfarge 5 4 3" xfId="2239" xr:uid="{00000000-0005-0000-0000-0000D1080000}"/>
    <cellStyle name="20% - uthevingsfarge 5 4 3 10" xfId="2240" xr:uid="{00000000-0005-0000-0000-0000D2080000}"/>
    <cellStyle name="20% - uthevingsfarge 5 4 3 2" xfId="2241" xr:uid="{00000000-0005-0000-0000-0000D3080000}"/>
    <cellStyle name="20% - uthevingsfarge 5 4 3 2 2" xfId="2242" xr:uid="{00000000-0005-0000-0000-0000D4080000}"/>
    <cellStyle name="20% - uthevingsfarge 5 4 3 2 3" xfId="2243" xr:uid="{00000000-0005-0000-0000-0000D5080000}"/>
    <cellStyle name="20% - uthevingsfarge 5 4 3 2 3 2" xfId="2244" xr:uid="{00000000-0005-0000-0000-0000D6080000}"/>
    <cellStyle name="20% - uthevingsfarge 5 4 3 2 3 3" xfId="2245" xr:uid="{00000000-0005-0000-0000-0000D7080000}"/>
    <cellStyle name="20% - uthevingsfarge 5 4 3 2 3_Ark1" xfId="2246" xr:uid="{00000000-0005-0000-0000-0000D8080000}"/>
    <cellStyle name="20% - uthevingsfarge 5 4 3 2 4" xfId="2247" xr:uid="{00000000-0005-0000-0000-0000D9080000}"/>
    <cellStyle name="20% - uthevingsfarge 5 4 3 2 4 2" xfId="2248" xr:uid="{00000000-0005-0000-0000-0000DA080000}"/>
    <cellStyle name="20% - uthevingsfarge 5 4 3 2 5" xfId="2249" xr:uid="{00000000-0005-0000-0000-0000DB080000}"/>
    <cellStyle name="20% - uthevingsfarge 5 4 3 2 6" xfId="2250" xr:uid="{00000000-0005-0000-0000-0000DC080000}"/>
    <cellStyle name="20% - uthevingsfarge 5 4 3 2 7" xfId="2251" xr:uid="{00000000-0005-0000-0000-0000DD080000}"/>
    <cellStyle name="20% - uthevingsfarge 5 4 3 2_8. Schibsted Classified_Acc" xfId="2252" xr:uid="{00000000-0005-0000-0000-0000DE080000}"/>
    <cellStyle name="20% - uthevingsfarge 5 4 3 3" xfId="2253" xr:uid="{00000000-0005-0000-0000-0000DF080000}"/>
    <cellStyle name="20% - uthevingsfarge 5 4 3 3 2" xfId="2254" xr:uid="{00000000-0005-0000-0000-0000E0080000}"/>
    <cellStyle name="20% - uthevingsfarge 5 4 3 3 2 2" xfId="2255" xr:uid="{00000000-0005-0000-0000-0000E1080000}"/>
    <cellStyle name="20% - uthevingsfarge 5 4 3 3 2 3" xfId="2256" xr:uid="{00000000-0005-0000-0000-0000E2080000}"/>
    <cellStyle name="20% - uthevingsfarge 5 4 3 3 2_Ark1" xfId="2257" xr:uid="{00000000-0005-0000-0000-0000E3080000}"/>
    <cellStyle name="20% - uthevingsfarge 5 4 3 3 3" xfId="2258" xr:uid="{00000000-0005-0000-0000-0000E4080000}"/>
    <cellStyle name="20% - uthevingsfarge 5 4 3 3 4" xfId="2259" xr:uid="{00000000-0005-0000-0000-0000E5080000}"/>
    <cellStyle name="20% - uthevingsfarge 5 4 3 3 5" xfId="2260" xr:uid="{00000000-0005-0000-0000-0000E6080000}"/>
    <cellStyle name="20% - uthevingsfarge 5 4 3 3_Ark1" xfId="2261" xr:uid="{00000000-0005-0000-0000-0000E7080000}"/>
    <cellStyle name="20% - uthevingsfarge 5 4 3 4" xfId="2262" xr:uid="{00000000-0005-0000-0000-0000E8080000}"/>
    <cellStyle name="20% - uthevingsfarge 5 4 3 4 2" xfId="2263" xr:uid="{00000000-0005-0000-0000-0000E9080000}"/>
    <cellStyle name="20% - uthevingsfarge 5 4 3 4 3" xfId="2264" xr:uid="{00000000-0005-0000-0000-0000EA080000}"/>
    <cellStyle name="20% - uthevingsfarge 5 4 3 4_Ark1" xfId="2265" xr:uid="{00000000-0005-0000-0000-0000EB080000}"/>
    <cellStyle name="20% - uthevingsfarge 5 4 3 5" xfId="2266" xr:uid="{00000000-0005-0000-0000-0000EC080000}"/>
    <cellStyle name="20% - uthevingsfarge 5 4 3 5 2" xfId="2267" xr:uid="{00000000-0005-0000-0000-0000ED080000}"/>
    <cellStyle name="20% - uthevingsfarge 5 4 3 6" xfId="2268" xr:uid="{00000000-0005-0000-0000-0000EE080000}"/>
    <cellStyle name="20% - uthevingsfarge 5 4 3 7" xfId="2269" xr:uid="{00000000-0005-0000-0000-0000EF080000}"/>
    <cellStyle name="20% - uthevingsfarge 5 4 3 8" xfId="2270" xr:uid="{00000000-0005-0000-0000-0000F0080000}"/>
    <cellStyle name="20% - uthevingsfarge 5 4 3 9" xfId="2271" xr:uid="{00000000-0005-0000-0000-0000F1080000}"/>
    <cellStyle name="20% - uthevingsfarge 5 4 3_8. ONLINE CLASSIFIEDS" xfId="2272" xr:uid="{00000000-0005-0000-0000-0000F2080000}"/>
    <cellStyle name="20% - uthevingsfarge 5 4 4" xfId="2273" xr:uid="{00000000-0005-0000-0000-0000F3080000}"/>
    <cellStyle name="20% - uthevingsfarge 5 4 4 2" xfId="2274" xr:uid="{00000000-0005-0000-0000-0000F4080000}"/>
    <cellStyle name="20% - uthevingsfarge 5 4 4 2 2" xfId="2275" xr:uid="{00000000-0005-0000-0000-0000F5080000}"/>
    <cellStyle name="20% - uthevingsfarge 5 4 4 2 3" xfId="2276" xr:uid="{00000000-0005-0000-0000-0000F6080000}"/>
    <cellStyle name="20% - uthevingsfarge 5 4 4 2 3 2" xfId="2277" xr:uid="{00000000-0005-0000-0000-0000F7080000}"/>
    <cellStyle name="20% - uthevingsfarge 5 4 4 2 4" xfId="2278" xr:uid="{00000000-0005-0000-0000-0000F8080000}"/>
    <cellStyle name="20% - uthevingsfarge 5 4 4 2 5" xfId="2279" xr:uid="{00000000-0005-0000-0000-0000F9080000}"/>
    <cellStyle name="20% - uthevingsfarge 5 4 4 3" xfId="2280" xr:uid="{00000000-0005-0000-0000-0000FA080000}"/>
    <cellStyle name="20% - uthevingsfarge 5 4 4 3 2" xfId="2281" xr:uid="{00000000-0005-0000-0000-0000FB080000}"/>
    <cellStyle name="20% - uthevingsfarge 5 4 4 3 3" xfId="2282" xr:uid="{00000000-0005-0000-0000-0000FC080000}"/>
    <cellStyle name="20% - uthevingsfarge 5 4 4 3_Ark1" xfId="2283" xr:uid="{00000000-0005-0000-0000-0000FD080000}"/>
    <cellStyle name="20% - uthevingsfarge 5 4 4 4" xfId="2284" xr:uid="{00000000-0005-0000-0000-0000FE080000}"/>
    <cellStyle name="20% - uthevingsfarge 5 4 4 4 2" xfId="2285" xr:uid="{00000000-0005-0000-0000-0000FF080000}"/>
    <cellStyle name="20% - uthevingsfarge 5 4 4 5" xfId="2286" xr:uid="{00000000-0005-0000-0000-000000090000}"/>
    <cellStyle name="20% - uthevingsfarge 5 4 4 6" xfId="2287" xr:uid="{00000000-0005-0000-0000-000001090000}"/>
    <cellStyle name="20% - uthevingsfarge 5 4 4 7" xfId="2288" xr:uid="{00000000-0005-0000-0000-000002090000}"/>
    <cellStyle name="20% - uthevingsfarge 5 4 4_8. Schibsted Classified_Acc" xfId="2289" xr:uid="{00000000-0005-0000-0000-000003090000}"/>
    <cellStyle name="20% - uthevingsfarge 5 4 5" xfId="2290" xr:uid="{00000000-0005-0000-0000-000004090000}"/>
    <cellStyle name="20% - uthevingsfarge 5 4 5 2" xfId="2291" xr:uid="{00000000-0005-0000-0000-000005090000}"/>
    <cellStyle name="20% - uthevingsfarge 5 4 5 2 2" xfId="2292" xr:uid="{00000000-0005-0000-0000-000006090000}"/>
    <cellStyle name="20% - uthevingsfarge 5 4 5 2 3" xfId="2293" xr:uid="{00000000-0005-0000-0000-000007090000}"/>
    <cellStyle name="20% - uthevingsfarge 5 4 5 2_Ark1" xfId="2294" xr:uid="{00000000-0005-0000-0000-000008090000}"/>
    <cellStyle name="20% - uthevingsfarge 5 4 5 3" xfId="2295" xr:uid="{00000000-0005-0000-0000-000009090000}"/>
    <cellStyle name="20% - uthevingsfarge 5 4 5 3 2" xfId="2296" xr:uid="{00000000-0005-0000-0000-00000A090000}"/>
    <cellStyle name="20% - uthevingsfarge 5 4 5 4" xfId="2297" xr:uid="{00000000-0005-0000-0000-00000B090000}"/>
    <cellStyle name="20% - uthevingsfarge 5 4 5 5" xfId="2298" xr:uid="{00000000-0005-0000-0000-00000C090000}"/>
    <cellStyle name="20% - uthevingsfarge 5 4 5 6" xfId="2299" xr:uid="{00000000-0005-0000-0000-00000D090000}"/>
    <cellStyle name="20% - uthevingsfarge 5 4 5_Ark1" xfId="2300" xr:uid="{00000000-0005-0000-0000-00000E090000}"/>
    <cellStyle name="20% - uthevingsfarge 5 4 6" xfId="2301" xr:uid="{00000000-0005-0000-0000-00000F090000}"/>
    <cellStyle name="20% - uthevingsfarge 5 4 6 2" xfId="2302" xr:uid="{00000000-0005-0000-0000-000010090000}"/>
    <cellStyle name="20% - uthevingsfarge 5 4 6 2 2" xfId="2303" xr:uid="{00000000-0005-0000-0000-000011090000}"/>
    <cellStyle name="20% - uthevingsfarge 5 4 6 2 3" xfId="2304" xr:uid="{00000000-0005-0000-0000-000012090000}"/>
    <cellStyle name="20% - uthevingsfarge 5 4 6 2_Ark1" xfId="2305" xr:uid="{00000000-0005-0000-0000-000013090000}"/>
    <cellStyle name="20% - uthevingsfarge 5 4 6 3" xfId="2306" xr:uid="{00000000-0005-0000-0000-000014090000}"/>
    <cellStyle name="20% - uthevingsfarge 5 4 6 4" xfId="2307" xr:uid="{00000000-0005-0000-0000-000015090000}"/>
    <cellStyle name="20% - uthevingsfarge 5 4 6 5" xfId="2308" xr:uid="{00000000-0005-0000-0000-000016090000}"/>
    <cellStyle name="20% - uthevingsfarge 5 4 6_Ark1" xfId="2309" xr:uid="{00000000-0005-0000-0000-000017090000}"/>
    <cellStyle name="20% - uthevingsfarge 5 4 7" xfId="2310" xr:uid="{00000000-0005-0000-0000-000018090000}"/>
    <cellStyle name="20% - uthevingsfarge 5 4 7 2" xfId="2311" xr:uid="{00000000-0005-0000-0000-000019090000}"/>
    <cellStyle name="20% - uthevingsfarge 5 4 7 2 2" xfId="2312" xr:uid="{00000000-0005-0000-0000-00001A090000}"/>
    <cellStyle name="20% - uthevingsfarge 5 4 7 2_Ark1" xfId="2313" xr:uid="{00000000-0005-0000-0000-00001B090000}"/>
    <cellStyle name="20% - uthevingsfarge 5 4 7 3" xfId="2314" xr:uid="{00000000-0005-0000-0000-00001C090000}"/>
    <cellStyle name="20% - uthevingsfarge 5 4 7 4" xfId="2315" xr:uid="{00000000-0005-0000-0000-00001D090000}"/>
    <cellStyle name="20% - uthevingsfarge 5 4 7_Ark1" xfId="2316" xr:uid="{00000000-0005-0000-0000-00001E090000}"/>
    <cellStyle name="20% - uthevingsfarge 5 4 8" xfId="2317" xr:uid="{00000000-0005-0000-0000-00001F090000}"/>
    <cellStyle name="20% - uthevingsfarge 5 4 8 2" xfId="2318" xr:uid="{00000000-0005-0000-0000-000020090000}"/>
    <cellStyle name="20% - uthevingsfarge 5 4 8 2 2" xfId="2319" xr:uid="{00000000-0005-0000-0000-000021090000}"/>
    <cellStyle name="20% - uthevingsfarge 5 4 8 2_Ark1" xfId="2320" xr:uid="{00000000-0005-0000-0000-000022090000}"/>
    <cellStyle name="20% - uthevingsfarge 5 4 8 3" xfId="2321" xr:uid="{00000000-0005-0000-0000-000023090000}"/>
    <cellStyle name="20% - uthevingsfarge 5 4 8 4" xfId="2322" xr:uid="{00000000-0005-0000-0000-000024090000}"/>
    <cellStyle name="20% - uthevingsfarge 5 4 8_Ark1" xfId="2323" xr:uid="{00000000-0005-0000-0000-000025090000}"/>
    <cellStyle name="20% - uthevingsfarge 5 4 9" xfId="2324" xr:uid="{00000000-0005-0000-0000-000026090000}"/>
    <cellStyle name="20% - uthevingsfarge 5 4 9 2" xfId="2325" xr:uid="{00000000-0005-0000-0000-000027090000}"/>
    <cellStyle name="20% - uthevingsfarge 5 4 9 2 2" xfId="2326" xr:uid="{00000000-0005-0000-0000-000028090000}"/>
    <cellStyle name="20% - uthevingsfarge 5 4 9 2_Ark1" xfId="2327" xr:uid="{00000000-0005-0000-0000-000029090000}"/>
    <cellStyle name="20% - uthevingsfarge 5 4 9 3" xfId="2328" xr:uid="{00000000-0005-0000-0000-00002A090000}"/>
    <cellStyle name="20% - uthevingsfarge 5 4 9_Ark1" xfId="2329" xr:uid="{00000000-0005-0000-0000-00002B090000}"/>
    <cellStyle name="20% - uthevingsfarge 5 4_6.MEDIA HOUSE NORWAY" xfId="2330" xr:uid="{00000000-0005-0000-0000-00002C090000}"/>
    <cellStyle name="20% - uthevingsfarge 5 5" xfId="2331" xr:uid="{00000000-0005-0000-0000-00002D090000}"/>
    <cellStyle name="20% - uthevingsfarge 5 5 2" xfId="2332" xr:uid="{00000000-0005-0000-0000-00002E090000}"/>
    <cellStyle name="20% - uthevingsfarge 5 5 2 2" xfId="2333" xr:uid="{00000000-0005-0000-0000-00002F090000}"/>
    <cellStyle name="20% - uthevingsfarge 5 5 2 2 2" xfId="2334" xr:uid="{00000000-0005-0000-0000-000030090000}"/>
    <cellStyle name="20% - uthevingsfarge 5 5 2 2_Ark1" xfId="2335" xr:uid="{00000000-0005-0000-0000-000031090000}"/>
    <cellStyle name="20% - uthevingsfarge 5 5 2 3" xfId="2336" xr:uid="{00000000-0005-0000-0000-000032090000}"/>
    <cellStyle name="20% - uthevingsfarge 5 5 2 4" xfId="2337" xr:uid="{00000000-0005-0000-0000-000033090000}"/>
    <cellStyle name="20% - uthevingsfarge 5 5 2_Ark1" xfId="2338" xr:uid="{00000000-0005-0000-0000-000034090000}"/>
    <cellStyle name="20% - uthevingsfarge 5 5 3" xfId="2339" xr:uid="{00000000-0005-0000-0000-000035090000}"/>
    <cellStyle name="20% - uthevingsfarge 5 5 3 2" xfId="2340" xr:uid="{00000000-0005-0000-0000-000036090000}"/>
    <cellStyle name="20% - uthevingsfarge 5 5 3 3" xfId="2341" xr:uid="{00000000-0005-0000-0000-000037090000}"/>
    <cellStyle name="20% - uthevingsfarge 5 5 3_Ark1" xfId="2342" xr:uid="{00000000-0005-0000-0000-000038090000}"/>
    <cellStyle name="20% - uthevingsfarge 5 5 4" xfId="2343" xr:uid="{00000000-0005-0000-0000-000039090000}"/>
    <cellStyle name="20% - uthevingsfarge 5 5 5" xfId="2344" xr:uid="{00000000-0005-0000-0000-00003A090000}"/>
    <cellStyle name="20% - uthevingsfarge 5 5 6" xfId="2345" xr:uid="{00000000-0005-0000-0000-00003B090000}"/>
    <cellStyle name="20% - uthevingsfarge 5 5 7" xfId="2346" xr:uid="{00000000-0005-0000-0000-00003C090000}"/>
    <cellStyle name="20% - uthevingsfarge 5 5 8" xfId="2347" xr:uid="{00000000-0005-0000-0000-00003D090000}"/>
    <cellStyle name="20% - uthevingsfarge 6 2" xfId="2348" xr:uid="{00000000-0005-0000-0000-00003E090000}"/>
    <cellStyle name="20% - uthevingsfarge 6 2 2" xfId="37058" xr:uid="{00000000-0005-0000-0000-00003F090000}"/>
    <cellStyle name="20% - uthevingsfarge 6 3" xfId="2349" xr:uid="{00000000-0005-0000-0000-000040090000}"/>
    <cellStyle name="20% - uthevingsfarge 6 4" xfId="2350" xr:uid="{00000000-0005-0000-0000-000041090000}"/>
    <cellStyle name="20% - uthevingsfarge 6 4 10" xfId="2351" xr:uid="{00000000-0005-0000-0000-000042090000}"/>
    <cellStyle name="20% - uthevingsfarge 6 4 10 2" xfId="2352" xr:uid="{00000000-0005-0000-0000-000043090000}"/>
    <cellStyle name="20% - uthevingsfarge 6 4 10 3" xfId="2353" xr:uid="{00000000-0005-0000-0000-000044090000}"/>
    <cellStyle name="20% - uthevingsfarge 6 4 10_Ark1" xfId="2354" xr:uid="{00000000-0005-0000-0000-000045090000}"/>
    <cellStyle name="20% - uthevingsfarge 6 4 11" xfId="2355" xr:uid="{00000000-0005-0000-0000-000046090000}"/>
    <cellStyle name="20% - uthevingsfarge 6 4 11 2" xfId="2356" xr:uid="{00000000-0005-0000-0000-000047090000}"/>
    <cellStyle name="20% - uthevingsfarge 6 4 11_Ark1" xfId="2357" xr:uid="{00000000-0005-0000-0000-000048090000}"/>
    <cellStyle name="20% - uthevingsfarge 6 4 12" xfId="2358" xr:uid="{00000000-0005-0000-0000-000049090000}"/>
    <cellStyle name="20% - uthevingsfarge 6 4 13" xfId="2359" xr:uid="{00000000-0005-0000-0000-00004A090000}"/>
    <cellStyle name="20% - uthevingsfarge 6 4 14" xfId="2360" xr:uid="{00000000-0005-0000-0000-00004B090000}"/>
    <cellStyle name="20% - uthevingsfarge 6 4 15" xfId="2361" xr:uid="{00000000-0005-0000-0000-00004C090000}"/>
    <cellStyle name="20% - uthevingsfarge 6 4 16" xfId="2362" xr:uid="{00000000-0005-0000-0000-00004D090000}"/>
    <cellStyle name="20% - uthevingsfarge 6 4 17" xfId="2363" xr:uid="{00000000-0005-0000-0000-00004E090000}"/>
    <cellStyle name="20% - uthevingsfarge 6 4 18" xfId="2364" xr:uid="{00000000-0005-0000-0000-00004F090000}"/>
    <cellStyle name="20% - uthevingsfarge 6 4 19" xfId="2365" xr:uid="{00000000-0005-0000-0000-000050090000}"/>
    <cellStyle name="20% - uthevingsfarge 6 4 2" xfId="2366" xr:uid="{00000000-0005-0000-0000-000051090000}"/>
    <cellStyle name="20% - uthevingsfarge 6 4 2 10" xfId="2367" xr:uid="{00000000-0005-0000-0000-000052090000}"/>
    <cellStyle name="20% - uthevingsfarge 6 4 2 10 2" xfId="2368" xr:uid="{00000000-0005-0000-0000-000053090000}"/>
    <cellStyle name="20% - uthevingsfarge 6 4 2 10 3" xfId="2369" xr:uid="{00000000-0005-0000-0000-000054090000}"/>
    <cellStyle name="20% - uthevingsfarge 6 4 2 10_Ark1" xfId="2370" xr:uid="{00000000-0005-0000-0000-000055090000}"/>
    <cellStyle name="20% - uthevingsfarge 6 4 2 11" xfId="2371" xr:uid="{00000000-0005-0000-0000-000056090000}"/>
    <cellStyle name="20% - uthevingsfarge 6 4 2 11 2" xfId="2372" xr:uid="{00000000-0005-0000-0000-000057090000}"/>
    <cellStyle name="20% - uthevingsfarge 6 4 2 11_Ark1" xfId="2373" xr:uid="{00000000-0005-0000-0000-000058090000}"/>
    <cellStyle name="20% - uthevingsfarge 6 4 2 12" xfId="2374" xr:uid="{00000000-0005-0000-0000-000059090000}"/>
    <cellStyle name="20% - uthevingsfarge 6 4 2 13" xfId="2375" xr:uid="{00000000-0005-0000-0000-00005A090000}"/>
    <cellStyle name="20% - uthevingsfarge 6 4 2 14" xfId="2376" xr:uid="{00000000-0005-0000-0000-00005B090000}"/>
    <cellStyle name="20% - uthevingsfarge 6 4 2 15" xfId="2377" xr:uid="{00000000-0005-0000-0000-00005C090000}"/>
    <cellStyle name="20% - uthevingsfarge 6 4 2 16" xfId="2378" xr:uid="{00000000-0005-0000-0000-00005D090000}"/>
    <cellStyle name="20% - uthevingsfarge 6 4 2 17" xfId="2379" xr:uid="{00000000-0005-0000-0000-00005E090000}"/>
    <cellStyle name="20% - uthevingsfarge 6 4 2 18" xfId="2380" xr:uid="{00000000-0005-0000-0000-00005F090000}"/>
    <cellStyle name="20% - uthevingsfarge 6 4 2 19" xfId="2381" xr:uid="{00000000-0005-0000-0000-000060090000}"/>
    <cellStyle name="20% - uthevingsfarge 6 4 2 2" xfId="2382" xr:uid="{00000000-0005-0000-0000-000061090000}"/>
    <cellStyle name="20% - uthevingsfarge 6 4 2 2 10" xfId="2383" xr:uid="{00000000-0005-0000-0000-000062090000}"/>
    <cellStyle name="20% - uthevingsfarge 6 4 2 2 2" xfId="2384" xr:uid="{00000000-0005-0000-0000-000063090000}"/>
    <cellStyle name="20% - uthevingsfarge 6 4 2 2 2 2" xfId="2385" xr:uid="{00000000-0005-0000-0000-000064090000}"/>
    <cellStyle name="20% - uthevingsfarge 6 4 2 2 2 3" xfId="2386" xr:uid="{00000000-0005-0000-0000-000065090000}"/>
    <cellStyle name="20% - uthevingsfarge 6 4 2 2 2 3 2" xfId="2387" xr:uid="{00000000-0005-0000-0000-000066090000}"/>
    <cellStyle name="20% - uthevingsfarge 6 4 2 2 2 3 3" xfId="2388" xr:uid="{00000000-0005-0000-0000-000067090000}"/>
    <cellStyle name="20% - uthevingsfarge 6 4 2 2 2 3_Ark1" xfId="2389" xr:uid="{00000000-0005-0000-0000-000068090000}"/>
    <cellStyle name="20% - uthevingsfarge 6 4 2 2 2 4" xfId="2390" xr:uid="{00000000-0005-0000-0000-000069090000}"/>
    <cellStyle name="20% - uthevingsfarge 6 4 2 2 2 4 2" xfId="2391" xr:uid="{00000000-0005-0000-0000-00006A090000}"/>
    <cellStyle name="20% - uthevingsfarge 6 4 2 2 2 5" xfId="2392" xr:uid="{00000000-0005-0000-0000-00006B090000}"/>
    <cellStyle name="20% - uthevingsfarge 6 4 2 2 2 6" xfId="2393" xr:uid="{00000000-0005-0000-0000-00006C090000}"/>
    <cellStyle name="20% - uthevingsfarge 6 4 2 2 2 7" xfId="2394" xr:uid="{00000000-0005-0000-0000-00006D090000}"/>
    <cellStyle name="20% - uthevingsfarge 6 4 2 2 2_8. Schibsted Classified_Acc" xfId="2395" xr:uid="{00000000-0005-0000-0000-00006E090000}"/>
    <cellStyle name="20% - uthevingsfarge 6 4 2 2 3" xfId="2396" xr:uid="{00000000-0005-0000-0000-00006F090000}"/>
    <cellStyle name="20% - uthevingsfarge 6 4 2 2 3 2" xfId="2397" xr:uid="{00000000-0005-0000-0000-000070090000}"/>
    <cellStyle name="20% - uthevingsfarge 6 4 2 2 3 2 2" xfId="2398" xr:uid="{00000000-0005-0000-0000-000071090000}"/>
    <cellStyle name="20% - uthevingsfarge 6 4 2 2 3 2 3" xfId="2399" xr:uid="{00000000-0005-0000-0000-000072090000}"/>
    <cellStyle name="20% - uthevingsfarge 6 4 2 2 3 2_Ark1" xfId="2400" xr:uid="{00000000-0005-0000-0000-000073090000}"/>
    <cellStyle name="20% - uthevingsfarge 6 4 2 2 3 3" xfId="2401" xr:uid="{00000000-0005-0000-0000-000074090000}"/>
    <cellStyle name="20% - uthevingsfarge 6 4 2 2 3 4" xfId="2402" xr:uid="{00000000-0005-0000-0000-000075090000}"/>
    <cellStyle name="20% - uthevingsfarge 6 4 2 2 3 5" xfId="2403" xr:uid="{00000000-0005-0000-0000-000076090000}"/>
    <cellStyle name="20% - uthevingsfarge 6 4 2 2 3_Ark1" xfId="2404" xr:uid="{00000000-0005-0000-0000-000077090000}"/>
    <cellStyle name="20% - uthevingsfarge 6 4 2 2 4" xfId="2405" xr:uid="{00000000-0005-0000-0000-000078090000}"/>
    <cellStyle name="20% - uthevingsfarge 6 4 2 2 4 2" xfId="2406" xr:uid="{00000000-0005-0000-0000-000079090000}"/>
    <cellStyle name="20% - uthevingsfarge 6 4 2 2 4 3" xfId="2407" xr:uid="{00000000-0005-0000-0000-00007A090000}"/>
    <cellStyle name="20% - uthevingsfarge 6 4 2 2 4_Ark1" xfId="2408" xr:uid="{00000000-0005-0000-0000-00007B090000}"/>
    <cellStyle name="20% - uthevingsfarge 6 4 2 2 5" xfId="2409" xr:uid="{00000000-0005-0000-0000-00007C090000}"/>
    <cellStyle name="20% - uthevingsfarge 6 4 2 2 5 2" xfId="2410" xr:uid="{00000000-0005-0000-0000-00007D090000}"/>
    <cellStyle name="20% - uthevingsfarge 6 4 2 2 6" xfId="2411" xr:uid="{00000000-0005-0000-0000-00007E090000}"/>
    <cellStyle name="20% - uthevingsfarge 6 4 2 2 7" xfId="2412" xr:uid="{00000000-0005-0000-0000-00007F090000}"/>
    <cellStyle name="20% - uthevingsfarge 6 4 2 2 8" xfId="2413" xr:uid="{00000000-0005-0000-0000-000080090000}"/>
    <cellStyle name="20% - uthevingsfarge 6 4 2 2 9" xfId="2414" xr:uid="{00000000-0005-0000-0000-000081090000}"/>
    <cellStyle name="20% - uthevingsfarge 6 4 2 2_8. ONLINE CLASSIFIEDS" xfId="2415" xr:uid="{00000000-0005-0000-0000-000082090000}"/>
    <cellStyle name="20% - uthevingsfarge 6 4 2 20" xfId="2416" xr:uid="{00000000-0005-0000-0000-000083090000}"/>
    <cellStyle name="20% - uthevingsfarge 6 4 2 21" xfId="2417" xr:uid="{00000000-0005-0000-0000-000084090000}"/>
    <cellStyle name="20% - uthevingsfarge 6 4 2 3" xfId="2418" xr:uid="{00000000-0005-0000-0000-000085090000}"/>
    <cellStyle name="20% - uthevingsfarge 6 4 2 3 2" xfId="2419" xr:uid="{00000000-0005-0000-0000-000086090000}"/>
    <cellStyle name="20% - uthevingsfarge 6 4 2 3 2 2" xfId="2420" xr:uid="{00000000-0005-0000-0000-000087090000}"/>
    <cellStyle name="20% - uthevingsfarge 6 4 2 3 2 3" xfId="2421" xr:uid="{00000000-0005-0000-0000-000088090000}"/>
    <cellStyle name="20% - uthevingsfarge 6 4 2 3 2 3 2" xfId="2422" xr:uid="{00000000-0005-0000-0000-000089090000}"/>
    <cellStyle name="20% - uthevingsfarge 6 4 2 3 2 4" xfId="2423" xr:uid="{00000000-0005-0000-0000-00008A090000}"/>
    <cellStyle name="20% - uthevingsfarge 6 4 2 3 2 5" xfId="2424" xr:uid="{00000000-0005-0000-0000-00008B090000}"/>
    <cellStyle name="20% - uthevingsfarge 6 4 2 3 3" xfId="2425" xr:uid="{00000000-0005-0000-0000-00008C090000}"/>
    <cellStyle name="20% - uthevingsfarge 6 4 2 3 3 2" xfId="2426" xr:uid="{00000000-0005-0000-0000-00008D090000}"/>
    <cellStyle name="20% - uthevingsfarge 6 4 2 3 3 3" xfId="2427" xr:uid="{00000000-0005-0000-0000-00008E090000}"/>
    <cellStyle name="20% - uthevingsfarge 6 4 2 3 3_Ark1" xfId="2428" xr:uid="{00000000-0005-0000-0000-00008F090000}"/>
    <cellStyle name="20% - uthevingsfarge 6 4 2 3 4" xfId="2429" xr:uid="{00000000-0005-0000-0000-000090090000}"/>
    <cellStyle name="20% - uthevingsfarge 6 4 2 3 4 2" xfId="2430" xr:uid="{00000000-0005-0000-0000-000091090000}"/>
    <cellStyle name="20% - uthevingsfarge 6 4 2 3 5" xfId="2431" xr:uid="{00000000-0005-0000-0000-000092090000}"/>
    <cellStyle name="20% - uthevingsfarge 6 4 2 3 6" xfId="2432" xr:uid="{00000000-0005-0000-0000-000093090000}"/>
    <cellStyle name="20% - uthevingsfarge 6 4 2 3 7" xfId="2433" xr:uid="{00000000-0005-0000-0000-000094090000}"/>
    <cellStyle name="20% - uthevingsfarge 6 4 2 3_8. Schibsted Classified_Acc" xfId="2434" xr:uid="{00000000-0005-0000-0000-000095090000}"/>
    <cellStyle name="20% - uthevingsfarge 6 4 2 4" xfId="2435" xr:uid="{00000000-0005-0000-0000-000096090000}"/>
    <cellStyle name="20% - uthevingsfarge 6 4 2 4 2" xfId="2436" xr:uid="{00000000-0005-0000-0000-000097090000}"/>
    <cellStyle name="20% - uthevingsfarge 6 4 2 4 2 2" xfId="2437" xr:uid="{00000000-0005-0000-0000-000098090000}"/>
    <cellStyle name="20% - uthevingsfarge 6 4 2 4 2 3" xfId="2438" xr:uid="{00000000-0005-0000-0000-000099090000}"/>
    <cellStyle name="20% - uthevingsfarge 6 4 2 4 2_Ark1" xfId="2439" xr:uid="{00000000-0005-0000-0000-00009A090000}"/>
    <cellStyle name="20% - uthevingsfarge 6 4 2 4 3" xfId="2440" xr:uid="{00000000-0005-0000-0000-00009B090000}"/>
    <cellStyle name="20% - uthevingsfarge 6 4 2 4 3 2" xfId="2441" xr:uid="{00000000-0005-0000-0000-00009C090000}"/>
    <cellStyle name="20% - uthevingsfarge 6 4 2 4 4" xfId="2442" xr:uid="{00000000-0005-0000-0000-00009D090000}"/>
    <cellStyle name="20% - uthevingsfarge 6 4 2 4 5" xfId="2443" xr:uid="{00000000-0005-0000-0000-00009E090000}"/>
    <cellStyle name="20% - uthevingsfarge 6 4 2 4 6" xfId="2444" xr:uid="{00000000-0005-0000-0000-00009F090000}"/>
    <cellStyle name="20% - uthevingsfarge 6 4 2 4_Ark1" xfId="2445" xr:uid="{00000000-0005-0000-0000-0000A0090000}"/>
    <cellStyle name="20% - uthevingsfarge 6 4 2 5" xfId="2446" xr:uid="{00000000-0005-0000-0000-0000A1090000}"/>
    <cellStyle name="20% - uthevingsfarge 6 4 2 5 2" xfId="2447" xr:uid="{00000000-0005-0000-0000-0000A2090000}"/>
    <cellStyle name="20% - uthevingsfarge 6 4 2 5 2 2" xfId="2448" xr:uid="{00000000-0005-0000-0000-0000A3090000}"/>
    <cellStyle name="20% - uthevingsfarge 6 4 2 5 2 3" xfId="2449" xr:uid="{00000000-0005-0000-0000-0000A4090000}"/>
    <cellStyle name="20% - uthevingsfarge 6 4 2 5 2_Ark1" xfId="2450" xr:uid="{00000000-0005-0000-0000-0000A5090000}"/>
    <cellStyle name="20% - uthevingsfarge 6 4 2 5 3" xfId="2451" xr:uid="{00000000-0005-0000-0000-0000A6090000}"/>
    <cellStyle name="20% - uthevingsfarge 6 4 2 5 4" xfId="2452" xr:uid="{00000000-0005-0000-0000-0000A7090000}"/>
    <cellStyle name="20% - uthevingsfarge 6 4 2 5 5" xfId="2453" xr:uid="{00000000-0005-0000-0000-0000A8090000}"/>
    <cellStyle name="20% - uthevingsfarge 6 4 2 5_Ark1" xfId="2454" xr:uid="{00000000-0005-0000-0000-0000A9090000}"/>
    <cellStyle name="20% - uthevingsfarge 6 4 2 6" xfId="2455" xr:uid="{00000000-0005-0000-0000-0000AA090000}"/>
    <cellStyle name="20% - uthevingsfarge 6 4 2 6 2" xfId="2456" xr:uid="{00000000-0005-0000-0000-0000AB090000}"/>
    <cellStyle name="20% - uthevingsfarge 6 4 2 6 2 2" xfId="2457" xr:uid="{00000000-0005-0000-0000-0000AC090000}"/>
    <cellStyle name="20% - uthevingsfarge 6 4 2 6 2_Ark1" xfId="2458" xr:uid="{00000000-0005-0000-0000-0000AD090000}"/>
    <cellStyle name="20% - uthevingsfarge 6 4 2 6 3" xfId="2459" xr:uid="{00000000-0005-0000-0000-0000AE090000}"/>
    <cellStyle name="20% - uthevingsfarge 6 4 2 6 4" xfId="2460" xr:uid="{00000000-0005-0000-0000-0000AF090000}"/>
    <cellStyle name="20% - uthevingsfarge 6 4 2 6_Ark1" xfId="2461" xr:uid="{00000000-0005-0000-0000-0000B0090000}"/>
    <cellStyle name="20% - uthevingsfarge 6 4 2 7" xfId="2462" xr:uid="{00000000-0005-0000-0000-0000B1090000}"/>
    <cellStyle name="20% - uthevingsfarge 6 4 2 7 2" xfId="2463" xr:uid="{00000000-0005-0000-0000-0000B2090000}"/>
    <cellStyle name="20% - uthevingsfarge 6 4 2 7 2 2" xfId="2464" xr:uid="{00000000-0005-0000-0000-0000B3090000}"/>
    <cellStyle name="20% - uthevingsfarge 6 4 2 7 2_Ark1" xfId="2465" xr:uid="{00000000-0005-0000-0000-0000B4090000}"/>
    <cellStyle name="20% - uthevingsfarge 6 4 2 7 3" xfId="2466" xr:uid="{00000000-0005-0000-0000-0000B5090000}"/>
    <cellStyle name="20% - uthevingsfarge 6 4 2 7 4" xfId="2467" xr:uid="{00000000-0005-0000-0000-0000B6090000}"/>
    <cellStyle name="20% - uthevingsfarge 6 4 2 7_Ark1" xfId="2468" xr:uid="{00000000-0005-0000-0000-0000B7090000}"/>
    <cellStyle name="20% - uthevingsfarge 6 4 2 8" xfId="2469" xr:uid="{00000000-0005-0000-0000-0000B8090000}"/>
    <cellStyle name="20% - uthevingsfarge 6 4 2 8 2" xfId="2470" xr:uid="{00000000-0005-0000-0000-0000B9090000}"/>
    <cellStyle name="20% - uthevingsfarge 6 4 2 8 2 2" xfId="2471" xr:uid="{00000000-0005-0000-0000-0000BA090000}"/>
    <cellStyle name="20% - uthevingsfarge 6 4 2 8 2_Ark1" xfId="2472" xr:uid="{00000000-0005-0000-0000-0000BB090000}"/>
    <cellStyle name="20% - uthevingsfarge 6 4 2 8 3" xfId="2473" xr:uid="{00000000-0005-0000-0000-0000BC090000}"/>
    <cellStyle name="20% - uthevingsfarge 6 4 2 8_Ark1" xfId="2474" xr:uid="{00000000-0005-0000-0000-0000BD090000}"/>
    <cellStyle name="20% - uthevingsfarge 6 4 2 9" xfId="2475" xr:uid="{00000000-0005-0000-0000-0000BE090000}"/>
    <cellStyle name="20% - uthevingsfarge 6 4 2 9 2" xfId="2476" xr:uid="{00000000-0005-0000-0000-0000BF090000}"/>
    <cellStyle name="20% - uthevingsfarge 6 4 2 9 3" xfId="2477" xr:uid="{00000000-0005-0000-0000-0000C0090000}"/>
    <cellStyle name="20% - uthevingsfarge 6 4 2 9_Ark1" xfId="2478" xr:uid="{00000000-0005-0000-0000-0000C1090000}"/>
    <cellStyle name="20% - uthevingsfarge 6 4 2_8. ONLINE CLASSIFIEDS" xfId="2479" xr:uid="{00000000-0005-0000-0000-0000C2090000}"/>
    <cellStyle name="20% - uthevingsfarge 6 4 20" xfId="2480" xr:uid="{00000000-0005-0000-0000-0000C3090000}"/>
    <cellStyle name="20% - uthevingsfarge 6 4 21" xfId="2481" xr:uid="{00000000-0005-0000-0000-0000C4090000}"/>
    <cellStyle name="20% - uthevingsfarge 6 4 3" xfId="2482" xr:uid="{00000000-0005-0000-0000-0000C5090000}"/>
    <cellStyle name="20% - uthevingsfarge 6 4 3 10" xfId="2483" xr:uid="{00000000-0005-0000-0000-0000C6090000}"/>
    <cellStyle name="20% - uthevingsfarge 6 4 3 2" xfId="2484" xr:uid="{00000000-0005-0000-0000-0000C7090000}"/>
    <cellStyle name="20% - uthevingsfarge 6 4 3 2 2" xfId="2485" xr:uid="{00000000-0005-0000-0000-0000C8090000}"/>
    <cellStyle name="20% - uthevingsfarge 6 4 3 2 3" xfId="2486" xr:uid="{00000000-0005-0000-0000-0000C9090000}"/>
    <cellStyle name="20% - uthevingsfarge 6 4 3 2 3 2" xfId="2487" xr:uid="{00000000-0005-0000-0000-0000CA090000}"/>
    <cellStyle name="20% - uthevingsfarge 6 4 3 2 3 3" xfId="2488" xr:uid="{00000000-0005-0000-0000-0000CB090000}"/>
    <cellStyle name="20% - uthevingsfarge 6 4 3 2 3_Ark1" xfId="2489" xr:uid="{00000000-0005-0000-0000-0000CC090000}"/>
    <cellStyle name="20% - uthevingsfarge 6 4 3 2 4" xfId="2490" xr:uid="{00000000-0005-0000-0000-0000CD090000}"/>
    <cellStyle name="20% - uthevingsfarge 6 4 3 2 4 2" xfId="2491" xr:uid="{00000000-0005-0000-0000-0000CE090000}"/>
    <cellStyle name="20% - uthevingsfarge 6 4 3 2 5" xfId="2492" xr:uid="{00000000-0005-0000-0000-0000CF090000}"/>
    <cellStyle name="20% - uthevingsfarge 6 4 3 2 6" xfId="2493" xr:uid="{00000000-0005-0000-0000-0000D0090000}"/>
    <cellStyle name="20% - uthevingsfarge 6 4 3 2 7" xfId="2494" xr:uid="{00000000-0005-0000-0000-0000D1090000}"/>
    <cellStyle name="20% - uthevingsfarge 6 4 3 2_8. Schibsted Classified_Acc" xfId="2495" xr:uid="{00000000-0005-0000-0000-0000D2090000}"/>
    <cellStyle name="20% - uthevingsfarge 6 4 3 3" xfId="2496" xr:uid="{00000000-0005-0000-0000-0000D3090000}"/>
    <cellStyle name="20% - uthevingsfarge 6 4 3 3 2" xfId="2497" xr:uid="{00000000-0005-0000-0000-0000D4090000}"/>
    <cellStyle name="20% - uthevingsfarge 6 4 3 3 2 2" xfId="2498" xr:uid="{00000000-0005-0000-0000-0000D5090000}"/>
    <cellStyle name="20% - uthevingsfarge 6 4 3 3 2 3" xfId="2499" xr:uid="{00000000-0005-0000-0000-0000D6090000}"/>
    <cellStyle name="20% - uthevingsfarge 6 4 3 3 2_Ark1" xfId="2500" xr:uid="{00000000-0005-0000-0000-0000D7090000}"/>
    <cellStyle name="20% - uthevingsfarge 6 4 3 3 3" xfId="2501" xr:uid="{00000000-0005-0000-0000-0000D8090000}"/>
    <cellStyle name="20% - uthevingsfarge 6 4 3 3 4" xfId="2502" xr:uid="{00000000-0005-0000-0000-0000D9090000}"/>
    <cellStyle name="20% - uthevingsfarge 6 4 3 3 5" xfId="2503" xr:uid="{00000000-0005-0000-0000-0000DA090000}"/>
    <cellStyle name="20% - uthevingsfarge 6 4 3 3_Ark1" xfId="2504" xr:uid="{00000000-0005-0000-0000-0000DB090000}"/>
    <cellStyle name="20% - uthevingsfarge 6 4 3 4" xfId="2505" xr:uid="{00000000-0005-0000-0000-0000DC090000}"/>
    <cellStyle name="20% - uthevingsfarge 6 4 3 4 2" xfId="2506" xr:uid="{00000000-0005-0000-0000-0000DD090000}"/>
    <cellStyle name="20% - uthevingsfarge 6 4 3 4 3" xfId="2507" xr:uid="{00000000-0005-0000-0000-0000DE090000}"/>
    <cellStyle name="20% - uthevingsfarge 6 4 3 4_Ark1" xfId="2508" xr:uid="{00000000-0005-0000-0000-0000DF090000}"/>
    <cellStyle name="20% - uthevingsfarge 6 4 3 5" xfId="2509" xr:uid="{00000000-0005-0000-0000-0000E0090000}"/>
    <cellStyle name="20% - uthevingsfarge 6 4 3 5 2" xfId="2510" xr:uid="{00000000-0005-0000-0000-0000E1090000}"/>
    <cellStyle name="20% - uthevingsfarge 6 4 3 6" xfId="2511" xr:uid="{00000000-0005-0000-0000-0000E2090000}"/>
    <cellStyle name="20% - uthevingsfarge 6 4 3 7" xfId="2512" xr:uid="{00000000-0005-0000-0000-0000E3090000}"/>
    <cellStyle name="20% - uthevingsfarge 6 4 3 8" xfId="2513" xr:uid="{00000000-0005-0000-0000-0000E4090000}"/>
    <cellStyle name="20% - uthevingsfarge 6 4 3 9" xfId="2514" xr:uid="{00000000-0005-0000-0000-0000E5090000}"/>
    <cellStyle name="20% - uthevingsfarge 6 4 3_8. ONLINE CLASSIFIEDS" xfId="2515" xr:uid="{00000000-0005-0000-0000-0000E6090000}"/>
    <cellStyle name="20% - uthevingsfarge 6 4 4" xfId="2516" xr:uid="{00000000-0005-0000-0000-0000E7090000}"/>
    <cellStyle name="20% - uthevingsfarge 6 4 4 2" xfId="2517" xr:uid="{00000000-0005-0000-0000-0000E8090000}"/>
    <cellStyle name="20% - uthevingsfarge 6 4 4 2 2" xfId="2518" xr:uid="{00000000-0005-0000-0000-0000E9090000}"/>
    <cellStyle name="20% - uthevingsfarge 6 4 4 2 3" xfId="2519" xr:uid="{00000000-0005-0000-0000-0000EA090000}"/>
    <cellStyle name="20% - uthevingsfarge 6 4 4 2 3 2" xfId="2520" xr:uid="{00000000-0005-0000-0000-0000EB090000}"/>
    <cellStyle name="20% - uthevingsfarge 6 4 4 2 4" xfId="2521" xr:uid="{00000000-0005-0000-0000-0000EC090000}"/>
    <cellStyle name="20% - uthevingsfarge 6 4 4 2 5" xfId="2522" xr:uid="{00000000-0005-0000-0000-0000ED090000}"/>
    <cellStyle name="20% - uthevingsfarge 6 4 4 3" xfId="2523" xr:uid="{00000000-0005-0000-0000-0000EE090000}"/>
    <cellStyle name="20% - uthevingsfarge 6 4 4 3 2" xfId="2524" xr:uid="{00000000-0005-0000-0000-0000EF090000}"/>
    <cellStyle name="20% - uthevingsfarge 6 4 4 3 3" xfId="2525" xr:uid="{00000000-0005-0000-0000-0000F0090000}"/>
    <cellStyle name="20% - uthevingsfarge 6 4 4 3_Ark1" xfId="2526" xr:uid="{00000000-0005-0000-0000-0000F1090000}"/>
    <cellStyle name="20% - uthevingsfarge 6 4 4 4" xfId="2527" xr:uid="{00000000-0005-0000-0000-0000F2090000}"/>
    <cellStyle name="20% - uthevingsfarge 6 4 4 4 2" xfId="2528" xr:uid="{00000000-0005-0000-0000-0000F3090000}"/>
    <cellStyle name="20% - uthevingsfarge 6 4 4 5" xfId="2529" xr:uid="{00000000-0005-0000-0000-0000F4090000}"/>
    <cellStyle name="20% - uthevingsfarge 6 4 4 6" xfId="2530" xr:uid="{00000000-0005-0000-0000-0000F5090000}"/>
    <cellStyle name="20% - uthevingsfarge 6 4 4 7" xfId="2531" xr:uid="{00000000-0005-0000-0000-0000F6090000}"/>
    <cellStyle name="20% - uthevingsfarge 6 4 4_8. Schibsted Classified_Acc" xfId="2532" xr:uid="{00000000-0005-0000-0000-0000F7090000}"/>
    <cellStyle name="20% - uthevingsfarge 6 4 5" xfId="2533" xr:uid="{00000000-0005-0000-0000-0000F8090000}"/>
    <cellStyle name="20% - uthevingsfarge 6 4 5 2" xfId="2534" xr:uid="{00000000-0005-0000-0000-0000F9090000}"/>
    <cellStyle name="20% - uthevingsfarge 6 4 5 2 2" xfId="2535" xr:uid="{00000000-0005-0000-0000-0000FA090000}"/>
    <cellStyle name="20% - uthevingsfarge 6 4 5 2 3" xfId="2536" xr:uid="{00000000-0005-0000-0000-0000FB090000}"/>
    <cellStyle name="20% - uthevingsfarge 6 4 5 2_Ark1" xfId="2537" xr:uid="{00000000-0005-0000-0000-0000FC090000}"/>
    <cellStyle name="20% - uthevingsfarge 6 4 5 3" xfId="2538" xr:uid="{00000000-0005-0000-0000-0000FD090000}"/>
    <cellStyle name="20% - uthevingsfarge 6 4 5 3 2" xfId="2539" xr:uid="{00000000-0005-0000-0000-0000FE090000}"/>
    <cellStyle name="20% - uthevingsfarge 6 4 5 4" xfId="2540" xr:uid="{00000000-0005-0000-0000-0000FF090000}"/>
    <cellStyle name="20% - uthevingsfarge 6 4 5 5" xfId="2541" xr:uid="{00000000-0005-0000-0000-0000000A0000}"/>
    <cellStyle name="20% - uthevingsfarge 6 4 5 6" xfId="2542" xr:uid="{00000000-0005-0000-0000-0000010A0000}"/>
    <cellStyle name="20% - uthevingsfarge 6 4 5_Ark1" xfId="2543" xr:uid="{00000000-0005-0000-0000-0000020A0000}"/>
    <cellStyle name="20% - uthevingsfarge 6 4 6" xfId="2544" xr:uid="{00000000-0005-0000-0000-0000030A0000}"/>
    <cellStyle name="20% - uthevingsfarge 6 4 6 2" xfId="2545" xr:uid="{00000000-0005-0000-0000-0000040A0000}"/>
    <cellStyle name="20% - uthevingsfarge 6 4 6 2 2" xfId="2546" xr:uid="{00000000-0005-0000-0000-0000050A0000}"/>
    <cellStyle name="20% - uthevingsfarge 6 4 6 2 3" xfId="2547" xr:uid="{00000000-0005-0000-0000-0000060A0000}"/>
    <cellStyle name="20% - uthevingsfarge 6 4 6 2_Ark1" xfId="2548" xr:uid="{00000000-0005-0000-0000-0000070A0000}"/>
    <cellStyle name="20% - uthevingsfarge 6 4 6 3" xfId="2549" xr:uid="{00000000-0005-0000-0000-0000080A0000}"/>
    <cellStyle name="20% - uthevingsfarge 6 4 6 4" xfId="2550" xr:uid="{00000000-0005-0000-0000-0000090A0000}"/>
    <cellStyle name="20% - uthevingsfarge 6 4 6 5" xfId="2551" xr:uid="{00000000-0005-0000-0000-00000A0A0000}"/>
    <cellStyle name="20% - uthevingsfarge 6 4 6_Ark1" xfId="2552" xr:uid="{00000000-0005-0000-0000-00000B0A0000}"/>
    <cellStyle name="20% - uthevingsfarge 6 4 7" xfId="2553" xr:uid="{00000000-0005-0000-0000-00000C0A0000}"/>
    <cellStyle name="20% - uthevingsfarge 6 4 7 2" xfId="2554" xr:uid="{00000000-0005-0000-0000-00000D0A0000}"/>
    <cellStyle name="20% - uthevingsfarge 6 4 7 2 2" xfId="2555" xr:uid="{00000000-0005-0000-0000-00000E0A0000}"/>
    <cellStyle name="20% - uthevingsfarge 6 4 7 2_Ark1" xfId="2556" xr:uid="{00000000-0005-0000-0000-00000F0A0000}"/>
    <cellStyle name="20% - uthevingsfarge 6 4 7 3" xfId="2557" xr:uid="{00000000-0005-0000-0000-0000100A0000}"/>
    <cellStyle name="20% - uthevingsfarge 6 4 7 4" xfId="2558" xr:uid="{00000000-0005-0000-0000-0000110A0000}"/>
    <cellStyle name="20% - uthevingsfarge 6 4 7_Ark1" xfId="2559" xr:uid="{00000000-0005-0000-0000-0000120A0000}"/>
    <cellStyle name="20% - uthevingsfarge 6 4 8" xfId="2560" xr:uid="{00000000-0005-0000-0000-0000130A0000}"/>
    <cellStyle name="20% - uthevingsfarge 6 4 8 2" xfId="2561" xr:uid="{00000000-0005-0000-0000-0000140A0000}"/>
    <cellStyle name="20% - uthevingsfarge 6 4 8 2 2" xfId="2562" xr:uid="{00000000-0005-0000-0000-0000150A0000}"/>
    <cellStyle name="20% - uthevingsfarge 6 4 8 2_Ark1" xfId="2563" xr:uid="{00000000-0005-0000-0000-0000160A0000}"/>
    <cellStyle name="20% - uthevingsfarge 6 4 8 3" xfId="2564" xr:uid="{00000000-0005-0000-0000-0000170A0000}"/>
    <cellStyle name="20% - uthevingsfarge 6 4 8 4" xfId="2565" xr:uid="{00000000-0005-0000-0000-0000180A0000}"/>
    <cellStyle name="20% - uthevingsfarge 6 4 8_Ark1" xfId="2566" xr:uid="{00000000-0005-0000-0000-0000190A0000}"/>
    <cellStyle name="20% - uthevingsfarge 6 4 9" xfId="2567" xr:uid="{00000000-0005-0000-0000-00001A0A0000}"/>
    <cellStyle name="20% - uthevingsfarge 6 4 9 2" xfId="2568" xr:uid="{00000000-0005-0000-0000-00001B0A0000}"/>
    <cellStyle name="20% - uthevingsfarge 6 4 9 2 2" xfId="2569" xr:uid="{00000000-0005-0000-0000-00001C0A0000}"/>
    <cellStyle name="20% - uthevingsfarge 6 4 9 2_Ark1" xfId="2570" xr:uid="{00000000-0005-0000-0000-00001D0A0000}"/>
    <cellStyle name="20% - uthevingsfarge 6 4 9 3" xfId="2571" xr:uid="{00000000-0005-0000-0000-00001E0A0000}"/>
    <cellStyle name="20% - uthevingsfarge 6 4 9_Ark1" xfId="2572" xr:uid="{00000000-0005-0000-0000-00001F0A0000}"/>
    <cellStyle name="20% - uthevingsfarge 6 4_6.MEDIA HOUSE NORWAY" xfId="2573" xr:uid="{00000000-0005-0000-0000-0000200A0000}"/>
    <cellStyle name="20% - uthevingsfarge 6 5" xfId="2574" xr:uid="{00000000-0005-0000-0000-0000210A0000}"/>
    <cellStyle name="20% - uthevingsfarge 6 5 2" xfId="2575" xr:uid="{00000000-0005-0000-0000-0000220A0000}"/>
    <cellStyle name="20% - uthevingsfarge 6 5 2 2" xfId="2576" xr:uid="{00000000-0005-0000-0000-0000230A0000}"/>
    <cellStyle name="20% - uthevingsfarge 6 5 2 2 2" xfId="2577" xr:uid="{00000000-0005-0000-0000-0000240A0000}"/>
    <cellStyle name="20% - uthevingsfarge 6 5 2 2_Ark1" xfId="2578" xr:uid="{00000000-0005-0000-0000-0000250A0000}"/>
    <cellStyle name="20% - uthevingsfarge 6 5 2 3" xfId="2579" xr:uid="{00000000-0005-0000-0000-0000260A0000}"/>
    <cellStyle name="20% - uthevingsfarge 6 5 2 4" xfId="2580" xr:uid="{00000000-0005-0000-0000-0000270A0000}"/>
    <cellStyle name="20% - uthevingsfarge 6 5 2_Ark1" xfId="2581" xr:uid="{00000000-0005-0000-0000-0000280A0000}"/>
    <cellStyle name="20% - uthevingsfarge 6 5 3" xfId="2582" xr:uid="{00000000-0005-0000-0000-0000290A0000}"/>
    <cellStyle name="20% - uthevingsfarge 6 5 3 2" xfId="2583" xr:uid="{00000000-0005-0000-0000-00002A0A0000}"/>
    <cellStyle name="20% - uthevingsfarge 6 5 3 3" xfId="2584" xr:uid="{00000000-0005-0000-0000-00002B0A0000}"/>
    <cellStyle name="20% - uthevingsfarge 6 5 3_Ark1" xfId="2585" xr:uid="{00000000-0005-0000-0000-00002C0A0000}"/>
    <cellStyle name="20% - uthevingsfarge 6 5 4" xfId="2586" xr:uid="{00000000-0005-0000-0000-00002D0A0000}"/>
    <cellStyle name="20% - uthevingsfarge 6 5 5" xfId="2587" xr:uid="{00000000-0005-0000-0000-00002E0A0000}"/>
    <cellStyle name="20% - uthevingsfarge 6 5 6" xfId="2588" xr:uid="{00000000-0005-0000-0000-00002F0A0000}"/>
    <cellStyle name="20% - uthevingsfarge 6 5 7" xfId="2589" xr:uid="{00000000-0005-0000-0000-0000300A0000}"/>
    <cellStyle name="20% - uthevingsfarge 6 5 8" xfId="2590" xr:uid="{00000000-0005-0000-0000-0000310A0000}"/>
    <cellStyle name="3232" xfId="2591" xr:uid="{00000000-0005-0000-0000-0000320A0000}"/>
    <cellStyle name="3232 2" xfId="2592" xr:uid="{00000000-0005-0000-0000-0000330A0000}"/>
    <cellStyle name="40 % - uthevingsfarge 1" xfId="2593" xr:uid="{00000000-0005-0000-0000-0000340A0000}"/>
    <cellStyle name="40 % – uthevingsfarge 1" xfId="37018" xr:uid="{00000000-0005-0000-0000-0000350A0000}"/>
    <cellStyle name="40 % - uthevingsfarge 1 2" xfId="2594" xr:uid="{00000000-0005-0000-0000-0000360A0000}"/>
    <cellStyle name="40 % - uthevingsfarge 1 2 2" xfId="2595" xr:uid="{00000000-0005-0000-0000-0000370A0000}"/>
    <cellStyle name="40 % - uthevingsfarge 1 2 3" xfId="2596" xr:uid="{00000000-0005-0000-0000-0000380A0000}"/>
    <cellStyle name="40 % - uthevingsfarge 1 2_Ark1" xfId="2597" xr:uid="{00000000-0005-0000-0000-0000390A0000}"/>
    <cellStyle name="40 % - uthevingsfarge 1 3" xfId="2598" xr:uid="{00000000-0005-0000-0000-00003A0A0000}"/>
    <cellStyle name="40 % - uthevingsfarge 1 4" xfId="2599" xr:uid="{00000000-0005-0000-0000-00003B0A0000}"/>
    <cellStyle name="40 % - uthevingsfarge 1_AC JE" xfId="37059" xr:uid="{00000000-0005-0000-0000-00003C0A0000}"/>
    <cellStyle name="40 % - uthevingsfarge 2" xfId="2600" xr:uid="{00000000-0005-0000-0000-00003D0A0000}"/>
    <cellStyle name="40 % – uthevingsfarge 2" xfId="37019" xr:uid="{00000000-0005-0000-0000-00003E0A0000}"/>
    <cellStyle name="40 % - uthevingsfarge 2 2" xfId="2601" xr:uid="{00000000-0005-0000-0000-00003F0A0000}"/>
    <cellStyle name="40 % - uthevingsfarge 2 2 2" xfId="2602" xr:uid="{00000000-0005-0000-0000-0000400A0000}"/>
    <cellStyle name="40 % - uthevingsfarge 2 2 3" xfId="2603" xr:uid="{00000000-0005-0000-0000-0000410A0000}"/>
    <cellStyle name="40 % - uthevingsfarge 2 2_Ark1" xfId="2604" xr:uid="{00000000-0005-0000-0000-0000420A0000}"/>
    <cellStyle name="40 % - uthevingsfarge 2 3" xfId="2605" xr:uid="{00000000-0005-0000-0000-0000430A0000}"/>
    <cellStyle name="40 % - uthevingsfarge 2 4" xfId="2606" xr:uid="{00000000-0005-0000-0000-0000440A0000}"/>
    <cellStyle name="40 % - uthevingsfarge 2_AC JE" xfId="37060" xr:uid="{00000000-0005-0000-0000-0000450A0000}"/>
    <cellStyle name="40 % - uthevingsfarge 3" xfId="2607" xr:uid="{00000000-0005-0000-0000-0000460A0000}"/>
    <cellStyle name="40 % – uthevingsfarge 3" xfId="37020" xr:uid="{00000000-0005-0000-0000-0000470A0000}"/>
    <cellStyle name="40 % - uthevingsfarge 3 2" xfId="2608" xr:uid="{00000000-0005-0000-0000-0000480A0000}"/>
    <cellStyle name="40 % - uthevingsfarge 3 2 2" xfId="2609" xr:uid="{00000000-0005-0000-0000-0000490A0000}"/>
    <cellStyle name="40 % - uthevingsfarge 3 2 3" xfId="2610" xr:uid="{00000000-0005-0000-0000-00004A0A0000}"/>
    <cellStyle name="40 % - uthevingsfarge 3 2_Ark1" xfId="2611" xr:uid="{00000000-0005-0000-0000-00004B0A0000}"/>
    <cellStyle name="40 % - uthevingsfarge 3 3" xfId="2612" xr:uid="{00000000-0005-0000-0000-00004C0A0000}"/>
    <cellStyle name="40 % - uthevingsfarge 3 4" xfId="2613" xr:uid="{00000000-0005-0000-0000-00004D0A0000}"/>
    <cellStyle name="40 % - uthevingsfarge 3_AC JE" xfId="37061" xr:uid="{00000000-0005-0000-0000-00004E0A0000}"/>
    <cellStyle name="40 % - uthevingsfarge 4" xfId="2614" xr:uid="{00000000-0005-0000-0000-00004F0A0000}"/>
    <cellStyle name="40 % – uthevingsfarge 4" xfId="37021" xr:uid="{00000000-0005-0000-0000-0000500A0000}"/>
    <cellStyle name="40 % - uthevingsfarge 4 2" xfId="2615" xr:uid="{00000000-0005-0000-0000-0000510A0000}"/>
    <cellStyle name="40 % - uthevingsfarge 4 2 2" xfId="2616" xr:uid="{00000000-0005-0000-0000-0000520A0000}"/>
    <cellStyle name="40 % - uthevingsfarge 4 2 3" xfId="2617" xr:uid="{00000000-0005-0000-0000-0000530A0000}"/>
    <cellStyle name="40 % - uthevingsfarge 4 2_Ark1" xfId="2618" xr:uid="{00000000-0005-0000-0000-0000540A0000}"/>
    <cellStyle name="40 % - uthevingsfarge 4 3" xfId="2619" xr:uid="{00000000-0005-0000-0000-0000550A0000}"/>
    <cellStyle name="40 % - uthevingsfarge 4 4" xfId="2620" xr:uid="{00000000-0005-0000-0000-0000560A0000}"/>
    <cellStyle name="40 % - uthevingsfarge 4_AC JE" xfId="37062" xr:uid="{00000000-0005-0000-0000-0000570A0000}"/>
    <cellStyle name="40 % - uthevingsfarge 5" xfId="2621" xr:uid="{00000000-0005-0000-0000-0000580A0000}"/>
    <cellStyle name="40 % – uthevingsfarge 5" xfId="37022" xr:uid="{00000000-0005-0000-0000-0000590A0000}"/>
    <cellStyle name="40 % - uthevingsfarge 5 2" xfId="2622" xr:uid="{00000000-0005-0000-0000-00005A0A0000}"/>
    <cellStyle name="40 % - uthevingsfarge 5 2 2" xfId="2623" xr:uid="{00000000-0005-0000-0000-00005B0A0000}"/>
    <cellStyle name="40 % - uthevingsfarge 5 2 3" xfId="2624" xr:uid="{00000000-0005-0000-0000-00005C0A0000}"/>
    <cellStyle name="40 % - uthevingsfarge 5 2_Ark1" xfId="2625" xr:uid="{00000000-0005-0000-0000-00005D0A0000}"/>
    <cellStyle name="40 % - uthevingsfarge 5 3" xfId="2626" xr:uid="{00000000-0005-0000-0000-00005E0A0000}"/>
    <cellStyle name="40 % - uthevingsfarge 5 4" xfId="2627" xr:uid="{00000000-0005-0000-0000-00005F0A0000}"/>
    <cellStyle name="40 % - uthevingsfarge 5_AC JE" xfId="37063" xr:uid="{00000000-0005-0000-0000-0000600A0000}"/>
    <cellStyle name="40 % - uthevingsfarge 6" xfId="2628" xr:uid="{00000000-0005-0000-0000-0000610A0000}"/>
    <cellStyle name="40 % – uthevingsfarge 6" xfId="37023" xr:uid="{00000000-0005-0000-0000-0000620A0000}"/>
    <cellStyle name="40 % - uthevingsfarge 6 2" xfId="2629" xr:uid="{00000000-0005-0000-0000-0000630A0000}"/>
    <cellStyle name="40 % - uthevingsfarge 6 2 2" xfId="2630" xr:uid="{00000000-0005-0000-0000-0000640A0000}"/>
    <cellStyle name="40 % - uthevingsfarge 6 2 3" xfId="2631" xr:uid="{00000000-0005-0000-0000-0000650A0000}"/>
    <cellStyle name="40 % - uthevingsfarge 6 2_Ark1" xfId="2632" xr:uid="{00000000-0005-0000-0000-0000660A0000}"/>
    <cellStyle name="40 % - uthevingsfarge 6 3" xfId="2633" xr:uid="{00000000-0005-0000-0000-0000670A0000}"/>
    <cellStyle name="40 % - uthevingsfarge 6 4" xfId="2634" xr:uid="{00000000-0005-0000-0000-0000680A0000}"/>
    <cellStyle name="40 % - uthevingsfarge 6_AC JE" xfId="37064" xr:uid="{00000000-0005-0000-0000-0000690A0000}"/>
    <cellStyle name="40% - Accent1" xfId="2635" xr:uid="{00000000-0005-0000-0000-00006A0A0000}"/>
    <cellStyle name="40% - Accent1 10" xfId="2636" xr:uid="{00000000-0005-0000-0000-00006B0A0000}"/>
    <cellStyle name="40% - Accent1 11" xfId="2637" xr:uid="{00000000-0005-0000-0000-00006C0A0000}"/>
    <cellStyle name="40% - Accent1 12" xfId="37065" xr:uid="{00000000-0005-0000-0000-00006D0A0000}"/>
    <cellStyle name="40% - Accent1 2" xfId="2638" xr:uid="{00000000-0005-0000-0000-00006E0A0000}"/>
    <cellStyle name="40% - Accent1 3" xfId="2639" xr:uid="{00000000-0005-0000-0000-00006F0A0000}"/>
    <cellStyle name="40% - Accent1 4" xfId="2640" xr:uid="{00000000-0005-0000-0000-0000700A0000}"/>
    <cellStyle name="40% - Accent1 4 2" xfId="2641" xr:uid="{00000000-0005-0000-0000-0000710A0000}"/>
    <cellStyle name="40% - Accent1 4 2 2" xfId="2642" xr:uid="{00000000-0005-0000-0000-0000720A0000}"/>
    <cellStyle name="40% - Accent1 4 2 2 2" xfId="2643" xr:uid="{00000000-0005-0000-0000-0000730A0000}"/>
    <cellStyle name="40% - Accent1 4 2 3" xfId="2644" xr:uid="{00000000-0005-0000-0000-0000740A0000}"/>
    <cellStyle name="40% - Accent1 4 2 4" xfId="2645" xr:uid="{00000000-0005-0000-0000-0000750A0000}"/>
    <cellStyle name="40% - Accent1 4 2_Ark1" xfId="2646" xr:uid="{00000000-0005-0000-0000-0000760A0000}"/>
    <cellStyle name="40% - Accent1 4 3" xfId="2647" xr:uid="{00000000-0005-0000-0000-0000770A0000}"/>
    <cellStyle name="40% - Accent1 4 3 2" xfId="2648" xr:uid="{00000000-0005-0000-0000-0000780A0000}"/>
    <cellStyle name="40% - Accent1 4 4" xfId="2649" xr:uid="{00000000-0005-0000-0000-0000790A0000}"/>
    <cellStyle name="40% - Accent1 4 4 2" xfId="2650" xr:uid="{00000000-0005-0000-0000-00007A0A0000}"/>
    <cellStyle name="40% - Accent1 4 5" xfId="2651" xr:uid="{00000000-0005-0000-0000-00007B0A0000}"/>
    <cellStyle name="40% - Accent1 4 6" xfId="2652" xr:uid="{00000000-0005-0000-0000-00007C0A0000}"/>
    <cellStyle name="40% - Accent1 4 7" xfId="2653" xr:uid="{00000000-0005-0000-0000-00007D0A0000}"/>
    <cellStyle name="40% - Accent1 4_Ark1" xfId="2654" xr:uid="{00000000-0005-0000-0000-00007E0A0000}"/>
    <cellStyle name="40% - Accent1 5" xfId="2655" xr:uid="{00000000-0005-0000-0000-00007F0A0000}"/>
    <cellStyle name="40% - Accent1 5 2" xfId="2656" xr:uid="{00000000-0005-0000-0000-0000800A0000}"/>
    <cellStyle name="40% - Accent1 5 2 2" xfId="2657" xr:uid="{00000000-0005-0000-0000-0000810A0000}"/>
    <cellStyle name="40% - Accent1 5 2_Ark1" xfId="2658" xr:uid="{00000000-0005-0000-0000-0000820A0000}"/>
    <cellStyle name="40% - Accent1 5 3" xfId="2659" xr:uid="{00000000-0005-0000-0000-0000830A0000}"/>
    <cellStyle name="40% - Accent1 5_Ark1" xfId="2660" xr:uid="{00000000-0005-0000-0000-0000840A0000}"/>
    <cellStyle name="40% - Accent1 6" xfId="2661" xr:uid="{00000000-0005-0000-0000-0000850A0000}"/>
    <cellStyle name="40% - Accent1 6 2" xfId="2662" xr:uid="{00000000-0005-0000-0000-0000860A0000}"/>
    <cellStyle name="40% - Accent1 6 2 2" xfId="2663" xr:uid="{00000000-0005-0000-0000-0000870A0000}"/>
    <cellStyle name="40% - Accent1 6 2 3" xfId="2664" xr:uid="{00000000-0005-0000-0000-0000880A0000}"/>
    <cellStyle name="40% - Accent1 6 2_Ark1" xfId="2665" xr:uid="{00000000-0005-0000-0000-0000890A0000}"/>
    <cellStyle name="40% - Accent1 6 3" xfId="2666" xr:uid="{00000000-0005-0000-0000-00008A0A0000}"/>
    <cellStyle name="40% - Accent1 6 4" xfId="2667" xr:uid="{00000000-0005-0000-0000-00008B0A0000}"/>
    <cellStyle name="40% - Accent1 6 5" xfId="2668" xr:uid="{00000000-0005-0000-0000-00008C0A0000}"/>
    <cellStyle name="40% - Accent1 6_Ark1" xfId="2669" xr:uid="{00000000-0005-0000-0000-00008D0A0000}"/>
    <cellStyle name="40% - Accent1 7" xfId="2670" xr:uid="{00000000-0005-0000-0000-00008E0A0000}"/>
    <cellStyle name="40% - Accent1 7 2" xfId="2671" xr:uid="{00000000-0005-0000-0000-00008F0A0000}"/>
    <cellStyle name="40% - Accent1 8" xfId="2672" xr:uid="{00000000-0005-0000-0000-0000900A0000}"/>
    <cellStyle name="40% - Accent1 9" xfId="2673" xr:uid="{00000000-0005-0000-0000-0000910A0000}"/>
    <cellStyle name="40% - Accent1_8. ONLINE CLASSIFIEDS" xfId="2674" xr:uid="{00000000-0005-0000-0000-0000920A0000}"/>
    <cellStyle name="40% - Accent2" xfId="2675" xr:uid="{00000000-0005-0000-0000-0000930A0000}"/>
    <cellStyle name="40% - Accent2 10" xfId="2676" xr:uid="{00000000-0005-0000-0000-0000940A0000}"/>
    <cellStyle name="40% - Accent2 11" xfId="2677" xr:uid="{00000000-0005-0000-0000-0000950A0000}"/>
    <cellStyle name="40% - Accent2 12" xfId="37066" xr:uid="{00000000-0005-0000-0000-0000960A0000}"/>
    <cellStyle name="40% - Accent2 2" xfId="2678" xr:uid="{00000000-0005-0000-0000-0000970A0000}"/>
    <cellStyle name="40% - Accent2 3" xfId="2679" xr:uid="{00000000-0005-0000-0000-0000980A0000}"/>
    <cellStyle name="40% - Accent2 4" xfId="2680" xr:uid="{00000000-0005-0000-0000-0000990A0000}"/>
    <cellStyle name="40% - Accent2 4 2" xfId="2681" xr:uid="{00000000-0005-0000-0000-00009A0A0000}"/>
    <cellStyle name="40% - Accent2 4 2 2" xfId="2682" xr:uid="{00000000-0005-0000-0000-00009B0A0000}"/>
    <cellStyle name="40% - Accent2 4 2 2 2" xfId="2683" xr:uid="{00000000-0005-0000-0000-00009C0A0000}"/>
    <cellStyle name="40% - Accent2 4 2 3" xfId="2684" xr:uid="{00000000-0005-0000-0000-00009D0A0000}"/>
    <cellStyle name="40% - Accent2 4 2 4" xfId="2685" xr:uid="{00000000-0005-0000-0000-00009E0A0000}"/>
    <cellStyle name="40% - Accent2 4 2_Ark1" xfId="2686" xr:uid="{00000000-0005-0000-0000-00009F0A0000}"/>
    <cellStyle name="40% - Accent2 4 3" xfId="2687" xr:uid="{00000000-0005-0000-0000-0000A00A0000}"/>
    <cellStyle name="40% - Accent2 4 3 2" xfId="2688" xr:uid="{00000000-0005-0000-0000-0000A10A0000}"/>
    <cellStyle name="40% - Accent2 4 4" xfId="2689" xr:uid="{00000000-0005-0000-0000-0000A20A0000}"/>
    <cellStyle name="40% - Accent2 4 4 2" xfId="2690" xr:uid="{00000000-0005-0000-0000-0000A30A0000}"/>
    <cellStyle name="40% - Accent2 4 5" xfId="2691" xr:uid="{00000000-0005-0000-0000-0000A40A0000}"/>
    <cellStyle name="40% - Accent2 4 6" xfId="2692" xr:uid="{00000000-0005-0000-0000-0000A50A0000}"/>
    <cellStyle name="40% - Accent2 4 7" xfId="2693" xr:uid="{00000000-0005-0000-0000-0000A60A0000}"/>
    <cellStyle name="40% - Accent2 4_Ark1" xfId="2694" xr:uid="{00000000-0005-0000-0000-0000A70A0000}"/>
    <cellStyle name="40% - Accent2 5" xfId="2695" xr:uid="{00000000-0005-0000-0000-0000A80A0000}"/>
    <cellStyle name="40% - Accent2 5 2" xfId="2696" xr:uid="{00000000-0005-0000-0000-0000A90A0000}"/>
    <cellStyle name="40% - Accent2 5 2 2" xfId="2697" xr:uid="{00000000-0005-0000-0000-0000AA0A0000}"/>
    <cellStyle name="40% - Accent2 5 2_Ark1" xfId="2698" xr:uid="{00000000-0005-0000-0000-0000AB0A0000}"/>
    <cellStyle name="40% - Accent2 5 3" xfId="2699" xr:uid="{00000000-0005-0000-0000-0000AC0A0000}"/>
    <cellStyle name="40% - Accent2 5_Ark1" xfId="2700" xr:uid="{00000000-0005-0000-0000-0000AD0A0000}"/>
    <cellStyle name="40% - Accent2 6" xfId="2701" xr:uid="{00000000-0005-0000-0000-0000AE0A0000}"/>
    <cellStyle name="40% - Accent2 6 2" xfId="2702" xr:uid="{00000000-0005-0000-0000-0000AF0A0000}"/>
    <cellStyle name="40% - Accent2 6 2 2" xfId="2703" xr:uid="{00000000-0005-0000-0000-0000B00A0000}"/>
    <cellStyle name="40% - Accent2 6 2 3" xfId="2704" xr:uid="{00000000-0005-0000-0000-0000B10A0000}"/>
    <cellStyle name="40% - Accent2 6 2_Ark1" xfId="2705" xr:uid="{00000000-0005-0000-0000-0000B20A0000}"/>
    <cellStyle name="40% - Accent2 6 3" xfId="2706" xr:uid="{00000000-0005-0000-0000-0000B30A0000}"/>
    <cellStyle name="40% - Accent2 6 4" xfId="2707" xr:uid="{00000000-0005-0000-0000-0000B40A0000}"/>
    <cellStyle name="40% - Accent2 6 5" xfId="2708" xr:uid="{00000000-0005-0000-0000-0000B50A0000}"/>
    <cellStyle name="40% - Accent2 6_Ark1" xfId="2709" xr:uid="{00000000-0005-0000-0000-0000B60A0000}"/>
    <cellStyle name="40% - Accent2 7" xfId="2710" xr:uid="{00000000-0005-0000-0000-0000B70A0000}"/>
    <cellStyle name="40% - Accent2 7 2" xfId="2711" xr:uid="{00000000-0005-0000-0000-0000B80A0000}"/>
    <cellStyle name="40% - Accent2 8" xfId="2712" xr:uid="{00000000-0005-0000-0000-0000B90A0000}"/>
    <cellStyle name="40% - Accent2 9" xfId="2713" xr:uid="{00000000-0005-0000-0000-0000BA0A0000}"/>
    <cellStyle name="40% - Accent2_8. ONLINE CLASSIFIEDS" xfId="2714" xr:uid="{00000000-0005-0000-0000-0000BB0A0000}"/>
    <cellStyle name="40% - Accent3" xfId="2715" xr:uid="{00000000-0005-0000-0000-0000BC0A0000}"/>
    <cellStyle name="40% - Accent3 10" xfId="2716" xr:uid="{00000000-0005-0000-0000-0000BD0A0000}"/>
    <cellStyle name="40% - Accent3 11" xfId="2717" xr:uid="{00000000-0005-0000-0000-0000BE0A0000}"/>
    <cellStyle name="40% - Accent3 12" xfId="37067" xr:uid="{00000000-0005-0000-0000-0000BF0A0000}"/>
    <cellStyle name="40% - Accent3 2" xfId="2718" xr:uid="{00000000-0005-0000-0000-0000C00A0000}"/>
    <cellStyle name="40% - Accent3 3" xfId="2719" xr:uid="{00000000-0005-0000-0000-0000C10A0000}"/>
    <cellStyle name="40% - Accent3 4" xfId="2720" xr:uid="{00000000-0005-0000-0000-0000C20A0000}"/>
    <cellStyle name="40% - Accent3 4 2" xfId="2721" xr:uid="{00000000-0005-0000-0000-0000C30A0000}"/>
    <cellStyle name="40% - Accent3 4 2 2" xfId="2722" xr:uid="{00000000-0005-0000-0000-0000C40A0000}"/>
    <cellStyle name="40% - Accent3 4 2 2 2" xfId="2723" xr:uid="{00000000-0005-0000-0000-0000C50A0000}"/>
    <cellStyle name="40% - Accent3 4 2 3" xfId="2724" xr:uid="{00000000-0005-0000-0000-0000C60A0000}"/>
    <cellStyle name="40% - Accent3 4 2 4" xfId="2725" xr:uid="{00000000-0005-0000-0000-0000C70A0000}"/>
    <cellStyle name="40% - Accent3 4 2_Ark1" xfId="2726" xr:uid="{00000000-0005-0000-0000-0000C80A0000}"/>
    <cellStyle name="40% - Accent3 4 3" xfId="2727" xr:uid="{00000000-0005-0000-0000-0000C90A0000}"/>
    <cellStyle name="40% - Accent3 4 3 2" xfId="2728" xr:uid="{00000000-0005-0000-0000-0000CA0A0000}"/>
    <cellStyle name="40% - Accent3 4 4" xfId="2729" xr:uid="{00000000-0005-0000-0000-0000CB0A0000}"/>
    <cellStyle name="40% - Accent3 4 4 2" xfId="2730" xr:uid="{00000000-0005-0000-0000-0000CC0A0000}"/>
    <cellStyle name="40% - Accent3 4 5" xfId="2731" xr:uid="{00000000-0005-0000-0000-0000CD0A0000}"/>
    <cellStyle name="40% - Accent3 4 6" xfId="2732" xr:uid="{00000000-0005-0000-0000-0000CE0A0000}"/>
    <cellStyle name="40% - Accent3 4 7" xfId="2733" xr:uid="{00000000-0005-0000-0000-0000CF0A0000}"/>
    <cellStyle name="40% - Accent3 4_Ark1" xfId="2734" xr:uid="{00000000-0005-0000-0000-0000D00A0000}"/>
    <cellStyle name="40% - Accent3 5" xfId="2735" xr:uid="{00000000-0005-0000-0000-0000D10A0000}"/>
    <cellStyle name="40% - Accent3 5 2" xfId="2736" xr:uid="{00000000-0005-0000-0000-0000D20A0000}"/>
    <cellStyle name="40% - Accent3 5 2 2" xfId="2737" xr:uid="{00000000-0005-0000-0000-0000D30A0000}"/>
    <cellStyle name="40% - Accent3 5 2_Ark1" xfId="2738" xr:uid="{00000000-0005-0000-0000-0000D40A0000}"/>
    <cellStyle name="40% - Accent3 5 3" xfId="2739" xr:uid="{00000000-0005-0000-0000-0000D50A0000}"/>
    <cellStyle name="40% - Accent3 5_Ark1" xfId="2740" xr:uid="{00000000-0005-0000-0000-0000D60A0000}"/>
    <cellStyle name="40% - Accent3 6" xfId="2741" xr:uid="{00000000-0005-0000-0000-0000D70A0000}"/>
    <cellStyle name="40% - Accent3 6 2" xfId="2742" xr:uid="{00000000-0005-0000-0000-0000D80A0000}"/>
    <cellStyle name="40% - Accent3 6 2 2" xfId="2743" xr:uid="{00000000-0005-0000-0000-0000D90A0000}"/>
    <cellStyle name="40% - Accent3 6 2 3" xfId="2744" xr:uid="{00000000-0005-0000-0000-0000DA0A0000}"/>
    <cellStyle name="40% - Accent3 6 2_Ark1" xfId="2745" xr:uid="{00000000-0005-0000-0000-0000DB0A0000}"/>
    <cellStyle name="40% - Accent3 6 3" xfId="2746" xr:uid="{00000000-0005-0000-0000-0000DC0A0000}"/>
    <cellStyle name="40% - Accent3 6 4" xfId="2747" xr:uid="{00000000-0005-0000-0000-0000DD0A0000}"/>
    <cellStyle name="40% - Accent3 6 5" xfId="2748" xr:uid="{00000000-0005-0000-0000-0000DE0A0000}"/>
    <cellStyle name="40% - Accent3 6_Ark1" xfId="2749" xr:uid="{00000000-0005-0000-0000-0000DF0A0000}"/>
    <cellStyle name="40% - Accent3 7" xfId="2750" xr:uid="{00000000-0005-0000-0000-0000E00A0000}"/>
    <cellStyle name="40% - Accent3 7 2" xfId="2751" xr:uid="{00000000-0005-0000-0000-0000E10A0000}"/>
    <cellStyle name="40% - Accent3 8" xfId="2752" xr:uid="{00000000-0005-0000-0000-0000E20A0000}"/>
    <cellStyle name="40% - Accent3 9" xfId="2753" xr:uid="{00000000-0005-0000-0000-0000E30A0000}"/>
    <cellStyle name="40% - Accent3_8. ONLINE CLASSIFIEDS" xfId="2754" xr:uid="{00000000-0005-0000-0000-0000E40A0000}"/>
    <cellStyle name="40% - Accent4" xfId="2755" xr:uid="{00000000-0005-0000-0000-0000E50A0000}"/>
    <cellStyle name="40% - Accent4 10" xfId="2756" xr:uid="{00000000-0005-0000-0000-0000E60A0000}"/>
    <cellStyle name="40% - Accent4 11" xfId="2757" xr:uid="{00000000-0005-0000-0000-0000E70A0000}"/>
    <cellStyle name="40% - Accent4 12" xfId="37068" xr:uid="{00000000-0005-0000-0000-0000E80A0000}"/>
    <cellStyle name="40% - Accent4 2" xfId="2758" xr:uid="{00000000-0005-0000-0000-0000E90A0000}"/>
    <cellStyle name="40% - Accent4 3" xfId="2759" xr:uid="{00000000-0005-0000-0000-0000EA0A0000}"/>
    <cellStyle name="40% - Accent4 4" xfId="2760" xr:uid="{00000000-0005-0000-0000-0000EB0A0000}"/>
    <cellStyle name="40% - Accent4 4 2" xfId="2761" xr:uid="{00000000-0005-0000-0000-0000EC0A0000}"/>
    <cellStyle name="40% - Accent4 4 2 2" xfId="2762" xr:uid="{00000000-0005-0000-0000-0000ED0A0000}"/>
    <cellStyle name="40% - Accent4 4 2 2 2" xfId="2763" xr:uid="{00000000-0005-0000-0000-0000EE0A0000}"/>
    <cellStyle name="40% - Accent4 4 2 3" xfId="2764" xr:uid="{00000000-0005-0000-0000-0000EF0A0000}"/>
    <cellStyle name="40% - Accent4 4 2 4" xfId="2765" xr:uid="{00000000-0005-0000-0000-0000F00A0000}"/>
    <cellStyle name="40% - Accent4 4 2_Ark1" xfId="2766" xr:uid="{00000000-0005-0000-0000-0000F10A0000}"/>
    <cellStyle name="40% - Accent4 4 3" xfId="2767" xr:uid="{00000000-0005-0000-0000-0000F20A0000}"/>
    <cellStyle name="40% - Accent4 4 3 2" xfId="2768" xr:uid="{00000000-0005-0000-0000-0000F30A0000}"/>
    <cellStyle name="40% - Accent4 4 4" xfId="2769" xr:uid="{00000000-0005-0000-0000-0000F40A0000}"/>
    <cellStyle name="40% - Accent4 4 4 2" xfId="2770" xr:uid="{00000000-0005-0000-0000-0000F50A0000}"/>
    <cellStyle name="40% - Accent4 4 5" xfId="2771" xr:uid="{00000000-0005-0000-0000-0000F60A0000}"/>
    <cellStyle name="40% - Accent4 4 6" xfId="2772" xr:uid="{00000000-0005-0000-0000-0000F70A0000}"/>
    <cellStyle name="40% - Accent4 4 7" xfId="2773" xr:uid="{00000000-0005-0000-0000-0000F80A0000}"/>
    <cellStyle name="40% - Accent4 4_Ark1" xfId="2774" xr:uid="{00000000-0005-0000-0000-0000F90A0000}"/>
    <cellStyle name="40% - Accent4 5" xfId="2775" xr:uid="{00000000-0005-0000-0000-0000FA0A0000}"/>
    <cellStyle name="40% - Accent4 5 2" xfId="2776" xr:uid="{00000000-0005-0000-0000-0000FB0A0000}"/>
    <cellStyle name="40% - Accent4 5 2 2" xfId="2777" xr:uid="{00000000-0005-0000-0000-0000FC0A0000}"/>
    <cellStyle name="40% - Accent4 5 2_Ark1" xfId="2778" xr:uid="{00000000-0005-0000-0000-0000FD0A0000}"/>
    <cellStyle name="40% - Accent4 5 3" xfId="2779" xr:uid="{00000000-0005-0000-0000-0000FE0A0000}"/>
    <cellStyle name="40% - Accent4 5_Ark1" xfId="2780" xr:uid="{00000000-0005-0000-0000-0000FF0A0000}"/>
    <cellStyle name="40% - Accent4 6" xfId="2781" xr:uid="{00000000-0005-0000-0000-0000000B0000}"/>
    <cellStyle name="40% - Accent4 6 2" xfId="2782" xr:uid="{00000000-0005-0000-0000-0000010B0000}"/>
    <cellStyle name="40% - Accent4 6 2 2" xfId="2783" xr:uid="{00000000-0005-0000-0000-0000020B0000}"/>
    <cellStyle name="40% - Accent4 6 2 3" xfId="2784" xr:uid="{00000000-0005-0000-0000-0000030B0000}"/>
    <cellStyle name="40% - Accent4 6 2_Ark1" xfId="2785" xr:uid="{00000000-0005-0000-0000-0000040B0000}"/>
    <cellStyle name="40% - Accent4 6 3" xfId="2786" xr:uid="{00000000-0005-0000-0000-0000050B0000}"/>
    <cellStyle name="40% - Accent4 6 4" xfId="2787" xr:uid="{00000000-0005-0000-0000-0000060B0000}"/>
    <cellStyle name="40% - Accent4 6 5" xfId="2788" xr:uid="{00000000-0005-0000-0000-0000070B0000}"/>
    <cellStyle name="40% - Accent4 6_Ark1" xfId="2789" xr:uid="{00000000-0005-0000-0000-0000080B0000}"/>
    <cellStyle name="40% - Accent4 7" xfId="2790" xr:uid="{00000000-0005-0000-0000-0000090B0000}"/>
    <cellStyle name="40% - Accent4 7 2" xfId="2791" xr:uid="{00000000-0005-0000-0000-00000A0B0000}"/>
    <cellStyle name="40% - Accent4 8" xfId="2792" xr:uid="{00000000-0005-0000-0000-00000B0B0000}"/>
    <cellStyle name="40% - Accent4 9" xfId="2793" xr:uid="{00000000-0005-0000-0000-00000C0B0000}"/>
    <cellStyle name="40% - Accent4_8. ONLINE CLASSIFIEDS" xfId="2794" xr:uid="{00000000-0005-0000-0000-00000D0B0000}"/>
    <cellStyle name="40% - Accent5" xfId="2795" xr:uid="{00000000-0005-0000-0000-00000E0B0000}"/>
    <cellStyle name="40% - Accent5 10" xfId="2796" xr:uid="{00000000-0005-0000-0000-00000F0B0000}"/>
    <cellStyle name="40% - Accent5 11" xfId="2797" xr:uid="{00000000-0005-0000-0000-0000100B0000}"/>
    <cellStyle name="40% - Accent5 12" xfId="37069" xr:uid="{00000000-0005-0000-0000-0000110B0000}"/>
    <cellStyle name="40% - Accent5 2" xfId="2798" xr:uid="{00000000-0005-0000-0000-0000120B0000}"/>
    <cellStyle name="40% - Accent5 3" xfId="2799" xr:uid="{00000000-0005-0000-0000-0000130B0000}"/>
    <cellStyle name="40% - Accent5 4" xfId="2800" xr:uid="{00000000-0005-0000-0000-0000140B0000}"/>
    <cellStyle name="40% - Accent5 4 2" xfId="2801" xr:uid="{00000000-0005-0000-0000-0000150B0000}"/>
    <cellStyle name="40% - Accent5 4 2 2" xfId="2802" xr:uid="{00000000-0005-0000-0000-0000160B0000}"/>
    <cellStyle name="40% - Accent5 4 2 2 2" xfId="2803" xr:uid="{00000000-0005-0000-0000-0000170B0000}"/>
    <cellStyle name="40% - Accent5 4 2 3" xfId="2804" xr:uid="{00000000-0005-0000-0000-0000180B0000}"/>
    <cellStyle name="40% - Accent5 4 2 4" xfId="2805" xr:uid="{00000000-0005-0000-0000-0000190B0000}"/>
    <cellStyle name="40% - Accent5 4 2_Ark1" xfId="2806" xr:uid="{00000000-0005-0000-0000-00001A0B0000}"/>
    <cellStyle name="40% - Accent5 4 3" xfId="2807" xr:uid="{00000000-0005-0000-0000-00001B0B0000}"/>
    <cellStyle name="40% - Accent5 4 3 2" xfId="2808" xr:uid="{00000000-0005-0000-0000-00001C0B0000}"/>
    <cellStyle name="40% - Accent5 4 4" xfId="2809" xr:uid="{00000000-0005-0000-0000-00001D0B0000}"/>
    <cellStyle name="40% - Accent5 4 4 2" xfId="2810" xr:uid="{00000000-0005-0000-0000-00001E0B0000}"/>
    <cellStyle name="40% - Accent5 4 5" xfId="2811" xr:uid="{00000000-0005-0000-0000-00001F0B0000}"/>
    <cellStyle name="40% - Accent5 4 6" xfId="2812" xr:uid="{00000000-0005-0000-0000-0000200B0000}"/>
    <cellStyle name="40% - Accent5 4 7" xfId="2813" xr:uid="{00000000-0005-0000-0000-0000210B0000}"/>
    <cellStyle name="40% - Accent5 4_Ark1" xfId="2814" xr:uid="{00000000-0005-0000-0000-0000220B0000}"/>
    <cellStyle name="40% - Accent5 5" xfId="2815" xr:uid="{00000000-0005-0000-0000-0000230B0000}"/>
    <cellStyle name="40% - Accent5 5 2" xfId="2816" xr:uid="{00000000-0005-0000-0000-0000240B0000}"/>
    <cellStyle name="40% - Accent5 5 2 2" xfId="2817" xr:uid="{00000000-0005-0000-0000-0000250B0000}"/>
    <cellStyle name="40% - Accent5 5 2_Ark1" xfId="2818" xr:uid="{00000000-0005-0000-0000-0000260B0000}"/>
    <cellStyle name="40% - Accent5 5 3" xfId="2819" xr:uid="{00000000-0005-0000-0000-0000270B0000}"/>
    <cellStyle name="40% - Accent5 5_Ark1" xfId="2820" xr:uid="{00000000-0005-0000-0000-0000280B0000}"/>
    <cellStyle name="40% - Accent5 6" xfId="2821" xr:uid="{00000000-0005-0000-0000-0000290B0000}"/>
    <cellStyle name="40% - Accent5 6 2" xfId="2822" xr:uid="{00000000-0005-0000-0000-00002A0B0000}"/>
    <cellStyle name="40% - Accent5 6 2 2" xfId="2823" xr:uid="{00000000-0005-0000-0000-00002B0B0000}"/>
    <cellStyle name="40% - Accent5 6 2 3" xfId="2824" xr:uid="{00000000-0005-0000-0000-00002C0B0000}"/>
    <cellStyle name="40% - Accent5 6 2_Ark1" xfId="2825" xr:uid="{00000000-0005-0000-0000-00002D0B0000}"/>
    <cellStyle name="40% - Accent5 6 3" xfId="2826" xr:uid="{00000000-0005-0000-0000-00002E0B0000}"/>
    <cellStyle name="40% - Accent5 6 4" xfId="2827" xr:uid="{00000000-0005-0000-0000-00002F0B0000}"/>
    <cellStyle name="40% - Accent5 6 5" xfId="2828" xr:uid="{00000000-0005-0000-0000-0000300B0000}"/>
    <cellStyle name="40% - Accent5 6_Ark1" xfId="2829" xr:uid="{00000000-0005-0000-0000-0000310B0000}"/>
    <cellStyle name="40% - Accent5 7" xfId="2830" xr:uid="{00000000-0005-0000-0000-0000320B0000}"/>
    <cellStyle name="40% - Accent5 7 2" xfId="2831" xr:uid="{00000000-0005-0000-0000-0000330B0000}"/>
    <cellStyle name="40% - Accent5 8" xfId="2832" xr:uid="{00000000-0005-0000-0000-0000340B0000}"/>
    <cellStyle name="40% - Accent5 9" xfId="2833" xr:uid="{00000000-0005-0000-0000-0000350B0000}"/>
    <cellStyle name="40% - Accent5_8. ONLINE CLASSIFIEDS" xfId="2834" xr:uid="{00000000-0005-0000-0000-0000360B0000}"/>
    <cellStyle name="40% - Accent6" xfId="2835" xr:uid="{00000000-0005-0000-0000-0000370B0000}"/>
    <cellStyle name="40% - Accent6 10" xfId="2836" xr:uid="{00000000-0005-0000-0000-0000380B0000}"/>
    <cellStyle name="40% - Accent6 11" xfId="2837" xr:uid="{00000000-0005-0000-0000-0000390B0000}"/>
    <cellStyle name="40% - Accent6 12" xfId="37070" xr:uid="{00000000-0005-0000-0000-00003A0B0000}"/>
    <cellStyle name="40% - Accent6 2" xfId="2838" xr:uid="{00000000-0005-0000-0000-00003B0B0000}"/>
    <cellStyle name="40% - Accent6 3" xfId="2839" xr:uid="{00000000-0005-0000-0000-00003C0B0000}"/>
    <cellStyle name="40% - Accent6 4" xfId="2840" xr:uid="{00000000-0005-0000-0000-00003D0B0000}"/>
    <cellStyle name="40% - Accent6 4 2" xfId="2841" xr:uid="{00000000-0005-0000-0000-00003E0B0000}"/>
    <cellStyle name="40% - Accent6 4 2 2" xfId="2842" xr:uid="{00000000-0005-0000-0000-00003F0B0000}"/>
    <cellStyle name="40% - Accent6 4 2 2 2" xfId="2843" xr:uid="{00000000-0005-0000-0000-0000400B0000}"/>
    <cellStyle name="40% - Accent6 4 2 3" xfId="2844" xr:uid="{00000000-0005-0000-0000-0000410B0000}"/>
    <cellStyle name="40% - Accent6 4 2 4" xfId="2845" xr:uid="{00000000-0005-0000-0000-0000420B0000}"/>
    <cellStyle name="40% - Accent6 4 2_Ark1" xfId="2846" xr:uid="{00000000-0005-0000-0000-0000430B0000}"/>
    <cellStyle name="40% - Accent6 4 3" xfId="2847" xr:uid="{00000000-0005-0000-0000-0000440B0000}"/>
    <cellStyle name="40% - Accent6 4 3 2" xfId="2848" xr:uid="{00000000-0005-0000-0000-0000450B0000}"/>
    <cellStyle name="40% - Accent6 4 4" xfId="2849" xr:uid="{00000000-0005-0000-0000-0000460B0000}"/>
    <cellStyle name="40% - Accent6 4 4 2" xfId="2850" xr:uid="{00000000-0005-0000-0000-0000470B0000}"/>
    <cellStyle name="40% - Accent6 4 5" xfId="2851" xr:uid="{00000000-0005-0000-0000-0000480B0000}"/>
    <cellStyle name="40% - Accent6 4 6" xfId="2852" xr:uid="{00000000-0005-0000-0000-0000490B0000}"/>
    <cellStyle name="40% - Accent6 4 7" xfId="2853" xr:uid="{00000000-0005-0000-0000-00004A0B0000}"/>
    <cellStyle name="40% - Accent6 4_Ark1" xfId="2854" xr:uid="{00000000-0005-0000-0000-00004B0B0000}"/>
    <cellStyle name="40% - Accent6 5" xfId="2855" xr:uid="{00000000-0005-0000-0000-00004C0B0000}"/>
    <cellStyle name="40% - Accent6 5 2" xfId="2856" xr:uid="{00000000-0005-0000-0000-00004D0B0000}"/>
    <cellStyle name="40% - Accent6 5 2 2" xfId="2857" xr:uid="{00000000-0005-0000-0000-00004E0B0000}"/>
    <cellStyle name="40% - Accent6 5 2_Ark1" xfId="2858" xr:uid="{00000000-0005-0000-0000-00004F0B0000}"/>
    <cellStyle name="40% - Accent6 5 3" xfId="2859" xr:uid="{00000000-0005-0000-0000-0000500B0000}"/>
    <cellStyle name="40% - Accent6 5_Ark1" xfId="2860" xr:uid="{00000000-0005-0000-0000-0000510B0000}"/>
    <cellStyle name="40% - Accent6 6" xfId="2861" xr:uid="{00000000-0005-0000-0000-0000520B0000}"/>
    <cellStyle name="40% - Accent6 6 2" xfId="2862" xr:uid="{00000000-0005-0000-0000-0000530B0000}"/>
    <cellStyle name="40% - Accent6 6 2 2" xfId="2863" xr:uid="{00000000-0005-0000-0000-0000540B0000}"/>
    <cellStyle name="40% - Accent6 6 2 3" xfId="2864" xr:uid="{00000000-0005-0000-0000-0000550B0000}"/>
    <cellStyle name="40% - Accent6 6 2_Ark1" xfId="2865" xr:uid="{00000000-0005-0000-0000-0000560B0000}"/>
    <cellStyle name="40% - Accent6 6 3" xfId="2866" xr:uid="{00000000-0005-0000-0000-0000570B0000}"/>
    <cellStyle name="40% - Accent6 6 4" xfId="2867" xr:uid="{00000000-0005-0000-0000-0000580B0000}"/>
    <cellStyle name="40% - Accent6 6 5" xfId="2868" xr:uid="{00000000-0005-0000-0000-0000590B0000}"/>
    <cellStyle name="40% - Accent6 6_Ark1" xfId="2869" xr:uid="{00000000-0005-0000-0000-00005A0B0000}"/>
    <cellStyle name="40% - Accent6 7" xfId="2870" xr:uid="{00000000-0005-0000-0000-00005B0B0000}"/>
    <cellStyle name="40% - Accent6 7 2" xfId="2871" xr:uid="{00000000-0005-0000-0000-00005C0B0000}"/>
    <cellStyle name="40% - Accent6 8" xfId="2872" xr:uid="{00000000-0005-0000-0000-00005D0B0000}"/>
    <cellStyle name="40% - Accent6 9" xfId="2873" xr:uid="{00000000-0005-0000-0000-00005E0B0000}"/>
    <cellStyle name="40% - Accent6_8. ONLINE CLASSIFIEDS" xfId="2874" xr:uid="{00000000-0005-0000-0000-00005F0B0000}"/>
    <cellStyle name="40% - Colore 1" xfId="2875" xr:uid="{00000000-0005-0000-0000-0000600B0000}"/>
    <cellStyle name="40% - Colore 1 10" xfId="2876" xr:uid="{00000000-0005-0000-0000-0000610B0000}"/>
    <cellStyle name="40% - Colore 1 10 2" xfId="2877" xr:uid="{00000000-0005-0000-0000-0000620B0000}"/>
    <cellStyle name="40% - Colore 1 10 3" xfId="2878" xr:uid="{00000000-0005-0000-0000-0000630B0000}"/>
    <cellStyle name="40% - Colore 1 10_Ark1" xfId="2879" xr:uid="{00000000-0005-0000-0000-0000640B0000}"/>
    <cellStyle name="40% - Colore 1 11" xfId="2880" xr:uid="{00000000-0005-0000-0000-0000650B0000}"/>
    <cellStyle name="40% - Colore 1 11 2" xfId="2881" xr:uid="{00000000-0005-0000-0000-0000660B0000}"/>
    <cellStyle name="40% - Colore 1 11_Ark1" xfId="2882" xr:uid="{00000000-0005-0000-0000-0000670B0000}"/>
    <cellStyle name="40% - Colore 1 12" xfId="2883" xr:uid="{00000000-0005-0000-0000-0000680B0000}"/>
    <cellStyle name="40% - Colore 1 13" xfId="2884" xr:uid="{00000000-0005-0000-0000-0000690B0000}"/>
    <cellStyle name="40% - Colore 1 14" xfId="2885" xr:uid="{00000000-0005-0000-0000-00006A0B0000}"/>
    <cellStyle name="40% - Colore 1 15" xfId="2886" xr:uid="{00000000-0005-0000-0000-00006B0B0000}"/>
    <cellStyle name="40% - Colore 1 16" xfId="2887" xr:uid="{00000000-0005-0000-0000-00006C0B0000}"/>
    <cellStyle name="40% - Colore 1 17" xfId="2888" xr:uid="{00000000-0005-0000-0000-00006D0B0000}"/>
    <cellStyle name="40% - Colore 1 18" xfId="2889" xr:uid="{00000000-0005-0000-0000-00006E0B0000}"/>
    <cellStyle name="40% - Colore 1 19" xfId="2890" xr:uid="{00000000-0005-0000-0000-00006F0B0000}"/>
    <cellStyle name="40% - Colore 1 2" xfId="2891" xr:uid="{00000000-0005-0000-0000-0000700B0000}"/>
    <cellStyle name="40% - Colore 1 2 10" xfId="2892" xr:uid="{00000000-0005-0000-0000-0000710B0000}"/>
    <cellStyle name="40% - Colore 1 2 2" xfId="2893" xr:uid="{00000000-0005-0000-0000-0000720B0000}"/>
    <cellStyle name="40% - Colore 1 2 2 2" xfId="2894" xr:uid="{00000000-0005-0000-0000-0000730B0000}"/>
    <cellStyle name="40% - Colore 1 2 2 3" xfId="2895" xr:uid="{00000000-0005-0000-0000-0000740B0000}"/>
    <cellStyle name="40% - Colore 1 2 2 3 2" xfId="2896" xr:uid="{00000000-0005-0000-0000-0000750B0000}"/>
    <cellStyle name="40% - Colore 1 2 2 3 3" xfId="2897" xr:uid="{00000000-0005-0000-0000-0000760B0000}"/>
    <cellStyle name="40% - Colore 1 2 2 3_Ark1" xfId="2898" xr:uid="{00000000-0005-0000-0000-0000770B0000}"/>
    <cellStyle name="40% - Colore 1 2 2 4" xfId="2899" xr:uid="{00000000-0005-0000-0000-0000780B0000}"/>
    <cellStyle name="40% - Colore 1 2 2 4 2" xfId="2900" xr:uid="{00000000-0005-0000-0000-0000790B0000}"/>
    <cellStyle name="40% - Colore 1 2 2 5" xfId="2901" xr:uid="{00000000-0005-0000-0000-00007A0B0000}"/>
    <cellStyle name="40% - Colore 1 2 2 6" xfId="2902" xr:uid="{00000000-0005-0000-0000-00007B0B0000}"/>
    <cellStyle name="40% - Colore 1 2 2 7" xfId="2903" xr:uid="{00000000-0005-0000-0000-00007C0B0000}"/>
    <cellStyle name="40% - Colore 1 2 2_8. Schibsted Classified_Acc" xfId="2904" xr:uid="{00000000-0005-0000-0000-00007D0B0000}"/>
    <cellStyle name="40% - Colore 1 2 3" xfId="2905" xr:uid="{00000000-0005-0000-0000-00007E0B0000}"/>
    <cellStyle name="40% - Colore 1 2 3 2" xfId="2906" xr:uid="{00000000-0005-0000-0000-00007F0B0000}"/>
    <cellStyle name="40% - Colore 1 2 3 2 2" xfId="2907" xr:uid="{00000000-0005-0000-0000-0000800B0000}"/>
    <cellStyle name="40% - Colore 1 2 3 2 3" xfId="2908" xr:uid="{00000000-0005-0000-0000-0000810B0000}"/>
    <cellStyle name="40% - Colore 1 2 3 2_Ark1" xfId="2909" xr:uid="{00000000-0005-0000-0000-0000820B0000}"/>
    <cellStyle name="40% - Colore 1 2 3 3" xfId="2910" xr:uid="{00000000-0005-0000-0000-0000830B0000}"/>
    <cellStyle name="40% - Colore 1 2 3 4" xfId="2911" xr:uid="{00000000-0005-0000-0000-0000840B0000}"/>
    <cellStyle name="40% - Colore 1 2 3 5" xfId="2912" xr:uid="{00000000-0005-0000-0000-0000850B0000}"/>
    <cellStyle name="40% - Colore 1 2 3_Ark1" xfId="2913" xr:uid="{00000000-0005-0000-0000-0000860B0000}"/>
    <cellStyle name="40% - Colore 1 2 4" xfId="2914" xr:uid="{00000000-0005-0000-0000-0000870B0000}"/>
    <cellStyle name="40% - Colore 1 2 4 2" xfId="2915" xr:uid="{00000000-0005-0000-0000-0000880B0000}"/>
    <cellStyle name="40% - Colore 1 2 4 3" xfId="2916" xr:uid="{00000000-0005-0000-0000-0000890B0000}"/>
    <cellStyle name="40% - Colore 1 2 4_Ark1" xfId="2917" xr:uid="{00000000-0005-0000-0000-00008A0B0000}"/>
    <cellStyle name="40% - Colore 1 2 5" xfId="2918" xr:uid="{00000000-0005-0000-0000-00008B0B0000}"/>
    <cellStyle name="40% - Colore 1 2 5 2" xfId="2919" xr:uid="{00000000-0005-0000-0000-00008C0B0000}"/>
    <cellStyle name="40% - Colore 1 2 6" xfId="2920" xr:uid="{00000000-0005-0000-0000-00008D0B0000}"/>
    <cellStyle name="40% - Colore 1 2 7" xfId="2921" xr:uid="{00000000-0005-0000-0000-00008E0B0000}"/>
    <cellStyle name="40% - Colore 1 2 8" xfId="2922" xr:uid="{00000000-0005-0000-0000-00008F0B0000}"/>
    <cellStyle name="40% - Colore 1 2 9" xfId="2923" xr:uid="{00000000-0005-0000-0000-0000900B0000}"/>
    <cellStyle name="40% - Colore 1 2_8. ONLINE CLASSIFIEDS" xfId="2924" xr:uid="{00000000-0005-0000-0000-0000910B0000}"/>
    <cellStyle name="40% - Colore 1 20" xfId="2925" xr:uid="{00000000-0005-0000-0000-0000920B0000}"/>
    <cellStyle name="40% - Colore 1 21" xfId="2926" xr:uid="{00000000-0005-0000-0000-0000930B0000}"/>
    <cellStyle name="40% - Colore 1 3" xfId="2927" xr:uid="{00000000-0005-0000-0000-0000940B0000}"/>
    <cellStyle name="40% - Colore 1 3 2" xfId="2928" xr:uid="{00000000-0005-0000-0000-0000950B0000}"/>
    <cellStyle name="40% - Colore 1 3 2 2" xfId="2929" xr:uid="{00000000-0005-0000-0000-0000960B0000}"/>
    <cellStyle name="40% - Colore 1 3 2 3" xfId="2930" xr:uid="{00000000-0005-0000-0000-0000970B0000}"/>
    <cellStyle name="40% - Colore 1 3 2 3 2" xfId="2931" xr:uid="{00000000-0005-0000-0000-0000980B0000}"/>
    <cellStyle name="40% - Colore 1 3 2 4" xfId="2932" xr:uid="{00000000-0005-0000-0000-0000990B0000}"/>
    <cellStyle name="40% - Colore 1 3 2 5" xfId="2933" xr:uid="{00000000-0005-0000-0000-00009A0B0000}"/>
    <cellStyle name="40% - Colore 1 3 3" xfId="2934" xr:uid="{00000000-0005-0000-0000-00009B0B0000}"/>
    <cellStyle name="40% - Colore 1 3 3 2" xfId="2935" xr:uid="{00000000-0005-0000-0000-00009C0B0000}"/>
    <cellStyle name="40% - Colore 1 3 3 3" xfId="2936" xr:uid="{00000000-0005-0000-0000-00009D0B0000}"/>
    <cellStyle name="40% - Colore 1 3 3_Ark1" xfId="2937" xr:uid="{00000000-0005-0000-0000-00009E0B0000}"/>
    <cellStyle name="40% - Colore 1 3 4" xfId="2938" xr:uid="{00000000-0005-0000-0000-00009F0B0000}"/>
    <cellStyle name="40% - Colore 1 3 4 2" xfId="2939" xr:uid="{00000000-0005-0000-0000-0000A00B0000}"/>
    <cellStyle name="40% - Colore 1 3 5" xfId="2940" xr:uid="{00000000-0005-0000-0000-0000A10B0000}"/>
    <cellStyle name="40% - Colore 1 3 6" xfId="2941" xr:uid="{00000000-0005-0000-0000-0000A20B0000}"/>
    <cellStyle name="40% - Colore 1 3 7" xfId="2942" xr:uid="{00000000-0005-0000-0000-0000A30B0000}"/>
    <cellStyle name="40% - Colore 1 3_8. Schibsted Classified_Acc" xfId="2943" xr:uid="{00000000-0005-0000-0000-0000A40B0000}"/>
    <cellStyle name="40% - Colore 1 4" xfId="2944" xr:uid="{00000000-0005-0000-0000-0000A50B0000}"/>
    <cellStyle name="40% - Colore 1 4 2" xfId="2945" xr:uid="{00000000-0005-0000-0000-0000A60B0000}"/>
    <cellStyle name="40% - Colore 1 4 2 2" xfId="2946" xr:uid="{00000000-0005-0000-0000-0000A70B0000}"/>
    <cellStyle name="40% - Colore 1 4 2 3" xfId="2947" xr:uid="{00000000-0005-0000-0000-0000A80B0000}"/>
    <cellStyle name="40% - Colore 1 4 2_Ark1" xfId="2948" xr:uid="{00000000-0005-0000-0000-0000A90B0000}"/>
    <cellStyle name="40% - Colore 1 4 3" xfId="2949" xr:uid="{00000000-0005-0000-0000-0000AA0B0000}"/>
    <cellStyle name="40% - Colore 1 4 3 2" xfId="2950" xr:uid="{00000000-0005-0000-0000-0000AB0B0000}"/>
    <cellStyle name="40% - Colore 1 4 4" xfId="2951" xr:uid="{00000000-0005-0000-0000-0000AC0B0000}"/>
    <cellStyle name="40% - Colore 1 4 5" xfId="2952" xr:uid="{00000000-0005-0000-0000-0000AD0B0000}"/>
    <cellStyle name="40% - Colore 1 4 6" xfId="2953" xr:uid="{00000000-0005-0000-0000-0000AE0B0000}"/>
    <cellStyle name="40% - Colore 1 4_Ark1" xfId="2954" xr:uid="{00000000-0005-0000-0000-0000AF0B0000}"/>
    <cellStyle name="40% - Colore 1 5" xfId="2955" xr:uid="{00000000-0005-0000-0000-0000B00B0000}"/>
    <cellStyle name="40% - Colore 1 5 2" xfId="2956" xr:uid="{00000000-0005-0000-0000-0000B10B0000}"/>
    <cellStyle name="40% - Colore 1 5 2 2" xfId="2957" xr:uid="{00000000-0005-0000-0000-0000B20B0000}"/>
    <cellStyle name="40% - Colore 1 5 2 3" xfId="2958" xr:uid="{00000000-0005-0000-0000-0000B30B0000}"/>
    <cellStyle name="40% - Colore 1 5 2_Ark1" xfId="2959" xr:uid="{00000000-0005-0000-0000-0000B40B0000}"/>
    <cellStyle name="40% - Colore 1 5 3" xfId="2960" xr:uid="{00000000-0005-0000-0000-0000B50B0000}"/>
    <cellStyle name="40% - Colore 1 5 4" xfId="2961" xr:uid="{00000000-0005-0000-0000-0000B60B0000}"/>
    <cellStyle name="40% - Colore 1 5 5" xfId="2962" xr:uid="{00000000-0005-0000-0000-0000B70B0000}"/>
    <cellStyle name="40% - Colore 1 5_Ark1" xfId="2963" xr:uid="{00000000-0005-0000-0000-0000B80B0000}"/>
    <cellStyle name="40% - Colore 1 6" xfId="2964" xr:uid="{00000000-0005-0000-0000-0000B90B0000}"/>
    <cellStyle name="40% - Colore 1 6 2" xfId="2965" xr:uid="{00000000-0005-0000-0000-0000BA0B0000}"/>
    <cellStyle name="40% - Colore 1 6 2 2" xfId="2966" xr:uid="{00000000-0005-0000-0000-0000BB0B0000}"/>
    <cellStyle name="40% - Colore 1 6 2_Ark1" xfId="2967" xr:uid="{00000000-0005-0000-0000-0000BC0B0000}"/>
    <cellStyle name="40% - Colore 1 6 3" xfId="2968" xr:uid="{00000000-0005-0000-0000-0000BD0B0000}"/>
    <cellStyle name="40% - Colore 1 6 4" xfId="2969" xr:uid="{00000000-0005-0000-0000-0000BE0B0000}"/>
    <cellStyle name="40% - Colore 1 6_Ark1" xfId="2970" xr:uid="{00000000-0005-0000-0000-0000BF0B0000}"/>
    <cellStyle name="40% - Colore 1 7" xfId="2971" xr:uid="{00000000-0005-0000-0000-0000C00B0000}"/>
    <cellStyle name="40% - Colore 1 7 2" xfId="2972" xr:uid="{00000000-0005-0000-0000-0000C10B0000}"/>
    <cellStyle name="40% - Colore 1 7 2 2" xfId="2973" xr:uid="{00000000-0005-0000-0000-0000C20B0000}"/>
    <cellStyle name="40% - Colore 1 7 2_Ark1" xfId="2974" xr:uid="{00000000-0005-0000-0000-0000C30B0000}"/>
    <cellStyle name="40% - Colore 1 7 3" xfId="2975" xr:uid="{00000000-0005-0000-0000-0000C40B0000}"/>
    <cellStyle name="40% - Colore 1 7 4" xfId="2976" xr:uid="{00000000-0005-0000-0000-0000C50B0000}"/>
    <cellStyle name="40% - Colore 1 7_Ark1" xfId="2977" xr:uid="{00000000-0005-0000-0000-0000C60B0000}"/>
    <cellStyle name="40% - Colore 1 8" xfId="2978" xr:uid="{00000000-0005-0000-0000-0000C70B0000}"/>
    <cellStyle name="40% - Colore 1 8 2" xfId="2979" xr:uid="{00000000-0005-0000-0000-0000C80B0000}"/>
    <cellStyle name="40% - Colore 1 8 2 2" xfId="2980" xr:uid="{00000000-0005-0000-0000-0000C90B0000}"/>
    <cellStyle name="40% - Colore 1 8 2_Ark1" xfId="2981" xr:uid="{00000000-0005-0000-0000-0000CA0B0000}"/>
    <cellStyle name="40% - Colore 1 8 3" xfId="2982" xr:uid="{00000000-0005-0000-0000-0000CB0B0000}"/>
    <cellStyle name="40% - Colore 1 8_Ark1" xfId="2983" xr:uid="{00000000-0005-0000-0000-0000CC0B0000}"/>
    <cellStyle name="40% - Colore 1 9" xfId="2984" xr:uid="{00000000-0005-0000-0000-0000CD0B0000}"/>
    <cellStyle name="40% - Colore 1 9 2" xfId="2985" xr:uid="{00000000-0005-0000-0000-0000CE0B0000}"/>
    <cellStyle name="40% - Colore 1 9 3" xfId="2986" xr:uid="{00000000-0005-0000-0000-0000CF0B0000}"/>
    <cellStyle name="40% - Colore 1 9_Ark1" xfId="2987" xr:uid="{00000000-0005-0000-0000-0000D00B0000}"/>
    <cellStyle name="40% - Colore 1_8. ONLINE CLASSIFIEDS" xfId="2988" xr:uid="{00000000-0005-0000-0000-0000D10B0000}"/>
    <cellStyle name="40% - Colore 2" xfId="2989" xr:uid="{00000000-0005-0000-0000-0000D20B0000}"/>
    <cellStyle name="40% - Colore 2 10" xfId="2990" xr:uid="{00000000-0005-0000-0000-0000D30B0000}"/>
    <cellStyle name="40% - Colore 2 10 2" xfId="2991" xr:uid="{00000000-0005-0000-0000-0000D40B0000}"/>
    <cellStyle name="40% - Colore 2 10 3" xfId="2992" xr:uid="{00000000-0005-0000-0000-0000D50B0000}"/>
    <cellStyle name="40% - Colore 2 10_Ark1" xfId="2993" xr:uid="{00000000-0005-0000-0000-0000D60B0000}"/>
    <cellStyle name="40% - Colore 2 11" xfId="2994" xr:uid="{00000000-0005-0000-0000-0000D70B0000}"/>
    <cellStyle name="40% - Colore 2 11 2" xfId="2995" xr:uid="{00000000-0005-0000-0000-0000D80B0000}"/>
    <cellStyle name="40% - Colore 2 11_Ark1" xfId="2996" xr:uid="{00000000-0005-0000-0000-0000D90B0000}"/>
    <cellStyle name="40% - Colore 2 12" xfId="2997" xr:uid="{00000000-0005-0000-0000-0000DA0B0000}"/>
    <cellStyle name="40% - Colore 2 13" xfId="2998" xr:uid="{00000000-0005-0000-0000-0000DB0B0000}"/>
    <cellStyle name="40% - Colore 2 14" xfId="2999" xr:uid="{00000000-0005-0000-0000-0000DC0B0000}"/>
    <cellStyle name="40% - Colore 2 15" xfId="3000" xr:uid="{00000000-0005-0000-0000-0000DD0B0000}"/>
    <cellStyle name="40% - Colore 2 16" xfId="3001" xr:uid="{00000000-0005-0000-0000-0000DE0B0000}"/>
    <cellStyle name="40% - Colore 2 17" xfId="3002" xr:uid="{00000000-0005-0000-0000-0000DF0B0000}"/>
    <cellStyle name="40% - Colore 2 18" xfId="3003" xr:uid="{00000000-0005-0000-0000-0000E00B0000}"/>
    <cellStyle name="40% - Colore 2 19" xfId="3004" xr:uid="{00000000-0005-0000-0000-0000E10B0000}"/>
    <cellStyle name="40% - Colore 2 2" xfId="3005" xr:uid="{00000000-0005-0000-0000-0000E20B0000}"/>
    <cellStyle name="40% - Colore 2 2 10" xfId="3006" xr:uid="{00000000-0005-0000-0000-0000E30B0000}"/>
    <cellStyle name="40% - Colore 2 2 2" xfId="3007" xr:uid="{00000000-0005-0000-0000-0000E40B0000}"/>
    <cellStyle name="40% - Colore 2 2 2 2" xfId="3008" xr:uid="{00000000-0005-0000-0000-0000E50B0000}"/>
    <cellStyle name="40% - Colore 2 2 2 3" xfId="3009" xr:uid="{00000000-0005-0000-0000-0000E60B0000}"/>
    <cellStyle name="40% - Colore 2 2 2 3 2" xfId="3010" xr:uid="{00000000-0005-0000-0000-0000E70B0000}"/>
    <cellStyle name="40% - Colore 2 2 2 3 3" xfId="3011" xr:uid="{00000000-0005-0000-0000-0000E80B0000}"/>
    <cellStyle name="40% - Colore 2 2 2 3_Ark1" xfId="3012" xr:uid="{00000000-0005-0000-0000-0000E90B0000}"/>
    <cellStyle name="40% - Colore 2 2 2 4" xfId="3013" xr:uid="{00000000-0005-0000-0000-0000EA0B0000}"/>
    <cellStyle name="40% - Colore 2 2 2 4 2" xfId="3014" xr:uid="{00000000-0005-0000-0000-0000EB0B0000}"/>
    <cellStyle name="40% - Colore 2 2 2 5" xfId="3015" xr:uid="{00000000-0005-0000-0000-0000EC0B0000}"/>
    <cellStyle name="40% - Colore 2 2 2 6" xfId="3016" xr:uid="{00000000-0005-0000-0000-0000ED0B0000}"/>
    <cellStyle name="40% - Colore 2 2 2 7" xfId="3017" xr:uid="{00000000-0005-0000-0000-0000EE0B0000}"/>
    <cellStyle name="40% - Colore 2 2 2_8. Schibsted Classified_Acc" xfId="3018" xr:uid="{00000000-0005-0000-0000-0000EF0B0000}"/>
    <cellStyle name="40% - Colore 2 2 3" xfId="3019" xr:uid="{00000000-0005-0000-0000-0000F00B0000}"/>
    <cellStyle name="40% - Colore 2 2 3 2" xfId="3020" xr:uid="{00000000-0005-0000-0000-0000F10B0000}"/>
    <cellStyle name="40% - Colore 2 2 3 2 2" xfId="3021" xr:uid="{00000000-0005-0000-0000-0000F20B0000}"/>
    <cellStyle name="40% - Colore 2 2 3 2 3" xfId="3022" xr:uid="{00000000-0005-0000-0000-0000F30B0000}"/>
    <cellStyle name="40% - Colore 2 2 3 2_Ark1" xfId="3023" xr:uid="{00000000-0005-0000-0000-0000F40B0000}"/>
    <cellStyle name="40% - Colore 2 2 3 3" xfId="3024" xr:uid="{00000000-0005-0000-0000-0000F50B0000}"/>
    <cellStyle name="40% - Colore 2 2 3 4" xfId="3025" xr:uid="{00000000-0005-0000-0000-0000F60B0000}"/>
    <cellStyle name="40% - Colore 2 2 3 5" xfId="3026" xr:uid="{00000000-0005-0000-0000-0000F70B0000}"/>
    <cellStyle name="40% - Colore 2 2 3_Ark1" xfId="3027" xr:uid="{00000000-0005-0000-0000-0000F80B0000}"/>
    <cellStyle name="40% - Colore 2 2 4" xfId="3028" xr:uid="{00000000-0005-0000-0000-0000F90B0000}"/>
    <cellStyle name="40% - Colore 2 2 4 2" xfId="3029" xr:uid="{00000000-0005-0000-0000-0000FA0B0000}"/>
    <cellStyle name="40% - Colore 2 2 4 3" xfId="3030" xr:uid="{00000000-0005-0000-0000-0000FB0B0000}"/>
    <cellStyle name="40% - Colore 2 2 4_Ark1" xfId="3031" xr:uid="{00000000-0005-0000-0000-0000FC0B0000}"/>
    <cellStyle name="40% - Colore 2 2 5" xfId="3032" xr:uid="{00000000-0005-0000-0000-0000FD0B0000}"/>
    <cellStyle name="40% - Colore 2 2 5 2" xfId="3033" xr:uid="{00000000-0005-0000-0000-0000FE0B0000}"/>
    <cellStyle name="40% - Colore 2 2 6" xfId="3034" xr:uid="{00000000-0005-0000-0000-0000FF0B0000}"/>
    <cellStyle name="40% - Colore 2 2 7" xfId="3035" xr:uid="{00000000-0005-0000-0000-0000000C0000}"/>
    <cellStyle name="40% - Colore 2 2 8" xfId="3036" xr:uid="{00000000-0005-0000-0000-0000010C0000}"/>
    <cellStyle name="40% - Colore 2 2 9" xfId="3037" xr:uid="{00000000-0005-0000-0000-0000020C0000}"/>
    <cellStyle name="40% - Colore 2 2_8. ONLINE CLASSIFIEDS" xfId="3038" xr:uid="{00000000-0005-0000-0000-0000030C0000}"/>
    <cellStyle name="40% - Colore 2 20" xfId="3039" xr:uid="{00000000-0005-0000-0000-0000040C0000}"/>
    <cellStyle name="40% - Colore 2 21" xfId="3040" xr:uid="{00000000-0005-0000-0000-0000050C0000}"/>
    <cellStyle name="40% - Colore 2 3" xfId="3041" xr:uid="{00000000-0005-0000-0000-0000060C0000}"/>
    <cellStyle name="40% - Colore 2 3 2" xfId="3042" xr:uid="{00000000-0005-0000-0000-0000070C0000}"/>
    <cellStyle name="40% - Colore 2 3 2 2" xfId="3043" xr:uid="{00000000-0005-0000-0000-0000080C0000}"/>
    <cellStyle name="40% - Colore 2 3 2 3" xfId="3044" xr:uid="{00000000-0005-0000-0000-0000090C0000}"/>
    <cellStyle name="40% - Colore 2 3 2 3 2" xfId="3045" xr:uid="{00000000-0005-0000-0000-00000A0C0000}"/>
    <cellStyle name="40% - Colore 2 3 2 4" xfId="3046" xr:uid="{00000000-0005-0000-0000-00000B0C0000}"/>
    <cellStyle name="40% - Colore 2 3 2 5" xfId="3047" xr:uid="{00000000-0005-0000-0000-00000C0C0000}"/>
    <cellStyle name="40% - Colore 2 3 3" xfId="3048" xr:uid="{00000000-0005-0000-0000-00000D0C0000}"/>
    <cellStyle name="40% - Colore 2 3 3 2" xfId="3049" xr:uid="{00000000-0005-0000-0000-00000E0C0000}"/>
    <cellStyle name="40% - Colore 2 3 3 3" xfId="3050" xr:uid="{00000000-0005-0000-0000-00000F0C0000}"/>
    <cellStyle name="40% - Colore 2 3 3_Ark1" xfId="3051" xr:uid="{00000000-0005-0000-0000-0000100C0000}"/>
    <cellStyle name="40% - Colore 2 3 4" xfId="3052" xr:uid="{00000000-0005-0000-0000-0000110C0000}"/>
    <cellStyle name="40% - Colore 2 3 4 2" xfId="3053" xr:uid="{00000000-0005-0000-0000-0000120C0000}"/>
    <cellStyle name="40% - Colore 2 3 5" xfId="3054" xr:uid="{00000000-0005-0000-0000-0000130C0000}"/>
    <cellStyle name="40% - Colore 2 3 6" xfId="3055" xr:uid="{00000000-0005-0000-0000-0000140C0000}"/>
    <cellStyle name="40% - Colore 2 3 7" xfId="3056" xr:uid="{00000000-0005-0000-0000-0000150C0000}"/>
    <cellStyle name="40% - Colore 2 3_8. Schibsted Classified_Acc" xfId="3057" xr:uid="{00000000-0005-0000-0000-0000160C0000}"/>
    <cellStyle name="40% - Colore 2 4" xfId="3058" xr:uid="{00000000-0005-0000-0000-0000170C0000}"/>
    <cellStyle name="40% - Colore 2 4 2" xfId="3059" xr:uid="{00000000-0005-0000-0000-0000180C0000}"/>
    <cellStyle name="40% - Colore 2 4 2 2" xfId="3060" xr:uid="{00000000-0005-0000-0000-0000190C0000}"/>
    <cellStyle name="40% - Colore 2 4 2 3" xfId="3061" xr:uid="{00000000-0005-0000-0000-00001A0C0000}"/>
    <cellStyle name="40% - Colore 2 4 2_Ark1" xfId="3062" xr:uid="{00000000-0005-0000-0000-00001B0C0000}"/>
    <cellStyle name="40% - Colore 2 4 3" xfId="3063" xr:uid="{00000000-0005-0000-0000-00001C0C0000}"/>
    <cellStyle name="40% - Colore 2 4 3 2" xfId="3064" xr:uid="{00000000-0005-0000-0000-00001D0C0000}"/>
    <cellStyle name="40% - Colore 2 4 4" xfId="3065" xr:uid="{00000000-0005-0000-0000-00001E0C0000}"/>
    <cellStyle name="40% - Colore 2 4 5" xfId="3066" xr:uid="{00000000-0005-0000-0000-00001F0C0000}"/>
    <cellStyle name="40% - Colore 2 4 6" xfId="3067" xr:uid="{00000000-0005-0000-0000-0000200C0000}"/>
    <cellStyle name="40% - Colore 2 4_Ark1" xfId="3068" xr:uid="{00000000-0005-0000-0000-0000210C0000}"/>
    <cellStyle name="40% - Colore 2 5" xfId="3069" xr:uid="{00000000-0005-0000-0000-0000220C0000}"/>
    <cellStyle name="40% - Colore 2 5 2" xfId="3070" xr:uid="{00000000-0005-0000-0000-0000230C0000}"/>
    <cellStyle name="40% - Colore 2 5 2 2" xfId="3071" xr:uid="{00000000-0005-0000-0000-0000240C0000}"/>
    <cellStyle name="40% - Colore 2 5 2 3" xfId="3072" xr:uid="{00000000-0005-0000-0000-0000250C0000}"/>
    <cellStyle name="40% - Colore 2 5 2_Ark1" xfId="3073" xr:uid="{00000000-0005-0000-0000-0000260C0000}"/>
    <cellStyle name="40% - Colore 2 5 3" xfId="3074" xr:uid="{00000000-0005-0000-0000-0000270C0000}"/>
    <cellStyle name="40% - Colore 2 5 4" xfId="3075" xr:uid="{00000000-0005-0000-0000-0000280C0000}"/>
    <cellStyle name="40% - Colore 2 5 5" xfId="3076" xr:uid="{00000000-0005-0000-0000-0000290C0000}"/>
    <cellStyle name="40% - Colore 2 5_Ark1" xfId="3077" xr:uid="{00000000-0005-0000-0000-00002A0C0000}"/>
    <cellStyle name="40% - Colore 2 6" xfId="3078" xr:uid="{00000000-0005-0000-0000-00002B0C0000}"/>
    <cellStyle name="40% - Colore 2 6 2" xfId="3079" xr:uid="{00000000-0005-0000-0000-00002C0C0000}"/>
    <cellStyle name="40% - Colore 2 6 2 2" xfId="3080" xr:uid="{00000000-0005-0000-0000-00002D0C0000}"/>
    <cellStyle name="40% - Colore 2 6 2_Ark1" xfId="3081" xr:uid="{00000000-0005-0000-0000-00002E0C0000}"/>
    <cellStyle name="40% - Colore 2 6 3" xfId="3082" xr:uid="{00000000-0005-0000-0000-00002F0C0000}"/>
    <cellStyle name="40% - Colore 2 6 4" xfId="3083" xr:uid="{00000000-0005-0000-0000-0000300C0000}"/>
    <cellStyle name="40% - Colore 2 6_Ark1" xfId="3084" xr:uid="{00000000-0005-0000-0000-0000310C0000}"/>
    <cellStyle name="40% - Colore 2 7" xfId="3085" xr:uid="{00000000-0005-0000-0000-0000320C0000}"/>
    <cellStyle name="40% - Colore 2 7 2" xfId="3086" xr:uid="{00000000-0005-0000-0000-0000330C0000}"/>
    <cellStyle name="40% - Colore 2 7 2 2" xfId="3087" xr:uid="{00000000-0005-0000-0000-0000340C0000}"/>
    <cellStyle name="40% - Colore 2 7 2_Ark1" xfId="3088" xr:uid="{00000000-0005-0000-0000-0000350C0000}"/>
    <cellStyle name="40% - Colore 2 7 3" xfId="3089" xr:uid="{00000000-0005-0000-0000-0000360C0000}"/>
    <cellStyle name="40% - Colore 2 7 4" xfId="3090" xr:uid="{00000000-0005-0000-0000-0000370C0000}"/>
    <cellStyle name="40% - Colore 2 7_Ark1" xfId="3091" xr:uid="{00000000-0005-0000-0000-0000380C0000}"/>
    <cellStyle name="40% - Colore 2 8" xfId="3092" xr:uid="{00000000-0005-0000-0000-0000390C0000}"/>
    <cellStyle name="40% - Colore 2 8 2" xfId="3093" xr:uid="{00000000-0005-0000-0000-00003A0C0000}"/>
    <cellStyle name="40% - Colore 2 8 2 2" xfId="3094" xr:uid="{00000000-0005-0000-0000-00003B0C0000}"/>
    <cellStyle name="40% - Colore 2 8 2_Ark1" xfId="3095" xr:uid="{00000000-0005-0000-0000-00003C0C0000}"/>
    <cellStyle name="40% - Colore 2 8 3" xfId="3096" xr:uid="{00000000-0005-0000-0000-00003D0C0000}"/>
    <cellStyle name="40% - Colore 2 8_Ark1" xfId="3097" xr:uid="{00000000-0005-0000-0000-00003E0C0000}"/>
    <cellStyle name="40% - Colore 2 9" xfId="3098" xr:uid="{00000000-0005-0000-0000-00003F0C0000}"/>
    <cellStyle name="40% - Colore 2 9 2" xfId="3099" xr:uid="{00000000-0005-0000-0000-0000400C0000}"/>
    <cellStyle name="40% - Colore 2 9 3" xfId="3100" xr:uid="{00000000-0005-0000-0000-0000410C0000}"/>
    <cellStyle name="40% - Colore 2 9_Ark1" xfId="3101" xr:uid="{00000000-0005-0000-0000-0000420C0000}"/>
    <cellStyle name="40% - Colore 2_8. ONLINE CLASSIFIEDS" xfId="3102" xr:uid="{00000000-0005-0000-0000-0000430C0000}"/>
    <cellStyle name="40% - Colore 3" xfId="3103" xr:uid="{00000000-0005-0000-0000-0000440C0000}"/>
    <cellStyle name="40% - Colore 3 10" xfId="3104" xr:uid="{00000000-0005-0000-0000-0000450C0000}"/>
    <cellStyle name="40% - Colore 3 10 2" xfId="3105" xr:uid="{00000000-0005-0000-0000-0000460C0000}"/>
    <cellStyle name="40% - Colore 3 10 3" xfId="3106" xr:uid="{00000000-0005-0000-0000-0000470C0000}"/>
    <cellStyle name="40% - Colore 3 10_Ark1" xfId="3107" xr:uid="{00000000-0005-0000-0000-0000480C0000}"/>
    <cellStyle name="40% - Colore 3 11" xfId="3108" xr:uid="{00000000-0005-0000-0000-0000490C0000}"/>
    <cellStyle name="40% - Colore 3 11 2" xfId="3109" xr:uid="{00000000-0005-0000-0000-00004A0C0000}"/>
    <cellStyle name="40% - Colore 3 11_Ark1" xfId="3110" xr:uid="{00000000-0005-0000-0000-00004B0C0000}"/>
    <cellStyle name="40% - Colore 3 12" xfId="3111" xr:uid="{00000000-0005-0000-0000-00004C0C0000}"/>
    <cellStyle name="40% - Colore 3 13" xfId="3112" xr:uid="{00000000-0005-0000-0000-00004D0C0000}"/>
    <cellStyle name="40% - Colore 3 14" xfId="3113" xr:uid="{00000000-0005-0000-0000-00004E0C0000}"/>
    <cellStyle name="40% - Colore 3 15" xfId="3114" xr:uid="{00000000-0005-0000-0000-00004F0C0000}"/>
    <cellStyle name="40% - Colore 3 16" xfId="3115" xr:uid="{00000000-0005-0000-0000-0000500C0000}"/>
    <cellStyle name="40% - Colore 3 17" xfId="3116" xr:uid="{00000000-0005-0000-0000-0000510C0000}"/>
    <cellStyle name="40% - Colore 3 18" xfId="3117" xr:uid="{00000000-0005-0000-0000-0000520C0000}"/>
    <cellStyle name="40% - Colore 3 19" xfId="3118" xr:uid="{00000000-0005-0000-0000-0000530C0000}"/>
    <cellStyle name="40% - Colore 3 2" xfId="3119" xr:uid="{00000000-0005-0000-0000-0000540C0000}"/>
    <cellStyle name="40% - Colore 3 2 10" xfId="3120" xr:uid="{00000000-0005-0000-0000-0000550C0000}"/>
    <cellStyle name="40% - Colore 3 2 2" xfId="3121" xr:uid="{00000000-0005-0000-0000-0000560C0000}"/>
    <cellStyle name="40% - Colore 3 2 2 2" xfId="3122" xr:uid="{00000000-0005-0000-0000-0000570C0000}"/>
    <cellStyle name="40% - Colore 3 2 2 3" xfId="3123" xr:uid="{00000000-0005-0000-0000-0000580C0000}"/>
    <cellStyle name="40% - Colore 3 2 2 3 2" xfId="3124" xr:uid="{00000000-0005-0000-0000-0000590C0000}"/>
    <cellStyle name="40% - Colore 3 2 2 3 3" xfId="3125" xr:uid="{00000000-0005-0000-0000-00005A0C0000}"/>
    <cellStyle name="40% - Colore 3 2 2 3_Ark1" xfId="3126" xr:uid="{00000000-0005-0000-0000-00005B0C0000}"/>
    <cellStyle name="40% - Colore 3 2 2 4" xfId="3127" xr:uid="{00000000-0005-0000-0000-00005C0C0000}"/>
    <cellStyle name="40% - Colore 3 2 2 4 2" xfId="3128" xr:uid="{00000000-0005-0000-0000-00005D0C0000}"/>
    <cellStyle name="40% - Colore 3 2 2 5" xfId="3129" xr:uid="{00000000-0005-0000-0000-00005E0C0000}"/>
    <cellStyle name="40% - Colore 3 2 2 6" xfId="3130" xr:uid="{00000000-0005-0000-0000-00005F0C0000}"/>
    <cellStyle name="40% - Colore 3 2 2 7" xfId="3131" xr:uid="{00000000-0005-0000-0000-0000600C0000}"/>
    <cellStyle name="40% - Colore 3 2 2_8. Schibsted Classified_Acc" xfId="3132" xr:uid="{00000000-0005-0000-0000-0000610C0000}"/>
    <cellStyle name="40% - Colore 3 2 3" xfId="3133" xr:uid="{00000000-0005-0000-0000-0000620C0000}"/>
    <cellStyle name="40% - Colore 3 2 3 2" xfId="3134" xr:uid="{00000000-0005-0000-0000-0000630C0000}"/>
    <cellStyle name="40% - Colore 3 2 3 2 2" xfId="3135" xr:uid="{00000000-0005-0000-0000-0000640C0000}"/>
    <cellStyle name="40% - Colore 3 2 3 2 3" xfId="3136" xr:uid="{00000000-0005-0000-0000-0000650C0000}"/>
    <cellStyle name="40% - Colore 3 2 3 2_Ark1" xfId="3137" xr:uid="{00000000-0005-0000-0000-0000660C0000}"/>
    <cellStyle name="40% - Colore 3 2 3 3" xfId="3138" xr:uid="{00000000-0005-0000-0000-0000670C0000}"/>
    <cellStyle name="40% - Colore 3 2 3 4" xfId="3139" xr:uid="{00000000-0005-0000-0000-0000680C0000}"/>
    <cellStyle name="40% - Colore 3 2 3 5" xfId="3140" xr:uid="{00000000-0005-0000-0000-0000690C0000}"/>
    <cellStyle name="40% - Colore 3 2 3_Ark1" xfId="3141" xr:uid="{00000000-0005-0000-0000-00006A0C0000}"/>
    <cellStyle name="40% - Colore 3 2 4" xfId="3142" xr:uid="{00000000-0005-0000-0000-00006B0C0000}"/>
    <cellStyle name="40% - Colore 3 2 4 2" xfId="3143" xr:uid="{00000000-0005-0000-0000-00006C0C0000}"/>
    <cellStyle name="40% - Colore 3 2 4 3" xfId="3144" xr:uid="{00000000-0005-0000-0000-00006D0C0000}"/>
    <cellStyle name="40% - Colore 3 2 4_Ark1" xfId="3145" xr:uid="{00000000-0005-0000-0000-00006E0C0000}"/>
    <cellStyle name="40% - Colore 3 2 5" xfId="3146" xr:uid="{00000000-0005-0000-0000-00006F0C0000}"/>
    <cellStyle name="40% - Colore 3 2 5 2" xfId="3147" xr:uid="{00000000-0005-0000-0000-0000700C0000}"/>
    <cellStyle name="40% - Colore 3 2 6" xfId="3148" xr:uid="{00000000-0005-0000-0000-0000710C0000}"/>
    <cellStyle name="40% - Colore 3 2 7" xfId="3149" xr:uid="{00000000-0005-0000-0000-0000720C0000}"/>
    <cellStyle name="40% - Colore 3 2 8" xfId="3150" xr:uid="{00000000-0005-0000-0000-0000730C0000}"/>
    <cellStyle name="40% - Colore 3 2 9" xfId="3151" xr:uid="{00000000-0005-0000-0000-0000740C0000}"/>
    <cellStyle name="40% - Colore 3 2_8. ONLINE CLASSIFIEDS" xfId="3152" xr:uid="{00000000-0005-0000-0000-0000750C0000}"/>
    <cellStyle name="40% - Colore 3 20" xfId="3153" xr:uid="{00000000-0005-0000-0000-0000760C0000}"/>
    <cellStyle name="40% - Colore 3 21" xfId="3154" xr:uid="{00000000-0005-0000-0000-0000770C0000}"/>
    <cellStyle name="40% - Colore 3 3" xfId="3155" xr:uid="{00000000-0005-0000-0000-0000780C0000}"/>
    <cellStyle name="40% - Colore 3 3 2" xfId="3156" xr:uid="{00000000-0005-0000-0000-0000790C0000}"/>
    <cellStyle name="40% - Colore 3 3 2 2" xfId="3157" xr:uid="{00000000-0005-0000-0000-00007A0C0000}"/>
    <cellStyle name="40% - Colore 3 3 2 3" xfId="3158" xr:uid="{00000000-0005-0000-0000-00007B0C0000}"/>
    <cellStyle name="40% - Colore 3 3 2 3 2" xfId="3159" xr:uid="{00000000-0005-0000-0000-00007C0C0000}"/>
    <cellStyle name="40% - Colore 3 3 2 4" xfId="3160" xr:uid="{00000000-0005-0000-0000-00007D0C0000}"/>
    <cellStyle name="40% - Colore 3 3 2 5" xfId="3161" xr:uid="{00000000-0005-0000-0000-00007E0C0000}"/>
    <cellStyle name="40% - Colore 3 3 3" xfId="3162" xr:uid="{00000000-0005-0000-0000-00007F0C0000}"/>
    <cellStyle name="40% - Colore 3 3 3 2" xfId="3163" xr:uid="{00000000-0005-0000-0000-0000800C0000}"/>
    <cellStyle name="40% - Colore 3 3 3 3" xfId="3164" xr:uid="{00000000-0005-0000-0000-0000810C0000}"/>
    <cellStyle name="40% - Colore 3 3 3_Ark1" xfId="3165" xr:uid="{00000000-0005-0000-0000-0000820C0000}"/>
    <cellStyle name="40% - Colore 3 3 4" xfId="3166" xr:uid="{00000000-0005-0000-0000-0000830C0000}"/>
    <cellStyle name="40% - Colore 3 3 4 2" xfId="3167" xr:uid="{00000000-0005-0000-0000-0000840C0000}"/>
    <cellStyle name="40% - Colore 3 3 5" xfId="3168" xr:uid="{00000000-0005-0000-0000-0000850C0000}"/>
    <cellStyle name="40% - Colore 3 3 6" xfId="3169" xr:uid="{00000000-0005-0000-0000-0000860C0000}"/>
    <cellStyle name="40% - Colore 3 3 7" xfId="3170" xr:uid="{00000000-0005-0000-0000-0000870C0000}"/>
    <cellStyle name="40% - Colore 3 3_8. Schibsted Classified_Acc" xfId="3171" xr:uid="{00000000-0005-0000-0000-0000880C0000}"/>
    <cellStyle name="40% - Colore 3 4" xfId="3172" xr:uid="{00000000-0005-0000-0000-0000890C0000}"/>
    <cellStyle name="40% - Colore 3 4 2" xfId="3173" xr:uid="{00000000-0005-0000-0000-00008A0C0000}"/>
    <cellStyle name="40% - Colore 3 4 2 2" xfId="3174" xr:uid="{00000000-0005-0000-0000-00008B0C0000}"/>
    <cellStyle name="40% - Colore 3 4 2 3" xfId="3175" xr:uid="{00000000-0005-0000-0000-00008C0C0000}"/>
    <cellStyle name="40% - Colore 3 4 2_Ark1" xfId="3176" xr:uid="{00000000-0005-0000-0000-00008D0C0000}"/>
    <cellStyle name="40% - Colore 3 4 3" xfId="3177" xr:uid="{00000000-0005-0000-0000-00008E0C0000}"/>
    <cellStyle name="40% - Colore 3 4 3 2" xfId="3178" xr:uid="{00000000-0005-0000-0000-00008F0C0000}"/>
    <cellStyle name="40% - Colore 3 4 4" xfId="3179" xr:uid="{00000000-0005-0000-0000-0000900C0000}"/>
    <cellStyle name="40% - Colore 3 4 5" xfId="3180" xr:uid="{00000000-0005-0000-0000-0000910C0000}"/>
    <cellStyle name="40% - Colore 3 4 6" xfId="3181" xr:uid="{00000000-0005-0000-0000-0000920C0000}"/>
    <cellStyle name="40% - Colore 3 4_Ark1" xfId="3182" xr:uid="{00000000-0005-0000-0000-0000930C0000}"/>
    <cellStyle name="40% - Colore 3 5" xfId="3183" xr:uid="{00000000-0005-0000-0000-0000940C0000}"/>
    <cellStyle name="40% - Colore 3 5 2" xfId="3184" xr:uid="{00000000-0005-0000-0000-0000950C0000}"/>
    <cellStyle name="40% - Colore 3 5 2 2" xfId="3185" xr:uid="{00000000-0005-0000-0000-0000960C0000}"/>
    <cellStyle name="40% - Colore 3 5 2 3" xfId="3186" xr:uid="{00000000-0005-0000-0000-0000970C0000}"/>
    <cellStyle name="40% - Colore 3 5 2_Ark1" xfId="3187" xr:uid="{00000000-0005-0000-0000-0000980C0000}"/>
    <cellStyle name="40% - Colore 3 5 3" xfId="3188" xr:uid="{00000000-0005-0000-0000-0000990C0000}"/>
    <cellStyle name="40% - Colore 3 5 4" xfId="3189" xr:uid="{00000000-0005-0000-0000-00009A0C0000}"/>
    <cellStyle name="40% - Colore 3 5 5" xfId="3190" xr:uid="{00000000-0005-0000-0000-00009B0C0000}"/>
    <cellStyle name="40% - Colore 3 5_Ark1" xfId="3191" xr:uid="{00000000-0005-0000-0000-00009C0C0000}"/>
    <cellStyle name="40% - Colore 3 6" xfId="3192" xr:uid="{00000000-0005-0000-0000-00009D0C0000}"/>
    <cellStyle name="40% - Colore 3 6 2" xfId="3193" xr:uid="{00000000-0005-0000-0000-00009E0C0000}"/>
    <cellStyle name="40% - Colore 3 6 2 2" xfId="3194" xr:uid="{00000000-0005-0000-0000-00009F0C0000}"/>
    <cellStyle name="40% - Colore 3 6 2_Ark1" xfId="3195" xr:uid="{00000000-0005-0000-0000-0000A00C0000}"/>
    <cellStyle name="40% - Colore 3 6 3" xfId="3196" xr:uid="{00000000-0005-0000-0000-0000A10C0000}"/>
    <cellStyle name="40% - Colore 3 6 4" xfId="3197" xr:uid="{00000000-0005-0000-0000-0000A20C0000}"/>
    <cellStyle name="40% - Colore 3 6_Ark1" xfId="3198" xr:uid="{00000000-0005-0000-0000-0000A30C0000}"/>
    <cellStyle name="40% - Colore 3 7" xfId="3199" xr:uid="{00000000-0005-0000-0000-0000A40C0000}"/>
    <cellStyle name="40% - Colore 3 7 2" xfId="3200" xr:uid="{00000000-0005-0000-0000-0000A50C0000}"/>
    <cellStyle name="40% - Colore 3 7 2 2" xfId="3201" xr:uid="{00000000-0005-0000-0000-0000A60C0000}"/>
    <cellStyle name="40% - Colore 3 7 2_Ark1" xfId="3202" xr:uid="{00000000-0005-0000-0000-0000A70C0000}"/>
    <cellStyle name="40% - Colore 3 7 3" xfId="3203" xr:uid="{00000000-0005-0000-0000-0000A80C0000}"/>
    <cellStyle name="40% - Colore 3 7 4" xfId="3204" xr:uid="{00000000-0005-0000-0000-0000A90C0000}"/>
    <cellStyle name="40% - Colore 3 7_Ark1" xfId="3205" xr:uid="{00000000-0005-0000-0000-0000AA0C0000}"/>
    <cellStyle name="40% - Colore 3 8" xfId="3206" xr:uid="{00000000-0005-0000-0000-0000AB0C0000}"/>
    <cellStyle name="40% - Colore 3 8 2" xfId="3207" xr:uid="{00000000-0005-0000-0000-0000AC0C0000}"/>
    <cellStyle name="40% - Colore 3 8 2 2" xfId="3208" xr:uid="{00000000-0005-0000-0000-0000AD0C0000}"/>
    <cellStyle name="40% - Colore 3 8 2_Ark1" xfId="3209" xr:uid="{00000000-0005-0000-0000-0000AE0C0000}"/>
    <cellStyle name="40% - Colore 3 8 3" xfId="3210" xr:uid="{00000000-0005-0000-0000-0000AF0C0000}"/>
    <cellStyle name="40% - Colore 3 8_Ark1" xfId="3211" xr:uid="{00000000-0005-0000-0000-0000B00C0000}"/>
    <cellStyle name="40% - Colore 3 9" xfId="3212" xr:uid="{00000000-0005-0000-0000-0000B10C0000}"/>
    <cellStyle name="40% - Colore 3 9 2" xfId="3213" xr:uid="{00000000-0005-0000-0000-0000B20C0000}"/>
    <cellStyle name="40% - Colore 3 9 3" xfId="3214" xr:uid="{00000000-0005-0000-0000-0000B30C0000}"/>
    <cellStyle name="40% - Colore 3 9_Ark1" xfId="3215" xr:uid="{00000000-0005-0000-0000-0000B40C0000}"/>
    <cellStyle name="40% - Colore 3_8. ONLINE CLASSIFIEDS" xfId="3216" xr:uid="{00000000-0005-0000-0000-0000B50C0000}"/>
    <cellStyle name="40% - Colore 4" xfId="3217" xr:uid="{00000000-0005-0000-0000-0000B60C0000}"/>
    <cellStyle name="40% - Colore 4 10" xfId="3218" xr:uid="{00000000-0005-0000-0000-0000B70C0000}"/>
    <cellStyle name="40% - Colore 4 10 2" xfId="3219" xr:uid="{00000000-0005-0000-0000-0000B80C0000}"/>
    <cellStyle name="40% - Colore 4 10 3" xfId="3220" xr:uid="{00000000-0005-0000-0000-0000B90C0000}"/>
    <cellStyle name="40% - Colore 4 10_Ark1" xfId="3221" xr:uid="{00000000-0005-0000-0000-0000BA0C0000}"/>
    <cellStyle name="40% - Colore 4 11" xfId="3222" xr:uid="{00000000-0005-0000-0000-0000BB0C0000}"/>
    <cellStyle name="40% - Colore 4 11 2" xfId="3223" xr:uid="{00000000-0005-0000-0000-0000BC0C0000}"/>
    <cellStyle name="40% - Colore 4 11_Ark1" xfId="3224" xr:uid="{00000000-0005-0000-0000-0000BD0C0000}"/>
    <cellStyle name="40% - Colore 4 12" xfId="3225" xr:uid="{00000000-0005-0000-0000-0000BE0C0000}"/>
    <cellStyle name="40% - Colore 4 13" xfId="3226" xr:uid="{00000000-0005-0000-0000-0000BF0C0000}"/>
    <cellStyle name="40% - Colore 4 14" xfId="3227" xr:uid="{00000000-0005-0000-0000-0000C00C0000}"/>
    <cellStyle name="40% - Colore 4 15" xfId="3228" xr:uid="{00000000-0005-0000-0000-0000C10C0000}"/>
    <cellStyle name="40% - Colore 4 16" xfId="3229" xr:uid="{00000000-0005-0000-0000-0000C20C0000}"/>
    <cellStyle name="40% - Colore 4 17" xfId="3230" xr:uid="{00000000-0005-0000-0000-0000C30C0000}"/>
    <cellStyle name="40% - Colore 4 18" xfId="3231" xr:uid="{00000000-0005-0000-0000-0000C40C0000}"/>
    <cellStyle name="40% - Colore 4 19" xfId="3232" xr:uid="{00000000-0005-0000-0000-0000C50C0000}"/>
    <cellStyle name="40% - Colore 4 2" xfId="3233" xr:uid="{00000000-0005-0000-0000-0000C60C0000}"/>
    <cellStyle name="40% - Colore 4 2 10" xfId="3234" xr:uid="{00000000-0005-0000-0000-0000C70C0000}"/>
    <cellStyle name="40% - Colore 4 2 2" xfId="3235" xr:uid="{00000000-0005-0000-0000-0000C80C0000}"/>
    <cellStyle name="40% - Colore 4 2 2 2" xfId="3236" xr:uid="{00000000-0005-0000-0000-0000C90C0000}"/>
    <cellStyle name="40% - Colore 4 2 2 3" xfId="3237" xr:uid="{00000000-0005-0000-0000-0000CA0C0000}"/>
    <cellStyle name="40% - Colore 4 2 2 3 2" xfId="3238" xr:uid="{00000000-0005-0000-0000-0000CB0C0000}"/>
    <cellStyle name="40% - Colore 4 2 2 3 3" xfId="3239" xr:uid="{00000000-0005-0000-0000-0000CC0C0000}"/>
    <cellStyle name="40% - Colore 4 2 2 3_Ark1" xfId="3240" xr:uid="{00000000-0005-0000-0000-0000CD0C0000}"/>
    <cellStyle name="40% - Colore 4 2 2 4" xfId="3241" xr:uid="{00000000-0005-0000-0000-0000CE0C0000}"/>
    <cellStyle name="40% - Colore 4 2 2 4 2" xfId="3242" xr:uid="{00000000-0005-0000-0000-0000CF0C0000}"/>
    <cellStyle name="40% - Colore 4 2 2 5" xfId="3243" xr:uid="{00000000-0005-0000-0000-0000D00C0000}"/>
    <cellStyle name="40% - Colore 4 2 2 6" xfId="3244" xr:uid="{00000000-0005-0000-0000-0000D10C0000}"/>
    <cellStyle name="40% - Colore 4 2 2 7" xfId="3245" xr:uid="{00000000-0005-0000-0000-0000D20C0000}"/>
    <cellStyle name="40% - Colore 4 2 2_8. Schibsted Classified_Acc" xfId="3246" xr:uid="{00000000-0005-0000-0000-0000D30C0000}"/>
    <cellStyle name="40% - Colore 4 2 3" xfId="3247" xr:uid="{00000000-0005-0000-0000-0000D40C0000}"/>
    <cellStyle name="40% - Colore 4 2 3 2" xfId="3248" xr:uid="{00000000-0005-0000-0000-0000D50C0000}"/>
    <cellStyle name="40% - Colore 4 2 3 2 2" xfId="3249" xr:uid="{00000000-0005-0000-0000-0000D60C0000}"/>
    <cellStyle name="40% - Colore 4 2 3 2 3" xfId="3250" xr:uid="{00000000-0005-0000-0000-0000D70C0000}"/>
    <cellStyle name="40% - Colore 4 2 3 2_Ark1" xfId="3251" xr:uid="{00000000-0005-0000-0000-0000D80C0000}"/>
    <cellStyle name="40% - Colore 4 2 3 3" xfId="3252" xr:uid="{00000000-0005-0000-0000-0000D90C0000}"/>
    <cellStyle name="40% - Colore 4 2 3 4" xfId="3253" xr:uid="{00000000-0005-0000-0000-0000DA0C0000}"/>
    <cellStyle name="40% - Colore 4 2 3 5" xfId="3254" xr:uid="{00000000-0005-0000-0000-0000DB0C0000}"/>
    <cellStyle name="40% - Colore 4 2 3_Ark1" xfId="3255" xr:uid="{00000000-0005-0000-0000-0000DC0C0000}"/>
    <cellStyle name="40% - Colore 4 2 4" xfId="3256" xr:uid="{00000000-0005-0000-0000-0000DD0C0000}"/>
    <cellStyle name="40% - Colore 4 2 4 2" xfId="3257" xr:uid="{00000000-0005-0000-0000-0000DE0C0000}"/>
    <cellStyle name="40% - Colore 4 2 4 3" xfId="3258" xr:uid="{00000000-0005-0000-0000-0000DF0C0000}"/>
    <cellStyle name="40% - Colore 4 2 4_Ark1" xfId="3259" xr:uid="{00000000-0005-0000-0000-0000E00C0000}"/>
    <cellStyle name="40% - Colore 4 2 5" xfId="3260" xr:uid="{00000000-0005-0000-0000-0000E10C0000}"/>
    <cellStyle name="40% - Colore 4 2 5 2" xfId="3261" xr:uid="{00000000-0005-0000-0000-0000E20C0000}"/>
    <cellStyle name="40% - Colore 4 2 6" xfId="3262" xr:uid="{00000000-0005-0000-0000-0000E30C0000}"/>
    <cellStyle name="40% - Colore 4 2 7" xfId="3263" xr:uid="{00000000-0005-0000-0000-0000E40C0000}"/>
    <cellStyle name="40% - Colore 4 2 8" xfId="3264" xr:uid="{00000000-0005-0000-0000-0000E50C0000}"/>
    <cellStyle name="40% - Colore 4 2 9" xfId="3265" xr:uid="{00000000-0005-0000-0000-0000E60C0000}"/>
    <cellStyle name="40% - Colore 4 2_8. ONLINE CLASSIFIEDS" xfId="3266" xr:uid="{00000000-0005-0000-0000-0000E70C0000}"/>
    <cellStyle name="40% - Colore 4 20" xfId="3267" xr:uid="{00000000-0005-0000-0000-0000E80C0000}"/>
    <cellStyle name="40% - Colore 4 21" xfId="3268" xr:uid="{00000000-0005-0000-0000-0000E90C0000}"/>
    <cellStyle name="40% - Colore 4 3" xfId="3269" xr:uid="{00000000-0005-0000-0000-0000EA0C0000}"/>
    <cellStyle name="40% - Colore 4 3 2" xfId="3270" xr:uid="{00000000-0005-0000-0000-0000EB0C0000}"/>
    <cellStyle name="40% - Colore 4 3 2 2" xfId="3271" xr:uid="{00000000-0005-0000-0000-0000EC0C0000}"/>
    <cellStyle name="40% - Colore 4 3 2 3" xfId="3272" xr:uid="{00000000-0005-0000-0000-0000ED0C0000}"/>
    <cellStyle name="40% - Colore 4 3 2 3 2" xfId="3273" xr:uid="{00000000-0005-0000-0000-0000EE0C0000}"/>
    <cellStyle name="40% - Colore 4 3 2 4" xfId="3274" xr:uid="{00000000-0005-0000-0000-0000EF0C0000}"/>
    <cellStyle name="40% - Colore 4 3 2 5" xfId="3275" xr:uid="{00000000-0005-0000-0000-0000F00C0000}"/>
    <cellStyle name="40% - Colore 4 3 3" xfId="3276" xr:uid="{00000000-0005-0000-0000-0000F10C0000}"/>
    <cellStyle name="40% - Colore 4 3 3 2" xfId="3277" xr:uid="{00000000-0005-0000-0000-0000F20C0000}"/>
    <cellStyle name="40% - Colore 4 3 3 3" xfId="3278" xr:uid="{00000000-0005-0000-0000-0000F30C0000}"/>
    <cellStyle name="40% - Colore 4 3 3_Ark1" xfId="3279" xr:uid="{00000000-0005-0000-0000-0000F40C0000}"/>
    <cellStyle name="40% - Colore 4 3 4" xfId="3280" xr:uid="{00000000-0005-0000-0000-0000F50C0000}"/>
    <cellStyle name="40% - Colore 4 3 4 2" xfId="3281" xr:uid="{00000000-0005-0000-0000-0000F60C0000}"/>
    <cellStyle name="40% - Colore 4 3 5" xfId="3282" xr:uid="{00000000-0005-0000-0000-0000F70C0000}"/>
    <cellStyle name="40% - Colore 4 3 6" xfId="3283" xr:uid="{00000000-0005-0000-0000-0000F80C0000}"/>
    <cellStyle name="40% - Colore 4 3 7" xfId="3284" xr:uid="{00000000-0005-0000-0000-0000F90C0000}"/>
    <cellStyle name="40% - Colore 4 3_8. Schibsted Classified_Acc" xfId="3285" xr:uid="{00000000-0005-0000-0000-0000FA0C0000}"/>
    <cellStyle name="40% - Colore 4 4" xfId="3286" xr:uid="{00000000-0005-0000-0000-0000FB0C0000}"/>
    <cellStyle name="40% - Colore 4 4 2" xfId="3287" xr:uid="{00000000-0005-0000-0000-0000FC0C0000}"/>
    <cellStyle name="40% - Colore 4 4 2 2" xfId="3288" xr:uid="{00000000-0005-0000-0000-0000FD0C0000}"/>
    <cellStyle name="40% - Colore 4 4 2 3" xfId="3289" xr:uid="{00000000-0005-0000-0000-0000FE0C0000}"/>
    <cellStyle name="40% - Colore 4 4 2_Ark1" xfId="3290" xr:uid="{00000000-0005-0000-0000-0000FF0C0000}"/>
    <cellStyle name="40% - Colore 4 4 3" xfId="3291" xr:uid="{00000000-0005-0000-0000-0000000D0000}"/>
    <cellStyle name="40% - Colore 4 4 3 2" xfId="3292" xr:uid="{00000000-0005-0000-0000-0000010D0000}"/>
    <cellStyle name="40% - Colore 4 4 4" xfId="3293" xr:uid="{00000000-0005-0000-0000-0000020D0000}"/>
    <cellStyle name="40% - Colore 4 4 5" xfId="3294" xr:uid="{00000000-0005-0000-0000-0000030D0000}"/>
    <cellStyle name="40% - Colore 4 4 6" xfId="3295" xr:uid="{00000000-0005-0000-0000-0000040D0000}"/>
    <cellStyle name="40% - Colore 4 4_Ark1" xfId="3296" xr:uid="{00000000-0005-0000-0000-0000050D0000}"/>
    <cellStyle name="40% - Colore 4 5" xfId="3297" xr:uid="{00000000-0005-0000-0000-0000060D0000}"/>
    <cellStyle name="40% - Colore 4 5 2" xfId="3298" xr:uid="{00000000-0005-0000-0000-0000070D0000}"/>
    <cellStyle name="40% - Colore 4 5 2 2" xfId="3299" xr:uid="{00000000-0005-0000-0000-0000080D0000}"/>
    <cellStyle name="40% - Colore 4 5 2 3" xfId="3300" xr:uid="{00000000-0005-0000-0000-0000090D0000}"/>
    <cellStyle name="40% - Colore 4 5 2_Ark1" xfId="3301" xr:uid="{00000000-0005-0000-0000-00000A0D0000}"/>
    <cellStyle name="40% - Colore 4 5 3" xfId="3302" xr:uid="{00000000-0005-0000-0000-00000B0D0000}"/>
    <cellStyle name="40% - Colore 4 5 4" xfId="3303" xr:uid="{00000000-0005-0000-0000-00000C0D0000}"/>
    <cellStyle name="40% - Colore 4 5 5" xfId="3304" xr:uid="{00000000-0005-0000-0000-00000D0D0000}"/>
    <cellStyle name="40% - Colore 4 5_Ark1" xfId="3305" xr:uid="{00000000-0005-0000-0000-00000E0D0000}"/>
    <cellStyle name="40% - Colore 4 6" xfId="3306" xr:uid="{00000000-0005-0000-0000-00000F0D0000}"/>
    <cellStyle name="40% - Colore 4 6 2" xfId="3307" xr:uid="{00000000-0005-0000-0000-0000100D0000}"/>
    <cellStyle name="40% - Colore 4 6 2 2" xfId="3308" xr:uid="{00000000-0005-0000-0000-0000110D0000}"/>
    <cellStyle name="40% - Colore 4 6 2_Ark1" xfId="3309" xr:uid="{00000000-0005-0000-0000-0000120D0000}"/>
    <cellStyle name="40% - Colore 4 6 3" xfId="3310" xr:uid="{00000000-0005-0000-0000-0000130D0000}"/>
    <cellStyle name="40% - Colore 4 6 4" xfId="3311" xr:uid="{00000000-0005-0000-0000-0000140D0000}"/>
    <cellStyle name="40% - Colore 4 6_Ark1" xfId="3312" xr:uid="{00000000-0005-0000-0000-0000150D0000}"/>
    <cellStyle name="40% - Colore 4 7" xfId="3313" xr:uid="{00000000-0005-0000-0000-0000160D0000}"/>
    <cellStyle name="40% - Colore 4 7 2" xfId="3314" xr:uid="{00000000-0005-0000-0000-0000170D0000}"/>
    <cellStyle name="40% - Colore 4 7 2 2" xfId="3315" xr:uid="{00000000-0005-0000-0000-0000180D0000}"/>
    <cellStyle name="40% - Colore 4 7 2_Ark1" xfId="3316" xr:uid="{00000000-0005-0000-0000-0000190D0000}"/>
    <cellStyle name="40% - Colore 4 7 3" xfId="3317" xr:uid="{00000000-0005-0000-0000-00001A0D0000}"/>
    <cellStyle name="40% - Colore 4 7 4" xfId="3318" xr:uid="{00000000-0005-0000-0000-00001B0D0000}"/>
    <cellStyle name="40% - Colore 4 7_Ark1" xfId="3319" xr:uid="{00000000-0005-0000-0000-00001C0D0000}"/>
    <cellStyle name="40% - Colore 4 8" xfId="3320" xr:uid="{00000000-0005-0000-0000-00001D0D0000}"/>
    <cellStyle name="40% - Colore 4 8 2" xfId="3321" xr:uid="{00000000-0005-0000-0000-00001E0D0000}"/>
    <cellStyle name="40% - Colore 4 8 2 2" xfId="3322" xr:uid="{00000000-0005-0000-0000-00001F0D0000}"/>
    <cellStyle name="40% - Colore 4 8 2_Ark1" xfId="3323" xr:uid="{00000000-0005-0000-0000-0000200D0000}"/>
    <cellStyle name="40% - Colore 4 8 3" xfId="3324" xr:uid="{00000000-0005-0000-0000-0000210D0000}"/>
    <cellStyle name="40% - Colore 4 8_Ark1" xfId="3325" xr:uid="{00000000-0005-0000-0000-0000220D0000}"/>
    <cellStyle name="40% - Colore 4 9" xfId="3326" xr:uid="{00000000-0005-0000-0000-0000230D0000}"/>
    <cellStyle name="40% - Colore 4 9 2" xfId="3327" xr:uid="{00000000-0005-0000-0000-0000240D0000}"/>
    <cellStyle name="40% - Colore 4 9 3" xfId="3328" xr:uid="{00000000-0005-0000-0000-0000250D0000}"/>
    <cellStyle name="40% - Colore 4 9_Ark1" xfId="3329" xr:uid="{00000000-0005-0000-0000-0000260D0000}"/>
    <cellStyle name="40% - Colore 4_8. ONLINE CLASSIFIEDS" xfId="3330" xr:uid="{00000000-0005-0000-0000-0000270D0000}"/>
    <cellStyle name="40% - Colore 5" xfId="3331" xr:uid="{00000000-0005-0000-0000-0000280D0000}"/>
    <cellStyle name="40% - Colore 5 10" xfId="3332" xr:uid="{00000000-0005-0000-0000-0000290D0000}"/>
    <cellStyle name="40% - Colore 5 10 2" xfId="3333" xr:uid="{00000000-0005-0000-0000-00002A0D0000}"/>
    <cellStyle name="40% - Colore 5 10 3" xfId="3334" xr:uid="{00000000-0005-0000-0000-00002B0D0000}"/>
    <cellStyle name="40% - Colore 5 10_Ark1" xfId="3335" xr:uid="{00000000-0005-0000-0000-00002C0D0000}"/>
    <cellStyle name="40% - Colore 5 11" xfId="3336" xr:uid="{00000000-0005-0000-0000-00002D0D0000}"/>
    <cellStyle name="40% - Colore 5 11 2" xfId="3337" xr:uid="{00000000-0005-0000-0000-00002E0D0000}"/>
    <cellStyle name="40% - Colore 5 11_Ark1" xfId="3338" xr:uid="{00000000-0005-0000-0000-00002F0D0000}"/>
    <cellStyle name="40% - Colore 5 12" xfId="3339" xr:uid="{00000000-0005-0000-0000-0000300D0000}"/>
    <cellStyle name="40% - Colore 5 13" xfId="3340" xr:uid="{00000000-0005-0000-0000-0000310D0000}"/>
    <cellStyle name="40% - Colore 5 14" xfId="3341" xr:uid="{00000000-0005-0000-0000-0000320D0000}"/>
    <cellStyle name="40% - Colore 5 15" xfId="3342" xr:uid="{00000000-0005-0000-0000-0000330D0000}"/>
    <cellStyle name="40% - Colore 5 16" xfId="3343" xr:uid="{00000000-0005-0000-0000-0000340D0000}"/>
    <cellStyle name="40% - Colore 5 17" xfId="3344" xr:uid="{00000000-0005-0000-0000-0000350D0000}"/>
    <cellStyle name="40% - Colore 5 18" xfId="3345" xr:uid="{00000000-0005-0000-0000-0000360D0000}"/>
    <cellStyle name="40% - Colore 5 19" xfId="3346" xr:uid="{00000000-0005-0000-0000-0000370D0000}"/>
    <cellStyle name="40% - Colore 5 2" xfId="3347" xr:uid="{00000000-0005-0000-0000-0000380D0000}"/>
    <cellStyle name="40% - Colore 5 2 10" xfId="3348" xr:uid="{00000000-0005-0000-0000-0000390D0000}"/>
    <cellStyle name="40% - Colore 5 2 2" xfId="3349" xr:uid="{00000000-0005-0000-0000-00003A0D0000}"/>
    <cellStyle name="40% - Colore 5 2 2 2" xfId="3350" xr:uid="{00000000-0005-0000-0000-00003B0D0000}"/>
    <cellStyle name="40% - Colore 5 2 2 3" xfId="3351" xr:uid="{00000000-0005-0000-0000-00003C0D0000}"/>
    <cellStyle name="40% - Colore 5 2 2 3 2" xfId="3352" xr:uid="{00000000-0005-0000-0000-00003D0D0000}"/>
    <cellStyle name="40% - Colore 5 2 2 3 3" xfId="3353" xr:uid="{00000000-0005-0000-0000-00003E0D0000}"/>
    <cellStyle name="40% - Colore 5 2 2 3_Ark1" xfId="3354" xr:uid="{00000000-0005-0000-0000-00003F0D0000}"/>
    <cellStyle name="40% - Colore 5 2 2 4" xfId="3355" xr:uid="{00000000-0005-0000-0000-0000400D0000}"/>
    <cellStyle name="40% - Colore 5 2 2 4 2" xfId="3356" xr:uid="{00000000-0005-0000-0000-0000410D0000}"/>
    <cellStyle name="40% - Colore 5 2 2 5" xfId="3357" xr:uid="{00000000-0005-0000-0000-0000420D0000}"/>
    <cellStyle name="40% - Colore 5 2 2 6" xfId="3358" xr:uid="{00000000-0005-0000-0000-0000430D0000}"/>
    <cellStyle name="40% - Colore 5 2 2 7" xfId="3359" xr:uid="{00000000-0005-0000-0000-0000440D0000}"/>
    <cellStyle name="40% - Colore 5 2 2_8. Schibsted Classified_Acc" xfId="3360" xr:uid="{00000000-0005-0000-0000-0000450D0000}"/>
    <cellStyle name="40% - Colore 5 2 3" xfId="3361" xr:uid="{00000000-0005-0000-0000-0000460D0000}"/>
    <cellStyle name="40% - Colore 5 2 3 2" xfId="3362" xr:uid="{00000000-0005-0000-0000-0000470D0000}"/>
    <cellStyle name="40% - Colore 5 2 3 2 2" xfId="3363" xr:uid="{00000000-0005-0000-0000-0000480D0000}"/>
    <cellStyle name="40% - Colore 5 2 3 2 3" xfId="3364" xr:uid="{00000000-0005-0000-0000-0000490D0000}"/>
    <cellStyle name="40% - Colore 5 2 3 2_Ark1" xfId="3365" xr:uid="{00000000-0005-0000-0000-00004A0D0000}"/>
    <cellStyle name="40% - Colore 5 2 3 3" xfId="3366" xr:uid="{00000000-0005-0000-0000-00004B0D0000}"/>
    <cellStyle name="40% - Colore 5 2 3 4" xfId="3367" xr:uid="{00000000-0005-0000-0000-00004C0D0000}"/>
    <cellStyle name="40% - Colore 5 2 3 5" xfId="3368" xr:uid="{00000000-0005-0000-0000-00004D0D0000}"/>
    <cellStyle name="40% - Colore 5 2 3_Ark1" xfId="3369" xr:uid="{00000000-0005-0000-0000-00004E0D0000}"/>
    <cellStyle name="40% - Colore 5 2 4" xfId="3370" xr:uid="{00000000-0005-0000-0000-00004F0D0000}"/>
    <cellStyle name="40% - Colore 5 2 4 2" xfId="3371" xr:uid="{00000000-0005-0000-0000-0000500D0000}"/>
    <cellStyle name="40% - Colore 5 2 4 3" xfId="3372" xr:uid="{00000000-0005-0000-0000-0000510D0000}"/>
    <cellStyle name="40% - Colore 5 2 4_Ark1" xfId="3373" xr:uid="{00000000-0005-0000-0000-0000520D0000}"/>
    <cellStyle name="40% - Colore 5 2 5" xfId="3374" xr:uid="{00000000-0005-0000-0000-0000530D0000}"/>
    <cellStyle name="40% - Colore 5 2 5 2" xfId="3375" xr:uid="{00000000-0005-0000-0000-0000540D0000}"/>
    <cellStyle name="40% - Colore 5 2 6" xfId="3376" xr:uid="{00000000-0005-0000-0000-0000550D0000}"/>
    <cellStyle name="40% - Colore 5 2 7" xfId="3377" xr:uid="{00000000-0005-0000-0000-0000560D0000}"/>
    <cellStyle name="40% - Colore 5 2 8" xfId="3378" xr:uid="{00000000-0005-0000-0000-0000570D0000}"/>
    <cellStyle name="40% - Colore 5 2 9" xfId="3379" xr:uid="{00000000-0005-0000-0000-0000580D0000}"/>
    <cellStyle name="40% - Colore 5 2_8. ONLINE CLASSIFIEDS" xfId="3380" xr:uid="{00000000-0005-0000-0000-0000590D0000}"/>
    <cellStyle name="40% - Colore 5 20" xfId="3381" xr:uid="{00000000-0005-0000-0000-00005A0D0000}"/>
    <cellStyle name="40% - Colore 5 21" xfId="3382" xr:uid="{00000000-0005-0000-0000-00005B0D0000}"/>
    <cellStyle name="40% - Colore 5 3" xfId="3383" xr:uid="{00000000-0005-0000-0000-00005C0D0000}"/>
    <cellStyle name="40% - Colore 5 3 2" xfId="3384" xr:uid="{00000000-0005-0000-0000-00005D0D0000}"/>
    <cellStyle name="40% - Colore 5 3 2 2" xfId="3385" xr:uid="{00000000-0005-0000-0000-00005E0D0000}"/>
    <cellStyle name="40% - Colore 5 3 2 3" xfId="3386" xr:uid="{00000000-0005-0000-0000-00005F0D0000}"/>
    <cellStyle name="40% - Colore 5 3 2 3 2" xfId="3387" xr:uid="{00000000-0005-0000-0000-0000600D0000}"/>
    <cellStyle name="40% - Colore 5 3 2 4" xfId="3388" xr:uid="{00000000-0005-0000-0000-0000610D0000}"/>
    <cellStyle name="40% - Colore 5 3 2 5" xfId="3389" xr:uid="{00000000-0005-0000-0000-0000620D0000}"/>
    <cellStyle name="40% - Colore 5 3 3" xfId="3390" xr:uid="{00000000-0005-0000-0000-0000630D0000}"/>
    <cellStyle name="40% - Colore 5 3 3 2" xfId="3391" xr:uid="{00000000-0005-0000-0000-0000640D0000}"/>
    <cellStyle name="40% - Colore 5 3 3 3" xfId="3392" xr:uid="{00000000-0005-0000-0000-0000650D0000}"/>
    <cellStyle name="40% - Colore 5 3 3_Ark1" xfId="3393" xr:uid="{00000000-0005-0000-0000-0000660D0000}"/>
    <cellStyle name="40% - Colore 5 3 4" xfId="3394" xr:uid="{00000000-0005-0000-0000-0000670D0000}"/>
    <cellStyle name="40% - Colore 5 3 4 2" xfId="3395" xr:uid="{00000000-0005-0000-0000-0000680D0000}"/>
    <cellStyle name="40% - Colore 5 3 5" xfId="3396" xr:uid="{00000000-0005-0000-0000-0000690D0000}"/>
    <cellStyle name="40% - Colore 5 3 6" xfId="3397" xr:uid="{00000000-0005-0000-0000-00006A0D0000}"/>
    <cellStyle name="40% - Colore 5 3 7" xfId="3398" xr:uid="{00000000-0005-0000-0000-00006B0D0000}"/>
    <cellStyle name="40% - Colore 5 3_8. Schibsted Classified_Acc" xfId="3399" xr:uid="{00000000-0005-0000-0000-00006C0D0000}"/>
    <cellStyle name="40% - Colore 5 4" xfId="3400" xr:uid="{00000000-0005-0000-0000-00006D0D0000}"/>
    <cellStyle name="40% - Colore 5 4 2" xfId="3401" xr:uid="{00000000-0005-0000-0000-00006E0D0000}"/>
    <cellStyle name="40% - Colore 5 4 2 2" xfId="3402" xr:uid="{00000000-0005-0000-0000-00006F0D0000}"/>
    <cellStyle name="40% - Colore 5 4 2 3" xfId="3403" xr:uid="{00000000-0005-0000-0000-0000700D0000}"/>
    <cellStyle name="40% - Colore 5 4 2_Ark1" xfId="3404" xr:uid="{00000000-0005-0000-0000-0000710D0000}"/>
    <cellStyle name="40% - Colore 5 4 3" xfId="3405" xr:uid="{00000000-0005-0000-0000-0000720D0000}"/>
    <cellStyle name="40% - Colore 5 4 3 2" xfId="3406" xr:uid="{00000000-0005-0000-0000-0000730D0000}"/>
    <cellStyle name="40% - Colore 5 4 4" xfId="3407" xr:uid="{00000000-0005-0000-0000-0000740D0000}"/>
    <cellStyle name="40% - Colore 5 4 5" xfId="3408" xr:uid="{00000000-0005-0000-0000-0000750D0000}"/>
    <cellStyle name="40% - Colore 5 4 6" xfId="3409" xr:uid="{00000000-0005-0000-0000-0000760D0000}"/>
    <cellStyle name="40% - Colore 5 4_Ark1" xfId="3410" xr:uid="{00000000-0005-0000-0000-0000770D0000}"/>
    <cellStyle name="40% - Colore 5 5" xfId="3411" xr:uid="{00000000-0005-0000-0000-0000780D0000}"/>
    <cellStyle name="40% - Colore 5 5 2" xfId="3412" xr:uid="{00000000-0005-0000-0000-0000790D0000}"/>
    <cellStyle name="40% - Colore 5 5 2 2" xfId="3413" xr:uid="{00000000-0005-0000-0000-00007A0D0000}"/>
    <cellStyle name="40% - Colore 5 5 2 3" xfId="3414" xr:uid="{00000000-0005-0000-0000-00007B0D0000}"/>
    <cellStyle name="40% - Colore 5 5 2_Ark1" xfId="3415" xr:uid="{00000000-0005-0000-0000-00007C0D0000}"/>
    <cellStyle name="40% - Colore 5 5 3" xfId="3416" xr:uid="{00000000-0005-0000-0000-00007D0D0000}"/>
    <cellStyle name="40% - Colore 5 5 4" xfId="3417" xr:uid="{00000000-0005-0000-0000-00007E0D0000}"/>
    <cellStyle name="40% - Colore 5 5 5" xfId="3418" xr:uid="{00000000-0005-0000-0000-00007F0D0000}"/>
    <cellStyle name="40% - Colore 5 5_Ark1" xfId="3419" xr:uid="{00000000-0005-0000-0000-0000800D0000}"/>
    <cellStyle name="40% - Colore 5 6" xfId="3420" xr:uid="{00000000-0005-0000-0000-0000810D0000}"/>
    <cellStyle name="40% - Colore 5 6 2" xfId="3421" xr:uid="{00000000-0005-0000-0000-0000820D0000}"/>
    <cellStyle name="40% - Colore 5 6 2 2" xfId="3422" xr:uid="{00000000-0005-0000-0000-0000830D0000}"/>
    <cellStyle name="40% - Colore 5 6 2_Ark1" xfId="3423" xr:uid="{00000000-0005-0000-0000-0000840D0000}"/>
    <cellStyle name="40% - Colore 5 6 3" xfId="3424" xr:uid="{00000000-0005-0000-0000-0000850D0000}"/>
    <cellStyle name="40% - Colore 5 6 4" xfId="3425" xr:uid="{00000000-0005-0000-0000-0000860D0000}"/>
    <cellStyle name="40% - Colore 5 6_Ark1" xfId="3426" xr:uid="{00000000-0005-0000-0000-0000870D0000}"/>
    <cellStyle name="40% - Colore 5 7" xfId="3427" xr:uid="{00000000-0005-0000-0000-0000880D0000}"/>
    <cellStyle name="40% - Colore 5 7 2" xfId="3428" xr:uid="{00000000-0005-0000-0000-0000890D0000}"/>
    <cellStyle name="40% - Colore 5 7 2 2" xfId="3429" xr:uid="{00000000-0005-0000-0000-00008A0D0000}"/>
    <cellStyle name="40% - Colore 5 7 2_Ark1" xfId="3430" xr:uid="{00000000-0005-0000-0000-00008B0D0000}"/>
    <cellStyle name="40% - Colore 5 7 3" xfId="3431" xr:uid="{00000000-0005-0000-0000-00008C0D0000}"/>
    <cellStyle name="40% - Colore 5 7 4" xfId="3432" xr:uid="{00000000-0005-0000-0000-00008D0D0000}"/>
    <cellStyle name="40% - Colore 5 7_Ark1" xfId="3433" xr:uid="{00000000-0005-0000-0000-00008E0D0000}"/>
    <cellStyle name="40% - Colore 5 8" xfId="3434" xr:uid="{00000000-0005-0000-0000-00008F0D0000}"/>
    <cellStyle name="40% - Colore 5 8 2" xfId="3435" xr:uid="{00000000-0005-0000-0000-0000900D0000}"/>
    <cellStyle name="40% - Colore 5 8 2 2" xfId="3436" xr:uid="{00000000-0005-0000-0000-0000910D0000}"/>
    <cellStyle name="40% - Colore 5 8 2_Ark1" xfId="3437" xr:uid="{00000000-0005-0000-0000-0000920D0000}"/>
    <cellStyle name="40% - Colore 5 8 3" xfId="3438" xr:uid="{00000000-0005-0000-0000-0000930D0000}"/>
    <cellStyle name="40% - Colore 5 8_Ark1" xfId="3439" xr:uid="{00000000-0005-0000-0000-0000940D0000}"/>
    <cellStyle name="40% - Colore 5 9" xfId="3440" xr:uid="{00000000-0005-0000-0000-0000950D0000}"/>
    <cellStyle name="40% - Colore 5 9 2" xfId="3441" xr:uid="{00000000-0005-0000-0000-0000960D0000}"/>
    <cellStyle name="40% - Colore 5 9 3" xfId="3442" xr:uid="{00000000-0005-0000-0000-0000970D0000}"/>
    <cellStyle name="40% - Colore 5 9_Ark1" xfId="3443" xr:uid="{00000000-0005-0000-0000-0000980D0000}"/>
    <cellStyle name="40% - Colore 5_8. ONLINE CLASSIFIEDS" xfId="3444" xr:uid="{00000000-0005-0000-0000-0000990D0000}"/>
    <cellStyle name="40% - Colore 6" xfId="3445" xr:uid="{00000000-0005-0000-0000-00009A0D0000}"/>
    <cellStyle name="40% - Colore 6 10" xfId="3446" xr:uid="{00000000-0005-0000-0000-00009B0D0000}"/>
    <cellStyle name="40% - Colore 6 10 2" xfId="3447" xr:uid="{00000000-0005-0000-0000-00009C0D0000}"/>
    <cellStyle name="40% - Colore 6 10 3" xfId="3448" xr:uid="{00000000-0005-0000-0000-00009D0D0000}"/>
    <cellStyle name="40% - Colore 6 10_Ark1" xfId="3449" xr:uid="{00000000-0005-0000-0000-00009E0D0000}"/>
    <cellStyle name="40% - Colore 6 11" xfId="3450" xr:uid="{00000000-0005-0000-0000-00009F0D0000}"/>
    <cellStyle name="40% - Colore 6 11 2" xfId="3451" xr:uid="{00000000-0005-0000-0000-0000A00D0000}"/>
    <cellStyle name="40% - Colore 6 11_Ark1" xfId="3452" xr:uid="{00000000-0005-0000-0000-0000A10D0000}"/>
    <cellStyle name="40% - Colore 6 12" xfId="3453" xr:uid="{00000000-0005-0000-0000-0000A20D0000}"/>
    <cellStyle name="40% - Colore 6 13" xfId="3454" xr:uid="{00000000-0005-0000-0000-0000A30D0000}"/>
    <cellStyle name="40% - Colore 6 14" xfId="3455" xr:uid="{00000000-0005-0000-0000-0000A40D0000}"/>
    <cellStyle name="40% - Colore 6 15" xfId="3456" xr:uid="{00000000-0005-0000-0000-0000A50D0000}"/>
    <cellStyle name="40% - Colore 6 16" xfId="3457" xr:uid="{00000000-0005-0000-0000-0000A60D0000}"/>
    <cellStyle name="40% - Colore 6 17" xfId="3458" xr:uid="{00000000-0005-0000-0000-0000A70D0000}"/>
    <cellStyle name="40% - Colore 6 18" xfId="3459" xr:uid="{00000000-0005-0000-0000-0000A80D0000}"/>
    <cellStyle name="40% - Colore 6 19" xfId="3460" xr:uid="{00000000-0005-0000-0000-0000A90D0000}"/>
    <cellStyle name="40% - Colore 6 2" xfId="3461" xr:uid="{00000000-0005-0000-0000-0000AA0D0000}"/>
    <cellStyle name="40% - Colore 6 2 10" xfId="3462" xr:uid="{00000000-0005-0000-0000-0000AB0D0000}"/>
    <cellStyle name="40% - Colore 6 2 2" xfId="3463" xr:uid="{00000000-0005-0000-0000-0000AC0D0000}"/>
    <cellStyle name="40% - Colore 6 2 2 2" xfId="3464" xr:uid="{00000000-0005-0000-0000-0000AD0D0000}"/>
    <cellStyle name="40% - Colore 6 2 2 3" xfId="3465" xr:uid="{00000000-0005-0000-0000-0000AE0D0000}"/>
    <cellStyle name="40% - Colore 6 2 2 3 2" xfId="3466" xr:uid="{00000000-0005-0000-0000-0000AF0D0000}"/>
    <cellStyle name="40% - Colore 6 2 2 3 3" xfId="3467" xr:uid="{00000000-0005-0000-0000-0000B00D0000}"/>
    <cellStyle name="40% - Colore 6 2 2 3_Ark1" xfId="3468" xr:uid="{00000000-0005-0000-0000-0000B10D0000}"/>
    <cellStyle name="40% - Colore 6 2 2 4" xfId="3469" xr:uid="{00000000-0005-0000-0000-0000B20D0000}"/>
    <cellStyle name="40% - Colore 6 2 2 4 2" xfId="3470" xr:uid="{00000000-0005-0000-0000-0000B30D0000}"/>
    <cellStyle name="40% - Colore 6 2 2 5" xfId="3471" xr:uid="{00000000-0005-0000-0000-0000B40D0000}"/>
    <cellStyle name="40% - Colore 6 2 2 6" xfId="3472" xr:uid="{00000000-0005-0000-0000-0000B50D0000}"/>
    <cellStyle name="40% - Colore 6 2 2 7" xfId="3473" xr:uid="{00000000-0005-0000-0000-0000B60D0000}"/>
    <cellStyle name="40% - Colore 6 2 2_8. Schibsted Classified_Acc" xfId="3474" xr:uid="{00000000-0005-0000-0000-0000B70D0000}"/>
    <cellStyle name="40% - Colore 6 2 3" xfId="3475" xr:uid="{00000000-0005-0000-0000-0000B80D0000}"/>
    <cellStyle name="40% - Colore 6 2 3 2" xfId="3476" xr:uid="{00000000-0005-0000-0000-0000B90D0000}"/>
    <cellStyle name="40% - Colore 6 2 3 2 2" xfId="3477" xr:uid="{00000000-0005-0000-0000-0000BA0D0000}"/>
    <cellStyle name="40% - Colore 6 2 3 2 3" xfId="3478" xr:uid="{00000000-0005-0000-0000-0000BB0D0000}"/>
    <cellStyle name="40% - Colore 6 2 3 2_Ark1" xfId="3479" xr:uid="{00000000-0005-0000-0000-0000BC0D0000}"/>
    <cellStyle name="40% - Colore 6 2 3 3" xfId="3480" xr:uid="{00000000-0005-0000-0000-0000BD0D0000}"/>
    <cellStyle name="40% - Colore 6 2 3 4" xfId="3481" xr:uid="{00000000-0005-0000-0000-0000BE0D0000}"/>
    <cellStyle name="40% - Colore 6 2 3 5" xfId="3482" xr:uid="{00000000-0005-0000-0000-0000BF0D0000}"/>
    <cellStyle name="40% - Colore 6 2 3_Ark1" xfId="3483" xr:uid="{00000000-0005-0000-0000-0000C00D0000}"/>
    <cellStyle name="40% - Colore 6 2 4" xfId="3484" xr:uid="{00000000-0005-0000-0000-0000C10D0000}"/>
    <cellStyle name="40% - Colore 6 2 4 2" xfId="3485" xr:uid="{00000000-0005-0000-0000-0000C20D0000}"/>
    <cellStyle name="40% - Colore 6 2 4 3" xfId="3486" xr:uid="{00000000-0005-0000-0000-0000C30D0000}"/>
    <cellStyle name="40% - Colore 6 2 4_Ark1" xfId="3487" xr:uid="{00000000-0005-0000-0000-0000C40D0000}"/>
    <cellStyle name="40% - Colore 6 2 5" xfId="3488" xr:uid="{00000000-0005-0000-0000-0000C50D0000}"/>
    <cellStyle name="40% - Colore 6 2 5 2" xfId="3489" xr:uid="{00000000-0005-0000-0000-0000C60D0000}"/>
    <cellStyle name="40% - Colore 6 2 6" xfId="3490" xr:uid="{00000000-0005-0000-0000-0000C70D0000}"/>
    <cellStyle name="40% - Colore 6 2 7" xfId="3491" xr:uid="{00000000-0005-0000-0000-0000C80D0000}"/>
    <cellStyle name="40% - Colore 6 2 8" xfId="3492" xr:uid="{00000000-0005-0000-0000-0000C90D0000}"/>
    <cellStyle name="40% - Colore 6 2 9" xfId="3493" xr:uid="{00000000-0005-0000-0000-0000CA0D0000}"/>
    <cellStyle name="40% - Colore 6 2_8. ONLINE CLASSIFIEDS" xfId="3494" xr:uid="{00000000-0005-0000-0000-0000CB0D0000}"/>
    <cellStyle name="40% - Colore 6 20" xfId="3495" xr:uid="{00000000-0005-0000-0000-0000CC0D0000}"/>
    <cellStyle name="40% - Colore 6 21" xfId="3496" xr:uid="{00000000-0005-0000-0000-0000CD0D0000}"/>
    <cellStyle name="40% - Colore 6 3" xfId="3497" xr:uid="{00000000-0005-0000-0000-0000CE0D0000}"/>
    <cellStyle name="40% - Colore 6 3 2" xfId="3498" xr:uid="{00000000-0005-0000-0000-0000CF0D0000}"/>
    <cellStyle name="40% - Colore 6 3 2 2" xfId="3499" xr:uid="{00000000-0005-0000-0000-0000D00D0000}"/>
    <cellStyle name="40% - Colore 6 3 2 3" xfId="3500" xr:uid="{00000000-0005-0000-0000-0000D10D0000}"/>
    <cellStyle name="40% - Colore 6 3 2 3 2" xfId="3501" xr:uid="{00000000-0005-0000-0000-0000D20D0000}"/>
    <cellStyle name="40% - Colore 6 3 2 4" xfId="3502" xr:uid="{00000000-0005-0000-0000-0000D30D0000}"/>
    <cellStyle name="40% - Colore 6 3 2 5" xfId="3503" xr:uid="{00000000-0005-0000-0000-0000D40D0000}"/>
    <cellStyle name="40% - Colore 6 3 3" xfId="3504" xr:uid="{00000000-0005-0000-0000-0000D50D0000}"/>
    <cellStyle name="40% - Colore 6 3 3 2" xfId="3505" xr:uid="{00000000-0005-0000-0000-0000D60D0000}"/>
    <cellStyle name="40% - Colore 6 3 3 3" xfId="3506" xr:uid="{00000000-0005-0000-0000-0000D70D0000}"/>
    <cellStyle name="40% - Colore 6 3 3_Ark1" xfId="3507" xr:uid="{00000000-0005-0000-0000-0000D80D0000}"/>
    <cellStyle name="40% - Colore 6 3 4" xfId="3508" xr:uid="{00000000-0005-0000-0000-0000D90D0000}"/>
    <cellStyle name="40% - Colore 6 3 4 2" xfId="3509" xr:uid="{00000000-0005-0000-0000-0000DA0D0000}"/>
    <cellStyle name="40% - Colore 6 3 5" xfId="3510" xr:uid="{00000000-0005-0000-0000-0000DB0D0000}"/>
    <cellStyle name="40% - Colore 6 3 6" xfId="3511" xr:uid="{00000000-0005-0000-0000-0000DC0D0000}"/>
    <cellStyle name="40% - Colore 6 3 7" xfId="3512" xr:uid="{00000000-0005-0000-0000-0000DD0D0000}"/>
    <cellStyle name="40% - Colore 6 3_8. Schibsted Classified_Acc" xfId="3513" xr:uid="{00000000-0005-0000-0000-0000DE0D0000}"/>
    <cellStyle name="40% - Colore 6 4" xfId="3514" xr:uid="{00000000-0005-0000-0000-0000DF0D0000}"/>
    <cellStyle name="40% - Colore 6 4 2" xfId="3515" xr:uid="{00000000-0005-0000-0000-0000E00D0000}"/>
    <cellStyle name="40% - Colore 6 4 2 2" xfId="3516" xr:uid="{00000000-0005-0000-0000-0000E10D0000}"/>
    <cellStyle name="40% - Colore 6 4 2 3" xfId="3517" xr:uid="{00000000-0005-0000-0000-0000E20D0000}"/>
    <cellStyle name="40% - Colore 6 4 2_Ark1" xfId="3518" xr:uid="{00000000-0005-0000-0000-0000E30D0000}"/>
    <cellStyle name="40% - Colore 6 4 3" xfId="3519" xr:uid="{00000000-0005-0000-0000-0000E40D0000}"/>
    <cellStyle name="40% - Colore 6 4 3 2" xfId="3520" xr:uid="{00000000-0005-0000-0000-0000E50D0000}"/>
    <cellStyle name="40% - Colore 6 4 4" xfId="3521" xr:uid="{00000000-0005-0000-0000-0000E60D0000}"/>
    <cellStyle name="40% - Colore 6 4 5" xfId="3522" xr:uid="{00000000-0005-0000-0000-0000E70D0000}"/>
    <cellStyle name="40% - Colore 6 4 6" xfId="3523" xr:uid="{00000000-0005-0000-0000-0000E80D0000}"/>
    <cellStyle name="40% - Colore 6 4_Ark1" xfId="3524" xr:uid="{00000000-0005-0000-0000-0000E90D0000}"/>
    <cellStyle name="40% - Colore 6 5" xfId="3525" xr:uid="{00000000-0005-0000-0000-0000EA0D0000}"/>
    <cellStyle name="40% - Colore 6 5 2" xfId="3526" xr:uid="{00000000-0005-0000-0000-0000EB0D0000}"/>
    <cellStyle name="40% - Colore 6 5 2 2" xfId="3527" xr:uid="{00000000-0005-0000-0000-0000EC0D0000}"/>
    <cellStyle name="40% - Colore 6 5 2 3" xfId="3528" xr:uid="{00000000-0005-0000-0000-0000ED0D0000}"/>
    <cellStyle name="40% - Colore 6 5 2_Ark1" xfId="3529" xr:uid="{00000000-0005-0000-0000-0000EE0D0000}"/>
    <cellStyle name="40% - Colore 6 5 3" xfId="3530" xr:uid="{00000000-0005-0000-0000-0000EF0D0000}"/>
    <cellStyle name="40% - Colore 6 5 4" xfId="3531" xr:uid="{00000000-0005-0000-0000-0000F00D0000}"/>
    <cellStyle name="40% - Colore 6 5 5" xfId="3532" xr:uid="{00000000-0005-0000-0000-0000F10D0000}"/>
    <cellStyle name="40% - Colore 6 5_Ark1" xfId="3533" xr:uid="{00000000-0005-0000-0000-0000F20D0000}"/>
    <cellStyle name="40% - Colore 6 6" xfId="3534" xr:uid="{00000000-0005-0000-0000-0000F30D0000}"/>
    <cellStyle name="40% - Colore 6 6 2" xfId="3535" xr:uid="{00000000-0005-0000-0000-0000F40D0000}"/>
    <cellStyle name="40% - Colore 6 6 2 2" xfId="3536" xr:uid="{00000000-0005-0000-0000-0000F50D0000}"/>
    <cellStyle name="40% - Colore 6 6 2_Ark1" xfId="3537" xr:uid="{00000000-0005-0000-0000-0000F60D0000}"/>
    <cellStyle name="40% - Colore 6 6 3" xfId="3538" xr:uid="{00000000-0005-0000-0000-0000F70D0000}"/>
    <cellStyle name="40% - Colore 6 6 4" xfId="3539" xr:uid="{00000000-0005-0000-0000-0000F80D0000}"/>
    <cellStyle name="40% - Colore 6 6_Ark1" xfId="3540" xr:uid="{00000000-0005-0000-0000-0000F90D0000}"/>
    <cellStyle name="40% - Colore 6 7" xfId="3541" xr:uid="{00000000-0005-0000-0000-0000FA0D0000}"/>
    <cellStyle name="40% - Colore 6 7 2" xfId="3542" xr:uid="{00000000-0005-0000-0000-0000FB0D0000}"/>
    <cellStyle name="40% - Colore 6 7 2 2" xfId="3543" xr:uid="{00000000-0005-0000-0000-0000FC0D0000}"/>
    <cellStyle name="40% - Colore 6 7 2_Ark1" xfId="3544" xr:uid="{00000000-0005-0000-0000-0000FD0D0000}"/>
    <cellStyle name="40% - Colore 6 7 3" xfId="3545" xr:uid="{00000000-0005-0000-0000-0000FE0D0000}"/>
    <cellStyle name="40% - Colore 6 7 4" xfId="3546" xr:uid="{00000000-0005-0000-0000-0000FF0D0000}"/>
    <cellStyle name="40% - Colore 6 7_Ark1" xfId="3547" xr:uid="{00000000-0005-0000-0000-0000000E0000}"/>
    <cellStyle name="40% - Colore 6 8" xfId="3548" xr:uid="{00000000-0005-0000-0000-0000010E0000}"/>
    <cellStyle name="40% - Colore 6 8 2" xfId="3549" xr:uid="{00000000-0005-0000-0000-0000020E0000}"/>
    <cellStyle name="40% - Colore 6 8 2 2" xfId="3550" xr:uid="{00000000-0005-0000-0000-0000030E0000}"/>
    <cellStyle name="40% - Colore 6 8 2_Ark1" xfId="3551" xr:uid="{00000000-0005-0000-0000-0000040E0000}"/>
    <cellStyle name="40% - Colore 6 8 3" xfId="3552" xr:uid="{00000000-0005-0000-0000-0000050E0000}"/>
    <cellStyle name="40% - Colore 6 8_Ark1" xfId="3553" xr:uid="{00000000-0005-0000-0000-0000060E0000}"/>
    <cellStyle name="40% - Colore 6 9" xfId="3554" xr:uid="{00000000-0005-0000-0000-0000070E0000}"/>
    <cellStyle name="40% - Colore 6 9 2" xfId="3555" xr:uid="{00000000-0005-0000-0000-0000080E0000}"/>
    <cellStyle name="40% - Colore 6 9 3" xfId="3556" xr:uid="{00000000-0005-0000-0000-0000090E0000}"/>
    <cellStyle name="40% - Colore 6 9_Ark1" xfId="3557" xr:uid="{00000000-0005-0000-0000-00000A0E0000}"/>
    <cellStyle name="40% - Colore 6_8. ONLINE CLASSIFIEDS" xfId="3558" xr:uid="{00000000-0005-0000-0000-00000B0E0000}"/>
    <cellStyle name="40% - Énfasis1" xfId="3559" xr:uid="{00000000-0005-0000-0000-00000C0E0000}"/>
    <cellStyle name="40% - Énfasis1 2" xfId="3560" xr:uid="{00000000-0005-0000-0000-00000D0E0000}"/>
    <cellStyle name="40% - Énfasis2" xfId="3561" xr:uid="{00000000-0005-0000-0000-00000E0E0000}"/>
    <cellStyle name="40% - Énfasis2 2" xfId="3562" xr:uid="{00000000-0005-0000-0000-00000F0E0000}"/>
    <cellStyle name="40% - Énfasis3" xfId="3563" xr:uid="{00000000-0005-0000-0000-0000100E0000}"/>
    <cellStyle name="40% - Énfasis3 2" xfId="3564" xr:uid="{00000000-0005-0000-0000-0000110E0000}"/>
    <cellStyle name="40% - Énfasis4" xfId="3565" xr:uid="{00000000-0005-0000-0000-0000120E0000}"/>
    <cellStyle name="40% - Énfasis4 2" xfId="3566" xr:uid="{00000000-0005-0000-0000-0000130E0000}"/>
    <cellStyle name="40% - Énfasis5" xfId="3567" xr:uid="{00000000-0005-0000-0000-0000140E0000}"/>
    <cellStyle name="40% - Énfasis5 2" xfId="3568" xr:uid="{00000000-0005-0000-0000-0000150E0000}"/>
    <cellStyle name="40% - Énfasis6" xfId="3569" xr:uid="{00000000-0005-0000-0000-0000160E0000}"/>
    <cellStyle name="40% - Énfasis6 2" xfId="3570" xr:uid="{00000000-0005-0000-0000-0000170E0000}"/>
    <cellStyle name="40% - uthevingsfarge 1 10" xfId="3571" xr:uid="{00000000-0005-0000-0000-0000180E0000}"/>
    <cellStyle name="40% - uthevingsfarge 1 2" xfId="3572" xr:uid="{00000000-0005-0000-0000-0000190E0000}"/>
    <cellStyle name="40% - uthevingsfarge 1 2 2" xfId="3573" xr:uid="{00000000-0005-0000-0000-00001A0E0000}"/>
    <cellStyle name="40% - uthevingsfarge 1 2 3" xfId="37071" xr:uid="{00000000-0005-0000-0000-00001B0E0000}"/>
    <cellStyle name="40% - uthevingsfarge 1 2_coches.n" xfId="3574" xr:uid="{00000000-0005-0000-0000-00001C0E0000}"/>
    <cellStyle name="40% - uthevingsfarge 1 3" xfId="3575" xr:uid="{00000000-0005-0000-0000-00001D0E0000}"/>
    <cellStyle name="40% - uthevingsfarge 1 4" xfId="3576" xr:uid="{00000000-0005-0000-0000-00001E0E0000}"/>
    <cellStyle name="40% - uthevingsfarge 1 4 10" xfId="3577" xr:uid="{00000000-0005-0000-0000-00001F0E0000}"/>
    <cellStyle name="40% - uthevingsfarge 1 4 10 2" xfId="3578" xr:uid="{00000000-0005-0000-0000-0000200E0000}"/>
    <cellStyle name="40% - uthevingsfarge 1 4 10 3" xfId="3579" xr:uid="{00000000-0005-0000-0000-0000210E0000}"/>
    <cellStyle name="40% - uthevingsfarge 1 4 10_Ark1" xfId="3580" xr:uid="{00000000-0005-0000-0000-0000220E0000}"/>
    <cellStyle name="40% - uthevingsfarge 1 4 11" xfId="3581" xr:uid="{00000000-0005-0000-0000-0000230E0000}"/>
    <cellStyle name="40% - uthevingsfarge 1 4 11 2" xfId="3582" xr:uid="{00000000-0005-0000-0000-0000240E0000}"/>
    <cellStyle name="40% - uthevingsfarge 1 4 11_Ark1" xfId="3583" xr:uid="{00000000-0005-0000-0000-0000250E0000}"/>
    <cellStyle name="40% - uthevingsfarge 1 4 12" xfId="3584" xr:uid="{00000000-0005-0000-0000-0000260E0000}"/>
    <cellStyle name="40% - uthevingsfarge 1 4 13" xfId="3585" xr:uid="{00000000-0005-0000-0000-0000270E0000}"/>
    <cellStyle name="40% - uthevingsfarge 1 4 14" xfId="3586" xr:uid="{00000000-0005-0000-0000-0000280E0000}"/>
    <cellStyle name="40% - uthevingsfarge 1 4 15" xfId="3587" xr:uid="{00000000-0005-0000-0000-0000290E0000}"/>
    <cellStyle name="40% - uthevingsfarge 1 4 16" xfId="3588" xr:uid="{00000000-0005-0000-0000-00002A0E0000}"/>
    <cellStyle name="40% - uthevingsfarge 1 4 17" xfId="3589" xr:uid="{00000000-0005-0000-0000-00002B0E0000}"/>
    <cellStyle name="40% - uthevingsfarge 1 4 18" xfId="3590" xr:uid="{00000000-0005-0000-0000-00002C0E0000}"/>
    <cellStyle name="40% - uthevingsfarge 1 4 19" xfId="3591" xr:uid="{00000000-0005-0000-0000-00002D0E0000}"/>
    <cellStyle name="40% - uthevingsfarge 1 4 2" xfId="3592" xr:uid="{00000000-0005-0000-0000-00002E0E0000}"/>
    <cellStyle name="40% - uthevingsfarge 1 4 2 10" xfId="3593" xr:uid="{00000000-0005-0000-0000-00002F0E0000}"/>
    <cellStyle name="40% - uthevingsfarge 1 4 2 10 2" xfId="3594" xr:uid="{00000000-0005-0000-0000-0000300E0000}"/>
    <cellStyle name="40% - uthevingsfarge 1 4 2 10 3" xfId="3595" xr:uid="{00000000-0005-0000-0000-0000310E0000}"/>
    <cellStyle name="40% - uthevingsfarge 1 4 2 10_Ark1" xfId="3596" xr:uid="{00000000-0005-0000-0000-0000320E0000}"/>
    <cellStyle name="40% - uthevingsfarge 1 4 2 11" xfId="3597" xr:uid="{00000000-0005-0000-0000-0000330E0000}"/>
    <cellStyle name="40% - uthevingsfarge 1 4 2 11 2" xfId="3598" xr:uid="{00000000-0005-0000-0000-0000340E0000}"/>
    <cellStyle name="40% - uthevingsfarge 1 4 2 11_Ark1" xfId="3599" xr:uid="{00000000-0005-0000-0000-0000350E0000}"/>
    <cellStyle name="40% - uthevingsfarge 1 4 2 12" xfId="3600" xr:uid="{00000000-0005-0000-0000-0000360E0000}"/>
    <cellStyle name="40% - uthevingsfarge 1 4 2 13" xfId="3601" xr:uid="{00000000-0005-0000-0000-0000370E0000}"/>
    <cellStyle name="40% - uthevingsfarge 1 4 2 14" xfId="3602" xr:uid="{00000000-0005-0000-0000-0000380E0000}"/>
    <cellStyle name="40% - uthevingsfarge 1 4 2 15" xfId="3603" xr:uid="{00000000-0005-0000-0000-0000390E0000}"/>
    <cellStyle name="40% - uthevingsfarge 1 4 2 16" xfId="3604" xr:uid="{00000000-0005-0000-0000-00003A0E0000}"/>
    <cellStyle name="40% - uthevingsfarge 1 4 2 17" xfId="3605" xr:uid="{00000000-0005-0000-0000-00003B0E0000}"/>
    <cellStyle name="40% - uthevingsfarge 1 4 2 18" xfId="3606" xr:uid="{00000000-0005-0000-0000-00003C0E0000}"/>
    <cellStyle name="40% - uthevingsfarge 1 4 2 19" xfId="3607" xr:uid="{00000000-0005-0000-0000-00003D0E0000}"/>
    <cellStyle name="40% - uthevingsfarge 1 4 2 2" xfId="3608" xr:uid="{00000000-0005-0000-0000-00003E0E0000}"/>
    <cellStyle name="40% - uthevingsfarge 1 4 2 2 10" xfId="3609" xr:uid="{00000000-0005-0000-0000-00003F0E0000}"/>
    <cellStyle name="40% - uthevingsfarge 1 4 2 2 2" xfId="3610" xr:uid="{00000000-0005-0000-0000-0000400E0000}"/>
    <cellStyle name="40% - uthevingsfarge 1 4 2 2 2 2" xfId="3611" xr:uid="{00000000-0005-0000-0000-0000410E0000}"/>
    <cellStyle name="40% - uthevingsfarge 1 4 2 2 2 3" xfId="3612" xr:uid="{00000000-0005-0000-0000-0000420E0000}"/>
    <cellStyle name="40% - uthevingsfarge 1 4 2 2 2 3 2" xfId="3613" xr:uid="{00000000-0005-0000-0000-0000430E0000}"/>
    <cellStyle name="40% - uthevingsfarge 1 4 2 2 2 3 3" xfId="3614" xr:uid="{00000000-0005-0000-0000-0000440E0000}"/>
    <cellStyle name="40% - uthevingsfarge 1 4 2 2 2 3_Ark1" xfId="3615" xr:uid="{00000000-0005-0000-0000-0000450E0000}"/>
    <cellStyle name="40% - uthevingsfarge 1 4 2 2 2 4" xfId="3616" xr:uid="{00000000-0005-0000-0000-0000460E0000}"/>
    <cellStyle name="40% - uthevingsfarge 1 4 2 2 2 4 2" xfId="3617" xr:uid="{00000000-0005-0000-0000-0000470E0000}"/>
    <cellStyle name="40% - uthevingsfarge 1 4 2 2 2 5" xfId="3618" xr:uid="{00000000-0005-0000-0000-0000480E0000}"/>
    <cellStyle name="40% - uthevingsfarge 1 4 2 2 2 6" xfId="3619" xr:uid="{00000000-0005-0000-0000-0000490E0000}"/>
    <cellStyle name="40% - uthevingsfarge 1 4 2 2 2 7" xfId="3620" xr:uid="{00000000-0005-0000-0000-00004A0E0000}"/>
    <cellStyle name="40% - uthevingsfarge 1 4 2 2 2_8. Schibsted Classified_Acc" xfId="3621" xr:uid="{00000000-0005-0000-0000-00004B0E0000}"/>
    <cellStyle name="40% - uthevingsfarge 1 4 2 2 3" xfId="3622" xr:uid="{00000000-0005-0000-0000-00004C0E0000}"/>
    <cellStyle name="40% - uthevingsfarge 1 4 2 2 3 2" xfId="3623" xr:uid="{00000000-0005-0000-0000-00004D0E0000}"/>
    <cellStyle name="40% - uthevingsfarge 1 4 2 2 3 2 2" xfId="3624" xr:uid="{00000000-0005-0000-0000-00004E0E0000}"/>
    <cellStyle name="40% - uthevingsfarge 1 4 2 2 3 2 3" xfId="3625" xr:uid="{00000000-0005-0000-0000-00004F0E0000}"/>
    <cellStyle name="40% - uthevingsfarge 1 4 2 2 3 2_Ark1" xfId="3626" xr:uid="{00000000-0005-0000-0000-0000500E0000}"/>
    <cellStyle name="40% - uthevingsfarge 1 4 2 2 3 3" xfId="3627" xr:uid="{00000000-0005-0000-0000-0000510E0000}"/>
    <cellStyle name="40% - uthevingsfarge 1 4 2 2 3 4" xfId="3628" xr:uid="{00000000-0005-0000-0000-0000520E0000}"/>
    <cellStyle name="40% - uthevingsfarge 1 4 2 2 3 5" xfId="3629" xr:uid="{00000000-0005-0000-0000-0000530E0000}"/>
    <cellStyle name="40% - uthevingsfarge 1 4 2 2 3_Ark1" xfId="3630" xr:uid="{00000000-0005-0000-0000-0000540E0000}"/>
    <cellStyle name="40% - uthevingsfarge 1 4 2 2 4" xfId="3631" xr:uid="{00000000-0005-0000-0000-0000550E0000}"/>
    <cellStyle name="40% - uthevingsfarge 1 4 2 2 4 2" xfId="3632" xr:uid="{00000000-0005-0000-0000-0000560E0000}"/>
    <cellStyle name="40% - uthevingsfarge 1 4 2 2 4 3" xfId="3633" xr:uid="{00000000-0005-0000-0000-0000570E0000}"/>
    <cellStyle name="40% - uthevingsfarge 1 4 2 2 4_Ark1" xfId="3634" xr:uid="{00000000-0005-0000-0000-0000580E0000}"/>
    <cellStyle name="40% - uthevingsfarge 1 4 2 2 5" xfId="3635" xr:uid="{00000000-0005-0000-0000-0000590E0000}"/>
    <cellStyle name="40% - uthevingsfarge 1 4 2 2 5 2" xfId="3636" xr:uid="{00000000-0005-0000-0000-00005A0E0000}"/>
    <cellStyle name="40% - uthevingsfarge 1 4 2 2 6" xfId="3637" xr:uid="{00000000-0005-0000-0000-00005B0E0000}"/>
    <cellStyle name="40% - uthevingsfarge 1 4 2 2 7" xfId="3638" xr:uid="{00000000-0005-0000-0000-00005C0E0000}"/>
    <cellStyle name="40% - uthevingsfarge 1 4 2 2 8" xfId="3639" xr:uid="{00000000-0005-0000-0000-00005D0E0000}"/>
    <cellStyle name="40% - uthevingsfarge 1 4 2 2 9" xfId="3640" xr:uid="{00000000-0005-0000-0000-00005E0E0000}"/>
    <cellStyle name="40% - uthevingsfarge 1 4 2 2_8. ONLINE CLASSIFIEDS" xfId="3641" xr:uid="{00000000-0005-0000-0000-00005F0E0000}"/>
    <cellStyle name="40% - uthevingsfarge 1 4 2 20" xfId="3642" xr:uid="{00000000-0005-0000-0000-0000600E0000}"/>
    <cellStyle name="40% - uthevingsfarge 1 4 2 21" xfId="3643" xr:uid="{00000000-0005-0000-0000-0000610E0000}"/>
    <cellStyle name="40% - uthevingsfarge 1 4 2 3" xfId="3644" xr:uid="{00000000-0005-0000-0000-0000620E0000}"/>
    <cellStyle name="40% - uthevingsfarge 1 4 2 3 2" xfId="3645" xr:uid="{00000000-0005-0000-0000-0000630E0000}"/>
    <cellStyle name="40% - uthevingsfarge 1 4 2 3 2 2" xfId="3646" xr:uid="{00000000-0005-0000-0000-0000640E0000}"/>
    <cellStyle name="40% - uthevingsfarge 1 4 2 3 2 3" xfId="3647" xr:uid="{00000000-0005-0000-0000-0000650E0000}"/>
    <cellStyle name="40% - uthevingsfarge 1 4 2 3 2 3 2" xfId="3648" xr:uid="{00000000-0005-0000-0000-0000660E0000}"/>
    <cellStyle name="40% - uthevingsfarge 1 4 2 3 2 4" xfId="3649" xr:uid="{00000000-0005-0000-0000-0000670E0000}"/>
    <cellStyle name="40% - uthevingsfarge 1 4 2 3 2 5" xfId="3650" xr:uid="{00000000-0005-0000-0000-0000680E0000}"/>
    <cellStyle name="40% - uthevingsfarge 1 4 2 3 3" xfId="3651" xr:uid="{00000000-0005-0000-0000-0000690E0000}"/>
    <cellStyle name="40% - uthevingsfarge 1 4 2 3 3 2" xfId="3652" xr:uid="{00000000-0005-0000-0000-00006A0E0000}"/>
    <cellStyle name="40% - uthevingsfarge 1 4 2 3 3 3" xfId="3653" xr:uid="{00000000-0005-0000-0000-00006B0E0000}"/>
    <cellStyle name="40% - uthevingsfarge 1 4 2 3 3_Ark1" xfId="3654" xr:uid="{00000000-0005-0000-0000-00006C0E0000}"/>
    <cellStyle name="40% - uthevingsfarge 1 4 2 3 4" xfId="3655" xr:uid="{00000000-0005-0000-0000-00006D0E0000}"/>
    <cellStyle name="40% - uthevingsfarge 1 4 2 3 4 2" xfId="3656" xr:uid="{00000000-0005-0000-0000-00006E0E0000}"/>
    <cellStyle name="40% - uthevingsfarge 1 4 2 3 5" xfId="3657" xr:uid="{00000000-0005-0000-0000-00006F0E0000}"/>
    <cellStyle name="40% - uthevingsfarge 1 4 2 3 6" xfId="3658" xr:uid="{00000000-0005-0000-0000-0000700E0000}"/>
    <cellStyle name="40% - uthevingsfarge 1 4 2 3 7" xfId="3659" xr:uid="{00000000-0005-0000-0000-0000710E0000}"/>
    <cellStyle name="40% - uthevingsfarge 1 4 2 3_8. Schibsted Classified_Acc" xfId="3660" xr:uid="{00000000-0005-0000-0000-0000720E0000}"/>
    <cellStyle name="40% - uthevingsfarge 1 4 2 4" xfId="3661" xr:uid="{00000000-0005-0000-0000-0000730E0000}"/>
    <cellStyle name="40% - uthevingsfarge 1 4 2 4 2" xfId="3662" xr:uid="{00000000-0005-0000-0000-0000740E0000}"/>
    <cellStyle name="40% - uthevingsfarge 1 4 2 4 2 2" xfId="3663" xr:uid="{00000000-0005-0000-0000-0000750E0000}"/>
    <cellStyle name="40% - uthevingsfarge 1 4 2 4 2 3" xfId="3664" xr:uid="{00000000-0005-0000-0000-0000760E0000}"/>
    <cellStyle name="40% - uthevingsfarge 1 4 2 4 2_Ark1" xfId="3665" xr:uid="{00000000-0005-0000-0000-0000770E0000}"/>
    <cellStyle name="40% - uthevingsfarge 1 4 2 4 3" xfId="3666" xr:uid="{00000000-0005-0000-0000-0000780E0000}"/>
    <cellStyle name="40% - uthevingsfarge 1 4 2 4 3 2" xfId="3667" xr:uid="{00000000-0005-0000-0000-0000790E0000}"/>
    <cellStyle name="40% - uthevingsfarge 1 4 2 4 4" xfId="3668" xr:uid="{00000000-0005-0000-0000-00007A0E0000}"/>
    <cellStyle name="40% - uthevingsfarge 1 4 2 4 5" xfId="3669" xr:uid="{00000000-0005-0000-0000-00007B0E0000}"/>
    <cellStyle name="40% - uthevingsfarge 1 4 2 4 6" xfId="3670" xr:uid="{00000000-0005-0000-0000-00007C0E0000}"/>
    <cellStyle name="40% - uthevingsfarge 1 4 2 4_Ark1" xfId="3671" xr:uid="{00000000-0005-0000-0000-00007D0E0000}"/>
    <cellStyle name="40% - uthevingsfarge 1 4 2 5" xfId="3672" xr:uid="{00000000-0005-0000-0000-00007E0E0000}"/>
    <cellStyle name="40% - uthevingsfarge 1 4 2 5 2" xfId="3673" xr:uid="{00000000-0005-0000-0000-00007F0E0000}"/>
    <cellStyle name="40% - uthevingsfarge 1 4 2 5 2 2" xfId="3674" xr:uid="{00000000-0005-0000-0000-0000800E0000}"/>
    <cellStyle name="40% - uthevingsfarge 1 4 2 5 2 3" xfId="3675" xr:uid="{00000000-0005-0000-0000-0000810E0000}"/>
    <cellStyle name="40% - uthevingsfarge 1 4 2 5 2_Ark1" xfId="3676" xr:uid="{00000000-0005-0000-0000-0000820E0000}"/>
    <cellStyle name="40% - uthevingsfarge 1 4 2 5 3" xfId="3677" xr:uid="{00000000-0005-0000-0000-0000830E0000}"/>
    <cellStyle name="40% - uthevingsfarge 1 4 2 5 4" xfId="3678" xr:uid="{00000000-0005-0000-0000-0000840E0000}"/>
    <cellStyle name="40% - uthevingsfarge 1 4 2 5 5" xfId="3679" xr:uid="{00000000-0005-0000-0000-0000850E0000}"/>
    <cellStyle name="40% - uthevingsfarge 1 4 2 5_Ark1" xfId="3680" xr:uid="{00000000-0005-0000-0000-0000860E0000}"/>
    <cellStyle name="40% - uthevingsfarge 1 4 2 6" xfId="3681" xr:uid="{00000000-0005-0000-0000-0000870E0000}"/>
    <cellStyle name="40% - uthevingsfarge 1 4 2 6 2" xfId="3682" xr:uid="{00000000-0005-0000-0000-0000880E0000}"/>
    <cellStyle name="40% - uthevingsfarge 1 4 2 6 2 2" xfId="3683" xr:uid="{00000000-0005-0000-0000-0000890E0000}"/>
    <cellStyle name="40% - uthevingsfarge 1 4 2 6 2_Ark1" xfId="3684" xr:uid="{00000000-0005-0000-0000-00008A0E0000}"/>
    <cellStyle name="40% - uthevingsfarge 1 4 2 6 3" xfId="3685" xr:uid="{00000000-0005-0000-0000-00008B0E0000}"/>
    <cellStyle name="40% - uthevingsfarge 1 4 2 6 4" xfId="3686" xr:uid="{00000000-0005-0000-0000-00008C0E0000}"/>
    <cellStyle name="40% - uthevingsfarge 1 4 2 6_Ark1" xfId="3687" xr:uid="{00000000-0005-0000-0000-00008D0E0000}"/>
    <cellStyle name="40% - uthevingsfarge 1 4 2 7" xfId="3688" xr:uid="{00000000-0005-0000-0000-00008E0E0000}"/>
    <cellStyle name="40% - uthevingsfarge 1 4 2 7 2" xfId="3689" xr:uid="{00000000-0005-0000-0000-00008F0E0000}"/>
    <cellStyle name="40% - uthevingsfarge 1 4 2 7 2 2" xfId="3690" xr:uid="{00000000-0005-0000-0000-0000900E0000}"/>
    <cellStyle name="40% - uthevingsfarge 1 4 2 7 2_Ark1" xfId="3691" xr:uid="{00000000-0005-0000-0000-0000910E0000}"/>
    <cellStyle name="40% - uthevingsfarge 1 4 2 7 3" xfId="3692" xr:uid="{00000000-0005-0000-0000-0000920E0000}"/>
    <cellStyle name="40% - uthevingsfarge 1 4 2 7 4" xfId="3693" xr:uid="{00000000-0005-0000-0000-0000930E0000}"/>
    <cellStyle name="40% - uthevingsfarge 1 4 2 7_Ark1" xfId="3694" xr:uid="{00000000-0005-0000-0000-0000940E0000}"/>
    <cellStyle name="40% - uthevingsfarge 1 4 2 8" xfId="3695" xr:uid="{00000000-0005-0000-0000-0000950E0000}"/>
    <cellStyle name="40% - uthevingsfarge 1 4 2 8 2" xfId="3696" xr:uid="{00000000-0005-0000-0000-0000960E0000}"/>
    <cellStyle name="40% - uthevingsfarge 1 4 2 8 2 2" xfId="3697" xr:uid="{00000000-0005-0000-0000-0000970E0000}"/>
    <cellStyle name="40% - uthevingsfarge 1 4 2 8 2_Ark1" xfId="3698" xr:uid="{00000000-0005-0000-0000-0000980E0000}"/>
    <cellStyle name="40% - uthevingsfarge 1 4 2 8 3" xfId="3699" xr:uid="{00000000-0005-0000-0000-0000990E0000}"/>
    <cellStyle name="40% - uthevingsfarge 1 4 2 8_Ark1" xfId="3700" xr:uid="{00000000-0005-0000-0000-00009A0E0000}"/>
    <cellStyle name="40% - uthevingsfarge 1 4 2 9" xfId="3701" xr:uid="{00000000-0005-0000-0000-00009B0E0000}"/>
    <cellStyle name="40% - uthevingsfarge 1 4 2 9 2" xfId="3702" xr:uid="{00000000-0005-0000-0000-00009C0E0000}"/>
    <cellStyle name="40% - uthevingsfarge 1 4 2 9 3" xfId="3703" xr:uid="{00000000-0005-0000-0000-00009D0E0000}"/>
    <cellStyle name="40% - uthevingsfarge 1 4 2 9_Ark1" xfId="3704" xr:uid="{00000000-0005-0000-0000-00009E0E0000}"/>
    <cellStyle name="40% - uthevingsfarge 1 4 2_8. ONLINE CLASSIFIEDS" xfId="3705" xr:uid="{00000000-0005-0000-0000-00009F0E0000}"/>
    <cellStyle name="40% - uthevingsfarge 1 4 20" xfId="3706" xr:uid="{00000000-0005-0000-0000-0000A00E0000}"/>
    <cellStyle name="40% - uthevingsfarge 1 4 21" xfId="3707" xr:uid="{00000000-0005-0000-0000-0000A10E0000}"/>
    <cellStyle name="40% - uthevingsfarge 1 4 3" xfId="3708" xr:uid="{00000000-0005-0000-0000-0000A20E0000}"/>
    <cellStyle name="40% - uthevingsfarge 1 4 3 10" xfId="3709" xr:uid="{00000000-0005-0000-0000-0000A30E0000}"/>
    <cellStyle name="40% - uthevingsfarge 1 4 3 2" xfId="3710" xr:uid="{00000000-0005-0000-0000-0000A40E0000}"/>
    <cellStyle name="40% - uthevingsfarge 1 4 3 2 2" xfId="3711" xr:uid="{00000000-0005-0000-0000-0000A50E0000}"/>
    <cellStyle name="40% - uthevingsfarge 1 4 3 2 3" xfId="3712" xr:uid="{00000000-0005-0000-0000-0000A60E0000}"/>
    <cellStyle name="40% - uthevingsfarge 1 4 3 2 3 2" xfId="3713" xr:uid="{00000000-0005-0000-0000-0000A70E0000}"/>
    <cellStyle name="40% - uthevingsfarge 1 4 3 2 3 3" xfId="3714" xr:uid="{00000000-0005-0000-0000-0000A80E0000}"/>
    <cellStyle name="40% - uthevingsfarge 1 4 3 2 3_Ark1" xfId="3715" xr:uid="{00000000-0005-0000-0000-0000A90E0000}"/>
    <cellStyle name="40% - uthevingsfarge 1 4 3 2 4" xfId="3716" xr:uid="{00000000-0005-0000-0000-0000AA0E0000}"/>
    <cellStyle name="40% - uthevingsfarge 1 4 3 2 4 2" xfId="3717" xr:uid="{00000000-0005-0000-0000-0000AB0E0000}"/>
    <cellStyle name="40% - uthevingsfarge 1 4 3 2 5" xfId="3718" xr:uid="{00000000-0005-0000-0000-0000AC0E0000}"/>
    <cellStyle name="40% - uthevingsfarge 1 4 3 2 6" xfId="3719" xr:uid="{00000000-0005-0000-0000-0000AD0E0000}"/>
    <cellStyle name="40% - uthevingsfarge 1 4 3 2 7" xfId="3720" xr:uid="{00000000-0005-0000-0000-0000AE0E0000}"/>
    <cellStyle name="40% - uthevingsfarge 1 4 3 2_8. Schibsted Classified_Acc" xfId="3721" xr:uid="{00000000-0005-0000-0000-0000AF0E0000}"/>
    <cellStyle name="40% - uthevingsfarge 1 4 3 3" xfId="3722" xr:uid="{00000000-0005-0000-0000-0000B00E0000}"/>
    <cellStyle name="40% - uthevingsfarge 1 4 3 3 2" xfId="3723" xr:uid="{00000000-0005-0000-0000-0000B10E0000}"/>
    <cellStyle name="40% - uthevingsfarge 1 4 3 3 2 2" xfId="3724" xr:uid="{00000000-0005-0000-0000-0000B20E0000}"/>
    <cellStyle name="40% - uthevingsfarge 1 4 3 3 2 3" xfId="3725" xr:uid="{00000000-0005-0000-0000-0000B30E0000}"/>
    <cellStyle name="40% - uthevingsfarge 1 4 3 3 2_Ark1" xfId="3726" xr:uid="{00000000-0005-0000-0000-0000B40E0000}"/>
    <cellStyle name="40% - uthevingsfarge 1 4 3 3 3" xfId="3727" xr:uid="{00000000-0005-0000-0000-0000B50E0000}"/>
    <cellStyle name="40% - uthevingsfarge 1 4 3 3 4" xfId="3728" xr:uid="{00000000-0005-0000-0000-0000B60E0000}"/>
    <cellStyle name="40% - uthevingsfarge 1 4 3 3 5" xfId="3729" xr:uid="{00000000-0005-0000-0000-0000B70E0000}"/>
    <cellStyle name="40% - uthevingsfarge 1 4 3 3_Ark1" xfId="3730" xr:uid="{00000000-0005-0000-0000-0000B80E0000}"/>
    <cellStyle name="40% - uthevingsfarge 1 4 3 4" xfId="3731" xr:uid="{00000000-0005-0000-0000-0000B90E0000}"/>
    <cellStyle name="40% - uthevingsfarge 1 4 3 4 2" xfId="3732" xr:uid="{00000000-0005-0000-0000-0000BA0E0000}"/>
    <cellStyle name="40% - uthevingsfarge 1 4 3 4 3" xfId="3733" xr:uid="{00000000-0005-0000-0000-0000BB0E0000}"/>
    <cellStyle name="40% - uthevingsfarge 1 4 3 4_Ark1" xfId="3734" xr:uid="{00000000-0005-0000-0000-0000BC0E0000}"/>
    <cellStyle name="40% - uthevingsfarge 1 4 3 5" xfId="3735" xr:uid="{00000000-0005-0000-0000-0000BD0E0000}"/>
    <cellStyle name="40% - uthevingsfarge 1 4 3 5 2" xfId="3736" xr:uid="{00000000-0005-0000-0000-0000BE0E0000}"/>
    <cellStyle name="40% - uthevingsfarge 1 4 3 6" xfId="3737" xr:uid="{00000000-0005-0000-0000-0000BF0E0000}"/>
    <cellStyle name="40% - uthevingsfarge 1 4 3 7" xfId="3738" xr:uid="{00000000-0005-0000-0000-0000C00E0000}"/>
    <cellStyle name="40% - uthevingsfarge 1 4 3 8" xfId="3739" xr:uid="{00000000-0005-0000-0000-0000C10E0000}"/>
    <cellStyle name="40% - uthevingsfarge 1 4 3 9" xfId="3740" xr:uid="{00000000-0005-0000-0000-0000C20E0000}"/>
    <cellStyle name="40% - uthevingsfarge 1 4 3_8. ONLINE CLASSIFIEDS" xfId="3741" xr:uid="{00000000-0005-0000-0000-0000C30E0000}"/>
    <cellStyle name="40% - uthevingsfarge 1 4 4" xfId="3742" xr:uid="{00000000-0005-0000-0000-0000C40E0000}"/>
    <cellStyle name="40% - uthevingsfarge 1 4 4 2" xfId="3743" xr:uid="{00000000-0005-0000-0000-0000C50E0000}"/>
    <cellStyle name="40% - uthevingsfarge 1 4 4 2 2" xfId="3744" xr:uid="{00000000-0005-0000-0000-0000C60E0000}"/>
    <cellStyle name="40% - uthevingsfarge 1 4 4 2 3" xfId="3745" xr:uid="{00000000-0005-0000-0000-0000C70E0000}"/>
    <cellStyle name="40% - uthevingsfarge 1 4 4 2 3 2" xfId="3746" xr:uid="{00000000-0005-0000-0000-0000C80E0000}"/>
    <cellStyle name="40% - uthevingsfarge 1 4 4 2 4" xfId="3747" xr:uid="{00000000-0005-0000-0000-0000C90E0000}"/>
    <cellStyle name="40% - uthevingsfarge 1 4 4 2 5" xfId="3748" xr:uid="{00000000-0005-0000-0000-0000CA0E0000}"/>
    <cellStyle name="40% - uthevingsfarge 1 4 4 3" xfId="3749" xr:uid="{00000000-0005-0000-0000-0000CB0E0000}"/>
    <cellStyle name="40% - uthevingsfarge 1 4 4 3 2" xfId="3750" xr:uid="{00000000-0005-0000-0000-0000CC0E0000}"/>
    <cellStyle name="40% - uthevingsfarge 1 4 4 3 3" xfId="3751" xr:uid="{00000000-0005-0000-0000-0000CD0E0000}"/>
    <cellStyle name="40% - uthevingsfarge 1 4 4 3_Ark1" xfId="3752" xr:uid="{00000000-0005-0000-0000-0000CE0E0000}"/>
    <cellStyle name="40% - uthevingsfarge 1 4 4 4" xfId="3753" xr:uid="{00000000-0005-0000-0000-0000CF0E0000}"/>
    <cellStyle name="40% - uthevingsfarge 1 4 4 4 2" xfId="3754" xr:uid="{00000000-0005-0000-0000-0000D00E0000}"/>
    <cellStyle name="40% - uthevingsfarge 1 4 4 5" xfId="3755" xr:uid="{00000000-0005-0000-0000-0000D10E0000}"/>
    <cellStyle name="40% - uthevingsfarge 1 4 4 6" xfId="3756" xr:uid="{00000000-0005-0000-0000-0000D20E0000}"/>
    <cellStyle name="40% - uthevingsfarge 1 4 4 7" xfId="3757" xr:uid="{00000000-0005-0000-0000-0000D30E0000}"/>
    <cellStyle name="40% - uthevingsfarge 1 4 4_8. Schibsted Classified_Acc" xfId="3758" xr:uid="{00000000-0005-0000-0000-0000D40E0000}"/>
    <cellStyle name="40% - uthevingsfarge 1 4 5" xfId="3759" xr:uid="{00000000-0005-0000-0000-0000D50E0000}"/>
    <cellStyle name="40% - uthevingsfarge 1 4 5 2" xfId="3760" xr:uid="{00000000-0005-0000-0000-0000D60E0000}"/>
    <cellStyle name="40% - uthevingsfarge 1 4 5 2 2" xfId="3761" xr:uid="{00000000-0005-0000-0000-0000D70E0000}"/>
    <cellStyle name="40% - uthevingsfarge 1 4 5 2 3" xfId="3762" xr:uid="{00000000-0005-0000-0000-0000D80E0000}"/>
    <cellStyle name="40% - uthevingsfarge 1 4 5 2_Ark1" xfId="3763" xr:uid="{00000000-0005-0000-0000-0000D90E0000}"/>
    <cellStyle name="40% - uthevingsfarge 1 4 5 3" xfId="3764" xr:uid="{00000000-0005-0000-0000-0000DA0E0000}"/>
    <cellStyle name="40% - uthevingsfarge 1 4 5 3 2" xfId="3765" xr:uid="{00000000-0005-0000-0000-0000DB0E0000}"/>
    <cellStyle name="40% - uthevingsfarge 1 4 5 4" xfId="3766" xr:uid="{00000000-0005-0000-0000-0000DC0E0000}"/>
    <cellStyle name="40% - uthevingsfarge 1 4 5 5" xfId="3767" xr:uid="{00000000-0005-0000-0000-0000DD0E0000}"/>
    <cellStyle name="40% - uthevingsfarge 1 4 5 6" xfId="3768" xr:uid="{00000000-0005-0000-0000-0000DE0E0000}"/>
    <cellStyle name="40% - uthevingsfarge 1 4 5_Ark1" xfId="3769" xr:uid="{00000000-0005-0000-0000-0000DF0E0000}"/>
    <cellStyle name="40% - uthevingsfarge 1 4 6" xfId="3770" xr:uid="{00000000-0005-0000-0000-0000E00E0000}"/>
    <cellStyle name="40% - uthevingsfarge 1 4 6 2" xfId="3771" xr:uid="{00000000-0005-0000-0000-0000E10E0000}"/>
    <cellStyle name="40% - uthevingsfarge 1 4 6 2 2" xfId="3772" xr:uid="{00000000-0005-0000-0000-0000E20E0000}"/>
    <cellStyle name="40% - uthevingsfarge 1 4 6 2 3" xfId="3773" xr:uid="{00000000-0005-0000-0000-0000E30E0000}"/>
    <cellStyle name="40% - uthevingsfarge 1 4 6 2_Ark1" xfId="3774" xr:uid="{00000000-0005-0000-0000-0000E40E0000}"/>
    <cellStyle name="40% - uthevingsfarge 1 4 6 3" xfId="3775" xr:uid="{00000000-0005-0000-0000-0000E50E0000}"/>
    <cellStyle name="40% - uthevingsfarge 1 4 6 4" xfId="3776" xr:uid="{00000000-0005-0000-0000-0000E60E0000}"/>
    <cellStyle name="40% - uthevingsfarge 1 4 6 5" xfId="3777" xr:uid="{00000000-0005-0000-0000-0000E70E0000}"/>
    <cellStyle name="40% - uthevingsfarge 1 4 6_Ark1" xfId="3778" xr:uid="{00000000-0005-0000-0000-0000E80E0000}"/>
    <cellStyle name="40% - uthevingsfarge 1 4 7" xfId="3779" xr:uid="{00000000-0005-0000-0000-0000E90E0000}"/>
    <cellStyle name="40% - uthevingsfarge 1 4 7 2" xfId="3780" xr:uid="{00000000-0005-0000-0000-0000EA0E0000}"/>
    <cellStyle name="40% - uthevingsfarge 1 4 7 2 2" xfId="3781" xr:uid="{00000000-0005-0000-0000-0000EB0E0000}"/>
    <cellStyle name="40% - uthevingsfarge 1 4 7 2_Ark1" xfId="3782" xr:uid="{00000000-0005-0000-0000-0000EC0E0000}"/>
    <cellStyle name="40% - uthevingsfarge 1 4 7 3" xfId="3783" xr:uid="{00000000-0005-0000-0000-0000ED0E0000}"/>
    <cellStyle name="40% - uthevingsfarge 1 4 7 4" xfId="3784" xr:uid="{00000000-0005-0000-0000-0000EE0E0000}"/>
    <cellStyle name="40% - uthevingsfarge 1 4 7_Ark1" xfId="3785" xr:uid="{00000000-0005-0000-0000-0000EF0E0000}"/>
    <cellStyle name="40% - uthevingsfarge 1 4 8" xfId="3786" xr:uid="{00000000-0005-0000-0000-0000F00E0000}"/>
    <cellStyle name="40% - uthevingsfarge 1 4 8 2" xfId="3787" xr:uid="{00000000-0005-0000-0000-0000F10E0000}"/>
    <cellStyle name="40% - uthevingsfarge 1 4 8 2 2" xfId="3788" xr:uid="{00000000-0005-0000-0000-0000F20E0000}"/>
    <cellStyle name="40% - uthevingsfarge 1 4 8 2_Ark1" xfId="3789" xr:uid="{00000000-0005-0000-0000-0000F30E0000}"/>
    <cellStyle name="40% - uthevingsfarge 1 4 8 3" xfId="3790" xr:uid="{00000000-0005-0000-0000-0000F40E0000}"/>
    <cellStyle name="40% - uthevingsfarge 1 4 8 4" xfId="3791" xr:uid="{00000000-0005-0000-0000-0000F50E0000}"/>
    <cellStyle name="40% - uthevingsfarge 1 4 8_Ark1" xfId="3792" xr:uid="{00000000-0005-0000-0000-0000F60E0000}"/>
    <cellStyle name="40% - uthevingsfarge 1 4 9" xfId="3793" xr:uid="{00000000-0005-0000-0000-0000F70E0000}"/>
    <cellStyle name="40% - uthevingsfarge 1 4 9 2" xfId="3794" xr:uid="{00000000-0005-0000-0000-0000F80E0000}"/>
    <cellStyle name="40% - uthevingsfarge 1 4 9 2 2" xfId="3795" xr:uid="{00000000-0005-0000-0000-0000F90E0000}"/>
    <cellStyle name="40% - uthevingsfarge 1 4 9 2_Ark1" xfId="3796" xr:uid="{00000000-0005-0000-0000-0000FA0E0000}"/>
    <cellStyle name="40% - uthevingsfarge 1 4 9 3" xfId="3797" xr:uid="{00000000-0005-0000-0000-0000FB0E0000}"/>
    <cellStyle name="40% - uthevingsfarge 1 4 9_Ark1" xfId="3798" xr:uid="{00000000-0005-0000-0000-0000FC0E0000}"/>
    <cellStyle name="40% - uthevingsfarge 1 4_6.MEDIA HOUSE NORWAY" xfId="3799" xr:uid="{00000000-0005-0000-0000-0000FD0E0000}"/>
    <cellStyle name="40% - uthevingsfarge 1 5" xfId="3800" xr:uid="{00000000-0005-0000-0000-0000FE0E0000}"/>
    <cellStyle name="40% - uthevingsfarge 1 5 2" xfId="3801" xr:uid="{00000000-0005-0000-0000-0000FF0E0000}"/>
    <cellStyle name="40% - uthevingsfarge 1 5 2 2" xfId="3802" xr:uid="{00000000-0005-0000-0000-0000000F0000}"/>
    <cellStyle name="40% - uthevingsfarge 1 5 2 2 2" xfId="3803" xr:uid="{00000000-0005-0000-0000-0000010F0000}"/>
    <cellStyle name="40% - uthevingsfarge 1 5 2 2_Ark1" xfId="3804" xr:uid="{00000000-0005-0000-0000-0000020F0000}"/>
    <cellStyle name="40% - uthevingsfarge 1 5 2 3" xfId="3805" xr:uid="{00000000-0005-0000-0000-0000030F0000}"/>
    <cellStyle name="40% - uthevingsfarge 1 5 2 4" xfId="3806" xr:uid="{00000000-0005-0000-0000-0000040F0000}"/>
    <cellStyle name="40% - uthevingsfarge 1 5 2_Ark1" xfId="3807" xr:uid="{00000000-0005-0000-0000-0000050F0000}"/>
    <cellStyle name="40% - uthevingsfarge 1 5 3" xfId="3808" xr:uid="{00000000-0005-0000-0000-0000060F0000}"/>
    <cellStyle name="40% - uthevingsfarge 1 5 3 2" xfId="3809" xr:uid="{00000000-0005-0000-0000-0000070F0000}"/>
    <cellStyle name="40% - uthevingsfarge 1 5 3 3" xfId="3810" xr:uid="{00000000-0005-0000-0000-0000080F0000}"/>
    <cellStyle name="40% - uthevingsfarge 1 5 3_Ark1" xfId="3811" xr:uid="{00000000-0005-0000-0000-0000090F0000}"/>
    <cellStyle name="40% - uthevingsfarge 1 5 4" xfId="3812" xr:uid="{00000000-0005-0000-0000-00000A0F0000}"/>
    <cellStyle name="40% - uthevingsfarge 1 5 5" xfId="3813" xr:uid="{00000000-0005-0000-0000-00000B0F0000}"/>
    <cellStyle name="40% - uthevingsfarge 1 6" xfId="3814" xr:uid="{00000000-0005-0000-0000-00000C0F0000}"/>
    <cellStyle name="40% - uthevingsfarge 1 7" xfId="3815" xr:uid="{00000000-0005-0000-0000-00000D0F0000}"/>
    <cellStyle name="40% - uthevingsfarge 1 8" xfId="3816" xr:uid="{00000000-0005-0000-0000-00000E0F0000}"/>
    <cellStyle name="40% - uthevingsfarge 1 9" xfId="3817" xr:uid="{00000000-0005-0000-0000-00000F0F0000}"/>
    <cellStyle name="40% - uthevingsfarge 2 2" xfId="3818" xr:uid="{00000000-0005-0000-0000-0000100F0000}"/>
    <cellStyle name="40% - uthevingsfarge 2 2 2" xfId="37072" xr:uid="{00000000-0005-0000-0000-0000110F0000}"/>
    <cellStyle name="40% - uthevingsfarge 2 3" xfId="3819" xr:uid="{00000000-0005-0000-0000-0000120F0000}"/>
    <cellStyle name="40% - uthevingsfarge 2 4" xfId="3820" xr:uid="{00000000-0005-0000-0000-0000130F0000}"/>
    <cellStyle name="40% - uthevingsfarge 2 4 10" xfId="3821" xr:uid="{00000000-0005-0000-0000-0000140F0000}"/>
    <cellStyle name="40% - uthevingsfarge 2 4 10 2" xfId="3822" xr:uid="{00000000-0005-0000-0000-0000150F0000}"/>
    <cellStyle name="40% - uthevingsfarge 2 4 10 3" xfId="3823" xr:uid="{00000000-0005-0000-0000-0000160F0000}"/>
    <cellStyle name="40% - uthevingsfarge 2 4 10_Ark1" xfId="3824" xr:uid="{00000000-0005-0000-0000-0000170F0000}"/>
    <cellStyle name="40% - uthevingsfarge 2 4 11" xfId="3825" xr:uid="{00000000-0005-0000-0000-0000180F0000}"/>
    <cellStyle name="40% - uthevingsfarge 2 4 11 2" xfId="3826" xr:uid="{00000000-0005-0000-0000-0000190F0000}"/>
    <cellStyle name="40% - uthevingsfarge 2 4 11_Ark1" xfId="3827" xr:uid="{00000000-0005-0000-0000-00001A0F0000}"/>
    <cellStyle name="40% - uthevingsfarge 2 4 12" xfId="3828" xr:uid="{00000000-0005-0000-0000-00001B0F0000}"/>
    <cellStyle name="40% - uthevingsfarge 2 4 13" xfId="3829" xr:uid="{00000000-0005-0000-0000-00001C0F0000}"/>
    <cellStyle name="40% - uthevingsfarge 2 4 14" xfId="3830" xr:uid="{00000000-0005-0000-0000-00001D0F0000}"/>
    <cellStyle name="40% - uthevingsfarge 2 4 15" xfId="3831" xr:uid="{00000000-0005-0000-0000-00001E0F0000}"/>
    <cellStyle name="40% - uthevingsfarge 2 4 16" xfId="3832" xr:uid="{00000000-0005-0000-0000-00001F0F0000}"/>
    <cellStyle name="40% - uthevingsfarge 2 4 17" xfId="3833" xr:uid="{00000000-0005-0000-0000-0000200F0000}"/>
    <cellStyle name="40% - uthevingsfarge 2 4 18" xfId="3834" xr:uid="{00000000-0005-0000-0000-0000210F0000}"/>
    <cellStyle name="40% - uthevingsfarge 2 4 19" xfId="3835" xr:uid="{00000000-0005-0000-0000-0000220F0000}"/>
    <cellStyle name="40% - uthevingsfarge 2 4 2" xfId="3836" xr:uid="{00000000-0005-0000-0000-0000230F0000}"/>
    <cellStyle name="40% - uthevingsfarge 2 4 2 10" xfId="3837" xr:uid="{00000000-0005-0000-0000-0000240F0000}"/>
    <cellStyle name="40% - uthevingsfarge 2 4 2 10 2" xfId="3838" xr:uid="{00000000-0005-0000-0000-0000250F0000}"/>
    <cellStyle name="40% - uthevingsfarge 2 4 2 10 3" xfId="3839" xr:uid="{00000000-0005-0000-0000-0000260F0000}"/>
    <cellStyle name="40% - uthevingsfarge 2 4 2 10_Ark1" xfId="3840" xr:uid="{00000000-0005-0000-0000-0000270F0000}"/>
    <cellStyle name="40% - uthevingsfarge 2 4 2 11" xfId="3841" xr:uid="{00000000-0005-0000-0000-0000280F0000}"/>
    <cellStyle name="40% - uthevingsfarge 2 4 2 11 2" xfId="3842" xr:uid="{00000000-0005-0000-0000-0000290F0000}"/>
    <cellStyle name="40% - uthevingsfarge 2 4 2 11_Ark1" xfId="3843" xr:uid="{00000000-0005-0000-0000-00002A0F0000}"/>
    <cellStyle name="40% - uthevingsfarge 2 4 2 12" xfId="3844" xr:uid="{00000000-0005-0000-0000-00002B0F0000}"/>
    <cellStyle name="40% - uthevingsfarge 2 4 2 13" xfId="3845" xr:uid="{00000000-0005-0000-0000-00002C0F0000}"/>
    <cellStyle name="40% - uthevingsfarge 2 4 2 14" xfId="3846" xr:uid="{00000000-0005-0000-0000-00002D0F0000}"/>
    <cellStyle name="40% - uthevingsfarge 2 4 2 15" xfId="3847" xr:uid="{00000000-0005-0000-0000-00002E0F0000}"/>
    <cellStyle name="40% - uthevingsfarge 2 4 2 16" xfId="3848" xr:uid="{00000000-0005-0000-0000-00002F0F0000}"/>
    <cellStyle name="40% - uthevingsfarge 2 4 2 17" xfId="3849" xr:uid="{00000000-0005-0000-0000-0000300F0000}"/>
    <cellStyle name="40% - uthevingsfarge 2 4 2 18" xfId="3850" xr:uid="{00000000-0005-0000-0000-0000310F0000}"/>
    <cellStyle name="40% - uthevingsfarge 2 4 2 19" xfId="3851" xr:uid="{00000000-0005-0000-0000-0000320F0000}"/>
    <cellStyle name="40% - uthevingsfarge 2 4 2 2" xfId="3852" xr:uid="{00000000-0005-0000-0000-0000330F0000}"/>
    <cellStyle name="40% - uthevingsfarge 2 4 2 2 10" xfId="3853" xr:uid="{00000000-0005-0000-0000-0000340F0000}"/>
    <cellStyle name="40% - uthevingsfarge 2 4 2 2 2" xfId="3854" xr:uid="{00000000-0005-0000-0000-0000350F0000}"/>
    <cellStyle name="40% - uthevingsfarge 2 4 2 2 2 2" xfId="3855" xr:uid="{00000000-0005-0000-0000-0000360F0000}"/>
    <cellStyle name="40% - uthevingsfarge 2 4 2 2 2 3" xfId="3856" xr:uid="{00000000-0005-0000-0000-0000370F0000}"/>
    <cellStyle name="40% - uthevingsfarge 2 4 2 2 2 3 2" xfId="3857" xr:uid="{00000000-0005-0000-0000-0000380F0000}"/>
    <cellStyle name="40% - uthevingsfarge 2 4 2 2 2 3 3" xfId="3858" xr:uid="{00000000-0005-0000-0000-0000390F0000}"/>
    <cellStyle name="40% - uthevingsfarge 2 4 2 2 2 3_Ark1" xfId="3859" xr:uid="{00000000-0005-0000-0000-00003A0F0000}"/>
    <cellStyle name="40% - uthevingsfarge 2 4 2 2 2 4" xfId="3860" xr:uid="{00000000-0005-0000-0000-00003B0F0000}"/>
    <cellStyle name="40% - uthevingsfarge 2 4 2 2 2 4 2" xfId="3861" xr:uid="{00000000-0005-0000-0000-00003C0F0000}"/>
    <cellStyle name="40% - uthevingsfarge 2 4 2 2 2 5" xfId="3862" xr:uid="{00000000-0005-0000-0000-00003D0F0000}"/>
    <cellStyle name="40% - uthevingsfarge 2 4 2 2 2 6" xfId="3863" xr:uid="{00000000-0005-0000-0000-00003E0F0000}"/>
    <cellStyle name="40% - uthevingsfarge 2 4 2 2 2 7" xfId="3864" xr:uid="{00000000-0005-0000-0000-00003F0F0000}"/>
    <cellStyle name="40% - uthevingsfarge 2 4 2 2 2_8. Schibsted Classified_Acc" xfId="3865" xr:uid="{00000000-0005-0000-0000-0000400F0000}"/>
    <cellStyle name="40% - uthevingsfarge 2 4 2 2 3" xfId="3866" xr:uid="{00000000-0005-0000-0000-0000410F0000}"/>
    <cellStyle name="40% - uthevingsfarge 2 4 2 2 3 2" xfId="3867" xr:uid="{00000000-0005-0000-0000-0000420F0000}"/>
    <cellStyle name="40% - uthevingsfarge 2 4 2 2 3 2 2" xfId="3868" xr:uid="{00000000-0005-0000-0000-0000430F0000}"/>
    <cellStyle name="40% - uthevingsfarge 2 4 2 2 3 2 3" xfId="3869" xr:uid="{00000000-0005-0000-0000-0000440F0000}"/>
    <cellStyle name="40% - uthevingsfarge 2 4 2 2 3 2_Ark1" xfId="3870" xr:uid="{00000000-0005-0000-0000-0000450F0000}"/>
    <cellStyle name="40% - uthevingsfarge 2 4 2 2 3 3" xfId="3871" xr:uid="{00000000-0005-0000-0000-0000460F0000}"/>
    <cellStyle name="40% - uthevingsfarge 2 4 2 2 3 4" xfId="3872" xr:uid="{00000000-0005-0000-0000-0000470F0000}"/>
    <cellStyle name="40% - uthevingsfarge 2 4 2 2 3 5" xfId="3873" xr:uid="{00000000-0005-0000-0000-0000480F0000}"/>
    <cellStyle name="40% - uthevingsfarge 2 4 2 2 3_Ark1" xfId="3874" xr:uid="{00000000-0005-0000-0000-0000490F0000}"/>
    <cellStyle name="40% - uthevingsfarge 2 4 2 2 4" xfId="3875" xr:uid="{00000000-0005-0000-0000-00004A0F0000}"/>
    <cellStyle name="40% - uthevingsfarge 2 4 2 2 4 2" xfId="3876" xr:uid="{00000000-0005-0000-0000-00004B0F0000}"/>
    <cellStyle name="40% - uthevingsfarge 2 4 2 2 4 3" xfId="3877" xr:uid="{00000000-0005-0000-0000-00004C0F0000}"/>
    <cellStyle name="40% - uthevingsfarge 2 4 2 2 4_Ark1" xfId="3878" xr:uid="{00000000-0005-0000-0000-00004D0F0000}"/>
    <cellStyle name="40% - uthevingsfarge 2 4 2 2 5" xfId="3879" xr:uid="{00000000-0005-0000-0000-00004E0F0000}"/>
    <cellStyle name="40% - uthevingsfarge 2 4 2 2 5 2" xfId="3880" xr:uid="{00000000-0005-0000-0000-00004F0F0000}"/>
    <cellStyle name="40% - uthevingsfarge 2 4 2 2 6" xfId="3881" xr:uid="{00000000-0005-0000-0000-0000500F0000}"/>
    <cellStyle name="40% - uthevingsfarge 2 4 2 2 7" xfId="3882" xr:uid="{00000000-0005-0000-0000-0000510F0000}"/>
    <cellStyle name="40% - uthevingsfarge 2 4 2 2 8" xfId="3883" xr:uid="{00000000-0005-0000-0000-0000520F0000}"/>
    <cellStyle name="40% - uthevingsfarge 2 4 2 2 9" xfId="3884" xr:uid="{00000000-0005-0000-0000-0000530F0000}"/>
    <cellStyle name="40% - uthevingsfarge 2 4 2 2_8. ONLINE CLASSIFIEDS" xfId="3885" xr:uid="{00000000-0005-0000-0000-0000540F0000}"/>
    <cellStyle name="40% - uthevingsfarge 2 4 2 20" xfId="3886" xr:uid="{00000000-0005-0000-0000-0000550F0000}"/>
    <cellStyle name="40% - uthevingsfarge 2 4 2 21" xfId="3887" xr:uid="{00000000-0005-0000-0000-0000560F0000}"/>
    <cellStyle name="40% - uthevingsfarge 2 4 2 3" xfId="3888" xr:uid="{00000000-0005-0000-0000-0000570F0000}"/>
    <cellStyle name="40% - uthevingsfarge 2 4 2 3 2" xfId="3889" xr:uid="{00000000-0005-0000-0000-0000580F0000}"/>
    <cellStyle name="40% - uthevingsfarge 2 4 2 3 2 2" xfId="3890" xr:uid="{00000000-0005-0000-0000-0000590F0000}"/>
    <cellStyle name="40% - uthevingsfarge 2 4 2 3 2 3" xfId="3891" xr:uid="{00000000-0005-0000-0000-00005A0F0000}"/>
    <cellStyle name="40% - uthevingsfarge 2 4 2 3 2 3 2" xfId="3892" xr:uid="{00000000-0005-0000-0000-00005B0F0000}"/>
    <cellStyle name="40% - uthevingsfarge 2 4 2 3 2 4" xfId="3893" xr:uid="{00000000-0005-0000-0000-00005C0F0000}"/>
    <cellStyle name="40% - uthevingsfarge 2 4 2 3 2 5" xfId="3894" xr:uid="{00000000-0005-0000-0000-00005D0F0000}"/>
    <cellStyle name="40% - uthevingsfarge 2 4 2 3 3" xfId="3895" xr:uid="{00000000-0005-0000-0000-00005E0F0000}"/>
    <cellStyle name="40% - uthevingsfarge 2 4 2 3 3 2" xfId="3896" xr:uid="{00000000-0005-0000-0000-00005F0F0000}"/>
    <cellStyle name="40% - uthevingsfarge 2 4 2 3 3 3" xfId="3897" xr:uid="{00000000-0005-0000-0000-0000600F0000}"/>
    <cellStyle name="40% - uthevingsfarge 2 4 2 3 3_Ark1" xfId="3898" xr:uid="{00000000-0005-0000-0000-0000610F0000}"/>
    <cellStyle name="40% - uthevingsfarge 2 4 2 3 4" xfId="3899" xr:uid="{00000000-0005-0000-0000-0000620F0000}"/>
    <cellStyle name="40% - uthevingsfarge 2 4 2 3 4 2" xfId="3900" xr:uid="{00000000-0005-0000-0000-0000630F0000}"/>
    <cellStyle name="40% - uthevingsfarge 2 4 2 3 5" xfId="3901" xr:uid="{00000000-0005-0000-0000-0000640F0000}"/>
    <cellStyle name="40% - uthevingsfarge 2 4 2 3 6" xfId="3902" xr:uid="{00000000-0005-0000-0000-0000650F0000}"/>
    <cellStyle name="40% - uthevingsfarge 2 4 2 3 7" xfId="3903" xr:uid="{00000000-0005-0000-0000-0000660F0000}"/>
    <cellStyle name="40% - uthevingsfarge 2 4 2 3_8. Schibsted Classified_Acc" xfId="3904" xr:uid="{00000000-0005-0000-0000-0000670F0000}"/>
    <cellStyle name="40% - uthevingsfarge 2 4 2 4" xfId="3905" xr:uid="{00000000-0005-0000-0000-0000680F0000}"/>
    <cellStyle name="40% - uthevingsfarge 2 4 2 4 2" xfId="3906" xr:uid="{00000000-0005-0000-0000-0000690F0000}"/>
    <cellStyle name="40% - uthevingsfarge 2 4 2 4 2 2" xfId="3907" xr:uid="{00000000-0005-0000-0000-00006A0F0000}"/>
    <cellStyle name="40% - uthevingsfarge 2 4 2 4 2 3" xfId="3908" xr:uid="{00000000-0005-0000-0000-00006B0F0000}"/>
    <cellStyle name="40% - uthevingsfarge 2 4 2 4 2_Ark1" xfId="3909" xr:uid="{00000000-0005-0000-0000-00006C0F0000}"/>
    <cellStyle name="40% - uthevingsfarge 2 4 2 4 3" xfId="3910" xr:uid="{00000000-0005-0000-0000-00006D0F0000}"/>
    <cellStyle name="40% - uthevingsfarge 2 4 2 4 3 2" xfId="3911" xr:uid="{00000000-0005-0000-0000-00006E0F0000}"/>
    <cellStyle name="40% - uthevingsfarge 2 4 2 4 4" xfId="3912" xr:uid="{00000000-0005-0000-0000-00006F0F0000}"/>
    <cellStyle name="40% - uthevingsfarge 2 4 2 4 5" xfId="3913" xr:uid="{00000000-0005-0000-0000-0000700F0000}"/>
    <cellStyle name="40% - uthevingsfarge 2 4 2 4 6" xfId="3914" xr:uid="{00000000-0005-0000-0000-0000710F0000}"/>
    <cellStyle name="40% - uthevingsfarge 2 4 2 4_Ark1" xfId="3915" xr:uid="{00000000-0005-0000-0000-0000720F0000}"/>
    <cellStyle name="40% - uthevingsfarge 2 4 2 5" xfId="3916" xr:uid="{00000000-0005-0000-0000-0000730F0000}"/>
    <cellStyle name="40% - uthevingsfarge 2 4 2 5 2" xfId="3917" xr:uid="{00000000-0005-0000-0000-0000740F0000}"/>
    <cellStyle name="40% - uthevingsfarge 2 4 2 5 2 2" xfId="3918" xr:uid="{00000000-0005-0000-0000-0000750F0000}"/>
    <cellStyle name="40% - uthevingsfarge 2 4 2 5 2 3" xfId="3919" xr:uid="{00000000-0005-0000-0000-0000760F0000}"/>
    <cellStyle name="40% - uthevingsfarge 2 4 2 5 2_Ark1" xfId="3920" xr:uid="{00000000-0005-0000-0000-0000770F0000}"/>
    <cellStyle name="40% - uthevingsfarge 2 4 2 5 3" xfId="3921" xr:uid="{00000000-0005-0000-0000-0000780F0000}"/>
    <cellStyle name="40% - uthevingsfarge 2 4 2 5 4" xfId="3922" xr:uid="{00000000-0005-0000-0000-0000790F0000}"/>
    <cellStyle name="40% - uthevingsfarge 2 4 2 5 5" xfId="3923" xr:uid="{00000000-0005-0000-0000-00007A0F0000}"/>
    <cellStyle name="40% - uthevingsfarge 2 4 2 5_Ark1" xfId="3924" xr:uid="{00000000-0005-0000-0000-00007B0F0000}"/>
    <cellStyle name="40% - uthevingsfarge 2 4 2 6" xfId="3925" xr:uid="{00000000-0005-0000-0000-00007C0F0000}"/>
    <cellStyle name="40% - uthevingsfarge 2 4 2 6 2" xfId="3926" xr:uid="{00000000-0005-0000-0000-00007D0F0000}"/>
    <cellStyle name="40% - uthevingsfarge 2 4 2 6 2 2" xfId="3927" xr:uid="{00000000-0005-0000-0000-00007E0F0000}"/>
    <cellStyle name="40% - uthevingsfarge 2 4 2 6 2_Ark1" xfId="3928" xr:uid="{00000000-0005-0000-0000-00007F0F0000}"/>
    <cellStyle name="40% - uthevingsfarge 2 4 2 6 3" xfId="3929" xr:uid="{00000000-0005-0000-0000-0000800F0000}"/>
    <cellStyle name="40% - uthevingsfarge 2 4 2 6 4" xfId="3930" xr:uid="{00000000-0005-0000-0000-0000810F0000}"/>
    <cellStyle name="40% - uthevingsfarge 2 4 2 6_Ark1" xfId="3931" xr:uid="{00000000-0005-0000-0000-0000820F0000}"/>
    <cellStyle name="40% - uthevingsfarge 2 4 2 7" xfId="3932" xr:uid="{00000000-0005-0000-0000-0000830F0000}"/>
    <cellStyle name="40% - uthevingsfarge 2 4 2 7 2" xfId="3933" xr:uid="{00000000-0005-0000-0000-0000840F0000}"/>
    <cellStyle name="40% - uthevingsfarge 2 4 2 7 2 2" xfId="3934" xr:uid="{00000000-0005-0000-0000-0000850F0000}"/>
    <cellStyle name="40% - uthevingsfarge 2 4 2 7 2_Ark1" xfId="3935" xr:uid="{00000000-0005-0000-0000-0000860F0000}"/>
    <cellStyle name="40% - uthevingsfarge 2 4 2 7 3" xfId="3936" xr:uid="{00000000-0005-0000-0000-0000870F0000}"/>
    <cellStyle name="40% - uthevingsfarge 2 4 2 7 4" xfId="3937" xr:uid="{00000000-0005-0000-0000-0000880F0000}"/>
    <cellStyle name="40% - uthevingsfarge 2 4 2 7_Ark1" xfId="3938" xr:uid="{00000000-0005-0000-0000-0000890F0000}"/>
    <cellStyle name="40% - uthevingsfarge 2 4 2 8" xfId="3939" xr:uid="{00000000-0005-0000-0000-00008A0F0000}"/>
    <cellStyle name="40% - uthevingsfarge 2 4 2 8 2" xfId="3940" xr:uid="{00000000-0005-0000-0000-00008B0F0000}"/>
    <cellStyle name="40% - uthevingsfarge 2 4 2 8 2 2" xfId="3941" xr:uid="{00000000-0005-0000-0000-00008C0F0000}"/>
    <cellStyle name="40% - uthevingsfarge 2 4 2 8 2_Ark1" xfId="3942" xr:uid="{00000000-0005-0000-0000-00008D0F0000}"/>
    <cellStyle name="40% - uthevingsfarge 2 4 2 8 3" xfId="3943" xr:uid="{00000000-0005-0000-0000-00008E0F0000}"/>
    <cellStyle name="40% - uthevingsfarge 2 4 2 8_Ark1" xfId="3944" xr:uid="{00000000-0005-0000-0000-00008F0F0000}"/>
    <cellStyle name="40% - uthevingsfarge 2 4 2 9" xfId="3945" xr:uid="{00000000-0005-0000-0000-0000900F0000}"/>
    <cellStyle name="40% - uthevingsfarge 2 4 2 9 2" xfId="3946" xr:uid="{00000000-0005-0000-0000-0000910F0000}"/>
    <cellStyle name="40% - uthevingsfarge 2 4 2 9 3" xfId="3947" xr:uid="{00000000-0005-0000-0000-0000920F0000}"/>
    <cellStyle name="40% - uthevingsfarge 2 4 2 9_Ark1" xfId="3948" xr:uid="{00000000-0005-0000-0000-0000930F0000}"/>
    <cellStyle name="40% - uthevingsfarge 2 4 2_8. ONLINE CLASSIFIEDS" xfId="3949" xr:uid="{00000000-0005-0000-0000-0000940F0000}"/>
    <cellStyle name="40% - uthevingsfarge 2 4 20" xfId="3950" xr:uid="{00000000-0005-0000-0000-0000950F0000}"/>
    <cellStyle name="40% - uthevingsfarge 2 4 21" xfId="3951" xr:uid="{00000000-0005-0000-0000-0000960F0000}"/>
    <cellStyle name="40% - uthevingsfarge 2 4 3" xfId="3952" xr:uid="{00000000-0005-0000-0000-0000970F0000}"/>
    <cellStyle name="40% - uthevingsfarge 2 4 3 10" xfId="3953" xr:uid="{00000000-0005-0000-0000-0000980F0000}"/>
    <cellStyle name="40% - uthevingsfarge 2 4 3 2" xfId="3954" xr:uid="{00000000-0005-0000-0000-0000990F0000}"/>
    <cellStyle name="40% - uthevingsfarge 2 4 3 2 2" xfId="3955" xr:uid="{00000000-0005-0000-0000-00009A0F0000}"/>
    <cellStyle name="40% - uthevingsfarge 2 4 3 2 3" xfId="3956" xr:uid="{00000000-0005-0000-0000-00009B0F0000}"/>
    <cellStyle name="40% - uthevingsfarge 2 4 3 2 3 2" xfId="3957" xr:uid="{00000000-0005-0000-0000-00009C0F0000}"/>
    <cellStyle name="40% - uthevingsfarge 2 4 3 2 3 3" xfId="3958" xr:uid="{00000000-0005-0000-0000-00009D0F0000}"/>
    <cellStyle name="40% - uthevingsfarge 2 4 3 2 3_Ark1" xfId="3959" xr:uid="{00000000-0005-0000-0000-00009E0F0000}"/>
    <cellStyle name="40% - uthevingsfarge 2 4 3 2 4" xfId="3960" xr:uid="{00000000-0005-0000-0000-00009F0F0000}"/>
    <cellStyle name="40% - uthevingsfarge 2 4 3 2 4 2" xfId="3961" xr:uid="{00000000-0005-0000-0000-0000A00F0000}"/>
    <cellStyle name="40% - uthevingsfarge 2 4 3 2 5" xfId="3962" xr:uid="{00000000-0005-0000-0000-0000A10F0000}"/>
    <cellStyle name="40% - uthevingsfarge 2 4 3 2 6" xfId="3963" xr:uid="{00000000-0005-0000-0000-0000A20F0000}"/>
    <cellStyle name="40% - uthevingsfarge 2 4 3 2 7" xfId="3964" xr:uid="{00000000-0005-0000-0000-0000A30F0000}"/>
    <cellStyle name="40% - uthevingsfarge 2 4 3 2_8. Schibsted Classified_Acc" xfId="3965" xr:uid="{00000000-0005-0000-0000-0000A40F0000}"/>
    <cellStyle name="40% - uthevingsfarge 2 4 3 3" xfId="3966" xr:uid="{00000000-0005-0000-0000-0000A50F0000}"/>
    <cellStyle name="40% - uthevingsfarge 2 4 3 3 2" xfId="3967" xr:uid="{00000000-0005-0000-0000-0000A60F0000}"/>
    <cellStyle name="40% - uthevingsfarge 2 4 3 3 2 2" xfId="3968" xr:uid="{00000000-0005-0000-0000-0000A70F0000}"/>
    <cellStyle name="40% - uthevingsfarge 2 4 3 3 2 3" xfId="3969" xr:uid="{00000000-0005-0000-0000-0000A80F0000}"/>
    <cellStyle name="40% - uthevingsfarge 2 4 3 3 2_Ark1" xfId="3970" xr:uid="{00000000-0005-0000-0000-0000A90F0000}"/>
    <cellStyle name="40% - uthevingsfarge 2 4 3 3 3" xfId="3971" xr:uid="{00000000-0005-0000-0000-0000AA0F0000}"/>
    <cellStyle name="40% - uthevingsfarge 2 4 3 3 4" xfId="3972" xr:uid="{00000000-0005-0000-0000-0000AB0F0000}"/>
    <cellStyle name="40% - uthevingsfarge 2 4 3 3 5" xfId="3973" xr:uid="{00000000-0005-0000-0000-0000AC0F0000}"/>
    <cellStyle name="40% - uthevingsfarge 2 4 3 3_Ark1" xfId="3974" xr:uid="{00000000-0005-0000-0000-0000AD0F0000}"/>
    <cellStyle name="40% - uthevingsfarge 2 4 3 4" xfId="3975" xr:uid="{00000000-0005-0000-0000-0000AE0F0000}"/>
    <cellStyle name="40% - uthevingsfarge 2 4 3 4 2" xfId="3976" xr:uid="{00000000-0005-0000-0000-0000AF0F0000}"/>
    <cellStyle name="40% - uthevingsfarge 2 4 3 4 3" xfId="3977" xr:uid="{00000000-0005-0000-0000-0000B00F0000}"/>
    <cellStyle name="40% - uthevingsfarge 2 4 3 4_Ark1" xfId="3978" xr:uid="{00000000-0005-0000-0000-0000B10F0000}"/>
    <cellStyle name="40% - uthevingsfarge 2 4 3 5" xfId="3979" xr:uid="{00000000-0005-0000-0000-0000B20F0000}"/>
    <cellStyle name="40% - uthevingsfarge 2 4 3 5 2" xfId="3980" xr:uid="{00000000-0005-0000-0000-0000B30F0000}"/>
    <cellStyle name="40% - uthevingsfarge 2 4 3 6" xfId="3981" xr:uid="{00000000-0005-0000-0000-0000B40F0000}"/>
    <cellStyle name="40% - uthevingsfarge 2 4 3 7" xfId="3982" xr:uid="{00000000-0005-0000-0000-0000B50F0000}"/>
    <cellStyle name="40% - uthevingsfarge 2 4 3 8" xfId="3983" xr:uid="{00000000-0005-0000-0000-0000B60F0000}"/>
    <cellStyle name="40% - uthevingsfarge 2 4 3 9" xfId="3984" xr:uid="{00000000-0005-0000-0000-0000B70F0000}"/>
    <cellStyle name="40% - uthevingsfarge 2 4 3_8. ONLINE CLASSIFIEDS" xfId="3985" xr:uid="{00000000-0005-0000-0000-0000B80F0000}"/>
    <cellStyle name="40% - uthevingsfarge 2 4 4" xfId="3986" xr:uid="{00000000-0005-0000-0000-0000B90F0000}"/>
    <cellStyle name="40% - uthevingsfarge 2 4 4 2" xfId="3987" xr:uid="{00000000-0005-0000-0000-0000BA0F0000}"/>
    <cellStyle name="40% - uthevingsfarge 2 4 4 2 2" xfId="3988" xr:uid="{00000000-0005-0000-0000-0000BB0F0000}"/>
    <cellStyle name="40% - uthevingsfarge 2 4 4 2 3" xfId="3989" xr:uid="{00000000-0005-0000-0000-0000BC0F0000}"/>
    <cellStyle name="40% - uthevingsfarge 2 4 4 2 3 2" xfId="3990" xr:uid="{00000000-0005-0000-0000-0000BD0F0000}"/>
    <cellStyle name="40% - uthevingsfarge 2 4 4 2 4" xfId="3991" xr:uid="{00000000-0005-0000-0000-0000BE0F0000}"/>
    <cellStyle name="40% - uthevingsfarge 2 4 4 2 5" xfId="3992" xr:uid="{00000000-0005-0000-0000-0000BF0F0000}"/>
    <cellStyle name="40% - uthevingsfarge 2 4 4 3" xfId="3993" xr:uid="{00000000-0005-0000-0000-0000C00F0000}"/>
    <cellStyle name="40% - uthevingsfarge 2 4 4 3 2" xfId="3994" xr:uid="{00000000-0005-0000-0000-0000C10F0000}"/>
    <cellStyle name="40% - uthevingsfarge 2 4 4 3 3" xfId="3995" xr:uid="{00000000-0005-0000-0000-0000C20F0000}"/>
    <cellStyle name="40% - uthevingsfarge 2 4 4 3_Ark1" xfId="3996" xr:uid="{00000000-0005-0000-0000-0000C30F0000}"/>
    <cellStyle name="40% - uthevingsfarge 2 4 4 4" xfId="3997" xr:uid="{00000000-0005-0000-0000-0000C40F0000}"/>
    <cellStyle name="40% - uthevingsfarge 2 4 4 4 2" xfId="3998" xr:uid="{00000000-0005-0000-0000-0000C50F0000}"/>
    <cellStyle name="40% - uthevingsfarge 2 4 4 5" xfId="3999" xr:uid="{00000000-0005-0000-0000-0000C60F0000}"/>
    <cellStyle name="40% - uthevingsfarge 2 4 4 6" xfId="4000" xr:uid="{00000000-0005-0000-0000-0000C70F0000}"/>
    <cellStyle name="40% - uthevingsfarge 2 4 4 7" xfId="4001" xr:uid="{00000000-0005-0000-0000-0000C80F0000}"/>
    <cellStyle name="40% - uthevingsfarge 2 4 4_8. Schibsted Classified_Acc" xfId="4002" xr:uid="{00000000-0005-0000-0000-0000C90F0000}"/>
    <cellStyle name="40% - uthevingsfarge 2 4 5" xfId="4003" xr:uid="{00000000-0005-0000-0000-0000CA0F0000}"/>
    <cellStyle name="40% - uthevingsfarge 2 4 5 2" xfId="4004" xr:uid="{00000000-0005-0000-0000-0000CB0F0000}"/>
    <cellStyle name="40% - uthevingsfarge 2 4 5 2 2" xfId="4005" xr:uid="{00000000-0005-0000-0000-0000CC0F0000}"/>
    <cellStyle name="40% - uthevingsfarge 2 4 5 2 3" xfId="4006" xr:uid="{00000000-0005-0000-0000-0000CD0F0000}"/>
    <cellStyle name="40% - uthevingsfarge 2 4 5 2_Ark1" xfId="4007" xr:uid="{00000000-0005-0000-0000-0000CE0F0000}"/>
    <cellStyle name="40% - uthevingsfarge 2 4 5 3" xfId="4008" xr:uid="{00000000-0005-0000-0000-0000CF0F0000}"/>
    <cellStyle name="40% - uthevingsfarge 2 4 5 3 2" xfId="4009" xr:uid="{00000000-0005-0000-0000-0000D00F0000}"/>
    <cellStyle name="40% - uthevingsfarge 2 4 5 4" xfId="4010" xr:uid="{00000000-0005-0000-0000-0000D10F0000}"/>
    <cellStyle name="40% - uthevingsfarge 2 4 5 5" xfId="4011" xr:uid="{00000000-0005-0000-0000-0000D20F0000}"/>
    <cellStyle name="40% - uthevingsfarge 2 4 5 6" xfId="4012" xr:uid="{00000000-0005-0000-0000-0000D30F0000}"/>
    <cellStyle name="40% - uthevingsfarge 2 4 5_Ark1" xfId="4013" xr:uid="{00000000-0005-0000-0000-0000D40F0000}"/>
    <cellStyle name="40% - uthevingsfarge 2 4 6" xfId="4014" xr:uid="{00000000-0005-0000-0000-0000D50F0000}"/>
    <cellStyle name="40% - uthevingsfarge 2 4 6 2" xfId="4015" xr:uid="{00000000-0005-0000-0000-0000D60F0000}"/>
    <cellStyle name="40% - uthevingsfarge 2 4 6 2 2" xfId="4016" xr:uid="{00000000-0005-0000-0000-0000D70F0000}"/>
    <cellStyle name="40% - uthevingsfarge 2 4 6 2 3" xfId="4017" xr:uid="{00000000-0005-0000-0000-0000D80F0000}"/>
    <cellStyle name="40% - uthevingsfarge 2 4 6 2_Ark1" xfId="4018" xr:uid="{00000000-0005-0000-0000-0000D90F0000}"/>
    <cellStyle name="40% - uthevingsfarge 2 4 6 3" xfId="4019" xr:uid="{00000000-0005-0000-0000-0000DA0F0000}"/>
    <cellStyle name="40% - uthevingsfarge 2 4 6 4" xfId="4020" xr:uid="{00000000-0005-0000-0000-0000DB0F0000}"/>
    <cellStyle name="40% - uthevingsfarge 2 4 6 5" xfId="4021" xr:uid="{00000000-0005-0000-0000-0000DC0F0000}"/>
    <cellStyle name="40% - uthevingsfarge 2 4 6_Ark1" xfId="4022" xr:uid="{00000000-0005-0000-0000-0000DD0F0000}"/>
    <cellStyle name="40% - uthevingsfarge 2 4 7" xfId="4023" xr:uid="{00000000-0005-0000-0000-0000DE0F0000}"/>
    <cellStyle name="40% - uthevingsfarge 2 4 7 2" xfId="4024" xr:uid="{00000000-0005-0000-0000-0000DF0F0000}"/>
    <cellStyle name="40% - uthevingsfarge 2 4 7 2 2" xfId="4025" xr:uid="{00000000-0005-0000-0000-0000E00F0000}"/>
    <cellStyle name="40% - uthevingsfarge 2 4 7 2_Ark1" xfId="4026" xr:uid="{00000000-0005-0000-0000-0000E10F0000}"/>
    <cellStyle name="40% - uthevingsfarge 2 4 7 3" xfId="4027" xr:uid="{00000000-0005-0000-0000-0000E20F0000}"/>
    <cellStyle name="40% - uthevingsfarge 2 4 7 4" xfId="4028" xr:uid="{00000000-0005-0000-0000-0000E30F0000}"/>
    <cellStyle name="40% - uthevingsfarge 2 4 7_Ark1" xfId="4029" xr:uid="{00000000-0005-0000-0000-0000E40F0000}"/>
    <cellStyle name="40% - uthevingsfarge 2 4 8" xfId="4030" xr:uid="{00000000-0005-0000-0000-0000E50F0000}"/>
    <cellStyle name="40% - uthevingsfarge 2 4 8 2" xfId="4031" xr:uid="{00000000-0005-0000-0000-0000E60F0000}"/>
    <cellStyle name="40% - uthevingsfarge 2 4 8 2 2" xfId="4032" xr:uid="{00000000-0005-0000-0000-0000E70F0000}"/>
    <cellStyle name="40% - uthevingsfarge 2 4 8 2_Ark1" xfId="4033" xr:uid="{00000000-0005-0000-0000-0000E80F0000}"/>
    <cellStyle name="40% - uthevingsfarge 2 4 8 3" xfId="4034" xr:uid="{00000000-0005-0000-0000-0000E90F0000}"/>
    <cellStyle name="40% - uthevingsfarge 2 4 8 4" xfId="4035" xr:uid="{00000000-0005-0000-0000-0000EA0F0000}"/>
    <cellStyle name="40% - uthevingsfarge 2 4 8_Ark1" xfId="4036" xr:uid="{00000000-0005-0000-0000-0000EB0F0000}"/>
    <cellStyle name="40% - uthevingsfarge 2 4 9" xfId="4037" xr:uid="{00000000-0005-0000-0000-0000EC0F0000}"/>
    <cellStyle name="40% - uthevingsfarge 2 4 9 2" xfId="4038" xr:uid="{00000000-0005-0000-0000-0000ED0F0000}"/>
    <cellStyle name="40% - uthevingsfarge 2 4 9 2 2" xfId="4039" xr:uid="{00000000-0005-0000-0000-0000EE0F0000}"/>
    <cellStyle name="40% - uthevingsfarge 2 4 9 2_Ark1" xfId="4040" xr:uid="{00000000-0005-0000-0000-0000EF0F0000}"/>
    <cellStyle name="40% - uthevingsfarge 2 4 9 3" xfId="4041" xr:uid="{00000000-0005-0000-0000-0000F00F0000}"/>
    <cellStyle name="40% - uthevingsfarge 2 4 9_Ark1" xfId="4042" xr:uid="{00000000-0005-0000-0000-0000F10F0000}"/>
    <cellStyle name="40% - uthevingsfarge 2 4_6.MEDIA HOUSE NORWAY" xfId="4043" xr:uid="{00000000-0005-0000-0000-0000F20F0000}"/>
    <cellStyle name="40% - uthevingsfarge 2 5" xfId="4044" xr:uid="{00000000-0005-0000-0000-0000F30F0000}"/>
    <cellStyle name="40% - uthevingsfarge 2 5 2" xfId="4045" xr:uid="{00000000-0005-0000-0000-0000F40F0000}"/>
    <cellStyle name="40% - uthevingsfarge 2 5 2 2" xfId="4046" xr:uid="{00000000-0005-0000-0000-0000F50F0000}"/>
    <cellStyle name="40% - uthevingsfarge 2 5 2 2 2" xfId="4047" xr:uid="{00000000-0005-0000-0000-0000F60F0000}"/>
    <cellStyle name="40% - uthevingsfarge 2 5 2 2_Ark1" xfId="4048" xr:uid="{00000000-0005-0000-0000-0000F70F0000}"/>
    <cellStyle name="40% - uthevingsfarge 2 5 2 3" xfId="4049" xr:uid="{00000000-0005-0000-0000-0000F80F0000}"/>
    <cellStyle name="40% - uthevingsfarge 2 5 2 4" xfId="4050" xr:uid="{00000000-0005-0000-0000-0000F90F0000}"/>
    <cellStyle name="40% - uthevingsfarge 2 5 2_Ark1" xfId="4051" xr:uid="{00000000-0005-0000-0000-0000FA0F0000}"/>
    <cellStyle name="40% - uthevingsfarge 2 5 3" xfId="4052" xr:uid="{00000000-0005-0000-0000-0000FB0F0000}"/>
    <cellStyle name="40% - uthevingsfarge 2 5 3 2" xfId="4053" xr:uid="{00000000-0005-0000-0000-0000FC0F0000}"/>
    <cellStyle name="40% - uthevingsfarge 2 5 3 3" xfId="4054" xr:uid="{00000000-0005-0000-0000-0000FD0F0000}"/>
    <cellStyle name="40% - uthevingsfarge 2 5 3_Ark1" xfId="4055" xr:uid="{00000000-0005-0000-0000-0000FE0F0000}"/>
    <cellStyle name="40% - uthevingsfarge 2 5 4" xfId="4056" xr:uid="{00000000-0005-0000-0000-0000FF0F0000}"/>
    <cellStyle name="40% - uthevingsfarge 2 5 5" xfId="4057" xr:uid="{00000000-0005-0000-0000-000000100000}"/>
    <cellStyle name="40% - uthevingsfarge 2 5 6" xfId="4058" xr:uid="{00000000-0005-0000-0000-000001100000}"/>
    <cellStyle name="40% - uthevingsfarge 2 5 7" xfId="4059" xr:uid="{00000000-0005-0000-0000-000002100000}"/>
    <cellStyle name="40% - uthevingsfarge 2 5 8" xfId="4060" xr:uid="{00000000-0005-0000-0000-000003100000}"/>
    <cellStyle name="40% - uthevingsfarge 3 2" xfId="4061" xr:uid="{00000000-0005-0000-0000-000004100000}"/>
    <cellStyle name="40% - uthevingsfarge 3 2 2" xfId="37073" xr:uid="{00000000-0005-0000-0000-000005100000}"/>
    <cellStyle name="40% - uthevingsfarge 3 3" xfId="4062" xr:uid="{00000000-0005-0000-0000-000006100000}"/>
    <cellStyle name="40% - uthevingsfarge 3 4" xfId="4063" xr:uid="{00000000-0005-0000-0000-000007100000}"/>
    <cellStyle name="40% - uthevingsfarge 3 4 10" xfId="4064" xr:uid="{00000000-0005-0000-0000-000008100000}"/>
    <cellStyle name="40% - uthevingsfarge 3 4 10 2" xfId="4065" xr:uid="{00000000-0005-0000-0000-000009100000}"/>
    <cellStyle name="40% - uthevingsfarge 3 4 10 3" xfId="4066" xr:uid="{00000000-0005-0000-0000-00000A100000}"/>
    <cellStyle name="40% - uthevingsfarge 3 4 10_Ark1" xfId="4067" xr:uid="{00000000-0005-0000-0000-00000B100000}"/>
    <cellStyle name="40% - uthevingsfarge 3 4 11" xfId="4068" xr:uid="{00000000-0005-0000-0000-00000C100000}"/>
    <cellStyle name="40% - uthevingsfarge 3 4 11 2" xfId="4069" xr:uid="{00000000-0005-0000-0000-00000D100000}"/>
    <cellStyle name="40% - uthevingsfarge 3 4 11_Ark1" xfId="4070" xr:uid="{00000000-0005-0000-0000-00000E100000}"/>
    <cellStyle name="40% - uthevingsfarge 3 4 12" xfId="4071" xr:uid="{00000000-0005-0000-0000-00000F100000}"/>
    <cellStyle name="40% - uthevingsfarge 3 4 13" xfId="4072" xr:uid="{00000000-0005-0000-0000-000010100000}"/>
    <cellStyle name="40% - uthevingsfarge 3 4 14" xfId="4073" xr:uid="{00000000-0005-0000-0000-000011100000}"/>
    <cellStyle name="40% - uthevingsfarge 3 4 15" xfId="4074" xr:uid="{00000000-0005-0000-0000-000012100000}"/>
    <cellStyle name="40% - uthevingsfarge 3 4 16" xfId="4075" xr:uid="{00000000-0005-0000-0000-000013100000}"/>
    <cellStyle name="40% - uthevingsfarge 3 4 17" xfId="4076" xr:uid="{00000000-0005-0000-0000-000014100000}"/>
    <cellStyle name="40% - uthevingsfarge 3 4 18" xfId="4077" xr:uid="{00000000-0005-0000-0000-000015100000}"/>
    <cellStyle name="40% - uthevingsfarge 3 4 19" xfId="4078" xr:uid="{00000000-0005-0000-0000-000016100000}"/>
    <cellStyle name="40% - uthevingsfarge 3 4 2" xfId="4079" xr:uid="{00000000-0005-0000-0000-000017100000}"/>
    <cellStyle name="40% - uthevingsfarge 3 4 2 10" xfId="4080" xr:uid="{00000000-0005-0000-0000-000018100000}"/>
    <cellStyle name="40% - uthevingsfarge 3 4 2 10 2" xfId="4081" xr:uid="{00000000-0005-0000-0000-000019100000}"/>
    <cellStyle name="40% - uthevingsfarge 3 4 2 10 3" xfId="4082" xr:uid="{00000000-0005-0000-0000-00001A100000}"/>
    <cellStyle name="40% - uthevingsfarge 3 4 2 10_Ark1" xfId="4083" xr:uid="{00000000-0005-0000-0000-00001B100000}"/>
    <cellStyle name="40% - uthevingsfarge 3 4 2 11" xfId="4084" xr:uid="{00000000-0005-0000-0000-00001C100000}"/>
    <cellStyle name="40% - uthevingsfarge 3 4 2 11 2" xfId="4085" xr:uid="{00000000-0005-0000-0000-00001D100000}"/>
    <cellStyle name="40% - uthevingsfarge 3 4 2 11_Ark1" xfId="4086" xr:uid="{00000000-0005-0000-0000-00001E100000}"/>
    <cellStyle name="40% - uthevingsfarge 3 4 2 12" xfId="4087" xr:uid="{00000000-0005-0000-0000-00001F100000}"/>
    <cellStyle name="40% - uthevingsfarge 3 4 2 13" xfId="4088" xr:uid="{00000000-0005-0000-0000-000020100000}"/>
    <cellStyle name="40% - uthevingsfarge 3 4 2 14" xfId="4089" xr:uid="{00000000-0005-0000-0000-000021100000}"/>
    <cellStyle name="40% - uthevingsfarge 3 4 2 15" xfId="4090" xr:uid="{00000000-0005-0000-0000-000022100000}"/>
    <cellStyle name="40% - uthevingsfarge 3 4 2 16" xfId="4091" xr:uid="{00000000-0005-0000-0000-000023100000}"/>
    <cellStyle name="40% - uthevingsfarge 3 4 2 17" xfId="4092" xr:uid="{00000000-0005-0000-0000-000024100000}"/>
    <cellStyle name="40% - uthevingsfarge 3 4 2 18" xfId="4093" xr:uid="{00000000-0005-0000-0000-000025100000}"/>
    <cellStyle name="40% - uthevingsfarge 3 4 2 19" xfId="4094" xr:uid="{00000000-0005-0000-0000-000026100000}"/>
    <cellStyle name="40% - uthevingsfarge 3 4 2 2" xfId="4095" xr:uid="{00000000-0005-0000-0000-000027100000}"/>
    <cellStyle name="40% - uthevingsfarge 3 4 2 2 10" xfId="4096" xr:uid="{00000000-0005-0000-0000-000028100000}"/>
    <cellStyle name="40% - uthevingsfarge 3 4 2 2 2" xfId="4097" xr:uid="{00000000-0005-0000-0000-000029100000}"/>
    <cellStyle name="40% - uthevingsfarge 3 4 2 2 2 2" xfId="4098" xr:uid="{00000000-0005-0000-0000-00002A100000}"/>
    <cellStyle name="40% - uthevingsfarge 3 4 2 2 2 3" xfId="4099" xr:uid="{00000000-0005-0000-0000-00002B100000}"/>
    <cellStyle name="40% - uthevingsfarge 3 4 2 2 2 3 2" xfId="4100" xr:uid="{00000000-0005-0000-0000-00002C100000}"/>
    <cellStyle name="40% - uthevingsfarge 3 4 2 2 2 3 3" xfId="4101" xr:uid="{00000000-0005-0000-0000-00002D100000}"/>
    <cellStyle name="40% - uthevingsfarge 3 4 2 2 2 3_Ark1" xfId="4102" xr:uid="{00000000-0005-0000-0000-00002E100000}"/>
    <cellStyle name="40% - uthevingsfarge 3 4 2 2 2 4" xfId="4103" xr:uid="{00000000-0005-0000-0000-00002F100000}"/>
    <cellStyle name="40% - uthevingsfarge 3 4 2 2 2 4 2" xfId="4104" xr:uid="{00000000-0005-0000-0000-000030100000}"/>
    <cellStyle name="40% - uthevingsfarge 3 4 2 2 2 5" xfId="4105" xr:uid="{00000000-0005-0000-0000-000031100000}"/>
    <cellStyle name="40% - uthevingsfarge 3 4 2 2 2 6" xfId="4106" xr:uid="{00000000-0005-0000-0000-000032100000}"/>
    <cellStyle name="40% - uthevingsfarge 3 4 2 2 2 7" xfId="4107" xr:uid="{00000000-0005-0000-0000-000033100000}"/>
    <cellStyle name="40% - uthevingsfarge 3 4 2 2 2_8. Schibsted Classified_Acc" xfId="4108" xr:uid="{00000000-0005-0000-0000-000034100000}"/>
    <cellStyle name="40% - uthevingsfarge 3 4 2 2 3" xfId="4109" xr:uid="{00000000-0005-0000-0000-000035100000}"/>
    <cellStyle name="40% - uthevingsfarge 3 4 2 2 3 2" xfId="4110" xr:uid="{00000000-0005-0000-0000-000036100000}"/>
    <cellStyle name="40% - uthevingsfarge 3 4 2 2 3 2 2" xfId="4111" xr:uid="{00000000-0005-0000-0000-000037100000}"/>
    <cellStyle name="40% - uthevingsfarge 3 4 2 2 3 2 3" xfId="4112" xr:uid="{00000000-0005-0000-0000-000038100000}"/>
    <cellStyle name="40% - uthevingsfarge 3 4 2 2 3 2_Ark1" xfId="4113" xr:uid="{00000000-0005-0000-0000-000039100000}"/>
    <cellStyle name="40% - uthevingsfarge 3 4 2 2 3 3" xfId="4114" xr:uid="{00000000-0005-0000-0000-00003A100000}"/>
    <cellStyle name="40% - uthevingsfarge 3 4 2 2 3 4" xfId="4115" xr:uid="{00000000-0005-0000-0000-00003B100000}"/>
    <cellStyle name="40% - uthevingsfarge 3 4 2 2 3 5" xfId="4116" xr:uid="{00000000-0005-0000-0000-00003C100000}"/>
    <cellStyle name="40% - uthevingsfarge 3 4 2 2 3_Ark1" xfId="4117" xr:uid="{00000000-0005-0000-0000-00003D100000}"/>
    <cellStyle name="40% - uthevingsfarge 3 4 2 2 4" xfId="4118" xr:uid="{00000000-0005-0000-0000-00003E100000}"/>
    <cellStyle name="40% - uthevingsfarge 3 4 2 2 4 2" xfId="4119" xr:uid="{00000000-0005-0000-0000-00003F100000}"/>
    <cellStyle name="40% - uthevingsfarge 3 4 2 2 4 3" xfId="4120" xr:uid="{00000000-0005-0000-0000-000040100000}"/>
    <cellStyle name="40% - uthevingsfarge 3 4 2 2 4_Ark1" xfId="4121" xr:uid="{00000000-0005-0000-0000-000041100000}"/>
    <cellStyle name="40% - uthevingsfarge 3 4 2 2 5" xfId="4122" xr:uid="{00000000-0005-0000-0000-000042100000}"/>
    <cellStyle name="40% - uthevingsfarge 3 4 2 2 5 2" xfId="4123" xr:uid="{00000000-0005-0000-0000-000043100000}"/>
    <cellStyle name="40% - uthevingsfarge 3 4 2 2 6" xfId="4124" xr:uid="{00000000-0005-0000-0000-000044100000}"/>
    <cellStyle name="40% - uthevingsfarge 3 4 2 2 7" xfId="4125" xr:uid="{00000000-0005-0000-0000-000045100000}"/>
    <cellStyle name="40% - uthevingsfarge 3 4 2 2 8" xfId="4126" xr:uid="{00000000-0005-0000-0000-000046100000}"/>
    <cellStyle name="40% - uthevingsfarge 3 4 2 2 9" xfId="4127" xr:uid="{00000000-0005-0000-0000-000047100000}"/>
    <cellStyle name="40% - uthevingsfarge 3 4 2 2_8. ONLINE CLASSIFIEDS" xfId="4128" xr:uid="{00000000-0005-0000-0000-000048100000}"/>
    <cellStyle name="40% - uthevingsfarge 3 4 2 20" xfId="4129" xr:uid="{00000000-0005-0000-0000-000049100000}"/>
    <cellStyle name="40% - uthevingsfarge 3 4 2 21" xfId="4130" xr:uid="{00000000-0005-0000-0000-00004A100000}"/>
    <cellStyle name="40% - uthevingsfarge 3 4 2 3" xfId="4131" xr:uid="{00000000-0005-0000-0000-00004B100000}"/>
    <cellStyle name="40% - uthevingsfarge 3 4 2 3 2" xfId="4132" xr:uid="{00000000-0005-0000-0000-00004C100000}"/>
    <cellStyle name="40% - uthevingsfarge 3 4 2 3 2 2" xfId="4133" xr:uid="{00000000-0005-0000-0000-00004D100000}"/>
    <cellStyle name="40% - uthevingsfarge 3 4 2 3 2 3" xfId="4134" xr:uid="{00000000-0005-0000-0000-00004E100000}"/>
    <cellStyle name="40% - uthevingsfarge 3 4 2 3 2 3 2" xfId="4135" xr:uid="{00000000-0005-0000-0000-00004F100000}"/>
    <cellStyle name="40% - uthevingsfarge 3 4 2 3 2 4" xfId="4136" xr:uid="{00000000-0005-0000-0000-000050100000}"/>
    <cellStyle name="40% - uthevingsfarge 3 4 2 3 2 5" xfId="4137" xr:uid="{00000000-0005-0000-0000-000051100000}"/>
    <cellStyle name="40% - uthevingsfarge 3 4 2 3 3" xfId="4138" xr:uid="{00000000-0005-0000-0000-000052100000}"/>
    <cellStyle name="40% - uthevingsfarge 3 4 2 3 3 2" xfId="4139" xr:uid="{00000000-0005-0000-0000-000053100000}"/>
    <cellStyle name="40% - uthevingsfarge 3 4 2 3 3 3" xfId="4140" xr:uid="{00000000-0005-0000-0000-000054100000}"/>
    <cellStyle name="40% - uthevingsfarge 3 4 2 3 3_Ark1" xfId="4141" xr:uid="{00000000-0005-0000-0000-000055100000}"/>
    <cellStyle name="40% - uthevingsfarge 3 4 2 3 4" xfId="4142" xr:uid="{00000000-0005-0000-0000-000056100000}"/>
    <cellStyle name="40% - uthevingsfarge 3 4 2 3 4 2" xfId="4143" xr:uid="{00000000-0005-0000-0000-000057100000}"/>
    <cellStyle name="40% - uthevingsfarge 3 4 2 3 5" xfId="4144" xr:uid="{00000000-0005-0000-0000-000058100000}"/>
    <cellStyle name="40% - uthevingsfarge 3 4 2 3 6" xfId="4145" xr:uid="{00000000-0005-0000-0000-000059100000}"/>
    <cellStyle name="40% - uthevingsfarge 3 4 2 3 7" xfId="4146" xr:uid="{00000000-0005-0000-0000-00005A100000}"/>
    <cellStyle name="40% - uthevingsfarge 3 4 2 3_8. Schibsted Classified_Acc" xfId="4147" xr:uid="{00000000-0005-0000-0000-00005B100000}"/>
    <cellStyle name="40% - uthevingsfarge 3 4 2 4" xfId="4148" xr:uid="{00000000-0005-0000-0000-00005C100000}"/>
    <cellStyle name="40% - uthevingsfarge 3 4 2 4 2" xfId="4149" xr:uid="{00000000-0005-0000-0000-00005D100000}"/>
    <cellStyle name="40% - uthevingsfarge 3 4 2 4 2 2" xfId="4150" xr:uid="{00000000-0005-0000-0000-00005E100000}"/>
    <cellStyle name="40% - uthevingsfarge 3 4 2 4 2 3" xfId="4151" xr:uid="{00000000-0005-0000-0000-00005F100000}"/>
    <cellStyle name="40% - uthevingsfarge 3 4 2 4 2_Ark1" xfId="4152" xr:uid="{00000000-0005-0000-0000-000060100000}"/>
    <cellStyle name="40% - uthevingsfarge 3 4 2 4 3" xfId="4153" xr:uid="{00000000-0005-0000-0000-000061100000}"/>
    <cellStyle name="40% - uthevingsfarge 3 4 2 4 3 2" xfId="4154" xr:uid="{00000000-0005-0000-0000-000062100000}"/>
    <cellStyle name="40% - uthevingsfarge 3 4 2 4 4" xfId="4155" xr:uid="{00000000-0005-0000-0000-000063100000}"/>
    <cellStyle name="40% - uthevingsfarge 3 4 2 4 5" xfId="4156" xr:uid="{00000000-0005-0000-0000-000064100000}"/>
    <cellStyle name="40% - uthevingsfarge 3 4 2 4 6" xfId="4157" xr:uid="{00000000-0005-0000-0000-000065100000}"/>
    <cellStyle name="40% - uthevingsfarge 3 4 2 4_Ark1" xfId="4158" xr:uid="{00000000-0005-0000-0000-000066100000}"/>
    <cellStyle name="40% - uthevingsfarge 3 4 2 5" xfId="4159" xr:uid="{00000000-0005-0000-0000-000067100000}"/>
    <cellStyle name="40% - uthevingsfarge 3 4 2 5 2" xfId="4160" xr:uid="{00000000-0005-0000-0000-000068100000}"/>
    <cellStyle name="40% - uthevingsfarge 3 4 2 5 2 2" xfId="4161" xr:uid="{00000000-0005-0000-0000-000069100000}"/>
    <cellStyle name="40% - uthevingsfarge 3 4 2 5 2 3" xfId="4162" xr:uid="{00000000-0005-0000-0000-00006A100000}"/>
    <cellStyle name="40% - uthevingsfarge 3 4 2 5 2_Ark1" xfId="4163" xr:uid="{00000000-0005-0000-0000-00006B100000}"/>
    <cellStyle name="40% - uthevingsfarge 3 4 2 5 3" xfId="4164" xr:uid="{00000000-0005-0000-0000-00006C100000}"/>
    <cellStyle name="40% - uthevingsfarge 3 4 2 5 4" xfId="4165" xr:uid="{00000000-0005-0000-0000-00006D100000}"/>
    <cellStyle name="40% - uthevingsfarge 3 4 2 5 5" xfId="4166" xr:uid="{00000000-0005-0000-0000-00006E100000}"/>
    <cellStyle name="40% - uthevingsfarge 3 4 2 5_Ark1" xfId="4167" xr:uid="{00000000-0005-0000-0000-00006F100000}"/>
    <cellStyle name="40% - uthevingsfarge 3 4 2 6" xfId="4168" xr:uid="{00000000-0005-0000-0000-000070100000}"/>
    <cellStyle name="40% - uthevingsfarge 3 4 2 6 2" xfId="4169" xr:uid="{00000000-0005-0000-0000-000071100000}"/>
    <cellStyle name="40% - uthevingsfarge 3 4 2 6 2 2" xfId="4170" xr:uid="{00000000-0005-0000-0000-000072100000}"/>
    <cellStyle name="40% - uthevingsfarge 3 4 2 6 2_Ark1" xfId="4171" xr:uid="{00000000-0005-0000-0000-000073100000}"/>
    <cellStyle name="40% - uthevingsfarge 3 4 2 6 3" xfId="4172" xr:uid="{00000000-0005-0000-0000-000074100000}"/>
    <cellStyle name="40% - uthevingsfarge 3 4 2 6 4" xfId="4173" xr:uid="{00000000-0005-0000-0000-000075100000}"/>
    <cellStyle name="40% - uthevingsfarge 3 4 2 6_Ark1" xfId="4174" xr:uid="{00000000-0005-0000-0000-000076100000}"/>
    <cellStyle name="40% - uthevingsfarge 3 4 2 7" xfId="4175" xr:uid="{00000000-0005-0000-0000-000077100000}"/>
    <cellStyle name="40% - uthevingsfarge 3 4 2 7 2" xfId="4176" xr:uid="{00000000-0005-0000-0000-000078100000}"/>
    <cellStyle name="40% - uthevingsfarge 3 4 2 7 2 2" xfId="4177" xr:uid="{00000000-0005-0000-0000-000079100000}"/>
    <cellStyle name="40% - uthevingsfarge 3 4 2 7 2_Ark1" xfId="4178" xr:uid="{00000000-0005-0000-0000-00007A100000}"/>
    <cellStyle name="40% - uthevingsfarge 3 4 2 7 3" xfId="4179" xr:uid="{00000000-0005-0000-0000-00007B100000}"/>
    <cellStyle name="40% - uthevingsfarge 3 4 2 7 4" xfId="4180" xr:uid="{00000000-0005-0000-0000-00007C100000}"/>
    <cellStyle name="40% - uthevingsfarge 3 4 2 7_Ark1" xfId="4181" xr:uid="{00000000-0005-0000-0000-00007D100000}"/>
    <cellStyle name="40% - uthevingsfarge 3 4 2 8" xfId="4182" xr:uid="{00000000-0005-0000-0000-00007E100000}"/>
    <cellStyle name="40% - uthevingsfarge 3 4 2 8 2" xfId="4183" xr:uid="{00000000-0005-0000-0000-00007F100000}"/>
    <cellStyle name="40% - uthevingsfarge 3 4 2 8 2 2" xfId="4184" xr:uid="{00000000-0005-0000-0000-000080100000}"/>
    <cellStyle name="40% - uthevingsfarge 3 4 2 8 2_Ark1" xfId="4185" xr:uid="{00000000-0005-0000-0000-000081100000}"/>
    <cellStyle name="40% - uthevingsfarge 3 4 2 8 3" xfId="4186" xr:uid="{00000000-0005-0000-0000-000082100000}"/>
    <cellStyle name="40% - uthevingsfarge 3 4 2 8_Ark1" xfId="4187" xr:uid="{00000000-0005-0000-0000-000083100000}"/>
    <cellStyle name="40% - uthevingsfarge 3 4 2 9" xfId="4188" xr:uid="{00000000-0005-0000-0000-000084100000}"/>
    <cellStyle name="40% - uthevingsfarge 3 4 2 9 2" xfId="4189" xr:uid="{00000000-0005-0000-0000-000085100000}"/>
    <cellStyle name="40% - uthevingsfarge 3 4 2 9 3" xfId="4190" xr:uid="{00000000-0005-0000-0000-000086100000}"/>
    <cellStyle name="40% - uthevingsfarge 3 4 2 9_Ark1" xfId="4191" xr:uid="{00000000-0005-0000-0000-000087100000}"/>
    <cellStyle name="40% - uthevingsfarge 3 4 2_8. ONLINE CLASSIFIEDS" xfId="4192" xr:uid="{00000000-0005-0000-0000-000088100000}"/>
    <cellStyle name="40% - uthevingsfarge 3 4 20" xfId="4193" xr:uid="{00000000-0005-0000-0000-000089100000}"/>
    <cellStyle name="40% - uthevingsfarge 3 4 21" xfId="4194" xr:uid="{00000000-0005-0000-0000-00008A100000}"/>
    <cellStyle name="40% - uthevingsfarge 3 4 3" xfId="4195" xr:uid="{00000000-0005-0000-0000-00008B100000}"/>
    <cellStyle name="40% - uthevingsfarge 3 4 3 10" xfId="4196" xr:uid="{00000000-0005-0000-0000-00008C100000}"/>
    <cellStyle name="40% - uthevingsfarge 3 4 3 2" xfId="4197" xr:uid="{00000000-0005-0000-0000-00008D100000}"/>
    <cellStyle name="40% - uthevingsfarge 3 4 3 2 2" xfId="4198" xr:uid="{00000000-0005-0000-0000-00008E100000}"/>
    <cellStyle name="40% - uthevingsfarge 3 4 3 2 3" xfId="4199" xr:uid="{00000000-0005-0000-0000-00008F100000}"/>
    <cellStyle name="40% - uthevingsfarge 3 4 3 2 3 2" xfId="4200" xr:uid="{00000000-0005-0000-0000-000090100000}"/>
    <cellStyle name="40% - uthevingsfarge 3 4 3 2 3 3" xfId="4201" xr:uid="{00000000-0005-0000-0000-000091100000}"/>
    <cellStyle name="40% - uthevingsfarge 3 4 3 2 3_Ark1" xfId="4202" xr:uid="{00000000-0005-0000-0000-000092100000}"/>
    <cellStyle name="40% - uthevingsfarge 3 4 3 2 4" xfId="4203" xr:uid="{00000000-0005-0000-0000-000093100000}"/>
    <cellStyle name="40% - uthevingsfarge 3 4 3 2 4 2" xfId="4204" xr:uid="{00000000-0005-0000-0000-000094100000}"/>
    <cellStyle name="40% - uthevingsfarge 3 4 3 2 5" xfId="4205" xr:uid="{00000000-0005-0000-0000-000095100000}"/>
    <cellStyle name="40% - uthevingsfarge 3 4 3 2 6" xfId="4206" xr:uid="{00000000-0005-0000-0000-000096100000}"/>
    <cellStyle name="40% - uthevingsfarge 3 4 3 2 7" xfId="4207" xr:uid="{00000000-0005-0000-0000-000097100000}"/>
    <cellStyle name="40% - uthevingsfarge 3 4 3 2_8. Schibsted Classified_Acc" xfId="4208" xr:uid="{00000000-0005-0000-0000-000098100000}"/>
    <cellStyle name="40% - uthevingsfarge 3 4 3 3" xfId="4209" xr:uid="{00000000-0005-0000-0000-000099100000}"/>
    <cellStyle name="40% - uthevingsfarge 3 4 3 3 2" xfId="4210" xr:uid="{00000000-0005-0000-0000-00009A100000}"/>
    <cellStyle name="40% - uthevingsfarge 3 4 3 3 2 2" xfId="4211" xr:uid="{00000000-0005-0000-0000-00009B100000}"/>
    <cellStyle name="40% - uthevingsfarge 3 4 3 3 2 3" xfId="4212" xr:uid="{00000000-0005-0000-0000-00009C100000}"/>
    <cellStyle name="40% - uthevingsfarge 3 4 3 3 2_Ark1" xfId="4213" xr:uid="{00000000-0005-0000-0000-00009D100000}"/>
    <cellStyle name="40% - uthevingsfarge 3 4 3 3 3" xfId="4214" xr:uid="{00000000-0005-0000-0000-00009E100000}"/>
    <cellStyle name="40% - uthevingsfarge 3 4 3 3 4" xfId="4215" xr:uid="{00000000-0005-0000-0000-00009F100000}"/>
    <cellStyle name="40% - uthevingsfarge 3 4 3 3 5" xfId="4216" xr:uid="{00000000-0005-0000-0000-0000A0100000}"/>
    <cellStyle name="40% - uthevingsfarge 3 4 3 3_Ark1" xfId="4217" xr:uid="{00000000-0005-0000-0000-0000A1100000}"/>
    <cellStyle name="40% - uthevingsfarge 3 4 3 4" xfId="4218" xr:uid="{00000000-0005-0000-0000-0000A2100000}"/>
    <cellStyle name="40% - uthevingsfarge 3 4 3 4 2" xfId="4219" xr:uid="{00000000-0005-0000-0000-0000A3100000}"/>
    <cellStyle name="40% - uthevingsfarge 3 4 3 4 3" xfId="4220" xr:uid="{00000000-0005-0000-0000-0000A4100000}"/>
    <cellStyle name="40% - uthevingsfarge 3 4 3 4_Ark1" xfId="4221" xr:uid="{00000000-0005-0000-0000-0000A5100000}"/>
    <cellStyle name="40% - uthevingsfarge 3 4 3 5" xfId="4222" xr:uid="{00000000-0005-0000-0000-0000A6100000}"/>
    <cellStyle name="40% - uthevingsfarge 3 4 3 5 2" xfId="4223" xr:uid="{00000000-0005-0000-0000-0000A7100000}"/>
    <cellStyle name="40% - uthevingsfarge 3 4 3 6" xfId="4224" xr:uid="{00000000-0005-0000-0000-0000A8100000}"/>
    <cellStyle name="40% - uthevingsfarge 3 4 3 7" xfId="4225" xr:uid="{00000000-0005-0000-0000-0000A9100000}"/>
    <cellStyle name="40% - uthevingsfarge 3 4 3 8" xfId="4226" xr:uid="{00000000-0005-0000-0000-0000AA100000}"/>
    <cellStyle name="40% - uthevingsfarge 3 4 3 9" xfId="4227" xr:uid="{00000000-0005-0000-0000-0000AB100000}"/>
    <cellStyle name="40% - uthevingsfarge 3 4 3_8. ONLINE CLASSIFIEDS" xfId="4228" xr:uid="{00000000-0005-0000-0000-0000AC100000}"/>
    <cellStyle name="40% - uthevingsfarge 3 4 4" xfId="4229" xr:uid="{00000000-0005-0000-0000-0000AD100000}"/>
    <cellStyle name="40% - uthevingsfarge 3 4 4 2" xfId="4230" xr:uid="{00000000-0005-0000-0000-0000AE100000}"/>
    <cellStyle name="40% - uthevingsfarge 3 4 4 2 2" xfId="4231" xr:uid="{00000000-0005-0000-0000-0000AF100000}"/>
    <cellStyle name="40% - uthevingsfarge 3 4 4 2 3" xfId="4232" xr:uid="{00000000-0005-0000-0000-0000B0100000}"/>
    <cellStyle name="40% - uthevingsfarge 3 4 4 2 3 2" xfId="4233" xr:uid="{00000000-0005-0000-0000-0000B1100000}"/>
    <cellStyle name="40% - uthevingsfarge 3 4 4 2 4" xfId="4234" xr:uid="{00000000-0005-0000-0000-0000B2100000}"/>
    <cellStyle name="40% - uthevingsfarge 3 4 4 2 5" xfId="4235" xr:uid="{00000000-0005-0000-0000-0000B3100000}"/>
    <cellStyle name="40% - uthevingsfarge 3 4 4 3" xfId="4236" xr:uid="{00000000-0005-0000-0000-0000B4100000}"/>
    <cellStyle name="40% - uthevingsfarge 3 4 4 3 2" xfId="4237" xr:uid="{00000000-0005-0000-0000-0000B5100000}"/>
    <cellStyle name="40% - uthevingsfarge 3 4 4 3 3" xfId="4238" xr:uid="{00000000-0005-0000-0000-0000B6100000}"/>
    <cellStyle name="40% - uthevingsfarge 3 4 4 3_Ark1" xfId="4239" xr:uid="{00000000-0005-0000-0000-0000B7100000}"/>
    <cellStyle name="40% - uthevingsfarge 3 4 4 4" xfId="4240" xr:uid="{00000000-0005-0000-0000-0000B8100000}"/>
    <cellStyle name="40% - uthevingsfarge 3 4 4 4 2" xfId="4241" xr:uid="{00000000-0005-0000-0000-0000B9100000}"/>
    <cellStyle name="40% - uthevingsfarge 3 4 4 5" xfId="4242" xr:uid="{00000000-0005-0000-0000-0000BA100000}"/>
    <cellStyle name="40% - uthevingsfarge 3 4 4 6" xfId="4243" xr:uid="{00000000-0005-0000-0000-0000BB100000}"/>
    <cellStyle name="40% - uthevingsfarge 3 4 4 7" xfId="4244" xr:uid="{00000000-0005-0000-0000-0000BC100000}"/>
    <cellStyle name="40% - uthevingsfarge 3 4 4_8. Schibsted Classified_Acc" xfId="4245" xr:uid="{00000000-0005-0000-0000-0000BD100000}"/>
    <cellStyle name="40% - uthevingsfarge 3 4 5" xfId="4246" xr:uid="{00000000-0005-0000-0000-0000BE100000}"/>
    <cellStyle name="40% - uthevingsfarge 3 4 5 2" xfId="4247" xr:uid="{00000000-0005-0000-0000-0000BF100000}"/>
    <cellStyle name="40% - uthevingsfarge 3 4 5 2 2" xfId="4248" xr:uid="{00000000-0005-0000-0000-0000C0100000}"/>
    <cellStyle name="40% - uthevingsfarge 3 4 5 2 3" xfId="4249" xr:uid="{00000000-0005-0000-0000-0000C1100000}"/>
    <cellStyle name="40% - uthevingsfarge 3 4 5 2_Ark1" xfId="4250" xr:uid="{00000000-0005-0000-0000-0000C2100000}"/>
    <cellStyle name="40% - uthevingsfarge 3 4 5 3" xfId="4251" xr:uid="{00000000-0005-0000-0000-0000C3100000}"/>
    <cellStyle name="40% - uthevingsfarge 3 4 5 3 2" xfId="4252" xr:uid="{00000000-0005-0000-0000-0000C4100000}"/>
    <cellStyle name="40% - uthevingsfarge 3 4 5 4" xfId="4253" xr:uid="{00000000-0005-0000-0000-0000C5100000}"/>
    <cellStyle name="40% - uthevingsfarge 3 4 5 5" xfId="4254" xr:uid="{00000000-0005-0000-0000-0000C6100000}"/>
    <cellStyle name="40% - uthevingsfarge 3 4 5 6" xfId="4255" xr:uid="{00000000-0005-0000-0000-0000C7100000}"/>
    <cellStyle name="40% - uthevingsfarge 3 4 5_Ark1" xfId="4256" xr:uid="{00000000-0005-0000-0000-0000C8100000}"/>
    <cellStyle name="40% - uthevingsfarge 3 4 6" xfId="4257" xr:uid="{00000000-0005-0000-0000-0000C9100000}"/>
    <cellStyle name="40% - uthevingsfarge 3 4 6 2" xfId="4258" xr:uid="{00000000-0005-0000-0000-0000CA100000}"/>
    <cellStyle name="40% - uthevingsfarge 3 4 6 2 2" xfId="4259" xr:uid="{00000000-0005-0000-0000-0000CB100000}"/>
    <cellStyle name="40% - uthevingsfarge 3 4 6 2 3" xfId="4260" xr:uid="{00000000-0005-0000-0000-0000CC100000}"/>
    <cellStyle name="40% - uthevingsfarge 3 4 6 2_Ark1" xfId="4261" xr:uid="{00000000-0005-0000-0000-0000CD100000}"/>
    <cellStyle name="40% - uthevingsfarge 3 4 6 3" xfId="4262" xr:uid="{00000000-0005-0000-0000-0000CE100000}"/>
    <cellStyle name="40% - uthevingsfarge 3 4 6 4" xfId="4263" xr:uid="{00000000-0005-0000-0000-0000CF100000}"/>
    <cellStyle name="40% - uthevingsfarge 3 4 6 5" xfId="4264" xr:uid="{00000000-0005-0000-0000-0000D0100000}"/>
    <cellStyle name="40% - uthevingsfarge 3 4 6_Ark1" xfId="4265" xr:uid="{00000000-0005-0000-0000-0000D1100000}"/>
    <cellStyle name="40% - uthevingsfarge 3 4 7" xfId="4266" xr:uid="{00000000-0005-0000-0000-0000D2100000}"/>
    <cellStyle name="40% - uthevingsfarge 3 4 7 2" xfId="4267" xr:uid="{00000000-0005-0000-0000-0000D3100000}"/>
    <cellStyle name="40% - uthevingsfarge 3 4 7 2 2" xfId="4268" xr:uid="{00000000-0005-0000-0000-0000D4100000}"/>
    <cellStyle name="40% - uthevingsfarge 3 4 7 2_Ark1" xfId="4269" xr:uid="{00000000-0005-0000-0000-0000D5100000}"/>
    <cellStyle name="40% - uthevingsfarge 3 4 7 3" xfId="4270" xr:uid="{00000000-0005-0000-0000-0000D6100000}"/>
    <cellStyle name="40% - uthevingsfarge 3 4 7 4" xfId="4271" xr:uid="{00000000-0005-0000-0000-0000D7100000}"/>
    <cellStyle name="40% - uthevingsfarge 3 4 7_Ark1" xfId="4272" xr:uid="{00000000-0005-0000-0000-0000D8100000}"/>
    <cellStyle name="40% - uthevingsfarge 3 4 8" xfId="4273" xr:uid="{00000000-0005-0000-0000-0000D9100000}"/>
    <cellStyle name="40% - uthevingsfarge 3 4 8 2" xfId="4274" xr:uid="{00000000-0005-0000-0000-0000DA100000}"/>
    <cellStyle name="40% - uthevingsfarge 3 4 8 2 2" xfId="4275" xr:uid="{00000000-0005-0000-0000-0000DB100000}"/>
    <cellStyle name="40% - uthevingsfarge 3 4 8 2_Ark1" xfId="4276" xr:uid="{00000000-0005-0000-0000-0000DC100000}"/>
    <cellStyle name="40% - uthevingsfarge 3 4 8 3" xfId="4277" xr:uid="{00000000-0005-0000-0000-0000DD100000}"/>
    <cellStyle name="40% - uthevingsfarge 3 4 8 4" xfId="4278" xr:uid="{00000000-0005-0000-0000-0000DE100000}"/>
    <cellStyle name="40% - uthevingsfarge 3 4 8_Ark1" xfId="4279" xr:uid="{00000000-0005-0000-0000-0000DF100000}"/>
    <cellStyle name="40% - uthevingsfarge 3 4 9" xfId="4280" xr:uid="{00000000-0005-0000-0000-0000E0100000}"/>
    <cellStyle name="40% - uthevingsfarge 3 4 9 2" xfId="4281" xr:uid="{00000000-0005-0000-0000-0000E1100000}"/>
    <cellStyle name="40% - uthevingsfarge 3 4 9 2 2" xfId="4282" xr:uid="{00000000-0005-0000-0000-0000E2100000}"/>
    <cellStyle name="40% - uthevingsfarge 3 4 9 2_Ark1" xfId="4283" xr:uid="{00000000-0005-0000-0000-0000E3100000}"/>
    <cellStyle name="40% - uthevingsfarge 3 4 9 3" xfId="4284" xr:uid="{00000000-0005-0000-0000-0000E4100000}"/>
    <cellStyle name="40% - uthevingsfarge 3 4 9_Ark1" xfId="4285" xr:uid="{00000000-0005-0000-0000-0000E5100000}"/>
    <cellStyle name="40% - uthevingsfarge 3 4_6.MEDIA HOUSE NORWAY" xfId="4286" xr:uid="{00000000-0005-0000-0000-0000E6100000}"/>
    <cellStyle name="40% - uthevingsfarge 3 5" xfId="4287" xr:uid="{00000000-0005-0000-0000-0000E7100000}"/>
    <cellStyle name="40% - uthevingsfarge 3 5 2" xfId="4288" xr:uid="{00000000-0005-0000-0000-0000E8100000}"/>
    <cellStyle name="40% - uthevingsfarge 3 5 2 2" xfId="4289" xr:uid="{00000000-0005-0000-0000-0000E9100000}"/>
    <cellStyle name="40% - uthevingsfarge 3 5 2 2 2" xfId="4290" xr:uid="{00000000-0005-0000-0000-0000EA100000}"/>
    <cellStyle name="40% - uthevingsfarge 3 5 2 2_Ark1" xfId="4291" xr:uid="{00000000-0005-0000-0000-0000EB100000}"/>
    <cellStyle name="40% - uthevingsfarge 3 5 2 3" xfId="4292" xr:uid="{00000000-0005-0000-0000-0000EC100000}"/>
    <cellStyle name="40% - uthevingsfarge 3 5 2 4" xfId="4293" xr:uid="{00000000-0005-0000-0000-0000ED100000}"/>
    <cellStyle name="40% - uthevingsfarge 3 5 2_Ark1" xfId="4294" xr:uid="{00000000-0005-0000-0000-0000EE100000}"/>
    <cellStyle name="40% - uthevingsfarge 3 5 3" xfId="4295" xr:uid="{00000000-0005-0000-0000-0000EF100000}"/>
    <cellStyle name="40% - uthevingsfarge 3 5 3 2" xfId="4296" xr:uid="{00000000-0005-0000-0000-0000F0100000}"/>
    <cellStyle name="40% - uthevingsfarge 3 5 3 3" xfId="4297" xr:uid="{00000000-0005-0000-0000-0000F1100000}"/>
    <cellStyle name="40% - uthevingsfarge 3 5 3_Ark1" xfId="4298" xr:uid="{00000000-0005-0000-0000-0000F2100000}"/>
    <cellStyle name="40% - uthevingsfarge 3 5 4" xfId="4299" xr:uid="{00000000-0005-0000-0000-0000F3100000}"/>
    <cellStyle name="40% - uthevingsfarge 3 5 5" xfId="4300" xr:uid="{00000000-0005-0000-0000-0000F4100000}"/>
    <cellStyle name="40% - uthevingsfarge 3 5 6" xfId="4301" xr:uid="{00000000-0005-0000-0000-0000F5100000}"/>
    <cellStyle name="40% - uthevingsfarge 3 5 7" xfId="4302" xr:uid="{00000000-0005-0000-0000-0000F6100000}"/>
    <cellStyle name="40% - uthevingsfarge 3 5 8" xfId="4303" xr:uid="{00000000-0005-0000-0000-0000F7100000}"/>
    <cellStyle name="40% - uthevingsfarge 4 2" xfId="4304" xr:uid="{00000000-0005-0000-0000-0000F8100000}"/>
    <cellStyle name="40% - uthevingsfarge 4 2 2" xfId="37074" xr:uid="{00000000-0005-0000-0000-0000F9100000}"/>
    <cellStyle name="40% - uthevingsfarge 4 3" xfId="4305" xr:uid="{00000000-0005-0000-0000-0000FA100000}"/>
    <cellStyle name="40% - uthevingsfarge 4 4" xfId="4306" xr:uid="{00000000-0005-0000-0000-0000FB100000}"/>
    <cellStyle name="40% - uthevingsfarge 4 4 10" xfId="4307" xr:uid="{00000000-0005-0000-0000-0000FC100000}"/>
    <cellStyle name="40% - uthevingsfarge 4 4 10 2" xfId="4308" xr:uid="{00000000-0005-0000-0000-0000FD100000}"/>
    <cellStyle name="40% - uthevingsfarge 4 4 10 3" xfId="4309" xr:uid="{00000000-0005-0000-0000-0000FE100000}"/>
    <cellStyle name="40% - uthevingsfarge 4 4 10_Ark1" xfId="4310" xr:uid="{00000000-0005-0000-0000-0000FF100000}"/>
    <cellStyle name="40% - uthevingsfarge 4 4 11" xfId="4311" xr:uid="{00000000-0005-0000-0000-000000110000}"/>
    <cellStyle name="40% - uthevingsfarge 4 4 11 2" xfId="4312" xr:uid="{00000000-0005-0000-0000-000001110000}"/>
    <cellStyle name="40% - uthevingsfarge 4 4 11_Ark1" xfId="4313" xr:uid="{00000000-0005-0000-0000-000002110000}"/>
    <cellStyle name="40% - uthevingsfarge 4 4 12" xfId="4314" xr:uid="{00000000-0005-0000-0000-000003110000}"/>
    <cellStyle name="40% - uthevingsfarge 4 4 13" xfId="4315" xr:uid="{00000000-0005-0000-0000-000004110000}"/>
    <cellStyle name="40% - uthevingsfarge 4 4 14" xfId="4316" xr:uid="{00000000-0005-0000-0000-000005110000}"/>
    <cellStyle name="40% - uthevingsfarge 4 4 15" xfId="4317" xr:uid="{00000000-0005-0000-0000-000006110000}"/>
    <cellStyle name="40% - uthevingsfarge 4 4 16" xfId="4318" xr:uid="{00000000-0005-0000-0000-000007110000}"/>
    <cellStyle name="40% - uthevingsfarge 4 4 17" xfId="4319" xr:uid="{00000000-0005-0000-0000-000008110000}"/>
    <cellStyle name="40% - uthevingsfarge 4 4 18" xfId="4320" xr:uid="{00000000-0005-0000-0000-000009110000}"/>
    <cellStyle name="40% - uthevingsfarge 4 4 19" xfId="4321" xr:uid="{00000000-0005-0000-0000-00000A110000}"/>
    <cellStyle name="40% - uthevingsfarge 4 4 2" xfId="4322" xr:uid="{00000000-0005-0000-0000-00000B110000}"/>
    <cellStyle name="40% - uthevingsfarge 4 4 2 10" xfId="4323" xr:uid="{00000000-0005-0000-0000-00000C110000}"/>
    <cellStyle name="40% - uthevingsfarge 4 4 2 10 2" xfId="4324" xr:uid="{00000000-0005-0000-0000-00000D110000}"/>
    <cellStyle name="40% - uthevingsfarge 4 4 2 10 3" xfId="4325" xr:uid="{00000000-0005-0000-0000-00000E110000}"/>
    <cellStyle name="40% - uthevingsfarge 4 4 2 10_Ark1" xfId="4326" xr:uid="{00000000-0005-0000-0000-00000F110000}"/>
    <cellStyle name="40% - uthevingsfarge 4 4 2 11" xfId="4327" xr:uid="{00000000-0005-0000-0000-000010110000}"/>
    <cellStyle name="40% - uthevingsfarge 4 4 2 11 2" xfId="4328" xr:uid="{00000000-0005-0000-0000-000011110000}"/>
    <cellStyle name="40% - uthevingsfarge 4 4 2 11_Ark1" xfId="4329" xr:uid="{00000000-0005-0000-0000-000012110000}"/>
    <cellStyle name="40% - uthevingsfarge 4 4 2 12" xfId="4330" xr:uid="{00000000-0005-0000-0000-000013110000}"/>
    <cellStyle name="40% - uthevingsfarge 4 4 2 13" xfId="4331" xr:uid="{00000000-0005-0000-0000-000014110000}"/>
    <cellStyle name="40% - uthevingsfarge 4 4 2 14" xfId="4332" xr:uid="{00000000-0005-0000-0000-000015110000}"/>
    <cellStyle name="40% - uthevingsfarge 4 4 2 15" xfId="4333" xr:uid="{00000000-0005-0000-0000-000016110000}"/>
    <cellStyle name="40% - uthevingsfarge 4 4 2 16" xfId="4334" xr:uid="{00000000-0005-0000-0000-000017110000}"/>
    <cellStyle name="40% - uthevingsfarge 4 4 2 17" xfId="4335" xr:uid="{00000000-0005-0000-0000-000018110000}"/>
    <cellStyle name="40% - uthevingsfarge 4 4 2 18" xfId="4336" xr:uid="{00000000-0005-0000-0000-000019110000}"/>
    <cellStyle name="40% - uthevingsfarge 4 4 2 19" xfId="4337" xr:uid="{00000000-0005-0000-0000-00001A110000}"/>
    <cellStyle name="40% - uthevingsfarge 4 4 2 2" xfId="4338" xr:uid="{00000000-0005-0000-0000-00001B110000}"/>
    <cellStyle name="40% - uthevingsfarge 4 4 2 2 10" xfId="4339" xr:uid="{00000000-0005-0000-0000-00001C110000}"/>
    <cellStyle name="40% - uthevingsfarge 4 4 2 2 2" xfId="4340" xr:uid="{00000000-0005-0000-0000-00001D110000}"/>
    <cellStyle name="40% - uthevingsfarge 4 4 2 2 2 2" xfId="4341" xr:uid="{00000000-0005-0000-0000-00001E110000}"/>
    <cellStyle name="40% - uthevingsfarge 4 4 2 2 2 3" xfId="4342" xr:uid="{00000000-0005-0000-0000-00001F110000}"/>
    <cellStyle name="40% - uthevingsfarge 4 4 2 2 2 3 2" xfId="4343" xr:uid="{00000000-0005-0000-0000-000020110000}"/>
    <cellStyle name="40% - uthevingsfarge 4 4 2 2 2 3 3" xfId="4344" xr:uid="{00000000-0005-0000-0000-000021110000}"/>
    <cellStyle name="40% - uthevingsfarge 4 4 2 2 2 3_Ark1" xfId="4345" xr:uid="{00000000-0005-0000-0000-000022110000}"/>
    <cellStyle name="40% - uthevingsfarge 4 4 2 2 2 4" xfId="4346" xr:uid="{00000000-0005-0000-0000-000023110000}"/>
    <cellStyle name="40% - uthevingsfarge 4 4 2 2 2 4 2" xfId="4347" xr:uid="{00000000-0005-0000-0000-000024110000}"/>
    <cellStyle name="40% - uthevingsfarge 4 4 2 2 2 5" xfId="4348" xr:uid="{00000000-0005-0000-0000-000025110000}"/>
    <cellStyle name="40% - uthevingsfarge 4 4 2 2 2 6" xfId="4349" xr:uid="{00000000-0005-0000-0000-000026110000}"/>
    <cellStyle name="40% - uthevingsfarge 4 4 2 2 2 7" xfId="4350" xr:uid="{00000000-0005-0000-0000-000027110000}"/>
    <cellStyle name="40% - uthevingsfarge 4 4 2 2 2_8. Schibsted Classified_Acc" xfId="4351" xr:uid="{00000000-0005-0000-0000-000028110000}"/>
    <cellStyle name="40% - uthevingsfarge 4 4 2 2 3" xfId="4352" xr:uid="{00000000-0005-0000-0000-000029110000}"/>
    <cellStyle name="40% - uthevingsfarge 4 4 2 2 3 2" xfId="4353" xr:uid="{00000000-0005-0000-0000-00002A110000}"/>
    <cellStyle name="40% - uthevingsfarge 4 4 2 2 3 2 2" xfId="4354" xr:uid="{00000000-0005-0000-0000-00002B110000}"/>
    <cellStyle name="40% - uthevingsfarge 4 4 2 2 3 2 3" xfId="4355" xr:uid="{00000000-0005-0000-0000-00002C110000}"/>
    <cellStyle name="40% - uthevingsfarge 4 4 2 2 3 2_Ark1" xfId="4356" xr:uid="{00000000-0005-0000-0000-00002D110000}"/>
    <cellStyle name="40% - uthevingsfarge 4 4 2 2 3 3" xfId="4357" xr:uid="{00000000-0005-0000-0000-00002E110000}"/>
    <cellStyle name="40% - uthevingsfarge 4 4 2 2 3 4" xfId="4358" xr:uid="{00000000-0005-0000-0000-00002F110000}"/>
    <cellStyle name="40% - uthevingsfarge 4 4 2 2 3 5" xfId="4359" xr:uid="{00000000-0005-0000-0000-000030110000}"/>
    <cellStyle name="40% - uthevingsfarge 4 4 2 2 3_Ark1" xfId="4360" xr:uid="{00000000-0005-0000-0000-000031110000}"/>
    <cellStyle name="40% - uthevingsfarge 4 4 2 2 4" xfId="4361" xr:uid="{00000000-0005-0000-0000-000032110000}"/>
    <cellStyle name="40% - uthevingsfarge 4 4 2 2 4 2" xfId="4362" xr:uid="{00000000-0005-0000-0000-000033110000}"/>
    <cellStyle name="40% - uthevingsfarge 4 4 2 2 4 3" xfId="4363" xr:uid="{00000000-0005-0000-0000-000034110000}"/>
    <cellStyle name="40% - uthevingsfarge 4 4 2 2 4_Ark1" xfId="4364" xr:uid="{00000000-0005-0000-0000-000035110000}"/>
    <cellStyle name="40% - uthevingsfarge 4 4 2 2 5" xfId="4365" xr:uid="{00000000-0005-0000-0000-000036110000}"/>
    <cellStyle name="40% - uthevingsfarge 4 4 2 2 5 2" xfId="4366" xr:uid="{00000000-0005-0000-0000-000037110000}"/>
    <cellStyle name="40% - uthevingsfarge 4 4 2 2 6" xfId="4367" xr:uid="{00000000-0005-0000-0000-000038110000}"/>
    <cellStyle name="40% - uthevingsfarge 4 4 2 2 7" xfId="4368" xr:uid="{00000000-0005-0000-0000-000039110000}"/>
    <cellStyle name="40% - uthevingsfarge 4 4 2 2 8" xfId="4369" xr:uid="{00000000-0005-0000-0000-00003A110000}"/>
    <cellStyle name="40% - uthevingsfarge 4 4 2 2 9" xfId="4370" xr:uid="{00000000-0005-0000-0000-00003B110000}"/>
    <cellStyle name="40% - uthevingsfarge 4 4 2 2_8. ONLINE CLASSIFIEDS" xfId="4371" xr:uid="{00000000-0005-0000-0000-00003C110000}"/>
    <cellStyle name="40% - uthevingsfarge 4 4 2 20" xfId="4372" xr:uid="{00000000-0005-0000-0000-00003D110000}"/>
    <cellStyle name="40% - uthevingsfarge 4 4 2 21" xfId="4373" xr:uid="{00000000-0005-0000-0000-00003E110000}"/>
    <cellStyle name="40% - uthevingsfarge 4 4 2 3" xfId="4374" xr:uid="{00000000-0005-0000-0000-00003F110000}"/>
    <cellStyle name="40% - uthevingsfarge 4 4 2 3 2" xfId="4375" xr:uid="{00000000-0005-0000-0000-000040110000}"/>
    <cellStyle name="40% - uthevingsfarge 4 4 2 3 2 2" xfId="4376" xr:uid="{00000000-0005-0000-0000-000041110000}"/>
    <cellStyle name="40% - uthevingsfarge 4 4 2 3 2 3" xfId="4377" xr:uid="{00000000-0005-0000-0000-000042110000}"/>
    <cellStyle name="40% - uthevingsfarge 4 4 2 3 2 3 2" xfId="4378" xr:uid="{00000000-0005-0000-0000-000043110000}"/>
    <cellStyle name="40% - uthevingsfarge 4 4 2 3 2 4" xfId="4379" xr:uid="{00000000-0005-0000-0000-000044110000}"/>
    <cellStyle name="40% - uthevingsfarge 4 4 2 3 2 5" xfId="4380" xr:uid="{00000000-0005-0000-0000-000045110000}"/>
    <cellStyle name="40% - uthevingsfarge 4 4 2 3 3" xfId="4381" xr:uid="{00000000-0005-0000-0000-000046110000}"/>
    <cellStyle name="40% - uthevingsfarge 4 4 2 3 3 2" xfId="4382" xr:uid="{00000000-0005-0000-0000-000047110000}"/>
    <cellStyle name="40% - uthevingsfarge 4 4 2 3 3 3" xfId="4383" xr:uid="{00000000-0005-0000-0000-000048110000}"/>
    <cellStyle name="40% - uthevingsfarge 4 4 2 3 3_Ark1" xfId="4384" xr:uid="{00000000-0005-0000-0000-000049110000}"/>
    <cellStyle name="40% - uthevingsfarge 4 4 2 3 4" xfId="4385" xr:uid="{00000000-0005-0000-0000-00004A110000}"/>
    <cellStyle name="40% - uthevingsfarge 4 4 2 3 4 2" xfId="4386" xr:uid="{00000000-0005-0000-0000-00004B110000}"/>
    <cellStyle name="40% - uthevingsfarge 4 4 2 3 5" xfId="4387" xr:uid="{00000000-0005-0000-0000-00004C110000}"/>
    <cellStyle name="40% - uthevingsfarge 4 4 2 3 6" xfId="4388" xr:uid="{00000000-0005-0000-0000-00004D110000}"/>
    <cellStyle name="40% - uthevingsfarge 4 4 2 3 7" xfId="4389" xr:uid="{00000000-0005-0000-0000-00004E110000}"/>
    <cellStyle name="40% - uthevingsfarge 4 4 2 3_8. Schibsted Classified_Acc" xfId="4390" xr:uid="{00000000-0005-0000-0000-00004F110000}"/>
    <cellStyle name="40% - uthevingsfarge 4 4 2 4" xfId="4391" xr:uid="{00000000-0005-0000-0000-000050110000}"/>
    <cellStyle name="40% - uthevingsfarge 4 4 2 4 2" xfId="4392" xr:uid="{00000000-0005-0000-0000-000051110000}"/>
    <cellStyle name="40% - uthevingsfarge 4 4 2 4 2 2" xfId="4393" xr:uid="{00000000-0005-0000-0000-000052110000}"/>
    <cellStyle name="40% - uthevingsfarge 4 4 2 4 2 3" xfId="4394" xr:uid="{00000000-0005-0000-0000-000053110000}"/>
    <cellStyle name="40% - uthevingsfarge 4 4 2 4 2_Ark1" xfId="4395" xr:uid="{00000000-0005-0000-0000-000054110000}"/>
    <cellStyle name="40% - uthevingsfarge 4 4 2 4 3" xfId="4396" xr:uid="{00000000-0005-0000-0000-000055110000}"/>
    <cellStyle name="40% - uthevingsfarge 4 4 2 4 3 2" xfId="4397" xr:uid="{00000000-0005-0000-0000-000056110000}"/>
    <cellStyle name="40% - uthevingsfarge 4 4 2 4 4" xfId="4398" xr:uid="{00000000-0005-0000-0000-000057110000}"/>
    <cellStyle name="40% - uthevingsfarge 4 4 2 4 5" xfId="4399" xr:uid="{00000000-0005-0000-0000-000058110000}"/>
    <cellStyle name="40% - uthevingsfarge 4 4 2 4 6" xfId="4400" xr:uid="{00000000-0005-0000-0000-000059110000}"/>
    <cellStyle name="40% - uthevingsfarge 4 4 2 4_Ark1" xfId="4401" xr:uid="{00000000-0005-0000-0000-00005A110000}"/>
    <cellStyle name="40% - uthevingsfarge 4 4 2 5" xfId="4402" xr:uid="{00000000-0005-0000-0000-00005B110000}"/>
    <cellStyle name="40% - uthevingsfarge 4 4 2 5 2" xfId="4403" xr:uid="{00000000-0005-0000-0000-00005C110000}"/>
    <cellStyle name="40% - uthevingsfarge 4 4 2 5 2 2" xfId="4404" xr:uid="{00000000-0005-0000-0000-00005D110000}"/>
    <cellStyle name="40% - uthevingsfarge 4 4 2 5 2 3" xfId="4405" xr:uid="{00000000-0005-0000-0000-00005E110000}"/>
    <cellStyle name="40% - uthevingsfarge 4 4 2 5 2_Ark1" xfId="4406" xr:uid="{00000000-0005-0000-0000-00005F110000}"/>
    <cellStyle name="40% - uthevingsfarge 4 4 2 5 3" xfId="4407" xr:uid="{00000000-0005-0000-0000-000060110000}"/>
    <cellStyle name="40% - uthevingsfarge 4 4 2 5 4" xfId="4408" xr:uid="{00000000-0005-0000-0000-000061110000}"/>
    <cellStyle name="40% - uthevingsfarge 4 4 2 5 5" xfId="4409" xr:uid="{00000000-0005-0000-0000-000062110000}"/>
    <cellStyle name="40% - uthevingsfarge 4 4 2 5_Ark1" xfId="4410" xr:uid="{00000000-0005-0000-0000-000063110000}"/>
    <cellStyle name="40% - uthevingsfarge 4 4 2 6" xfId="4411" xr:uid="{00000000-0005-0000-0000-000064110000}"/>
    <cellStyle name="40% - uthevingsfarge 4 4 2 6 2" xfId="4412" xr:uid="{00000000-0005-0000-0000-000065110000}"/>
    <cellStyle name="40% - uthevingsfarge 4 4 2 6 2 2" xfId="4413" xr:uid="{00000000-0005-0000-0000-000066110000}"/>
    <cellStyle name="40% - uthevingsfarge 4 4 2 6 2_Ark1" xfId="4414" xr:uid="{00000000-0005-0000-0000-000067110000}"/>
    <cellStyle name="40% - uthevingsfarge 4 4 2 6 3" xfId="4415" xr:uid="{00000000-0005-0000-0000-000068110000}"/>
    <cellStyle name="40% - uthevingsfarge 4 4 2 6 4" xfId="4416" xr:uid="{00000000-0005-0000-0000-000069110000}"/>
    <cellStyle name="40% - uthevingsfarge 4 4 2 6_Ark1" xfId="4417" xr:uid="{00000000-0005-0000-0000-00006A110000}"/>
    <cellStyle name="40% - uthevingsfarge 4 4 2 7" xfId="4418" xr:uid="{00000000-0005-0000-0000-00006B110000}"/>
    <cellStyle name="40% - uthevingsfarge 4 4 2 7 2" xfId="4419" xr:uid="{00000000-0005-0000-0000-00006C110000}"/>
    <cellStyle name="40% - uthevingsfarge 4 4 2 7 2 2" xfId="4420" xr:uid="{00000000-0005-0000-0000-00006D110000}"/>
    <cellStyle name="40% - uthevingsfarge 4 4 2 7 2_Ark1" xfId="4421" xr:uid="{00000000-0005-0000-0000-00006E110000}"/>
    <cellStyle name="40% - uthevingsfarge 4 4 2 7 3" xfId="4422" xr:uid="{00000000-0005-0000-0000-00006F110000}"/>
    <cellStyle name="40% - uthevingsfarge 4 4 2 7 4" xfId="4423" xr:uid="{00000000-0005-0000-0000-000070110000}"/>
    <cellStyle name="40% - uthevingsfarge 4 4 2 7_Ark1" xfId="4424" xr:uid="{00000000-0005-0000-0000-000071110000}"/>
    <cellStyle name="40% - uthevingsfarge 4 4 2 8" xfId="4425" xr:uid="{00000000-0005-0000-0000-000072110000}"/>
    <cellStyle name="40% - uthevingsfarge 4 4 2 8 2" xfId="4426" xr:uid="{00000000-0005-0000-0000-000073110000}"/>
    <cellStyle name="40% - uthevingsfarge 4 4 2 8 2 2" xfId="4427" xr:uid="{00000000-0005-0000-0000-000074110000}"/>
    <cellStyle name="40% - uthevingsfarge 4 4 2 8 2_Ark1" xfId="4428" xr:uid="{00000000-0005-0000-0000-000075110000}"/>
    <cellStyle name="40% - uthevingsfarge 4 4 2 8 3" xfId="4429" xr:uid="{00000000-0005-0000-0000-000076110000}"/>
    <cellStyle name="40% - uthevingsfarge 4 4 2 8_Ark1" xfId="4430" xr:uid="{00000000-0005-0000-0000-000077110000}"/>
    <cellStyle name="40% - uthevingsfarge 4 4 2 9" xfId="4431" xr:uid="{00000000-0005-0000-0000-000078110000}"/>
    <cellStyle name="40% - uthevingsfarge 4 4 2 9 2" xfId="4432" xr:uid="{00000000-0005-0000-0000-000079110000}"/>
    <cellStyle name="40% - uthevingsfarge 4 4 2 9 3" xfId="4433" xr:uid="{00000000-0005-0000-0000-00007A110000}"/>
    <cellStyle name="40% - uthevingsfarge 4 4 2 9_Ark1" xfId="4434" xr:uid="{00000000-0005-0000-0000-00007B110000}"/>
    <cellStyle name="40% - uthevingsfarge 4 4 2_8. ONLINE CLASSIFIEDS" xfId="4435" xr:uid="{00000000-0005-0000-0000-00007C110000}"/>
    <cellStyle name="40% - uthevingsfarge 4 4 20" xfId="4436" xr:uid="{00000000-0005-0000-0000-00007D110000}"/>
    <cellStyle name="40% - uthevingsfarge 4 4 21" xfId="4437" xr:uid="{00000000-0005-0000-0000-00007E110000}"/>
    <cellStyle name="40% - uthevingsfarge 4 4 3" xfId="4438" xr:uid="{00000000-0005-0000-0000-00007F110000}"/>
    <cellStyle name="40% - uthevingsfarge 4 4 3 10" xfId="4439" xr:uid="{00000000-0005-0000-0000-000080110000}"/>
    <cellStyle name="40% - uthevingsfarge 4 4 3 2" xfId="4440" xr:uid="{00000000-0005-0000-0000-000081110000}"/>
    <cellStyle name="40% - uthevingsfarge 4 4 3 2 2" xfId="4441" xr:uid="{00000000-0005-0000-0000-000082110000}"/>
    <cellStyle name="40% - uthevingsfarge 4 4 3 2 3" xfId="4442" xr:uid="{00000000-0005-0000-0000-000083110000}"/>
    <cellStyle name="40% - uthevingsfarge 4 4 3 2 3 2" xfId="4443" xr:uid="{00000000-0005-0000-0000-000084110000}"/>
    <cellStyle name="40% - uthevingsfarge 4 4 3 2 3 3" xfId="4444" xr:uid="{00000000-0005-0000-0000-000085110000}"/>
    <cellStyle name="40% - uthevingsfarge 4 4 3 2 3_Ark1" xfId="4445" xr:uid="{00000000-0005-0000-0000-000086110000}"/>
    <cellStyle name="40% - uthevingsfarge 4 4 3 2 4" xfId="4446" xr:uid="{00000000-0005-0000-0000-000087110000}"/>
    <cellStyle name="40% - uthevingsfarge 4 4 3 2 4 2" xfId="4447" xr:uid="{00000000-0005-0000-0000-000088110000}"/>
    <cellStyle name="40% - uthevingsfarge 4 4 3 2 5" xfId="4448" xr:uid="{00000000-0005-0000-0000-000089110000}"/>
    <cellStyle name="40% - uthevingsfarge 4 4 3 2 6" xfId="4449" xr:uid="{00000000-0005-0000-0000-00008A110000}"/>
    <cellStyle name="40% - uthevingsfarge 4 4 3 2 7" xfId="4450" xr:uid="{00000000-0005-0000-0000-00008B110000}"/>
    <cellStyle name="40% - uthevingsfarge 4 4 3 2_8. Schibsted Classified_Acc" xfId="4451" xr:uid="{00000000-0005-0000-0000-00008C110000}"/>
    <cellStyle name="40% - uthevingsfarge 4 4 3 3" xfId="4452" xr:uid="{00000000-0005-0000-0000-00008D110000}"/>
    <cellStyle name="40% - uthevingsfarge 4 4 3 3 2" xfId="4453" xr:uid="{00000000-0005-0000-0000-00008E110000}"/>
    <cellStyle name="40% - uthevingsfarge 4 4 3 3 2 2" xfId="4454" xr:uid="{00000000-0005-0000-0000-00008F110000}"/>
    <cellStyle name="40% - uthevingsfarge 4 4 3 3 2 3" xfId="4455" xr:uid="{00000000-0005-0000-0000-000090110000}"/>
    <cellStyle name="40% - uthevingsfarge 4 4 3 3 2_Ark1" xfId="4456" xr:uid="{00000000-0005-0000-0000-000091110000}"/>
    <cellStyle name="40% - uthevingsfarge 4 4 3 3 3" xfId="4457" xr:uid="{00000000-0005-0000-0000-000092110000}"/>
    <cellStyle name="40% - uthevingsfarge 4 4 3 3 4" xfId="4458" xr:uid="{00000000-0005-0000-0000-000093110000}"/>
    <cellStyle name="40% - uthevingsfarge 4 4 3 3 5" xfId="4459" xr:uid="{00000000-0005-0000-0000-000094110000}"/>
    <cellStyle name="40% - uthevingsfarge 4 4 3 3_Ark1" xfId="4460" xr:uid="{00000000-0005-0000-0000-000095110000}"/>
    <cellStyle name="40% - uthevingsfarge 4 4 3 4" xfId="4461" xr:uid="{00000000-0005-0000-0000-000096110000}"/>
    <cellStyle name="40% - uthevingsfarge 4 4 3 4 2" xfId="4462" xr:uid="{00000000-0005-0000-0000-000097110000}"/>
    <cellStyle name="40% - uthevingsfarge 4 4 3 4 3" xfId="4463" xr:uid="{00000000-0005-0000-0000-000098110000}"/>
    <cellStyle name="40% - uthevingsfarge 4 4 3 4_Ark1" xfId="4464" xr:uid="{00000000-0005-0000-0000-000099110000}"/>
    <cellStyle name="40% - uthevingsfarge 4 4 3 5" xfId="4465" xr:uid="{00000000-0005-0000-0000-00009A110000}"/>
    <cellStyle name="40% - uthevingsfarge 4 4 3 5 2" xfId="4466" xr:uid="{00000000-0005-0000-0000-00009B110000}"/>
    <cellStyle name="40% - uthevingsfarge 4 4 3 6" xfId="4467" xr:uid="{00000000-0005-0000-0000-00009C110000}"/>
    <cellStyle name="40% - uthevingsfarge 4 4 3 7" xfId="4468" xr:uid="{00000000-0005-0000-0000-00009D110000}"/>
    <cellStyle name="40% - uthevingsfarge 4 4 3 8" xfId="4469" xr:uid="{00000000-0005-0000-0000-00009E110000}"/>
    <cellStyle name="40% - uthevingsfarge 4 4 3 9" xfId="4470" xr:uid="{00000000-0005-0000-0000-00009F110000}"/>
    <cellStyle name="40% - uthevingsfarge 4 4 3_8. ONLINE CLASSIFIEDS" xfId="4471" xr:uid="{00000000-0005-0000-0000-0000A0110000}"/>
    <cellStyle name="40% - uthevingsfarge 4 4 4" xfId="4472" xr:uid="{00000000-0005-0000-0000-0000A1110000}"/>
    <cellStyle name="40% - uthevingsfarge 4 4 4 2" xfId="4473" xr:uid="{00000000-0005-0000-0000-0000A2110000}"/>
    <cellStyle name="40% - uthevingsfarge 4 4 4 2 2" xfId="4474" xr:uid="{00000000-0005-0000-0000-0000A3110000}"/>
    <cellStyle name="40% - uthevingsfarge 4 4 4 2 3" xfId="4475" xr:uid="{00000000-0005-0000-0000-0000A4110000}"/>
    <cellStyle name="40% - uthevingsfarge 4 4 4 2 3 2" xfId="4476" xr:uid="{00000000-0005-0000-0000-0000A5110000}"/>
    <cellStyle name="40% - uthevingsfarge 4 4 4 2 4" xfId="4477" xr:uid="{00000000-0005-0000-0000-0000A6110000}"/>
    <cellStyle name="40% - uthevingsfarge 4 4 4 2 5" xfId="4478" xr:uid="{00000000-0005-0000-0000-0000A7110000}"/>
    <cellStyle name="40% - uthevingsfarge 4 4 4 3" xfId="4479" xr:uid="{00000000-0005-0000-0000-0000A8110000}"/>
    <cellStyle name="40% - uthevingsfarge 4 4 4 3 2" xfId="4480" xr:uid="{00000000-0005-0000-0000-0000A9110000}"/>
    <cellStyle name="40% - uthevingsfarge 4 4 4 3 3" xfId="4481" xr:uid="{00000000-0005-0000-0000-0000AA110000}"/>
    <cellStyle name="40% - uthevingsfarge 4 4 4 3_Ark1" xfId="4482" xr:uid="{00000000-0005-0000-0000-0000AB110000}"/>
    <cellStyle name="40% - uthevingsfarge 4 4 4 4" xfId="4483" xr:uid="{00000000-0005-0000-0000-0000AC110000}"/>
    <cellStyle name="40% - uthevingsfarge 4 4 4 4 2" xfId="4484" xr:uid="{00000000-0005-0000-0000-0000AD110000}"/>
    <cellStyle name="40% - uthevingsfarge 4 4 4 5" xfId="4485" xr:uid="{00000000-0005-0000-0000-0000AE110000}"/>
    <cellStyle name="40% - uthevingsfarge 4 4 4 6" xfId="4486" xr:uid="{00000000-0005-0000-0000-0000AF110000}"/>
    <cellStyle name="40% - uthevingsfarge 4 4 4 7" xfId="4487" xr:uid="{00000000-0005-0000-0000-0000B0110000}"/>
    <cellStyle name="40% - uthevingsfarge 4 4 4_8. Schibsted Classified_Acc" xfId="4488" xr:uid="{00000000-0005-0000-0000-0000B1110000}"/>
    <cellStyle name="40% - uthevingsfarge 4 4 5" xfId="4489" xr:uid="{00000000-0005-0000-0000-0000B2110000}"/>
    <cellStyle name="40% - uthevingsfarge 4 4 5 2" xfId="4490" xr:uid="{00000000-0005-0000-0000-0000B3110000}"/>
    <cellStyle name="40% - uthevingsfarge 4 4 5 2 2" xfId="4491" xr:uid="{00000000-0005-0000-0000-0000B4110000}"/>
    <cellStyle name="40% - uthevingsfarge 4 4 5 2 3" xfId="4492" xr:uid="{00000000-0005-0000-0000-0000B5110000}"/>
    <cellStyle name="40% - uthevingsfarge 4 4 5 2_Ark1" xfId="4493" xr:uid="{00000000-0005-0000-0000-0000B6110000}"/>
    <cellStyle name="40% - uthevingsfarge 4 4 5 3" xfId="4494" xr:uid="{00000000-0005-0000-0000-0000B7110000}"/>
    <cellStyle name="40% - uthevingsfarge 4 4 5 3 2" xfId="4495" xr:uid="{00000000-0005-0000-0000-0000B8110000}"/>
    <cellStyle name="40% - uthevingsfarge 4 4 5 4" xfId="4496" xr:uid="{00000000-0005-0000-0000-0000B9110000}"/>
    <cellStyle name="40% - uthevingsfarge 4 4 5 5" xfId="4497" xr:uid="{00000000-0005-0000-0000-0000BA110000}"/>
    <cellStyle name="40% - uthevingsfarge 4 4 5 6" xfId="4498" xr:uid="{00000000-0005-0000-0000-0000BB110000}"/>
    <cellStyle name="40% - uthevingsfarge 4 4 5_Ark1" xfId="4499" xr:uid="{00000000-0005-0000-0000-0000BC110000}"/>
    <cellStyle name="40% - uthevingsfarge 4 4 6" xfId="4500" xr:uid="{00000000-0005-0000-0000-0000BD110000}"/>
    <cellStyle name="40% - uthevingsfarge 4 4 6 2" xfId="4501" xr:uid="{00000000-0005-0000-0000-0000BE110000}"/>
    <cellStyle name="40% - uthevingsfarge 4 4 6 2 2" xfId="4502" xr:uid="{00000000-0005-0000-0000-0000BF110000}"/>
    <cellStyle name="40% - uthevingsfarge 4 4 6 2 3" xfId="4503" xr:uid="{00000000-0005-0000-0000-0000C0110000}"/>
    <cellStyle name="40% - uthevingsfarge 4 4 6 2_Ark1" xfId="4504" xr:uid="{00000000-0005-0000-0000-0000C1110000}"/>
    <cellStyle name="40% - uthevingsfarge 4 4 6 3" xfId="4505" xr:uid="{00000000-0005-0000-0000-0000C2110000}"/>
    <cellStyle name="40% - uthevingsfarge 4 4 6 4" xfId="4506" xr:uid="{00000000-0005-0000-0000-0000C3110000}"/>
    <cellStyle name="40% - uthevingsfarge 4 4 6 5" xfId="4507" xr:uid="{00000000-0005-0000-0000-0000C4110000}"/>
    <cellStyle name="40% - uthevingsfarge 4 4 6_Ark1" xfId="4508" xr:uid="{00000000-0005-0000-0000-0000C5110000}"/>
    <cellStyle name="40% - uthevingsfarge 4 4 7" xfId="4509" xr:uid="{00000000-0005-0000-0000-0000C6110000}"/>
    <cellStyle name="40% - uthevingsfarge 4 4 7 2" xfId="4510" xr:uid="{00000000-0005-0000-0000-0000C7110000}"/>
    <cellStyle name="40% - uthevingsfarge 4 4 7 2 2" xfId="4511" xr:uid="{00000000-0005-0000-0000-0000C8110000}"/>
    <cellStyle name="40% - uthevingsfarge 4 4 7 2_Ark1" xfId="4512" xr:uid="{00000000-0005-0000-0000-0000C9110000}"/>
    <cellStyle name="40% - uthevingsfarge 4 4 7 3" xfId="4513" xr:uid="{00000000-0005-0000-0000-0000CA110000}"/>
    <cellStyle name="40% - uthevingsfarge 4 4 7 4" xfId="4514" xr:uid="{00000000-0005-0000-0000-0000CB110000}"/>
    <cellStyle name="40% - uthevingsfarge 4 4 7_Ark1" xfId="4515" xr:uid="{00000000-0005-0000-0000-0000CC110000}"/>
    <cellStyle name="40% - uthevingsfarge 4 4 8" xfId="4516" xr:uid="{00000000-0005-0000-0000-0000CD110000}"/>
    <cellStyle name="40% - uthevingsfarge 4 4 8 2" xfId="4517" xr:uid="{00000000-0005-0000-0000-0000CE110000}"/>
    <cellStyle name="40% - uthevingsfarge 4 4 8 2 2" xfId="4518" xr:uid="{00000000-0005-0000-0000-0000CF110000}"/>
    <cellStyle name="40% - uthevingsfarge 4 4 8 2_Ark1" xfId="4519" xr:uid="{00000000-0005-0000-0000-0000D0110000}"/>
    <cellStyle name="40% - uthevingsfarge 4 4 8 3" xfId="4520" xr:uid="{00000000-0005-0000-0000-0000D1110000}"/>
    <cellStyle name="40% - uthevingsfarge 4 4 8 4" xfId="4521" xr:uid="{00000000-0005-0000-0000-0000D2110000}"/>
    <cellStyle name="40% - uthevingsfarge 4 4 8_Ark1" xfId="4522" xr:uid="{00000000-0005-0000-0000-0000D3110000}"/>
    <cellStyle name="40% - uthevingsfarge 4 4 9" xfId="4523" xr:uid="{00000000-0005-0000-0000-0000D4110000}"/>
    <cellStyle name="40% - uthevingsfarge 4 4 9 2" xfId="4524" xr:uid="{00000000-0005-0000-0000-0000D5110000}"/>
    <cellStyle name="40% - uthevingsfarge 4 4 9 2 2" xfId="4525" xr:uid="{00000000-0005-0000-0000-0000D6110000}"/>
    <cellStyle name="40% - uthevingsfarge 4 4 9 2_Ark1" xfId="4526" xr:uid="{00000000-0005-0000-0000-0000D7110000}"/>
    <cellStyle name="40% - uthevingsfarge 4 4 9 3" xfId="4527" xr:uid="{00000000-0005-0000-0000-0000D8110000}"/>
    <cellStyle name="40% - uthevingsfarge 4 4 9_Ark1" xfId="4528" xr:uid="{00000000-0005-0000-0000-0000D9110000}"/>
    <cellStyle name="40% - uthevingsfarge 4 4_6.MEDIA HOUSE NORWAY" xfId="4529" xr:uid="{00000000-0005-0000-0000-0000DA110000}"/>
    <cellStyle name="40% - uthevingsfarge 4 5" xfId="4530" xr:uid="{00000000-0005-0000-0000-0000DB110000}"/>
    <cellStyle name="40% - uthevingsfarge 4 5 2" xfId="4531" xr:uid="{00000000-0005-0000-0000-0000DC110000}"/>
    <cellStyle name="40% - uthevingsfarge 4 5 2 2" xfId="4532" xr:uid="{00000000-0005-0000-0000-0000DD110000}"/>
    <cellStyle name="40% - uthevingsfarge 4 5 2 2 2" xfId="4533" xr:uid="{00000000-0005-0000-0000-0000DE110000}"/>
    <cellStyle name="40% - uthevingsfarge 4 5 2 2_Ark1" xfId="4534" xr:uid="{00000000-0005-0000-0000-0000DF110000}"/>
    <cellStyle name="40% - uthevingsfarge 4 5 2 3" xfId="4535" xr:uid="{00000000-0005-0000-0000-0000E0110000}"/>
    <cellStyle name="40% - uthevingsfarge 4 5 2 4" xfId="4536" xr:uid="{00000000-0005-0000-0000-0000E1110000}"/>
    <cellStyle name="40% - uthevingsfarge 4 5 2_Ark1" xfId="4537" xr:uid="{00000000-0005-0000-0000-0000E2110000}"/>
    <cellStyle name="40% - uthevingsfarge 4 5 3" xfId="4538" xr:uid="{00000000-0005-0000-0000-0000E3110000}"/>
    <cellStyle name="40% - uthevingsfarge 4 5 3 2" xfId="4539" xr:uid="{00000000-0005-0000-0000-0000E4110000}"/>
    <cellStyle name="40% - uthevingsfarge 4 5 3 3" xfId="4540" xr:uid="{00000000-0005-0000-0000-0000E5110000}"/>
    <cellStyle name="40% - uthevingsfarge 4 5 3_Ark1" xfId="4541" xr:uid="{00000000-0005-0000-0000-0000E6110000}"/>
    <cellStyle name="40% - uthevingsfarge 4 5 4" xfId="4542" xr:uid="{00000000-0005-0000-0000-0000E7110000}"/>
    <cellStyle name="40% - uthevingsfarge 4 5 5" xfId="4543" xr:uid="{00000000-0005-0000-0000-0000E8110000}"/>
    <cellStyle name="40% - uthevingsfarge 4 5 6" xfId="4544" xr:uid="{00000000-0005-0000-0000-0000E9110000}"/>
    <cellStyle name="40% - uthevingsfarge 4 5 7" xfId="4545" xr:uid="{00000000-0005-0000-0000-0000EA110000}"/>
    <cellStyle name="40% - uthevingsfarge 4 5 8" xfId="4546" xr:uid="{00000000-0005-0000-0000-0000EB110000}"/>
    <cellStyle name="40% - uthevingsfarge 5 2" xfId="4547" xr:uid="{00000000-0005-0000-0000-0000EC110000}"/>
    <cellStyle name="40% - uthevingsfarge 5 2 2" xfId="37075" xr:uid="{00000000-0005-0000-0000-0000ED110000}"/>
    <cellStyle name="40% - uthevingsfarge 5 3" xfId="4548" xr:uid="{00000000-0005-0000-0000-0000EE110000}"/>
    <cellStyle name="40% - uthevingsfarge 5 4" xfId="4549" xr:uid="{00000000-0005-0000-0000-0000EF110000}"/>
    <cellStyle name="40% - uthevingsfarge 5 4 10" xfId="4550" xr:uid="{00000000-0005-0000-0000-0000F0110000}"/>
    <cellStyle name="40% - uthevingsfarge 5 4 10 2" xfId="4551" xr:uid="{00000000-0005-0000-0000-0000F1110000}"/>
    <cellStyle name="40% - uthevingsfarge 5 4 10 3" xfId="4552" xr:uid="{00000000-0005-0000-0000-0000F2110000}"/>
    <cellStyle name="40% - uthevingsfarge 5 4 10_Ark1" xfId="4553" xr:uid="{00000000-0005-0000-0000-0000F3110000}"/>
    <cellStyle name="40% - uthevingsfarge 5 4 11" xfId="4554" xr:uid="{00000000-0005-0000-0000-0000F4110000}"/>
    <cellStyle name="40% - uthevingsfarge 5 4 11 2" xfId="4555" xr:uid="{00000000-0005-0000-0000-0000F5110000}"/>
    <cellStyle name="40% - uthevingsfarge 5 4 11_Ark1" xfId="4556" xr:uid="{00000000-0005-0000-0000-0000F6110000}"/>
    <cellStyle name="40% - uthevingsfarge 5 4 12" xfId="4557" xr:uid="{00000000-0005-0000-0000-0000F7110000}"/>
    <cellStyle name="40% - uthevingsfarge 5 4 13" xfId="4558" xr:uid="{00000000-0005-0000-0000-0000F8110000}"/>
    <cellStyle name="40% - uthevingsfarge 5 4 14" xfId="4559" xr:uid="{00000000-0005-0000-0000-0000F9110000}"/>
    <cellStyle name="40% - uthevingsfarge 5 4 15" xfId="4560" xr:uid="{00000000-0005-0000-0000-0000FA110000}"/>
    <cellStyle name="40% - uthevingsfarge 5 4 16" xfId="4561" xr:uid="{00000000-0005-0000-0000-0000FB110000}"/>
    <cellStyle name="40% - uthevingsfarge 5 4 17" xfId="4562" xr:uid="{00000000-0005-0000-0000-0000FC110000}"/>
    <cellStyle name="40% - uthevingsfarge 5 4 18" xfId="4563" xr:uid="{00000000-0005-0000-0000-0000FD110000}"/>
    <cellStyle name="40% - uthevingsfarge 5 4 19" xfId="4564" xr:uid="{00000000-0005-0000-0000-0000FE110000}"/>
    <cellStyle name="40% - uthevingsfarge 5 4 2" xfId="4565" xr:uid="{00000000-0005-0000-0000-0000FF110000}"/>
    <cellStyle name="40% - uthevingsfarge 5 4 2 10" xfId="4566" xr:uid="{00000000-0005-0000-0000-000000120000}"/>
    <cellStyle name="40% - uthevingsfarge 5 4 2 10 2" xfId="4567" xr:uid="{00000000-0005-0000-0000-000001120000}"/>
    <cellStyle name="40% - uthevingsfarge 5 4 2 10 3" xfId="4568" xr:uid="{00000000-0005-0000-0000-000002120000}"/>
    <cellStyle name="40% - uthevingsfarge 5 4 2 10_Ark1" xfId="4569" xr:uid="{00000000-0005-0000-0000-000003120000}"/>
    <cellStyle name="40% - uthevingsfarge 5 4 2 11" xfId="4570" xr:uid="{00000000-0005-0000-0000-000004120000}"/>
    <cellStyle name="40% - uthevingsfarge 5 4 2 11 2" xfId="4571" xr:uid="{00000000-0005-0000-0000-000005120000}"/>
    <cellStyle name="40% - uthevingsfarge 5 4 2 11_Ark1" xfId="4572" xr:uid="{00000000-0005-0000-0000-000006120000}"/>
    <cellStyle name="40% - uthevingsfarge 5 4 2 12" xfId="4573" xr:uid="{00000000-0005-0000-0000-000007120000}"/>
    <cellStyle name="40% - uthevingsfarge 5 4 2 13" xfId="4574" xr:uid="{00000000-0005-0000-0000-000008120000}"/>
    <cellStyle name="40% - uthevingsfarge 5 4 2 14" xfId="4575" xr:uid="{00000000-0005-0000-0000-000009120000}"/>
    <cellStyle name="40% - uthevingsfarge 5 4 2 15" xfId="4576" xr:uid="{00000000-0005-0000-0000-00000A120000}"/>
    <cellStyle name="40% - uthevingsfarge 5 4 2 16" xfId="4577" xr:uid="{00000000-0005-0000-0000-00000B120000}"/>
    <cellStyle name="40% - uthevingsfarge 5 4 2 17" xfId="4578" xr:uid="{00000000-0005-0000-0000-00000C120000}"/>
    <cellStyle name="40% - uthevingsfarge 5 4 2 18" xfId="4579" xr:uid="{00000000-0005-0000-0000-00000D120000}"/>
    <cellStyle name="40% - uthevingsfarge 5 4 2 19" xfId="4580" xr:uid="{00000000-0005-0000-0000-00000E120000}"/>
    <cellStyle name="40% - uthevingsfarge 5 4 2 2" xfId="4581" xr:uid="{00000000-0005-0000-0000-00000F120000}"/>
    <cellStyle name="40% - uthevingsfarge 5 4 2 2 10" xfId="4582" xr:uid="{00000000-0005-0000-0000-000010120000}"/>
    <cellStyle name="40% - uthevingsfarge 5 4 2 2 2" xfId="4583" xr:uid="{00000000-0005-0000-0000-000011120000}"/>
    <cellStyle name="40% - uthevingsfarge 5 4 2 2 2 2" xfId="4584" xr:uid="{00000000-0005-0000-0000-000012120000}"/>
    <cellStyle name="40% - uthevingsfarge 5 4 2 2 2 3" xfId="4585" xr:uid="{00000000-0005-0000-0000-000013120000}"/>
    <cellStyle name="40% - uthevingsfarge 5 4 2 2 2 3 2" xfId="4586" xr:uid="{00000000-0005-0000-0000-000014120000}"/>
    <cellStyle name="40% - uthevingsfarge 5 4 2 2 2 3 3" xfId="4587" xr:uid="{00000000-0005-0000-0000-000015120000}"/>
    <cellStyle name="40% - uthevingsfarge 5 4 2 2 2 3_Ark1" xfId="4588" xr:uid="{00000000-0005-0000-0000-000016120000}"/>
    <cellStyle name="40% - uthevingsfarge 5 4 2 2 2 4" xfId="4589" xr:uid="{00000000-0005-0000-0000-000017120000}"/>
    <cellStyle name="40% - uthevingsfarge 5 4 2 2 2 4 2" xfId="4590" xr:uid="{00000000-0005-0000-0000-000018120000}"/>
    <cellStyle name="40% - uthevingsfarge 5 4 2 2 2 5" xfId="4591" xr:uid="{00000000-0005-0000-0000-000019120000}"/>
    <cellStyle name="40% - uthevingsfarge 5 4 2 2 2 6" xfId="4592" xr:uid="{00000000-0005-0000-0000-00001A120000}"/>
    <cellStyle name="40% - uthevingsfarge 5 4 2 2 2 7" xfId="4593" xr:uid="{00000000-0005-0000-0000-00001B120000}"/>
    <cellStyle name="40% - uthevingsfarge 5 4 2 2 2_8. Schibsted Classified_Acc" xfId="4594" xr:uid="{00000000-0005-0000-0000-00001C120000}"/>
    <cellStyle name="40% - uthevingsfarge 5 4 2 2 3" xfId="4595" xr:uid="{00000000-0005-0000-0000-00001D120000}"/>
    <cellStyle name="40% - uthevingsfarge 5 4 2 2 3 2" xfId="4596" xr:uid="{00000000-0005-0000-0000-00001E120000}"/>
    <cellStyle name="40% - uthevingsfarge 5 4 2 2 3 2 2" xfId="4597" xr:uid="{00000000-0005-0000-0000-00001F120000}"/>
    <cellStyle name="40% - uthevingsfarge 5 4 2 2 3 2 3" xfId="4598" xr:uid="{00000000-0005-0000-0000-000020120000}"/>
    <cellStyle name="40% - uthevingsfarge 5 4 2 2 3 2_Ark1" xfId="4599" xr:uid="{00000000-0005-0000-0000-000021120000}"/>
    <cellStyle name="40% - uthevingsfarge 5 4 2 2 3 3" xfId="4600" xr:uid="{00000000-0005-0000-0000-000022120000}"/>
    <cellStyle name="40% - uthevingsfarge 5 4 2 2 3 4" xfId="4601" xr:uid="{00000000-0005-0000-0000-000023120000}"/>
    <cellStyle name="40% - uthevingsfarge 5 4 2 2 3 5" xfId="4602" xr:uid="{00000000-0005-0000-0000-000024120000}"/>
    <cellStyle name="40% - uthevingsfarge 5 4 2 2 3_Ark1" xfId="4603" xr:uid="{00000000-0005-0000-0000-000025120000}"/>
    <cellStyle name="40% - uthevingsfarge 5 4 2 2 4" xfId="4604" xr:uid="{00000000-0005-0000-0000-000026120000}"/>
    <cellStyle name="40% - uthevingsfarge 5 4 2 2 4 2" xfId="4605" xr:uid="{00000000-0005-0000-0000-000027120000}"/>
    <cellStyle name="40% - uthevingsfarge 5 4 2 2 4 3" xfId="4606" xr:uid="{00000000-0005-0000-0000-000028120000}"/>
    <cellStyle name="40% - uthevingsfarge 5 4 2 2 4_Ark1" xfId="4607" xr:uid="{00000000-0005-0000-0000-000029120000}"/>
    <cellStyle name="40% - uthevingsfarge 5 4 2 2 5" xfId="4608" xr:uid="{00000000-0005-0000-0000-00002A120000}"/>
    <cellStyle name="40% - uthevingsfarge 5 4 2 2 5 2" xfId="4609" xr:uid="{00000000-0005-0000-0000-00002B120000}"/>
    <cellStyle name="40% - uthevingsfarge 5 4 2 2 6" xfId="4610" xr:uid="{00000000-0005-0000-0000-00002C120000}"/>
    <cellStyle name="40% - uthevingsfarge 5 4 2 2 7" xfId="4611" xr:uid="{00000000-0005-0000-0000-00002D120000}"/>
    <cellStyle name="40% - uthevingsfarge 5 4 2 2 8" xfId="4612" xr:uid="{00000000-0005-0000-0000-00002E120000}"/>
    <cellStyle name="40% - uthevingsfarge 5 4 2 2 9" xfId="4613" xr:uid="{00000000-0005-0000-0000-00002F120000}"/>
    <cellStyle name="40% - uthevingsfarge 5 4 2 2_8. ONLINE CLASSIFIEDS" xfId="4614" xr:uid="{00000000-0005-0000-0000-000030120000}"/>
    <cellStyle name="40% - uthevingsfarge 5 4 2 20" xfId="4615" xr:uid="{00000000-0005-0000-0000-000031120000}"/>
    <cellStyle name="40% - uthevingsfarge 5 4 2 21" xfId="4616" xr:uid="{00000000-0005-0000-0000-000032120000}"/>
    <cellStyle name="40% - uthevingsfarge 5 4 2 3" xfId="4617" xr:uid="{00000000-0005-0000-0000-000033120000}"/>
    <cellStyle name="40% - uthevingsfarge 5 4 2 3 2" xfId="4618" xr:uid="{00000000-0005-0000-0000-000034120000}"/>
    <cellStyle name="40% - uthevingsfarge 5 4 2 3 2 2" xfId="4619" xr:uid="{00000000-0005-0000-0000-000035120000}"/>
    <cellStyle name="40% - uthevingsfarge 5 4 2 3 2 3" xfId="4620" xr:uid="{00000000-0005-0000-0000-000036120000}"/>
    <cellStyle name="40% - uthevingsfarge 5 4 2 3 2 3 2" xfId="4621" xr:uid="{00000000-0005-0000-0000-000037120000}"/>
    <cellStyle name="40% - uthevingsfarge 5 4 2 3 2 4" xfId="4622" xr:uid="{00000000-0005-0000-0000-000038120000}"/>
    <cellStyle name="40% - uthevingsfarge 5 4 2 3 2 5" xfId="4623" xr:uid="{00000000-0005-0000-0000-000039120000}"/>
    <cellStyle name="40% - uthevingsfarge 5 4 2 3 3" xfId="4624" xr:uid="{00000000-0005-0000-0000-00003A120000}"/>
    <cellStyle name="40% - uthevingsfarge 5 4 2 3 3 2" xfId="4625" xr:uid="{00000000-0005-0000-0000-00003B120000}"/>
    <cellStyle name="40% - uthevingsfarge 5 4 2 3 3 3" xfId="4626" xr:uid="{00000000-0005-0000-0000-00003C120000}"/>
    <cellStyle name="40% - uthevingsfarge 5 4 2 3 3_Ark1" xfId="4627" xr:uid="{00000000-0005-0000-0000-00003D120000}"/>
    <cellStyle name="40% - uthevingsfarge 5 4 2 3 4" xfId="4628" xr:uid="{00000000-0005-0000-0000-00003E120000}"/>
    <cellStyle name="40% - uthevingsfarge 5 4 2 3 4 2" xfId="4629" xr:uid="{00000000-0005-0000-0000-00003F120000}"/>
    <cellStyle name="40% - uthevingsfarge 5 4 2 3 5" xfId="4630" xr:uid="{00000000-0005-0000-0000-000040120000}"/>
    <cellStyle name="40% - uthevingsfarge 5 4 2 3 6" xfId="4631" xr:uid="{00000000-0005-0000-0000-000041120000}"/>
    <cellStyle name="40% - uthevingsfarge 5 4 2 3 7" xfId="4632" xr:uid="{00000000-0005-0000-0000-000042120000}"/>
    <cellStyle name="40% - uthevingsfarge 5 4 2 3_8. Schibsted Classified_Acc" xfId="4633" xr:uid="{00000000-0005-0000-0000-000043120000}"/>
    <cellStyle name="40% - uthevingsfarge 5 4 2 4" xfId="4634" xr:uid="{00000000-0005-0000-0000-000044120000}"/>
    <cellStyle name="40% - uthevingsfarge 5 4 2 4 2" xfId="4635" xr:uid="{00000000-0005-0000-0000-000045120000}"/>
    <cellStyle name="40% - uthevingsfarge 5 4 2 4 2 2" xfId="4636" xr:uid="{00000000-0005-0000-0000-000046120000}"/>
    <cellStyle name="40% - uthevingsfarge 5 4 2 4 2 3" xfId="4637" xr:uid="{00000000-0005-0000-0000-000047120000}"/>
    <cellStyle name="40% - uthevingsfarge 5 4 2 4 2_Ark1" xfId="4638" xr:uid="{00000000-0005-0000-0000-000048120000}"/>
    <cellStyle name="40% - uthevingsfarge 5 4 2 4 3" xfId="4639" xr:uid="{00000000-0005-0000-0000-000049120000}"/>
    <cellStyle name="40% - uthevingsfarge 5 4 2 4 3 2" xfId="4640" xr:uid="{00000000-0005-0000-0000-00004A120000}"/>
    <cellStyle name="40% - uthevingsfarge 5 4 2 4 4" xfId="4641" xr:uid="{00000000-0005-0000-0000-00004B120000}"/>
    <cellStyle name="40% - uthevingsfarge 5 4 2 4 5" xfId="4642" xr:uid="{00000000-0005-0000-0000-00004C120000}"/>
    <cellStyle name="40% - uthevingsfarge 5 4 2 4 6" xfId="4643" xr:uid="{00000000-0005-0000-0000-00004D120000}"/>
    <cellStyle name="40% - uthevingsfarge 5 4 2 4_Ark1" xfId="4644" xr:uid="{00000000-0005-0000-0000-00004E120000}"/>
    <cellStyle name="40% - uthevingsfarge 5 4 2 5" xfId="4645" xr:uid="{00000000-0005-0000-0000-00004F120000}"/>
    <cellStyle name="40% - uthevingsfarge 5 4 2 5 2" xfId="4646" xr:uid="{00000000-0005-0000-0000-000050120000}"/>
    <cellStyle name="40% - uthevingsfarge 5 4 2 5 2 2" xfId="4647" xr:uid="{00000000-0005-0000-0000-000051120000}"/>
    <cellStyle name="40% - uthevingsfarge 5 4 2 5 2 3" xfId="4648" xr:uid="{00000000-0005-0000-0000-000052120000}"/>
    <cellStyle name="40% - uthevingsfarge 5 4 2 5 2_Ark1" xfId="4649" xr:uid="{00000000-0005-0000-0000-000053120000}"/>
    <cellStyle name="40% - uthevingsfarge 5 4 2 5 3" xfId="4650" xr:uid="{00000000-0005-0000-0000-000054120000}"/>
    <cellStyle name="40% - uthevingsfarge 5 4 2 5 4" xfId="4651" xr:uid="{00000000-0005-0000-0000-000055120000}"/>
    <cellStyle name="40% - uthevingsfarge 5 4 2 5 5" xfId="4652" xr:uid="{00000000-0005-0000-0000-000056120000}"/>
    <cellStyle name="40% - uthevingsfarge 5 4 2 5_Ark1" xfId="4653" xr:uid="{00000000-0005-0000-0000-000057120000}"/>
    <cellStyle name="40% - uthevingsfarge 5 4 2 6" xfId="4654" xr:uid="{00000000-0005-0000-0000-000058120000}"/>
    <cellStyle name="40% - uthevingsfarge 5 4 2 6 2" xfId="4655" xr:uid="{00000000-0005-0000-0000-000059120000}"/>
    <cellStyle name="40% - uthevingsfarge 5 4 2 6 2 2" xfId="4656" xr:uid="{00000000-0005-0000-0000-00005A120000}"/>
    <cellStyle name="40% - uthevingsfarge 5 4 2 6 2_Ark1" xfId="4657" xr:uid="{00000000-0005-0000-0000-00005B120000}"/>
    <cellStyle name="40% - uthevingsfarge 5 4 2 6 3" xfId="4658" xr:uid="{00000000-0005-0000-0000-00005C120000}"/>
    <cellStyle name="40% - uthevingsfarge 5 4 2 6 4" xfId="4659" xr:uid="{00000000-0005-0000-0000-00005D120000}"/>
    <cellStyle name="40% - uthevingsfarge 5 4 2 6_Ark1" xfId="4660" xr:uid="{00000000-0005-0000-0000-00005E120000}"/>
    <cellStyle name="40% - uthevingsfarge 5 4 2 7" xfId="4661" xr:uid="{00000000-0005-0000-0000-00005F120000}"/>
    <cellStyle name="40% - uthevingsfarge 5 4 2 7 2" xfId="4662" xr:uid="{00000000-0005-0000-0000-000060120000}"/>
    <cellStyle name="40% - uthevingsfarge 5 4 2 7 2 2" xfId="4663" xr:uid="{00000000-0005-0000-0000-000061120000}"/>
    <cellStyle name="40% - uthevingsfarge 5 4 2 7 2_Ark1" xfId="4664" xr:uid="{00000000-0005-0000-0000-000062120000}"/>
    <cellStyle name="40% - uthevingsfarge 5 4 2 7 3" xfId="4665" xr:uid="{00000000-0005-0000-0000-000063120000}"/>
    <cellStyle name="40% - uthevingsfarge 5 4 2 7 4" xfId="4666" xr:uid="{00000000-0005-0000-0000-000064120000}"/>
    <cellStyle name="40% - uthevingsfarge 5 4 2 7_Ark1" xfId="4667" xr:uid="{00000000-0005-0000-0000-000065120000}"/>
    <cellStyle name="40% - uthevingsfarge 5 4 2 8" xfId="4668" xr:uid="{00000000-0005-0000-0000-000066120000}"/>
    <cellStyle name="40% - uthevingsfarge 5 4 2 8 2" xfId="4669" xr:uid="{00000000-0005-0000-0000-000067120000}"/>
    <cellStyle name="40% - uthevingsfarge 5 4 2 8 2 2" xfId="4670" xr:uid="{00000000-0005-0000-0000-000068120000}"/>
    <cellStyle name="40% - uthevingsfarge 5 4 2 8 2_Ark1" xfId="4671" xr:uid="{00000000-0005-0000-0000-000069120000}"/>
    <cellStyle name="40% - uthevingsfarge 5 4 2 8 3" xfId="4672" xr:uid="{00000000-0005-0000-0000-00006A120000}"/>
    <cellStyle name="40% - uthevingsfarge 5 4 2 8_Ark1" xfId="4673" xr:uid="{00000000-0005-0000-0000-00006B120000}"/>
    <cellStyle name="40% - uthevingsfarge 5 4 2 9" xfId="4674" xr:uid="{00000000-0005-0000-0000-00006C120000}"/>
    <cellStyle name="40% - uthevingsfarge 5 4 2 9 2" xfId="4675" xr:uid="{00000000-0005-0000-0000-00006D120000}"/>
    <cellStyle name="40% - uthevingsfarge 5 4 2 9 3" xfId="4676" xr:uid="{00000000-0005-0000-0000-00006E120000}"/>
    <cellStyle name="40% - uthevingsfarge 5 4 2 9_Ark1" xfId="4677" xr:uid="{00000000-0005-0000-0000-00006F120000}"/>
    <cellStyle name="40% - uthevingsfarge 5 4 2_8. ONLINE CLASSIFIEDS" xfId="4678" xr:uid="{00000000-0005-0000-0000-000070120000}"/>
    <cellStyle name="40% - uthevingsfarge 5 4 20" xfId="4679" xr:uid="{00000000-0005-0000-0000-000071120000}"/>
    <cellStyle name="40% - uthevingsfarge 5 4 21" xfId="4680" xr:uid="{00000000-0005-0000-0000-000072120000}"/>
    <cellStyle name="40% - uthevingsfarge 5 4 3" xfId="4681" xr:uid="{00000000-0005-0000-0000-000073120000}"/>
    <cellStyle name="40% - uthevingsfarge 5 4 3 10" xfId="4682" xr:uid="{00000000-0005-0000-0000-000074120000}"/>
    <cellStyle name="40% - uthevingsfarge 5 4 3 2" xfId="4683" xr:uid="{00000000-0005-0000-0000-000075120000}"/>
    <cellStyle name="40% - uthevingsfarge 5 4 3 2 2" xfId="4684" xr:uid="{00000000-0005-0000-0000-000076120000}"/>
    <cellStyle name="40% - uthevingsfarge 5 4 3 2 3" xfId="4685" xr:uid="{00000000-0005-0000-0000-000077120000}"/>
    <cellStyle name="40% - uthevingsfarge 5 4 3 2 3 2" xfId="4686" xr:uid="{00000000-0005-0000-0000-000078120000}"/>
    <cellStyle name="40% - uthevingsfarge 5 4 3 2 3 3" xfId="4687" xr:uid="{00000000-0005-0000-0000-000079120000}"/>
    <cellStyle name="40% - uthevingsfarge 5 4 3 2 3_Ark1" xfId="4688" xr:uid="{00000000-0005-0000-0000-00007A120000}"/>
    <cellStyle name="40% - uthevingsfarge 5 4 3 2 4" xfId="4689" xr:uid="{00000000-0005-0000-0000-00007B120000}"/>
    <cellStyle name="40% - uthevingsfarge 5 4 3 2 4 2" xfId="4690" xr:uid="{00000000-0005-0000-0000-00007C120000}"/>
    <cellStyle name="40% - uthevingsfarge 5 4 3 2 5" xfId="4691" xr:uid="{00000000-0005-0000-0000-00007D120000}"/>
    <cellStyle name="40% - uthevingsfarge 5 4 3 2 6" xfId="4692" xr:uid="{00000000-0005-0000-0000-00007E120000}"/>
    <cellStyle name="40% - uthevingsfarge 5 4 3 2 7" xfId="4693" xr:uid="{00000000-0005-0000-0000-00007F120000}"/>
    <cellStyle name="40% - uthevingsfarge 5 4 3 2_8. Schibsted Classified_Acc" xfId="4694" xr:uid="{00000000-0005-0000-0000-000080120000}"/>
    <cellStyle name="40% - uthevingsfarge 5 4 3 3" xfId="4695" xr:uid="{00000000-0005-0000-0000-000081120000}"/>
    <cellStyle name="40% - uthevingsfarge 5 4 3 3 2" xfId="4696" xr:uid="{00000000-0005-0000-0000-000082120000}"/>
    <cellStyle name="40% - uthevingsfarge 5 4 3 3 2 2" xfId="4697" xr:uid="{00000000-0005-0000-0000-000083120000}"/>
    <cellStyle name="40% - uthevingsfarge 5 4 3 3 2 3" xfId="4698" xr:uid="{00000000-0005-0000-0000-000084120000}"/>
    <cellStyle name="40% - uthevingsfarge 5 4 3 3 2_Ark1" xfId="4699" xr:uid="{00000000-0005-0000-0000-000085120000}"/>
    <cellStyle name="40% - uthevingsfarge 5 4 3 3 3" xfId="4700" xr:uid="{00000000-0005-0000-0000-000086120000}"/>
    <cellStyle name="40% - uthevingsfarge 5 4 3 3 4" xfId="4701" xr:uid="{00000000-0005-0000-0000-000087120000}"/>
    <cellStyle name="40% - uthevingsfarge 5 4 3 3 5" xfId="4702" xr:uid="{00000000-0005-0000-0000-000088120000}"/>
    <cellStyle name="40% - uthevingsfarge 5 4 3 3_Ark1" xfId="4703" xr:uid="{00000000-0005-0000-0000-000089120000}"/>
    <cellStyle name="40% - uthevingsfarge 5 4 3 4" xfId="4704" xr:uid="{00000000-0005-0000-0000-00008A120000}"/>
    <cellStyle name="40% - uthevingsfarge 5 4 3 4 2" xfId="4705" xr:uid="{00000000-0005-0000-0000-00008B120000}"/>
    <cellStyle name="40% - uthevingsfarge 5 4 3 4 3" xfId="4706" xr:uid="{00000000-0005-0000-0000-00008C120000}"/>
    <cellStyle name="40% - uthevingsfarge 5 4 3 4_Ark1" xfId="4707" xr:uid="{00000000-0005-0000-0000-00008D120000}"/>
    <cellStyle name="40% - uthevingsfarge 5 4 3 5" xfId="4708" xr:uid="{00000000-0005-0000-0000-00008E120000}"/>
    <cellStyle name="40% - uthevingsfarge 5 4 3 5 2" xfId="4709" xr:uid="{00000000-0005-0000-0000-00008F120000}"/>
    <cellStyle name="40% - uthevingsfarge 5 4 3 6" xfId="4710" xr:uid="{00000000-0005-0000-0000-000090120000}"/>
    <cellStyle name="40% - uthevingsfarge 5 4 3 7" xfId="4711" xr:uid="{00000000-0005-0000-0000-000091120000}"/>
    <cellStyle name="40% - uthevingsfarge 5 4 3 8" xfId="4712" xr:uid="{00000000-0005-0000-0000-000092120000}"/>
    <cellStyle name="40% - uthevingsfarge 5 4 3 9" xfId="4713" xr:uid="{00000000-0005-0000-0000-000093120000}"/>
    <cellStyle name="40% - uthevingsfarge 5 4 3_8. ONLINE CLASSIFIEDS" xfId="4714" xr:uid="{00000000-0005-0000-0000-000094120000}"/>
    <cellStyle name="40% - uthevingsfarge 5 4 4" xfId="4715" xr:uid="{00000000-0005-0000-0000-000095120000}"/>
    <cellStyle name="40% - uthevingsfarge 5 4 4 2" xfId="4716" xr:uid="{00000000-0005-0000-0000-000096120000}"/>
    <cellStyle name="40% - uthevingsfarge 5 4 4 2 2" xfId="4717" xr:uid="{00000000-0005-0000-0000-000097120000}"/>
    <cellStyle name="40% - uthevingsfarge 5 4 4 2 3" xfId="4718" xr:uid="{00000000-0005-0000-0000-000098120000}"/>
    <cellStyle name="40% - uthevingsfarge 5 4 4 2 3 2" xfId="4719" xr:uid="{00000000-0005-0000-0000-000099120000}"/>
    <cellStyle name="40% - uthevingsfarge 5 4 4 2 4" xfId="4720" xr:uid="{00000000-0005-0000-0000-00009A120000}"/>
    <cellStyle name="40% - uthevingsfarge 5 4 4 2 5" xfId="4721" xr:uid="{00000000-0005-0000-0000-00009B120000}"/>
    <cellStyle name="40% - uthevingsfarge 5 4 4 3" xfId="4722" xr:uid="{00000000-0005-0000-0000-00009C120000}"/>
    <cellStyle name="40% - uthevingsfarge 5 4 4 3 2" xfId="4723" xr:uid="{00000000-0005-0000-0000-00009D120000}"/>
    <cellStyle name="40% - uthevingsfarge 5 4 4 3 3" xfId="4724" xr:uid="{00000000-0005-0000-0000-00009E120000}"/>
    <cellStyle name="40% - uthevingsfarge 5 4 4 3_Ark1" xfId="4725" xr:uid="{00000000-0005-0000-0000-00009F120000}"/>
    <cellStyle name="40% - uthevingsfarge 5 4 4 4" xfId="4726" xr:uid="{00000000-0005-0000-0000-0000A0120000}"/>
    <cellStyle name="40% - uthevingsfarge 5 4 4 4 2" xfId="4727" xr:uid="{00000000-0005-0000-0000-0000A1120000}"/>
    <cellStyle name="40% - uthevingsfarge 5 4 4 5" xfId="4728" xr:uid="{00000000-0005-0000-0000-0000A2120000}"/>
    <cellStyle name="40% - uthevingsfarge 5 4 4 6" xfId="4729" xr:uid="{00000000-0005-0000-0000-0000A3120000}"/>
    <cellStyle name="40% - uthevingsfarge 5 4 4 7" xfId="4730" xr:uid="{00000000-0005-0000-0000-0000A4120000}"/>
    <cellStyle name="40% - uthevingsfarge 5 4 4_8. Schibsted Classified_Acc" xfId="4731" xr:uid="{00000000-0005-0000-0000-0000A5120000}"/>
    <cellStyle name="40% - uthevingsfarge 5 4 5" xfId="4732" xr:uid="{00000000-0005-0000-0000-0000A6120000}"/>
    <cellStyle name="40% - uthevingsfarge 5 4 5 2" xfId="4733" xr:uid="{00000000-0005-0000-0000-0000A7120000}"/>
    <cellStyle name="40% - uthevingsfarge 5 4 5 2 2" xfId="4734" xr:uid="{00000000-0005-0000-0000-0000A8120000}"/>
    <cellStyle name="40% - uthevingsfarge 5 4 5 2 3" xfId="4735" xr:uid="{00000000-0005-0000-0000-0000A9120000}"/>
    <cellStyle name="40% - uthevingsfarge 5 4 5 2_Ark1" xfId="4736" xr:uid="{00000000-0005-0000-0000-0000AA120000}"/>
    <cellStyle name="40% - uthevingsfarge 5 4 5 3" xfId="4737" xr:uid="{00000000-0005-0000-0000-0000AB120000}"/>
    <cellStyle name="40% - uthevingsfarge 5 4 5 3 2" xfId="4738" xr:uid="{00000000-0005-0000-0000-0000AC120000}"/>
    <cellStyle name="40% - uthevingsfarge 5 4 5 4" xfId="4739" xr:uid="{00000000-0005-0000-0000-0000AD120000}"/>
    <cellStyle name="40% - uthevingsfarge 5 4 5 5" xfId="4740" xr:uid="{00000000-0005-0000-0000-0000AE120000}"/>
    <cellStyle name="40% - uthevingsfarge 5 4 5 6" xfId="4741" xr:uid="{00000000-0005-0000-0000-0000AF120000}"/>
    <cellStyle name="40% - uthevingsfarge 5 4 5_Ark1" xfId="4742" xr:uid="{00000000-0005-0000-0000-0000B0120000}"/>
    <cellStyle name="40% - uthevingsfarge 5 4 6" xfId="4743" xr:uid="{00000000-0005-0000-0000-0000B1120000}"/>
    <cellStyle name="40% - uthevingsfarge 5 4 6 2" xfId="4744" xr:uid="{00000000-0005-0000-0000-0000B2120000}"/>
    <cellStyle name="40% - uthevingsfarge 5 4 6 2 2" xfId="4745" xr:uid="{00000000-0005-0000-0000-0000B3120000}"/>
    <cellStyle name="40% - uthevingsfarge 5 4 6 2 3" xfId="4746" xr:uid="{00000000-0005-0000-0000-0000B4120000}"/>
    <cellStyle name="40% - uthevingsfarge 5 4 6 2_Ark1" xfId="4747" xr:uid="{00000000-0005-0000-0000-0000B5120000}"/>
    <cellStyle name="40% - uthevingsfarge 5 4 6 3" xfId="4748" xr:uid="{00000000-0005-0000-0000-0000B6120000}"/>
    <cellStyle name="40% - uthevingsfarge 5 4 6 4" xfId="4749" xr:uid="{00000000-0005-0000-0000-0000B7120000}"/>
    <cellStyle name="40% - uthevingsfarge 5 4 6 5" xfId="4750" xr:uid="{00000000-0005-0000-0000-0000B8120000}"/>
    <cellStyle name="40% - uthevingsfarge 5 4 6_Ark1" xfId="4751" xr:uid="{00000000-0005-0000-0000-0000B9120000}"/>
    <cellStyle name="40% - uthevingsfarge 5 4 7" xfId="4752" xr:uid="{00000000-0005-0000-0000-0000BA120000}"/>
    <cellStyle name="40% - uthevingsfarge 5 4 7 2" xfId="4753" xr:uid="{00000000-0005-0000-0000-0000BB120000}"/>
    <cellStyle name="40% - uthevingsfarge 5 4 7 2 2" xfId="4754" xr:uid="{00000000-0005-0000-0000-0000BC120000}"/>
    <cellStyle name="40% - uthevingsfarge 5 4 7 2_Ark1" xfId="4755" xr:uid="{00000000-0005-0000-0000-0000BD120000}"/>
    <cellStyle name="40% - uthevingsfarge 5 4 7 3" xfId="4756" xr:uid="{00000000-0005-0000-0000-0000BE120000}"/>
    <cellStyle name="40% - uthevingsfarge 5 4 7 4" xfId="4757" xr:uid="{00000000-0005-0000-0000-0000BF120000}"/>
    <cellStyle name="40% - uthevingsfarge 5 4 7_Ark1" xfId="4758" xr:uid="{00000000-0005-0000-0000-0000C0120000}"/>
    <cellStyle name="40% - uthevingsfarge 5 4 8" xfId="4759" xr:uid="{00000000-0005-0000-0000-0000C1120000}"/>
    <cellStyle name="40% - uthevingsfarge 5 4 8 2" xfId="4760" xr:uid="{00000000-0005-0000-0000-0000C2120000}"/>
    <cellStyle name="40% - uthevingsfarge 5 4 8 2 2" xfId="4761" xr:uid="{00000000-0005-0000-0000-0000C3120000}"/>
    <cellStyle name="40% - uthevingsfarge 5 4 8 2_Ark1" xfId="4762" xr:uid="{00000000-0005-0000-0000-0000C4120000}"/>
    <cellStyle name="40% - uthevingsfarge 5 4 8 3" xfId="4763" xr:uid="{00000000-0005-0000-0000-0000C5120000}"/>
    <cellStyle name="40% - uthevingsfarge 5 4 8 4" xfId="4764" xr:uid="{00000000-0005-0000-0000-0000C6120000}"/>
    <cellStyle name="40% - uthevingsfarge 5 4 8_Ark1" xfId="4765" xr:uid="{00000000-0005-0000-0000-0000C7120000}"/>
    <cellStyle name="40% - uthevingsfarge 5 4 9" xfId="4766" xr:uid="{00000000-0005-0000-0000-0000C8120000}"/>
    <cellStyle name="40% - uthevingsfarge 5 4 9 2" xfId="4767" xr:uid="{00000000-0005-0000-0000-0000C9120000}"/>
    <cellStyle name="40% - uthevingsfarge 5 4 9 2 2" xfId="4768" xr:uid="{00000000-0005-0000-0000-0000CA120000}"/>
    <cellStyle name="40% - uthevingsfarge 5 4 9 2_Ark1" xfId="4769" xr:uid="{00000000-0005-0000-0000-0000CB120000}"/>
    <cellStyle name="40% - uthevingsfarge 5 4 9 3" xfId="4770" xr:uid="{00000000-0005-0000-0000-0000CC120000}"/>
    <cellStyle name="40% - uthevingsfarge 5 4 9_Ark1" xfId="4771" xr:uid="{00000000-0005-0000-0000-0000CD120000}"/>
    <cellStyle name="40% - uthevingsfarge 5 4_6.MEDIA HOUSE NORWAY" xfId="4772" xr:uid="{00000000-0005-0000-0000-0000CE120000}"/>
    <cellStyle name="40% - uthevingsfarge 5 5" xfId="4773" xr:uid="{00000000-0005-0000-0000-0000CF120000}"/>
    <cellStyle name="40% - uthevingsfarge 5 5 2" xfId="4774" xr:uid="{00000000-0005-0000-0000-0000D0120000}"/>
    <cellStyle name="40% - uthevingsfarge 5 5 2 2" xfId="4775" xr:uid="{00000000-0005-0000-0000-0000D1120000}"/>
    <cellStyle name="40% - uthevingsfarge 5 5 2 2 2" xfId="4776" xr:uid="{00000000-0005-0000-0000-0000D2120000}"/>
    <cellStyle name="40% - uthevingsfarge 5 5 2 2_Ark1" xfId="4777" xr:uid="{00000000-0005-0000-0000-0000D3120000}"/>
    <cellStyle name="40% - uthevingsfarge 5 5 2 3" xfId="4778" xr:uid="{00000000-0005-0000-0000-0000D4120000}"/>
    <cellStyle name="40% - uthevingsfarge 5 5 2 4" xfId="4779" xr:uid="{00000000-0005-0000-0000-0000D5120000}"/>
    <cellStyle name="40% - uthevingsfarge 5 5 2_Ark1" xfId="4780" xr:uid="{00000000-0005-0000-0000-0000D6120000}"/>
    <cellStyle name="40% - uthevingsfarge 5 5 3" xfId="4781" xr:uid="{00000000-0005-0000-0000-0000D7120000}"/>
    <cellStyle name="40% - uthevingsfarge 5 5 3 2" xfId="4782" xr:uid="{00000000-0005-0000-0000-0000D8120000}"/>
    <cellStyle name="40% - uthevingsfarge 5 5 3 3" xfId="4783" xr:uid="{00000000-0005-0000-0000-0000D9120000}"/>
    <cellStyle name="40% - uthevingsfarge 5 5 3_Ark1" xfId="4784" xr:uid="{00000000-0005-0000-0000-0000DA120000}"/>
    <cellStyle name="40% - uthevingsfarge 5 5 4" xfId="4785" xr:uid="{00000000-0005-0000-0000-0000DB120000}"/>
    <cellStyle name="40% - uthevingsfarge 5 5 5" xfId="4786" xr:uid="{00000000-0005-0000-0000-0000DC120000}"/>
    <cellStyle name="40% - uthevingsfarge 5 5 6" xfId="4787" xr:uid="{00000000-0005-0000-0000-0000DD120000}"/>
    <cellStyle name="40% - uthevingsfarge 5 5 7" xfId="4788" xr:uid="{00000000-0005-0000-0000-0000DE120000}"/>
    <cellStyle name="40% - uthevingsfarge 5 5 8" xfId="4789" xr:uid="{00000000-0005-0000-0000-0000DF120000}"/>
    <cellStyle name="40% - uthevingsfarge 6 2" xfId="4790" xr:uid="{00000000-0005-0000-0000-0000E0120000}"/>
    <cellStyle name="40% - uthevingsfarge 6 2 2" xfId="37076" xr:uid="{00000000-0005-0000-0000-0000E1120000}"/>
    <cellStyle name="40% - uthevingsfarge 6 3" xfId="4791" xr:uid="{00000000-0005-0000-0000-0000E2120000}"/>
    <cellStyle name="40% - uthevingsfarge 6 4" xfId="4792" xr:uid="{00000000-0005-0000-0000-0000E3120000}"/>
    <cellStyle name="40% - uthevingsfarge 6 4 10" xfId="4793" xr:uid="{00000000-0005-0000-0000-0000E4120000}"/>
    <cellStyle name="40% - uthevingsfarge 6 4 10 2" xfId="4794" xr:uid="{00000000-0005-0000-0000-0000E5120000}"/>
    <cellStyle name="40% - uthevingsfarge 6 4 10 3" xfId="4795" xr:uid="{00000000-0005-0000-0000-0000E6120000}"/>
    <cellStyle name="40% - uthevingsfarge 6 4 10_Ark1" xfId="4796" xr:uid="{00000000-0005-0000-0000-0000E7120000}"/>
    <cellStyle name="40% - uthevingsfarge 6 4 11" xfId="4797" xr:uid="{00000000-0005-0000-0000-0000E8120000}"/>
    <cellStyle name="40% - uthevingsfarge 6 4 11 2" xfId="4798" xr:uid="{00000000-0005-0000-0000-0000E9120000}"/>
    <cellStyle name="40% - uthevingsfarge 6 4 11_Ark1" xfId="4799" xr:uid="{00000000-0005-0000-0000-0000EA120000}"/>
    <cellStyle name="40% - uthevingsfarge 6 4 12" xfId="4800" xr:uid="{00000000-0005-0000-0000-0000EB120000}"/>
    <cellStyle name="40% - uthevingsfarge 6 4 13" xfId="4801" xr:uid="{00000000-0005-0000-0000-0000EC120000}"/>
    <cellStyle name="40% - uthevingsfarge 6 4 14" xfId="4802" xr:uid="{00000000-0005-0000-0000-0000ED120000}"/>
    <cellStyle name="40% - uthevingsfarge 6 4 15" xfId="4803" xr:uid="{00000000-0005-0000-0000-0000EE120000}"/>
    <cellStyle name="40% - uthevingsfarge 6 4 16" xfId="4804" xr:uid="{00000000-0005-0000-0000-0000EF120000}"/>
    <cellStyle name="40% - uthevingsfarge 6 4 17" xfId="4805" xr:uid="{00000000-0005-0000-0000-0000F0120000}"/>
    <cellStyle name="40% - uthevingsfarge 6 4 18" xfId="4806" xr:uid="{00000000-0005-0000-0000-0000F1120000}"/>
    <cellStyle name="40% - uthevingsfarge 6 4 19" xfId="4807" xr:uid="{00000000-0005-0000-0000-0000F2120000}"/>
    <cellStyle name="40% - uthevingsfarge 6 4 2" xfId="4808" xr:uid="{00000000-0005-0000-0000-0000F3120000}"/>
    <cellStyle name="40% - uthevingsfarge 6 4 2 10" xfId="4809" xr:uid="{00000000-0005-0000-0000-0000F4120000}"/>
    <cellStyle name="40% - uthevingsfarge 6 4 2 10 2" xfId="4810" xr:uid="{00000000-0005-0000-0000-0000F5120000}"/>
    <cellStyle name="40% - uthevingsfarge 6 4 2 10 3" xfId="4811" xr:uid="{00000000-0005-0000-0000-0000F6120000}"/>
    <cellStyle name="40% - uthevingsfarge 6 4 2 10_Ark1" xfId="4812" xr:uid="{00000000-0005-0000-0000-0000F7120000}"/>
    <cellStyle name="40% - uthevingsfarge 6 4 2 11" xfId="4813" xr:uid="{00000000-0005-0000-0000-0000F8120000}"/>
    <cellStyle name="40% - uthevingsfarge 6 4 2 11 2" xfId="4814" xr:uid="{00000000-0005-0000-0000-0000F9120000}"/>
    <cellStyle name="40% - uthevingsfarge 6 4 2 11_Ark1" xfId="4815" xr:uid="{00000000-0005-0000-0000-0000FA120000}"/>
    <cellStyle name="40% - uthevingsfarge 6 4 2 12" xfId="4816" xr:uid="{00000000-0005-0000-0000-0000FB120000}"/>
    <cellStyle name="40% - uthevingsfarge 6 4 2 13" xfId="4817" xr:uid="{00000000-0005-0000-0000-0000FC120000}"/>
    <cellStyle name="40% - uthevingsfarge 6 4 2 14" xfId="4818" xr:uid="{00000000-0005-0000-0000-0000FD120000}"/>
    <cellStyle name="40% - uthevingsfarge 6 4 2 15" xfId="4819" xr:uid="{00000000-0005-0000-0000-0000FE120000}"/>
    <cellStyle name="40% - uthevingsfarge 6 4 2 16" xfId="4820" xr:uid="{00000000-0005-0000-0000-0000FF120000}"/>
    <cellStyle name="40% - uthevingsfarge 6 4 2 17" xfId="4821" xr:uid="{00000000-0005-0000-0000-000000130000}"/>
    <cellStyle name="40% - uthevingsfarge 6 4 2 18" xfId="4822" xr:uid="{00000000-0005-0000-0000-000001130000}"/>
    <cellStyle name="40% - uthevingsfarge 6 4 2 19" xfId="4823" xr:uid="{00000000-0005-0000-0000-000002130000}"/>
    <cellStyle name="40% - uthevingsfarge 6 4 2 2" xfId="4824" xr:uid="{00000000-0005-0000-0000-000003130000}"/>
    <cellStyle name="40% - uthevingsfarge 6 4 2 2 10" xfId="4825" xr:uid="{00000000-0005-0000-0000-000004130000}"/>
    <cellStyle name="40% - uthevingsfarge 6 4 2 2 2" xfId="4826" xr:uid="{00000000-0005-0000-0000-000005130000}"/>
    <cellStyle name="40% - uthevingsfarge 6 4 2 2 2 2" xfId="4827" xr:uid="{00000000-0005-0000-0000-000006130000}"/>
    <cellStyle name="40% - uthevingsfarge 6 4 2 2 2 3" xfId="4828" xr:uid="{00000000-0005-0000-0000-000007130000}"/>
    <cellStyle name="40% - uthevingsfarge 6 4 2 2 2 3 2" xfId="4829" xr:uid="{00000000-0005-0000-0000-000008130000}"/>
    <cellStyle name="40% - uthevingsfarge 6 4 2 2 2 3 3" xfId="4830" xr:uid="{00000000-0005-0000-0000-000009130000}"/>
    <cellStyle name="40% - uthevingsfarge 6 4 2 2 2 3_Ark1" xfId="4831" xr:uid="{00000000-0005-0000-0000-00000A130000}"/>
    <cellStyle name="40% - uthevingsfarge 6 4 2 2 2 4" xfId="4832" xr:uid="{00000000-0005-0000-0000-00000B130000}"/>
    <cellStyle name="40% - uthevingsfarge 6 4 2 2 2 4 2" xfId="4833" xr:uid="{00000000-0005-0000-0000-00000C130000}"/>
    <cellStyle name="40% - uthevingsfarge 6 4 2 2 2 5" xfId="4834" xr:uid="{00000000-0005-0000-0000-00000D130000}"/>
    <cellStyle name="40% - uthevingsfarge 6 4 2 2 2 6" xfId="4835" xr:uid="{00000000-0005-0000-0000-00000E130000}"/>
    <cellStyle name="40% - uthevingsfarge 6 4 2 2 2 7" xfId="4836" xr:uid="{00000000-0005-0000-0000-00000F130000}"/>
    <cellStyle name="40% - uthevingsfarge 6 4 2 2 2_8. Schibsted Classified_Acc" xfId="4837" xr:uid="{00000000-0005-0000-0000-000010130000}"/>
    <cellStyle name="40% - uthevingsfarge 6 4 2 2 3" xfId="4838" xr:uid="{00000000-0005-0000-0000-000011130000}"/>
    <cellStyle name="40% - uthevingsfarge 6 4 2 2 3 2" xfId="4839" xr:uid="{00000000-0005-0000-0000-000012130000}"/>
    <cellStyle name="40% - uthevingsfarge 6 4 2 2 3 2 2" xfId="4840" xr:uid="{00000000-0005-0000-0000-000013130000}"/>
    <cellStyle name="40% - uthevingsfarge 6 4 2 2 3 2 3" xfId="4841" xr:uid="{00000000-0005-0000-0000-000014130000}"/>
    <cellStyle name="40% - uthevingsfarge 6 4 2 2 3 2_Ark1" xfId="4842" xr:uid="{00000000-0005-0000-0000-000015130000}"/>
    <cellStyle name="40% - uthevingsfarge 6 4 2 2 3 3" xfId="4843" xr:uid="{00000000-0005-0000-0000-000016130000}"/>
    <cellStyle name="40% - uthevingsfarge 6 4 2 2 3 4" xfId="4844" xr:uid="{00000000-0005-0000-0000-000017130000}"/>
    <cellStyle name="40% - uthevingsfarge 6 4 2 2 3 5" xfId="4845" xr:uid="{00000000-0005-0000-0000-000018130000}"/>
    <cellStyle name="40% - uthevingsfarge 6 4 2 2 3_Ark1" xfId="4846" xr:uid="{00000000-0005-0000-0000-000019130000}"/>
    <cellStyle name="40% - uthevingsfarge 6 4 2 2 4" xfId="4847" xr:uid="{00000000-0005-0000-0000-00001A130000}"/>
    <cellStyle name="40% - uthevingsfarge 6 4 2 2 4 2" xfId="4848" xr:uid="{00000000-0005-0000-0000-00001B130000}"/>
    <cellStyle name="40% - uthevingsfarge 6 4 2 2 4 3" xfId="4849" xr:uid="{00000000-0005-0000-0000-00001C130000}"/>
    <cellStyle name="40% - uthevingsfarge 6 4 2 2 4_Ark1" xfId="4850" xr:uid="{00000000-0005-0000-0000-00001D130000}"/>
    <cellStyle name="40% - uthevingsfarge 6 4 2 2 5" xfId="4851" xr:uid="{00000000-0005-0000-0000-00001E130000}"/>
    <cellStyle name="40% - uthevingsfarge 6 4 2 2 5 2" xfId="4852" xr:uid="{00000000-0005-0000-0000-00001F130000}"/>
    <cellStyle name="40% - uthevingsfarge 6 4 2 2 6" xfId="4853" xr:uid="{00000000-0005-0000-0000-000020130000}"/>
    <cellStyle name="40% - uthevingsfarge 6 4 2 2 7" xfId="4854" xr:uid="{00000000-0005-0000-0000-000021130000}"/>
    <cellStyle name="40% - uthevingsfarge 6 4 2 2 8" xfId="4855" xr:uid="{00000000-0005-0000-0000-000022130000}"/>
    <cellStyle name="40% - uthevingsfarge 6 4 2 2 9" xfId="4856" xr:uid="{00000000-0005-0000-0000-000023130000}"/>
    <cellStyle name="40% - uthevingsfarge 6 4 2 2_8. ONLINE CLASSIFIEDS" xfId="4857" xr:uid="{00000000-0005-0000-0000-000024130000}"/>
    <cellStyle name="40% - uthevingsfarge 6 4 2 20" xfId="4858" xr:uid="{00000000-0005-0000-0000-000025130000}"/>
    <cellStyle name="40% - uthevingsfarge 6 4 2 21" xfId="4859" xr:uid="{00000000-0005-0000-0000-000026130000}"/>
    <cellStyle name="40% - uthevingsfarge 6 4 2 3" xfId="4860" xr:uid="{00000000-0005-0000-0000-000027130000}"/>
    <cellStyle name="40% - uthevingsfarge 6 4 2 3 2" xfId="4861" xr:uid="{00000000-0005-0000-0000-000028130000}"/>
    <cellStyle name="40% - uthevingsfarge 6 4 2 3 2 2" xfId="4862" xr:uid="{00000000-0005-0000-0000-000029130000}"/>
    <cellStyle name="40% - uthevingsfarge 6 4 2 3 2 3" xfId="4863" xr:uid="{00000000-0005-0000-0000-00002A130000}"/>
    <cellStyle name="40% - uthevingsfarge 6 4 2 3 2 3 2" xfId="4864" xr:uid="{00000000-0005-0000-0000-00002B130000}"/>
    <cellStyle name="40% - uthevingsfarge 6 4 2 3 2 4" xfId="4865" xr:uid="{00000000-0005-0000-0000-00002C130000}"/>
    <cellStyle name="40% - uthevingsfarge 6 4 2 3 2 5" xfId="4866" xr:uid="{00000000-0005-0000-0000-00002D130000}"/>
    <cellStyle name="40% - uthevingsfarge 6 4 2 3 3" xfId="4867" xr:uid="{00000000-0005-0000-0000-00002E130000}"/>
    <cellStyle name="40% - uthevingsfarge 6 4 2 3 3 2" xfId="4868" xr:uid="{00000000-0005-0000-0000-00002F130000}"/>
    <cellStyle name="40% - uthevingsfarge 6 4 2 3 3 3" xfId="4869" xr:uid="{00000000-0005-0000-0000-000030130000}"/>
    <cellStyle name="40% - uthevingsfarge 6 4 2 3 3_Ark1" xfId="4870" xr:uid="{00000000-0005-0000-0000-000031130000}"/>
    <cellStyle name="40% - uthevingsfarge 6 4 2 3 4" xfId="4871" xr:uid="{00000000-0005-0000-0000-000032130000}"/>
    <cellStyle name="40% - uthevingsfarge 6 4 2 3 4 2" xfId="4872" xr:uid="{00000000-0005-0000-0000-000033130000}"/>
    <cellStyle name="40% - uthevingsfarge 6 4 2 3 5" xfId="4873" xr:uid="{00000000-0005-0000-0000-000034130000}"/>
    <cellStyle name="40% - uthevingsfarge 6 4 2 3 6" xfId="4874" xr:uid="{00000000-0005-0000-0000-000035130000}"/>
    <cellStyle name="40% - uthevingsfarge 6 4 2 3 7" xfId="4875" xr:uid="{00000000-0005-0000-0000-000036130000}"/>
    <cellStyle name="40% - uthevingsfarge 6 4 2 3_8. Schibsted Classified_Acc" xfId="4876" xr:uid="{00000000-0005-0000-0000-000037130000}"/>
    <cellStyle name="40% - uthevingsfarge 6 4 2 4" xfId="4877" xr:uid="{00000000-0005-0000-0000-000038130000}"/>
    <cellStyle name="40% - uthevingsfarge 6 4 2 4 2" xfId="4878" xr:uid="{00000000-0005-0000-0000-000039130000}"/>
    <cellStyle name="40% - uthevingsfarge 6 4 2 4 2 2" xfId="4879" xr:uid="{00000000-0005-0000-0000-00003A130000}"/>
    <cellStyle name="40% - uthevingsfarge 6 4 2 4 2 3" xfId="4880" xr:uid="{00000000-0005-0000-0000-00003B130000}"/>
    <cellStyle name="40% - uthevingsfarge 6 4 2 4 2_Ark1" xfId="4881" xr:uid="{00000000-0005-0000-0000-00003C130000}"/>
    <cellStyle name="40% - uthevingsfarge 6 4 2 4 3" xfId="4882" xr:uid="{00000000-0005-0000-0000-00003D130000}"/>
    <cellStyle name="40% - uthevingsfarge 6 4 2 4 3 2" xfId="4883" xr:uid="{00000000-0005-0000-0000-00003E130000}"/>
    <cellStyle name="40% - uthevingsfarge 6 4 2 4 4" xfId="4884" xr:uid="{00000000-0005-0000-0000-00003F130000}"/>
    <cellStyle name="40% - uthevingsfarge 6 4 2 4 5" xfId="4885" xr:uid="{00000000-0005-0000-0000-000040130000}"/>
    <cellStyle name="40% - uthevingsfarge 6 4 2 4 6" xfId="4886" xr:uid="{00000000-0005-0000-0000-000041130000}"/>
    <cellStyle name="40% - uthevingsfarge 6 4 2 4_Ark1" xfId="4887" xr:uid="{00000000-0005-0000-0000-000042130000}"/>
    <cellStyle name="40% - uthevingsfarge 6 4 2 5" xfId="4888" xr:uid="{00000000-0005-0000-0000-000043130000}"/>
    <cellStyle name="40% - uthevingsfarge 6 4 2 5 2" xfId="4889" xr:uid="{00000000-0005-0000-0000-000044130000}"/>
    <cellStyle name="40% - uthevingsfarge 6 4 2 5 2 2" xfId="4890" xr:uid="{00000000-0005-0000-0000-000045130000}"/>
    <cellStyle name="40% - uthevingsfarge 6 4 2 5 2 3" xfId="4891" xr:uid="{00000000-0005-0000-0000-000046130000}"/>
    <cellStyle name="40% - uthevingsfarge 6 4 2 5 2_Ark1" xfId="4892" xr:uid="{00000000-0005-0000-0000-000047130000}"/>
    <cellStyle name="40% - uthevingsfarge 6 4 2 5 3" xfId="4893" xr:uid="{00000000-0005-0000-0000-000048130000}"/>
    <cellStyle name="40% - uthevingsfarge 6 4 2 5 4" xfId="4894" xr:uid="{00000000-0005-0000-0000-000049130000}"/>
    <cellStyle name="40% - uthevingsfarge 6 4 2 5 5" xfId="4895" xr:uid="{00000000-0005-0000-0000-00004A130000}"/>
    <cellStyle name="40% - uthevingsfarge 6 4 2 5_Ark1" xfId="4896" xr:uid="{00000000-0005-0000-0000-00004B130000}"/>
    <cellStyle name="40% - uthevingsfarge 6 4 2 6" xfId="4897" xr:uid="{00000000-0005-0000-0000-00004C130000}"/>
    <cellStyle name="40% - uthevingsfarge 6 4 2 6 2" xfId="4898" xr:uid="{00000000-0005-0000-0000-00004D130000}"/>
    <cellStyle name="40% - uthevingsfarge 6 4 2 6 2 2" xfId="4899" xr:uid="{00000000-0005-0000-0000-00004E130000}"/>
    <cellStyle name="40% - uthevingsfarge 6 4 2 6 2_Ark1" xfId="4900" xr:uid="{00000000-0005-0000-0000-00004F130000}"/>
    <cellStyle name="40% - uthevingsfarge 6 4 2 6 3" xfId="4901" xr:uid="{00000000-0005-0000-0000-000050130000}"/>
    <cellStyle name="40% - uthevingsfarge 6 4 2 6 4" xfId="4902" xr:uid="{00000000-0005-0000-0000-000051130000}"/>
    <cellStyle name="40% - uthevingsfarge 6 4 2 6_Ark1" xfId="4903" xr:uid="{00000000-0005-0000-0000-000052130000}"/>
    <cellStyle name="40% - uthevingsfarge 6 4 2 7" xfId="4904" xr:uid="{00000000-0005-0000-0000-000053130000}"/>
    <cellStyle name="40% - uthevingsfarge 6 4 2 7 2" xfId="4905" xr:uid="{00000000-0005-0000-0000-000054130000}"/>
    <cellStyle name="40% - uthevingsfarge 6 4 2 7 2 2" xfId="4906" xr:uid="{00000000-0005-0000-0000-000055130000}"/>
    <cellStyle name="40% - uthevingsfarge 6 4 2 7 2_Ark1" xfId="4907" xr:uid="{00000000-0005-0000-0000-000056130000}"/>
    <cellStyle name="40% - uthevingsfarge 6 4 2 7 3" xfId="4908" xr:uid="{00000000-0005-0000-0000-000057130000}"/>
    <cellStyle name="40% - uthevingsfarge 6 4 2 7 4" xfId="4909" xr:uid="{00000000-0005-0000-0000-000058130000}"/>
    <cellStyle name="40% - uthevingsfarge 6 4 2 7_Ark1" xfId="4910" xr:uid="{00000000-0005-0000-0000-000059130000}"/>
    <cellStyle name="40% - uthevingsfarge 6 4 2 8" xfId="4911" xr:uid="{00000000-0005-0000-0000-00005A130000}"/>
    <cellStyle name="40% - uthevingsfarge 6 4 2 8 2" xfId="4912" xr:uid="{00000000-0005-0000-0000-00005B130000}"/>
    <cellStyle name="40% - uthevingsfarge 6 4 2 8 2 2" xfId="4913" xr:uid="{00000000-0005-0000-0000-00005C130000}"/>
    <cellStyle name="40% - uthevingsfarge 6 4 2 8 2_Ark1" xfId="4914" xr:uid="{00000000-0005-0000-0000-00005D130000}"/>
    <cellStyle name="40% - uthevingsfarge 6 4 2 8 3" xfId="4915" xr:uid="{00000000-0005-0000-0000-00005E130000}"/>
    <cellStyle name="40% - uthevingsfarge 6 4 2 8_Ark1" xfId="4916" xr:uid="{00000000-0005-0000-0000-00005F130000}"/>
    <cellStyle name="40% - uthevingsfarge 6 4 2 9" xfId="4917" xr:uid="{00000000-0005-0000-0000-000060130000}"/>
    <cellStyle name="40% - uthevingsfarge 6 4 2 9 2" xfId="4918" xr:uid="{00000000-0005-0000-0000-000061130000}"/>
    <cellStyle name="40% - uthevingsfarge 6 4 2 9 3" xfId="4919" xr:uid="{00000000-0005-0000-0000-000062130000}"/>
    <cellStyle name="40% - uthevingsfarge 6 4 2 9_Ark1" xfId="4920" xr:uid="{00000000-0005-0000-0000-000063130000}"/>
    <cellStyle name="40% - uthevingsfarge 6 4 2_8. ONLINE CLASSIFIEDS" xfId="4921" xr:uid="{00000000-0005-0000-0000-000064130000}"/>
    <cellStyle name="40% - uthevingsfarge 6 4 20" xfId="4922" xr:uid="{00000000-0005-0000-0000-000065130000}"/>
    <cellStyle name="40% - uthevingsfarge 6 4 21" xfId="4923" xr:uid="{00000000-0005-0000-0000-000066130000}"/>
    <cellStyle name="40% - uthevingsfarge 6 4 3" xfId="4924" xr:uid="{00000000-0005-0000-0000-000067130000}"/>
    <cellStyle name="40% - uthevingsfarge 6 4 3 10" xfId="4925" xr:uid="{00000000-0005-0000-0000-000068130000}"/>
    <cellStyle name="40% - uthevingsfarge 6 4 3 2" xfId="4926" xr:uid="{00000000-0005-0000-0000-000069130000}"/>
    <cellStyle name="40% - uthevingsfarge 6 4 3 2 2" xfId="4927" xr:uid="{00000000-0005-0000-0000-00006A130000}"/>
    <cellStyle name="40% - uthevingsfarge 6 4 3 2 3" xfId="4928" xr:uid="{00000000-0005-0000-0000-00006B130000}"/>
    <cellStyle name="40% - uthevingsfarge 6 4 3 2 3 2" xfId="4929" xr:uid="{00000000-0005-0000-0000-00006C130000}"/>
    <cellStyle name="40% - uthevingsfarge 6 4 3 2 3 3" xfId="4930" xr:uid="{00000000-0005-0000-0000-00006D130000}"/>
    <cellStyle name="40% - uthevingsfarge 6 4 3 2 3_Ark1" xfId="4931" xr:uid="{00000000-0005-0000-0000-00006E130000}"/>
    <cellStyle name="40% - uthevingsfarge 6 4 3 2 4" xfId="4932" xr:uid="{00000000-0005-0000-0000-00006F130000}"/>
    <cellStyle name="40% - uthevingsfarge 6 4 3 2 4 2" xfId="4933" xr:uid="{00000000-0005-0000-0000-000070130000}"/>
    <cellStyle name="40% - uthevingsfarge 6 4 3 2 5" xfId="4934" xr:uid="{00000000-0005-0000-0000-000071130000}"/>
    <cellStyle name="40% - uthevingsfarge 6 4 3 2 6" xfId="4935" xr:uid="{00000000-0005-0000-0000-000072130000}"/>
    <cellStyle name="40% - uthevingsfarge 6 4 3 2 7" xfId="4936" xr:uid="{00000000-0005-0000-0000-000073130000}"/>
    <cellStyle name="40% - uthevingsfarge 6 4 3 2_8. Schibsted Classified_Acc" xfId="4937" xr:uid="{00000000-0005-0000-0000-000074130000}"/>
    <cellStyle name="40% - uthevingsfarge 6 4 3 3" xfId="4938" xr:uid="{00000000-0005-0000-0000-000075130000}"/>
    <cellStyle name="40% - uthevingsfarge 6 4 3 3 2" xfId="4939" xr:uid="{00000000-0005-0000-0000-000076130000}"/>
    <cellStyle name="40% - uthevingsfarge 6 4 3 3 2 2" xfId="4940" xr:uid="{00000000-0005-0000-0000-000077130000}"/>
    <cellStyle name="40% - uthevingsfarge 6 4 3 3 2 3" xfId="4941" xr:uid="{00000000-0005-0000-0000-000078130000}"/>
    <cellStyle name="40% - uthevingsfarge 6 4 3 3 2_Ark1" xfId="4942" xr:uid="{00000000-0005-0000-0000-000079130000}"/>
    <cellStyle name="40% - uthevingsfarge 6 4 3 3 3" xfId="4943" xr:uid="{00000000-0005-0000-0000-00007A130000}"/>
    <cellStyle name="40% - uthevingsfarge 6 4 3 3 4" xfId="4944" xr:uid="{00000000-0005-0000-0000-00007B130000}"/>
    <cellStyle name="40% - uthevingsfarge 6 4 3 3 5" xfId="4945" xr:uid="{00000000-0005-0000-0000-00007C130000}"/>
    <cellStyle name="40% - uthevingsfarge 6 4 3 3_Ark1" xfId="4946" xr:uid="{00000000-0005-0000-0000-00007D130000}"/>
    <cellStyle name="40% - uthevingsfarge 6 4 3 4" xfId="4947" xr:uid="{00000000-0005-0000-0000-00007E130000}"/>
    <cellStyle name="40% - uthevingsfarge 6 4 3 4 2" xfId="4948" xr:uid="{00000000-0005-0000-0000-00007F130000}"/>
    <cellStyle name="40% - uthevingsfarge 6 4 3 4 3" xfId="4949" xr:uid="{00000000-0005-0000-0000-000080130000}"/>
    <cellStyle name="40% - uthevingsfarge 6 4 3 4_Ark1" xfId="4950" xr:uid="{00000000-0005-0000-0000-000081130000}"/>
    <cellStyle name="40% - uthevingsfarge 6 4 3 5" xfId="4951" xr:uid="{00000000-0005-0000-0000-000082130000}"/>
    <cellStyle name="40% - uthevingsfarge 6 4 3 5 2" xfId="4952" xr:uid="{00000000-0005-0000-0000-000083130000}"/>
    <cellStyle name="40% - uthevingsfarge 6 4 3 6" xfId="4953" xr:uid="{00000000-0005-0000-0000-000084130000}"/>
    <cellStyle name="40% - uthevingsfarge 6 4 3 7" xfId="4954" xr:uid="{00000000-0005-0000-0000-000085130000}"/>
    <cellStyle name="40% - uthevingsfarge 6 4 3 8" xfId="4955" xr:uid="{00000000-0005-0000-0000-000086130000}"/>
    <cellStyle name="40% - uthevingsfarge 6 4 3 9" xfId="4956" xr:uid="{00000000-0005-0000-0000-000087130000}"/>
    <cellStyle name="40% - uthevingsfarge 6 4 3_8. ONLINE CLASSIFIEDS" xfId="4957" xr:uid="{00000000-0005-0000-0000-000088130000}"/>
    <cellStyle name="40% - uthevingsfarge 6 4 4" xfId="4958" xr:uid="{00000000-0005-0000-0000-000089130000}"/>
    <cellStyle name="40% - uthevingsfarge 6 4 4 2" xfId="4959" xr:uid="{00000000-0005-0000-0000-00008A130000}"/>
    <cellStyle name="40% - uthevingsfarge 6 4 4 2 2" xfId="4960" xr:uid="{00000000-0005-0000-0000-00008B130000}"/>
    <cellStyle name="40% - uthevingsfarge 6 4 4 2 3" xfId="4961" xr:uid="{00000000-0005-0000-0000-00008C130000}"/>
    <cellStyle name="40% - uthevingsfarge 6 4 4 2 3 2" xfId="4962" xr:uid="{00000000-0005-0000-0000-00008D130000}"/>
    <cellStyle name="40% - uthevingsfarge 6 4 4 2 4" xfId="4963" xr:uid="{00000000-0005-0000-0000-00008E130000}"/>
    <cellStyle name="40% - uthevingsfarge 6 4 4 2 5" xfId="4964" xr:uid="{00000000-0005-0000-0000-00008F130000}"/>
    <cellStyle name="40% - uthevingsfarge 6 4 4 3" xfId="4965" xr:uid="{00000000-0005-0000-0000-000090130000}"/>
    <cellStyle name="40% - uthevingsfarge 6 4 4 3 2" xfId="4966" xr:uid="{00000000-0005-0000-0000-000091130000}"/>
    <cellStyle name="40% - uthevingsfarge 6 4 4 3 3" xfId="4967" xr:uid="{00000000-0005-0000-0000-000092130000}"/>
    <cellStyle name="40% - uthevingsfarge 6 4 4 3_Ark1" xfId="4968" xr:uid="{00000000-0005-0000-0000-000093130000}"/>
    <cellStyle name="40% - uthevingsfarge 6 4 4 4" xfId="4969" xr:uid="{00000000-0005-0000-0000-000094130000}"/>
    <cellStyle name="40% - uthevingsfarge 6 4 4 4 2" xfId="4970" xr:uid="{00000000-0005-0000-0000-000095130000}"/>
    <cellStyle name="40% - uthevingsfarge 6 4 4 5" xfId="4971" xr:uid="{00000000-0005-0000-0000-000096130000}"/>
    <cellStyle name="40% - uthevingsfarge 6 4 4 6" xfId="4972" xr:uid="{00000000-0005-0000-0000-000097130000}"/>
    <cellStyle name="40% - uthevingsfarge 6 4 4 7" xfId="4973" xr:uid="{00000000-0005-0000-0000-000098130000}"/>
    <cellStyle name="40% - uthevingsfarge 6 4 4_8. Schibsted Classified_Acc" xfId="4974" xr:uid="{00000000-0005-0000-0000-000099130000}"/>
    <cellStyle name="40% - uthevingsfarge 6 4 5" xfId="4975" xr:uid="{00000000-0005-0000-0000-00009A130000}"/>
    <cellStyle name="40% - uthevingsfarge 6 4 5 2" xfId="4976" xr:uid="{00000000-0005-0000-0000-00009B130000}"/>
    <cellStyle name="40% - uthevingsfarge 6 4 5 2 2" xfId="4977" xr:uid="{00000000-0005-0000-0000-00009C130000}"/>
    <cellStyle name="40% - uthevingsfarge 6 4 5 2 3" xfId="4978" xr:uid="{00000000-0005-0000-0000-00009D130000}"/>
    <cellStyle name="40% - uthevingsfarge 6 4 5 2_Ark1" xfId="4979" xr:uid="{00000000-0005-0000-0000-00009E130000}"/>
    <cellStyle name="40% - uthevingsfarge 6 4 5 3" xfId="4980" xr:uid="{00000000-0005-0000-0000-00009F130000}"/>
    <cellStyle name="40% - uthevingsfarge 6 4 5 3 2" xfId="4981" xr:uid="{00000000-0005-0000-0000-0000A0130000}"/>
    <cellStyle name="40% - uthevingsfarge 6 4 5 4" xfId="4982" xr:uid="{00000000-0005-0000-0000-0000A1130000}"/>
    <cellStyle name="40% - uthevingsfarge 6 4 5 5" xfId="4983" xr:uid="{00000000-0005-0000-0000-0000A2130000}"/>
    <cellStyle name="40% - uthevingsfarge 6 4 5 6" xfId="4984" xr:uid="{00000000-0005-0000-0000-0000A3130000}"/>
    <cellStyle name="40% - uthevingsfarge 6 4 5_Ark1" xfId="4985" xr:uid="{00000000-0005-0000-0000-0000A4130000}"/>
    <cellStyle name="40% - uthevingsfarge 6 4 6" xfId="4986" xr:uid="{00000000-0005-0000-0000-0000A5130000}"/>
    <cellStyle name="40% - uthevingsfarge 6 4 6 2" xfId="4987" xr:uid="{00000000-0005-0000-0000-0000A6130000}"/>
    <cellStyle name="40% - uthevingsfarge 6 4 6 2 2" xfId="4988" xr:uid="{00000000-0005-0000-0000-0000A7130000}"/>
    <cellStyle name="40% - uthevingsfarge 6 4 6 2 3" xfId="4989" xr:uid="{00000000-0005-0000-0000-0000A8130000}"/>
    <cellStyle name="40% - uthevingsfarge 6 4 6 2_Ark1" xfId="4990" xr:uid="{00000000-0005-0000-0000-0000A9130000}"/>
    <cellStyle name="40% - uthevingsfarge 6 4 6 3" xfId="4991" xr:uid="{00000000-0005-0000-0000-0000AA130000}"/>
    <cellStyle name="40% - uthevingsfarge 6 4 6 4" xfId="4992" xr:uid="{00000000-0005-0000-0000-0000AB130000}"/>
    <cellStyle name="40% - uthevingsfarge 6 4 6 5" xfId="4993" xr:uid="{00000000-0005-0000-0000-0000AC130000}"/>
    <cellStyle name="40% - uthevingsfarge 6 4 6_Ark1" xfId="4994" xr:uid="{00000000-0005-0000-0000-0000AD130000}"/>
    <cellStyle name="40% - uthevingsfarge 6 4 7" xfId="4995" xr:uid="{00000000-0005-0000-0000-0000AE130000}"/>
    <cellStyle name="40% - uthevingsfarge 6 4 7 2" xfId="4996" xr:uid="{00000000-0005-0000-0000-0000AF130000}"/>
    <cellStyle name="40% - uthevingsfarge 6 4 7 2 2" xfId="4997" xr:uid="{00000000-0005-0000-0000-0000B0130000}"/>
    <cellStyle name="40% - uthevingsfarge 6 4 7 2_Ark1" xfId="4998" xr:uid="{00000000-0005-0000-0000-0000B1130000}"/>
    <cellStyle name="40% - uthevingsfarge 6 4 7 3" xfId="4999" xr:uid="{00000000-0005-0000-0000-0000B2130000}"/>
    <cellStyle name="40% - uthevingsfarge 6 4 7 4" xfId="5000" xr:uid="{00000000-0005-0000-0000-0000B3130000}"/>
    <cellStyle name="40% - uthevingsfarge 6 4 7_Ark1" xfId="5001" xr:uid="{00000000-0005-0000-0000-0000B4130000}"/>
    <cellStyle name="40% - uthevingsfarge 6 4 8" xfId="5002" xr:uid="{00000000-0005-0000-0000-0000B5130000}"/>
    <cellStyle name="40% - uthevingsfarge 6 4 8 2" xfId="5003" xr:uid="{00000000-0005-0000-0000-0000B6130000}"/>
    <cellStyle name="40% - uthevingsfarge 6 4 8 2 2" xfId="5004" xr:uid="{00000000-0005-0000-0000-0000B7130000}"/>
    <cellStyle name="40% - uthevingsfarge 6 4 8 2_Ark1" xfId="5005" xr:uid="{00000000-0005-0000-0000-0000B8130000}"/>
    <cellStyle name="40% - uthevingsfarge 6 4 8 3" xfId="5006" xr:uid="{00000000-0005-0000-0000-0000B9130000}"/>
    <cellStyle name="40% - uthevingsfarge 6 4 8 4" xfId="5007" xr:uid="{00000000-0005-0000-0000-0000BA130000}"/>
    <cellStyle name="40% - uthevingsfarge 6 4 8_Ark1" xfId="5008" xr:uid="{00000000-0005-0000-0000-0000BB130000}"/>
    <cellStyle name="40% - uthevingsfarge 6 4 9" xfId="5009" xr:uid="{00000000-0005-0000-0000-0000BC130000}"/>
    <cellStyle name="40% - uthevingsfarge 6 4 9 2" xfId="5010" xr:uid="{00000000-0005-0000-0000-0000BD130000}"/>
    <cellStyle name="40% - uthevingsfarge 6 4 9 2 2" xfId="5011" xr:uid="{00000000-0005-0000-0000-0000BE130000}"/>
    <cellStyle name="40% - uthevingsfarge 6 4 9 2_Ark1" xfId="5012" xr:uid="{00000000-0005-0000-0000-0000BF130000}"/>
    <cellStyle name="40% - uthevingsfarge 6 4 9 3" xfId="5013" xr:uid="{00000000-0005-0000-0000-0000C0130000}"/>
    <cellStyle name="40% - uthevingsfarge 6 4 9_Ark1" xfId="5014" xr:uid="{00000000-0005-0000-0000-0000C1130000}"/>
    <cellStyle name="40% - uthevingsfarge 6 4_6.MEDIA HOUSE NORWAY" xfId="5015" xr:uid="{00000000-0005-0000-0000-0000C2130000}"/>
    <cellStyle name="40% - uthevingsfarge 6 5" xfId="5016" xr:uid="{00000000-0005-0000-0000-0000C3130000}"/>
    <cellStyle name="40% - uthevingsfarge 6 5 2" xfId="5017" xr:uid="{00000000-0005-0000-0000-0000C4130000}"/>
    <cellStyle name="40% - uthevingsfarge 6 5 2 2" xfId="5018" xr:uid="{00000000-0005-0000-0000-0000C5130000}"/>
    <cellStyle name="40% - uthevingsfarge 6 5 2 2 2" xfId="5019" xr:uid="{00000000-0005-0000-0000-0000C6130000}"/>
    <cellStyle name="40% - uthevingsfarge 6 5 2 2_Ark1" xfId="5020" xr:uid="{00000000-0005-0000-0000-0000C7130000}"/>
    <cellStyle name="40% - uthevingsfarge 6 5 2 3" xfId="5021" xr:uid="{00000000-0005-0000-0000-0000C8130000}"/>
    <cellStyle name="40% - uthevingsfarge 6 5 2 4" xfId="5022" xr:uid="{00000000-0005-0000-0000-0000C9130000}"/>
    <cellStyle name="40% - uthevingsfarge 6 5 2_Ark1" xfId="5023" xr:uid="{00000000-0005-0000-0000-0000CA130000}"/>
    <cellStyle name="40% - uthevingsfarge 6 5 3" xfId="5024" xr:uid="{00000000-0005-0000-0000-0000CB130000}"/>
    <cellStyle name="40% - uthevingsfarge 6 5 3 2" xfId="5025" xr:uid="{00000000-0005-0000-0000-0000CC130000}"/>
    <cellStyle name="40% - uthevingsfarge 6 5 3 3" xfId="5026" xr:uid="{00000000-0005-0000-0000-0000CD130000}"/>
    <cellStyle name="40% - uthevingsfarge 6 5 3_Ark1" xfId="5027" xr:uid="{00000000-0005-0000-0000-0000CE130000}"/>
    <cellStyle name="40% - uthevingsfarge 6 5 4" xfId="5028" xr:uid="{00000000-0005-0000-0000-0000CF130000}"/>
    <cellStyle name="40% - uthevingsfarge 6 5 5" xfId="5029" xr:uid="{00000000-0005-0000-0000-0000D0130000}"/>
    <cellStyle name="40% - uthevingsfarge 6 5 6" xfId="5030" xr:uid="{00000000-0005-0000-0000-0000D1130000}"/>
    <cellStyle name="40% - uthevingsfarge 6 5 7" xfId="5031" xr:uid="{00000000-0005-0000-0000-0000D2130000}"/>
    <cellStyle name="40% - uthevingsfarge 6 5 8" xfId="5032" xr:uid="{00000000-0005-0000-0000-0000D3130000}"/>
    <cellStyle name="60 % - uthevingsfarge 1" xfId="5033" xr:uid="{00000000-0005-0000-0000-0000D4130000}"/>
    <cellStyle name="60 % – uthevingsfarge 1" xfId="37024" xr:uid="{00000000-0005-0000-0000-0000D5130000}"/>
    <cellStyle name="60 % - uthevingsfarge 1 2" xfId="5034" xr:uid="{00000000-0005-0000-0000-0000D6130000}"/>
    <cellStyle name="60 % - uthevingsfarge 1 3" xfId="5035" xr:uid="{00000000-0005-0000-0000-0000D7130000}"/>
    <cellStyle name="60 % - uthevingsfarge 1_AC JE" xfId="37077" xr:uid="{00000000-0005-0000-0000-0000D8130000}"/>
    <cellStyle name="60 % - uthevingsfarge 2" xfId="5036" xr:uid="{00000000-0005-0000-0000-0000D9130000}"/>
    <cellStyle name="60 % – uthevingsfarge 2" xfId="37025" xr:uid="{00000000-0005-0000-0000-0000DA130000}"/>
    <cellStyle name="60 % - uthevingsfarge 2 2" xfId="5037" xr:uid="{00000000-0005-0000-0000-0000DB130000}"/>
    <cellStyle name="60 % - uthevingsfarge 2 3" xfId="5038" xr:uid="{00000000-0005-0000-0000-0000DC130000}"/>
    <cellStyle name="60 % - uthevingsfarge 2_AC JE" xfId="37078" xr:uid="{00000000-0005-0000-0000-0000DD130000}"/>
    <cellStyle name="60 % - uthevingsfarge 3" xfId="5039" xr:uid="{00000000-0005-0000-0000-0000DE130000}"/>
    <cellStyle name="60 % – uthevingsfarge 3" xfId="37026" xr:uid="{00000000-0005-0000-0000-0000DF130000}"/>
    <cellStyle name="60 % - uthevingsfarge 3 2" xfId="5040" xr:uid="{00000000-0005-0000-0000-0000E0130000}"/>
    <cellStyle name="60 % - uthevingsfarge 3 3" xfId="5041" xr:uid="{00000000-0005-0000-0000-0000E1130000}"/>
    <cellStyle name="60 % - uthevingsfarge 3_AC JE" xfId="37079" xr:uid="{00000000-0005-0000-0000-0000E2130000}"/>
    <cellStyle name="60 % - uthevingsfarge 4" xfId="5042" xr:uid="{00000000-0005-0000-0000-0000E3130000}"/>
    <cellStyle name="60 % – uthevingsfarge 4" xfId="37027" xr:uid="{00000000-0005-0000-0000-0000E4130000}"/>
    <cellStyle name="60 % - uthevingsfarge 4 2" xfId="5043" xr:uid="{00000000-0005-0000-0000-0000E5130000}"/>
    <cellStyle name="60 % - uthevingsfarge 4 3" xfId="5044" xr:uid="{00000000-0005-0000-0000-0000E6130000}"/>
    <cellStyle name="60 % - uthevingsfarge 4_AC JE" xfId="37080" xr:uid="{00000000-0005-0000-0000-0000E7130000}"/>
    <cellStyle name="60 % - uthevingsfarge 5" xfId="5045" xr:uid="{00000000-0005-0000-0000-0000E8130000}"/>
    <cellStyle name="60 % – uthevingsfarge 5" xfId="37028" xr:uid="{00000000-0005-0000-0000-0000E9130000}"/>
    <cellStyle name="60 % - uthevingsfarge 5 2" xfId="5046" xr:uid="{00000000-0005-0000-0000-0000EA130000}"/>
    <cellStyle name="60 % - uthevingsfarge 5 3" xfId="5047" xr:uid="{00000000-0005-0000-0000-0000EB130000}"/>
    <cellStyle name="60 % - uthevingsfarge 5_AC JE" xfId="37081" xr:uid="{00000000-0005-0000-0000-0000EC130000}"/>
    <cellStyle name="60 % - uthevingsfarge 6" xfId="5048" xr:uid="{00000000-0005-0000-0000-0000ED130000}"/>
    <cellStyle name="60 % – uthevingsfarge 6" xfId="37029" xr:uid="{00000000-0005-0000-0000-0000EE130000}"/>
    <cellStyle name="60 % - uthevingsfarge 6 2" xfId="5049" xr:uid="{00000000-0005-0000-0000-0000EF130000}"/>
    <cellStyle name="60 % - uthevingsfarge 6 3" xfId="5050" xr:uid="{00000000-0005-0000-0000-0000F0130000}"/>
    <cellStyle name="60 % - uthevingsfarge 6_AC JE" xfId="37082" xr:uid="{00000000-0005-0000-0000-0000F1130000}"/>
    <cellStyle name="60% - Accent1" xfId="5051" xr:uid="{00000000-0005-0000-0000-0000F2130000}"/>
    <cellStyle name="60% - Accent1 2" xfId="5052" xr:uid="{00000000-0005-0000-0000-0000F3130000}"/>
    <cellStyle name="60% - Accent1 3" xfId="5053" xr:uid="{00000000-0005-0000-0000-0000F4130000}"/>
    <cellStyle name="60% - Accent1 4" xfId="5054" xr:uid="{00000000-0005-0000-0000-0000F5130000}"/>
    <cellStyle name="60% - Accent1 4 2" xfId="5055" xr:uid="{00000000-0005-0000-0000-0000F6130000}"/>
    <cellStyle name="60% - Accent1 4 3" xfId="5056" xr:uid="{00000000-0005-0000-0000-0000F7130000}"/>
    <cellStyle name="60% - Accent1 4_Ark1" xfId="5057" xr:uid="{00000000-0005-0000-0000-0000F8130000}"/>
    <cellStyle name="60% - Accent1_8. ONLINE CLASSIFIEDS" xfId="5058" xr:uid="{00000000-0005-0000-0000-0000F9130000}"/>
    <cellStyle name="60% - Accent2" xfId="5059" xr:uid="{00000000-0005-0000-0000-0000FA130000}"/>
    <cellStyle name="60% - Accent2 2" xfId="5060" xr:uid="{00000000-0005-0000-0000-0000FB130000}"/>
    <cellStyle name="60% - Accent2 3" xfId="5061" xr:uid="{00000000-0005-0000-0000-0000FC130000}"/>
    <cellStyle name="60% - Accent2 4" xfId="5062" xr:uid="{00000000-0005-0000-0000-0000FD130000}"/>
    <cellStyle name="60% - Accent2 4 2" xfId="5063" xr:uid="{00000000-0005-0000-0000-0000FE130000}"/>
    <cellStyle name="60% - Accent2 4 3" xfId="5064" xr:uid="{00000000-0005-0000-0000-0000FF130000}"/>
    <cellStyle name="60% - Accent2 4_Ark1" xfId="5065" xr:uid="{00000000-0005-0000-0000-000000140000}"/>
    <cellStyle name="60% - Accent2_8. ONLINE CLASSIFIEDS" xfId="5066" xr:uid="{00000000-0005-0000-0000-000001140000}"/>
    <cellStyle name="60% - Accent3" xfId="5067" xr:uid="{00000000-0005-0000-0000-000002140000}"/>
    <cellStyle name="60% - Accent3 2" xfId="5068" xr:uid="{00000000-0005-0000-0000-000003140000}"/>
    <cellStyle name="60% - Accent3 3" xfId="5069" xr:uid="{00000000-0005-0000-0000-000004140000}"/>
    <cellStyle name="60% - Accent3 4" xfId="5070" xr:uid="{00000000-0005-0000-0000-000005140000}"/>
    <cellStyle name="60% - Accent3 4 2" xfId="5071" xr:uid="{00000000-0005-0000-0000-000006140000}"/>
    <cellStyle name="60% - Accent3 4 3" xfId="5072" xr:uid="{00000000-0005-0000-0000-000007140000}"/>
    <cellStyle name="60% - Accent3 4_Ark1" xfId="5073" xr:uid="{00000000-0005-0000-0000-000008140000}"/>
    <cellStyle name="60% - Accent3_8. ONLINE CLASSIFIEDS" xfId="5074" xr:uid="{00000000-0005-0000-0000-000009140000}"/>
    <cellStyle name="60% - Accent4" xfId="5075" xr:uid="{00000000-0005-0000-0000-00000A140000}"/>
    <cellStyle name="60% - Accent4 2" xfId="5076" xr:uid="{00000000-0005-0000-0000-00000B140000}"/>
    <cellStyle name="60% - Accent4 3" xfId="5077" xr:uid="{00000000-0005-0000-0000-00000C140000}"/>
    <cellStyle name="60% - Accent4 4" xfId="5078" xr:uid="{00000000-0005-0000-0000-00000D140000}"/>
    <cellStyle name="60% - Accent4 4 2" xfId="5079" xr:uid="{00000000-0005-0000-0000-00000E140000}"/>
    <cellStyle name="60% - Accent4 4 3" xfId="5080" xr:uid="{00000000-0005-0000-0000-00000F140000}"/>
    <cellStyle name="60% - Accent4 4_Ark1" xfId="5081" xr:uid="{00000000-0005-0000-0000-000010140000}"/>
    <cellStyle name="60% - Accent4_8. ONLINE CLASSIFIEDS" xfId="5082" xr:uid="{00000000-0005-0000-0000-000011140000}"/>
    <cellStyle name="60% - Accent5" xfId="5083" xr:uid="{00000000-0005-0000-0000-000012140000}"/>
    <cellStyle name="60% - Accent5 2" xfId="5084" xr:uid="{00000000-0005-0000-0000-000013140000}"/>
    <cellStyle name="60% - Accent5 3" xfId="5085" xr:uid="{00000000-0005-0000-0000-000014140000}"/>
    <cellStyle name="60% - Accent5 4" xfId="5086" xr:uid="{00000000-0005-0000-0000-000015140000}"/>
    <cellStyle name="60% - Accent5 4 2" xfId="5087" xr:uid="{00000000-0005-0000-0000-000016140000}"/>
    <cellStyle name="60% - Accent5 4 3" xfId="5088" xr:uid="{00000000-0005-0000-0000-000017140000}"/>
    <cellStyle name="60% - Accent5 4_Ark1" xfId="5089" xr:uid="{00000000-0005-0000-0000-000018140000}"/>
    <cellStyle name="60% - Accent5_8. ONLINE CLASSIFIEDS" xfId="5090" xr:uid="{00000000-0005-0000-0000-000019140000}"/>
    <cellStyle name="60% - Accent6" xfId="5091" xr:uid="{00000000-0005-0000-0000-00001A140000}"/>
    <cellStyle name="60% - Accent6 2" xfId="5092" xr:uid="{00000000-0005-0000-0000-00001B140000}"/>
    <cellStyle name="60% - Accent6 3" xfId="5093" xr:uid="{00000000-0005-0000-0000-00001C140000}"/>
    <cellStyle name="60% - Accent6 4" xfId="5094" xr:uid="{00000000-0005-0000-0000-00001D140000}"/>
    <cellStyle name="60% - Accent6 4 2" xfId="5095" xr:uid="{00000000-0005-0000-0000-00001E140000}"/>
    <cellStyle name="60% - Accent6 4 3" xfId="5096" xr:uid="{00000000-0005-0000-0000-00001F140000}"/>
    <cellStyle name="60% - Accent6 4_Ark1" xfId="5097" xr:uid="{00000000-0005-0000-0000-000020140000}"/>
    <cellStyle name="60% - Accent6_8. ONLINE CLASSIFIEDS" xfId="5098" xr:uid="{00000000-0005-0000-0000-000021140000}"/>
    <cellStyle name="60% - Colore 1" xfId="5099" xr:uid="{00000000-0005-0000-0000-000022140000}"/>
    <cellStyle name="60% - Colore 2" xfId="5100" xr:uid="{00000000-0005-0000-0000-000023140000}"/>
    <cellStyle name="60% - Colore 3" xfId="5101" xr:uid="{00000000-0005-0000-0000-000024140000}"/>
    <cellStyle name="60% - Colore 3 2" xfId="5102" xr:uid="{00000000-0005-0000-0000-000025140000}"/>
    <cellStyle name="60% - Colore 3_8. ONLINE CLASSIFIEDS" xfId="5103" xr:uid="{00000000-0005-0000-0000-000026140000}"/>
    <cellStyle name="60% - Colore 4" xfId="5104" xr:uid="{00000000-0005-0000-0000-000027140000}"/>
    <cellStyle name="60% - Colore 4 2" xfId="5105" xr:uid="{00000000-0005-0000-0000-000028140000}"/>
    <cellStyle name="60% - Colore 4_8. ONLINE CLASSIFIEDS" xfId="5106" xr:uid="{00000000-0005-0000-0000-000029140000}"/>
    <cellStyle name="60% - Colore 5" xfId="5107" xr:uid="{00000000-0005-0000-0000-00002A140000}"/>
    <cellStyle name="60% - Colore 6" xfId="5108" xr:uid="{00000000-0005-0000-0000-00002B140000}"/>
    <cellStyle name="60% - Énfasis1" xfId="5109" xr:uid="{00000000-0005-0000-0000-00002C140000}"/>
    <cellStyle name="60% - Énfasis1 2" xfId="5110" xr:uid="{00000000-0005-0000-0000-00002D140000}"/>
    <cellStyle name="60% - Énfasis2" xfId="5111" xr:uid="{00000000-0005-0000-0000-00002E140000}"/>
    <cellStyle name="60% - Énfasis2 2" xfId="5112" xr:uid="{00000000-0005-0000-0000-00002F140000}"/>
    <cellStyle name="60% - Énfasis3" xfId="5113" xr:uid="{00000000-0005-0000-0000-000030140000}"/>
    <cellStyle name="60% - Énfasis3 2" xfId="5114" xr:uid="{00000000-0005-0000-0000-000031140000}"/>
    <cellStyle name="60% - Énfasis4" xfId="5115" xr:uid="{00000000-0005-0000-0000-000032140000}"/>
    <cellStyle name="60% - Énfasis4 2" xfId="5116" xr:uid="{00000000-0005-0000-0000-000033140000}"/>
    <cellStyle name="60% - Énfasis5" xfId="5117" xr:uid="{00000000-0005-0000-0000-000034140000}"/>
    <cellStyle name="60% - Énfasis5 2" xfId="5118" xr:uid="{00000000-0005-0000-0000-000035140000}"/>
    <cellStyle name="60% - Énfasis6" xfId="5119" xr:uid="{00000000-0005-0000-0000-000036140000}"/>
    <cellStyle name="60% - Énfasis6 2" xfId="5120" xr:uid="{00000000-0005-0000-0000-000037140000}"/>
    <cellStyle name="60% - uthevingsfarge 1 2" xfId="5121" xr:uid="{00000000-0005-0000-0000-000038140000}"/>
    <cellStyle name="60% - uthevingsfarge 1 2 2" xfId="37083" xr:uid="{00000000-0005-0000-0000-000039140000}"/>
    <cellStyle name="60% - uthevingsfarge 1 3" xfId="5122" xr:uid="{00000000-0005-0000-0000-00003A140000}"/>
    <cellStyle name="60% - uthevingsfarge 1 4" xfId="5123" xr:uid="{00000000-0005-0000-0000-00003B140000}"/>
    <cellStyle name="60% - uthevingsfarge 1 5" xfId="5124" xr:uid="{00000000-0005-0000-0000-00003C140000}"/>
    <cellStyle name="60% - uthevingsfarge 1 5 2" xfId="5125" xr:uid="{00000000-0005-0000-0000-00003D140000}"/>
    <cellStyle name="60% - uthevingsfarge 1 5 3" xfId="5126" xr:uid="{00000000-0005-0000-0000-00003E140000}"/>
    <cellStyle name="60% - uthevingsfarge 1 5 4" xfId="5127" xr:uid="{00000000-0005-0000-0000-00003F140000}"/>
    <cellStyle name="60% - uthevingsfarge 1 5 5" xfId="5128" xr:uid="{00000000-0005-0000-0000-000040140000}"/>
    <cellStyle name="60% - uthevingsfarge 2 2" xfId="5129" xr:uid="{00000000-0005-0000-0000-000041140000}"/>
    <cellStyle name="60% - uthevingsfarge 2 2 2" xfId="37084" xr:uid="{00000000-0005-0000-0000-000042140000}"/>
    <cellStyle name="60% - uthevingsfarge 2 3" xfId="5130" xr:uid="{00000000-0005-0000-0000-000043140000}"/>
    <cellStyle name="60% - uthevingsfarge 2 4" xfId="5131" xr:uid="{00000000-0005-0000-0000-000044140000}"/>
    <cellStyle name="60% - uthevingsfarge 2 5" xfId="5132" xr:uid="{00000000-0005-0000-0000-000045140000}"/>
    <cellStyle name="60% - uthevingsfarge 2 5 2" xfId="5133" xr:uid="{00000000-0005-0000-0000-000046140000}"/>
    <cellStyle name="60% - uthevingsfarge 2 5 3" xfId="5134" xr:uid="{00000000-0005-0000-0000-000047140000}"/>
    <cellStyle name="60% - uthevingsfarge 2 5 4" xfId="5135" xr:uid="{00000000-0005-0000-0000-000048140000}"/>
    <cellStyle name="60% - uthevingsfarge 2 5 5" xfId="5136" xr:uid="{00000000-0005-0000-0000-000049140000}"/>
    <cellStyle name="60% - uthevingsfarge 3 2" xfId="5137" xr:uid="{00000000-0005-0000-0000-00004A140000}"/>
    <cellStyle name="60% - uthevingsfarge 3 2 2" xfId="37085" xr:uid="{00000000-0005-0000-0000-00004B140000}"/>
    <cellStyle name="60% - uthevingsfarge 3 3" xfId="5138" xr:uid="{00000000-0005-0000-0000-00004C140000}"/>
    <cellStyle name="60% - uthevingsfarge 3 4" xfId="5139" xr:uid="{00000000-0005-0000-0000-00004D140000}"/>
    <cellStyle name="60% - uthevingsfarge 3 4 2" xfId="5140" xr:uid="{00000000-0005-0000-0000-00004E140000}"/>
    <cellStyle name="60% - uthevingsfarge 3 4_8. ONLINE CLASSIFIEDS" xfId="5141" xr:uid="{00000000-0005-0000-0000-00004F140000}"/>
    <cellStyle name="60% - uthevingsfarge 3 5" xfId="5142" xr:uid="{00000000-0005-0000-0000-000050140000}"/>
    <cellStyle name="60% - uthevingsfarge 3 5 2" xfId="5143" xr:uid="{00000000-0005-0000-0000-000051140000}"/>
    <cellStyle name="60% - uthevingsfarge 3 5 3" xfId="5144" xr:uid="{00000000-0005-0000-0000-000052140000}"/>
    <cellStyle name="60% - uthevingsfarge 3 5 4" xfId="5145" xr:uid="{00000000-0005-0000-0000-000053140000}"/>
    <cellStyle name="60% - uthevingsfarge 3 5 5" xfId="5146" xr:uid="{00000000-0005-0000-0000-000054140000}"/>
    <cellStyle name="60% - uthevingsfarge 4 2" xfId="5147" xr:uid="{00000000-0005-0000-0000-000055140000}"/>
    <cellStyle name="60% - uthevingsfarge 4 2 2" xfId="37086" xr:uid="{00000000-0005-0000-0000-000056140000}"/>
    <cellStyle name="60% - uthevingsfarge 4 3" xfId="5148" xr:uid="{00000000-0005-0000-0000-000057140000}"/>
    <cellStyle name="60% - uthevingsfarge 4 4" xfId="5149" xr:uid="{00000000-0005-0000-0000-000058140000}"/>
    <cellStyle name="60% - uthevingsfarge 4 4 2" xfId="5150" xr:uid="{00000000-0005-0000-0000-000059140000}"/>
    <cellStyle name="60% - uthevingsfarge 4 4_8. ONLINE CLASSIFIEDS" xfId="5151" xr:uid="{00000000-0005-0000-0000-00005A140000}"/>
    <cellStyle name="60% - uthevingsfarge 4 5" xfId="5152" xr:uid="{00000000-0005-0000-0000-00005B140000}"/>
    <cellStyle name="60% - uthevingsfarge 4 5 2" xfId="5153" xr:uid="{00000000-0005-0000-0000-00005C140000}"/>
    <cellStyle name="60% - uthevingsfarge 4 5 3" xfId="5154" xr:uid="{00000000-0005-0000-0000-00005D140000}"/>
    <cellStyle name="60% - uthevingsfarge 4 5 4" xfId="5155" xr:uid="{00000000-0005-0000-0000-00005E140000}"/>
    <cellStyle name="60% - uthevingsfarge 4 5 5" xfId="5156" xr:uid="{00000000-0005-0000-0000-00005F140000}"/>
    <cellStyle name="60% - uthevingsfarge 5 2" xfId="5157" xr:uid="{00000000-0005-0000-0000-000060140000}"/>
    <cellStyle name="60% - uthevingsfarge 5 2 2" xfId="37087" xr:uid="{00000000-0005-0000-0000-000061140000}"/>
    <cellStyle name="60% - uthevingsfarge 5 3" xfId="5158" xr:uid="{00000000-0005-0000-0000-000062140000}"/>
    <cellStyle name="60% - uthevingsfarge 5 4" xfId="5159" xr:uid="{00000000-0005-0000-0000-000063140000}"/>
    <cellStyle name="60% - uthevingsfarge 5 5" xfId="5160" xr:uid="{00000000-0005-0000-0000-000064140000}"/>
    <cellStyle name="60% - uthevingsfarge 5 5 2" xfId="5161" xr:uid="{00000000-0005-0000-0000-000065140000}"/>
    <cellStyle name="60% - uthevingsfarge 5 5 3" xfId="5162" xr:uid="{00000000-0005-0000-0000-000066140000}"/>
    <cellStyle name="60% - uthevingsfarge 5 5 4" xfId="5163" xr:uid="{00000000-0005-0000-0000-000067140000}"/>
    <cellStyle name="60% - uthevingsfarge 5 5 5" xfId="5164" xr:uid="{00000000-0005-0000-0000-000068140000}"/>
    <cellStyle name="60% - uthevingsfarge 6 2" xfId="5165" xr:uid="{00000000-0005-0000-0000-000069140000}"/>
    <cellStyle name="60% - uthevingsfarge 6 2 2" xfId="37088" xr:uid="{00000000-0005-0000-0000-00006A140000}"/>
    <cellStyle name="60% - uthevingsfarge 6 3" xfId="5166" xr:uid="{00000000-0005-0000-0000-00006B140000}"/>
    <cellStyle name="60% - uthevingsfarge 6 4" xfId="5167" xr:uid="{00000000-0005-0000-0000-00006C140000}"/>
    <cellStyle name="60% - uthevingsfarge 6 5" xfId="5168" xr:uid="{00000000-0005-0000-0000-00006D140000}"/>
    <cellStyle name="60% - uthevingsfarge 6 5 2" xfId="5169" xr:uid="{00000000-0005-0000-0000-00006E140000}"/>
    <cellStyle name="60% - uthevingsfarge 6 5 3" xfId="5170" xr:uid="{00000000-0005-0000-0000-00006F140000}"/>
    <cellStyle name="60% - uthevingsfarge 6 5 4" xfId="5171" xr:uid="{00000000-0005-0000-0000-000070140000}"/>
    <cellStyle name="60% - uthevingsfarge 6 5 5" xfId="5172" xr:uid="{00000000-0005-0000-0000-000071140000}"/>
    <cellStyle name="Accent1" xfId="5173" xr:uid="{00000000-0005-0000-0000-000072140000}"/>
    <cellStyle name="Accent1 - 20%" xfId="5174" xr:uid="{00000000-0005-0000-0000-000073140000}"/>
    <cellStyle name="Accent1 - 40%" xfId="5175" xr:uid="{00000000-0005-0000-0000-000074140000}"/>
    <cellStyle name="Accent1 - 60%" xfId="5176" xr:uid="{00000000-0005-0000-0000-000075140000}"/>
    <cellStyle name="Accent1 10" xfId="5177" xr:uid="{00000000-0005-0000-0000-000076140000}"/>
    <cellStyle name="Accent1 11" xfId="5178" xr:uid="{00000000-0005-0000-0000-000077140000}"/>
    <cellStyle name="Accent1 12" xfId="5179" xr:uid="{00000000-0005-0000-0000-000078140000}"/>
    <cellStyle name="Accent1 13" xfId="5180" xr:uid="{00000000-0005-0000-0000-000079140000}"/>
    <cellStyle name="Accent1 14" xfId="5181" xr:uid="{00000000-0005-0000-0000-00007A140000}"/>
    <cellStyle name="Accent1 15" xfId="5182" xr:uid="{00000000-0005-0000-0000-00007B140000}"/>
    <cellStyle name="Accent1 16" xfId="5183" xr:uid="{00000000-0005-0000-0000-00007C140000}"/>
    <cellStyle name="Accent1 17" xfId="5184" xr:uid="{00000000-0005-0000-0000-00007D140000}"/>
    <cellStyle name="Accent1 18" xfId="5185" xr:uid="{00000000-0005-0000-0000-00007E140000}"/>
    <cellStyle name="Accent1 19" xfId="5186" xr:uid="{00000000-0005-0000-0000-00007F140000}"/>
    <cellStyle name="Accent1 2" xfId="5187" xr:uid="{00000000-0005-0000-0000-000080140000}"/>
    <cellStyle name="Accent1 20" xfId="5188" xr:uid="{00000000-0005-0000-0000-000081140000}"/>
    <cellStyle name="Accent1 21" xfId="5189" xr:uid="{00000000-0005-0000-0000-000082140000}"/>
    <cellStyle name="Accent1 22" xfId="5190" xr:uid="{00000000-0005-0000-0000-000083140000}"/>
    <cellStyle name="Accent1 23" xfId="5191" xr:uid="{00000000-0005-0000-0000-000084140000}"/>
    <cellStyle name="Accent1 24" xfId="5192" xr:uid="{00000000-0005-0000-0000-000085140000}"/>
    <cellStyle name="Accent1 25" xfId="5193" xr:uid="{00000000-0005-0000-0000-000086140000}"/>
    <cellStyle name="Accent1 26" xfId="5194" xr:uid="{00000000-0005-0000-0000-000087140000}"/>
    <cellStyle name="Accent1 27" xfId="5195" xr:uid="{00000000-0005-0000-0000-000088140000}"/>
    <cellStyle name="Accent1 28" xfId="5196" xr:uid="{00000000-0005-0000-0000-000089140000}"/>
    <cellStyle name="Accent1 29" xfId="5197" xr:uid="{00000000-0005-0000-0000-00008A140000}"/>
    <cellStyle name="Accent1 3" xfId="5198" xr:uid="{00000000-0005-0000-0000-00008B140000}"/>
    <cellStyle name="Accent1 30" xfId="5199" xr:uid="{00000000-0005-0000-0000-00008C140000}"/>
    <cellStyle name="Accent1 31" xfId="5200" xr:uid="{00000000-0005-0000-0000-00008D140000}"/>
    <cellStyle name="Accent1 32" xfId="37089" xr:uid="{00000000-0005-0000-0000-00008E140000}"/>
    <cellStyle name="Accent1 33" xfId="37090" xr:uid="{00000000-0005-0000-0000-00008F140000}"/>
    <cellStyle name="Accent1 4" xfId="5201" xr:uid="{00000000-0005-0000-0000-000090140000}"/>
    <cellStyle name="Accent1 4 2" xfId="5202" xr:uid="{00000000-0005-0000-0000-000091140000}"/>
    <cellStyle name="Accent1 4 3" xfId="5203" xr:uid="{00000000-0005-0000-0000-000092140000}"/>
    <cellStyle name="Accent1 4_Ark1" xfId="5204" xr:uid="{00000000-0005-0000-0000-000093140000}"/>
    <cellStyle name="Accent1 5" xfId="5205" xr:uid="{00000000-0005-0000-0000-000094140000}"/>
    <cellStyle name="Accent1 5 2" xfId="5206" xr:uid="{00000000-0005-0000-0000-000095140000}"/>
    <cellStyle name="Accent1 5 3" xfId="5207" xr:uid="{00000000-0005-0000-0000-000096140000}"/>
    <cellStyle name="Accent1 5_Ark1" xfId="5208" xr:uid="{00000000-0005-0000-0000-000097140000}"/>
    <cellStyle name="Accent1 6" xfId="5209" xr:uid="{00000000-0005-0000-0000-000098140000}"/>
    <cellStyle name="Accent1 6 2" xfId="5210" xr:uid="{00000000-0005-0000-0000-000099140000}"/>
    <cellStyle name="Accent1 6 3" xfId="5211" xr:uid="{00000000-0005-0000-0000-00009A140000}"/>
    <cellStyle name="Accent1 6_Ark1" xfId="5212" xr:uid="{00000000-0005-0000-0000-00009B140000}"/>
    <cellStyle name="Accent1 7" xfId="5213" xr:uid="{00000000-0005-0000-0000-00009C140000}"/>
    <cellStyle name="Accent1 7 2" xfId="5214" xr:uid="{00000000-0005-0000-0000-00009D140000}"/>
    <cellStyle name="Accent1 7 3" xfId="5215" xr:uid="{00000000-0005-0000-0000-00009E140000}"/>
    <cellStyle name="Accent1 7_Ark1" xfId="5216" xr:uid="{00000000-0005-0000-0000-00009F140000}"/>
    <cellStyle name="Accent1 8" xfId="5217" xr:uid="{00000000-0005-0000-0000-0000A0140000}"/>
    <cellStyle name="Accent1 8 2" xfId="5218" xr:uid="{00000000-0005-0000-0000-0000A1140000}"/>
    <cellStyle name="Accent1 8 3" xfId="5219" xr:uid="{00000000-0005-0000-0000-0000A2140000}"/>
    <cellStyle name="Accent1 8_Ark1" xfId="5220" xr:uid="{00000000-0005-0000-0000-0000A3140000}"/>
    <cellStyle name="Accent1 9" xfId="5221" xr:uid="{00000000-0005-0000-0000-0000A4140000}"/>
    <cellStyle name="Accent1 9 2" xfId="5222" xr:uid="{00000000-0005-0000-0000-0000A5140000}"/>
    <cellStyle name="Accent1 9 3" xfId="5223" xr:uid="{00000000-0005-0000-0000-0000A6140000}"/>
    <cellStyle name="Accent1 9_Ark1" xfId="5224" xr:uid="{00000000-0005-0000-0000-0000A7140000}"/>
    <cellStyle name="Accent1_8. ONLINE CLASSIFIEDS" xfId="5225" xr:uid="{00000000-0005-0000-0000-0000A8140000}"/>
    <cellStyle name="Accent2" xfId="5226" xr:uid="{00000000-0005-0000-0000-0000A9140000}"/>
    <cellStyle name="Accent2 - 20%" xfId="5227" xr:uid="{00000000-0005-0000-0000-0000AA140000}"/>
    <cellStyle name="Accent2 - 40%" xfId="5228" xr:uid="{00000000-0005-0000-0000-0000AB140000}"/>
    <cellStyle name="Accent2 - 60%" xfId="5229" xr:uid="{00000000-0005-0000-0000-0000AC140000}"/>
    <cellStyle name="Accent2 10" xfId="5230" xr:uid="{00000000-0005-0000-0000-0000AD140000}"/>
    <cellStyle name="Accent2 11" xfId="5231" xr:uid="{00000000-0005-0000-0000-0000AE140000}"/>
    <cellStyle name="Accent2 12" xfId="5232" xr:uid="{00000000-0005-0000-0000-0000AF140000}"/>
    <cellStyle name="Accent2 13" xfId="5233" xr:uid="{00000000-0005-0000-0000-0000B0140000}"/>
    <cellStyle name="Accent2 14" xfId="5234" xr:uid="{00000000-0005-0000-0000-0000B1140000}"/>
    <cellStyle name="Accent2 15" xfId="5235" xr:uid="{00000000-0005-0000-0000-0000B2140000}"/>
    <cellStyle name="Accent2 16" xfId="5236" xr:uid="{00000000-0005-0000-0000-0000B3140000}"/>
    <cellStyle name="Accent2 17" xfId="5237" xr:uid="{00000000-0005-0000-0000-0000B4140000}"/>
    <cellStyle name="Accent2 18" xfId="5238" xr:uid="{00000000-0005-0000-0000-0000B5140000}"/>
    <cellStyle name="Accent2 19" xfId="5239" xr:uid="{00000000-0005-0000-0000-0000B6140000}"/>
    <cellStyle name="Accent2 2" xfId="5240" xr:uid="{00000000-0005-0000-0000-0000B7140000}"/>
    <cellStyle name="Accent2 20" xfId="5241" xr:uid="{00000000-0005-0000-0000-0000B8140000}"/>
    <cellStyle name="Accent2 21" xfId="5242" xr:uid="{00000000-0005-0000-0000-0000B9140000}"/>
    <cellStyle name="Accent2 22" xfId="5243" xr:uid="{00000000-0005-0000-0000-0000BA140000}"/>
    <cellStyle name="Accent2 23" xfId="5244" xr:uid="{00000000-0005-0000-0000-0000BB140000}"/>
    <cellStyle name="Accent2 24" xfId="5245" xr:uid="{00000000-0005-0000-0000-0000BC140000}"/>
    <cellStyle name="Accent2 25" xfId="5246" xr:uid="{00000000-0005-0000-0000-0000BD140000}"/>
    <cellStyle name="Accent2 26" xfId="5247" xr:uid="{00000000-0005-0000-0000-0000BE140000}"/>
    <cellStyle name="Accent2 27" xfId="5248" xr:uid="{00000000-0005-0000-0000-0000BF140000}"/>
    <cellStyle name="Accent2 28" xfId="5249" xr:uid="{00000000-0005-0000-0000-0000C0140000}"/>
    <cellStyle name="Accent2 29" xfId="5250" xr:uid="{00000000-0005-0000-0000-0000C1140000}"/>
    <cellStyle name="Accent2 3" xfId="5251" xr:uid="{00000000-0005-0000-0000-0000C2140000}"/>
    <cellStyle name="Accent2 30" xfId="5252" xr:uid="{00000000-0005-0000-0000-0000C3140000}"/>
    <cellStyle name="Accent2 31" xfId="5253" xr:uid="{00000000-0005-0000-0000-0000C4140000}"/>
    <cellStyle name="Accent2 32" xfId="37091" xr:uid="{00000000-0005-0000-0000-0000C5140000}"/>
    <cellStyle name="Accent2 33" xfId="37092" xr:uid="{00000000-0005-0000-0000-0000C6140000}"/>
    <cellStyle name="Accent2 4" xfId="5254" xr:uid="{00000000-0005-0000-0000-0000C7140000}"/>
    <cellStyle name="Accent2 4 2" xfId="5255" xr:uid="{00000000-0005-0000-0000-0000C8140000}"/>
    <cellStyle name="Accent2 4 3" xfId="5256" xr:uid="{00000000-0005-0000-0000-0000C9140000}"/>
    <cellStyle name="Accent2 4_Ark1" xfId="5257" xr:uid="{00000000-0005-0000-0000-0000CA140000}"/>
    <cellStyle name="Accent2 5" xfId="5258" xr:uid="{00000000-0005-0000-0000-0000CB140000}"/>
    <cellStyle name="Accent2 5 2" xfId="5259" xr:uid="{00000000-0005-0000-0000-0000CC140000}"/>
    <cellStyle name="Accent2 5 3" xfId="5260" xr:uid="{00000000-0005-0000-0000-0000CD140000}"/>
    <cellStyle name="Accent2 5_Ark1" xfId="5261" xr:uid="{00000000-0005-0000-0000-0000CE140000}"/>
    <cellStyle name="Accent2 6" xfId="5262" xr:uid="{00000000-0005-0000-0000-0000CF140000}"/>
    <cellStyle name="Accent2 6 2" xfId="5263" xr:uid="{00000000-0005-0000-0000-0000D0140000}"/>
    <cellStyle name="Accent2 6 3" xfId="5264" xr:uid="{00000000-0005-0000-0000-0000D1140000}"/>
    <cellStyle name="Accent2 6_Ark1" xfId="5265" xr:uid="{00000000-0005-0000-0000-0000D2140000}"/>
    <cellStyle name="Accent2 7" xfId="5266" xr:uid="{00000000-0005-0000-0000-0000D3140000}"/>
    <cellStyle name="Accent2 7 2" xfId="5267" xr:uid="{00000000-0005-0000-0000-0000D4140000}"/>
    <cellStyle name="Accent2 7 3" xfId="5268" xr:uid="{00000000-0005-0000-0000-0000D5140000}"/>
    <cellStyle name="Accent2 7_Ark1" xfId="5269" xr:uid="{00000000-0005-0000-0000-0000D6140000}"/>
    <cellStyle name="Accent2 8" xfId="5270" xr:uid="{00000000-0005-0000-0000-0000D7140000}"/>
    <cellStyle name="Accent2 8 2" xfId="5271" xr:uid="{00000000-0005-0000-0000-0000D8140000}"/>
    <cellStyle name="Accent2 8 3" xfId="5272" xr:uid="{00000000-0005-0000-0000-0000D9140000}"/>
    <cellStyle name="Accent2 8_Ark1" xfId="5273" xr:uid="{00000000-0005-0000-0000-0000DA140000}"/>
    <cellStyle name="Accent2 9" xfId="5274" xr:uid="{00000000-0005-0000-0000-0000DB140000}"/>
    <cellStyle name="Accent2 9 2" xfId="5275" xr:uid="{00000000-0005-0000-0000-0000DC140000}"/>
    <cellStyle name="Accent2 9 3" xfId="5276" xr:uid="{00000000-0005-0000-0000-0000DD140000}"/>
    <cellStyle name="Accent2 9_Ark1" xfId="5277" xr:uid="{00000000-0005-0000-0000-0000DE140000}"/>
    <cellStyle name="Accent2_8. ONLINE CLASSIFIEDS" xfId="5278" xr:uid="{00000000-0005-0000-0000-0000DF140000}"/>
    <cellStyle name="Accent3" xfId="5279" xr:uid="{00000000-0005-0000-0000-0000E0140000}"/>
    <cellStyle name="Accent3 - 20%" xfId="5280" xr:uid="{00000000-0005-0000-0000-0000E1140000}"/>
    <cellStyle name="Accent3 - 40%" xfId="5281" xr:uid="{00000000-0005-0000-0000-0000E2140000}"/>
    <cellStyle name="Accent3 - 60%" xfId="5282" xr:uid="{00000000-0005-0000-0000-0000E3140000}"/>
    <cellStyle name="Accent3 10" xfId="5283" xr:uid="{00000000-0005-0000-0000-0000E4140000}"/>
    <cellStyle name="Accent3 11" xfId="5284" xr:uid="{00000000-0005-0000-0000-0000E5140000}"/>
    <cellStyle name="Accent3 12" xfId="5285" xr:uid="{00000000-0005-0000-0000-0000E6140000}"/>
    <cellStyle name="Accent3 13" xfId="5286" xr:uid="{00000000-0005-0000-0000-0000E7140000}"/>
    <cellStyle name="Accent3 14" xfId="5287" xr:uid="{00000000-0005-0000-0000-0000E8140000}"/>
    <cellStyle name="Accent3 15" xfId="5288" xr:uid="{00000000-0005-0000-0000-0000E9140000}"/>
    <cellStyle name="Accent3 16" xfId="5289" xr:uid="{00000000-0005-0000-0000-0000EA140000}"/>
    <cellStyle name="Accent3 17" xfId="5290" xr:uid="{00000000-0005-0000-0000-0000EB140000}"/>
    <cellStyle name="Accent3 18" xfId="5291" xr:uid="{00000000-0005-0000-0000-0000EC140000}"/>
    <cellStyle name="Accent3 19" xfId="5292" xr:uid="{00000000-0005-0000-0000-0000ED140000}"/>
    <cellStyle name="Accent3 2" xfId="5293" xr:uid="{00000000-0005-0000-0000-0000EE140000}"/>
    <cellStyle name="Accent3 20" xfId="5294" xr:uid="{00000000-0005-0000-0000-0000EF140000}"/>
    <cellStyle name="Accent3 21" xfId="5295" xr:uid="{00000000-0005-0000-0000-0000F0140000}"/>
    <cellStyle name="Accent3 22" xfId="5296" xr:uid="{00000000-0005-0000-0000-0000F1140000}"/>
    <cellStyle name="Accent3 23" xfId="5297" xr:uid="{00000000-0005-0000-0000-0000F2140000}"/>
    <cellStyle name="Accent3 24" xfId="5298" xr:uid="{00000000-0005-0000-0000-0000F3140000}"/>
    <cellStyle name="Accent3 25" xfId="5299" xr:uid="{00000000-0005-0000-0000-0000F4140000}"/>
    <cellStyle name="Accent3 26" xfId="5300" xr:uid="{00000000-0005-0000-0000-0000F5140000}"/>
    <cellStyle name="Accent3 27" xfId="5301" xr:uid="{00000000-0005-0000-0000-0000F6140000}"/>
    <cellStyle name="Accent3 28" xfId="5302" xr:uid="{00000000-0005-0000-0000-0000F7140000}"/>
    <cellStyle name="Accent3 29" xfId="5303" xr:uid="{00000000-0005-0000-0000-0000F8140000}"/>
    <cellStyle name="Accent3 3" xfId="5304" xr:uid="{00000000-0005-0000-0000-0000F9140000}"/>
    <cellStyle name="Accent3 30" xfId="5305" xr:uid="{00000000-0005-0000-0000-0000FA140000}"/>
    <cellStyle name="Accent3 31" xfId="5306" xr:uid="{00000000-0005-0000-0000-0000FB140000}"/>
    <cellStyle name="Accent3 32" xfId="37093" xr:uid="{00000000-0005-0000-0000-0000FC140000}"/>
    <cellStyle name="Accent3 33" xfId="37094" xr:uid="{00000000-0005-0000-0000-0000FD140000}"/>
    <cellStyle name="Accent3 4" xfId="5307" xr:uid="{00000000-0005-0000-0000-0000FE140000}"/>
    <cellStyle name="Accent3 4 2" xfId="5308" xr:uid="{00000000-0005-0000-0000-0000FF140000}"/>
    <cellStyle name="Accent3 4 3" xfId="5309" xr:uid="{00000000-0005-0000-0000-000000150000}"/>
    <cellStyle name="Accent3 4_Ark1" xfId="5310" xr:uid="{00000000-0005-0000-0000-000001150000}"/>
    <cellStyle name="Accent3 5" xfId="5311" xr:uid="{00000000-0005-0000-0000-000002150000}"/>
    <cellStyle name="Accent3 5 2" xfId="5312" xr:uid="{00000000-0005-0000-0000-000003150000}"/>
    <cellStyle name="Accent3 5 3" xfId="5313" xr:uid="{00000000-0005-0000-0000-000004150000}"/>
    <cellStyle name="Accent3 5_Ark1" xfId="5314" xr:uid="{00000000-0005-0000-0000-000005150000}"/>
    <cellStyle name="Accent3 6" xfId="5315" xr:uid="{00000000-0005-0000-0000-000006150000}"/>
    <cellStyle name="Accent3 6 2" xfId="5316" xr:uid="{00000000-0005-0000-0000-000007150000}"/>
    <cellStyle name="Accent3 6 3" xfId="5317" xr:uid="{00000000-0005-0000-0000-000008150000}"/>
    <cellStyle name="Accent3 6_Ark1" xfId="5318" xr:uid="{00000000-0005-0000-0000-000009150000}"/>
    <cellStyle name="Accent3 7" xfId="5319" xr:uid="{00000000-0005-0000-0000-00000A150000}"/>
    <cellStyle name="Accent3 7 2" xfId="5320" xr:uid="{00000000-0005-0000-0000-00000B150000}"/>
    <cellStyle name="Accent3 7 3" xfId="5321" xr:uid="{00000000-0005-0000-0000-00000C150000}"/>
    <cellStyle name="Accent3 7_Ark1" xfId="5322" xr:uid="{00000000-0005-0000-0000-00000D150000}"/>
    <cellStyle name="Accent3 8" xfId="5323" xr:uid="{00000000-0005-0000-0000-00000E150000}"/>
    <cellStyle name="Accent3 8 2" xfId="5324" xr:uid="{00000000-0005-0000-0000-00000F150000}"/>
    <cellStyle name="Accent3 8 3" xfId="5325" xr:uid="{00000000-0005-0000-0000-000010150000}"/>
    <cellStyle name="Accent3 8_Ark1" xfId="5326" xr:uid="{00000000-0005-0000-0000-000011150000}"/>
    <cellStyle name="Accent3 9" xfId="5327" xr:uid="{00000000-0005-0000-0000-000012150000}"/>
    <cellStyle name="Accent3 9 2" xfId="5328" xr:uid="{00000000-0005-0000-0000-000013150000}"/>
    <cellStyle name="Accent3 9 3" xfId="5329" xr:uid="{00000000-0005-0000-0000-000014150000}"/>
    <cellStyle name="Accent3 9_Ark1" xfId="5330" xr:uid="{00000000-0005-0000-0000-000015150000}"/>
    <cellStyle name="Accent3_8. ONLINE CLASSIFIEDS" xfId="5331" xr:uid="{00000000-0005-0000-0000-000016150000}"/>
    <cellStyle name="Accent4" xfId="5332" xr:uid="{00000000-0005-0000-0000-000017150000}"/>
    <cellStyle name="Accent4 - 20%" xfId="5333" xr:uid="{00000000-0005-0000-0000-000018150000}"/>
    <cellStyle name="Accent4 - 40%" xfId="5334" xr:uid="{00000000-0005-0000-0000-000019150000}"/>
    <cellStyle name="Accent4 - 60%" xfId="5335" xr:uid="{00000000-0005-0000-0000-00001A150000}"/>
    <cellStyle name="Accent4 10" xfId="5336" xr:uid="{00000000-0005-0000-0000-00001B150000}"/>
    <cellStyle name="Accent4 11" xfId="5337" xr:uid="{00000000-0005-0000-0000-00001C150000}"/>
    <cellStyle name="Accent4 12" xfId="5338" xr:uid="{00000000-0005-0000-0000-00001D150000}"/>
    <cellStyle name="Accent4 13" xfId="5339" xr:uid="{00000000-0005-0000-0000-00001E150000}"/>
    <cellStyle name="Accent4 14" xfId="5340" xr:uid="{00000000-0005-0000-0000-00001F150000}"/>
    <cellStyle name="Accent4 15" xfId="5341" xr:uid="{00000000-0005-0000-0000-000020150000}"/>
    <cellStyle name="Accent4 16" xfId="5342" xr:uid="{00000000-0005-0000-0000-000021150000}"/>
    <cellStyle name="Accent4 17" xfId="5343" xr:uid="{00000000-0005-0000-0000-000022150000}"/>
    <cellStyle name="Accent4 18" xfId="5344" xr:uid="{00000000-0005-0000-0000-000023150000}"/>
    <cellStyle name="Accent4 19" xfId="5345" xr:uid="{00000000-0005-0000-0000-000024150000}"/>
    <cellStyle name="Accent4 2" xfId="5346" xr:uid="{00000000-0005-0000-0000-000025150000}"/>
    <cellStyle name="Accent4 20" xfId="5347" xr:uid="{00000000-0005-0000-0000-000026150000}"/>
    <cellStyle name="Accent4 21" xfId="5348" xr:uid="{00000000-0005-0000-0000-000027150000}"/>
    <cellStyle name="Accent4 22" xfId="5349" xr:uid="{00000000-0005-0000-0000-000028150000}"/>
    <cellStyle name="Accent4 23" xfId="5350" xr:uid="{00000000-0005-0000-0000-000029150000}"/>
    <cellStyle name="Accent4 24" xfId="5351" xr:uid="{00000000-0005-0000-0000-00002A150000}"/>
    <cellStyle name="Accent4 25" xfId="5352" xr:uid="{00000000-0005-0000-0000-00002B150000}"/>
    <cellStyle name="Accent4 26" xfId="5353" xr:uid="{00000000-0005-0000-0000-00002C150000}"/>
    <cellStyle name="Accent4 27" xfId="5354" xr:uid="{00000000-0005-0000-0000-00002D150000}"/>
    <cellStyle name="Accent4 28" xfId="5355" xr:uid="{00000000-0005-0000-0000-00002E150000}"/>
    <cellStyle name="Accent4 29" xfId="5356" xr:uid="{00000000-0005-0000-0000-00002F150000}"/>
    <cellStyle name="Accent4 3" xfId="5357" xr:uid="{00000000-0005-0000-0000-000030150000}"/>
    <cellStyle name="Accent4 30" xfId="5358" xr:uid="{00000000-0005-0000-0000-000031150000}"/>
    <cellStyle name="Accent4 31" xfId="5359" xr:uid="{00000000-0005-0000-0000-000032150000}"/>
    <cellStyle name="Accent4 32" xfId="37095" xr:uid="{00000000-0005-0000-0000-000033150000}"/>
    <cellStyle name="Accent4 33" xfId="37096" xr:uid="{00000000-0005-0000-0000-000034150000}"/>
    <cellStyle name="Accent4 4" xfId="5360" xr:uid="{00000000-0005-0000-0000-000035150000}"/>
    <cellStyle name="Accent4 4 2" xfId="5361" xr:uid="{00000000-0005-0000-0000-000036150000}"/>
    <cellStyle name="Accent4 4 3" xfId="5362" xr:uid="{00000000-0005-0000-0000-000037150000}"/>
    <cellStyle name="Accent4 4_Ark1" xfId="5363" xr:uid="{00000000-0005-0000-0000-000038150000}"/>
    <cellStyle name="Accent4 5" xfId="5364" xr:uid="{00000000-0005-0000-0000-000039150000}"/>
    <cellStyle name="Accent4 5 2" xfId="5365" xr:uid="{00000000-0005-0000-0000-00003A150000}"/>
    <cellStyle name="Accent4 5 3" xfId="5366" xr:uid="{00000000-0005-0000-0000-00003B150000}"/>
    <cellStyle name="Accent4 5_Ark1" xfId="5367" xr:uid="{00000000-0005-0000-0000-00003C150000}"/>
    <cellStyle name="Accent4 6" xfId="5368" xr:uid="{00000000-0005-0000-0000-00003D150000}"/>
    <cellStyle name="Accent4 6 2" xfId="5369" xr:uid="{00000000-0005-0000-0000-00003E150000}"/>
    <cellStyle name="Accent4 6 3" xfId="5370" xr:uid="{00000000-0005-0000-0000-00003F150000}"/>
    <cellStyle name="Accent4 6_Ark1" xfId="5371" xr:uid="{00000000-0005-0000-0000-000040150000}"/>
    <cellStyle name="Accent4 7" xfId="5372" xr:uid="{00000000-0005-0000-0000-000041150000}"/>
    <cellStyle name="Accent4 7 2" xfId="5373" xr:uid="{00000000-0005-0000-0000-000042150000}"/>
    <cellStyle name="Accent4 7 3" xfId="5374" xr:uid="{00000000-0005-0000-0000-000043150000}"/>
    <cellStyle name="Accent4 7_Ark1" xfId="5375" xr:uid="{00000000-0005-0000-0000-000044150000}"/>
    <cellStyle name="Accent4 8" xfId="5376" xr:uid="{00000000-0005-0000-0000-000045150000}"/>
    <cellStyle name="Accent4 8 2" xfId="5377" xr:uid="{00000000-0005-0000-0000-000046150000}"/>
    <cellStyle name="Accent4 8 3" xfId="5378" xr:uid="{00000000-0005-0000-0000-000047150000}"/>
    <cellStyle name="Accent4 8_Ark1" xfId="5379" xr:uid="{00000000-0005-0000-0000-000048150000}"/>
    <cellStyle name="Accent4 9" xfId="5380" xr:uid="{00000000-0005-0000-0000-000049150000}"/>
    <cellStyle name="Accent4 9 2" xfId="5381" xr:uid="{00000000-0005-0000-0000-00004A150000}"/>
    <cellStyle name="Accent4 9 3" xfId="5382" xr:uid="{00000000-0005-0000-0000-00004B150000}"/>
    <cellStyle name="Accent4 9_Ark1" xfId="5383" xr:uid="{00000000-0005-0000-0000-00004C150000}"/>
    <cellStyle name="Accent4_8. ONLINE CLASSIFIEDS" xfId="5384" xr:uid="{00000000-0005-0000-0000-00004D150000}"/>
    <cellStyle name="Accent5" xfId="5385" xr:uid="{00000000-0005-0000-0000-00004E150000}"/>
    <cellStyle name="Accent5 - 20%" xfId="5386" xr:uid="{00000000-0005-0000-0000-00004F150000}"/>
    <cellStyle name="Accent5 - 40%" xfId="5387" xr:uid="{00000000-0005-0000-0000-000050150000}"/>
    <cellStyle name="Accent5 - 60%" xfId="5388" xr:uid="{00000000-0005-0000-0000-000051150000}"/>
    <cellStyle name="Accent5 10" xfId="5389" xr:uid="{00000000-0005-0000-0000-000052150000}"/>
    <cellStyle name="Accent5 11" xfId="5390" xr:uid="{00000000-0005-0000-0000-000053150000}"/>
    <cellStyle name="Accent5 12" xfId="5391" xr:uid="{00000000-0005-0000-0000-000054150000}"/>
    <cellStyle name="Accent5 13" xfId="5392" xr:uid="{00000000-0005-0000-0000-000055150000}"/>
    <cellStyle name="Accent5 14" xfId="5393" xr:uid="{00000000-0005-0000-0000-000056150000}"/>
    <cellStyle name="Accent5 15" xfId="5394" xr:uid="{00000000-0005-0000-0000-000057150000}"/>
    <cellStyle name="Accent5 16" xfId="5395" xr:uid="{00000000-0005-0000-0000-000058150000}"/>
    <cellStyle name="Accent5 17" xfId="5396" xr:uid="{00000000-0005-0000-0000-000059150000}"/>
    <cellStyle name="Accent5 18" xfId="5397" xr:uid="{00000000-0005-0000-0000-00005A150000}"/>
    <cellStyle name="Accent5 19" xfId="5398" xr:uid="{00000000-0005-0000-0000-00005B150000}"/>
    <cellStyle name="Accent5 2" xfId="5399" xr:uid="{00000000-0005-0000-0000-00005C150000}"/>
    <cellStyle name="Accent5 20" xfId="5400" xr:uid="{00000000-0005-0000-0000-00005D150000}"/>
    <cellStyle name="Accent5 21" xfId="5401" xr:uid="{00000000-0005-0000-0000-00005E150000}"/>
    <cellStyle name="Accent5 22" xfId="5402" xr:uid="{00000000-0005-0000-0000-00005F150000}"/>
    <cellStyle name="Accent5 23" xfId="5403" xr:uid="{00000000-0005-0000-0000-000060150000}"/>
    <cellStyle name="Accent5 24" xfId="5404" xr:uid="{00000000-0005-0000-0000-000061150000}"/>
    <cellStyle name="Accent5 25" xfId="5405" xr:uid="{00000000-0005-0000-0000-000062150000}"/>
    <cellStyle name="Accent5 26" xfId="5406" xr:uid="{00000000-0005-0000-0000-000063150000}"/>
    <cellStyle name="Accent5 27" xfId="5407" xr:uid="{00000000-0005-0000-0000-000064150000}"/>
    <cellStyle name="Accent5 28" xfId="5408" xr:uid="{00000000-0005-0000-0000-000065150000}"/>
    <cellStyle name="Accent5 29" xfId="5409" xr:uid="{00000000-0005-0000-0000-000066150000}"/>
    <cellStyle name="Accent5 3" xfId="5410" xr:uid="{00000000-0005-0000-0000-000067150000}"/>
    <cellStyle name="Accent5 30" xfId="5411" xr:uid="{00000000-0005-0000-0000-000068150000}"/>
    <cellStyle name="Accent5 31" xfId="5412" xr:uid="{00000000-0005-0000-0000-000069150000}"/>
    <cellStyle name="Accent5 32" xfId="37097" xr:uid="{00000000-0005-0000-0000-00006A150000}"/>
    <cellStyle name="Accent5 33" xfId="37098" xr:uid="{00000000-0005-0000-0000-00006B150000}"/>
    <cellStyle name="Accent5 4" xfId="5413" xr:uid="{00000000-0005-0000-0000-00006C150000}"/>
    <cellStyle name="Accent5 4 2" xfId="5414" xr:uid="{00000000-0005-0000-0000-00006D150000}"/>
    <cellStyle name="Accent5 4 3" xfId="5415" xr:uid="{00000000-0005-0000-0000-00006E150000}"/>
    <cellStyle name="Accent5 4_Ark1" xfId="5416" xr:uid="{00000000-0005-0000-0000-00006F150000}"/>
    <cellStyle name="Accent5 5" xfId="5417" xr:uid="{00000000-0005-0000-0000-000070150000}"/>
    <cellStyle name="Accent5 5 2" xfId="5418" xr:uid="{00000000-0005-0000-0000-000071150000}"/>
    <cellStyle name="Accent5 5 3" xfId="5419" xr:uid="{00000000-0005-0000-0000-000072150000}"/>
    <cellStyle name="Accent5 5_Ark1" xfId="5420" xr:uid="{00000000-0005-0000-0000-000073150000}"/>
    <cellStyle name="Accent5 6" xfId="5421" xr:uid="{00000000-0005-0000-0000-000074150000}"/>
    <cellStyle name="Accent5 6 2" xfId="5422" xr:uid="{00000000-0005-0000-0000-000075150000}"/>
    <cellStyle name="Accent5 6 3" xfId="5423" xr:uid="{00000000-0005-0000-0000-000076150000}"/>
    <cellStyle name="Accent5 6_Ark1" xfId="5424" xr:uid="{00000000-0005-0000-0000-000077150000}"/>
    <cellStyle name="Accent5 7" xfId="5425" xr:uid="{00000000-0005-0000-0000-000078150000}"/>
    <cellStyle name="Accent5 7 2" xfId="5426" xr:uid="{00000000-0005-0000-0000-000079150000}"/>
    <cellStyle name="Accent5 7 3" xfId="5427" xr:uid="{00000000-0005-0000-0000-00007A150000}"/>
    <cellStyle name="Accent5 7_Ark1" xfId="5428" xr:uid="{00000000-0005-0000-0000-00007B150000}"/>
    <cellStyle name="Accent5 8" xfId="5429" xr:uid="{00000000-0005-0000-0000-00007C150000}"/>
    <cellStyle name="Accent5 8 2" xfId="5430" xr:uid="{00000000-0005-0000-0000-00007D150000}"/>
    <cellStyle name="Accent5 8 3" xfId="5431" xr:uid="{00000000-0005-0000-0000-00007E150000}"/>
    <cellStyle name="Accent5 8_Ark1" xfId="5432" xr:uid="{00000000-0005-0000-0000-00007F150000}"/>
    <cellStyle name="Accent5 9" xfId="5433" xr:uid="{00000000-0005-0000-0000-000080150000}"/>
    <cellStyle name="Accent5 9 2" xfId="5434" xr:uid="{00000000-0005-0000-0000-000081150000}"/>
    <cellStyle name="Accent5 9 3" xfId="5435" xr:uid="{00000000-0005-0000-0000-000082150000}"/>
    <cellStyle name="Accent5 9_Ark1" xfId="5436" xr:uid="{00000000-0005-0000-0000-000083150000}"/>
    <cellStyle name="Accent5_8. ONLINE CLASSIFIEDS" xfId="5437" xr:uid="{00000000-0005-0000-0000-000084150000}"/>
    <cellStyle name="Accent6" xfId="5438" xr:uid="{00000000-0005-0000-0000-000085150000}"/>
    <cellStyle name="Accent6 - 20%" xfId="5439" xr:uid="{00000000-0005-0000-0000-000086150000}"/>
    <cellStyle name="Accent6 - 40%" xfId="5440" xr:uid="{00000000-0005-0000-0000-000087150000}"/>
    <cellStyle name="Accent6 - 60%" xfId="5441" xr:uid="{00000000-0005-0000-0000-000088150000}"/>
    <cellStyle name="Accent6 10" xfId="5442" xr:uid="{00000000-0005-0000-0000-000089150000}"/>
    <cellStyle name="Accent6 11" xfId="5443" xr:uid="{00000000-0005-0000-0000-00008A150000}"/>
    <cellStyle name="Accent6 12" xfId="5444" xr:uid="{00000000-0005-0000-0000-00008B150000}"/>
    <cellStyle name="Accent6 13" xfId="5445" xr:uid="{00000000-0005-0000-0000-00008C150000}"/>
    <cellStyle name="Accent6 14" xfId="5446" xr:uid="{00000000-0005-0000-0000-00008D150000}"/>
    <cellStyle name="Accent6 15" xfId="5447" xr:uid="{00000000-0005-0000-0000-00008E150000}"/>
    <cellStyle name="Accent6 16" xfId="5448" xr:uid="{00000000-0005-0000-0000-00008F150000}"/>
    <cellStyle name="Accent6 17" xfId="5449" xr:uid="{00000000-0005-0000-0000-000090150000}"/>
    <cellStyle name="Accent6 18" xfId="5450" xr:uid="{00000000-0005-0000-0000-000091150000}"/>
    <cellStyle name="Accent6 19" xfId="5451" xr:uid="{00000000-0005-0000-0000-000092150000}"/>
    <cellStyle name="Accent6 2" xfId="5452" xr:uid="{00000000-0005-0000-0000-000093150000}"/>
    <cellStyle name="Accent6 20" xfId="5453" xr:uid="{00000000-0005-0000-0000-000094150000}"/>
    <cellStyle name="Accent6 21" xfId="5454" xr:uid="{00000000-0005-0000-0000-000095150000}"/>
    <cellStyle name="Accent6 22" xfId="5455" xr:uid="{00000000-0005-0000-0000-000096150000}"/>
    <cellStyle name="Accent6 23" xfId="5456" xr:uid="{00000000-0005-0000-0000-000097150000}"/>
    <cellStyle name="Accent6 24" xfId="5457" xr:uid="{00000000-0005-0000-0000-000098150000}"/>
    <cellStyle name="Accent6 25" xfId="5458" xr:uid="{00000000-0005-0000-0000-000099150000}"/>
    <cellStyle name="Accent6 26" xfId="5459" xr:uid="{00000000-0005-0000-0000-00009A150000}"/>
    <cellStyle name="Accent6 27" xfId="5460" xr:uid="{00000000-0005-0000-0000-00009B150000}"/>
    <cellStyle name="Accent6 28" xfId="5461" xr:uid="{00000000-0005-0000-0000-00009C150000}"/>
    <cellStyle name="Accent6 29" xfId="5462" xr:uid="{00000000-0005-0000-0000-00009D150000}"/>
    <cellStyle name="Accent6 3" xfId="5463" xr:uid="{00000000-0005-0000-0000-00009E150000}"/>
    <cellStyle name="Accent6 30" xfId="5464" xr:uid="{00000000-0005-0000-0000-00009F150000}"/>
    <cellStyle name="Accent6 31" xfId="5465" xr:uid="{00000000-0005-0000-0000-0000A0150000}"/>
    <cellStyle name="Accent6 32" xfId="37099" xr:uid="{00000000-0005-0000-0000-0000A1150000}"/>
    <cellStyle name="Accent6 33" xfId="37100" xr:uid="{00000000-0005-0000-0000-0000A2150000}"/>
    <cellStyle name="Accent6 4" xfId="5466" xr:uid="{00000000-0005-0000-0000-0000A3150000}"/>
    <cellStyle name="Accent6 4 2" xfId="5467" xr:uid="{00000000-0005-0000-0000-0000A4150000}"/>
    <cellStyle name="Accent6 4 3" xfId="5468" xr:uid="{00000000-0005-0000-0000-0000A5150000}"/>
    <cellStyle name="Accent6 4_Ark1" xfId="5469" xr:uid="{00000000-0005-0000-0000-0000A6150000}"/>
    <cellStyle name="Accent6 5" xfId="5470" xr:uid="{00000000-0005-0000-0000-0000A7150000}"/>
    <cellStyle name="Accent6 5 2" xfId="5471" xr:uid="{00000000-0005-0000-0000-0000A8150000}"/>
    <cellStyle name="Accent6 5 3" xfId="5472" xr:uid="{00000000-0005-0000-0000-0000A9150000}"/>
    <cellStyle name="Accent6 5_Ark1" xfId="5473" xr:uid="{00000000-0005-0000-0000-0000AA150000}"/>
    <cellStyle name="Accent6 6" xfId="5474" xr:uid="{00000000-0005-0000-0000-0000AB150000}"/>
    <cellStyle name="Accent6 6 2" xfId="5475" xr:uid="{00000000-0005-0000-0000-0000AC150000}"/>
    <cellStyle name="Accent6 6 3" xfId="5476" xr:uid="{00000000-0005-0000-0000-0000AD150000}"/>
    <cellStyle name="Accent6 6_Ark1" xfId="5477" xr:uid="{00000000-0005-0000-0000-0000AE150000}"/>
    <cellStyle name="Accent6 7" xfId="5478" xr:uid="{00000000-0005-0000-0000-0000AF150000}"/>
    <cellStyle name="Accent6 7 2" xfId="5479" xr:uid="{00000000-0005-0000-0000-0000B0150000}"/>
    <cellStyle name="Accent6 7 3" xfId="5480" xr:uid="{00000000-0005-0000-0000-0000B1150000}"/>
    <cellStyle name="Accent6 7_Ark1" xfId="5481" xr:uid="{00000000-0005-0000-0000-0000B2150000}"/>
    <cellStyle name="Accent6 8" xfId="5482" xr:uid="{00000000-0005-0000-0000-0000B3150000}"/>
    <cellStyle name="Accent6 8 2" xfId="5483" xr:uid="{00000000-0005-0000-0000-0000B4150000}"/>
    <cellStyle name="Accent6 8 3" xfId="5484" xr:uid="{00000000-0005-0000-0000-0000B5150000}"/>
    <cellStyle name="Accent6 8_Ark1" xfId="5485" xr:uid="{00000000-0005-0000-0000-0000B6150000}"/>
    <cellStyle name="Accent6 9" xfId="5486" xr:uid="{00000000-0005-0000-0000-0000B7150000}"/>
    <cellStyle name="Accent6 9 2" xfId="5487" xr:uid="{00000000-0005-0000-0000-0000B8150000}"/>
    <cellStyle name="Accent6 9 3" xfId="5488" xr:uid="{00000000-0005-0000-0000-0000B9150000}"/>
    <cellStyle name="Accent6 9_Ark1" xfId="5489" xr:uid="{00000000-0005-0000-0000-0000BA150000}"/>
    <cellStyle name="Accent6_8. ONLINE CLASSIFIEDS" xfId="5490" xr:uid="{00000000-0005-0000-0000-0000BB150000}"/>
    <cellStyle name="AFE" xfId="5491" xr:uid="{00000000-0005-0000-0000-0000BC150000}"/>
    <cellStyle name="AFE 2" xfId="5492" xr:uid="{00000000-0005-0000-0000-0000BD150000}"/>
    <cellStyle name="analysisPathStyle" xfId="5493" xr:uid="{00000000-0005-0000-0000-0000BE150000}"/>
    <cellStyle name="analysisPathStyle 2" xfId="5494" xr:uid="{00000000-0005-0000-0000-0000BF150000}"/>
    <cellStyle name="analysisPathStyle_6.MEDIA HOUSE NORWAY" xfId="5495" xr:uid="{00000000-0005-0000-0000-0000C0150000}"/>
    <cellStyle name="Bad" xfId="5496" xr:uid="{00000000-0005-0000-0000-0000C1150000}"/>
    <cellStyle name="Bad 2" xfId="5497" xr:uid="{00000000-0005-0000-0000-0000C2150000}"/>
    <cellStyle name="Bad 2 2" xfId="5498" xr:uid="{00000000-0005-0000-0000-0000C3150000}"/>
    <cellStyle name="Bad 3" xfId="5499" xr:uid="{00000000-0005-0000-0000-0000C4150000}"/>
    <cellStyle name="Bad 4" xfId="5500" xr:uid="{00000000-0005-0000-0000-0000C5150000}"/>
    <cellStyle name="Bad 4 2" xfId="5501" xr:uid="{00000000-0005-0000-0000-0000C6150000}"/>
    <cellStyle name="Bad 4 2 2" xfId="5502" xr:uid="{00000000-0005-0000-0000-0000C7150000}"/>
    <cellStyle name="Bad 4 2 3" xfId="5503" xr:uid="{00000000-0005-0000-0000-0000C8150000}"/>
    <cellStyle name="Bad 4_Ark1" xfId="5504" xr:uid="{00000000-0005-0000-0000-0000C9150000}"/>
    <cellStyle name="Bad_8. ONLINE CLASSIFIEDS" xfId="5505" xr:uid="{00000000-0005-0000-0000-0000CA150000}"/>
    <cellStyle name="bch" xfId="5506" xr:uid="{00000000-0005-0000-0000-0000CB150000}"/>
    <cellStyle name="bch 2" xfId="5507" xr:uid="{00000000-0005-0000-0000-0000CC150000}"/>
    <cellStyle name="bch 2 2" xfId="5508" xr:uid="{00000000-0005-0000-0000-0000CD150000}"/>
    <cellStyle name="bch 3" xfId="5509" xr:uid="{00000000-0005-0000-0000-0000CE150000}"/>
    <cellStyle name="bch_For slides" xfId="5510" xr:uid="{00000000-0005-0000-0000-0000CF150000}"/>
    <cellStyle name="bci" xfId="5511" xr:uid="{00000000-0005-0000-0000-0000D0150000}"/>
    <cellStyle name="bci 2" xfId="5512" xr:uid="{00000000-0005-0000-0000-0000D1150000}"/>
    <cellStyle name="bci 2 2" xfId="5513" xr:uid="{00000000-0005-0000-0000-0000D2150000}"/>
    <cellStyle name="bci 3" xfId="5514" xr:uid="{00000000-0005-0000-0000-0000D3150000}"/>
    <cellStyle name="bci_For slides" xfId="5515" xr:uid="{00000000-0005-0000-0000-0000D4150000}"/>
    <cellStyle name="Beregning 2" xfId="5516" xr:uid="{00000000-0005-0000-0000-0000D5150000}"/>
    <cellStyle name="Beregning 2 2" xfId="5517" xr:uid="{00000000-0005-0000-0000-0000D6150000}"/>
    <cellStyle name="Beregning 2 2 2" xfId="5518" xr:uid="{00000000-0005-0000-0000-0000D7150000}"/>
    <cellStyle name="Beregning 2 3" xfId="5519" xr:uid="{00000000-0005-0000-0000-0000D8150000}"/>
    <cellStyle name="Beregning 2 4" xfId="5520" xr:uid="{00000000-0005-0000-0000-0000D9150000}"/>
    <cellStyle name="Beregning 2 5" xfId="37101" xr:uid="{00000000-0005-0000-0000-0000DA150000}"/>
    <cellStyle name="Beregning 2_Regneark til nett til kopiering" xfId="5521" xr:uid="{00000000-0005-0000-0000-0000DB150000}"/>
    <cellStyle name="Beregning 3" xfId="5522" xr:uid="{00000000-0005-0000-0000-0000DC150000}"/>
    <cellStyle name="Beregning 3 2" xfId="5523" xr:uid="{00000000-0005-0000-0000-0000DD150000}"/>
    <cellStyle name="Beregning 4" xfId="5524" xr:uid="{00000000-0005-0000-0000-0000DE150000}"/>
    <cellStyle name="Beregning 4 2" xfId="5525" xr:uid="{00000000-0005-0000-0000-0000DF150000}"/>
    <cellStyle name="Beregning 4_8. ONLINE CLASSIFIEDS" xfId="5526" xr:uid="{00000000-0005-0000-0000-0000E0150000}"/>
    <cellStyle name="Beregning 5" xfId="5527" xr:uid="{00000000-0005-0000-0000-0000E1150000}"/>
    <cellStyle name="Beregning 5 2" xfId="5528" xr:uid="{00000000-0005-0000-0000-0000E2150000}"/>
    <cellStyle name="Bolle" xfId="37102" xr:uid="{00000000-0005-0000-0000-0000E3150000}"/>
    <cellStyle name="Brand Align Left Text" xfId="5529" xr:uid="{00000000-0005-0000-0000-0000E4150000}"/>
    <cellStyle name="Brand Default" xfId="5530" xr:uid="{00000000-0005-0000-0000-0000E5150000}"/>
    <cellStyle name="Brand Percent" xfId="5531" xr:uid="{00000000-0005-0000-0000-0000E6150000}"/>
    <cellStyle name="Brand Source" xfId="5532" xr:uid="{00000000-0005-0000-0000-0000E7150000}"/>
    <cellStyle name="Brand Subtitle with Underline" xfId="5533" xr:uid="{00000000-0005-0000-0000-0000E8150000}"/>
    <cellStyle name="Brand Subtitle without Underline" xfId="5534" xr:uid="{00000000-0005-0000-0000-0000E9150000}"/>
    <cellStyle name="Brand Title" xfId="5535" xr:uid="{00000000-0005-0000-0000-0000EA150000}"/>
    <cellStyle name="Buena" xfId="5536" xr:uid="{00000000-0005-0000-0000-0000EB150000}"/>
    <cellStyle name="Buena 2" xfId="5537" xr:uid="{00000000-0005-0000-0000-0000EC150000}"/>
    <cellStyle name="Calc" xfId="5538" xr:uid="{00000000-0005-0000-0000-0000ED150000}"/>
    <cellStyle name="Calc 2" xfId="5539" xr:uid="{00000000-0005-0000-0000-0000EE150000}"/>
    <cellStyle name="Calcolo" xfId="5540" xr:uid="{00000000-0005-0000-0000-0000EF150000}"/>
    <cellStyle name="Calcolo 2" xfId="5541" xr:uid="{00000000-0005-0000-0000-0000F0150000}"/>
    <cellStyle name="Calcolo_8. ONLINE CLASSIFIEDS" xfId="5542" xr:uid="{00000000-0005-0000-0000-0000F1150000}"/>
    <cellStyle name="Calculation" xfId="5543" xr:uid="{00000000-0005-0000-0000-0000F2150000}"/>
    <cellStyle name="Calculation 2" xfId="5544" xr:uid="{00000000-0005-0000-0000-0000F3150000}"/>
    <cellStyle name="Calculation 2 2" xfId="5545" xr:uid="{00000000-0005-0000-0000-0000F4150000}"/>
    <cellStyle name="Calculation 2 2 2" xfId="5546" xr:uid="{00000000-0005-0000-0000-0000F5150000}"/>
    <cellStyle name="Calculation 2 2 3" xfId="37103" xr:uid="{00000000-0005-0000-0000-0000F6150000}"/>
    <cellStyle name="Calculation 2 2_8. ONLINE CLASSIFIEDS" xfId="5547" xr:uid="{00000000-0005-0000-0000-0000F7150000}"/>
    <cellStyle name="Calculation 2 3" xfId="5548" xr:uid="{00000000-0005-0000-0000-0000F8150000}"/>
    <cellStyle name="Calculation 2 4" xfId="37104" xr:uid="{00000000-0005-0000-0000-0000F9150000}"/>
    <cellStyle name="Calculation 2_6.MEDIA HOUSE NORWAY" xfId="5549" xr:uid="{00000000-0005-0000-0000-0000FA150000}"/>
    <cellStyle name="Calculation 3" xfId="5550" xr:uid="{00000000-0005-0000-0000-0000FB150000}"/>
    <cellStyle name="Calculation 3 2" xfId="5551" xr:uid="{00000000-0005-0000-0000-0000FC150000}"/>
    <cellStyle name="Calculation 3 2 2" xfId="5552" xr:uid="{00000000-0005-0000-0000-0000FD150000}"/>
    <cellStyle name="Calculation 3 2_8. ONLINE CLASSIFIEDS" xfId="5553" xr:uid="{00000000-0005-0000-0000-0000FE150000}"/>
    <cellStyle name="Calculation 3 3" xfId="5554" xr:uid="{00000000-0005-0000-0000-0000FF150000}"/>
    <cellStyle name="Calculation 3_6.MEDIA HOUSE NORWAY" xfId="5555" xr:uid="{00000000-0005-0000-0000-000000160000}"/>
    <cellStyle name="Calculation 4" xfId="5556" xr:uid="{00000000-0005-0000-0000-000001160000}"/>
    <cellStyle name="Calculation 4 2" xfId="5557" xr:uid="{00000000-0005-0000-0000-000002160000}"/>
    <cellStyle name="Calculation 4_8. ONLINE CLASSIFIEDS" xfId="5558" xr:uid="{00000000-0005-0000-0000-000003160000}"/>
    <cellStyle name="Calculation 5" xfId="5559" xr:uid="{00000000-0005-0000-0000-000004160000}"/>
    <cellStyle name="Calculation_1. Profit loss statement" xfId="37105" xr:uid="{00000000-0005-0000-0000-000005160000}"/>
    <cellStyle name="Cálculo" xfId="5560" xr:uid="{00000000-0005-0000-0000-000006160000}"/>
    <cellStyle name="Cálculo 2" xfId="5561" xr:uid="{00000000-0005-0000-0000-000007160000}"/>
    <cellStyle name="Cálculo 2 2" xfId="5562" xr:uid="{00000000-0005-0000-0000-000008160000}"/>
    <cellStyle name="Cálculo 2 2 2" xfId="5563" xr:uid="{00000000-0005-0000-0000-000009160000}"/>
    <cellStyle name="Cálculo 2 3" xfId="5564" xr:uid="{00000000-0005-0000-0000-00000A160000}"/>
    <cellStyle name="Cálculo 2 4" xfId="37106" xr:uid="{00000000-0005-0000-0000-00000B160000}"/>
    <cellStyle name="Cálculo 3" xfId="5565" xr:uid="{00000000-0005-0000-0000-00000C160000}"/>
    <cellStyle name="Celda de comprobación" xfId="5566" xr:uid="{00000000-0005-0000-0000-00000D160000}"/>
    <cellStyle name="Celda de comprobación 2" xfId="5567" xr:uid="{00000000-0005-0000-0000-00000E160000}"/>
    <cellStyle name="Celda vinculada" xfId="5568" xr:uid="{00000000-0005-0000-0000-00000F160000}"/>
    <cellStyle name="Celda vinculada 2" xfId="5569" xr:uid="{00000000-0005-0000-0000-000010160000}"/>
    <cellStyle name="cell" xfId="5570" xr:uid="{00000000-0005-0000-0000-000011160000}"/>
    <cellStyle name="cell 2" xfId="5571" xr:uid="{00000000-0005-0000-0000-000012160000}"/>
    <cellStyle name="cell_For slides" xfId="5572" xr:uid="{00000000-0005-0000-0000-000013160000}"/>
    <cellStyle name="Cella collegata" xfId="5573" xr:uid="{00000000-0005-0000-0000-000014160000}"/>
    <cellStyle name="Cella da controllare" xfId="5574" xr:uid="{00000000-0005-0000-0000-000015160000}"/>
    <cellStyle name="ch" xfId="5575" xr:uid="{00000000-0005-0000-0000-000016160000}"/>
    <cellStyle name="ch 2" xfId="5576" xr:uid="{00000000-0005-0000-0000-000017160000}"/>
    <cellStyle name="ch 2 2" xfId="5577" xr:uid="{00000000-0005-0000-0000-000018160000}"/>
    <cellStyle name="ch 3" xfId="5578" xr:uid="{00000000-0005-0000-0000-000019160000}"/>
    <cellStyle name="ch 3 2" xfId="5579" xr:uid="{00000000-0005-0000-0000-00001A160000}"/>
    <cellStyle name="ch_For slides" xfId="5580" xr:uid="{00000000-0005-0000-0000-00001B160000}"/>
    <cellStyle name="Check Cell" xfId="5581" xr:uid="{00000000-0005-0000-0000-00001C160000}"/>
    <cellStyle name="Check Cell 2" xfId="5582" xr:uid="{00000000-0005-0000-0000-00001D160000}"/>
    <cellStyle name="Check Cell 3" xfId="5583" xr:uid="{00000000-0005-0000-0000-00001E160000}"/>
    <cellStyle name="Check Cell 4" xfId="5584" xr:uid="{00000000-0005-0000-0000-00001F160000}"/>
    <cellStyle name="Check Cell 4 2" xfId="5585" xr:uid="{00000000-0005-0000-0000-000020160000}"/>
    <cellStyle name="Check Cell 4 3" xfId="5586" xr:uid="{00000000-0005-0000-0000-000021160000}"/>
    <cellStyle name="Check Cell 4_Ark1" xfId="5587" xr:uid="{00000000-0005-0000-0000-000022160000}"/>
    <cellStyle name="Check Cell_8. ONLINE CLASSIFIEDS" xfId="5588" xr:uid="{00000000-0005-0000-0000-000023160000}"/>
    <cellStyle name="Colore 1" xfId="5589" xr:uid="{00000000-0005-0000-0000-000024160000}"/>
    <cellStyle name="Colore 2" xfId="5590" xr:uid="{00000000-0005-0000-0000-000025160000}"/>
    <cellStyle name="Colore 2 2" xfId="5591" xr:uid="{00000000-0005-0000-0000-000026160000}"/>
    <cellStyle name="Colore 2_8. ONLINE CLASSIFIEDS" xfId="5592" xr:uid="{00000000-0005-0000-0000-000027160000}"/>
    <cellStyle name="Colore 3" xfId="5593" xr:uid="{00000000-0005-0000-0000-000028160000}"/>
    <cellStyle name="Colore 3 2" xfId="5594" xr:uid="{00000000-0005-0000-0000-000029160000}"/>
    <cellStyle name="Colore 3_8. ONLINE CLASSIFIEDS" xfId="5595" xr:uid="{00000000-0005-0000-0000-00002A160000}"/>
    <cellStyle name="Colore 4" xfId="5596" xr:uid="{00000000-0005-0000-0000-00002B160000}"/>
    <cellStyle name="Colore 5" xfId="5597" xr:uid="{00000000-0005-0000-0000-00002C160000}"/>
    <cellStyle name="Colore 6" xfId="5598" xr:uid="{00000000-0005-0000-0000-00002D160000}"/>
    <cellStyle name="Comma 10" xfId="5599" xr:uid="{00000000-0005-0000-0000-00002E160000}"/>
    <cellStyle name="Comma 10 10" xfId="5600" xr:uid="{00000000-0005-0000-0000-00002F160000}"/>
    <cellStyle name="Comma 10 10 2" xfId="5601" xr:uid="{00000000-0005-0000-0000-000030160000}"/>
    <cellStyle name="Comma 10 10 2 2" xfId="5602" xr:uid="{00000000-0005-0000-0000-000031160000}"/>
    <cellStyle name="Comma 10 10 3" xfId="5603" xr:uid="{00000000-0005-0000-0000-000032160000}"/>
    <cellStyle name="Comma 10 10 4" xfId="5604" xr:uid="{00000000-0005-0000-0000-000033160000}"/>
    <cellStyle name="Comma 10 11" xfId="5605" xr:uid="{00000000-0005-0000-0000-000034160000}"/>
    <cellStyle name="Comma 10 11 2" xfId="5606" xr:uid="{00000000-0005-0000-0000-000035160000}"/>
    <cellStyle name="Comma 10 11 2 2" xfId="5607" xr:uid="{00000000-0005-0000-0000-000036160000}"/>
    <cellStyle name="Comma 10 11 3" xfId="5608" xr:uid="{00000000-0005-0000-0000-000037160000}"/>
    <cellStyle name="Comma 10 11 4" xfId="5609" xr:uid="{00000000-0005-0000-0000-000038160000}"/>
    <cellStyle name="Comma 10 12" xfId="5610" xr:uid="{00000000-0005-0000-0000-000039160000}"/>
    <cellStyle name="Comma 10 12 2" xfId="5611" xr:uid="{00000000-0005-0000-0000-00003A160000}"/>
    <cellStyle name="Comma 10 13" xfId="5612" xr:uid="{00000000-0005-0000-0000-00003B160000}"/>
    <cellStyle name="Comma 10 14" xfId="5613" xr:uid="{00000000-0005-0000-0000-00003C160000}"/>
    <cellStyle name="Comma 10 15" xfId="5614" xr:uid="{00000000-0005-0000-0000-00003D160000}"/>
    <cellStyle name="Comma 10 16" xfId="5615" xr:uid="{00000000-0005-0000-0000-00003E160000}"/>
    <cellStyle name="Comma 10 17" xfId="5616" xr:uid="{00000000-0005-0000-0000-00003F160000}"/>
    <cellStyle name="Comma 10 2" xfId="5617" xr:uid="{00000000-0005-0000-0000-000040160000}"/>
    <cellStyle name="Comma 10 2 10" xfId="5618" xr:uid="{00000000-0005-0000-0000-000041160000}"/>
    <cellStyle name="Comma 10 2 10 2" xfId="5619" xr:uid="{00000000-0005-0000-0000-000042160000}"/>
    <cellStyle name="Comma 10 2 10 2 2" xfId="5620" xr:uid="{00000000-0005-0000-0000-000043160000}"/>
    <cellStyle name="Comma 10 2 10 3" xfId="5621" xr:uid="{00000000-0005-0000-0000-000044160000}"/>
    <cellStyle name="Comma 10 2 10 4" xfId="5622" xr:uid="{00000000-0005-0000-0000-000045160000}"/>
    <cellStyle name="Comma 10 2 11" xfId="5623" xr:uid="{00000000-0005-0000-0000-000046160000}"/>
    <cellStyle name="Comma 10 2 11 2" xfId="5624" xr:uid="{00000000-0005-0000-0000-000047160000}"/>
    <cellStyle name="Comma 10 2 12" xfId="5625" xr:uid="{00000000-0005-0000-0000-000048160000}"/>
    <cellStyle name="Comma 10 2 13" xfId="5626" xr:uid="{00000000-0005-0000-0000-000049160000}"/>
    <cellStyle name="Comma 10 2 14" xfId="5627" xr:uid="{00000000-0005-0000-0000-00004A160000}"/>
    <cellStyle name="Comma 10 2 15" xfId="5628" xr:uid="{00000000-0005-0000-0000-00004B160000}"/>
    <cellStyle name="Comma 10 2 16" xfId="5629" xr:uid="{00000000-0005-0000-0000-00004C160000}"/>
    <cellStyle name="Comma 10 2 2" xfId="5630" xr:uid="{00000000-0005-0000-0000-00004D160000}"/>
    <cellStyle name="Comma 10 2 2 2" xfId="5631" xr:uid="{00000000-0005-0000-0000-00004E160000}"/>
    <cellStyle name="Comma 10 2 3" xfId="5632" xr:uid="{00000000-0005-0000-0000-00004F160000}"/>
    <cellStyle name="Comma 10 2 3 10" xfId="5633" xr:uid="{00000000-0005-0000-0000-000050160000}"/>
    <cellStyle name="Comma 10 2 3 11" xfId="5634" xr:uid="{00000000-0005-0000-0000-000051160000}"/>
    <cellStyle name="Comma 10 2 3 12" xfId="5635" xr:uid="{00000000-0005-0000-0000-000052160000}"/>
    <cellStyle name="Comma 10 2 3 13" xfId="5636" xr:uid="{00000000-0005-0000-0000-000053160000}"/>
    <cellStyle name="Comma 10 2 3 14" xfId="5637" xr:uid="{00000000-0005-0000-0000-000054160000}"/>
    <cellStyle name="Comma 10 2 3 2" xfId="5638" xr:uid="{00000000-0005-0000-0000-000055160000}"/>
    <cellStyle name="Comma 10 2 3 2 10" xfId="5639" xr:uid="{00000000-0005-0000-0000-000056160000}"/>
    <cellStyle name="Comma 10 2 3 2 11" xfId="5640" xr:uid="{00000000-0005-0000-0000-000057160000}"/>
    <cellStyle name="Comma 10 2 3 2 12" xfId="5641" xr:uid="{00000000-0005-0000-0000-000058160000}"/>
    <cellStyle name="Comma 10 2 3 2 13" xfId="5642" xr:uid="{00000000-0005-0000-0000-000059160000}"/>
    <cellStyle name="Comma 10 2 3 2 2" xfId="5643" xr:uid="{00000000-0005-0000-0000-00005A160000}"/>
    <cellStyle name="Comma 10 2 3 2 2 2" xfId="5644" xr:uid="{00000000-0005-0000-0000-00005B160000}"/>
    <cellStyle name="Comma 10 2 3 2 2 2 2" xfId="5645" xr:uid="{00000000-0005-0000-0000-00005C160000}"/>
    <cellStyle name="Comma 10 2 3 2 2 2 3" xfId="5646" xr:uid="{00000000-0005-0000-0000-00005D160000}"/>
    <cellStyle name="Comma 10 2 3 2 2 2 3 2" xfId="5647" xr:uid="{00000000-0005-0000-0000-00005E160000}"/>
    <cellStyle name="Comma 10 2 3 2 2 2 3 3" xfId="5648" xr:uid="{00000000-0005-0000-0000-00005F160000}"/>
    <cellStyle name="Comma 10 2 3 2 2 2 4" xfId="5649" xr:uid="{00000000-0005-0000-0000-000060160000}"/>
    <cellStyle name="Comma 10 2 3 2 2 2 4 2" xfId="5650" xr:uid="{00000000-0005-0000-0000-000061160000}"/>
    <cellStyle name="Comma 10 2 3 2 2 2 5" xfId="5651" xr:uid="{00000000-0005-0000-0000-000062160000}"/>
    <cellStyle name="Comma 10 2 3 2 2 2 6" xfId="5652" xr:uid="{00000000-0005-0000-0000-000063160000}"/>
    <cellStyle name="Comma 10 2 3 2 2 2 7" xfId="5653" xr:uid="{00000000-0005-0000-0000-000064160000}"/>
    <cellStyle name="Comma 10 2 3 2 2 3" xfId="5654" xr:uid="{00000000-0005-0000-0000-000065160000}"/>
    <cellStyle name="Comma 10 2 3 2 2 3 2" xfId="5655" xr:uid="{00000000-0005-0000-0000-000066160000}"/>
    <cellStyle name="Comma 10 2 3 2 2 3 3" xfId="5656" xr:uid="{00000000-0005-0000-0000-000067160000}"/>
    <cellStyle name="Comma 10 2 3 2 2 3 4" xfId="5657" xr:uid="{00000000-0005-0000-0000-000068160000}"/>
    <cellStyle name="Comma 10 2 3 2 2 4" xfId="5658" xr:uid="{00000000-0005-0000-0000-000069160000}"/>
    <cellStyle name="Comma 10 2 3 2 2 4 2" xfId="5659" xr:uid="{00000000-0005-0000-0000-00006A160000}"/>
    <cellStyle name="Comma 10 2 3 2 2 4 3" xfId="5660" xr:uid="{00000000-0005-0000-0000-00006B160000}"/>
    <cellStyle name="Comma 10 2 3 2 2 5" xfId="5661" xr:uid="{00000000-0005-0000-0000-00006C160000}"/>
    <cellStyle name="Comma 10 2 3 2 2 5 2" xfId="5662" xr:uid="{00000000-0005-0000-0000-00006D160000}"/>
    <cellStyle name="Comma 10 2 3 2 2 6" xfId="5663" xr:uid="{00000000-0005-0000-0000-00006E160000}"/>
    <cellStyle name="Comma 10 2 3 2 2 7" xfId="5664" xr:uid="{00000000-0005-0000-0000-00006F160000}"/>
    <cellStyle name="Comma 10 2 3 2 2 8" xfId="5665" xr:uid="{00000000-0005-0000-0000-000070160000}"/>
    <cellStyle name="Comma 10 2 3 2 2 9" xfId="5666" xr:uid="{00000000-0005-0000-0000-000071160000}"/>
    <cellStyle name="Comma 10 2 3 2 3" xfId="5667" xr:uid="{00000000-0005-0000-0000-000072160000}"/>
    <cellStyle name="Comma 10 2 3 2 3 2" xfId="5668" xr:uid="{00000000-0005-0000-0000-000073160000}"/>
    <cellStyle name="Comma 10 2 3 2 3 2 2" xfId="5669" xr:uid="{00000000-0005-0000-0000-000074160000}"/>
    <cellStyle name="Comma 10 2 3 2 3 2 3" xfId="5670" xr:uid="{00000000-0005-0000-0000-000075160000}"/>
    <cellStyle name="Comma 10 2 3 2 3 2 3 2" xfId="5671" xr:uid="{00000000-0005-0000-0000-000076160000}"/>
    <cellStyle name="Comma 10 2 3 2 3 2 4" xfId="5672" xr:uid="{00000000-0005-0000-0000-000077160000}"/>
    <cellStyle name="Comma 10 2 3 2 3 2 5" xfId="5673" xr:uid="{00000000-0005-0000-0000-000078160000}"/>
    <cellStyle name="Comma 10 2 3 2 3 3" xfId="5674" xr:uid="{00000000-0005-0000-0000-000079160000}"/>
    <cellStyle name="Comma 10 2 3 2 3 3 2" xfId="5675" xr:uid="{00000000-0005-0000-0000-00007A160000}"/>
    <cellStyle name="Comma 10 2 3 2 3 3 3" xfId="5676" xr:uid="{00000000-0005-0000-0000-00007B160000}"/>
    <cellStyle name="Comma 10 2 3 2 3 4" xfId="5677" xr:uid="{00000000-0005-0000-0000-00007C160000}"/>
    <cellStyle name="Comma 10 2 3 2 3 4 2" xfId="5678" xr:uid="{00000000-0005-0000-0000-00007D160000}"/>
    <cellStyle name="Comma 10 2 3 2 3 5" xfId="5679" xr:uid="{00000000-0005-0000-0000-00007E160000}"/>
    <cellStyle name="Comma 10 2 3 2 3 6" xfId="5680" xr:uid="{00000000-0005-0000-0000-00007F160000}"/>
    <cellStyle name="Comma 10 2 3 2 3 7" xfId="5681" xr:uid="{00000000-0005-0000-0000-000080160000}"/>
    <cellStyle name="Comma 10 2 3 2 4" xfId="5682" xr:uid="{00000000-0005-0000-0000-000081160000}"/>
    <cellStyle name="Comma 10 2 3 2 4 2" xfId="5683" xr:uid="{00000000-0005-0000-0000-000082160000}"/>
    <cellStyle name="Comma 10 2 3 2 4 3" xfId="5684" xr:uid="{00000000-0005-0000-0000-000083160000}"/>
    <cellStyle name="Comma 10 2 3 2 4 3 2" xfId="5685" xr:uid="{00000000-0005-0000-0000-000084160000}"/>
    <cellStyle name="Comma 10 2 3 2 4 4" xfId="5686" xr:uid="{00000000-0005-0000-0000-000085160000}"/>
    <cellStyle name="Comma 10 2 3 2 4 5" xfId="5687" xr:uid="{00000000-0005-0000-0000-000086160000}"/>
    <cellStyle name="Comma 10 2 3 2 5" xfId="5688" xr:uid="{00000000-0005-0000-0000-000087160000}"/>
    <cellStyle name="Comma 10 2 3 2 5 2" xfId="5689" xr:uid="{00000000-0005-0000-0000-000088160000}"/>
    <cellStyle name="Comma 10 2 3 2 5 2 2" xfId="5690" xr:uid="{00000000-0005-0000-0000-000089160000}"/>
    <cellStyle name="Comma 10 2 3 2 5 2 3" xfId="5691" xr:uid="{00000000-0005-0000-0000-00008A160000}"/>
    <cellStyle name="Comma 10 2 3 2 5 3" xfId="5692" xr:uid="{00000000-0005-0000-0000-00008B160000}"/>
    <cellStyle name="Comma 10 2 3 2 5 4" xfId="5693" xr:uid="{00000000-0005-0000-0000-00008C160000}"/>
    <cellStyle name="Comma 10 2 3 2 5 5" xfId="5694" xr:uid="{00000000-0005-0000-0000-00008D160000}"/>
    <cellStyle name="Comma 10 2 3 2 6" xfId="5695" xr:uid="{00000000-0005-0000-0000-00008E160000}"/>
    <cellStyle name="Comma 10 2 3 2 6 2" xfId="5696" xr:uid="{00000000-0005-0000-0000-00008F160000}"/>
    <cellStyle name="Comma 10 2 3 2 6 2 2" xfId="5697" xr:uid="{00000000-0005-0000-0000-000090160000}"/>
    <cellStyle name="Comma 10 2 3 2 6 3" xfId="5698" xr:uid="{00000000-0005-0000-0000-000091160000}"/>
    <cellStyle name="Comma 10 2 3 2 6 4" xfId="5699" xr:uid="{00000000-0005-0000-0000-000092160000}"/>
    <cellStyle name="Comma 10 2 3 2 7" xfId="5700" xr:uid="{00000000-0005-0000-0000-000093160000}"/>
    <cellStyle name="Comma 10 2 3 2 7 2" xfId="5701" xr:uid="{00000000-0005-0000-0000-000094160000}"/>
    <cellStyle name="Comma 10 2 3 2 7 2 2" xfId="5702" xr:uid="{00000000-0005-0000-0000-000095160000}"/>
    <cellStyle name="Comma 10 2 3 2 7 3" xfId="5703" xr:uid="{00000000-0005-0000-0000-000096160000}"/>
    <cellStyle name="Comma 10 2 3 2 7 4" xfId="5704" xr:uid="{00000000-0005-0000-0000-000097160000}"/>
    <cellStyle name="Comma 10 2 3 2 8" xfId="5705" xr:uid="{00000000-0005-0000-0000-000098160000}"/>
    <cellStyle name="Comma 10 2 3 2 8 2" xfId="5706" xr:uid="{00000000-0005-0000-0000-000099160000}"/>
    <cellStyle name="Comma 10 2 3 2 9" xfId="5707" xr:uid="{00000000-0005-0000-0000-00009A160000}"/>
    <cellStyle name="Comma 10 2 3 3" xfId="5708" xr:uid="{00000000-0005-0000-0000-00009B160000}"/>
    <cellStyle name="Comma 10 2 3 3 2" xfId="5709" xr:uid="{00000000-0005-0000-0000-00009C160000}"/>
    <cellStyle name="Comma 10 2 3 3 2 2" xfId="5710" xr:uid="{00000000-0005-0000-0000-00009D160000}"/>
    <cellStyle name="Comma 10 2 3 3 2 3" xfId="5711" xr:uid="{00000000-0005-0000-0000-00009E160000}"/>
    <cellStyle name="Comma 10 2 3 3 2 3 2" xfId="5712" xr:uid="{00000000-0005-0000-0000-00009F160000}"/>
    <cellStyle name="Comma 10 2 3 3 2 3 3" xfId="5713" xr:uid="{00000000-0005-0000-0000-0000A0160000}"/>
    <cellStyle name="Comma 10 2 3 3 2 4" xfId="5714" xr:uid="{00000000-0005-0000-0000-0000A1160000}"/>
    <cellStyle name="Comma 10 2 3 3 2 4 2" xfId="5715" xr:uid="{00000000-0005-0000-0000-0000A2160000}"/>
    <cellStyle name="Comma 10 2 3 3 2 5" xfId="5716" xr:uid="{00000000-0005-0000-0000-0000A3160000}"/>
    <cellStyle name="Comma 10 2 3 3 2 6" xfId="5717" xr:uid="{00000000-0005-0000-0000-0000A4160000}"/>
    <cellStyle name="Comma 10 2 3 3 2 7" xfId="5718" xr:uid="{00000000-0005-0000-0000-0000A5160000}"/>
    <cellStyle name="Comma 10 2 3 3 3" xfId="5719" xr:uid="{00000000-0005-0000-0000-0000A6160000}"/>
    <cellStyle name="Comma 10 2 3 3 3 2" xfId="5720" xr:uid="{00000000-0005-0000-0000-0000A7160000}"/>
    <cellStyle name="Comma 10 2 3 3 3 3" xfId="5721" xr:uid="{00000000-0005-0000-0000-0000A8160000}"/>
    <cellStyle name="Comma 10 2 3 3 3 4" xfId="5722" xr:uid="{00000000-0005-0000-0000-0000A9160000}"/>
    <cellStyle name="Comma 10 2 3 3 4" xfId="5723" xr:uid="{00000000-0005-0000-0000-0000AA160000}"/>
    <cellStyle name="Comma 10 2 3 3 4 2" xfId="5724" xr:uid="{00000000-0005-0000-0000-0000AB160000}"/>
    <cellStyle name="Comma 10 2 3 3 4 3" xfId="5725" xr:uid="{00000000-0005-0000-0000-0000AC160000}"/>
    <cellStyle name="Comma 10 2 3 3 5" xfId="5726" xr:uid="{00000000-0005-0000-0000-0000AD160000}"/>
    <cellStyle name="Comma 10 2 3 3 5 2" xfId="5727" xr:uid="{00000000-0005-0000-0000-0000AE160000}"/>
    <cellStyle name="Comma 10 2 3 3 6" xfId="5728" xr:uid="{00000000-0005-0000-0000-0000AF160000}"/>
    <cellStyle name="Comma 10 2 3 3 7" xfId="5729" xr:uid="{00000000-0005-0000-0000-0000B0160000}"/>
    <cellStyle name="Comma 10 2 3 3 8" xfId="5730" xr:uid="{00000000-0005-0000-0000-0000B1160000}"/>
    <cellStyle name="Comma 10 2 3 3 9" xfId="5731" xr:uid="{00000000-0005-0000-0000-0000B2160000}"/>
    <cellStyle name="Comma 10 2 3 4" xfId="5732" xr:uid="{00000000-0005-0000-0000-0000B3160000}"/>
    <cellStyle name="Comma 10 2 3 4 2" xfId="5733" xr:uid="{00000000-0005-0000-0000-0000B4160000}"/>
    <cellStyle name="Comma 10 2 3 4 2 2" xfId="5734" xr:uid="{00000000-0005-0000-0000-0000B5160000}"/>
    <cellStyle name="Comma 10 2 3 4 2 3" xfId="5735" xr:uid="{00000000-0005-0000-0000-0000B6160000}"/>
    <cellStyle name="Comma 10 2 3 4 2 3 2" xfId="5736" xr:uid="{00000000-0005-0000-0000-0000B7160000}"/>
    <cellStyle name="Comma 10 2 3 4 2 4" xfId="5737" xr:uid="{00000000-0005-0000-0000-0000B8160000}"/>
    <cellStyle name="Comma 10 2 3 4 2 5" xfId="5738" xr:uid="{00000000-0005-0000-0000-0000B9160000}"/>
    <cellStyle name="Comma 10 2 3 4 3" xfId="5739" xr:uid="{00000000-0005-0000-0000-0000BA160000}"/>
    <cellStyle name="Comma 10 2 3 4 3 2" xfId="5740" xr:uid="{00000000-0005-0000-0000-0000BB160000}"/>
    <cellStyle name="Comma 10 2 3 4 3 3" xfId="5741" xr:uid="{00000000-0005-0000-0000-0000BC160000}"/>
    <cellStyle name="Comma 10 2 3 4 4" xfId="5742" xr:uid="{00000000-0005-0000-0000-0000BD160000}"/>
    <cellStyle name="Comma 10 2 3 4 4 2" xfId="5743" xr:uid="{00000000-0005-0000-0000-0000BE160000}"/>
    <cellStyle name="Comma 10 2 3 4 5" xfId="5744" xr:uid="{00000000-0005-0000-0000-0000BF160000}"/>
    <cellStyle name="Comma 10 2 3 4 6" xfId="5745" xr:uid="{00000000-0005-0000-0000-0000C0160000}"/>
    <cellStyle name="Comma 10 2 3 4 7" xfId="5746" xr:uid="{00000000-0005-0000-0000-0000C1160000}"/>
    <cellStyle name="Comma 10 2 3 5" xfId="5747" xr:uid="{00000000-0005-0000-0000-0000C2160000}"/>
    <cellStyle name="Comma 10 2 3 5 2" xfId="5748" xr:uid="{00000000-0005-0000-0000-0000C3160000}"/>
    <cellStyle name="Comma 10 2 3 5 3" xfId="5749" xr:uid="{00000000-0005-0000-0000-0000C4160000}"/>
    <cellStyle name="Comma 10 2 3 5 3 2" xfId="5750" xr:uid="{00000000-0005-0000-0000-0000C5160000}"/>
    <cellStyle name="Comma 10 2 3 5 4" xfId="5751" xr:uid="{00000000-0005-0000-0000-0000C6160000}"/>
    <cellStyle name="Comma 10 2 3 5 5" xfId="5752" xr:uid="{00000000-0005-0000-0000-0000C7160000}"/>
    <cellStyle name="Comma 10 2 3 6" xfId="5753" xr:uid="{00000000-0005-0000-0000-0000C8160000}"/>
    <cellStyle name="Comma 10 2 3 6 2" xfId="5754" xr:uid="{00000000-0005-0000-0000-0000C9160000}"/>
    <cellStyle name="Comma 10 2 3 6 2 2" xfId="5755" xr:uid="{00000000-0005-0000-0000-0000CA160000}"/>
    <cellStyle name="Comma 10 2 3 6 2 3" xfId="5756" xr:uid="{00000000-0005-0000-0000-0000CB160000}"/>
    <cellStyle name="Comma 10 2 3 6 3" xfId="5757" xr:uid="{00000000-0005-0000-0000-0000CC160000}"/>
    <cellStyle name="Comma 10 2 3 6 4" xfId="5758" xr:uid="{00000000-0005-0000-0000-0000CD160000}"/>
    <cellStyle name="Comma 10 2 3 6 5" xfId="5759" xr:uid="{00000000-0005-0000-0000-0000CE160000}"/>
    <cellStyle name="Comma 10 2 3 7" xfId="5760" xr:uid="{00000000-0005-0000-0000-0000CF160000}"/>
    <cellStyle name="Comma 10 2 3 7 2" xfId="5761" xr:uid="{00000000-0005-0000-0000-0000D0160000}"/>
    <cellStyle name="Comma 10 2 3 7 2 2" xfId="5762" xr:uid="{00000000-0005-0000-0000-0000D1160000}"/>
    <cellStyle name="Comma 10 2 3 7 3" xfId="5763" xr:uid="{00000000-0005-0000-0000-0000D2160000}"/>
    <cellStyle name="Comma 10 2 3 7 4" xfId="5764" xr:uid="{00000000-0005-0000-0000-0000D3160000}"/>
    <cellStyle name="Comma 10 2 3 8" xfId="5765" xr:uid="{00000000-0005-0000-0000-0000D4160000}"/>
    <cellStyle name="Comma 10 2 3 8 2" xfId="5766" xr:uid="{00000000-0005-0000-0000-0000D5160000}"/>
    <cellStyle name="Comma 10 2 3 8 2 2" xfId="5767" xr:uid="{00000000-0005-0000-0000-0000D6160000}"/>
    <cellStyle name="Comma 10 2 3 8 3" xfId="5768" xr:uid="{00000000-0005-0000-0000-0000D7160000}"/>
    <cellStyle name="Comma 10 2 3 8 4" xfId="5769" xr:uid="{00000000-0005-0000-0000-0000D8160000}"/>
    <cellStyle name="Comma 10 2 3 9" xfId="5770" xr:uid="{00000000-0005-0000-0000-0000D9160000}"/>
    <cellStyle name="Comma 10 2 3 9 2" xfId="5771" xr:uid="{00000000-0005-0000-0000-0000DA160000}"/>
    <cellStyle name="Comma 10 2 4" xfId="5772" xr:uid="{00000000-0005-0000-0000-0000DB160000}"/>
    <cellStyle name="Comma 10 2 4 10" xfId="5773" xr:uid="{00000000-0005-0000-0000-0000DC160000}"/>
    <cellStyle name="Comma 10 2 4 11" xfId="5774" xr:uid="{00000000-0005-0000-0000-0000DD160000}"/>
    <cellStyle name="Comma 10 2 4 12" xfId="5775" xr:uid="{00000000-0005-0000-0000-0000DE160000}"/>
    <cellStyle name="Comma 10 2 4 13" xfId="5776" xr:uid="{00000000-0005-0000-0000-0000DF160000}"/>
    <cellStyle name="Comma 10 2 4 2" xfId="5777" xr:uid="{00000000-0005-0000-0000-0000E0160000}"/>
    <cellStyle name="Comma 10 2 4 2 2" xfId="5778" xr:uid="{00000000-0005-0000-0000-0000E1160000}"/>
    <cellStyle name="Comma 10 2 4 2 2 2" xfId="5779" xr:uid="{00000000-0005-0000-0000-0000E2160000}"/>
    <cellStyle name="Comma 10 2 4 2 2 3" xfId="5780" xr:uid="{00000000-0005-0000-0000-0000E3160000}"/>
    <cellStyle name="Comma 10 2 4 2 2 3 2" xfId="5781" xr:uid="{00000000-0005-0000-0000-0000E4160000}"/>
    <cellStyle name="Comma 10 2 4 2 2 3 3" xfId="5782" xr:uid="{00000000-0005-0000-0000-0000E5160000}"/>
    <cellStyle name="Comma 10 2 4 2 2 4" xfId="5783" xr:uid="{00000000-0005-0000-0000-0000E6160000}"/>
    <cellStyle name="Comma 10 2 4 2 2 4 2" xfId="5784" xr:uid="{00000000-0005-0000-0000-0000E7160000}"/>
    <cellStyle name="Comma 10 2 4 2 2 5" xfId="5785" xr:uid="{00000000-0005-0000-0000-0000E8160000}"/>
    <cellStyle name="Comma 10 2 4 2 2 6" xfId="5786" xr:uid="{00000000-0005-0000-0000-0000E9160000}"/>
    <cellStyle name="Comma 10 2 4 2 2 7" xfId="5787" xr:uid="{00000000-0005-0000-0000-0000EA160000}"/>
    <cellStyle name="Comma 10 2 4 2 3" xfId="5788" xr:uid="{00000000-0005-0000-0000-0000EB160000}"/>
    <cellStyle name="Comma 10 2 4 2 3 2" xfId="5789" xr:uid="{00000000-0005-0000-0000-0000EC160000}"/>
    <cellStyle name="Comma 10 2 4 2 3 3" xfId="5790" xr:uid="{00000000-0005-0000-0000-0000ED160000}"/>
    <cellStyle name="Comma 10 2 4 2 3 4" xfId="5791" xr:uid="{00000000-0005-0000-0000-0000EE160000}"/>
    <cellStyle name="Comma 10 2 4 2 4" xfId="5792" xr:uid="{00000000-0005-0000-0000-0000EF160000}"/>
    <cellStyle name="Comma 10 2 4 2 4 2" xfId="5793" xr:uid="{00000000-0005-0000-0000-0000F0160000}"/>
    <cellStyle name="Comma 10 2 4 2 4 3" xfId="5794" xr:uid="{00000000-0005-0000-0000-0000F1160000}"/>
    <cellStyle name="Comma 10 2 4 2 5" xfId="5795" xr:uid="{00000000-0005-0000-0000-0000F2160000}"/>
    <cellStyle name="Comma 10 2 4 2 5 2" xfId="5796" xr:uid="{00000000-0005-0000-0000-0000F3160000}"/>
    <cellStyle name="Comma 10 2 4 2 6" xfId="5797" xr:uid="{00000000-0005-0000-0000-0000F4160000}"/>
    <cellStyle name="Comma 10 2 4 2 7" xfId="5798" xr:uid="{00000000-0005-0000-0000-0000F5160000}"/>
    <cellStyle name="Comma 10 2 4 2 8" xfId="5799" xr:uid="{00000000-0005-0000-0000-0000F6160000}"/>
    <cellStyle name="Comma 10 2 4 2 9" xfId="5800" xr:uid="{00000000-0005-0000-0000-0000F7160000}"/>
    <cellStyle name="Comma 10 2 4 3" xfId="5801" xr:uid="{00000000-0005-0000-0000-0000F8160000}"/>
    <cellStyle name="Comma 10 2 4 3 2" xfId="5802" xr:uid="{00000000-0005-0000-0000-0000F9160000}"/>
    <cellStyle name="Comma 10 2 4 3 2 2" xfId="5803" xr:uid="{00000000-0005-0000-0000-0000FA160000}"/>
    <cellStyle name="Comma 10 2 4 3 2 3" xfId="5804" xr:uid="{00000000-0005-0000-0000-0000FB160000}"/>
    <cellStyle name="Comma 10 2 4 3 2 3 2" xfId="5805" xr:uid="{00000000-0005-0000-0000-0000FC160000}"/>
    <cellStyle name="Comma 10 2 4 3 2 4" xfId="5806" xr:uid="{00000000-0005-0000-0000-0000FD160000}"/>
    <cellStyle name="Comma 10 2 4 3 2 5" xfId="5807" xr:uid="{00000000-0005-0000-0000-0000FE160000}"/>
    <cellStyle name="Comma 10 2 4 3 3" xfId="5808" xr:uid="{00000000-0005-0000-0000-0000FF160000}"/>
    <cellStyle name="Comma 10 2 4 3 3 2" xfId="5809" xr:uid="{00000000-0005-0000-0000-000000170000}"/>
    <cellStyle name="Comma 10 2 4 3 3 3" xfId="5810" xr:uid="{00000000-0005-0000-0000-000001170000}"/>
    <cellStyle name="Comma 10 2 4 3 4" xfId="5811" xr:uid="{00000000-0005-0000-0000-000002170000}"/>
    <cellStyle name="Comma 10 2 4 3 4 2" xfId="5812" xr:uid="{00000000-0005-0000-0000-000003170000}"/>
    <cellStyle name="Comma 10 2 4 3 5" xfId="5813" xr:uid="{00000000-0005-0000-0000-000004170000}"/>
    <cellStyle name="Comma 10 2 4 3 6" xfId="5814" xr:uid="{00000000-0005-0000-0000-000005170000}"/>
    <cellStyle name="Comma 10 2 4 3 7" xfId="5815" xr:uid="{00000000-0005-0000-0000-000006170000}"/>
    <cellStyle name="Comma 10 2 4 4" xfId="5816" xr:uid="{00000000-0005-0000-0000-000007170000}"/>
    <cellStyle name="Comma 10 2 4 4 2" xfId="5817" xr:uid="{00000000-0005-0000-0000-000008170000}"/>
    <cellStyle name="Comma 10 2 4 4 3" xfId="5818" xr:uid="{00000000-0005-0000-0000-000009170000}"/>
    <cellStyle name="Comma 10 2 4 4 3 2" xfId="5819" xr:uid="{00000000-0005-0000-0000-00000A170000}"/>
    <cellStyle name="Comma 10 2 4 4 4" xfId="5820" xr:uid="{00000000-0005-0000-0000-00000B170000}"/>
    <cellStyle name="Comma 10 2 4 4 5" xfId="5821" xr:uid="{00000000-0005-0000-0000-00000C170000}"/>
    <cellStyle name="Comma 10 2 4 5" xfId="5822" xr:uid="{00000000-0005-0000-0000-00000D170000}"/>
    <cellStyle name="Comma 10 2 4 5 2" xfId="5823" xr:uid="{00000000-0005-0000-0000-00000E170000}"/>
    <cellStyle name="Comma 10 2 4 5 2 2" xfId="5824" xr:uid="{00000000-0005-0000-0000-00000F170000}"/>
    <cellStyle name="Comma 10 2 4 5 2 3" xfId="5825" xr:uid="{00000000-0005-0000-0000-000010170000}"/>
    <cellStyle name="Comma 10 2 4 5 3" xfId="5826" xr:uid="{00000000-0005-0000-0000-000011170000}"/>
    <cellStyle name="Comma 10 2 4 5 4" xfId="5827" xr:uid="{00000000-0005-0000-0000-000012170000}"/>
    <cellStyle name="Comma 10 2 4 5 5" xfId="5828" xr:uid="{00000000-0005-0000-0000-000013170000}"/>
    <cellStyle name="Comma 10 2 4 6" xfId="5829" xr:uid="{00000000-0005-0000-0000-000014170000}"/>
    <cellStyle name="Comma 10 2 4 6 2" xfId="5830" xr:uid="{00000000-0005-0000-0000-000015170000}"/>
    <cellStyle name="Comma 10 2 4 6 2 2" xfId="5831" xr:uid="{00000000-0005-0000-0000-000016170000}"/>
    <cellStyle name="Comma 10 2 4 6 3" xfId="5832" xr:uid="{00000000-0005-0000-0000-000017170000}"/>
    <cellStyle name="Comma 10 2 4 6 4" xfId="5833" xr:uid="{00000000-0005-0000-0000-000018170000}"/>
    <cellStyle name="Comma 10 2 4 7" xfId="5834" xr:uid="{00000000-0005-0000-0000-000019170000}"/>
    <cellStyle name="Comma 10 2 4 7 2" xfId="5835" xr:uid="{00000000-0005-0000-0000-00001A170000}"/>
    <cellStyle name="Comma 10 2 4 7 2 2" xfId="5836" xr:uid="{00000000-0005-0000-0000-00001B170000}"/>
    <cellStyle name="Comma 10 2 4 7 3" xfId="5837" xr:uid="{00000000-0005-0000-0000-00001C170000}"/>
    <cellStyle name="Comma 10 2 4 7 4" xfId="5838" xr:uid="{00000000-0005-0000-0000-00001D170000}"/>
    <cellStyle name="Comma 10 2 4 8" xfId="5839" xr:uid="{00000000-0005-0000-0000-00001E170000}"/>
    <cellStyle name="Comma 10 2 4 8 2" xfId="5840" xr:uid="{00000000-0005-0000-0000-00001F170000}"/>
    <cellStyle name="Comma 10 2 4 9" xfId="5841" xr:uid="{00000000-0005-0000-0000-000020170000}"/>
    <cellStyle name="Comma 10 2 5" xfId="5842" xr:uid="{00000000-0005-0000-0000-000021170000}"/>
    <cellStyle name="Comma 10 2 5 2" xfId="5843" xr:uid="{00000000-0005-0000-0000-000022170000}"/>
    <cellStyle name="Comma 10 2 5 2 2" xfId="5844" xr:uid="{00000000-0005-0000-0000-000023170000}"/>
    <cellStyle name="Comma 10 2 5 2 3" xfId="5845" xr:uid="{00000000-0005-0000-0000-000024170000}"/>
    <cellStyle name="Comma 10 2 5 2 3 2" xfId="5846" xr:uid="{00000000-0005-0000-0000-000025170000}"/>
    <cellStyle name="Comma 10 2 5 2 3 3" xfId="5847" xr:uid="{00000000-0005-0000-0000-000026170000}"/>
    <cellStyle name="Comma 10 2 5 2 4" xfId="5848" xr:uid="{00000000-0005-0000-0000-000027170000}"/>
    <cellStyle name="Comma 10 2 5 2 4 2" xfId="5849" xr:uid="{00000000-0005-0000-0000-000028170000}"/>
    <cellStyle name="Comma 10 2 5 2 5" xfId="5850" xr:uid="{00000000-0005-0000-0000-000029170000}"/>
    <cellStyle name="Comma 10 2 5 2 6" xfId="5851" xr:uid="{00000000-0005-0000-0000-00002A170000}"/>
    <cellStyle name="Comma 10 2 5 2 7" xfId="5852" xr:uid="{00000000-0005-0000-0000-00002B170000}"/>
    <cellStyle name="Comma 10 2 5 3" xfId="5853" xr:uid="{00000000-0005-0000-0000-00002C170000}"/>
    <cellStyle name="Comma 10 2 5 3 2" xfId="5854" xr:uid="{00000000-0005-0000-0000-00002D170000}"/>
    <cellStyle name="Comma 10 2 5 3 3" xfId="5855" xr:uid="{00000000-0005-0000-0000-00002E170000}"/>
    <cellStyle name="Comma 10 2 5 3 4" xfId="5856" xr:uid="{00000000-0005-0000-0000-00002F170000}"/>
    <cellStyle name="Comma 10 2 5 4" xfId="5857" xr:uid="{00000000-0005-0000-0000-000030170000}"/>
    <cellStyle name="Comma 10 2 5 4 2" xfId="5858" xr:uid="{00000000-0005-0000-0000-000031170000}"/>
    <cellStyle name="Comma 10 2 5 4 3" xfId="5859" xr:uid="{00000000-0005-0000-0000-000032170000}"/>
    <cellStyle name="Comma 10 2 5 5" xfId="5860" xr:uid="{00000000-0005-0000-0000-000033170000}"/>
    <cellStyle name="Comma 10 2 5 5 2" xfId="5861" xr:uid="{00000000-0005-0000-0000-000034170000}"/>
    <cellStyle name="Comma 10 2 5 6" xfId="5862" xr:uid="{00000000-0005-0000-0000-000035170000}"/>
    <cellStyle name="Comma 10 2 5 7" xfId="5863" xr:uid="{00000000-0005-0000-0000-000036170000}"/>
    <cellStyle name="Comma 10 2 5 8" xfId="5864" xr:uid="{00000000-0005-0000-0000-000037170000}"/>
    <cellStyle name="Comma 10 2 5 9" xfId="5865" xr:uid="{00000000-0005-0000-0000-000038170000}"/>
    <cellStyle name="Comma 10 2 6" xfId="5866" xr:uid="{00000000-0005-0000-0000-000039170000}"/>
    <cellStyle name="Comma 10 2 6 2" xfId="5867" xr:uid="{00000000-0005-0000-0000-00003A170000}"/>
    <cellStyle name="Comma 10 2 6 2 2" xfId="5868" xr:uid="{00000000-0005-0000-0000-00003B170000}"/>
    <cellStyle name="Comma 10 2 6 2 3" xfId="5869" xr:uid="{00000000-0005-0000-0000-00003C170000}"/>
    <cellStyle name="Comma 10 2 6 2 3 2" xfId="5870" xr:uid="{00000000-0005-0000-0000-00003D170000}"/>
    <cellStyle name="Comma 10 2 6 2 4" xfId="5871" xr:uid="{00000000-0005-0000-0000-00003E170000}"/>
    <cellStyle name="Comma 10 2 6 2 5" xfId="5872" xr:uid="{00000000-0005-0000-0000-00003F170000}"/>
    <cellStyle name="Comma 10 2 6 3" xfId="5873" xr:uid="{00000000-0005-0000-0000-000040170000}"/>
    <cellStyle name="Comma 10 2 6 3 2" xfId="5874" xr:uid="{00000000-0005-0000-0000-000041170000}"/>
    <cellStyle name="Comma 10 2 6 3 3" xfId="5875" xr:uid="{00000000-0005-0000-0000-000042170000}"/>
    <cellStyle name="Comma 10 2 6 4" xfId="5876" xr:uid="{00000000-0005-0000-0000-000043170000}"/>
    <cellStyle name="Comma 10 2 6 4 2" xfId="5877" xr:uid="{00000000-0005-0000-0000-000044170000}"/>
    <cellStyle name="Comma 10 2 6 5" xfId="5878" xr:uid="{00000000-0005-0000-0000-000045170000}"/>
    <cellStyle name="Comma 10 2 6 6" xfId="5879" xr:uid="{00000000-0005-0000-0000-000046170000}"/>
    <cellStyle name="Comma 10 2 6 7" xfId="5880" xr:uid="{00000000-0005-0000-0000-000047170000}"/>
    <cellStyle name="Comma 10 2 7" xfId="5881" xr:uid="{00000000-0005-0000-0000-000048170000}"/>
    <cellStyle name="Comma 10 2 7 2" xfId="5882" xr:uid="{00000000-0005-0000-0000-000049170000}"/>
    <cellStyle name="Comma 10 2 7 3" xfId="5883" xr:uid="{00000000-0005-0000-0000-00004A170000}"/>
    <cellStyle name="Comma 10 2 7 3 2" xfId="5884" xr:uid="{00000000-0005-0000-0000-00004B170000}"/>
    <cellStyle name="Comma 10 2 7 4" xfId="5885" xr:uid="{00000000-0005-0000-0000-00004C170000}"/>
    <cellStyle name="Comma 10 2 7 5" xfId="5886" xr:uid="{00000000-0005-0000-0000-00004D170000}"/>
    <cellStyle name="Comma 10 2 8" xfId="5887" xr:uid="{00000000-0005-0000-0000-00004E170000}"/>
    <cellStyle name="Comma 10 2 8 2" xfId="5888" xr:uid="{00000000-0005-0000-0000-00004F170000}"/>
    <cellStyle name="Comma 10 2 8 2 2" xfId="5889" xr:uid="{00000000-0005-0000-0000-000050170000}"/>
    <cellStyle name="Comma 10 2 8 2 3" xfId="5890" xr:uid="{00000000-0005-0000-0000-000051170000}"/>
    <cellStyle name="Comma 10 2 8 3" xfId="5891" xr:uid="{00000000-0005-0000-0000-000052170000}"/>
    <cellStyle name="Comma 10 2 8 4" xfId="5892" xr:uid="{00000000-0005-0000-0000-000053170000}"/>
    <cellStyle name="Comma 10 2 8 5" xfId="5893" xr:uid="{00000000-0005-0000-0000-000054170000}"/>
    <cellStyle name="Comma 10 2 9" xfId="5894" xr:uid="{00000000-0005-0000-0000-000055170000}"/>
    <cellStyle name="Comma 10 2 9 2" xfId="5895" xr:uid="{00000000-0005-0000-0000-000056170000}"/>
    <cellStyle name="Comma 10 2 9 2 2" xfId="5896" xr:uid="{00000000-0005-0000-0000-000057170000}"/>
    <cellStyle name="Comma 10 2 9 3" xfId="5897" xr:uid="{00000000-0005-0000-0000-000058170000}"/>
    <cellStyle name="Comma 10 2 9 4" xfId="5898" xr:uid="{00000000-0005-0000-0000-000059170000}"/>
    <cellStyle name="Comma 10 3" xfId="5899" xr:uid="{00000000-0005-0000-0000-00005A170000}"/>
    <cellStyle name="Comma 10 3 2" xfId="5900" xr:uid="{00000000-0005-0000-0000-00005B170000}"/>
    <cellStyle name="Comma 10 4" xfId="5901" xr:uid="{00000000-0005-0000-0000-00005C170000}"/>
    <cellStyle name="Comma 10 4 10" xfId="5902" xr:uid="{00000000-0005-0000-0000-00005D170000}"/>
    <cellStyle name="Comma 10 4 11" xfId="5903" xr:uid="{00000000-0005-0000-0000-00005E170000}"/>
    <cellStyle name="Comma 10 4 12" xfId="5904" xr:uid="{00000000-0005-0000-0000-00005F170000}"/>
    <cellStyle name="Comma 10 4 13" xfId="5905" xr:uid="{00000000-0005-0000-0000-000060170000}"/>
    <cellStyle name="Comma 10 4 14" xfId="5906" xr:uid="{00000000-0005-0000-0000-000061170000}"/>
    <cellStyle name="Comma 10 4 2" xfId="5907" xr:uid="{00000000-0005-0000-0000-000062170000}"/>
    <cellStyle name="Comma 10 4 2 10" xfId="5908" xr:uid="{00000000-0005-0000-0000-000063170000}"/>
    <cellStyle name="Comma 10 4 2 11" xfId="5909" xr:uid="{00000000-0005-0000-0000-000064170000}"/>
    <cellStyle name="Comma 10 4 2 12" xfId="5910" xr:uid="{00000000-0005-0000-0000-000065170000}"/>
    <cellStyle name="Comma 10 4 2 13" xfId="5911" xr:uid="{00000000-0005-0000-0000-000066170000}"/>
    <cellStyle name="Comma 10 4 2 2" xfId="5912" xr:uid="{00000000-0005-0000-0000-000067170000}"/>
    <cellStyle name="Comma 10 4 2 2 2" xfId="5913" xr:uid="{00000000-0005-0000-0000-000068170000}"/>
    <cellStyle name="Comma 10 4 2 2 2 2" xfId="5914" xr:uid="{00000000-0005-0000-0000-000069170000}"/>
    <cellStyle name="Comma 10 4 2 2 2 3" xfId="5915" xr:uid="{00000000-0005-0000-0000-00006A170000}"/>
    <cellStyle name="Comma 10 4 2 2 2 3 2" xfId="5916" xr:uid="{00000000-0005-0000-0000-00006B170000}"/>
    <cellStyle name="Comma 10 4 2 2 2 3 3" xfId="5917" xr:uid="{00000000-0005-0000-0000-00006C170000}"/>
    <cellStyle name="Comma 10 4 2 2 2 4" xfId="5918" xr:uid="{00000000-0005-0000-0000-00006D170000}"/>
    <cellStyle name="Comma 10 4 2 2 2 4 2" xfId="5919" xr:uid="{00000000-0005-0000-0000-00006E170000}"/>
    <cellStyle name="Comma 10 4 2 2 2 5" xfId="5920" xr:uid="{00000000-0005-0000-0000-00006F170000}"/>
    <cellStyle name="Comma 10 4 2 2 2 6" xfId="5921" xr:uid="{00000000-0005-0000-0000-000070170000}"/>
    <cellStyle name="Comma 10 4 2 2 2 7" xfId="5922" xr:uid="{00000000-0005-0000-0000-000071170000}"/>
    <cellStyle name="Comma 10 4 2 2 3" xfId="5923" xr:uid="{00000000-0005-0000-0000-000072170000}"/>
    <cellStyle name="Comma 10 4 2 2 3 2" xfId="5924" xr:uid="{00000000-0005-0000-0000-000073170000}"/>
    <cellStyle name="Comma 10 4 2 2 3 3" xfId="5925" xr:uid="{00000000-0005-0000-0000-000074170000}"/>
    <cellStyle name="Comma 10 4 2 2 3 4" xfId="5926" xr:uid="{00000000-0005-0000-0000-000075170000}"/>
    <cellStyle name="Comma 10 4 2 2 4" xfId="5927" xr:uid="{00000000-0005-0000-0000-000076170000}"/>
    <cellStyle name="Comma 10 4 2 2 4 2" xfId="5928" xr:uid="{00000000-0005-0000-0000-000077170000}"/>
    <cellStyle name="Comma 10 4 2 2 4 3" xfId="5929" xr:uid="{00000000-0005-0000-0000-000078170000}"/>
    <cellStyle name="Comma 10 4 2 2 5" xfId="5930" xr:uid="{00000000-0005-0000-0000-000079170000}"/>
    <cellStyle name="Comma 10 4 2 2 5 2" xfId="5931" xr:uid="{00000000-0005-0000-0000-00007A170000}"/>
    <cellStyle name="Comma 10 4 2 2 6" xfId="5932" xr:uid="{00000000-0005-0000-0000-00007B170000}"/>
    <cellStyle name="Comma 10 4 2 2 7" xfId="5933" xr:uid="{00000000-0005-0000-0000-00007C170000}"/>
    <cellStyle name="Comma 10 4 2 2 8" xfId="5934" xr:uid="{00000000-0005-0000-0000-00007D170000}"/>
    <cellStyle name="Comma 10 4 2 2 9" xfId="5935" xr:uid="{00000000-0005-0000-0000-00007E170000}"/>
    <cellStyle name="Comma 10 4 2 3" xfId="5936" xr:uid="{00000000-0005-0000-0000-00007F170000}"/>
    <cellStyle name="Comma 10 4 2 3 2" xfId="5937" xr:uid="{00000000-0005-0000-0000-000080170000}"/>
    <cellStyle name="Comma 10 4 2 3 2 2" xfId="5938" xr:uid="{00000000-0005-0000-0000-000081170000}"/>
    <cellStyle name="Comma 10 4 2 3 2 3" xfId="5939" xr:uid="{00000000-0005-0000-0000-000082170000}"/>
    <cellStyle name="Comma 10 4 2 3 2 3 2" xfId="5940" xr:uid="{00000000-0005-0000-0000-000083170000}"/>
    <cellStyle name="Comma 10 4 2 3 2 4" xfId="5941" xr:uid="{00000000-0005-0000-0000-000084170000}"/>
    <cellStyle name="Comma 10 4 2 3 2 5" xfId="5942" xr:uid="{00000000-0005-0000-0000-000085170000}"/>
    <cellStyle name="Comma 10 4 2 3 3" xfId="5943" xr:uid="{00000000-0005-0000-0000-000086170000}"/>
    <cellStyle name="Comma 10 4 2 3 3 2" xfId="5944" xr:uid="{00000000-0005-0000-0000-000087170000}"/>
    <cellStyle name="Comma 10 4 2 3 3 3" xfId="5945" xr:uid="{00000000-0005-0000-0000-000088170000}"/>
    <cellStyle name="Comma 10 4 2 3 4" xfId="5946" xr:uid="{00000000-0005-0000-0000-000089170000}"/>
    <cellStyle name="Comma 10 4 2 3 4 2" xfId="5947" xr:uid="{00000000-0005-0000-0000-00008A170000}"/>
    <cellStyle name="Comma 10 4 2 3 5" xfId="5948" xr:uid="{00000000-0005-0000-0000-00008B170000}"/>
    <cellStyle name="Comma 10 4 2 3 6" xfId="5949" xr:uid="{00000000-0005-0000-0000-00008C170000}"/>
    <cellStyle name="Comma 10 4 2 3 7" xfId="5950" xr:uid="{00000000-0005-0000-0000-00008D170000}"/>
    <cellStyle name="Comma 10 4 2 4" xfId="5951" xr:uid="{00000000-0005-0000-0000-00008E170000}"/>
    <cellStyle name="Comma 10 4 2 4 2" xfId="5952" xr:uid="{00000000-0005-0000-0000-00008F170000}"/>
    <cellStyle name="Comma 10 4 2 4 3" xfId="5953" xr:uid="{00000000-0005-0000-0000-000090170000}"/>
    <cellStyle name="Comma 10 4 2 4 3 2" xfId="5954" xr:uid="{00000000-0005-0000-0000-000091170000}"/>
    <cellStyle name="Comma 10 4 2 4 4" xfId="5955" xr:uid="{00000000-0005-0000-0000-000092170000}"/>
    <cellStyle name="Comma 10 4 2 4 5" xfId="5956" xr:uid="{00000000-0005-0000-0000-000093170000}"/>
    <cellStyle name="Comma 10 4 2 5" xfId="5957" xr:uid="{00000000-0005-0000-0000-000094170000}"/>
    <cellStyle name="Comma 10 4 2 5 2" xfId="5958" xr:uid="{00000000-0005-0000-0000-000095170000}"/>
    <cellStyle name="Comma 10 4 2 5 2 2" xfId="5959" xr:uid="{00000000-0005-0000-0000-000096170000}"/>
    <cellStyle name="Comma 10 4 2 5 2 3" xfId="5960" xr:uid="{00000000-0005-0000-0000-000097170000}"/>
    <cellStyle name="Comma 10 4 2 5 3" xfId="5961" xr:uid="{00000000-0005-0000-0000-000098170000}"/>
    <cellStyle name="Comma 10 4 2 5 4" xfId="5962" xr:uid="{00000000-0005-0000-0000-000099170000}"/>
    <cellStyle name="Comma 10 4 2 5 5" xfId="5963" xr:uid="{00000000-0005-0000-0000-00009A170000}"/>
    <cellStyle name="Comma 10 4 2 6" xfId="5964" xr:uid="{00000000-0005-0000-0000-00009B170000}"/>
    <cellStyle name="Comma 10 4 2 6 2" xfId="5965" xr:uid="{00000000-0005-0000-0000-00009C170000}"/>
    <cellStyle name="Comma 10 4 2 6 2 2" xfId="5966" xr:uid="{00000000-0005-0000-0000-00009D170000}"/>
    <cellStyle name="Comma 10 4 2 6 3" xfId="5967" xr:uid="{00000000-0005-0000-0000-00009E170000}"/>
    <cellStyle name="Comma 10 4 2 6 4" xfId="5968" xr:uid="{00000000-0005-0000-0000-00009F170000}"/>
    <cellStyle name="Comma 10 4 2 7" xfId="5969" xr:uid="{00000000-0005-0000-0000-0000A0170000}"/>
    <cellStyle name="Comma 10 4 2 7 2" xfId="5970" xr:uid="{00000000-0005-0000-0000-0000A1170000}"/>
    <cellStyle name="Comma 10 4 2 7 2 2" xfId="5971" xr:uid="{00000000-0005-0000-0000-0000A2170000}"/>
    <cellStyle name="Comma 10 4 2 7 3" xfId="5972" xr:uid="{00000000-0005-0000-0000-0000A3170000}"/>
    <cellStyle name="Comma 10 4 2 7 4" xfId="5973" xr:uid="{00000000-0005-0000-0000-0000A4170000}"/>
    <cellStyle name="Comma 10 4 2 8" xfId="5974" xr:uid="{00000000-0005-0000-0000-0000A5170000}"/>
    <cellStyle name="Comma 10 4 2 8 2" xfId="5975" xr:uid="{00000000-0005-0000-0000-0000A6170000}"/>
    <cellStyle name="Comma 10 4 2 9" xfId="5976" xr:uid="{00000000-0005-0000-0000-0000A7170000}"/>
    <cellStyle name="Comma 10 4 3" xfId="5977" xr:uid="{00000000-0005-0000-0000-0000A8170000}"/>
    <cellStyle name="Comma 10 4 3 2" xfId="5978" xr:uid="{00000000-0005-0000-0000-0000A9170000}"/>
    <cellStyle name="Comma 10 4 3 2 2" xfId="5979" xr:uid="{00000000-0005-0000-0000-0000AA170000}"/>
    <cellStyle name="Comma 10 4 3 2 3" xfId="5980" xr:uid="{00000000-0005-0000-0000-0000AB170000}"/>
    <cellStyle name="Comma 10 4 3 2 3 2" xfId="5981" xr:uid="{00000000-0005-0000-0000-0000AC170000}"/>
    <cellStyle name="Comma 10 4 3 2 3 3" xfId="5982" xr:uid="{00000000-0005-0000-0000-0000AD170000}"/>
    <cellStyle name="Comma 10 4 3 2 4" xfId="5983" xr:uid="{00000000-0005-0000-0000-0000AE170000}"/>
    <cellStyle name="Comma 10 4 3 2 4 2" xfId="5984" xr:uid="{00000000-0005-0000-0000-0000AF170000}"/>
    <cellStyle name="Comma 10 4 3 2 5" xfId="5985" xr:uid="{00000000-0005-0000-0000-0000B0170000}"/>
    <cellStyle name="Comma 10 4 3 2 6" xfId="5986" xr:uid="{00000000-0005-0000-0000-0000B1170000}"/>
    <cellStyle name="Comma 10 4 3 2 7" xfId="5987" xr:uid="{00000000-0005-0000-0000-0000B2170000}"/>
    <cellStyle name="Comma 10 4 3 3" xfId="5988" xr:uid="{00000000-0005-0000-0000-0000B3170000}"/>
    <cellStyle name="Comma 10 4 3 3 2" xfId="5989" xr:uid="{00000000-0005-0000-0000-0000B4170000}"/>
    <cellStyle name="Comma 10 4 3 3 3" xfId="5990" xr:uid="{00000000-0005-0000-0000-0000B5170000}"/>
    <cellStyle name="Comma 10 4 3 3 4" xfId="5991" xr:uid="{00000000-0005-0000-0000-0000B6170000}"/>
    <cellStyle name="Comma 10 4 3 4" xfId="5992" xr:uid="{00000000-0005-0000-0000-0000B7170000}"/>
    <cellStyle name="Comma 10 4 3 4 2" xfId="5993" xr:uid="{00000000-0005-0000-0000-0000B8170000}"/>
    <cellStyle name="Comma 10 4 3 4 3" xfId="5994" xr:uid="{00000000-0005-0000-0000-0000B9170000}"/>
    <cellStyle name="Comma 10 4 3 5" xfId="5995" xr:uid="{00000000-0005-0000-0000-0000BA170000}"/>
    <cellStyle name="Comma 10 4 3 5 2" xfId="5996" xr:uid="{00000000-0005-0000-0000-0000BB170000}"/>
    <cellStyle name="Comma 10 4 3 6" xfId="5997" xr:uid="{00000000-0005-0000-0000-0000BC170000}"/>
    <cellStyle name="Comma 10 4 3 7" xfId="5998" xr:uid="{00000000-0005-0000-0000-0000BD170000}"/>
    <cellStyle name="Comma 10 4 3 8" xfId="5999" xr:uid="{00000000-0005-0000-0000-0000BE170000}"/>
    <cellStyle name="Comma 10 4 3 9" xfId="6000" xr:uid="{00000000-0005-0000-0000-0000BF170000}"/>
    <cellStyle name="Comma 10 4 4" xfId="6001" xr:uid="{00000000-0005-0000-0000-0000C0170000}"/>
    <cellStyle name="Comma 10 4 4 2" xfId="6002" xr:uid="{00000000-0005-0000-0000-0000C1170000}"/>
    <cellStyle name="Comma 10 4 4 2 2" xfId="6003" xr:uid="{00000000-0005-0000-0000-0000C2170000}"/>
    <cellStyle name="Comma 10 4 4 2 3" xfId="6004" xr:uid="{00000000-0005-0000-0000-0000C3170000}"/>
    <cellStyle name="Comma 10 4 4 2 3 2" xfId="6005" xr:uid="{00000000-0005-0000-0000-0000C4170000}"/>
    <cellStyle name="Comma 10 4 4 2 4" xfId="6006" xr:uid="{00000000-0005-0000-0000-0000C5170000}"/>
    <cellStyle name="Comma 10 4 4 2 5" xfId="6007" xr:uid="{00000000-0005-0000-0000-0000C6170000}"/>
    <cellStyle name="Comma 10 4 4 3" xfId="6008" xr:uid="{00000000-0005-0000-0000-0000C7170000}"/>
    <cellStyle name="Comma 10 4 4 3 2" xfId="6009" xr:uid="{00000000-0005-0000-0000-0000C8170000}"/>
    <cellStyle name="Comma 10 4 4 3 3" xfId="6010" xr:uid="{00000000-0005-0000-0000-0000C9170000}"/>
    <cellStyle name="Comma 10 4 4 4" xfId="6011" xr:uid="{00000000-0005-0000-0000-0000CA170000}"/>
    <cellStyle name="Comma 10 4 4 4 2" xfId="6012" xr:uid="{00000000-0005-0000-0000-0000CB170000}"/>
    <cellStyle name="Comma 10 4 4 5" xfId="6013" xr:uid="{00000000-0005-0000-0000-0000CC170000}"/>
    <cellStyle name="Comma 10 4 4 6" xfId="6014" xr:uid="{00000000-0005-0000-0000-0000CD170000}"/>
    <cellStyle name="Comma 10 4 4 7" xfId="6015" xr:uid="{00000000-0005-0000-0000-0000CE170000}"/>
    <cellStyle name="Comma 10 4 5" xfId="6016" xr:uid="{00000000-0005-0000-0000-0000CF170000}"/>
    <cellStyle name="Comma 10 4 5 2" xfId="6017" xr:uid="{00000000-0005-0000-0000-0000D0170000}"/>
    <cellStyle name="Comma 10 4 5 3" xfId="6018" xr:uid="{00000000-0005-0000-0000-0000D1170000}"/>
    <cellStyle name="Comma 10 4 5 3 2" xfId="6019" xr:uid="{00000000-0005-0000-0000-0000D2170000}"/>
    <cellStyle name="Comma 10 4 5 4" xfId="6020" xr:uid="{00000000-0005-0000-0000-0000D3170000}"/>
    <cellStyle name="Comma 10 4 5 5" xfId="6021" xr:uid="{00000000-0005-0000-0000-0000D4170000}"/>
    <cellStyle name="Comma 10 4 6" xfId="6022" xr:uid="{00000000-0005-0000-0000-0000D5170000}"/>
    <cellStyle name="Comma 10 4 6 2" xfId="6023" xr:uid="{00000000-0005-0000-0000-0000D6170000}"/>
    <cellStyle name="Comma 10 4 6 2 2" xfId="6024" xr:uid="{00000000-0005-0000-0000-0000D7170000}"/>
    <cellStyle name="Comma 10 4 6 2 3" xfId="6025" xr:uid="{00000000-0005-0000-0000-0000D8170000}"/>
    <cellStyle name="Comma 10 4 6 3" xfId="6026" xr:uid="{00000000-0005-0000-0000-0000D9170000}"/>
    <cellStyle name="Comma 10 4 6 4" xfId="6027" xr:uid="{00000000-0005-0000-0000-0000DA170000}"/>
    <cellStyle name="Comma 10 4 6 5" xfId="6028" xr:uid="{00000000-0005-0000-0000-0000DB170000}"/>
    <cellStyle name="Comma 10 4 7" xfId="6029" xr:uid="{00000000-0005-0000-0000-0000DC170000}"/>
    <cellStyle name="Comma 10 4 7 2" xfId="6030" xr:uid="{00000000-0005-0000-0000-0000DD170000}"/>
    <cellStyle name="Comma 10 4 7 2 2" xfId="6031" xr:uid="{00000000-0005-0000-0000-0000DE170000}"/>
    <cellStyle name="Comma 10 4 7 3" xfId="6032" xr:uid="{00000000-0005-0000-0000-0000DF170000}"/>
    <cellStyle name="Comma 10 4 7 4" xfId="6033" xr:uid="{00000000-0005-0000-0000-0000E0170000}"/>
    <cellStyle name="Comma 10 4 8" xfId="6034" xr:uid="{00000000-0005-0000-0000-0000E1170000}"/>
    <cellStyle name="Comma 10 4 8 2" xfId="6035" xr:uid="{00000000-0005-0000-0000-0000E2170000}"/>
    <cellStyle name="Comma 10 4 8 2 2" xfId="6036" xr:uid="{00000000-0005-0000-0000-0000E3170000}"/>
    <cellStyle name="Comma 10 4 8 3" xfId="6037" xr:uid="{00000000-0005-0000-0000-0000E4170000}"/>
    <cellStyle name="Comma 10 4 8 4" xfId="6038" xr:uid="{00000000-0005-0000-0000-0000E5170000}"/>
    <cellStyle name="Comma 10 4 9" xfId="6039" xr:uid="{00000000-0005-0000-0000-0000E6170000}"/>
    <cellStyle name="Comma 10 4 9 2" xfId="6040" xr:uid="{00000000-0005-0000-0000-0000E7170000}"/>
    <cellStyle name="Comma 10 5" xfId="6041" xr:uid="{00000000-0005-0000-0000-0000E8170000}"/>
    <cellStyle name="Comma 10 5 10" xfId="6042" xr:uid="{00000000-0005-0000-0000-0000E9170000}"/>
    <cellStyle name="Comma 10 5 11" xfId="6043" xr:uid="{00000000-0005-0000-0000-0000EA170000}"/>
    <cellStyle name="Comma 10 5 12" xfId="6044" xr:uid="{00000000-0005-0000-0000-0000EB170000}"/>
    <cellStyle name="Comma 10 5 13" xfId="6045" xr:uid="{00000000-0005-0000-0000-0000EC170000}"/>
    <cellStyle name="Comma 10 5 2" xfId="6046" xr:uid="{00000000-0005-0000-0000-0000ED170000}"/>
    <cellStyle name="Comma 10 5 2 2" xfId="6047" xr:uid="{00000000-0005-0000-0000-0000EE170000}"/>
    <cellStyle name="Comma 10 5 2 2 2" xfId="6048" xr:uid="{00000000-0005-0000-0000-0000EF170000}"/>
    <cellStyle name="Comma 10 5 2 2 3" xfId="6049" xr:uid="{00000000-0005-0000-0000-0000F0170000}"/>
    <cellStyle name="Comma 10 5 2 2 3 2" xfId="6050" xr:uid="{00000000-0005-0000-0000-0000F1170000}"/>
    <cellStyle name="Comma 10 5 2 2 3 3" xfId="6051" xr:uid="{00000000-0005-0000-0000-0000F2170000}"/>
    <cellStyle name="Comma 10 5 2 2 4" xfId="6052" xr:uid="{00000000-0005-0000-0000-0000F3170000}"/>
    <cellStyle name="Comma 10 5 2 2 4 2" xfId="6053" xr:uid="{00000000-0005-0000-0000-0000F4170000}"/>
    <cellStyle name="Comma 10 5 2 2 5" xfId="6054" xr:uid="{00000000-0005-0000-0000-0000F5170000}"/>
    <cellStyle name="Comma 10 5 2 2 6" xfId="6055" xr:uid="{00000000-0005-0000-0000-0000F6170000}"/>
    <cellStyle name="Comma 10 5 2 2 7" xfId="6056" xr:uid="{00000000-0005-0000-0000-0000F7170000}"/>
    <cellStyle name="Comma 10 5 2 3" xfId="6057" xr:uid="{00000000-0005-0000-0000-0000F8170000}"/>
    <cellStyle name="Comma 10 5 2 3 2" xfId="6058" xr:uid="{00000000-0005-0000-0000-0000F9170000}"/>
    <cellStyle name="Comma 10 5 2 3 3" xfId="6059" xr:uid="{00000000-0005-0000-0000-0000FA170000}"/>
    <cellStyle name="Comma 10 5 2 3 4" xfId="6060" xr:uid="{00000000-0005-0000-0000-0000FB170000}"/>
    <cellStyle name="Comma 10 5 2 4" xfId="6061" xr:uid="{00000000-0005-0000-0000-0000FC170000}"/>
    <cellStyle name="Comma 10 5 2 4 2" xfId="6062" xr:uid="{00000000-0005-0000-0000-0000FD170000}"/>
    <cellStyle name="Comma 10 5 2 4 3" xfId="6063" xr:uid="{00000000-0005-0000-0000-0000FE170000}"/>
    <cellStyle name="Comma 10 5 2 5" xfId="6064" xr:uid="{00000000-0005-0000-0000-0000FF170000}"/>
    <cellStyle name="Comma 10 5 2 5 2" xfId="6065" xr:uid="{00000000-0005-0000-0000-000000180000}"/>
    <cellStyle name="Comma 10 5 2 6" xfId="6066" xr:uid="{00000000-0005-0000-0000-000001180000}"/>
    <cellStyle name="Comma 10 5 2 7" xfId="6067" xr:uid="{00000000-0005-0000-0000-000002180000}"/>
    <cellStyle name="Comma 10 5 2 8" xfId="6068" xr:uid="{00000000-0005-0000-0000-000003180000}"/>
    <cellStyle name="Comma 10 5 2 9" xfId="6069" xr:uid="{00000000-0005-0000-0000-000004180000}"/>
    <cellStyle name="Comma 10 5 3" xfId="6070" xr:uid="{00000000-0005-0000-0000-000005180000}"/>
    <cellStyle name="Comma 10 5 3 2" xfId="6071" xr:uid="{00000000-0005-0000-0000-000006180000}"/>
    <cellStyle name="Comma 10 5 3 2 2" xfId="6072" xr:uid="{00000000-0005-0000-0000-000007180000}"/>
    <cellStyle name="Comma 10 5 3 2 3" xfId="6073" xr:uid="{00000000-0005-0000-0000-000008180000}"/>
    <cellStyle name="Comma 10 5 3 2 3 2" xfId="6074" xr:uid="{00000000-0005-0000-0000-000009180000}"/>
    <cellStyle name="Comma 10 5 3 2 4" xfId="6075" xr:uid="{00000000-0005-0000-0000-00000A180000}"/>
    <cellStyle name="Comma 10 5 3 2 5" xfId="6076" xr:uid="{00000000-0005-0000-0000-00000B180000}"/>
    <cellStyle name="Comma 10 5 3 3" xfId="6077" xr:uid="{00000000-0005-0000-0000-00000C180000}"/>
    <cellStyle name="Comma 10 5 3 3 2" xfId="6078" xr:uid="{00000000-0005-0000-0000-00000D180000}"/>
    <cellStyle name="Comma 10 5 3 3 3" xfId="6079" xr:uid="{00000000-0005-0000-0000-00000E180000}"/>
    <cellStyle name="Comma 10 5 3 4" xfId="6080" xr:uid="{00000000-0005-0000-0000-00000F180000}"/>
    <cellStyle name="Comma 10 5 3 4 2" xfId="6081" xr:uid="{00000000-0005-0000-0000-000010180000}"/>
    <cellStyle name="Comma 10 5 3 5" xfId="6082" xr:uid="{00000000-0005-0000-0000-000011180000}"/>
    <cellStyle name="Comma 10 5 3 6" xfId="6083" xr:uid="{00000000-0005-0000-0000-000012180000}"/>
    <cellStyle name="Comma 10 5 3 7" xfId="6084" xr:uid="{00000000-0005-0000-0000-000013180000}"/>
    <cellStyle name="Comma 10 5 4" xfId="6085" xr:uid="{00000000-0005-0000-0000-000014180000}"/>
    <cellStyle name="Comma 10 5 4 2" xfId="6086" xr:uid="{00000000-0005-0000-0000-000015180000}"/>
    <cellStyle name="Comma 10 5 4 3" xfId="6087" xr:uid="{00000000-0005-0000-0000-000016180000}"/>
    <cellStyle name="Comma 10 5 4 3 2" xfId="6088" xr:uid="{00000000-0005-0000-0000-000017180000}"/>
    <cellStyle name="Comma 10 5 4 4" xfId="6089" xr:uid="{00000000-0005-0000-0000-000018180000}"/>
    <cellStyle name="Comma 10 5 4 5" xfId="6090" xr:uid="{00000000-0005-0000-0000-000019180000}"/>
    <cellStyle name="Comma 10 5 5" xfId="6091" xr:uid="{00000000-0005-0000-0000-00001A180000}"/>
    <cellStyle name="Comma 10 5 5 2" xfId="6092" xr:uid="{00000000-0005-0000-0000-00001B180000}"/>
    <cellStyle name="Comma 10 5 5 2 2" xfId="6093" xr:uid="{00000000-0005-0000-0000-00001C180000}"/>
    <cellStyle name="Comma 10 5 5 2 3" xfId="6094" xr:uid="{00000000-0005-0000-0000-00001D180000}"/>
    <cellStyle name="Comma 10 5 5 3" xfId="6095" xr:uid="{00000000-0005-0000-0000-00001E180000}"/>
    <cellStyle name="Comma 10 5 5 4" xfId="6096" xr:uid="{00000000-0005-0000-0000-00001F180000}"/>
    <cellStyle name="Comma 10 5 5 5" xfId="6097" xr:uid="{00000000-0005-0000-0000-000020180000}"/>
    <cellStyle name="Comma 10 5 6" xfId="6098" xr:uid="{00000000-0005-0000-0000-000021180000}"/>
    <cellStyle name="Comma 10 5 6 2" xfId="6099" xr:uid="{00000000-0005-0000-0000-000022180000}"/>
    <cellStyle name="Comma 10 5 6 2 2" xfId="6100" xr:uid="{00000000-0005-0000-0000-000023180000}"/>
    <cellStyle name="Comma 10 5 6 3" xfId="6101" xr:uid="{00000000-0005-0000-0000-000024180000}"/>
    <cellStyle name="Comma 10 5 6 4" xfId="6102" xr:uid="{00000000-0005-0000-0000-000025180000}"/>
    <cellStyle name="Comma 10 5 7" xfId="6103" xr:uid="{00000000-0005-0000-0000-000026180000}"/>
    <cellStyle name="Comma 10 5 7 2" xfId="6104" xr:uid="{00000000-0005-0000-0000-000027180000}"/>
    <cellStyle name="Comma 10 5 7 2 2" xfId="6105" xr:uid="{00000000-0005-0000-0000-000028180000}"/>
    <cellStyle name="Comma 10 5 7 3" xfId="6106" xr:uid="{00000000-0005-0000-0000-000029180000}"/>
    <cellStyle name="Comma 10 5 7 4" xfId="6107" xr:uid="{00000000-0005-0000-0000-00002A180000}"/>
    <cellStyle name="Comma 10 5 8" xfId="6108" xr:uid="{00000000-0005-0000-0000-00002B180000}"/>
    <cellStyle name="Comma 10 5 8 2" xfId="6109" xr:uid="{00000000-0005-0000-0000-00002C180000}"/>
    <cellStyle name="Comma 10 5 9" xfId="6110" xr:uid="{00000000-0005-0000-0000-00002D180000}"/>
    <cellStyle name="Comma 10 6" xfId="6111" xr:uid="{00000000-0005-0000-0000-00002E180000}"/>
    <cellStyle name="Comma 10 6 2" xfId="6112" xr:uid="{00000000-0005-0000-0000-00002F180000}"/>
    <cellStyle name="Comma 10 6 2 2" xfId="6113" xr:uid="{00000000-0005-0000-0000-000030180000}"/>
    <cellStyle name="Comma 10 6 2 3" xfId="6114" xr:uid="{00000000-0005-0000-0000-000031180000}"/>
    <cellStyle name="Comma 10 6 2 3 2" xfId="6115" xr:uid="{00000000-0005-0000-0000-000032180000}"/>
    <cellStyle name="Comma 10 6 2 3 3" xfId="6116" xr:uid="{00000000-0005-0000-0000-000033180000}"/>
    <cellStyle name="Comma 10 6 2 4" xfId="6117" xr:uid="{00000000-0005-0000-0000-000034180000}"/>
    <cellStyle name="Comma 10 6 2 4 2" xfId="6118" xr:uid="{00000000-0005-0000-0000-000035180000}"/>
    <cellStyle name="Comma 10 6 2 5" xfId="6119" xr:uid="{00000000-0005-0000-0000-000036180000}"/>
    <cellStyle name="Comma 10 6 2 6" xfId="6120" xr:uid="{00000000-0005-0000-0000-000037180000}"/>
    <cellStyle name="Comma 10 6 2 7" xfId="6121" xr:uid="{00000000-0005-0000-0000-000038180000}"/>
    <cellStyle name="Comma 10 6 3" xfId="6122" xr:uid="{00000000-0005-0000-0000-000039180000}"/>
    <cellStyle name="Comma 10 6 3 2" xfId="6123" xr:uid="{00000000-0005-0000-0000-00003A180000}"/>
    <cellStyle name="Comma 10 6 3 3" xfId="6124" xr:uid="{00000000-0005-0000-0000-00003B180000}"/>
    <cellStyle name="Comma 10 6 3 4" xfId="6125" xr:uid="{00000000-0005-0000-0000-00003C180000}"/>
    <cellStyle name="Comma 10 6 4" xfId="6126" xr:uid="{00000000-0005-0000-0000-00003D180000}"/>
    <cellStyle name="Comma 10 6 4 2" xfId="6127" xr:uid="{00000000-0005-0000-0000-00003E180000}"/>
    <cellStyle name="Comma 10 6 4 3" xfId="6128" xr:uid="{00000000-0005-0000-0000-00003F180000}"/>
    <cellStyle name="Comma 10 6 5" xfId="6129" xr:uid="{00000000-0005-0000-0000-000040180000}"/>
    <cellStyle name="Comma 10 6 5 2" xfId="6130" xr:uid="{00000000-0005-0000-0000-000041180000}"/>
    <cellStyle name="Comma 10 6 6" xfId="6131" xr:uid="{00000000-0005-0000-0000-000042180000}"/>
    <cellStyle name="Comma 10 6 7" xfId="6132" xr:uid="{00000000-0005-0000-0000-000043180000}"/>
    <cellStyle name="Comma 10 6 8" xfId="6133" xr:uid="{00000000-0005-0000-0000-000044180000}"/>
    <cellStyle name="Comma 10 6 9" xfId="6134" xr:uid="{00000000-0005-0000-0000-000045180000}"/>
    <cellStyle name="Comma 10 7" xfId="6135" xr:uid="{00000000-0005-0000-0000-000046180000}"/>
    <cellStyle name="Comma 10 7 2" xfId="6136" xr:uid="{00000000-0005-0000-0000-000047180000}"/>
    <cellStyle name="Comma 10 7 2 2" xfId="6137" xr:uid="{00000000-0005-0000-0000-000048180000}"/>
    <cellStyle name="Comma 10 7 2 3" xfId="6138" xr:uid="{00000000-0005-0000-0000-000049180000}"/>
    <cellStyle name="Comma 10 7 2 3 2" xfId="6139" xr:uid="{00000000-0005-0000-0000-00004A180000}"/>
    <cellStyle name="Comma 10 7 2 4" xfId="6140" xr:uid="{00000000-0005-0000-0000-00004B180000}"/>
    <cellStyle name="Comma 10 7 2 5" xfId="6141" xr:uid="{00000000-0005-0000-0000-00004C180000}"/>
    <cellStyle name="Comma 10 7 3" xfId="6142" xr:uid="{00000000-0005-0000-0000-00004D180000}"/>
    <cellStyle name="Comma 10 7 3 2" xfId="6143" xr:uid="{00000000-0005-0000-0000-00004E180000}"/>
    <cellStyle name="Comma 10 7 3 3" xfId="6144" xr:uid="{00000000-0005-0000-0000-00004F180000}"/>
    <cellStyle name="Comma 10 7 4" xfId="6145" xr:uid="{00000000-0005-0000-0000-000050180000}"/>
    <cellStyle name="Comma 10 7 4 2" xfId="6146" xr:uid="{00000000-0005-0000-0000-000051180000}"/>
    <cellStyle name="Comma 10 7 5" xfId="6147" xr:uid="{00000000-0005-0000-0000-000052180000}"/>
    <cellStyle name="Comma 10 7 6" xfId="6148" xr:uid="{00000000-0005-0000-0000-000053180000}"/>
    <cellStyle name="Comma 10 7 7" xfId="6149" xr:uid="{00000000-0005-0000-0000-000054180000}"/>
    <cellStyle name="Comma 10 8" xfId="6150" xr:uid="{00000000-0005-0000-0000-000055180000}"/>
    <cellStyle name="Comma 10 8 2" xfId="6151" xr:uid="{00000000-0005-0000-0000-000056180000}"/>
    <cellStyle name="Comma 10 8 3" xfId="6152" xr:uid="{00000000-0005-0000-0000-000057180000}"/>
    <cellStyle name="Comma 10 8 3 2" xfId="6153" xr:uid="{00000000-0005-0000-0000-000058180000}"/>
    <cellStyle name="Comma 10 8 4" xfId="6154" xr:uid="{00000000-0005-0000-0000-000059180000}"/>
    <cellStyle name="Comma 10 8 5" xfId="6155" xr:uid="{00000000-0005-0000-0000-00005A180000}"/>
    <cellStyle name="Comma 10 9" xfId="6156" xr:uid="{00000000-0005-0000-0000-00005B180000}"/>
    <cellStyle name="Comma 10 9 2" xfId="6157" xr:uid="{00000000-0005-0000-0000-00005C180000}"/>
    <cellStyle name="Comma 10 9 2 2" xfId="6158" xr:uid="{00000000-0005-0000-0000-00005D180000}"/>
    <cellStyle name="Comma 10 9 2 3" xfId="6159" xr:uid="{00000000-0005-0000-0000-00005E180000}"/>
    <cellStyle name="Comma 10 9 3" xfId="6160" xr:uid="{00000000-0005-0000-0000-00005F180000}"/>
    <cellStyle name="Comma 10 9 4" xfId="6161" xr:uid="{00000000-0005-0000-0000-000060180000}"/>
    <cellStyle name="Comma 10 9 5" xfId="6162" xr:uid="{00000000-0005-0000-0000-000061180000}"/>
    <cellStyle name="Comma 10_Company Ops and finance" xfId="6163" xr:uid="{00000000-0005-0000-0000-000062180000}"/>
    <cellStyle name="Comma 11" xfId="6164" xr:uid="{00000000-0005-0000-0000-000063180000}"/>
    <cellStyle name="Comma 11 2" xfId="6165" xr:uid="{00000000-0005-0000-0000-000064180000}"/>
    <cellStyle name="Comma 11_For slides" xfId="6166" xr:uid="{00000000-0005-0000-0000-000065180000}"/>
    <cellStyle name="Comma 12" xfId="6167" xr:uid="{00000000-0005-0000-0000-000066180000}"/>
    <cellStyle name="Comma 12 10" xfId="6168" xr:uid="{00000000-0005-0000-0000-000067180000}"/>
    <cellStyle name="Comma 12 10 2" xfId="6169" xr:uid="{00000000-0005-0000-0000-000068180000}"/>
    <cellStyle name="Comma 12 10 2 2" xfId="6170" xr:uid="{00000000-0005-0000-0000-000069180000}"/>
    <cellStyle name="Comma 12 10 3" xfId="6171" xr:uid="{00000000-0005-0000-0000-00006A180000}"/>
    <cellStyle name="Comma 12 10 4" xfId="6172" xr:uid="{00000000-0005-0000-0000-00006B180000}"/>
    <cellStyle name="Comma 12 11" xfId="6173" xr:uid="{00000000-0005-0000-0000-00006C180000}"/>
    <cellStyle name="Comma 12 11 2" xfId="6174" xr:uid="{00000000-0005-0000-0000-00006D180000}"/>
    <cellStyle name="Comma 12 12" xfId="6175" xr:uid="{00000000-0005-0000-0000-00006E180000}"/>
    <cellStyle name="Comma 12 13" xfId="6176" xr:uid="{00000000-0005-0000-0000-00006F180000}"/>
    <cellStyle name="Comma 12 14" xfId="6177" xr:uid="{00000000-0005-0000-0000-000070180000}"/>
    <cellStyle name="Comma 12 15" xfId="6178" xr:uid="{00000000-0005-0000-0000-000071180000}"/>
    <cellStyle name="Comma 12 16" xfId="6179" xr:uid="{00000000-0005-0000-0000-000072180000}"/>
    <cellStyle name="Comma 12 2" xfId="6180" xr:uid="{00000000-0005-0000-0000-000073180000}"/>
    <cellStyle name="Comma 12 2 2" xfId="6181" xr:uid="{00000000-0005-0000-0000-000074180000}"/>
    <cellStyle name="Comma 12 3" xfId="6182" xr:uid="{00000000-0005-0000-0000-000075180000}"/>
    <cellStyle name="Comma 12 3 10" xfId="6183" xr:uid="{00000000-0005-0000-0000-000076180000}"/>
    <cellStyle name="Comma 12 3 11" xfId="6184" xr:uid="{00000000-0005-0000-0000-000077180000}"/>
    <cellStyle name="Comma 12 3 12" xfId="6185" xr:uid="{00000000-0005-0000-0000-000078180000}"/>
    <cellStyle name="Comma 12 3 13" xfId="6186" xr:uid="{00000000-0005-0000-0000-000079180000}"/>
    <cellStyle name="Comma 12 3 14" xfId="6187" xr:uid="{00000000-0005-0000-0000-00007A180000}"/>
    <cellStyle name="Comma 12 3 2" xfId="6188" xr:uid="{00000000-0005-0000-0000-00007B180000}"/>
    <cellStyle name="Comma 12 3 2 10" xfId="6189" xr:uid="{00000000-0005-0000-0000-00007C180000}"/>
    <cellStyle name="Comma 12 3 2 11" xfId="6190" xr:uid="{00000000-0005-0000-0000-00007D180000}"/>
    <cellStyle name="Comma 12 3 2 12" xfId="6191" xr:uid="{00000000-0005-0000-0000-00007E180000}"/>
    <cellStyle name="Comma 12 3 2 13" xfId="6192" xr:uid="{00000000-0005-0000-0000-00007F180000}"/>
    <cellStyle name="Comma 12 3 2 2" xfId="6193" xr:uid="{00000000-0005-0000-0000-000080180000}"/>
    <cellStyle name="Comma 12 3 2 2 2" xfId="6194" xr:uid="{00000000-0005-0000-0000-000081180000}"/>
    <cellStyle name="Comma 12 3 2 2 2 2" xfId="6195" xr:uid="{00000000-0005-0000-0000-000082180000}"/>
    <cellStyle name="Comma 12 3 2 2 2 3" xfId="6196" xr:uid="{00000000-0005-0000-0000-000083180000}"/>
    <cellStyle name="Comma 12 3 2 2 2 3 2" xfId="6197" xr:uid="{00000000-0005-0000-0000-000084180000}"/>
    <cellStyle name="Comma 12 3 2 2 2 3 3" xfId="6198" xr:uid="{00000000-0005-0000-0000-000085180000}"/>
    <cellStyle name="Comma 12 3 2 2 2 4" xfId="6199" xr:uid="{00000000-0005-0000-0000-000086180000}"/>
    <cellStyle name="Comma 12 3 2 2 2 4 2" xfId="6200" xr:uid="{00000000-0005-0000-0000-000087180000}"/>
    <cellStyle name="Comma 12 3 2 2 2 5" xfId="6201" xr:uid="{00000000-0005-0000-0000-000088180000}"/>
    <cellStyle name="Comma 12 3 2 2 2 6" xfId="6202" xr:uid="{00000000-0005-0000-0000-000089180000}"/>
    <cellStyle name="Comma 12 3 2 2 2 7" xfId="6203" xr:uid="{00000000-0005-0000-0000-00008A180000}"/>
    <cellStyle name="Comma 12 3 2 2 3" xfId="6204" xr:uid="{00000000-0005-0000-0000-00008B180000}"/>
    <cellStyle name="Comma 12 3 2 2 3 2" xfId="6205" xr:uid="{00000000-0005-0000-0000-00008C180000}"/>
    <cellStyle name="Comma 12 3 2 2 3 3" xfId="6206" xr:uid="{00000000-0005-0000-0000-00008D180000}"/>
    <cellStyle name="Comma 12 3 2 2 3 4" xfId="6207" xr:uid="{00000000-0005-0000-0000-00008E180000}"/>
    <cellStyle name="Comma 12 3 2 2 4" xfId="6208" xr:uid="{00000000-0005-0000-0000-00008F180000}"/>
    <cellStyle name="Comma 12 3 2 2 4 2" xfId="6209" xr:uid="{00000000-0005-0000-0000-000090180000}"/>
    <cellStyle name="Comma 12 3 2 2 4 3" xfId="6210" xr:uid="{00000000-0005-0000-0000-000091180000}"/>
    <cellStyle name="Comma 12 3 2 2 5" xfId="6211" xr:uid="{00000000-0005-0000-0000-000092180000}"/>
    <cellStyle name="Comma 12 3 2 2 5 2" xfId="6212" xr:uid="{00000000-0005-0000-0000-000093180000}"/>
    <cellStyle name="Comma 12 3 2 2 6" xfId="6213" xr:uid="{00000000-0005-0000-0000-000094180000}"/>
    <cellStyle name="Comma 12 3 2 2 7" xfId="6214" xr:uid="{00000000-0005-0000-0000-000095180000}"/>
    <cellStyle name="Comma 12 3 2 2 8" xfId="6215" xr:uid="{00000000-0005-0000-0000-000096180000}"/>
    <cellStyle name="Comma 12 3 2 2 9" xfId="6216" xr:uid="{00000000-0005-0000-0000-000097180000}"/>
    <cellStyle name="Comma 12 3 2 3" xfId="6217" xr:uid="{00000000-0005-0000-0000-000098180000}"/>
    <cellStyle name="Comma 12 3 2 3 2" xfId="6218" xr:uid="{00000000-0005-0000-0000-000099180000}"/>
    <cellStyle name="Comma 12 3 2 3 2 2" xfId="6219" xr:uid="{00000000-0005-0000-0000-00009A180000}"/>
    <cellStyle name="Comma 12 3 2 3 2 3" xfId="6220" xr:uid="{00000000-0005-0000-0000-00009B180000}"/>
    <cellStyle name="Comma 12 3 2 3 2 3 2" xfId="6221" xr:uid="{00000000-0005-0000-0000-00009C180000}"/>
    <cellStyle name="Comma 12 3 2 3 2 4" xfId="6222" xr:uid="{00000000-0005-0000-0000-00009D180000}"/>
    <cellStyle name="Comma 12 3 2 3 2 5" xfId="6223" xr:uid="{00000000-0005-0000-0000-00009E180000}"/>
    <cellStyle name="Comma 12 3 2 3 3" xfId="6224" xr:uid="{00000000-0005-0000-0000-00009F180000}"/>
    <cellStyle name="Comma 12 3 2 3 3 2" xfId="6225" xr:uid="{00000000-0005-0000-0000-0000A0180000}"/>
    <cellStyle name="Comma 12 3 2 3 3 3" xfId="6226" xr:uid="{00000000-0005-0000-0000-0000A1180000}"/>
    <cellStyle name="Comma 12 3 2 3 4" xfId="6227" xr:uid="{00000000-0005-0000-0000-0000A2180000}"/>
    <cellStyle name="Comma 12 3 2 3 4 2" xfId="6228" xr:uid="{00000000-0005-0000-0000-0000A3180000}"/>
    <cellStyle name="Comma 12 3 2 3 5" xfId="6229" xr:uid="{00000000-0005-0000-0000-0000A4180000}"/>
    <cellStyle name="Comma 12 3 2 3 6" xfId="6230" xr:uid="{00000000-0005-0000-0000-0000A5180000}"/>
    <cellStyle name="Comma 12 3 2 3 7" xfId="6231" xr:uid="{00000000-0005-0000-0000-0000A6180000}"/>
    <cellStyle name="Comma 12 3 2 4" xfId="6232" xr:uid="{00000000-0005-0000-0000-0000A7180000}"/>
    <cellStyle name="Comma 12 3 2 4 2" xfId="6233" xr:uid="{00000000-0005-0000-0000-0000A8180000}"/>
    <cellStyle name="Comma 12 3 2 4 3" xfId="6234" xr:uid="{00000000-0005-0000-0000-0000A9180000}"/>
    <cellStyle name="Comma 12 3 2 4 3 2" xfId="6235" xr:uid="{00000000-0005-0000-0000-0000AA180000}"/>
    <cellStyle name="Comma 12 3 2 4 4" xfId="6236" xr:uid="{00000000-0005-0000-0000-0000AB180000}"/>
    <cellStyle name="Comma 12 3 2 4 5" xfId="6237" xr:uid="{00000000-0005-0000-0000-0000AC180000}"/>
    <cellStyle name="Comma 12 3 2 5" xfId="6238" xr:uid="{00000000-0005-0000-0000-0000AD180000}"/>
    <cellStyle name="Comma 12 3 2 5 2" xfId="6239" xr:uid="{00000000-0005-0000-0000-0000AE180000}"/>
    <cellStyle name="Comma 12 3 2 5 2 2" xfId="6240" xr:uid="{00000000-0005-0000-0000-0000AF180000}"/>
    <cellStyle name="Comma 12 3 2 5 2 3" xfId="6241" xr:uid="{00000000-0005-0000-0000-0000B0180000}"/>
    <cellStyle name="Comma 12 3 2 5 3" xfId="6242" xr:uid="{00000000-0005-0000-0000-0000B1180000}"/>
    <cellStyle name="Comma 12 3 2 5 4" xfId="6243" xr:uid="{00000000-0005-0000-0000-0000B2180000}"/>
    <cellStyle name="Comma 12 3 2 5 5" xfId="6244" xr:uid="{00000000-0005-0000-0000-0000B3180000}"/>
    <cellStyle name="Comma 12 3 2 6" xfId="6245" xr:uid="{00000000-0005-0000-0000-0000B4180000}"/>
    <cellStyle name="Comma 12 3 2 6 2" xfId="6246" xr:uid="{00000000-0005-0000-0000-0000B5180000}"/>
    <cellStyle name="Comma 12 3 2 6 2 2" xfId="6247" xr:uid="{00000000-0005-0000-0000-0000B6180000}"/>
    <cellStyle name="Comma 12 3 2 6 3" xfId="6248" xr:uid="{00000000-0005-0000-0000-0000B7180000}"/>
    <cellStyle name="Comma 12 3 2 6 4" xfId="6249" xr:uid="{00000000-0005-0000-0000-0000B8180000}"/>
    <cellStyle name="Comma 12 3 2 7" xfId="6250" xr:uid="{00000000-0005-0000-0000-0000B9180000}"/>
    <cellStyle name="Comma 12 3 2 7 2" xfId="6251" xr:uid="{00000000-0005-0000-0000-0000BA180000}"/>
    <cellStyle name="Comma 12 3 2 7 2 2" xfId="6252" xr:uid="{00000000-0005-0000-0000-0000BB180000}"/>
    <cellStyle name="Comma 12 3 2 7 3" xfId="6253" xr:uid="{00000000-0005-0000-0000-0000BC180000}"/>
    <cellStyle name="Comma 12 3 2 7 4" xfId="6254" xr:uid="{00000000-0005-0000-0000-0000BD180000}"/>
    <cellStyle name="Comma 12 3 2 8" xfId="6255" xr:uid="{00000000-0005-0000-0000-0000BE180000}"/>
    <cellStyle name="Comma 12 3 2 8 2" xfId="6256" xr:uid="{00000000-0005-0000-0000-0000BF180000}"/>
    <cellStyle name="Comma 12 3 2 9" xfId="6257" xr:uid="{00000000-0005-0000-0000-0000C0180000}"/>
    <cellStyle name="Comma 12 3 3" xfId="6258" xr:uid="{00000000-0005-0000-0000-0000C1180000}"/>
    <cellStyle name="Comma 12 3 3 2" xfId="6259" xr:uid="{00000000-0005-0000-0000-0000C2180000}"/>
    <cellStyle name="Comma 12 3 3 2 2" xfId="6260" xr:uid="{00000000-0005-0000-0000-0000C3180000}"/>
    <cellStyle name="Comma 12 3 3 2 3" xfId="6261" xr:uid="{00000000-0005-0000-0000-0000C4180000}"/>
    <cellStyle name="Comma 12 3 3 2 3 2" xfId="6262" xr:uid="{00000000-0005-0000-0000-0000C5180000}"/>
    <cellStyle name="Comma 12 3 3 2 3 3" xfId="6263" xr:uid="{00000000-0005-0000-0000-0000C6180000}"/>
    <cellStyle name="Comma 12 3 3 2 4" xfId="6264" xr:uid="{00000000-0005-0000-0000-0000C7180000}"/>
    <cellStyle name="Comma 12 3 3 2 4 2" xfId="6265" xr:uid="{00000000-0005-0000-0000-0000C8180000}"/>
    <cellStyle name="Comma 12 3 3 2 5" xfId="6266" xr:uid="{00000000-0005-0000-0000-0000C9180000}"/>
    <cellStyle name="Comma 12 3 3 2 6" xfId="6267" xr:uid="{00000000-0005-0000-0000-0000CA180000}"/>
    <cellStyle name="Comma 12 3 3 2 7" xfId="6268" xr:uid="{00000000-0005-0000-0000-0000CB180000}"/>
    <cellStyle name="Comma 12 3 3 3" xfId="6269" xr:uid="{00000000-0005-0000-0000-0000CC180000}"/>
    <cellStyle name="Comma 12 3 3 3 2" xfId="6270" xr:uid="{00000000-0005-0000-0000-0000CD180000}"/>
    <cellStyle name="Comma 12 3 3 3 3" xfId="6271" xr:uid="{00000000-0005-0000-0000-0000CE180000}"/>
    <cellStyle name="Comma 12 3 3 3 4" xfId="6272" xr:uid="{00000000-0005-0000-0000-0000CF180000}"/>
    <cellStyle name="Comma 12 3 3 4" xfId="6273" xr:uid="{00000000-0005-0000-0000-0000D0180000}"/>
    <cellStyle name="Comma 12 3 3 4 2" xfId="6274" xr:uid="{00000000-0005-0000-0000-0000D1180000}"/>
    <cellStyle name="Comma 12 3 3 4 3" xfId="6275" xr:uid="{00000000-0005-0000-0000-0000D2180000}"/>
    <cellStyle name="Comma 12 3 3 5" xfId="6276" xr:uid="{00000000-0005-0000-0000-0000D3180000}"/>
    <cellStyle name="Comma 12 3 3 5 2" xfId="6277" xr:uid="{00000000-0005-0000-0000-0000D4180000}"/>
    <cellStyle name="Comma 12 3 3 6" xfId="6278" xr:uid="{00000000-0005-0000-0000-0000D5180000}"/>
    <cellStyle name="Comma 12 3 3 7" xfId="6279" xr:uid="{00000000-0005-0000-0000-0000D6180000}"/>
    <cellStyle name="Comma 12 3 3 8" xfId="6280" xr:uid="{00000000-0005-0000-0000-0000D7180000}"/>
    <cellStyle name="Comma 12 3 3 9" xfId="6281" xr:uid="{00000000-0005-0000-0000-0000D8180000}"/>
    <cellStyle name="Comma 12 3 4" xfId="6282" xr:uid="{00000000-0005-0000-0000-0000D9180000}"/>
    <cellStyle name="Comma 12 3 4 2" xfId="6283" xr:uid="{00000000-0005-0000-0000-0000DA180000}"/>
    <cellStyle name="Comma 12 3 4 2 2" xfId="6284" xr:uid="{00000000-0005-0000-0000-0000DB180000}"/>
    <cellStyle name="Comma 12 3 4 2 3" xfId="6285" xr:uid="{00000000-0005-0000-0000-0000DC180000}"/>
    <cellStyle name="Comma 12 3 4 2 3 2" xfId="6286" xr:uid="{00000000-0005-0000-0000-0000DD180000}"/>
    <cellStyle name="Comma 12 3 4 2 4" xfId="6287" xr:uid="{00000000-0005-0000-0000-0000DE180000}"/>
    <cellStyle name="Comma 12 3 4 2 5" xfId="6288" xr:uid="{00000000-0005-0000-0000-0000DF180000}"/>
    <cellStyle name="Comma 12 3 4 3" xfId="6289" xr:uid="{00000000-0005-0000-0000-0000E0180000}"/>
    <cellStyle name="Comma 12 3 4 3 2" xfId="6290" xr:uid="{00000000-0005-0000-0000-0000E1180000}"/>
    <cellStyle name="Comma 12 3 4 3 3" xfId="6291" xr:uid="{00000000-0005-0000-0000-0000E2180000}"/>
    <cellStyle name="Comma 12 3 4 4" xfId="6292" xr:uid="{00000000-0005-0000-0000-0000E3180000}"/>
    <cellStyle name="Comma 12 3 4 4 2" xfId="6293" xr:uid="{00000000-0005-0000-0000-0000E4180000}"/>
    <cellStyle name="Comma 12 3 4 5" xfId="6294" xr:uid="{00000000-0005-0000-0000-0000E5180000}"/>
    <cellStyle name="Comma 12 3 4 6" xfId="6295" xr:uid="{00000000-0005-0000-0000-0000E6180000}"/>
    <cellStyle name="Comma 12 3 4 7" xfId="6296" xr:uid="{00000000-0005-0000-0000-0000E7180000}"/>
    <cellStyle name="Comma 12 3 5" xfId="6297" xr:uid="{00000000-0005-0000-0000-0000E8180000}"/>
    <cellStyle name="Comma 12 3 5 2" xfId="6298" xr:uid="{00000000-0005-0000-0000-0000E9180000}"/>
    <cellStyle name="Comma 12 3 5 3" xfId="6299" xr:uid="{00000000-0005-0000-0000-0000EA180000}"/>
    <cellStyle name="Comma 12 3 5 3 2" xfId="6300" xr:uid="{00000000-0005-0000-0000-0000EB180000}"/>
    <cellStyle name="Comma 12 3 5 4" xfId="6301" xr:uid="{00000000-0005-0000-0000-0000EC180000}"/>
    <cellStyle name="Comma 12 3 5 5" xfId="6302" xr:uid="{00000000-0005-0000-0000-0000ED180000}"/>
    <cellStyle name="Comma 12 3 6" xfId="6303" xr:uid="{00000000-0005-0000-0000-0000EE180000}"/>
    <cellStyle name="Comma 12 3 6 2" xfId="6304" xr:uid="{00000000-0005-0000-0000-0000EF180000}"/>
    <cellStyle name="Comma 12 3 6 2 2" xfId="6305" xr:uid="{00000000-0005-0000-0000-0000F0180000}"/>
    <cellStyle name="Comma 12 3 6 2 3" xfId="6306" xr:uid="{00000000-0005-0000-0000-0000F1180000}"/>
    <cellStyle name="Comma 12 3 6 3" xfId="6307" xr:uid="{00000000-0005-0000-0000-0000F2180000}"/>
    <cellStyle name="Comma 12 3 6 4" xfId="6308" xr:uid="{00000000-0005-0000-0000-0000F3180000}"/>
    <cellStyle name="Comma 12 3 6 5" xfId="6309" xr:uid="{00000000-0005-0000-0000-0000F4180000}"/>
    <cellStyle name="Comma 12 3 7" xfId="6310" xr:uid="{00000000-0005-0000-0000-0000F5180000}"/>
    <cellStyle name="Comma 12 3 7 2" xfId="6311" xr:uid="{00000000-0005-0000-0000-0000F6180000}"/>
    <cellStyle name="Comma 12 3 7 2 2" xfId="6312" xr:uid="{00000000-0005-0000-0000-0000F7180000}"/>
    <cellStyle name="Comma 12 3 7 3" xfId="6313" xr:uid="{00000000-0005-0000-0000-0000F8180000}"/>
    <cellStyle name="Comma 12 3 7 4" xfId="6314" xr:uid="{00000000-0005-0000-0000-0000F9180000}"/>
    <cellStyle name="Comma 12 3 8" xfId="6315" xr:uid="{00000000-0005-0000-0000-0000FA180000}"/>
    <cellStyle name="Comma 12 3 8 2" xfId="6316" xr:uid="{00000000-0005-0000-0000-0000FB180000}"/>
    <cellStyle name="Comma 12 3 8 2 2" xfId="6317" xr:uid="{00000000-0005-0000-0000-0000FC180000}"/>
    <cellStyle name="Comma 12 3 8 3" xfId="6318" xr:uid="{00000000-0005-0000-0000-0000FD180000}"/>
    <cellStyle name="Comma 12 3 8 4" xfId="6319" xr:uid="{00000000-0005-0000-0000-0000FE180000}"/>
    <cellStyle name="Comma 12 3 9" xfId="6320" xr:uid="{00000000-0005-0000-0000-0000FF180000}"/>
    <cellStyle name="Comma 12 3 9 2" xfId="6321" xr:uid="{00000000-0005-0000-0000-000000190000}"/>
    <cellStyle name="Comma 12 4" xfId="6322" xr:uid="{00000000-0005-0000-0000-000001190000}"/>
    <cellStyle name="Comma 12 4 10" xfId="6323" xr:uid="{00000000-0005-0000-0000-000002190000}"/>
    <cellStyle name="Comma 12 4 11" xfId="6324" xr:uid="{00000000-0005-0000-0000-000003190000}"/>
    <cellStyle name="Comma 12 4 12" xfId="6325" xr:uid="{00000000-0005-0000-0000-000004190000}"/>
    <cellStyle name="Comma 12 4 13" xfId="6326" xr:uid="{00000000-0005-0000-0000-000005190000}"/>
    <cellStyle name="Comma 12 4 2" xfId="6327" xr:uid="{00000000-0005-0000-0000-000006190000}"/>
    <cellStyle name="Comma 12 4 2 2" xfId="6328" xr:uid="{00000000-0005-0000-0000-000007190000}"/>
    <cellStyle name="Comma 12 4 2 2 2" xfId="6329" xr:uid="{00000000-0005-0000-0000-000008190000}"/>
    <cellStyle name="Comma 12 4 2 2 3" xfId="6330" xr:uid="{00000000-0005-0000-0000-000009190000}"/>
    <cellStyle name="Comma 12 4 2 2 3 2" xfId="6331" xr:uid="{00000000-0005-0000-0000-00000A190000}"/>
    <cellStyle name="Comma 12 4 2 2 3 3" xfId="6332" xr:uid="{00000000-0005-0000-0000-00000B190000}"/>
    <cellStyle name="Comma 12 4 2 2 4" xfId="6333" xr:uid="{00000000-0005-0000-0000-00000C190000}"/>
    <cellStyle name="Comma 12 4 2 2 4 2" xfId="6334" xr:uid="{00000000-0005-0000-0000-00000D190000}"/>
    <cellStyle name="Comma 12 4 2 2 5" xfId="6335" xr:uid="{00000000-0005-0000-0000-00000E190000}"/>
    <cellStyle name="Comma 12 4 2 2 6" xfId="6336" xr:uid="{00000000-0005-0000-0000-00000F190000}"/>
    <cellStyle name="Comma 12 4 2 2 7" xfId="6337" xr:uid="{00000000-0005-0000-0000-000010190000}"/>
    <cellStyle name="Comma 12 4 2 3" xfId="6338" xr:uid="{00000000-0005-0000-0000-000011190000}"/>
    <cellStyle name="Comma 12 4 2 3 2" xfId="6339" xr:uid="{00000000-0005-0000-0000-000012190000}"/>
    <cellStyle name="Comma 12 4 2 3 3" xfId="6340" xr:uid="{00000000-0005-0000-0000-000013190000}"/>
    <cellStyle name="Comma 12 4 2 3 4" xfId="6341" xr:uid="{00000000-0005-0000-0000-000014190000}"/>
    <cellStyle name="Comma 12 4 2 4" xfId="6342" xr:uid="{00000000-0005-0000-0000-000015190000}"/>
    <cellStyle name="Comma 12 4 2 4 2" xfId="6343" xr:uid="{00000000-0005-0000-0000-000016190000}"/>
    <cellStyle name="Comma 12 4 2 4 3" xfId="6344" xr:uid="{00000000-0005-0000-0000-000017190000}"/>
    <cellStyle name="Comma 12 4 2 5" xfId="6345" xr:uid="{00000000-0005-0000-0000-000018190000}"/>
    <cellStyle name="Comma 12 4 2 5 2" xfId="6346" xr:uid="{00000000-0005-0000-0000-000019190000}"/>
    <cellStyle name="Comma 12 4 2 6" xfId="6347" xr:uid="{00000000-0005-0000-0000-00001A190000}"/>
    <cellStyle name="Comma 12 4 2 7" xfId="6348" xr:uid="{00000000-0005-0000-0000-00001B190000}"/>
    <cellStyle name="Comma 12 4 2 8" xfId="6349" xr:uid="{00000000-0005-0000-0000-00001C190000}"/>
    <cellStyle name="Comma 12 4 2 9" xfId="6350" xr:uid="{00000000-0005-0000-0000-00001D190000}"/>
    <cellStyle name="Comma 12 4 3" xfId="6351" xr:uid="{00000000-0005-0000-0000-00001E190000}"/>
    <cellStyle name="Comma 12 4 3 2" xfId="6352" xr:uid="{00000000-0005-0000-0000-00001F190000}"/>
    <cellStyle name="Comma 12 4 3 2 2" xfId="6353" xr:uid="{00000000-0005-0000-0000-000020190000}"/>
    <cellStyle name="Comma 12 4 3 2 3" xfId="6354" xr:uid="{00000000-0005-0000-0000-000021190000}"/>
    <cellStyle name="Comma 12 4 3 2 3 2" xfId="6355" xr:uid="{00000000-0005-0000-0000-000022190000}"/>
    <cellStyle name="Comma 12 4 3 2 4" xfId="6356" xr:uid="{00000000-0005-0000-0000-000023190000}"/>
    <cellStyle name="Comma 12 4 3 2 5" xfId="6357" xr:uid="{00000000-0005-0000-0000-000024190000}"/>
    <cellStyle name="Comma 12 4 3 3" xfId="6358" xr:uid="{00000000-0005-0000-0000-000025190000}"/>
    <cellStyle name="Comma 12 4 3 3 2" xfId="6359" xr:uid="{00000000-0005-0000-0000-000026190000}"/>
    <cellStyle name="Comma 12 4 3 3 3" xfId="6360" xr:uid="{00000000-0005-0000-0000-000027190000}"/>
    <cellStyle name="Comma 12 4 3 4" xfId="6361" xr:uid="{00000000-0005-0000-0000-000028190000}"/>
    <cellStyle name="Comma 12 4 3 4 2" xfId="6362" xr:uid="{00000000-0005-0000-0000-000029190000}"/>
    <cellStyle name="Comma 12 4 3 5" xfId="6363" xr:uid="{00000000-0005-0000-0000-00002A190000}"/>
    <cellStyle name="Comma 12 4 3 6" xfId="6364" xr:uid="{00000000-0005-0000-0000-00002B190000}"/>
    <cellStyle name="Comma 12 4 3 7" xfId="6365" xr:uid="{00000000-0005-0000-0000-00002C190000}"/>
    <cellStyle name="Comma 12 4 4" xfId="6366" xr:uid="{00000000-0005-0000-0000-00002D190000}"/>
    <cellStyle name="Comma 12 4 4 2" xfId="6367" xr:uid="{00000000-0005-0000-0000-00002E190000}"/>
    <cellStyle name="Comma 12 4 4 3" xfId="6368" xr:uid="{00000000-0005-0000-0000-00002F190000}"/>
    <cellStyle name="Comma 12 4 4 3 2" xfId="6369" xr:uid="{00000000-0005-0000-0000-000030190000}"/>
    <cellStyle name="Comma 12 4 4 4" xfId="6370" xr:uid="{00000000-0005-0000-0000-000031190000}"/>
    <cellStyle name="Comma 12 4 4 5" xfId="6371" xr:uid="{00000000-0005-0000-0000-000032190000}"/>
    <cellStyle name="Comma 12 4 5" xfId="6372" xr:uid="{00000000-0005-0000-0000-000033190000}"/>
    <cellStyle name="Comma 12 4 5 2" xfId="6373" xr:uid="{00000000-0005-0000-0000-000034190000}"/>
    <cellStyle name="Comma 12 4 5 2 2" xfId="6374" xr:uid="{00000000-0005-0000-0000-000035190000}"/>
    <cellStyle name="Comma 12 4 5 2 3" xfId="6375" xr:uid="{00000000-0005-0000-0000-000036190000}"/>
    <cellStyle name="Comma 12 4 5 3" xfId="6376" xr:uid="{00000000-0005-0000-0000-000037190000}"/>
    <cellStyle name="Comma 12 4 5 4" xfId="6377" xr:uid="{00000000-0005-0000-0000-000038190000}"/>
    <cellStyle name="Comma 12 4 5 5" xfId="6378" xr:uid="{00000000-0005-0000-0000-000039190000}"/>
    <cellStyle name="Comma 12 4 6" xfId="6379" xr:uid="{00000000-0005-0000-0000-00003A190000}"/>
    <cellStyle name="Comma 12 4 6 2" xfId="6380" xr:uid="{00000000-0005-0000-0000-00003B190000}"/>
    <cellStyle name="Comma 12 4 6 2 2" xfId="6381" xr:uid="{00000000-0005-0000-0000-00003C190000}"/>
    <cellStyle name="Comma 12 4 6 3" xfId="6382" xr:uid="{00000000-0005-0000-0000-00003D190000}"/>
    <cellStyle name="Comma 12 4 6 4" xfId="6383" xr:uid="{00000000-0005-0000-0000-00003E190000}"/>
    <cellStyle name="Comma 12 4 7" xfId="6384" xr:uid="{00000000-0005-0000-0000-00003F190000}"/>
    <cellStyle name="Comma 12 4 7 2" xfId="6385" xr:uid="{00000000-0005-0000-0000-000040190000}"/>
    <cellStyle name="Comma 12 4 7 2 2" xfId="6386" xr:uid="{00000000-0005-0000-0000-000041190000}"/>
    <cellStyle name="Comma 12 4 7 3" xfId="6387" xr:uid="{00000000-0005-0000-0000-000042190000}"/>
    <cellStyle name="Comma 12 4 7 4" xfId="6388" xr:uid="{00000000-0005-0000-0000-000043190000}"/>
    <cellStyle name="Comma 12 4 8" xfId="6389" xr:uid="{00000000-0005-0000-0000-000044190000}"/>
    <cellStyle name="Comma 12 4 8 2" xfId="6390" xr:uid="{00000000-0005-0000-0000-000045190000}"/>
    <cellStyle name="Comma 12 4 9" xfId="6391" xr:uid="{00000000-0005-0000-0000-000046190000}"/>
    <cellStyle name="Comma 12 5" xfId="6392" xr:uid="{00000000-0005-0000-0000-000047190000}"/>
    <cellStyle name="Comma 12 5 2" xfId="6393" xr:uid="{00000000-0005-0000-0000-000048190000}"/>
    <cellStyle name="Comma 12 5 2 2" xfId="6394" xr:uid="{00000000-0005-0000-0000-000049190000}"/>
    <cellStyle name="Comma 12 5 2 3" xfId="6395" xr:uid="{00000000-0005-0000-0000-00004A190000}"/>
    <cellStyle name="Comma 12 5 2 3 2" xfId="6396" xr:uid="{00000000-0005-0000-0000-00004B190000}"/>
    <cellStyle name="Comma 12 5 2 3 3" xfId="6397" xr:uid="{00000000-0005-0000-0000-00004C190000}"/>
    <cellStyle name="Comma 12 5 2 4" xfId="6398" xr:uid="{00000000-0005-0000-0000-00004D190000}"/>
    <cellStyle name="Comma 12 5 2 4 2" xfId="6399" xr:uid="{00000000-0005-0000-0000-00004E190000}"/>
    <cellStyle name="Comma 12 5 2 5" xfId="6400" xr:uid="{00000000-0005-0000-0000-00004F190000}"/>
    <cellStyle name="Comma 12 5 2 6" xfId="6401" xr:uid="{00000000-0005-0000-0000-000050190000}"/>
    <cellStyle name="Comma 12 5 2 7" xfId="6402" xr:uid="{00000000-0005-0000-0000-000051190000}"/>
    <cellStyle name="Comma 12 5 3" xfId="6403" xr:uid="{00000000-0005-0000-0000-000052190000}"/>
    <cellStyle name="Comma 12 5 3 2" xfId="6404" xr:uid="{00000000-0005-0000-0000-000053190000}"/>
    <cellStyle name="Comma 12 5 3 3" xfId="6405" xr:uid="{00000000-0005-0000-0000-000054190000}"/>
    <cellStyle name="Comma 12 5 3 4" xfId="6406" xr:uid="{00000000-0005-0000-0000-000055190000}"/>
    <cellStyle name="Comma 12 5 4" xfId="6407" xr:uid="{00000000-0005-0000-0000-000056190000}"/>
    <cellStyle name="Comma 12 5 4 2" xfId="6408" xr:uid="{00000000-0005-0000-0000-000057190000}"/>
    <cellStyle name="Comma 12 5 4 3" xfId="6409" xr:uid="{00000000-0005-0000-0000-000058190000}"/>
    <cellStyle name="Comma 12 5 5" xfId="6410" xr:uid="{00000000-0005-0000-0000-000059190000}"/>
    <cellStyle name="Comma 12 5 5 2" xfId="6411" xr:uid="{00000000-0005-0000-0000-00005A190000}"/>
    <cellStyle name="Comma 12 5 6" xfId="6412" xr:uid="{00000000-0005-0000-0000-00005B190000}"/>
    <cellStyle name="Comma 12 5 7" xfId="6413" xr:uid="{00000000-0005-0000-0000-00005C190000}"/>
    <cellStyle name="Comma 12 5 8" xfId="6414" xr:uid="{00000000-0005-0000-0000-00005D190000}"/>
    <cellStyle name="Comma 12 5 9" xfId="6415" xr:uid="{00000000-0005-0000-0000-00005E190000}"/>
    <cellStyle name="Comma 12 6" xfId="6416" xr:uid="{00000000-0005-0000-0000-00005F190000}"/>
    <cellStyle name="Comma 12 6 2" xfId="6417" xr:uid="{00000000-0005-0000-0000-000060190000}"/>
    <cellStyle name="Comma 12 6 2 2" xfId="6418" xr:uid="{00000000-0005-0000-0000-000061190000}"/>
    <cellStyle name="Comma 12 6 2 3" xfId="6419" xr:uid="{00000000-0005-0000-0000-000062190000}"/>
    <cellStyle name="Comma 12 6 2 3 2" xfId="6420" xr:uid="{00000000-0005-0000-0000-000063190000}"/>
    <cellStyle name="Comma 12 6 2 4" xfId="6421" xr:uid="{00000000-0005-0000-0000-000064190000}"/>
    <cellStyle name="Comma 12 6 2 5" xfId="6422" xr:uid="{00000000-0005-0000-0000-000065190000}"/>
    <cellStyle name="Comma 12 6 3" xfId="6423" xr:uid="{00000000-0005-0000-0000-000066190000}"/>
    <cellStyle name="Comma 12 6 3 2" xfId="6424" xr:uid="{00000000-0005-0000-0000-000067190000}"/>
    <cellStyle name="Comma 12 6 3 3" xfId="6425" xr:uid="{00000000-0005-0000-0000-000068190000}"/>
    <cellStyle name="Comma 12 6 4" xfId="6426" xr:uid="{00000000-0005-0000-0000-000069190000}"/>
    <cellStyle name="Comma 12 6 4 2" xfId="6427" xr:uid="{00000000-0005-0000-0000-00006A190000}"/>
    <cellStyle name="Comma 12 6 5" xfId="6428" xr:uid="{00000000-0005-0000-0000-00006B190000}"/>
    <cellStyle name="Comma 12 6 6" xfId="6429" xr:uid="{00000000-0005-0000-0000-00006C190000}"/>
    <cellStyle name="Comma 12 6 7" xfId="6430" xr:uid="{00000000-0005-0000-0000-00006D190000}"/>
    <cellStyle name="Comma 12 7" xfId="6431" xr:uid="{00000000-0005-0000-0000-00006E190000}"/>
    <cellStyle name="Comma 12 7 2" xfId="6432" xr:uid="{00000000-0005-0000-0000-00006F190000}"/>
    <cellStyle name="Comma 12 7 3" xfId="6433" xr:uid="{00000000-0005-0000-0000-000070190000}"/>
    <cellStyle name="Comma 12 7 3 2" xfId="6434" xr:uid="{00000000-0005-0000-0000-000071190000}"/>
    <cellStyle name="Comma 12 7 4" xfId="6435" xr:uid="{00000000-0005-0000-0000-000072190000}"/>
    <cellStyle name="Comma 12 7 5" xfId="6436" xr:uid="{00000000-0005-0000-0000-000073190000}"/>
    <cellStyle name="Comma 12 8" xfId="6437" xr:uid="{00000000-0005-0000-0000-000074190000}"/>
    <cellStyle name="Comma 12 8 2" xfId="6438" xr:uid="{00000000-0005-0000-0000-000075190000}"/>
    <cellStyle name="Comma 12 8 2 2" xfId="6439" xr:uid="{00000000-0005-0000-0000-000076190000}"/>
    <cellStyle name="Comma 12 8 2 3" xfId="6440" xr:uid="{00000000-0005-0000-0000-000077190000}"/>
    <cellStyle name="Comma 12 8 3" xfId="6441" xr:uid="{00000000-0005-0000-0000-000078190000}"/>
    <cellStyle name="Comma 12 8 4" xfId="6442" xr:uid="{00000000-0005-0000-0000-000079190000}"/>
    <cellStyle name="Comma 12 8 5" xfId="6443" xr:uid="{00000000-0005-0000-0000-00007A190000}"/>
    <cellStyle name="Comma 12 9" xfId="6444" xr:uid="{00000000-0005-0000-0000-00007B190000}"/>
    <cellStyle name="Comma 12 9 2" xfId="6445" xr:uid="{00000000-0005-0000-0000-00007C190000}"/>
    <cellStyle name="Comma 12 9 2 2" xfId="6446" xr:uid="{00000000-0005-0000-0000-00007D190000}"/>
    <cellStyle name="Comma 12 9 3" xfId="6447" xr:uid="{00000000-0005-0000-0000-00007E190000}"/>
    <cellStyle name="Comma 12 9 4" xfId="6448" xr:uid="{00000000-0005-0000-0000-00007F190000}"/>
    <cellStyle name="Comma 12_coches.n" xfId="6449" xr:uid="{00000000-0005-0000-0000-000080190000}"/>
    <cellStyle name="Comma 13" xfId="6450" xr:uid="{00000000-0005-0000-0000-000081190000}"/>
    <cellStyle name="Comma 13 2" xfId="6451" xr:uid="{00000000-0005-0000-0000-000082190000}"/>
    <cellStyle name="Comma 14" xfId="6452" xr:uid="{00000000-0005-0000-0000-000083190000}"/>
    <cellStyle name="Comma 14 10" xfId="6453" xr:uid="{00000000-0005-0000-0000-000084190000}"/>
    <cellStyle name="Comma 14 10 2" xfId="6454" xr:uid="{00000000-0005-0000-0000-000085190000}"/>
    <cellStyle name="Comma 14 10 3" xfId="6455" xr:uid="{00000000-0005-0000-0000-000086190000}"/>
    <cellStyle name="Comma 14 11" xfId="6456" xr:uid="{00000000-0005-0000-0000-000087190000}"/>
    <cellStyle name="Comma 14 12" xfId="6457" xr:uid="{00000000-0005-0000-0000-000088190000}"/>
    <cellStyle name="Comma 14 13" xfId="6458" xr:uid="{00000000-0005-0000-0000-000089190000}"/>
    <cellStyle name="Comma 14 14" xfId="6459" xr:uid="{00000000-0005-0000-0000-00008A190000}"/>
    <cellStyle name="Comma 14 15" xfId="6460" xr:uid="{00000000-0005-0000-0000-00008B190000}"/>
    <cellStyle name="Comma 14 16" xfId="6461" xr:uid="{00000000-0005-0000-0000-00008C190000}"/>
    <cellStyle name="Comma 14 2" xfId="6462" xr:uid="{00000000-0005-0000-0000-00008D190000}"/>
    <cellStyle name="Comma 14 2 10" xfId="6463" xr:uid="{00000000-0005-0000-0000-00008E190000}"/>
    <cellStyle name="Comma 14 2 11" xfId="6464" xr:uid="{00000000-0005-0000-0000-00008F190000}"/>
    <cellStyle name="Comma 14 2 12" xfId="6465" xr:uid="{00000000-0005-0000-0000-000090190000}"/>
    <cellStyle name="Comma 14 2 13" xfId="6466" xr:uid="{00000000-0005-0000-0000-000091190000}"/>
    <cellStyle name="Comma 14 2 14" xfId="6467" xr:uid="{00000000-0005-0000-0000-000092190000}"/>
    <cellStyle name="Comma 14 2 15" xfId="6468" xr:uid="{00000000-0005-0000-0000-000093190000}"/>
    <cellStyle name="Comma 14 2 2" xfId="6469" xr:uid="{00000000-0005-0000-0000-000094190000}"/>
    <cellStyle name="Comma 14 2 3" xfId="6470" xr:uid="{00000000-0005-0000-0000-000095190000}"/>
    <cellStyle name="Comma 14 2 3 10" xfId="6471" xr:uid="{00000000-0005-0000-0000-000096190000}"/>
    <cellStyle name="Comma 14 2 3 11" xfId="6472" xr:uid="{00000000-0005-0000-0000-000097190000}"/>
    <cellStyle name="Comma 14 2 3 12" xfId="6473" xr:uid="{00000000-0005-0000-0000-000098190000}"/>
    <cellStyle name="Comma 14 2 3 13" xfId="6474" xr:uid="{00000000-0005-0000-0000-000099190000}"/>
    <cellStyle name="Comma 14 2 3 2" xfId="6475" xr:uid="{00000000-0005-0000-0000-00009A190000}"/>
    <cellStyle name="Comma 14 2 3 2 2" xfId="6476" xr:uid="{00000000-0005-0000-0000-00009B190000}"/>
    <cellStyle name="Comma 14 2 3 2 2 2" xfId="6477" xr:uid="{00000000-0005-0000-0000-00009C190000}"/>
    <cellStyle name="Comma 14 2 3 2 2 3" xfId="6478" xr:uid="{00000000-0005-0000-0000-00009D190000}"/>
    <cellStyle name="Comma 14 2 3 2 2 3 2" xfId="6479" xr:uid="{00000000-0005-0000-0000-00009E190000}"/>
    <cellStyle name="Comma 14 2 3 2 2 3 3" xfId="6480" xr:uid="{00000000-0005-0000-0000-00009F190000}"/>
    <cellStyle name="Comma 14 2 3 2 2 4" xfId="6481" xr:uid="{00000000-0005-0000-0000-0000A0190000}"/>
    <cellStyle name="Comma 14 2 3 2 2 4 2" xfId="6482" xr:uid="{00000000-0005-0000-0000-0000A1190000}"/>
    <cellStyle name="Comma 14 2 3 2 2 5" xfId="6483" xr:uid="{00000000-0005-0000-0000-0000A2190000}"/>
    <cellStyle name="Comma 14 2 3 2 2 6" xfId="6484" xr:uid="{00000000-0005-0000-0000-0000A3190000}"/>
    <cellStyle name="Comma 14 2 3 2 2 7" xfId="6485" xr:uid="{00000000-0005-0000-0000-0000A4190000}"/>
    <cellStyle name="Comma 14 2 3 2 3" xfId="6486" xr:uid="{00000000-0005-0000-0000-0000A5190000}"/>
    <cellStyle name="Comma 14 2 3 2 3 2" xfId="6487" xr:uid="{00000000-0005-0000-0000-0000A6190000}"/>
    <cellStyle name="Comma 14 2 3 2 3 3" xfId="6488" xr:uid="{00000000-0005-0000-0000-0000A7190000}"/>
    <cellStyle name="Comma 14 2 3 2 3 4" xfId="6489" xr:uid="{00000000-0005-0000-0000-0000A8190000}"/>
    <cellStyle name="Comma 14 2 3 2 4" xfId="6490" xr:uid="{00000000-0005-0000-0000-0000A9190000}"/>
    <cellStyle name="Comma 14 2 3 2 4 2" xfId="6491" xr:uid="{00000000-0005-0000-0000-0000AA190000}"/>
    <cellStyle name="Comma 14 2 3 2 4 3" xfId="6492" xr:uid="{00000000-0005-0000-0000-0000AB190000}"/>
    <cellStyle name="Comma 14 2 3 2 5" xfId="6493" xr:uid="{00000000-0005-0000-0000-0000AC190000}"/>
    <cellStyle name="Comma 14 2 3 2 5 2" xfId="6494" xr:uid="{00000000-0005-0000-0000-0000AD190000}"/>
    <cellStyle name="Comma 14 2 3 2 6" xfId="6495" xr:uid="{00000000-0005-0000-0000-0000AE190000}"/>
    <cellStyle name="Comma 14 2 3 2 7" xfId="6496" xr:uid="{00000000-0005-0000-0000-0000AF190000}"/>
    <cellStyle name="Comma 14 2 3 2 8" xfId="6497" xr:uid="{00000000-0005-0000-0000-0000B0190000}"/>
    <cellStyle name="Comma 14 2 3 2 9" xfId="6498" xr:uid="{00000000-0005-0000-0000-0000B1190000}"/>
    <cellStyle name="Comma 14 2 3 3" xfId="6499" xr:uid="{00000000-0005-0000-0000-0000B2190000}"/>
    <cellStyle name="Comma 14 2 3 3 2" xfId="6500" xr:uid="{00000000-0005-0000-0000-0000B3190000}"/>
    <cellStyle name="Comma 14 2 3 3 2 2" xfId="6501" xr:uid="{00000000-0005-0000-0000-0000B4190000}"/>
    <cellStyle name="Comma 14 2 3 3 2 3" xfId="6502" xr:uid="{00000000-0005-0000-0000-0000B5190000}"/>
    <cellStyle name="Comma 14 2 3 3 2 3 2" xfId="6503" xr:uid="{00000000-0005-0000-0000-0000B6190000}"/>
    <cellStyle name="Comma 14 2 3 3 2 4" xfId="6504" xr:uid="{00000000-0005-0000-0000-0000B7190000}"/>
    <cellStyle name="Comma 14 2 3 3 2 5" xfId="6505" xr:uid="{00000000-0005-0000-0000-0000B8190000}"/>
    <cellStyle name="Comma 14 2 3 3 3" xfId="6506" xr:uid="{00000000-0005-0000-0000-0000B9190000}"/>
    <cellStyle name="Comma 14 2 3 3 3 2" xfId="6507" xr:uid="{00000000-0005-0000-0000-0000BA190000}"/>
    <cellStyle name="Comma 14 2 3 3 3 3" xfId="6508" xr:uid="{00000000-0005-0000-0000-0000BB190000}"/>
    <cellStyle name="Comma 14 2 3 3 4" xfId="6509" xr:uid="{00000000-0005-0000-0000-0000BC190000}"/>
    <cellStyle name="Comma 14 2 3 3 4 2" xfId="6510" xr:uid="{00000000-0005-0000-0000-0000BD190000}"/>
    <cellStyle name="Comma 14 2 3 3 5" xfId="6511" xr:uid="{00000000-0005-0000-0000-0000BE190000}"/>
    <cellStyle name="Comma 14 2 3 3 6" xfId="6512" xr:uid="{00000000-0005-0000-0000-0000BF190000}"/>
    <cellStyle name="Comma 14 2 3 3 7" xfId="6513" xr:uid="{00000000-0005-0000-0000-0000C0190000}"/>
    <cellStyle name="Comma 14 2 3 4" xfId="6514" xr:uid="{00000000-0005-0000-0000-0000C1190000}"/>
    <cellStyle name="Comma 14 2 3 4 2" xfId="6515" xr:uid="{00000000-0005-0000-0000-0000C2190000}"/>
    <cellStyle name="Comma 14 2 3 4 3" xfId="6516" xr:uid="{00000000-0005-0000-0000-0000C3190000}"/>
    <cellStyle name="Comma 14 2 3 4 3 2" xfId="6517" xr:uid="{00000000-0005-0000-0000-0000C4190000}"/>
    <cellStyle name="Comma 14 2 3 4 4" xfId="6518" xr:uid="{00000000-0005-0000-0000-0000C5190000}"/>
    <cellStyle name="Comma 14 2 3 4 5" xfId="6519" xr:uid="{00000000-0005-0000-0000-0000C6190000}"/>
    <cellStyle name="Comma 14 2 3 5" xfId="6520" xr:uid="{00000000-0005-0000-0000-0000C7190000}"/>
    <cellStyle name="Comma 14 2 3 5 2" xfId="6521" xr:uid="{00000000-0005-0000-0000-0000C8190000}"/>
    <cellStyle name="Comma 14 2 3 5 2 2" xfId="6522" xr:uid="{00000000-0005-0000-0000-0000C9190000}"/>
    <cellStyle name="Comma 14 2 3 5 2 3" xfId="6523" xr:uid="{00000000-0005-0000-0000-0000CA190000}"/>
    <cellStyle name="Comma 14 2 3 5 3" xfId="6524" xr:uid="{00000000-0005-0000-0000-0000CB190000}"/>
    <cellStyle name="Comma 14 2 3 5 4" xfId="6525" xr:uid="{00000000-0005-0000-0000-0000CC190000}"/>
    <cellStyle name="Comma 14 2 3 5 5" xfId="6526" xr:uid="{00000000-0005-0000-0000-0000CD190000}"/>
    <cellStyle name="Comma 14 2 3 6" xfId="6527" xr:uid="{00000000-0005-0000-0000-0000CE190000}"/>
    <cellStyle name="Comma 14 2 3 6 2" xfId="6528" xr:uid="{00000000-0005-0000-0000-0000CF190000}"/>
    <cellStyle name="Comma 14 2 3 6 2 2" xfId="6529" xr:uid="{00000000-0005-0000-0000-0000D0190000}"/>
    <cellStyle name="Comma 14 2 3 6 3" xfId="6530" xr:uid="{00000000-0005-0000-0000-0000D1190000}"/>
    <cellStyle name="Comma 14 2 3 6 4" xfId="6531" xr:uid="{00000000-0005-0000-0000-0000D2190000}"/>
    <cellStyle name="Comma 14 2 3 7" xfId="6532" xr:uid="{00000000-0005-0000-0000-0000D3190000}"/>
    <cellStyle name="Comma 14 2 3 7 2" xfId="6533" xr:uid="{00000000-0005-0000-0000-0000D4190000}"/>
    <cellStyle name="Comma 14 2 3 7 2 2" xfId="6534" xr:uid="{00000000-0005-0000-0000-0000D5190000}"/>
    <cellStyle name="Comma 14 2 3 7 3" xfId="6535" xr:uid="{00000000-0005-0000-0000-0000D6190000}"/>
    <cellStyle name="Comma 14 2 3 7 4" xfId="6536" xr:uid="{00000000-0005-0000-0000-0000D7190000}"/>
    <cellStyle name="Comma 14 2 3 8" xfId="6537" xr:uid="{00000000-0005-0000-0000-0000D8190000}"/>
    <cellStyle name="Comma 14 2 3 8 2" xfId="6538" xr:uid="{00000000-0005-0000-0000-0000D9190000}"/>
    <cellStyle name="Comma 14 2 3 9" xfId="6539" xr:uid="{00000000-0005-0000-0000-0000DA190000}"/>
    <cellStyle name="Comma 14 2 4" xfId="6540" xr:uid="{00000000-0005-0000-0000-0000DB190000}"/>
    <cellStyle name="Comma 14 2 4 2" xfId="6541" xr:uid="{00000000-0005-0000-0000-0000DC190000}"/>
    <cellStyle name="Comma 14 2 4 2 2" xfId="6542" xr:uid="{00000000-0005-0000-0000-0000DD190000}"/>
    <cellStyle name="Comma 14 2 4 2 3" xfId="6543" xr:uid="{00000000-0005-0000-0000-0000DE190000}"/>
    <cellStyle name="Comma 14 2 4 2 3 2" xfId="6544" xr:uid="{00000000-0005-0000-0000-0000DF190000}"/>
    <cellStyle name="Comma 14 2 4 2 3 3" xfId="6545" xr:uid="{00000000-0005-0000-0000-0000E0190000}"/>
    <cellStyle name="Comma 14 2 4 2 4" xfId="6546" xr:uid="{00000000-0005-0000-0000-0000E1190000}"/>
    <cellStyle name="Comma 14 2 4 2 4 2" xfId="6547" xr:uid="{00000000-0005-0000-0000-0000E2190000}"/>
    <cellStyle name="Comma 14 2 4 2 5" xfId="6548" xr:uid="{00000000-0005-0000-0000-0000E3190000}"/>
    <cellStyle name="Comma 14 2 4 2 6" xfId="6549" xr:uid="{00000000-0005-0000-0000-0000E4190000}"/>
    <cellStyle name="Comma 14 2 4 2 7" xfId="6550" xr:uid="{00000000-0005-0000-0000-0000E5190000}"/>
    <cellStyle name="Comma 14 2 4 3" xfId="6551" xr:uid="{00000000-0005-0000-0000-0000E6190000}"/>
    <cellStyle name="Comma 14 2 4 3 2" xfId="6552" xr:uid="{00000000-0005-0000-0000-0000E7190000}"/>
    <cellStyle name="Comma 14 2 4 3 3" xfId="6553" xr:uid="{00000000-0005-0000-0000-0000E8190000}"/>
    <cellStyle name="Comma 14 2 4 3 4" xfId="6554" xr:uid="{00000000-0005-0000-0000-0000E9190000}"/>
    <cellStyle name="Comma 14 2 4 4" xfId="6555" xr:uid="{00000000-0005-0000-0000-0000EA190000}"/>
    <cellStyle name="Comma 14 2 4 4 2" xfId="6556" xr:uid="{00000000-0005-0000-0000-0000EB190000}"/>
    <cellStyle name="Comma 14 2 4 4 3" xfId="6557" xr:uid="{00000000-0005-0000-0000-0000EC190000}"/>
    <cellStyle name="Comma 14 2 4 5" xfId="6558" xr:uid="{00000000-0005-0000-0000-0000ED190000}"/>
    <cellStyle name="Comma 14 2 4 5 2" xfId="6559" xr:uid="{00000000-0005-0000-0000-0000EE190000}"/>
    <cellStyle name="Comma 14 2 4 6" xfId="6560" xr:uid="{00000000-0005-0000-0000-0000EF190000}"/>
    <cellStyle name="Comma 14 2 4 7" xfId="6561" xr:uid="{00000000-0005-0000-0000-0000F0190000}"/>
    <cellStyle name="Comma 14 2 4 8" xfId="6562" xr:uid="{00000000-0005-0000-0000-0000F1190000}"/>
    <cellStyle name="Comma 14 2 4 9" xfId="6563" xr:uid="{00000000-0005-0000-0000-0000F2190000}"/>
    <cellStyle name="Comma 14 2 5" xfId="6564" xr:uid="{00000000-0005-0000-0000-0000F3190000}"/>
    <cellStyle name="Comma 14 2 5 2" xfId="6565" xr:uid="{00000000-0005-0000-0000-0000F4190000}"/>
    <cellStyle name="Comma 14 2 5 2 2" xfId="6566" xr:uid="{00000000-0005-0000-0000-0000F5190000}"/>
    <cellStyle name="Comma 14 2 5 2 3" xfId="6567" xr:uid="{00000000-0005-0000-0000-0000F6190000}"/>
    <cellStyle name="Comma 14 2 5 2 3 2" xfId="6568" xr:uid="{00000000-0005-0000-0000-0000F7190000}"/>
    <cellStyle name="Comma 14 2 5 2 4" xfId="6569" xr:uid="{00000000-0005-0000-0000-0000F8190000}"/>
    <cellStyle name="Comma 14 2 5 2 5" xfId="6570" xr:uid="{00000000-0005-0000-0000-0000F9190000}"/>
    <cellStyle name="Comma 14 2 5 3" xfId="6571" xr:uid="{00000000-0005-0000-0000-0000FA190000}"/>
    <cellStyle name="Comma 14 2 5 3 2" xfId="6572" xr:uid="{00000000-0005-0000-0000-0000FB190000}"/>
    <cellStyle name="Comma 14 2 5 3 3" xfId="6573" xr:uid="{00000000-0005-0000-0000-0000FC190000}"/>
    <cellStyle name="Comma 14 2 5 4" xfId="6574" xr:uid="{00000000-0005-0000-0000-0000FD190000}"/>
    <cellStyle name="Comma 14 2 5 4 2" xfId="6575" xr:uid="{00000000-0005-0000-0000-0000FE190000}"/>
    <cellStyle name="Comma 14 2 5 5" xfId="6576" xr:uid="{00000000-0005-0000-0000-0000FF190000}"/>
    <cellStyle name="Comma 14 2 5 6" xfId="6577" xr:uid="{00000000-0005-0000-0000-0000001A0000}"/>
    <cellStyle name="Comma 14 2 5 7" xfId="6578" xr:uid="{00000000-0005-0000-0000-0000011A0000}"/>
    <cellStyle name="Comma 14 2 6" xfId="6579" xr:uid="{00000000-0005-0000-0000-0000021A0000}"/>
    <cellStyle name="Comma 14 2 6 2" xfId="6580" xr:uid="{00000000-0005-0000-0000-0000031A0000}"/>
    <cellStyle name="Comma 14 2 6 2 2" xfId="6581" xr:uid="{00000000-0005-0000-0000-0000041A0000}"/>
    <cellStyle name="Comma 14 2 6 2 3" xfId="6582" xr:uid="{00000000-0005-0000-0000-0000051A0000}"/>
    <cellStyle name="Comma 14 2 6 3" xfId="6583" xr:uid="{00000000-0005-0000-0000-0000061A0000}"/>
    <cellStyle name="Comma 14 2 6 3 2" xfId="6584" xr:uid="{00000000-0005-0000-0000-0000071A0000}"/>
    <cellStyle name="Comma 14 2 6 4" xfId="6585" xr:uid="{00000000-0005-0000-0000-0000081A0000}"/>
    <cellStyle name="Comma 14 2 6 5" xfId="6586" xr:uid="{00000000-0005-0000-0000-0000091A0000}"/>
    <cellStyle name="Comma 14 2 6 6" xfId="6587" xr:uid="{00000000-0005-0000-0000-00000A1A0000}"/>
    <cellStyle name="Comma 14 2 7" xfId="6588" xr:uid="{00000000-0005-0000-0000-00000B1A0000}"/>
    <cellStyle name="Comma 14 2 7 2" xfId="6589" xr:uid="{00000000-0005-0000-0000-00000C1A0000}"/>
    <cellStyle name="Comma 14 2 7 2 2" xfId="6590" xr:uid="{00000000-0005-0000-0000-00000D1A0000}"/>
    <cellStyle name="Comma 14 2 7 3" xfId="6591" xr:uid="{00000000-0005-0000-0000-00000E1A0000}"/>
    <cellStyle name="Comma 14 2 7 4" xfId="6592" xr:uid="{00000000-0005-0000-0000-00000F1A0000}"/>
    <cellStyle name="Comma 14 2 8" xfId="6593" xr:uid="{00000000-0005-0000-0000-0000101A0000}"/>
    <cellStyle name="Comma 14 2 8 2" xfId="6594" xr:uid="{00000000-0005-0000-0000-0000111A0000}"/>
    <cellStyle name="Comma 14 2 8 2 2" xfId="6595" xr:uid="{00000000-0005-0000-0000-0000121A0000}"/>
    <cellStyle name="Comma 14 2 8 3" xfId="6596" xr:uid="{00000000-0005-0000-0000-0000131A0000}"/>
    <cellStyle name="Comma 14 2 8 4" xfId="6597" xr:uid="{00000000-0005-0000-0000-0000141A0000}"/>
    <cellStyle name="Comma 14 2 9" xfId="6598" xr:uid="{00000000-0005-0000-0000-0000151A0000}"/>
    <cellStyle name="Comma 14 2 9 2" xfId="6599" xr:uid="{00000000-0005-0000-0000-0000161A0000}"/>
    <cellStyle name="Comma 14 2 9 3" xfId="6600" xr:uid="{00000000-0005-0000-0000-0000171A0000}"/>
    <cellStyle name="Comma 14 3" xfId="6601" xr:uid="{00000000-0005-0000-0000-0000181A0000}"/>
    <cellStyle name="Comma 14 4" xfId="6602" xr:uid="{00000000-0005-0000-0000-0000191A0000}"/>
    <cellStyle name="Comma 14 4 10" xfId="6603" xr:uid="{00000000-0005-0000-0000-00001A1A0000}"/>
    <cellStyle name="Comma 14 4 11" xfId="6604" xr:uid="{00000000-0005-0000-0000-00001B1A0000}"/>
    <cellStyle name="Comma 14 4 12" xfId="6605" xr:uid="{00000000-0005-0000-0000-00001C1A0000}"/>
    <cellStyle name="Comma 14 4 13" xfId="6606" xr:uid="{00000000-0005-0000-0000-00001D1A0000}"/>
    <cellStyle name="Comma 14 4 2" xfId="6607" xr:uid="{00000000-0005-0000-0000-00001E1A0000}"/>
    <cellStyle name="Comma 14 4 2 2" xfId="6608" xr:uid="{00000000-0005-0000-0000-00001F1A0000}"/>
    <cellStyle name="Comma 14 4 2 2 2" xfId="6609" xr:uid="{00000000-0005-0000-0000-0000201A0000}"/>
    <cellStyle name="Comma 14 4 2 2 3" xfId="6610" xr:uid="{00000000-0005-0000-0000-0000211A0000}"/>
    <cellStyle name="Comma 14 4 2 2 3 2" xfId="6611" xr:uid="{00000000-0005-0000-0000-0000221A0000}"/>
    <cellStyle name="Comma 14 4 2 2 3 3" xfId="6612" xr:uid="{00000000-0005-0000-0000-0000231A0000}"/>
    <cellStyle name="Comma 14 4 2 2 4" xfId="6613" xr:uid="{00000000-0005-0000-0000-0000241A0000}"/>
    <cellStyle name="Comma 14 4 2 2 4 2" xfId="6614" xr:uid="{00000000-0005-0000-0000-0000251A0000}"/>
    <cellStyle name="Comma 14 4 2 2 5" xfId="6615" xr:uid="{00000000-0005-0000-0000-0000261A0000}"/>
    <cellStyle name="Comma 14 4 2 2 6" xfId="6616" xr:uid="{00000000-0005-0000-0000-0000271A0000}"/>
    <cellStyle name="Comma 14 4 2 2 7" xfId="6617" xr:uid="{00000000-0005-0000-0000-0000281A0000}"/>
    <cellStyle name="Comma 14 4 2 3" xfId="6618" xr:uid="{00000000-0005-0000-0000-0000291A0000}"/>
    <cellStyle name="Comma 14 4 2 3 2" xfId="6619" xr:uid="{00000000-0005-0000-0000-00002A1A0000}"/>
    <cellStyle name="Comma 14 4 2 3 3" xfId="6620" xr:uid="{00000000-0005-0000-0000-00002B1A0000}"/>
    <cellStyle name="Comma 14 4 2 3 4" xfId="6621" xr:uid="{00000000-0005-0000-0000-00002C1A0000}"/>
    <cellStyle name="Comma 14 4 2 4" xfId="6622" xr:uid="{00000000-0005-0000-0000-00002D1A0000}"/>
    <cellStyle name="Comma 14 4 2 4 2" xfId="6623" xr:uid="{00000000-0005-0000-0000-00002E1A0000}"/>
    <cellStyle name="Comma 14 4 2 4 3" xfId="6624" xr:uid="{00000000-0005-0000-0000-00002F1A0000}"/>
    <cellStyle name="Comma 14 4 2 5" xfId="6625" xr:uid="{00000000-0005-0000-0000-0000301A0000}"/>
    <cellStyle name="Comma 14 4 2 5 2" xfId="6626" xr:uid="{00000000-0005-0000-0000-0000311A0000}"/>
    <cellStyle name="Comma 14 4 2 6" xfId="6627" xr:uid="{00000000-0005-0000-0000-0000321A0000}"/>
    <cellStyle name="Comma 14 4 2 7" xfId="6628" xr:uid="{00000000-0005-0000-0000-0000331A0000}"/>
    <cellStyle name="Comma 14 4 2 8" xfId="6629" xr:uid="{00000000-0005-0000-0000-0000341A0000}"/>
    <cellStyle name="Comma 14 4 2 9" xfId="6630" xr:uid="{00000000-0005-0000-0000-0000351A0000}"/>
    <cellStyle name="Comma 14 4 3" xfId="6631" xr:uid="{00000000-0005-0000-0000-0000361A0000}"/>
    <cellStyle name="Comma 14 4 3 2" xfId="6632" xr:uid="{00000000-0005-0000-0000-0000371A0000}"/>
    <cellStyle name="Comma 14 4 3 2 2" xfId="6633" xr:uid="{00000000-0005-0000-0000-0000381A0000}"/>
    <cellStyle name="Comma 14 4 3 2 3" xfId="6634" xr:uid="{00000000-0005-0000-0000-0000391A0000}"/>
    <cellStyle name="Comma 14 4 3 2 3 2" xfId="6635" xr:uid="{00000000-0005-0000-0000-00003A1A0000}"/>
    <cellStyle name="Comma 14 4 3 2 4" xfId="6636" xr:uid="{00000000-0005-0000-0000-00003B1A0000}"/>
    <cellStyle name="Comma 14 4 3 2 5" xfId="6637" xr:uid="{00000000-0005-0000-0000-00003C1A0000}"/>
    <cellStyle name="Comma 14 4 3 3" xfId="6638" xr:uid="{00000000-0005-0000-0000-00003D1A0000}"/>
    <cellStyle name="Comma 14 4 3 3 2" xfId="6639" xr:uid="{00000000-0005-0000-0000-00003E1A0000}"/>
    <cellStyle name="Comma 14 4 3 3 3" xfId="6640" xr:uid="{00000000-0005-0000-0000-00003F1A0000}"/>
    <cellStyle name="Comma 14 4 3 4" xfId="6641" xr:uid="{00000000-0005-0000-0000-0000401A0000}"/>
    <cellStyle name="Comma 14 4 3 4 2" xfId="6642" xr:uid="{00000000-0005-0000-0000-0000411A0000}"/>
    <cellStyle name="Comma 14 4 3 5" xfId="6643" xr:uid="{00000000-0005-0000-0000-0000421A0000}"/>
    <cellStyle name="Comma 14 4 3 6" xfId="6644" xr:uid="{00000000-0005-0000-0000-0000431A0000}"/>
    <cellStyle name="Comma 14 4 3 7" xfId="6645" xr:uid="{00000000-0005-0000-0000-0000441A0000}"/>
    <cellStyle name="Comma 14 4 4" xfId="6646" xr:uid="{00000000-0005-0000-0000-0000451A0000}"/>
    <cellStyle name="Comma 14 4 4 2" xfId="6647" xr:uid="{00000000-0005-0000-0000-0000461A0000}"/>
    <cellStyle name="Comma 14 4 4 3" xfId="6648" xr:uid="{00000000-0005-0000-0000-0000471A0000}"/>
    <cellStyle name="Comma 14 4 4 3 2" xfId="6649" xr:uid="{00000000-0005-0000-0000-0000481A0000}"/>
    <cellStyle name="Comma 14 4 4 4" xfId="6650" xr:uid="{00000000-0005-0000-0000-0000491A0000}"/>
    <cellStyle name="Comma 14 4 4 5" xfId="6651" xr:uid="{00000000-0005-0000-0000-00004A1A0000}"/>
    <cellStyle name="Comma 14 4 5" xfId="6652" xr:uid="{00000000-0005-0000-0000-00004B1A0000}"/>
    <cellStyle name="Comma 14 4 5 2" xfId="6653" xr:uid="{00000000-0005-0000-0000-00004C1A0000}"/>
    <cellStyle name="Comma 14 4 5 2 2" xfId="6654" xr:uid="{00000000-0005-0000-0000-00004D1A0000}"/>
    <cellStyle name="Comma 14 4 5 2 3" xfId="6655" xr:uid="{00000000-0005-0000-0000-00004E1A0000}"/>
    <cellStyle name="Comma 14 4 5 3" xfId="6656" xr:uid="{00000000-0005-0000-0000-00004F1A0000}"/>
    <cellStyle name="Comma 14 4 5 4" xfId="6657" xr:uid="{00000000-0005-0000-0000-0000501A0000}"/>
    <cellStyle name="Comma 14 4 5 5" xfId="6658" xr:uid="{00000000-0005-0000-0000-0000511A0000}"/>
    <cellStyle name="Comma 14 4 6" xfId="6659" xr:uid="{00000000-0005-0000-0000-0000521A0000}"/>
    <cellStyle name="Comma 14 4 6 2" xfId="6660" xr:uid="{00000000-0005-0000-0000-0000531A0000}"/>
    <cellStyle name="Comma 14 4 6 2 2" xfId="6661" xr:uid="{00000000-0005-0000-0000-0000541A0000}"/>
    <cellStyle name="Comma 14 4 6 3" xfId="6662" xr:uid="{00000000-0005-0000-0000-0000551A0000}"/>
    <cellStyle name="Comma 14 4 6 4" xfId="6663" xr:uid="{00000000-0005-0000-0000-0000561A0000}"/>
    <cellStyle name="Comma 14 4 7" xfId="6664" xr:uid="{00000000-0005-0000-0000-0000571A0000}"/>
    <cellStyle name="Comma 14 4 7 2" xfId="6665" xr:uid="{00000000-0005-0000-0000-0000581A0000}"/>
    <cellStyle name="Comma 14 4 7 2 2" xfId="6666" xr:uid="{00000000-0005-0000-0000-0000591A0000}"/>
    <cellStyle name="Comma 14 4 7 3" xfId="6667" xr:uid="{00000000-0005-0000-0000-00005A1A0000}"/>
    <cellStyle name="Comma 14 4 7 4" xfId="6668" xr:uid="{00000000-0005-0000-0000-00005B1A0000}"/>
    <cellStyle name="Comma 14 4 8" xfId="6669" xr:uid="{00000000-0005-0000-0000-00005C1A0000}"/>
    <cellStyle name="Comma 14 4 8 2" xfId="6670" xr:uid="{00000000-0005-0000-0000-00005D1A0000}"/>
    <cellStyle name="Comma 14 4 9" xfId="6671" xr:uid="{00000000-0005-0000-0000-00005E1A0000}"/>
    <cellStyle name="Comma 14 5" xfId="6672" xr:uid="{00000000-0005-0000-0000-00005F1A0000}"/>
    <cellStyle name="Comma 14 5 2" xfId="6673" xr:uid="{00000000-0005-0000-0000-0000601A0000}"/>
    <cellStyle name="Comma 14 5 2 2" xfId="6674" xr:uid="{00000000-0005-0000-0000-0000611A0000}"/>
    <cellStyle name="Comma 14 5 2 3" xfId="6675" xr:uid="{00000000-0005-0000-0000-0000621A0000}"/>
    <cellStyle name="Comma 14 5 2 3 2" xfId="6676" xr:uid="{00000000-0005-0000-0000-0000631A0000}"/>
    <cellStyle name="Comma 14 5 2 3 3" xfId="6677" xr:uid="{00000000-0005-0000-0000-0000641A0000}"/>
    <cellStyle name="Comma 14 5 2 4" xfId="6678" xr:uid="{00000000-0005-0000-0000-0000651A0000}"/>
    <cellStyle name="Comma 14 5 2 4 2" xfId="6679" xr:uid="{00000000-0005-0000-0000-0000661A0000}"/>
    <cellStyle name="Comma 14 5 2 5" xfId="6680" xr:uid="{00000000-0005-0000-0000-0000671A0000}"/>
    <cellStyle name="Comma 14 5 2 6" xfId="6681" xr:uid="{00000000-0005-0000-0000-0000681A0000}"/>
    <cellStyle name="Comma 14 5 2 7" xfId="6682" xr:uid="{00000000-0005-0000-0000-0000691A0000}"/>
    <cellStyle name="Comma 14 5 3" xfId="6683" xr:uid="{00000000-0005-0000-0000-00006A1A0000}"/>
    <cellStyle name="Comma 14 5 3 2" xfId="6684" xr:uid="{00000000-0005-0000-0000-00006B1A0000}"/>
    <cellStyle name="Comma 14 5 3 3" xfId="6685" xr:uid="{00000000-0005-0000-0000-00006C1A0000}"/>
    <cellStyle name="Comma 14 5 3 4" xfId="6686" xr:uid="{00000000-0005-0000-0000-00006D1A0000}"/>
    <cellStyle name="Comma 14 5 4" xfId="6687" xr:uid="{00000000-0005-0000-0000-00006E1A0000}"/>
    <cellStyle name="Comma 14 5 4 2" xfId="6688" xr:uid="{00000000-0005-0000-0000-00006F1A0000}"/>
    <cellStyle name="Comma 14 5 4 3" xfId="6689" xr:uid="{00000000-0005-0000-0000-0000701A0000}"/>
    <cellStyle name="Comma 14 5 5" xfId="6690" xr:uid="{00000000-0005-0000-0000-0000711A0000}"/>
    <cellStyle name="Comma 14 5 5 2" xfId="6691" xr:uid="{00000000-0005-0000-0000-0000721A0000}"/>
    <cellStyle name="Comma 14 5 6" xfId="6692" xr:uid="{00000000-0005-0000-0000-0000731A0000}"/>
    <cellStyle name="Comma 14 5 7" xfId="6693" xr:uid="{00000000-0005-0000-0000-0000741A0000}"/>
    <cellStyle name="Comma 14 5 8" xfId="6694" xr:uid="{00000000-0005-0000-0000-0000751A0000}"/>
    <cellStyle name="Comma 14 5 9" xfId="6695" xr:uid="{00000000-0005-0000-0000-0000761A0000}"/>
    <cellStyle name="Comma 14 6" xfId="6696" xr:uid="{00000000-0005-0000-0000-0000771A0000}"/>
    <cellStyle name="Comma 14 6 2" xfId="6697" xr:uid="{00000000-0005-0000-0000-0000781A0000}"/>
    <cellStyle name="Comma 14 6 2 2" xfId="6698" xr:uid="{00000000-0005-0000-0000-0000791A0000}"/>
    <cellStyle name="Comma 14 6 2 3" xfId="6699" xr:uid="{00000000-0005-0000-0000-00007A1A0000}"/>
    <cellStyle name="Comma 14 6 2 3 2" xfId="6700" xr:uid="{00000000-0005-0000-0000-00007B1A0000}"/>
    <cellStyle name="Comma 14 6 2 4" xfId="6701" xr:uid="{00000000-0005-0000-0000-00007C1A0000}"/>
    <cellStyle name="Comma 14 6 2 5" xfId="6702" xr:uid="{00000000-0005-0000-0000-00007D1A0000}"/>
    <cellStyle name="Comma 14 6 3" xfId="6703" xr:uid="{00000000-0005-0000-0000-00007E1A0000}"/>
    <cellStyle name="Comma 14 6 3 2" xfId="6704" xr:uid="{00000000-0005-0000-0000-00007F1A0000}"/>
    <cellStyle name="Comma 14 6 3 3" xfId="6705" xr:uid="{00000000-0005-0000-0000-0000801A0000}"/>
    <cellStyle name="Comma 14 6 4" xfId="6706" xr:uid="{00000000-0005-0000-0000-0000811A0000}"/>
    <cellStyle name="Comma 14 6 4 2" xfId="6707" xr:uid="{00000000-0005-0000-0000-0000821A0000}"/>
    <cellStyle name="Comma 14 6 5" xfId="6708" xr:uid="{00000000-0005-0000-0000-0000831A0000}"/>
    <cellStyle name="Comma 14 6 6" xfId="6709" xr:uid="{00000000-0005-0000-0000-0000841A0000}"/>
    <cellStyle name="Comma 14 6 7" xfId="6710" xr:uid="{00000000-0005-0000-0000-0000851A0000}"/>
    <cellStyle name="Comma 14 7" xfId="6711" xr:uid="{00000000-0005-0000-0000-0000861A0000}"/>
    <cellStyle name="Comma 14 7 2" xfId="6712" xr:uid="{00000000-0005-0000-0000-0000871A0000}"/>
    <cellStyle name="Comma 14 7 2 2" xfId="6713" xr:uid="{00000000-0005-0000-0000-0000881A0000}"/>
    <cellStyle name="Comma 14 7 2 3" xfId="6714" xr:uid="{00000000-0005-0000-0000-0000891A0000}"/>
    <cellStyle name="Comma 14 7 3" xfId="6715" xr:uid="{00000000-0005-0000-0000-00008A1A0000}"/>
    <cellStyle name="Comma 14 7 3 2" xfId="6716" xr:uid="{00000000-0005-0000-0000-00008B1A0000}"/>
    <cellStyle name="Comma 14 7 4" xfId="6717" xr:uid="{00000000-0005-0000-0000-00008C1A0000}"/>
    <cellStyle name="Comma 14 7 5" xfId="6718" xr:uid="{00000000-0005-0000-0000-00008D1A0000}"/>
    <cellStyle name="Comma 14 7 6" xfId="6719" xr:uid="{00000000-0005-0000-0000-00008E1A0000}"/>
    <cellStyle name="Comma 14 8" xfId="6720" xr:uid="{00000000-0005-0000-0000-00008F1A0000}"/>
    <cellStyle name="Comma 14 8 2" xfId="6721" xr:uid="{00000000-0005-0000-0000-0000901A0000}"/>
    <cellStyle name="Comma 14 8 2 2" xfId="6722" xr:uid="{00000000-0005-0000-0000-0000911A0000}"/>
    <cellStyle name="Comma 14 8 3" xfId="6723" xr:uid="{00000000-0005-0000-0000-0000921A0000}"/>
    <cellStyle name="Comma 14 8 4" xfId="6724" xr:uid="{00000000-0005-0000-0000-0000931A0000}"/>
    <cellStyle name="Comma 14 9" xfId="6725" xr:uid="{00000000-0005-0000-0000-0000941A0000}"/>
    <cellStyle name="Comma 14 9 2" xfId="6726" xr:uid="{00000000-0005-0000-0000-0000951A0000}"/>
    <cellStyle name="Comma 14 9 2 2" xfId="6727" xr:uid="{00000000-0005-0000-0000-0000961A0000}"/>
    <cellStyle name="Comma 14 9 3" xfId="6728" xr:uid="{00000000-0005-0000-0000-0000971A0000}"/>
    <cellStyle name="Comma 14 9 4" xfId="6729" xr:uid="{00000000-0005-0000-0000-0000981A0000}"/>
    <cellStyle name="Comma 15" xfId="6730" xr:uid="{00000000-0005-0000-0000-0000991A0000}"/>
    <cellStyle name="Comma 15 10" xfId="6731" xr:uid="{00000000-0005-0000-0000-00009A1A0000}"/>
    <cellStyle name="Comma 15 11" xfId="6732" xr:uid="{00000000-0005-0000-0000-00009B1A0000}"/>
    <cellStyle name="Comma 15 12" xfId="6733" xr:uid="{00000000-0005-0000-0000-00009C1A0000}"/>
    <cellStyle name="Comma 15 13" xfId="6734" xr:uid="{00000000-0005-0000-0000-00009D1A0000}"/>
    <cellStyle name="Comma 15 14" xfId="6735" xr:uid="{00000000-0005-0000-0000-00009E1A0000}"/>
    <cellStyle name="Comma 15 2" xfId="6736" xr:uid="{00000000-0005-0000-0000-00009F1A0000}"/>
    <cellStyle name="Comma 15 2 10" xfId="6737" xr:uid="{00000000-0005-0000-0000-0000A01A0000}"/>
    <cellStyle name="Comma 15 2 11" xfId="6738" xr:uid="{00000000-0005-0000-0000-0000A11A0000}"/>
    <cellStyle name="Comma 15 2 12" xfId="6739" xr:uid="{00000000-0005-0000-0000-0000A21A0000}"/>
    <cellStyle name="Comma 15 2 13" xfId="6740" xr:uid="{00000000-0005-0000-0000-0000A31A0000}"/>
    <cellStyle name="Comma 15 2 2" xfId="6741" xr:uid="{00000000-0005-0000-0000-0000A41A0000}"/>
    <cellStyle name="Comma 15 2 2 2" xfId="6742" xr:uid="{00000000-0005-0000-0000-0000A51A0000}"/>
    <cellStyle name="Comma 15 2 2 2 2" xfId="6743" xr:uid="{00000000-0005-0000-0000-0000A61A0000}"/>
    <cellStyle name="Comma 15 2 2 2 3" xfId="6744" xr:uid="{00000000-0005-0000-0000-0000A71A0000}"/>
    <cellStyle name="Comma 15 2 2 2 3 2" xfId="6745" xr:uid="{00000000-0005-0000-0000-0000A81A0000}"/>
    <cellStyle name="Comma 15 2 2 2 3 3" xfId="6746" xr:uid="{00000000-0005-0000-0000-0000A91A0000}"/>
    <cellStyle name="Comma 15 2 2 2 4" xfId="6747" xr:uid="{00000000-0005-0000-0000-0000AA1A0000}"/>
    <cellStyle name="Comma 15 2 2 2 4 2" xfId="6748" xr:uid="{00000000-0005-0000-0000-0000AB1A0000}"/>
    <cellStyle name="Comma 15 2 2 2 5" xfId="6749" xr:uid="{00000000-0005-0000-0000-0000AC1A0000}"/>
    <cellStyle name="Comma 15 2 2 2 6" xfId="6750" xr:uid="{00000000-0005-0000-0000-0000AD1A0000}"/>
    <cellStyle name="Comma 15 2 2 2 7" xfId="6751" xr:uid="{00000000-0005-0000-0000-0000AE1A0000}"/>
    <cellStyle name="Comma 15 2 2 3" xfId="6752" xr:uid="{00000000-0005-0000-0000-0000AF1A0000}"/>
    <cellStyle name="Comma 15 2 2 3 2" xfId="6753" xr:uid="{00000000-0005-0000-0000-0000B01A0000}"/>
    <cellStyle name="Comma 15 2 2 3 3" xfId="6754" xr:uid="{00000000-0005-0000-0000-0000B11A0000}"/>
    <cellStyle name="Comma 15 2 2 3 4" xfId="6755" xr:uid="{00000000-0005-0000-0000-0000B21A0000}"/>
    <cellStyle name="Comma 15 2 2 4" xfId="6756" xr:uid="{00000000-0005-0000-0000-0000B31A0000}"/>
    <cellStyle name="Comma 15 2 2 4 2" xfId="6757" xr:uid="{00000000-0005-0000-0000-0000B41A0000}"/>
    <cellStyle name="Comma 15 2 2 4 3" xfId="6758" xr:uid="{00000000-0005-0000-0000-0000B51A0000}"/>
    <cellStyle name="Comma 15 2 2 5" xfId="6759" xr:uid="{00000000-0005-0000-0000-0000B61A0000}"/>
    <cellStyle name="Comma 15 2 2 5 2" xfId="6760" xr:uid="{00000000-0005-0000-0000-0000B71A0000}"/>
    <cellStyle name="Comma 15 2 2 6" xfId="6761" xr:uid="{00000000-0005-0000-0000-0000B81A0000}"/>
    <cellStyle name="Comma 15 2 2 7" xfId="6762" xr:uid="{00000000-0005-0000-0000-0000B91A0000}"/>
    <cellStyle name="Comma 15 2 2 8" xfId="6763" xr:uid="{00000000-0005-0000-0000-0000BA1A0000}"/>
    <cellStyle name="Comma 15 2 2 9" xfId="6764" xr:uid="{00000000-0005-0000-0000-0000BB1A0000}"/>
    <cellStyle name="Comma 15 2 3" xfId="6765" xr:uid="{00000000-0005-0000-0000-0000BC1A0000}"/>
    <cellStyle name="Comma 15 2 3 2" xfId="6766" xr:uid="{00000000-0005-0000-0000-0000BD1A0000}"/>
    <cellStyle name="Comma 15 2 3 2 2" xfId="6767" xr:uid="{00000000-0005-0000-0000-0000BE1A0000}"/>
    <cellStyle name="Comma 15 2 3 2 3" xfId="6768" xr:uid="{00000000-0005-0000-0000-0000BF1A0000}"/>
    <cellStyle name="Comma 15 2 3 2 3 2" xfId="6769" xr:uid="{00000000-0005-0000-0000-0000C01A0000}"/>
    <cellStyle name="Comma 15 2 3 2 4" xfId="6770" xr:uid="{00000000-0005-0000-0000-0000C11A0000}"/>
    <cellStyle name="Comma 15 2 3 2 5" xfId="6771" xr:uid="{00000000-0005-0000-0000-0000C21A0000}"/>
    <cellStyle name="Comma 15 2 3 3" xfId="6772" xr:uid="{00000000-0005-0000-0000-0000C31A0000}"/>
    <cellStyle name="Comma 15 2 3 3 2" xfId="6773" xr:uid="{00000000-0005-0000-0000-0000C41A0000}"/>
    <cellStyle name="Comma 15 2 3 3 3" xfId="6774" xr:uid="{00000000-0005-0000-0000-0000C51A0000}"/>
    <cellStyle name="Comma 15 2 3 4" xfId="6775" xr:uid="{00000000-0005-0000-0000-0000C61A0000}"/>
    <cellStyle name="Comma 15 2 3 4 2" xfId="6776" xr:uid="{00000000-0005-0000-0000-0000C71A0000}"/>
    <cellStyle name="Comma 15 2 3 5" xfId="6777" xr:uid="{00000000-0005-0000-0000-0000C81A0000}"/>
    <cellStyle name="Comma 15 2 3 6" xfId="6778" xr:uid="{00000000-0005-0000-0000-0000C91A0000}"/>
    <cellStyle name="Comma 15 2 3 7" xfId="6779" xr:uid="{00000000-0005-0000-0000-0000CA1A0000}"/>
    <cellStyle name="Comma 15 2 4" xfId="6780" xr:uid="{00000000-0005-0000-0000-0000CB1A0000}"/>
    <cellStyle name="Comma 15 2 4 2" xfId="6781" xr:uid="{00000000-0005-0000-0000-0000CC1A0000}"/>
    <cellStyle name="Comma 15 2 4 3" xfId="6782" xr:uid="{00000000-0005-0000-0000-0000CD1A0000}"/>
    <cellStyle name="Comma 15 2 4 3 2" xfId="6783" xr:uid="{00000000-0005-0000-0000-0000CE1A0000}"/>
    <cellStyle name="Comma 15 2 4 4" xfId="6784" xr:uid="{00000000-0005-0000-0000-0000CF1A0000}"/>
    <cellStyle name="Comma 15 2 4 5" xfId="6785" xr:uid="{00000000-0005-0000-0000-0000D01A0000}"/>
    <cellStyle name="Comma 15 2 5" xfId="6786" xr:uid="{00000000-0005-0000-0000-0000D11A0000}"/>
    <cellStyle name="Comma 15 2 5 2" xfId="6787" xr:uid="{00000000-0005-0000-0000-0000D21A0000}"/>
    <cellStyle name="Comma 15 2 5 2 2" xfId="6788" xr:uid="{00000000-0005-0000-0000-0000D31A0000}"/>
    <cellStyle name="Comma 15 2 5 2 3" xfId="6789" xr:uid="{00000000-0005-0000-0000-0000D41A0000}"/>
    <cellStyle name="Comma 15 2 5 3" xfId="6790" xr:uid="{00000000-0005-0000-0000-0000D51A0000}"/>
    <cellStyle name="Comma 15 2 5 4" xfId="6791" xr:uid="{00000000-0005-0000-0000-0000D61A0000}"/>
    <cellStyle name="Comma 15 2 5 5" xfId="6792" xr:uid="{00000000-0005-0000-0000-0000D71A0000}"/>
    <cellStyle name="Comma 15 2 6" xfId="6793" xr:uid="{00000000-0005-0000-0000-0000D81A0000}"/>
    <cellStyle name="Comma 15 2 6 2" xfId="6794" xr:uid="{00000000-0005-0000-0000-0000D91A0000}"/>
    <cellStyle name="Comma 15 2 6 2 2" xfId="6795" xr:uid="{00000000-0005-0000-0000-0000DA1A0000}"/>
    <cellStyle name="Comma 15 2 6 3" xfId="6796" xr:uid="{00000000-0005-0000-0000-0000DB1A0000}"/>
    <cellStyle name="Comma 15 2 6 4" xfId="6797" xr:uid="{00000000-0005-0000-0000-0000DC1A0000}"/>
    <cellStyle name="Comma 15 2 7" xfId="6798" xr:uid="{00000000-0005-0000-0000-0000DD1A0000}"/>
    <cellStyle name="Comma 15 2 7 2" xfId="6799" xr:uid="{00000000-0005-0000-0000-0000DE1A0000}"/>
    <cellStyle name="Comma 15 2 7 2 2" xfId="6800" xr:uid="{00000000-0005-0000-0000-0000DF1A0000}"/>
    <cellStyle name="Comma 15 2 7 3" xfId="6801" xr:uid="{00000000-0005-0000-0000-0000E01A0000}"/>
    <cellStyle name="Comma 15 2 7 4" xfId="6802" xr:uid="{00000000-0005-0000-0000-0000E11A0000}"/>
    <cellStyle name="Comma 15 2 8" xfId="6803" xr:uid="{00000000-0005-0000-0000-0000E21A0000}"/>
    <cellStyle name="Comma 15 2 8 2" xfId="6804" xr:uid="{00000000-0005-0000-0000-0000E31A0000}"/>
    <cellStyle name="Comma 15 2 9" xfId="6805" xr:uid="{00000000-0005-0000-0000-0000E41A0000}"/>
    <cellStyle name="Comma 15 3" xfId="6806" xr:uid="{00000000-0005-0000-0000-0000E51A0000}"/>
    <cellStyle name="Comma 15 3 2" xfId="6807" xr:uid="{00000000-0005-0000-0000-0000E61A0000}"/>
    <cellStyle name="Comma 15 3 2 2" xfId="6808" xr:uid="{00000000-0005-0000-0000-0000E71A0000}"/>
    <cellStyle name="Comma 15 3 2 3" xfId="6809" xr:uid="{00000000-0005-0000-0000-0000E81A0000}"/>
    <cellStyle name="Comma 15 3 2 3 2" xfId="6810" xr:uid="{00000000-0005-0000-0000-0000E91A0000}"/>
    <cellStyle name="Comma 15 3 2 3 3" xfId="6811" xr:uid="{00000000-0005-0000-0000-0000EA1A0000}"/>
    <cellStyle name="Comma 15 3 2 4" xfId="6812" xr:uid="{00000000-0005-0000-0000-0000EB1A0000}"/>
    <cellStyle name="Comma 15 3 2 4 2" xfId="6813" xr:uid="{00000000-0005-0000-0000-0000EC1A0000}"/>
    <cellStyle name="Comma 15 3 2 5" xfId="6814" xr:uid="{00000000-0005-0000-0000-0000ED1A0000}"/>
    <cellStyle name="Comma 15 3 2 6" xfId="6815" xr:uid="{00000000-0005-0000-0000-0000EE1A0000}"/>
    <cellStyle name="Comma 15 3 2 7" xfId="6816" xr:uid="{00000000-0005-0000-0000-0000EF1A0000}"/>
    <cellStyle name="Comma 15 3 3" xfId="6817" xr:uid="{00000000-0005-0000-0000-0000F01A0000}"/>
    <cellStyle name="Comma 15 3 3 2" xfId="6818" xr:uid="{00000000-0005-0000-0000-0000F11A0000}"/>
    <cellStyle name="Comma 15 3 3 3" xfId="6819" xr:uid="{00000000-0005-0000-0000-0000F21A0000}"/>
    <cellStyle name="Comma 15 3 3 4" xfId="6820" xr:uid="{00000000-0005-0000-0000-0000F31A0000}"/>
    <cellStyle name="Comma 15 3 4" xfId="6821" xr:uid="{00000000-0005-0000-0000-0000F41A0000}"/>
    <cellStyle name="Comma 15 3 4 2" xfId="6822" xr:uid="{00000000-0005-0000-0000-0000F51A0000}"/>
    <cellStyle name="Comma 15 3 4 3" xfId="6823" xr:uid="{00000000-0005-0000-0000-0000F61A0000}"/>
    <cellStyle name="Comma 15 3 5" xfId="6824" xr:uid="{00000000-0005-0000-0000-0000F71A0000}"/>
    <cellStyle name="Comma 15 3 5 2" xfId="6825" xr:uid="{00000000-0005-0000-0000-0000F81A0000}"/>
    <cellStyle name="Comma 15 3 6" xfId="6826" xr:uid="{00000000-0005-0000-0000-0000F91A0000}"/>
    <cellStyle name="Comma 15 3 7" xfId="6827" xr:uid="{00000000-0005-0000-0000-0000FA1A0000}"/>
    <cellStyle name="Comma 15 3 8" xfId="6828" xr:uid="{00000000-0005-0000-0000-0000FB1A0000}"/>
    <cellStyle name="Comma 15 3 9" xfId="6829" xr:uid="{00000000-0005-0000-0000-0000FC1A0000}"/>
    <cellStyle name="Comma 15 4" xfId="6830" xr:uid="{00000000-0005-0000-0000-0000FD1A0000}"/>
    <cellStyle name="Comma 15 4 2" xfId="6831" xr:uid="{00000000-0005-0000-0000-0000FE1A0000}"/>
    <cellStyle name="Comma 15 4 2 2" xfId="6832" xr:uid="{00000000-0005-0000-0000-0000FF1A0000}"/>
    <cellStyle name="Comma 15 4 2 3" xfId="6833" xr:uid="{00000000-0005-0000-0000-0000001B0000}"/>
    <cellStyle name="Comma 15 4 2 3 2" xfId="6834" xr:uid="{00000000-0005-0000-0000-0000011B0000}"/>
    <cellStyle name="Comma 15 4 2 4" xfId="6835" xr:uid="{00000000-0005-0000-0000-0000021B0000}"/>
    <cellStyle name="Comma 15 4 2 5" xfId="6836" xr:uid="{00000000-0005-0000-0000-0000031B0000}"/>
    <cellStyle name="Comma 15 4 3" xfId="6837" xr:uid="{00000000-0005-0000-0000-0000041B0000}"/>
    <cellStyle name="Comma 15 4 3 2" xfId="6838" xr:uid="{00000000-0005-0000-0000-0000051B0000}"/>
    <cellStyle name="Comma 15 4 3 3" xfId="6839" xr:uid="{00000000-0005-0000-0000-0000061B0000}"/>
    <cellStyle name="Comma 15 4 4" xfId="6840" xr:uid="{00000000-0005-0000-0000-0000071B0000}"/>
    <cellStyle name="Comma 15 4 4 2" xfId="6841" xr:uid="{00000000-0005-0000-0000-0000081B0000}"/>
    <cellStyle name="Comma 15 4 5" xfId="6842" xr:uid="{00000000-0005-0000-0000-0000091B0000}"/>
    <cellStyle name="Comma 15 4 6" xfId="6843" xr:uid="{00000000-0005-0000-0000-00000A1B0000}"/>
    <cellStyle name="Comma 15 4 7" xfId="6844" xr:uid="{00000000-0005-0000-0000-00000B1B0000}"/>
    <cellStyle name="Comma 15 5" xfId="6845" xr:uid="{00000000-0005-0000-0000-00000C1B0000}"/>
    <cellStyle name="Comma 15 5 2" xfId="6846" xr:uid="{00000000-0005-0000-0000-00000D1B0000}"/>
    <cellStyle name="Comma 15 5 3" xfId="6847" xr:uid="{00000000-0005-0000-0000-00000E1B0000}"/>
    <cellStyle name="Comma 15 5 3 2" xfId="6848" xr:uid="{00000000-0005-0000-0000-00000F1B0000}"/>
    <cellStyle name="Comma 15 5 4" xfId="6849" xr:uid="{00000000-0005-0000-0000-0000101B0000}"/>
    <cellStyle name="Comma 15 5 5" xfId="6850" xr:uid="{00000000-0005-0000-0000-0000111B0000}"/>
    <cellStyle name="Comma 15 6" xfId="6851" xr:uid="{00000000-0005-0000-0000-0000121B0000}"/>
    <cellStyle name="Comma 15 6 2" xfId="6852" xr:uid="{00000000-0005-0000-0000-0000131B0000}"/>
    <cellStyle name="Comma 15 6 2 2" xfId="6853" xr:uid="{00000000-0005-0000-0000-0000141B0000}"/>
    <cellStyle name="Comma 15 6 2 3" xfId="6854" xr:uid="{00000000-0005-0000-0000-0000151B0000}"/>
    <cellStyle name="Comma 15 6 3" xfId="6855" xr:uid="{00000000-0005-0000-0000-0000161B0000}"/>
    <cellStyle name="Comma 15 6 4" xfId="6856" xr:uid="{00000000-0005-0000-0000-0000171B0000}"/>
    <cellStyle name="Comma 15 6 5" xfId="6857" xr:uid="{00000000-0005-0000-0000-0000181B0000}"/>
    <cellStyle name="Comma 15 7" xfId="6858" xr:uid="{00000000-0005-0000-0000-0000191B0000}"/>
    <cellStyle name="Comma 15 7 2" xfId="6859" xr:uid="{00000000-0005-0000-0000-00001A1B0000}"/>
    <cellStyle name="Comma 15 7 2 2" xfId="6860" xr:uid="{00000000-0005-0000-0000-00001B1B0000}"/>
    <cellStyle name="Comma 15 7 3" xfId="6861" xr:uid="{00000000-0005-0000-0000-00001C1B0000}"/>
    <cellStyle name="Comma 15 7 4" xfId="6862" xr:uid="{00000000-0005-0000-0000-00001D1B0000}"/>
    <cellStyle name="Comma 15 8" xfId="6863" xr:uid="{00000000-0005-0000-0000-00001E1B0000}"/>
    <cellStyle name="Comma 15 8 2" xfId="6864" xr:uid="{00000000-0005-0000-0000-00001F1B0000}"/>
    <cellStyle name="Comma 15 8 2 2" xfId="6865" xr:uid="{00000000-0005-0000-0000-0000201B0000}"/>
    <cellStyle name="Comma 15 8 3" xfId="6866" xr:uid="{00000000-0005-0000-0000-0000211B0000}"/>
    <cellStyle name="Comma 15 8 4" xfId="6867" xr:uid="{00000000-0005-0000-0000-0000221B0000}"/>
    <cellStyle name="Comma 15 9" xfId="6868" xr:uid="{00000000-0005-0000-0000-0000231B0000}"/>
    <cellStyle name="Comma 15 9 2" xfId="6869" xr:uid="{00000000-0005-0000-0000-0000241B0000}"/>
    <cellStyle name="Comma 16" xfId="6870" xr:uid="{00000000-0005-0000-0000-0000251B0000}"/>
    <cellStyle name="Comma 16 2" xfId="6871" xr:uid="{00000000-0005-0000-0000-0000261B0000}"/>
    <cellStyle name="Comma 17" xfId="6872" xr:uid="{00000000-0005-0000-0000-0000271B0000}"/>
    <cellStyle name="Comma 18" xfId="6873" xr:uid="{00000000-0005-0000-0000-0000281B0000}"/>
    <cellStyle name="Comma 18 2" xfId="6874" xr:uid="{00000000-0005-0000-0000-0000291B0000}"/>
    <cellStyle name="Comma 18 3" xfId="6875" xr:uid="{00000000-0005-0000-0000-00002A1B0000}"/>
    <cellStyle name="Comma 2" xfId="6876" xr:uid="{00000000-0005-0000-0000-00002B1B0000}"/>
    <cellStyle name="Comma 2 2" xfId="6877" xr:uid="{00000000-0005-0000-0000-00002C1B0000}"/>
    <cellStyle name="Comma 2 2 2" xfId="6878" xr:uid="{00000000-0005-0000-0000-00002D1B0000}"/>
    <cellStyle name="Comma 2 3" xfId="6879" xr:uid="{00000000-0005-0000-0000-00002E1B0000}"/>
    <cellStyle name="Comma 2 3 2" xfId="37107" xr:uid="{00000000-0005-0000-0000-00002F1B0000}"/>
    <cellStyle name="Comma 2 4" xfId="37108" xr:uid="{00000000-0005-0000-0000-0000301B0000}"/>
    <cellStyle name="Comma 2_1. Profit loss statement" xfId="37109" xr:uid="{00000000-0005-0000-0000-0000311B0000}"/>
    <cellStyle name="Comma 3" xfId="6880" xr:uid="{00000000-0005-0000-0000-0000321B0000}"/>
    <cellStyle name="Comma 3 2" xfId="6881" xr:uid="{00000000-0005-0000-0000-0000331B0000}"/>
    <cellStyle name="Comma 3 2 2" xfId="6882" xr:uid="{00000000-0005-0000-0000-0000341B0000}"/>
    <cellStyle name="Comma 3 2 2 2" xfId="6883" xr:uid="{00000000-0005-0000-0000-0000351B0000}"/>
    <cellStyle name="Comma 3 2 2_For slides" xfId="6884" xr:uid="{00000000-0005-0000-0000-0000361B0000}"/>
    <cellStyle name="Comma 3 3" xfId="6885" xr:uid="{00000000-0005-0000-0000-0000371B0000}"/>
    <cellStyle name="Comma 3_19604 Berniaga KPI" xfId="6886" xr:uid="{00000000-0005-0000-0000-0000381B0000}"/>
    <cellStyle name="Comma 4" xfId="6887" xr:uid="{00000000-0005-0000-0000-0000391B0000}"/>
    <cellStyle name="Comma 4 2" xfId="6888" xr:uid="{00000000-0005-0000-0000-00003A1B0000}"/>
    <cellStyle name="Comma 4_Budget Brazil" xfId="6889" xr:uid="{00000000-0005-0000-0000-00003B1B0000}"/>
    <cellStyle name="Comma 5" xfId="6890" xr:uid="{00000000-0005-0000-0000-00003C1B0000}"/>
    <cellStyle name="Comma 5 2" xfId="6891" xr:uid="{00000000-0005-0000-0000-00003D1B0000}"/>
    <cellStyle name="Comma 5 2 2" xfId="6892" xr:uid="{00000000-0005-0000-0000-00003E1B0000}"/>
    <cellStyle name="Comma 5 3" xfId="6893" xr:uid="{00000000-0005-0000-0000-00003F1B0000}"/>
    <cellStyle name="Comma 5 3 2" xfId="6894" xr:uid="{00000000-0005-0000-0000-0000401B0000}"/>
    <cellStyle name="Comma 5 3 2 10" xfId="6895" xr:uid="{00000000-0005-0000-0000-0000411B0000}"/>
    <cellStyle name="Comma 5 3 2 11" xfId="6896" xr:uid="{00000000-0005-0000-0000-0000421B0000}"/>
    <cellStyle name="Comma 5 3 2 12" xfId="6897" xr:uid="{00000000-0005-0000-0000-0000431B0000}"/>
    <cellStyle name="Comma 5 3 2 13" xfId="6898" xr:uid="{00000000-0005-0000-0000-0000441B0000}"/>
    <cellStyle name="Comma 5 3 2 14" xfId="6899" xr:uid="{00000000-0005-0000-0000-0000451B0000}"/>
    <cellStyle name="Comma 5 3 2 2" xfId="6900" xr:uid="{00000000-0005-0000-0000-0000461B0000}"/>
    <cellStyle name="Comma 5 3 2 2 10" xfId="6901" xr:uid="{00000000-0005-0000-0000-0000471B0000}"/>
    <cellStyle name="Comma 5 3 2 2 11" xfId="6902" xr:uid="{00000000-0005-0000-0000-0000481B0000}"/>
    <cellStyle name="Comma 5 3 2 2 12" xfId="6903" xr:uid="{00000000-0005-0000-0000-0000491B0000}"/>
    <cellStyle name="Comma 5 3 2 2 13" xfId="6904" xr:uid="{00000000-0005-0000-0000-00004A1B0000}"/>
    <cellStyle name="Comma 5 3 2 2 2" xfId="6905" xr:uid="{00000000-0005-0000-0000-00004B1B0000}"/>
    <cellStyle name="Comma 5 3 2 2 2 2" xfId="6906" xr:uid="{00000000-0005-0000-0000-00004C1B0000}"/>
    <cellStyle name="Comma 5 3 2 2 2 2 2" xfId="6907" xr:uid="{00000000-0005-0000-0000-00004D1B0000}"/>
    <cellStyle name="Comma 5 3 2 2 2 2 3" xfId="6908" xr:uid="{00000000-0005-0000-0000-00004E1B0000}"/>
    <cellStyle name="Comma 5 3 2 2 2 2 3 2" xfId="6909" xr:uid="{00000000-0005-0000-0000-00004F1B0000}"/>
    <cellStyle name="Comma 5 3 2 2 2 2 3 3" xfId="6910" xr:uid="{00000000-0005-0000-0000-0000501B0000}"/>
    <cellStyle name="Comma 5 3 2 2 2 2 4" xfId="6911" xr:uid="{00000000-0005-0000-0000-0000511B0000}"/>
    <cellStyle name="Comma 5 3 2 2 2 2 4 2" xfId="6912" xr:uid="{00000000-0005-0000-0000-0000521B0000}"/>
    <cellStyle name="Comma 5 3 2 2 2 2 5" xfId="6913" xr:uid="{00000000-0005-0000-0000-0000531B0000}"/>
    <cellStyle name="Comma 5 3 2 2 2 2 6" xfId="6914" xr:uid="{00000000-0005-0000-0000-0000541B0000}"/>
    <cellStyle name="Comma 5 3 2 2 2 2 7" xfId="6915" xr:uid="{00000000-0005-0000-0000-0000551B0000}"/>
    <cellStyle name="Comma 5 3 2 2 2 3" xfId="6916" xr:uid="{00000000-0005-0000-0000-0000561B0000}"/>
    <cellStyle name="Comma 5 3 2 2 2 3 2" xfId="6917" xr:uid="{00000000-0005-0000-0000-0000571B0000}"/>
    <cellStyle name="Comma 5 3 2 2 2 3 3" xfId="6918" xr:uid="{00000000-0005-0000-0000-0000581B0000}"/>
    <cellStyle name="Comma 5 3 2 2 2 3 4" xfId="6919" xr:uid="{00000000-0005-0000-0000-0000591B0000}"/>
    <cellStyle name="Comma 5 3 2 2 2 4" xfId="6920" xr:uid="{00000000-0005-0000-0000-00005A1B0000}"/>
    <cellStyle name="Comma 5 3 2 2 2 4 2" xfId="6921" xr:uid="{00000000-0005-0000-0000-00005B1B0000}"/>
    <cellStyle name="Comma 5 3 2 2 2 4 3" xfId="6922" xr:uid="{00000000-0005-0000-0000-00005C1B0000}"/>
    <cellStyle name="Comma 5 3 2 2 2 5" xfId="6923" xr:uid="{00000000-0005-0000-0000-00005D1B0000}"/>
    <cellStyle name="Comma 5 3 2 2 2 5 2" xfId="6924" xr:uid="{00000000-0005-0000-0000-00005E1B0000}"/>
    <cellStyle name="Comma 5 3 2 2 2 6" xfId="6925" xr:uid="{00000000-0005-0000-0000-00005F1B0000}"/>
    <cellStyle name="Comma 5 3 2 2 2 7" xfId="6926" xr:uid="{00000000-0005-0000-0000-0000601B0000}"/>
    <cellStyle name="Comma 5 3 2 2 2 8" xfId="6927" xr:uid="{00000000-0005-0000-0000-0000611B0000}"/>
    <cellStyle name="Comma 5 3 2 2 2 9" xfId="6928" xr:uid="{00000000-0005-0000-0000-0000621B0000}"/>
    <cellStyle name="Comma 5 3 2 2 3" xfId="6929" xr:uid="{00000000-0005-0000-0000-0000631B0000}"/>
    <cellStyle name="Comma 5 3 2 2 3 2" xfId="6930" xr:uid="{00000000-0005-0000-0000-0000641B0000}"/>
    <cellStyle name="Comma 5 3 2 2 3 2 2" xfId="6931" xr:uid="{00000000-0005-0000-0000-0000651B0000}"/>
    <cellStyle name="Comma 5 3 2 2 3 2 3" xfId="6932" xr:uid="{00000000-0005-0000-0000-0000661B0000}"/>
    <cellStyle name="Comma 5 3 2 2 3 2 3 2" xfId="6933" xr:uid="{00000000-0005-0000-0000-0000671B0000}"/>
    <cellStyle name="Comma 5 3 2 2 3 2 4" xfId="6934" xr:uid="{00000000-0005-0000-0000-0000681B0000}"/>
    <cellStyle name="Comma 5 3 2 2 3 2 5" xfId="6935" xr:uid="{00000000-0005-0000-0000-0000691B0000}"/>
    <cellStyle name="Comma 5 3 2 2 3 3" xfId="6936" xr:uid="{00000000-0005-0000-0000-00006A1B0000}"/>
    <cellStyle name="Comma 5 3 2 2 3 3 2" xfId="6937" xr:uid="{00000000-0005-0000-0000-00006B1B0000}"/>
    <cellStyle name="Comma 5 3 2 2 3 3 3" xfId="6938" xr:uid="{00000000-0005-0000-0000-00006C1B0000}"/>
    <cellStyle name="Comma 5 3 2 2 3 4" xfId="6939" xr:uid="{00000000-0005-0000-0000-00006D1B0000}"/>
    <cellStyle name="Comma 5 3 2 2 3 4 2" xfId="6940" xr:uid="{00000000-0005-0000-0000-00006E1B0000}"/>
    <cellStyle name="Comma 5 3 2 2 3 5" xfId="6941" xr:uid="{00000000-0005-0000-0000-00006F1B0000}"/>
    <cellStyle name="Comma 5 3 2 2 3 6" xfId="6942" xr:uid="{00000000-0005-0000-0000-0000701B0000}"/>
    <cellStyle name="Comma 5 3 2 2 3 7" xfId="6943" xr:uid="{00000000-0005-0000-0000-0000711B0000}"/>
    <cellStyle name="Comma 5 3 2 2 4" xfId="6944" xr:uid="{00000000-0005-0000-0000-0000721B0000}"/>
    <cellStyle name="Comma 5 3 2 2 4 2" xfId="6945" xr:uid="{00000000-0005-0000-0000-0000731B0000}"/>
    <cellStyle name="Comma 5 3 2 2 4 3" xfId="6946" xr:uid="{00000000-0005-0000-0000-0000741B0000}"/>
    <cellStyle name="Comma 5 3 2 2 4 3 2" xfId="6947" xr:uid="{00000000-0005-0000-0000-0000751B0000}"/>
    <cellStyle name="Comma 5 3 2 2 4 4" xfId="6948" xr:uid="{00000000-0005-0000-0000-0000761B0000}"/>
    <cellStyle name="Comma 5 3 2 2 4 5" xfId="6949" xr:uid="{00000000-0005-0000-0000-0000771B0000}"/>
    <cellStyle name="Comma 5 3 2 2 5" xfId="6950" xr:uid="{00000000-0005-0000-0000-0000781B0000}"/>
    <cellStyle name="Comma 5 3 2 2 5 2" xfId="6951" xr:uid="{00000000-0005-0000-0000-0000791B0000}"/>
    <cellStyle name="Comma 5 3 2 2 5 2 2" xfId="6952" xr:uid="{00000000-0005-0000-0000-00007A1B0000}"/>
    <cellStyle name="Comma 5 3 2 2 5 2 3" xfId="6953" xr:uid="{00000000-0005-0000-0000-00007B1B0000}"/>
    <cellStyle name="Comma 5 3 2 2 5 3" xfId="6954" xr:uid="{00000000-0005-0000-0000-00007C1B0000}"/>
    <cellStyle name="Comma 5 3 2 2 5 4" xfId="6955" xr:uid="{00000000-0005-0000-0000-00007D1B0000}"/>
    <cellStyle name="Comma 5 3 2 2 5 5" xfId="6956" xr:uid="{00000000-0005-0000-0000-00007E1B0000}"/>
    <cellStyle name="Comma 5 3 2 2 6" xfId="6957" xr:uid="{00000000-0005-0000-0000-00007F1B0000}"/>
    <cellStyle name="Comma 5 3 2 2 6 2" xfId="6958" xr:uid="{00000000-0005-0000-0000-0000801B0000}"/>
    <cellStyle name="Comma 5 3 2 2 6 2 2" xfId="6959" xr:uid="{00000000-0005-0000-0000-0000811B0000}"/>
    <cellStyle name="Comma 5 3 2 2 6 3" xfId="6960" xr:uid="{00000000-0005-0000-0000-0000821B0000}"/>
    <cellStyle name="Comma 5 3 2 2 6 4" xfId="6961" xr:uid="{00000000-0005-0000-0000-0000831B0000}"/>
    <cellStyle name="Comma 5 3 2 2 7" xfId="6962" xr:uid="{00000000-0005-0000-0000-0000841B0000}"/>
    <cellStyle name="Comma 5 3 2 2 7 2" xfId="6963" xr:uid="{00000000-0005-0000-0000-0000851B0000}"/>
    <cellStyle name="Comma 5 3 2 2 7 2 2" xfId="6964" xr:uid="{00000000-0005-0000-0000-0000861B0000}"/>
    <cellStyle name="Comma 5 3 2 2 7 3" xfId="6965" xr:uid="{00000000-0005-0000-0000-0000871B0000}"/>
    <cellStyle name="Comma 5 3 2 2 7 4" xfId="6966" xr:uid="{00000000-0005-0000-0000-0000881B0000}"/>
    <cellStyle name="Comma 5 3 2 2 8" xfId="6967" xr:uid="{00000000-0005-0000-0000-0000891B0000}"/>
    <cellStyle name="Comma 5 3 2 2 8 2" xfId="6968" xr:uid="{00000000-0005-0000-0000-00008A1B0000}"/>
    <cellStyle name="Comma 5 3 2 2 9" xfId="6969" xr:uid="{00000000-0005-0000-0000-00008B1B0000}"/>
    <cellStyle name="Comma 5 3 2 3" xfId="6970" xr:uid="{00000000-0005-0000-0000-00008C1B0000}"/>
    <cellStyle name="Comma 5 3 2 3 2" xfId="6971" xr:uid="{00000000-0005-0000-0000-00008D1B0000}"/>
    <cellStyle name="Comma 5 3 2 3 2 2" xfId="6972" xr:uid="{00000000-0005-0000-0000-00008E1B0000}"/>
    <cellStyle name="Comma 5 3 2 3 2 3" xfId="6973" xr:uid="{00000000-0005-0000-0000-00008F1B0000}"/>
    <cellStyle name="Comma 5 3 2 3 2 3 2" xfId="6974" xr:uid="{00000000-0005-0000-0000-0000901B0000}"/>
    <cellStyle name="Comma 5 3 2 3 2 3 3" xfId="6975" xr:uid="{00000000-0005-0000-0000-0000911B0000}"/>
    <cellStyle name="Comma 5 3 2 3 2 4" xfId="6976" xr:uid="{00000000-0005-0000-0000-0000921B0000}"/>
    <cellStyle name="Comma 5 3 2 3 2 4 2" xfId="6977" xr:uid="{00000000-0005-0000-0000-0000931B0000}"/>
    <cellStyle name="Comma 5 3 2 3 2 5" xfId="6978" xr:uid="{00000000-0005-0000-0000-0000941B0000}"/>
    <cellStyle name="Comma 5 3 2 3 2 6" xfId="6979" xr:uid="{00000000-0005-0000-0000-0000951B0000}"/>
    <cellStyle name="Comma 5 3 2 3 2 7" xfId="6980" xr:uid="{00000000-0005-0000-0000-0000961B0000}"/>
    <cellStyle name="Comma 5 3 2 3 3" xfId="6981" xr:uid="{00000000-0005-0000-0000-0000971B0000}"/>
    <cellStyle name="Comma 5 3 2 3 3 2" xfId="6982" xr:uid="{00000000-0005-0000-0000-0000981B0000}"/>
    <cellStyle name="Comma 5 3 2 3 3 3" xfId="6983" xr:uid="{00000000-0005-0000-0000-0000991B0000}"/>
    <cellStyle name="Comma 5 3 2 3 3 4" xfId="6984" xr:uid="{00000000-0005-0000-0000-00009A1B0000}"/>
    <cellStyle name="Comma 5 3 2 3 4" xfId="6985" xr:uid="{00000000-0005-0000-0000-00009B1B0000}"/>
    <cellStyle name="Comma 5 3 2 3 4 2" xfId="6986" xr:uid="{00000000-0005-0000-0000-00009C1B0000}"/>
    <cellStyle name="Comma 5 3 2 3 4 3" xfId="6987" xr:uid="{00000000-0005-0000-0000-00009D1B0000}"/>
    <cellStyle name="Comma 5 3 2 3 5" xfId="6988" xr:uid="{00000000-0005-0000-0000-00009E1B0000}"/>
    <cellStyle name="Comma 5 3 2 3 5 2" xfId="6989" xr:uid="{00000000-0005-0000-0000-00009F1B0000}"/>
    <cellStyle name="Comma 5 3 2 3 6" xfId="6990" xr:uid="{00000000-0005-0000-0000-0000A01B0000}"/>
    <cellStyle name="Comma 5 3 2 3 7" xfId="6991" xr:uid="{00000000-0005-0000-0000-0000A11B0000}"/>
    <cellStyle name="Comma 5 3 2 3 8" xfId="6992" xr:uid="{00000000-0005-0000-0000-0000A21B0000}"/>
    <cellStyle name="Comma 5 3 2 3 9" xfId="6993" xr:uid="{00000000-0005-0000-0000-0000A31B0000}"/>
    <cellStyle name="Comma 5 3 2 4" xfId="6994" xr:uid="{00000000-0005-0000-0000-0000A41B0000}"/>
    <cellStyle name="Comma 5 3 2 4 2" xfId="6995" xr:uid="{00000000-0005-0000-0000-0000A51B0000}"/>
    <cellStyle name="Comma 5 3 2 4 2 2" xfId="6996" xr:uid="{00000000-0005-0000-0000-0000A61B0000}"/>
    <cellStyle name="Comma 5 3 2 4 2 3" xfId="6997" xr:uid="{00000000-0005-0000-0000-0000A71B0000}"/>
    <cellStyle name="Comma 5 3 2 4 2 3 2" xfId="6998" xr:uid="{00000000-0005-0000-0000-0000A81B0000}"/>
    <cellStyle name="Comma 5 3 2 4 2 4" xfId="6999" xr:uid="{00000000-0005-0000-0000-0000A91B0000}"/>
    <cellStyle name="Comma 5 3 2 4 2 5" xfId="7000" xr:uid="{00000000-0005-0000-0000-0000AA1B0000}"/>
    <cellStyle name="Comma 5 3 2 4 3" xfId="7001" xr:uid="{00000000-0005-0000-0000-0000AB1B0000}"/>
    <cellStyle name="Comma 5 3 2 4 3 2" xfId="7002" xr:uid="{00000000-0005-0000-0000-0000AC1B0000}"/>
    <cellStyle name="Comma 5 3 2 4 3 3" xfId="7003" xr:uid="{00000000-0005-0000-0000-0000AD1B0000}"/>
    <cellStyle name="Comma 5 3 2 4 4" xfId="7004" xr:uid="{00000000-0005-0000-0000-0000AE1B0000}"/>
    <cellStyle name="Comma 5 3 2 4 4 2" xfId="7005" xr:uid="{00000000-0005-0000-0000-0000AF1B0000}"/>
    <cellStyle name="Comma 5 3 2 4 5" xfId="7006" xr:uid="{00000000-0005-0000-0000-0000B01B0000}"/>
    <cellStyle name="Comma 5 3 2 4 6" xfId="7007" xr:uid="{00000000-0005-0000-0000-0000B11B0000}"/>
    <cellStyle name="Comma 5 3 2 4 7" xfId="7008" xr:uid="{00000000-0005-0000-0000-0000B21B0000}"/>
    <cellStyle name="Comma 5 3 2 5" xfId="7009" xr:uid="{00000000-0005-0000-0000-0000B31B0000}"/>
    <cellStyle name="Comma 5 3 2 5 2" xfId="7010" xr:uid="{00000000-0005-0000-0000-0000B41B0000}"/>
    <cellStyle name="Comma 5 3 2 5 3" xfId="7011" xr:uid="{00000000-0005-0000-0000-0000B51B0000}"/>
    <cellStyle name="Comma 5 3 2 5 3 2" xfId="7012" xr:uid="{00000000-0005-0000-0000-0000B61B0000}"/>
    <cellStyle name="Comma 5 3 2 5 4" xfId="7013" xr:uid="{00000000-0005-0000-0000-0000B71B0000}"/>
    <cellStyle name="Comma 5 3 2 5 5" xfId="7014" xr:uid="{00000000-0005-0000-0000-0000B81B0000}"/>
    <cellStyle name="Comma 5 3 2 6" xfId="7015" xr:uid="{00000000-0005-0000-0000-0000B91B0000}"/>
    <cellStyle name="Comma 5 3 2 6 2" xfId="7016" xr:uid="{00000000-0005-0000-0000-0000BA1B0000}"/>
    <cellStyle name="Comma 5 3 2 6 2 2" xfId="7017" xr:uid="{00000000-0005-0000-0000-0000BB1B0000}"/>
    <cellStyle name="Comma 5 3 2 6 2 3" xfId="7018" xr:uid="{00000000-0005-0000-0000-0000BC1B0000}"/>
    <cellStyle name="Comma 5 3 2 6 3" xfId="7019" xr:uid="{00000000-0005-0000-0000-0000BD1B0000}"/>
    <cellStyle name="Comma 5 3 2 6 4" xfId="7020" xr:uid="{00000000-0005-0000-0000-0000BE1B0000}"/>
    <cellStyle name="Comma 5 3 2 6 5" xfId="7021" xr:uid="{00000000-0005-0000-0000-0000BF1B0000}"/>
    <cellStyle name="Comma 5 3 2 7" xfId="7022" xr:uid="{00000000-0005-0000-0000-0000C01B0000}"/>
    <cellStyle name="Comma 5 3 2 7 2" xfId="7023" xr:uid="{00000000-0005-0000-0000-0000C11B0000}"/>
    <cellStyle name="Comma 5 3 2 7 2 2" xfId="7024" xr:uid="{00000000-0005-0000-0000-0000C21B0000}"/>
    <cellStyle name="Comma 5 3 2 7 3" xfId="7025" xr:uid="{00000000-0005-0000-0000-0000C31B0000}"/>
    <cellStyle name="Comma 5 3 2 7 4" xfId="7026" xr:uid="{00000000-0005-0000-0000-0000C41B0000}"/>
    <cellStyle name="Comma 5 3 2 8" xfId="7027" xr:uid="{00000000-0005-0000-0000-0000C51B0000}"/>
    <cellStyle name="Comma 5 3 2 8 2" xfId="7028" xr:uid="{00000000-0005-0000-0000-0000C61B0000}"/>
    <cellStyle name="Comma 5 3 2 8 2 2" xfId="7029" xr:uid="{00000000-0005-0000-0000-0000C71B0000}"/>
    <cellStyle name="Comma 5 3 2 8 3" xfId="7030" xr:uid="{00000000-0005-0000-0000-0000C81B0000}"/>
    <cellStyle name="Comma 5 3 2 8 4" xfId="7031" xr:uid="{00000000-0005-0000-0000-0000C91B0000}"/>
    <cellStyle name="Comma 5 3 2 9" xfId="7032" xr:uid="{00000000-0005-0000-0000-0000CA1B0000}"/>
    <cellStyle name="Comma 5 3 2 9 2" xfId="7033" xr:uid="{00000000-0005-0000-0000-0000CB1B0000}"/>
    <cellStyle name="Comma 5 4" xfId="7034" xr:uid="{00000000-0005-0000-0000-0000CC1B0000}"/>
    <cellStyle name="Comma 5 4 10" xfId="7035" xr:uid="{00000000-0005-0000-0000-0000CD1B0000}"/>
    <cellStyle name="Comma 5 4 11" xfId="7036" xr:uid="{00000000-0005-0000-0000-0000CE1B0000}"/>
    <cellStyle name="Comma 5 4 12" xfId="7037" xr:uid="{00000000-0005-0000-0000-0000CF1B0000}"/>
    <cellStyle name="Comma 5 4 13" xfId="7038" xr:uid="{00000000-0005-0000-0000-0000D01B0000}"/>
    <cellStyle name="Comma 5 4 14" xfId="7039" xr:uid="{00000000-0005-0000-0000-0000D11B0000}"/>
    <cellStyle name="Comma 5 4 2" xfId="7040" xr:uid="{00000000-0005-0000-0000-0000D21B0000}"/>
    <cellStyle name="Comma 5 4 2 10" xfId="7041" xr:uid="{00000000-0005-0000-0000-0000D31B0000}"/>
    <cellStyle name="Comma 5 4 2 11" xfId="7042" xr:uid="{00000000-0005-0000-0000-0000D41B0000}"/>
    <cellStyle name="Comma 5 4 2 12" xfId="7043" xr:uid="{00000000-0005-0000-0000-0000D51B0000}"/>
    <cellStyle name="Comma 5 4 2 13" xfId="7044" xr:uid="{00000000-0005-0000-0000-0000D61B0000}"/>
    <cellStyle name="Comma 5 4 2 2" xfId="7045" xr:uid="{00000000-0005-0000-0000-0000D71B0000}"/>
    <cellStyle name="Comma 5 4 2 2 2" xfId="7046" xr:uid="{00000000-0005-0000-0000-0000D81B0000}"/>
    <cellStyle name="Comma 5 4 2 2 2 2" xfId="7047" xr:uid="{00000000-0005-0000-0000-0000D91B0000}"/>
    <cellStyle name="Comma 5 4 2 2 2 3" xfId="7048" xr:uid="{00000000-0005-0000-0000-0000DA1B0000}"/>
    <cellStyle name="Comma 5 4 2 2 2 3 2" xfId="7049" xr:uid="{00000000-0005-0000-0000-0000DB1B0000}"/>
    <cellStyle name="Comma 5 4 2 2 2 3 3" xfId="7050" xr:uid="{00000000-0005-0000-0000-0000DC1B0000}"/>
    <cellStyle name="Comma 5 4 2 2 2 4" xfId="7051" xr:uid="{00000000-0005-0000-0000-0000DD1B0000}"/>
    <cellStyle name="Comma 5 4 2 2 2 4 2" xfId="7052" xr:uid="{00000000-0005-0000-0000-0000DE1B0000}"/>
    <cellStyle name="Comma 5 4 2 2 2 5" xfId="7053" xr:uid="{00000000-0005-0000-0000-0000DF1B0000}"/>
    <cellStyle name="Comma 5 4 2 2 2 6" xfId="7054" xr:uid="{00000000-0005-0000-0000-0000E01B0000}"/>
    <cellStyle name="Comma 5 4 2 2 2 7" xfId="7055" xr:uid="{00000000-0005-0000-0000-0000E11B0000}"/>
    <cellStyle name="Comma 5 4 2 2 3" xfId="7056" xr:uid="{00000000-0005-0000-0000-0000E21B0000}"/>
    <cellStyle name="Comma 5 4 2 2 3 2" xfId="7057" xr:uid="{00000000-0005-0000-0000-0000E31B0000}"/>
    <cellStyle name="Comma 5 4 2 2 3 3" xfId="7058" xr:uid="{00000000-0005-0000-0000-0000E41B0000}"/>
    <cellStyle name="Comma 5 4 2 2 3 4" xfId="7059" xr:uid="{00000000-0005-0000-0000-0000E51B0000}"/>
    <cellStyle name="Comma 5 4 2 2 4" xfId="7060" xr:uid="{00000000-0005-0000-0000-0000E61B0000}"/>
    <cellStyle name="Comma 5 4 2 2 4 2" xfId="7061" xr:uid="{00000000-0005-0000-0000-0000E71B0000}"/>
    <cellStyle name="Comma 5 4 2 2 4 3" xfId="7062" xr:uid="{00000000-0005-0000-0000-0000E81B0000}"/>
    <cellStyle name="Comma 5 4 2 2 5" xfId="7063" xr:uid="{00000000-0005-0000-0000-0000E91B0000}"/>
    <cellStyle name="Comma 5 4 2 2 5 2" xfId="7064" xr:uid="{00000000-0005-0000-0000-0000EA1B0000}"/>
    <cellStyle name="Comma 5 4 2 2 6" xfId="7065" xr:uid="{00000000-0005-0000-0000-0000EB1B0000}"/>
    <cellStyle name="Comma 5 4 2 2 7" xfId="7066" xr:uid="{00000000-0005-0000-0000-0000EC1B0000}"/>
    <cellStyle name="Comma 5 4 2 2 8" xfId="7067" xr:uid="{00000000-0005-0000-0000-0000ED1B0000}"/>
    <cellStyle name="Comma 5 4 2 2 9" xfId="7068" xr:uid="{00000000-0005-0000-0000-0000EE1B0000}"/>
    <cellStyle name="Comma 5 4 2 3" xfId="7069" xr:uid="{00000000-0005-0000-0000-0000EF1B0000}"/>
    <cellStyle name="Comma 5 4 2 3 2" xfId="7070" xr:uid="{00000000-0005-0000-0000-0000F01B0000}"/>
    <cellStyle name="Comma 5 4 2 3 2 2" xfId="7071" xr:uid="{00000000-0005-0000-0000-0000F11B0000}"/>
    <cellStyle name="Comma 5 4 2 3 2 3" xfId="7072" xr:uid="{00000000-0005-0000-0000-0000F21B0000}"/>
    <cellStyle name="Comma 5 4 2 3 2 3 2" xfId="7073" xr:uid="{00000000-0005-0000-0000-0000F31B0000}"/>
    <cellStyle name="Comma 5 4 2 3 2 4" xfId="7074" xr:uid="{00000000-0005-0000-0000-0000F41B0000}"/>
    <cellStyle name="Comma 5 4 2 3 2 5" xfId="7075" xr:uid="{00000000-0005-0000-0000-0000F51B0000}"/>
    <cellStyle name="Comma 5 4 2 3 3" xfId="7076" xr:uid="{00000000-0005-0000-0000-0000F61B0000}"/>
    <cellStyle name="Comma 5 4 2 3 3 2" xfId="7077" xr:uid="{00000000-0005-0000-0000-0000F71B0000}"/>
    <cellStyle name="Comma 5 4 2 3 3 3" xfId="7078" xr:uid="{00000000-0005-0000-0000-0000F81B0000}"/>
    <cellStyle name="Comma 5 4 2 3 4" xfId="7079" xr:uid="{00000000-0005-0000-0000-0000F91B0000}"/>
    <cellStyle name="Comma 5 4 2 3 4 2" xfId="7080" xr:uid="{00000000-0005-0000-0000-0000FA1B0000}"/>
    <cellStyle name="Comma 5 4 2 3 5" xfId="7081" xr:uid="{00000000-0005-0000-0000-0000FB1B0000}"/>
    <cellStyle name="Comma 5 4 2 3 6" xfId="7082" xr:uid="{00000000-0005-0000-0000-0000FC1B0000}"/>
    <cellStyle name="Comma 5 4 2 3 7" xfId="7083" xr:uid="{00000000-0005-0000-0000-0000FD1B0000}"/>
    <cellStyle name="Comma 5 4 2 4" xfId="7084" xr:uid="{00000000-0005-0000-0000-0000FE1B0000}"/>
    <cellStyle name="Comma 5 4 2 4 2" xfId="7085" xr:uid="{00000000-0005-0000-0000-0000FF1B0000}"/>
    <cellStyle name="Comma 5 4 2 4 3" xfId="7086" xr:uid="{00000000-0005-0000-0000-0000001C0000}"/>
    <cellStyle name="Comma 5 4 2 4 3 2" xfId="7087" xr:uid="{00000000-0005-0000-0000-0000011C0000}"/>
    <cellStyle name="Comma 5 4 2 4 4" xfId="7088" xr:uid="{00000000-0005-0000-0000-0000021C0000}"/>
    <cellStyle name="Comma 5 4 2 4 5" xfId="7089" xr:uid="{00000000-0005-0000-0000-0000031C0000}"/>
    <cellStyle name="Comma 5 4 2 5" xfId="7090" xr:uid="{00000000-0005-0000-0000-0000041C0000}"/>
    <cellStyle name="Comma 5 4 2 5 2" xfId="7091" xr:uid="{00000000-0005-0000-0000-0000051C0000}"/>
    <cellStyle name="Comma 5 4 2 5 2 2" xfId="7092" xr:uid="{00000000-0005-0000-0000-0000061C0000}"/>
    <cellStyle name="Comma 5 4 2 5 2 3" xfId="7093" xr:uid="{00000000-0005-0000-0000-0000071C0000}"/>
    <cellStyle name="Comma 5 4 2 5 3" xfId="7094" xr:uid="{00000000-0005-0000-0000-0000081C0000}"/>
    <cellStyle name="Comma 5 4 2 5 4" xfId="7095" xr:uid="{00000000-0005-0000-0000-0000091C0000}"/>
    <cellStyle name="Comma 5 4 2 5 5" xfId="7096" xr:uid="{00000000-0005-0000-0000-00000A1C0000}"/>
    <cellStyle name="Comma 5 4 2 6" xfId="7097" xr:uid="{00000000-0005-0000-0000-00000B1C0000}"/>
    <cellStyle name="Comma 5 4 2 6 2" xfId="7098" xr:uid="{00000000-0005-0000-0000-00000C1C0000}"/>
    <cellStyle name="Comma 5 4 2 6 2 2" xfId="7099" xr:uid="{00000000-0005-0000-0000-00000D1C0000}"/>
    <cellStyle name="Comma 5 4 2 6 3" xfId="7100" xr:uid="{00000000-0005-0000-0000-00000E1C0000}"/>
    <cellStyle name="Comma 5 4 2 6 4" xfId="7101" xr:uid="{00000000-0005-0000-0000-00000F1C0000}"/>
    <cellStyle name="Comma 5 4 2 7" xfId="7102" xr:uid="{00000000-0005-0000-0000-0000101C0000}"/>
    <cellStyle name="Comma 5 4 2 7 2" xfId="7103" xr:uid="{00000000-0005-0000-0000-0000111C0000}"/>
    <cellStyle name="Comma 5 4 2 7 2 2" xfId="7104" xr:uid="{00000000-0005-0000-0000-0000121C0000}"/>
    <cellStyle name="Comma 5 4 2 7 3" xfId="7105" xr:uid="{00000000-0005-0000-0000-0000131C0000}"/>
    <cellStyle name="Comma 5 4 2 7 4" xfId="7106" xr:uid="{00000000-0005-0000-0000-0000141C0000}"/>
    <cellStyle name="Comma 5 4 2 8" xfId="7107" xr:uid="{00000000-0005-0000-0000-0000151C0000}"/>
    <cellStyle name="Comma 5 4 2 8 2" xfId="7108" xr:uid="{00000000-0005-0000-0000-0000161C0000}"/>
    <cellStyle name="Comma 5 4 2 9" xfId="7109" xr:uid="{00000000-0005-0000-0000-0000171C0000}"/>
    <cellStyle name="Comma 5 4 3" xfId="7110" xr:uid="{00000000-0005-0000-0000-0000181C0000}"/>
    <cellStyle name="Comma 5 4 3 2" xfId="7111" xr:uid="{00000000-0005-0000-0000-0000191C0000}"/>
    <cellStyle name="Comma 5 4 3 2 2" xfId="7112" xr:uid="{00000000-0005-0000-0000-00001A1C0000}"/>
    <cellStyle name="Comma 5 4 3 2 3" xfId="7113" xr:uid="{00000000-0005-0000-0000-00001B1C0000}"/>
    <cellStyle name="Comma 5 4 3 2 3 2" xfId="7114" xr:uid="{00000000-0005-0000-0000-00001C1C0000}"/>
    <cellStyle name="Comma 5 4 3 2 3 3" xfId="7115" xr:uid="{00000000-0005-0000-0000-00001D1C0000}"/>
    <cellStyle name="Comma 5 4 3 2 4" xfId="7116" xr:uid="{00000000-0005-0000-0000-00001E1C0000}"/>
    <cellStyle name="Comma 5 4 3 2 4 2" xfId="7117" xr:uid="{00000000-0005-0000-0000-00001F1C0000}"/>
    <cellStyle name="Comma 5 4 3 2 5" xfId="7118" xr:uid="{00000000-0005-0000-0000-0000201C0000}"/>
    <cellStyle name="Comma 5 4 3 2 6" xfId="7119" xr:uid="{00000000-0005-0000-0000-0000211C0000}"/>
    <cellStyle name="Comma 5 4 3 2 7" xfId="7120" xr:uid="{00000000-0005-0000-0000-0000221C0000}"/>
    <cellStyle name="Comma 5 4 3 3" xfId="7121" xr:uid="{00000000-0005-0000-0000-0000231C0000}"/>
    <cellStyle name="Comma 5 4 3 3 2" xfId="7122" xr:uid="{00000000-0005-0000-0000-0000241C0000}"/>
    <cellStyle name="Comma 5 4 3 3 3" xfId="7123" xr:uid="{00000000-0005-0000-0000-0000251C0000}"/>
    <cellStyle name="Comma 5 4 3 3 4" xfId="7124" xr:uid="{00000000-0005-0000-0000-0000261C0000}"/>
    <cellStyle name="Comma 5 4 3 4" xfId="7125" xr:uid="{00000000-0005-0000-0000-0000271C0000}"/>
    <cellStyle name="Comma 5 4 3 4 2" xfId="7126" xr:uid="{00000000-0005-0000-0000-0000281C0000}"/>
    <cellStyle name="Comma 5 4 3 4 3" xfId="7127" xr:uid="{00000000-0005-0000-0000-0000291C0000}"/>
    <cellStyle name="Comma 5 4 3 5" xfId="7128" xr:uid="{00000000-0005-0000-0000-00002A1C0000}"/>
    <cellStyle name="Comma 5 4 3 5 2" xfId="7129" xr:uid="{00000000-0005-0000-0000-00002B1C0000}"/>
    <cellStyle name="Comma 5 4 3 6" xfId="7130" xr:uid="{00000000-0005-0000-0000-00002C1C0000}"/>
    <cellStyle name="Comma 5 4 3 7" xfId="7131" xr:uid="{00000000-0005-0000-0000-00002D1C0000}"/>
    <cellStyle name="Comma 5 4 3 8" xfId="7132" xr:uid="{00000000-0005-0000-0000-00002E1C0000}"/>
    <cellStyle name="Comma 5 4 3 9" xfId="7133" xr:uid="{00000000-0005-0000-0000-00002F1C0000}"/>
    <cellStyle name="Comma 5 4 4" xfId="7134" xr:uid="{00000000-0005-0000-0000-0000301C0000}"/>
    <cellStyle name="Comma 5 4 4 2" xfId="7135" xr:uid="{00000000-0005-0000-0000-0000311C0000}"/>
    <cellStyle name="Comma 5 4 4 2 2" xfId="7136" xr:uid="{00000000-0005-0000-0000-0000321C0000}"/>
    <cellStyle name="Comma 5 4 4 2 3" xfId="7137" xr:uid="{00000000-0005-0000-0000-0000331C0000}"/>
    <cellStyle name="Comma 5 4 4 2 3 2" xfId="7138" xr:uid="{00000000-0005-0000-0000-0000341C0000}"/>
    <cellStyle name="Comma 5 4 4 2 4" xfId="7139" xr:uid="{00000000-0005-0000-0000-0000351C0000}"/>
    <cellStyle name="Comma 5 4 4 2 5" xfId="7140" xr:uid="{00000000-0005-0000-0000-0000361C0000}"/>
    <cellStyle name="Comma 5 4 4 3" xfId="7141" xr:uid="{00000000-0005-0000-0000-0000371C0000}"/>
    <cellStyle name="Comma 5 4 4 3 2" xfId="7142" xr:uid="{00000000-0005-0000-0000-0000381C0000}"/>
    <cellStyle name="Comma 5 4 4 3 3" xfId="7143" xr:uid="{00000000-0005-0000-0000-0000391C0000}"/>
    <cellStyle name="Comma 5 4 4 4" xfId="7144" xr:uid="{00000000-0005-0000-0000-00003A1C0000}"/>
    <cellStyle name="Comma 5 4 4 4 2" xfId="7145" xr:uid="{00000000-0005-0000-0000-00003B1C0000}"/>
    <cellStyle name="Comma 5 4 4 5" xfId="7146" xr:uid="{00000000-0005-0000-0000-00003C1C0000}"/>
    <cellStyle name="Comma 5 4 4 6" xfId="7147" xr:uid="{00000000-0005-0000-0000-00003D1C0000}"/>
    <cellStyle name="Comma 5 4 4 7" xfId="7148" xr:uid="{00000000-0005-0000-0000-00003E1C0000}"/>
    <cellStyle name="Comma 5 4 5" xfId="7149" xr:uid="{00000000-0005-0000-0000-00003F1C0000}"/>
    <cellStyle name="Comma 5 4 5 2" xfId="7150" xr:uid="{00000000-0005-0000-0000-0000401C0000}"/>
    <cellStyle name="Comma 5 4 5 3" xfId="7151" xr:uid="{00000000-0005-0000-0000-0000411C0000}"/>
    <cellStyle name="Comma 5 4 5 3 2" xfId="7152" xr:uid="{00000000-0005-0000-0000-0000421C0000}"/>
    <cellStyle name="Comma 5 4 5 4" xfId="7153" xr:uid="{00000000-0005-0000-0000-0000431C0000}"/>
    <cellStyle name="Comma 5 4 5 5" xfId="7154" xr:uid="{00000000-0005-0000-0000-0000441C0000}"/>
    <cellStyle name="Comma 5 4 6" xfId="7155" xr:uid="{00000000-0005-0000-0000-0000451C0000}"/>
    <cellStyle name="Comma 5 4 6 2" xfId="7156" xr:uid="{00000000-0005-0000-0000-0000461C0000}"/>
    <cellStyle name="Comma 5 4 6 2 2" xfId="7157" xr:uid="{00000000-0005-0000-0000-0000471C0000}"/>
    <cellStyle name="Comma 5 4 6 2 3" xfId="7158" xr:uid="{00000000-0005-0000-0000-0000481C0000}"/>
    <cellStyle name="Comma 5 4 6 3" xfId="7159" xr:uid="{00000000-0005-0000-0000-0000491C0000}"/>
    <cellStyle name="Comma 5 4 6 4" xfId="7160" xr:uid="{00000000-0005-0000-0000-00004A1C0000}"/>
    <cellStyle name="Comma 5 4 6 5" xfId="7161" xr:uid="{00000000-0005-0000-0000-00004B1C0000}"/>
    <cellStyle name="Comma 5 4 7" xfId="7162" xr:uid="{00000000-0005-0000-0000-00004C1C0000}"/>
    <cellStyle name="Comma 5 4 7 2" xfId="7163" xr:uid="{00000000-0005-0000-0000-00004D1C0000}"/>
    <cellStyle name="Comma 5 4 7 2 2" xfId="7164" xr:uid="{00000000-0005-0000-0000-00004E1C0000}"/>
    <cellStyle name="Comma 5 4 7 3" xfId="7165" xr:uid="{00000000-0005-0000-0000-00004F1C0000}"/>
    <cellStyle name="Comma 5 4 7 4" xfId="7166" xr:uid="{00000000-0005-0000-0000-0000501C0000}"/>
    <cellStyle name="Comma 5 4 8" xfId="7167" xr:uid="{00000000-0005-0000-0000-0000511C0000}"/>
    <cellStyle name="Comma 5 4 8 2" xfId="7168" xr:uid="{00000000-0005-0000-0000-0000521C0000}"/>
    <cellStyle name="Comma 5 4 8 2 2" xfId="7169" xr:uid="{00000000-0005-0000-0000-0000531C0000}"/>
    <cellStyle name="Comma 5 4 8 3" xfId="7170" xr:uid="{00000000-0005-0000-0000-0000541C0000}"/>
    <cellStyle name="Comma 5 4 8 4" xfId="7171" xr:uid="{00000000-0005-0000-0000-0000551C0000}"/>
    <cellStyle name="Comma 5 4 9" xfId="7172" xr:uid="{00000000-0005-0000-0000-0000561C0000}"/>
    <cellStyle name="Comma 5 4 9 2" xfId="7173" xr:uid="{00000000-0005-0000-0000-0000571C0000}"/>
    <cellStyle name="Comma 5_ORG SCM EP" xfId="7174" xr:uid="{00000000-0005-0000-0000-0000581C0000}"/>
    <cellStyle name="Comma 6" xfId="7175" xr:uid="{00000000-0005-0000-0000-0000591C0000}"/>
    <cellStyle name="Comma 6 2" xfId="7176" xr:uid="{00000000-0005-0000-0000-00005A1C0000}"/>
    <cellStyle name="Comma 7" xfId="7177" xr:uid="{00000000-0005-0000-0000-00005B1C0000}"/>
    <cellStyle name="Comma 7 2" xfId="7178" xr:uid="{00000000-0005-0000-0000-00005C1C0000}"/>
    <cellStyle name="Comma 8" xfId="7179" xr:uid="{00000000-0005-0000-0000-00005D1C0000}"/>
    <cellStyle name="Comma 8 2" xfId="7180" xr:uid="{00000000-0005-0000-0000-00005E1C0000}"/>
    <cellStyle name="Comma 8_For slides" xfId="7181" xr:uid="{00000000-0005-0000-0000-00005F1C0000}"/>
    <cellStyle name="Comma 9" xfId="7182" xr:uid="{00000000-0005-0000-0000-0000601C0000}"/>
    <cellStyle name="Comma 9 10" xfId="7183" xr:uid="{00000000-0005-0000-0000-0000611C0000}"/>
    <cellStyle name="Comma 9 10 2" xfId="7184" xr:uid="{00000000-0005-0000-0000-0000621C0000}"/>
    <cellStyle name="Comma 9 10 2 2" xfId="7185" xr:uid="{00000000-0005-0000-0000-0000631C0000}"/>
    <cellStyle name="Comma 9 10 3" xfId="7186" xr:uid="{00000000-0005-0000-0000-0000641C0000}"/>
    <cellStyle name="Comma 9 10 4" xfId="7187" xr:uid="{00000000-0005-0000-0000-0000651C0000}"/>
    <cellStyle name="Comma 9 11" xfId="7188" xr:uid="{00000000-0005-0000-0000-0000661C0000}"/>
    <cellStyle name="Comma 9 11 2" xfId="7189" xr:uid="{00000000-0005-0000-0000-0000671C0000}"/>
    <cellStyle name="Comma 9 11 2 2" xfId="7190" xr:uid="{00000000-0005-0000-0000-0000681C0000}"/>
    <cellStyle name="Comma 9 11 3" xfId="7191" xr:uid="{00000000-0005-0000-0000-0000691C0000}"/>
    <cellStyle name="Comma 9 11 4" xfId="7192" xr:uid="{00000000-0005-0000-0000-00006A1C0000}"/>
    <cellStyle name="Comma 9 12" xfId="7193" xr:uid="{00000000-0005-0000-0000-00006B1C0000}"/>
    <cellStyle name="Comma 9 12 2" xfId="7194" xr:uid="{00000000-0005-0000-0000-00006C1C0000}"/>
    <cellStyle name="Comma 9 13" xfId="7195" xr:uid="{00000000-0005-0000-0000-00006D1C0000}"/>
    <cellStyle name="Comma 9 14" xfId="7196" xr:uid="{00000000-0005-0000-0000-00006E1C0000}"/>
    <cellStyle name="Comma 9 15" xfId="7197" xr:uid="{00000000-0005-0000-0000-00006F1C0000}"/>
    <cellStyle name="Comma 9 16" xfId="7198" xr:uid="{00000000-0005-0000-0000-0000701C0000}"/>
    <cellStyle name="Comma 9 17" xfId="7199" xr:uid="{00000000-0005-0000-0000-0000711C0000}"/>
    <cellStyle name="Comma 9 2" xfId="7200" xr:uid="{00000000-0005-0000-0000-0000721C0000}"/>
    <cellStyle name="Comma 9 2 10" xfId="7201" xr:uid="{00000000-0005-0000-0000-0000731C0000}"/>
    <cellStyle name="Comma 9 2 10 2" xfId="7202" xr:uid="{00000000-0005-0000-0000-0000741C0000}"/>
    <cellStyle name="Comma 9 2 10 2 2" xfId="7203" xr:uid="{00000000-0005-0000-0000-0000751C0000}"/>
    <cellStyle name="Comma 9 2 10 3" xfId="7204" xr:uid="{00000000-0005-0000-0000-0000761C0000}"/>
    <cellStyle name="Comma 9 2 10 4" xfId="7205" xr:uid="{00000000-0005-0000-0000-0000771C0000}"/>
    <cellStyle name="Comma 9 2 11" xfId="7206" xr:uid="{00000000-0005-0000-0000-0000781C0000}"/>
    <cellStyle name="Comma 9 2 11 2" xfId="7207" xr:uid="{00000000-0005-0000-0000-0000791C0000}"/>
    <cellStyle name="Comma 9 2 12" xfId="7208" xr:uid="{00000000-0005-0000-0000-00007A1C0000}"/>
    <cellStyle name="Comma 9 2 13" xfId="7209" xr:uid="{00000000-0005-0000-0000-00007B1C0000}"/>
    <cellStyle name="Comma 9 2 14" xfId="7210" xr:uid="{00000000-0005-0000-0000-00007C1C0000}"/>
    <cellStyle name="Comma 9 2 15" xfId="7211" xr:uid="{00000000-0005-0000-0000-00007D1C0000}"/>
    <cellStyle name="Comma 9 2 16" xfId="7212" xr:uid="{00000000-0005-0000-0000-00007E1C0000}"/>
    <cellStyle name="Comma 9 2 2" xfId="7213" xr:uid="{00000000-0005-0000-0000-00007F1C0000}"/>
    <cellStyle name="Comma 9 2 2 2" xfId="7214" xr:uid="{00000000-0005-0000-0000-0000801C0000}"/>
    <cellStyle name="Comma 9 2 3" xfId="7215" xr:uid="{00000000-0005-0000-0000-0000811C0000}"/>
    <cellStyle name="Comma 9 2 3 10" xfId="7216" xr:uid="{00000000-0005-0000-0000-0000821C0000}"/>
    <cellStyle name="Comma 9 2 3 11" xfId="7217" xr:uid="{00000000-0005-0000-0000-0000831C0000}"/>
    <cellStyle name="Comma 9 2 3 12" xfId="7218" xr:uid="{00000000-0005-0000-0000-0000841C0000}"/>
    <cellStyle name="Comma 9 2 3 13" xfId="7219" xr:uid="{00000000-0005-0000-0000-0000851C0000}"/>
    <cellStyle name="Comma 9 2 3 14" xfId="7220" xr:uid="{00000000-0005-0000-0000-0000861C0000}"/>
    <cellStyle name="Comma 9 2 3 2" xfId="7221" xr:uid="{00000000-0005-0000-0000-0000871C0000}"/>
    <cellStyle name="Comma 9 2 3 2 10" xfId="7222" xr:uid="{00000000-0005-0000-0000-0000881C0000}"/>
    <cellStyle name="Comma 9 2 3 2 11" xfId="7223" xr:uid="{00000000-0005-0000-0000-0000891C0000}"/>
    <cellStyle name="Comma 9 2 3 2 12" xfId="7224" xr:uid="{00000000-0005-0000-0000-00008A1C0000}"/>
    <cellStyle name="Comma 9 2 3 2 13" xfId="7225" xr:uid="{00000000-0005-0000-0000-00008B1C0000}"/>
    <cellStyle name="Comma 9 2 3 2 2" xfId="7226" xr:uid="{00000000-0005-0000-0000-00008C1C0000}"/>
    <cellStyle name="Comma 9 2 3 2 2 2" xfId="7227" xr:uid="{00000000-0005-0000-0000-00008D1C0000}"/>
    <cellStyle name="Comma 9 2 3 2 2 2 2" xfId="7228" xr:uid="{00000000-0005-0000-0000-00008E1C0000}"/>
    <cellStyle name="Comma 9 2 3 2 2 2 3" xfId="7229" xr:uid="{00000000-0005-0000-0000-00008F1C0000}"/>
    <cellStyle name="Comma 9 2 3 2 2 2 3 2" xfId="7230" xr:uid="{00000000-0005-0000-0000-0000901C0000}"/>
    <cellStyle name="Comma 9 2 3 2 2 2 3 3" xfId="7231" xr:uid="{00000000-0005-0000-0000-0000911C0000}"/>
    <cellStyle name="Comma 9 2 3 2 2 2 4" xfId="7232" xr:uid="{00000000-0005-0000-0000-0000921C0000}"/>
    <cellStyle name="Comma 9 2 3 2 2 2 4 2" xfId="7233" xr:uid="{00000000-0005-0000-0000-0000931C0000}"/>
    <cellStyle name="Comma 9 2 3 2 2 2 5" xfId="7234" xr:uid="{00000000-0005-0000-0000-0000941C0000}"/>
    <cellStyle name="Comma 9 2 3 2 2 2 6" xfId="7235" xr:uid="{00000000-0005-0000-0000-0000951C0000}"/>
    <cellStyle name="Comma 9 2 3 2 2 2 7" xfId="7236" xr:uid="{00000000-0005-0000-0000-0000961C0000}"/>
    <cellStyle name="Comma 9 2 3 2 2 3" xfId="7237" xr:uid="{00000000-0005-0000-0000-0000971C0000}"/>
    <cellStyle name="Comma 9 2 3 2 2 3 2" xfId="7238" xr:uid="{00000000-0005-0000-0000-0000981C0000}"/>
    <cellStyle name="Comma 9 2 3 2 2 3 3" xfId="7239" xr:uid="{00000000-0005-0000-0000-0000991C0000}"/>
    <cellStyle name="Comma 9 2 3 2 2 3 4" xfId="7240" xr:uid="{00000000-0005-0000-0000-00009A1C0000}"/>
    <cellStyle name="Comma 9 2 3 2 2 4" xfId="7241" xr:uid="{00000000-0005-0000-0000-00009B1C0000}"/>
    <cellStyle name="Comma 9 2 3 2 2 4 2" xfId="7242" xr:uid="{00000000-0005-0000-0000-00009C1C0000}"/>
    <cellStyle name="Comma 9 2 3 2 2 4 3" xfId="7243" xr:uid="{00000000-0005-0000-0000-00009D1C0000}"/>
    <cellStyle name="Comma 9 2 3 2 2 5" xfId="7244" xr:uid="{00000000-0005-0000-0000-00009E1C0000}"/>
    <cellStyle name="Comma 9 2 3 2 2 5 2" xfId="7245" xr:uid="{00000000-0005-0000-0000-00009F1C0000}"/>
    <cellStyle name="Comma 9 2 3 2 2 6" xfId="7246" xr:uid="{00000000-0005-0000-0000-0000A01C0000}"/>
    <cellStyle name="Comma 9 2 3 2 2 7" xfId="7247" xr:uid="{00000000-0005-0000-0000-0000A11C0000}"/>
    <cellStyle name="Comma 9 2 3 2 2 8" xfId="7248" xr:uid="{00000000-0005-0000-0000-0000A21C0000}"/>
    <cellStyle name="Comma 9 2 3 2 2 9" xfId="7249" xr:uid="{00000000-0005-0000-0000-0000A31C0000}"/>
    <cellStyle name="Comma 9 2 3 2 3" xfId="7250" xr:uid="{00000000-0005-0000-0000-0000A41C0000}"/>
    <cellStyle name="Comma 9 2 3 2 3 2" xfId="7251" xr:uid="{00000000-0005-0000-0000-0000A51C0000}"/>
    <cellStyle name="Comma 9 2 3 2 3 2 2" xfId="7252" xr:uid="{00000000-0005-0000-0000-0000A61C0000}"/>
    <cellStyle name="Comma 9 2 3 2 3 2 3" xfId="7253" xr:uid="{00000000-0005-0000-0000-0000A71C0000}"/>
    <cellStyle name="Comma 9 2 3 2 3 2 3 2" xfId="7254" xr:uid="{00000000-0005-0000-0000-0000A81C0000}"/>
    <cellStyle name="Comma 9 2 3 2 3 2 4" xfId="7255" xr:uid="{00000000-0005-0000-0000-0000A91C0000}"/>
    <cellStyle name="Comma 9 2 3 2 3 2 5" xfId="7256" xr:uid="{00000000-0005-0000-0000-0000AA1C0000}"/>
    <cellStyle name="Comma 9 2 3 2 3 3" xfId="7257" xr:uid="{00000000-0005-0000-0000-0000AB1C0000}"/>
    <cellStyle name="Comma 9 2 3 2 3 3 2" xfId="7258" xr:uid="{00000000-0005-0000-0000-0000AC1C0000}"/>
    <cellStyle name="Comma 9 2 3 2 3 3 3" xfId="7259" xr:uid="{00000000-0005-0000-0000-0000AD1C0000}"/>
    <cellStyle name="Comma 9 2 3 2 3 4" xfId="7260" xr:uid="{00000000-0005-0000-0000-0000AE1C0000}"/>
    <cellStyle name="Comma 9 2 3 2 3 4 2" xfId="7261" xr:uid="{00000000-0005-0000-0000-0000AF1C0000}"/>
    <cellStyle name="Comma 9 2 3 2 3 5" xfId="7262" xr:uid="{00000000-0005-0000-0000-0000B01C0000}"/>
    <cellStyle name="Comma 9 2 3 2 3 6" xfId="7263" xr:uid="{00000000-0005-0000-0000-0000B11C0000}"/>
    <cellStyle name="Comma 9 2 3 2 3 7" xfId="7264" xr:uid="{00000000-0005-0000-0000-0000B21C0000}"/>
    <cellStyle name="Comma 9 2 3 2 4" xfId="7265" xr:uid="{00000000-0005-0000-0000-0000B31C0000}"/>
    <cellStyle name="Comma 9 2 3 2 4 2" xfId="7266" xr:uid="{00000000-0005-0000-0000-0000B41C0000}"/>
    <cellStyle name="Comma 9 2 3 2 4 3" xfId="7267" xr:uid="{00000000-0005-0000-0000-0000B51C0000}"/>
    <cellStyle name="Comma 9 2 3 2 4 3 2" xfId="7268" xr:uid="{00000000-0005-0000-0000-0000B61C0000}"/>
    <cellStyle name="Comma 9 2 3 2 4 4" xfId="7269" xr:uid="{00000000-0005-0000-0000-0000B71C0000}"/>
    <cellStyle name="Comma 9 2 3 2 4 5" xfId="7270" xr:uid="{00000000-0005-0000-0000-0000B81C0000}"/>
    <cellStyle name="Comma 9 2 3 2 5" xfId="7271" xr:uid="{00000000-0005-0000-0000-0000B91C0000}"/>
    <cellStyle name="Comma 9 2 3 2 5 2" xfId="7272" xr:uid="{00000000-0005-0000-0000-0000BA1C0000}"/>
    <cellStyle name="Comma 9 2 3 2 5 2 2" xfId="7273" xr:uid="{00000000-0005-0000-0000-0000BB1C0000}"/>
    <cellStyle name="Comma 9 2 3 2 5 2 3" xfId="7274" xr:uid="{00000000-0005-0000-0000-0000BC1C0000}"/>
    <cellStyle name="Comma 9 2 3 2 5 3" xfId="7275" xr:uid="{00000000-0005-0000-0000-0000BD1C0000}"/>
    <cellStyle name="Comma 9 2 3 2 5 4" xfId="7276" xr:uid="{00000000-0005-0000-0000-0000BE1C0000}"/>
    <cellStyle name="Comma 9 2 3 2 5 5" xfId="7277" xr:uid="{00000000-0005-0000-0000-0000BF1C0000}"/>
    <cellStyle name="Comma 9 2 3 2 6" xfId="7278" xr:uid="{00000000-0005-0000-0000-0000C01C0000}"/>
    <cellStyle name="Comma 9 2 3 2 6 2" xfId="7279" xr:uid="{00000000-0005-0000-0000-0000C11C0000}"/>
    <cellStyle name="Comma 9 2 3 2 6 2 2" xfId="7280" xr:uid="{00000000-0005-0000-0000-0000C21C0000}"/>
    <cellStyle name="Comma 9 2 3 2 6 3" xfId="7281" xr:uid="{00000000-0005-0000-0000-0000C31C0000}"/>
    <cellStyle name="Comma 9 2 3 2 6 4" xfId="7282" xr:uid="{00000000-0005-0000-0000-0000C41C0000}"/>
    <cellStyle name="Comma 9 2 3 2 7" xfId="7283" xr:uid="{00000000-0005-0000-0000-0000C51C0000}"/>
    <cellStyle name="Comma 9 2 3 2 7 2" xfId="7284" xr:uid="{00000000-0005-0000-0000-0000C61C0000}"/>
    <cellStyle name="Comma 9 2 3 2 7 2 2" xfId="7285" xr:uid="{00000000-0005-0000-0000-0000C71C0000}"/>
    <cellStyle name="Comma 9 2 3 2 7 3" xfId="7286" xr:uid="{00000000-0005-0000-0000-0000C81C0000}"/>
    <cellStyle name="Comma 9 2 3 2 7 4" xfId="7287" xr:uid="{00000000-0005-0000-0000-0000C91C0000}"/>
    <cellStyle name="Comma 9 2 3 2 8" xfId="7288" xr:uid="{00000000-0005-0000-0000-0000CA1C0000}"/>
    <cellStyle name="Comma 9 2 3 2 8 2" xfId="7289" xr:uid="{00000000-0005-0000-0000-0000CB1C0000}"/>
    <cellStyle name="Comma 9 2 3 2 9" xfId="7290" xr:uid="{00000000-0005-0000-0000-0000CC1C0000}"/>
    <cellStyle name="Comma 9 2 3 3" xfId="7291" xr:uid="{00000000-0005-0000-0000-0000CD1C0000}"/>
    <cellStyle name="Comma 9 2 3 3 2" xfId="7292" xr:uid="{00000000-0005-0000-0000-0000CE1C0000}"/>
    <cellStyle name="Comma 9 2 3 3 2 2" xfId="7293" xr:uid="{00000000-0005-0000-0000-0000CF1C0000}"/>
    <cellStyle name="Comma 9 2 3 3 2 3" xfId="7294" xr:uid="{00000000-0005-0000-0000-0000D01C0000}"/>
    <cellStyle name="Comma 9 2 3 3 2 3 2" xfId="7295" xr:uid="{00000000-0005-0000-0000-0000D11C0000}"/>
    <cellStyle name="Comma 9 2 3 3 2 3 3" xfId="7296" xr:uid="{00000000-0005-0000-0000-0000D21C0000}"/>
    <cellStyle name="Comma 9 2 3 3 2 4" xfId="7297" xr:uid="{00000000-0005-0000-0000-0000D31C0000}"/>
    <cellStyle name="Comma 9 2 3 3 2 4 2" xfId="7298" xr:uid="{00000000-0005-0000-0000-0000D41C0000}"/>
    <cellStyle name="Comma 9 2 3 3 2 5" xfId="7299" xr:uid="{00000000-0005-0000-0000-0000D51C0000}"/>
    <cellStyle name="Comma 9 2 3 3 2 6" xfId="7300" xr:uid="{00000000-0005-0000-0000-0000D61C0000}"/>
    <cellStyle name="Comma 9 2 3 3 2 7" xfId="7301" xr:uid="{00000000-0005-0000-0000-0000D71C0000}"/>
    <cellStyle name="Comma 9 2 3 3 3" xfId="7302" xr:uid="{00000000-0005-0000-0000-0000D81C0000}"/>
    <cellStyle name="Comma 9 2 3 3 3 2" xfId="7303" xr:uid="{00000000-0005-0000-0000-0000D91C0000}"/>
    <cellStyle name="Comma 9 2 3 3 3 3" xfId="7304" xr:uid="{00000000-0005-0000-0000-0000DA1C0000}"/>
    <cellStyle name="Comma 9 2 3 3 3 4" xfId="7305" xr:uid="{00000000-0005-0000-0000-0000DB1C0000}"/>
    <cellStyle name="Comma 9 2 3 3 4" xfId="7306" xr:uid="{00000000-0005-0000-0000-0000DC1C0000}"/>
    <cellStyle name="Comma 9 2 3 3 4 2" xfId="7307" xr:uid="{00000000-0005-0000-0000-0000DD1C0000}"/>
    <cellStyle name="Comma 9 2 3 3 4 3" xfId="7308" xr:uid="{00000000-0005-0000-0000-0000DE1C0000}"/>
    <cellStyle name="Comma 9 2 3 3 5" xfId="7309" xr:uid="{00000000-0005-0000-0000-0000DF1C0000}"/>
    <cellStyle name="Comma 9 2 3 3 5 2" xfId="7310" xr:uid="{00000000-0005-0000-0000-0000E01C0000}"/>
    <cellStyle name="Comma 9 2 3 3 6" xfId="7311" xr:uid="{00000000-0005-0000-0000-0000E11C0000}"/>
    <cellStyle name="Comma 9 2 3 3 7" xfId="7312" xr:uid="{00000000-0005-0000-0000-0000E21C0000}"/>
    <cellStyle name="Comma 9 2 3 3 8" xfId="7313" xr:uid="{00000000-0005-0000-0000-0000E31C0000}"/>
    <cellStyle name="Comma 9 2 3 3 9" xfId="7314" xr:uid="{00000000-0005-0000-0000-0000E41C0000}"/>
    <cellStyle name="Comma 9 2 3 4" xfId="7315" xr:uid="{00000000-0005-0000-0000-0000E51C0000}"/>
    <cellStyle name="Comma 9 2 3 4 2" xfId="7316" xr:uid="{00000000-0005-0000-0000-0000E61C0000}"/>
    <cellStyle name="Comma 9 2 3 4 2 2" xfId="7317" xr:uid="{00000000-0005-0000-0000-0000E71C0000}"/>
    <cellStyle name="Comma 9 2 3 4 2 3" xfId="7318" xr:uid="{00000000-0005-0000-0000-0000E81C0000}"/>
    <cellStyle name="Comma 9 2 3 4 2 3 2" xfId="7319" xr:uid="{00000000-0005-0000-0000-0000E91C0000}"/>
    <cellStyle name="Comma 9 2 3 4 2 4" xfId="7320" xr:uid="{00000000-0005-0000-0000-0000EA1C0000}"/>
    <cellStyle name="Comma 9 2 3 4 2 5" xfId="7321" xr:uid="{00000000-0005-0000-0000-0000EB1C0000}"/>
    <cellStyle name="Comma 9 2 3 4 3" xfId="7322" xr:uid="{00000000-0005-0000-0000-0000EC1C0000}"/>
    <cellStyle name="Comma 9 2 3 4 3 2" xfId="7323" xr:uid="{00000000-0005-0000-0000-0000ED1C0000}"/>
    <cellStyle name="Comma 9 2 3 4 3 3" xfId="7324" xr:uid="{00000000-0005-0000-0000-0000EE1C0000}"/>
    <cellStyle name="Comma 9 2 3 4 4" xfId="7325" xr:uid="{00000000-0005-0000-0000-0000EF1C0000}"/>
    <cellStyle name="Comma 9 2 3 4 4 2" xfId="7326" xr:uid="{00000000-0005-0000-0000-0000F01C0000}"/>
    <cellStyle name="Comma 9 2 3 4 5" xfId="7327" xr:uid="{00000000-0005-0000-0000-0000F11C0000}"/>
    <cellStyle name="Comma 9 2 3 4 6" xfId="7328" xr:uid="{00000000-0005-0000-0000-0000F21C0000}"/>
    <cellStyle name="Comma 9 2 3 4 7" xfId="7329" xr:uid="{00000000-0005-0000-0000-0000F31C0000}"/>
    <cellStyle name="Comma 9 2 3 5" xfId="7330" xr:uid="{00000000-0005-0000-0000-0000F41C0000}"/>
    <cellStyle name="Comma 9 2 3 5 2" xfId="7331" xr:uid="{00000000-0005-0000-0000-0000F51C0000}"/>
    <cellStyle name="Comma 9 2 3 5 3" xfId="7332" xr:uid="{00000000-0005-0000-0000-0000F61C0000}"/>
    <cellStyle name="Comma 9 2 3 5 3 2" xfId="7333" xr:uid="{00000000-0005-0000-0000-0000F71C0000}"/>
    <cellStyle name="Comma 9 2 3 5 4" xfId="7334" xr:uid="{00000000-0005-0000-0000-0000F81C0000}"/>
    <cellStyle name="Comma 9 2 3 5 5" xfId="7335" xr:uid="{00000000-0005-0000-0000-0000F91C0000}"/>
    <cellStyle name="Comma 9 2 3 6" xfId="7336" xr:uid="{00000000-0005-0000-0000-0000FA1C0000}"/>
    <cellStyle name="Comma 9 2 3 6 2" xfId="7337" xr:uid="{00000000-0005-0000-0000-0000FB1C0000}"/>
    <cellStyle name="Comma 9 2 3 6 2 2" xfId="7338" xr:uid="{00000000-0005-0000-0000-0000FC1C0000}"/>
    <cellStyle name="Comma 9 2 3 6 2 3" xfId="7339" xr:uid="{00000000-0005-0000-0000-0000FD1C0000}"/>
    <cellStyle name="Comma 9 2 3 6 3" xfId="7340" xr:uid="{00000000-0005-0000-0000-0000FE1C0000}"/>
    <cellStyle name="Comma 9 2 3 6 4" xfId="7341" xr:uid="{00000000-0005-0000-0000-0000FF1C0000}"/>
    <cellStyle name="Comma 9 2 3 6 5" xfId="7342" xr:uid="{00000000-0005-0000-0000-0000001D0000}"/>
    <cellStyle name="Comma 9 2 3 7" xfId="7343" xr:uid="{00000000-0005-0000-0000-0000011D0000}"/>
    <cellStyle name="Comma 9 2 3 7 2" xfId="7344" xr:uid="{00000000-0005-0000-0000-0000021D0000}"/>
    <cellStyle name="Comma 9 2 3 7 2 2" xfId="7345" xr:uid="{00000000-0005-0000-0000-0000031D0000}"/>
    <cellStyle name="Comma 9 2 3 7 3" xfId="7346" xr:uid="{00000000-0005-0000-0000-0000041D0000}"/>
    <cellStyle name="Comma 9 2 3 7 4" xfId="7347" xr:uid="{00000000-0005-0000-0000-0000051D0000}"/>
    <cellStyle name="Comma 9 2 3 8" xfId="7348" xr:uid="{00000000-0005-0000-0000-0000061D0000}"/>
    <cellStyle name="Comma 9 2 3 8 2" xfId="7349" xr:uid="{00000000-0005-0000-0000-0000071D0000}"/>
    <cellStyle name="Comma 9 2 3 8 2 2" xfId="7350" xr:uid="{00000000-0005-0000-0000-0000081D0000}"/>
    <cellStyle name="Comma 9 2 3 8 3" xfId="7351" xr:uid="{00000000-0005-0000-0000-0000091D0000}"/>
    <cellStyle name="Comma 9 2 3 8 4" xfId="7352" xr:uid="{00000000-0005-0000-0000-00000A1D0000}"/>
    <cellStyle name="Comma 9 2 3 9" xfId="7353" xr:uid="{00000000-0005-0000-0000-00000B1D0000}"/>
    <cellStyle name="Comma 9 2 3 9 2" xfId="7354" xr:uid="{00000000-0005-0000-0000-00000C1D0000}"/>
    <cellStyle name="Comma 9 2 4" xfId="7355" xr:uid="{00000000-0005-0000-0000-00000D1D0000}"/>
    <cellStyle name="Comma 9 2 4 10" xfId="7356" xr:uid="{00000000-0005-0000-0000-00000E1D0000}"/>
    <cellStyle name="Comma 9 2 4 11" xfId="7357" xr:uid="{00000000-0005-0000-0000-00000F1D0000}"/>
    <cellStyle name="Comma 9 2 4 12" xfId="7358" xr:uid="{00000000-0005-0000-0000-0000101D0000}"/>
    <cellStyle name="Comma 9 2 4 13" xfId="7359" xr:uid="{00000000-0005-0000-0000-0000111D0000}"/>
    <cellStyle name="Comma 9 2 4 2" xfId="7360" xr:uid="{00000000-0005-0000-0000-0000121D0000}"/>
    <cellStyle name="Comma 9 2 4 2 2" xfId="7361" xr:uid="{00000000-0005-0000-0000-0000131D0000}"/>
    <cellStyle name="Comma 9 2 4 2 2 2" xfId="7362" xr:uid="{00000000-0005-0000-0000-0000141D0000}"/>
    <cellStyle name="Comma 9 2 4 2 2 3" xfId="7363" xr:uid="{00000000-0005-0000-0000-0000151D0000}"/>
    <cellStyle name="Comma 9 2 4 2 2 3 2" xfId="7364" xr:uid="{00000000-0005-0000-0000-0000161D0000}"/>
    <cellStyle name="Comma 9 2 4 2 2 3 3" xfId="7365" xr:uid="{00000000-0005-0000-0000-0000171D0000}"/>
    <cellStyle name="Comma 9 2 4 2 2 4" xfId="7366" xr:uid="{00000000-0005-0000-0000-0000181D0000}"/>
    <cellStyle name="Comma 9 2 4 2 2 4 2" xfId="7367" xr:uid="{00000000-0005-0000-0000-0000191D0000}"/>
    <cellStyle name="Comma 9 2 4 2 2 5" xfId="7368" xr:uid="{00000000-0005-0000-0000-00001A1D0000}"/>
    <cellStyle name="Comma 9 2 4 2 2 6" xfId="7369" xr:uid="{00000000-0005-0000-0000-00001B1D0000}"/>
    <cellStyle name="Comma 9 2 4 2 2 7" xfId="7370" xr:uid="{00000000-0005-0000-0000-00001C1D0000}"/>
    <cellStyle name="Comma 9 2 4 2 3" xfId="7371" xr:uid="{00000000-0005-0000-0000-00001D1D0000}"/>
    <cellStyle name="Comma 9 2 4 2 3 2" xfId="7372" xr:uid="{00000000-0005-0000-0000-00001E1D0000}"/>
    <cellStyle name="Comma 9 2 4 2 3 3" xfId="7373" xr:uid="{00000000-0005-0000-0000-00001F1D0000}"/>
    <cellStyle name="Comma 9 2 4 2 3 4" xfId="7374" xr:uid="{00000000-0005-0000-0000-0000201D0000}"/>
    <cellStyle name="Comma 9 2 4 2 4" xfId="7375" xr:uid="{00000000-0005-0000-0000-0000211D0000}"/>
    <cellStyle name="Comma 9 2 4 2 4 2" xfId="7376" xr:uid="{00000000-0005-0000-0000-0000221D0000}"/>
    <cellStyle name="Comma 9 2 4 2 4 3" xfId="7377" xr:uid="{00000000-0005-0000-0000-0000231D0000}"/>
    <cellStyle name="Comma 9 2 4 2 5" xfId="7378" xr:uid="{00000000-0005-0000-0000-0000241D0000}"/>
    <cellStyle name="Comma 9 2 4 2 5 2" xfId="7379" xr:uid="{00000000-0005-0000-0000-0000251D0000}"/>
    <cellStyle name="Comma 9 2 4 2 6" xfId="7380" xr:uid="{00000000-0005-0000-0000-0000261D0000}"/>
    <cellStyle name="Comma 9 2 4 2 7" xfId="7381" xr:uid="{00000000-0005-0000-0000-0000271D0000}"/>
    <cellStyle name="Comma 9 2 4 2 8" xfId="7382" xr:uid="{00000000-0005-0000-0000-0000281D0000}"/>
    <cellStyle name="Comma 9 2 4 2 9" xfId="7383" xr:uid="{00000000-0005-0000-0000-0000291D0000}"/>
    <cellStyle name="Comma 9 2 4 3" xfId="7384" xr:uid="{00000000-0005-0000-0000-00002A1D0000}"/>
    <cellStyle name="Comma 9 2 4 3 2" xfId="7385" xr:uid="{00000000-0005-0000-0000-00002B1D0000}"/>
    <cellStyle name="Comma 9 2 4 3 2 2" xfId="7386" xr:uid="{00000000-0005-0000-0000-00002C1D0000}"/>
    <cellStyle name="Comma 9 2 4 3 2 3" xfId="7387" xr:uid="{00000000-0005-0000-0000-00002D1D0000}"/>
    <cellStyle name="Comma 9 2 4 3 2 3 2" xfId="7388" xr:uid="{00000000-0005-0000-0000-00002E1D0000}"/>
    <cellStyle name="Comma 9 2 4 3 2 4" xfId="7389" xr:uid="{00000000-0005-0000-0000-00002F1D0000}"/>
    <cellStyle name="Comma 9 2 4 3 2 5" xfId="7390" xr:uid="{00000000-0005-0000-0000-0000301D0000}"/>
    <cellStyle name="Comma 9 2 4 3 3" xfId="7391" xr:uid="{00000000-0005-0000-0000-0000311D0000}"/>
    <cellStyle name="Comma 9 2 4 3 3 2" xfId="7392" xr:uid="{00000000-0005-0000-0000-0000321D0000}"/>
    <cellStyle name="Comma 9 2 4 3 3 3" xfId="7393" xr:uid="{00000000-0005-0000-0000-0000331D0000}"/>
    <cellStyle name="Comma 9 2 4 3 4" xfId="7394" xr:uid="{00000000-0005-0000-0000-0000341D0000}"/>
    <cellStyle name="Comma 9 2 4 3 4 2" xfId="7395" xr:uid="{00000000-0005-0000-0000-0000351D0000}"/>
    <cellStyle name="Comma 9 2 4 3 5" xfId="7396" xr:uid="{00000000-0005-0000-0000-0000361D0000}"/>
    <cellStyle name="Comma 9 2 4 3 6" xfId="7397" xr:uid="{00000000-0005-0000-0000-0000371D0000}"/>
    <cellStyle name="Comma 9 2 4 3 7" xfId="7398" xr:uid="{00000000-0005-0000-0000-0000381D0000}"/>
    <cellStyle name="Comma 9 2 4 4" xfId="7399" xr:uid="{00000000-0005-0000-0000-0000391D0000}"/>
    <cellStyle name="Comma 9 2 4 4 2" xfId="7400" xr:uid="{00000000-0005-0000-0000-00003A1D0000}"/>
    <cellStyle name="Comma 9 2 4 4 3" xfId="7401" xr:uid="{00000000-0005-0000-0000-00003B1D0000}"/>
    <cellStyle name="Comma 9 2 4 4 3 2" xfId="7402" xr:uid="{00000000-0005-0000-0000-00003C1D0000}"/>
    <cellStyle name="Comma 9 2 4 4 4" xfId="7403" xr:uid="{00000000-0005-0000-0000-00003D1D0000}"/>
    <cellStyle name="Comma 9 2 4 4 5" xfId="7404" xr:uid="{00000000-0005-0000-0000-00003E1D0000}"/>
    <cellStyle name="Comma 9 2 4 5" xfId="7405" xr:uid="{00000000-0005-0000-0000-00003F1D0000}"/>
    <cellStyle name="Comma 9 2 4 5 2" xfId="7406" xr:uid="{00000000-0005-0000-0000-0000401D0000}"/>
    <cellStyle name="Comma 9 2 4 5 2 2" xfId="7407" xr:uid="{00000000-0005-0000-0000-0000411D0000}"/>
    <cellStyle name="Comma 9 2 4 5 2 3" xfId="7408" xr:uid="{00000000-0005-0000-0000-0000421D0000}"/>
    <cellStyle name="Comma 9 2 4 5 3" xfId="7409" xr:uid="{00000000-0005-0000-0000-0000431D0000}"/>
    <cellStyle name="Comma 9 2 4 5 4" xfId="7410" xr:uid="{00000000-0005-0000-0000-0000441D0000}"/>
    <cellStyle name="Comma 9 2 4 5 5" xfId="7411" xr:uid="{00000000-0005-0000-0000-0000451D0000}"/>
    <cellStyle name="Comma 9 2 4 6" xfId="7412" xr:uid="{00000000-0005-0000-0000-0000461D0000}"/>
    <cellStyle name="Comma 9 2 4 6 2" xfId="7413" xr:uid="{00000000-0005-0000-0000-0000471D0000}"/>
    <cellStyle name="Comma 9 2 4 6 2 2" xfId="7414" xr:uid="{00000000-0005-0000-0000-0000481D0000}"/>
    <cellStyle name="Comma 9 2 4 6 3" xfId="7415" xr:uid="{00000000-0005-0000-0000-0000491D0000}"/>
    <cellStyle name="Comma 9 2 4 6 4" xfId="7416" xr:uid="{00000000-0005-0000-0000-00004A1D0000}"/>
    <cellStyle name="Comma 9 2 4 7" xfId="7417" xr:uid="{00000000-0005-0000-0000-00004B1D0000}"/>
    <cellStyle name="Comma 9 2 4 7 2" xfId="7418" xr:uid="{00000000-0005-0000-0000-00004C1D0000}"/>
    <cellStyle name="Comma 9 2 4 7 2 2" xfId="7419" xr:uid="{00000000-0005-0000-0000-00004D1D0000}"/>
    <cellStyle name="Comma 9 2 4 7 3" xfId="7420" xr:uid="{00000000-0005-0000-0000-00004E1D0000}"/>
    <cellStyle name="Comma 9 2 4 7 4" xfId="7421" xr:uid="{00000000-0005-0000-0000-00004F1D0000}"/>
    <cellStyle name="Comma 9 2 4 8" xfId="7422" xr:uid="{00000000-0005-0000-0000-0000501D0000}"/>
    <cellStyle name="Comma 9 2 4 8 2" xfId="7423" xr:uid="{00000000-0005-0000-0000-0000511D0000}"/>
    <cellStyle name="Comma 9 2 4 9" xfId="7424" xr:uid="{00000000-0005-0000-0000-0000521D0000}"/>
    <cellStyle name="Comma 9 2 5" xfId="7425" xr:uid="{00000000-0005-0000-0000-0000531D0000}"/>
    <cellStyle name="Comma 9 2 5 2" xfId="7426" xr:uid="{00000000-0005-0000-0000-0000541D0000}"/>
    <cellStyle name="Comma 9 2 5 2 2" xfId="7427" xr:uid="{00000000-0005-0000-0000-0000551D0000}"/>
    <cellStyle name="Comma 9 2 5 2 3" xfId="7428" xr:uid="{00000000-0005-0000-0000-0000561D0000}"/>
    <cellStyle name="Comma 9 2 5 2 3 2" xfId="7429" xr:uid="{00000000-0005-0000-0000-0000571D0000}"/>
    <cellStyle name="Comma 9 2 5 2 3 3" xfId="7430" xr:uid="{00000000-0005-0000-0000-0000581D0000}"/>
    <cellStyle name="Comma 9 2 5 2 4" xfId="7431" xr:uid="{00000000-0005-0000-0000-0000591D0000}"/>
    <cellStyle name="Comma 9 2 5 2 4 2" xfId="7432" xr:uid="{00000000-0005-0000-0000-00005A1D0000}"/>
    <cellStyle name="Comma 9 2 5 2 5" xfId="7433" xr:uid="{00000000-0005-0000-0000-00005B1D0000}"/>
    <cellStyle name="Comma 9 2 5 2 6" xfId="7434" xr:uid="{00000000-0005-0000-0000-00005C1D0000}"/>
    <cellStyle name="Comma 9 2 5 2 7" xfId="7435" xr:uid="{00000000-0005-0000-0000-00005D1D0000}"/>
    <cellStyle name="Comma 9 2 5 3" xfId="7436" xr:uid="{00000000-0005-0000-0000-00005E1D0000}"/>
    <cellStyle name="Comma 9 2 5 3 2" xfId="7437" xr:uid="{00000000-0005-0000-0000-00005F1D0000}"/>
    <cellStyle name="Comma 9 2 5 3 3" xfId="7438" xr:uid="{00000000-0005-0000-0000-0000601D0000}"/>
    <cellStyle name="Comma 9 2 5 3 4" xfId="7439" xr:uid="{00000000-0005-0000-0000-0000611D0000}"/>
    <cellStyle name="Comma 9 2 5 4" xfId="7440" xr:uid="{00000000-0005-0000-0000-0000621D0000}"/>
    <cellStyle name="Comma 9 2 5 4 2" xfId="7441" xr:uid="{00000000-0005-0000-0000-0000631D0000}"/>
    <cellStyle name="Comma 9 2 5 4 3" xfId="7442" xr:uid="{00000000-0005-0000-0000-0000641D0000}"/>
    <cellStyle name="Comma 9 2 5 5" xfId="7443" xr:uid="{00000000-0005-0000-0000-0000651D0000}"/>
    <cellStyle name="Comma 9 2 5 5 2" xfId="7444" xr:uid="{00000000-0005-0000-0000-0000661D0000}"/>
    <cellStyle name="Comma 9 2 5 6" xfId="7445" xr:uid="{00000000-0005-0000-0000-0000671D0000}"/>
    <cellStyle name="Comma 9 2 5 7" xfId="7446" xr:uid="{00000000-0005-0000-0000-0000681D0000}"/>
    <cellStyle name="Comma 9 2 5 8" xfId="7447" xr:uid="{00000000-0005-0000-0000-0000691D0000}"/>
    <cellStyle name="Comma 9 2 5 9" xfId="7448" xr:uid="{00000000-0005-0000-0000-00006A1D0000}"/>
    <cellStyle name="Comma 9 2 6" xfId="7449" xr:uid="{00000000-0005-0000-0000-00006B1D0000}"/>
    <cellStyle name="Comma 9 2 6 2" xfId="7450" xr:uid="{00000000-0005-0000-0000-00006C1D0000}"/>
    <cellStyle name="Comma 9 2 6 2 2" xfId="7451" xr:uid="{00000000-0005-0000-0000-00006D1D0000}"/>
    <cellStyle name="Comma 9 2 6 2 3" xfId="7452" xr:uid="{00000000-0005-0000-0000-00006E1D0000}"/>
    <cellStyle name="Comma 9 2 6 2 3 2" xfId="7453" xr:uid="{00000000-0005-0000-0000-00006F1D0000}"/>
    <cellStyle name="Comma 9 2 6 2 4" xfId="7454" xr:uid="{00000000-0005-0000-0000-0000701D0000}"/>
    <cellStyle name="Comma 9 2 6 2 5" xfId="7455" xr:uid="{00000000-0005-0000-0000-0000711D0000}"/>
    <cellStyle name="Comma 9 2 6 3" xfId="7456" xr:uid="{00000000-0005-0000-0000-0000721D0000}"/>
    <cellStyle name="Comma 9 2 6 3 2" xfId="7457" xr:uid="{00000000-0005-0000-0000-0000731D0000}"/>
    <cellStyle name="Comma 9 2 6 3 3" xfId="7458" xr:uid="{00000000-0005-0000-0000-0000741D0000}"/>
    <cellStyle name="Comma 9 2 6 4" xfId="7459" xr:uid="{00000000-0005-0000-0000-0000751D0000}"/>
    <cellStyle name="Comma 9 2 6 4 2" xfId="7460" xr:uid="{00000000-0005-0000-0000-0000761D0000}"/>
    <cellStyle name="Comma 9 2 6 5" xfId="7461" xr:uid="{00000000-0005-0000-0000-0000771D0000}"/>
    <cellStyle name="Comma 9 2 6 6" xfId="7462" xr:uid="{00000000-0005-0000-0000-0000781D0000}"/>
    <cellStyle name="Comma 9 2 6 7" xfId="7463" xr:uid="{00000000-0005-0000-0000-0000791D0000}"/>
    <cellStyle name="Comma 9 2 7" xfId="7464" xr:uid="{00000000-0005-0000-0000-00007A1D0000}"/>
    <cellStyle name="Comma 9 2 7 2" xfId="7465" xr:uid="{00000000-0005-0000-0000-00007B1D0000}"/>
    <cellStyle name="Comma 9 2 7 3" xfId="7466" xr:uid="{00000000-0005-0000-0000-00007C1D0000}"/>
    <cellStyle name="Comma 9 2 7 3 2" xfId="7467" xr:uid="{00000000-0005-0000-0000-00007D1D0000}"/>
    <cellStyle name="Comma 9 2 7 4" xfId="7468" xr:uid="{00000000-0005-0000-0000-00007E1D0000}"/>
    <cellStyle name="Comma 9 2 7 5" xfId="7469" xr:uid="{00000000-0005-0000-0000-00007F1D0000}"/>
    <cellStyle name="Comma 9 2 8" xfId="7470" xr:uid="{00000000-0005-0000-0000-0000801D0000}"/>
    <cellStyle name="Comma 9 2 8 2" xfId="7471" xr:uid="{00000000-0005-0000-0000-0000811D0000}"/>
    <cellStyle name="Comma 9 2 8 2 2" xfId="7472" xr:uid="{00000000-0005-0000-0000-0000821D0000}"/>
    <cellStyle name="Comma 9 2 8 2 3" xfId="7473" xr:uid="{00000000-0005-0000-0000-0000831D0000}"/>
    <cellStyle name="Comma 9 2 8 3" xfId="7474" xr:uid="{00000000-0005-0000-0000-0000841D0000}"/>
    <cellStyle name="Comma 9 2 8 4" xfId="7475" xr:uid="{00000000-0005-0000-0000-0000851D0000}"/>
    <cellStyle name="Comma 9 2 8 5" xfId="7476" xr:uid="{00000000-0005-0000-0000-0000861D0000}"/>
    <cellStyle name="Comma 9 2 9" xfId="7477" xr:uid="{00000000-0005-0000-0000-0000871D0000}"/>
    <cellStyle name="Comma 9 2 9 2" xfId="7478" xr:uid="{00000000-0005-0000-0000-0000881D0000}"/>
    <cellStyle name="Comma 9 2 9 2 2" xfId="7479" xr:uid="{00000000-0005-0000-0000-0000891D0000}"/>
    <cellStyle name="Comma 9 2 9 3" xfId="7480" xr:uid="{00000000-0005-0000-0000-00008A1D0000}"/>
    <cellStyle name="Comma 9 2 9 4" xfId="7481" xr:uid="{00000000-0005-0000-0000-00008B1D0000}"/>
    <cellStyle name="Comma 9 2_coches.n" xfId="7482" xr:uid="{00000000-0005-0000-0000-00008C1D0000}"/>
    <cellStyle name="Comma 9 3" xfId="7483" xr:uid="{00000000-0005-0000-0000-00008D1D0000}"/>
    <cellStyle name="Comma 9 3 2" xfId="7484" xr:uid="{00000000-0005-0000-0000-00008E1D0000}"/>
    <cellStyle name="Comma 9 4" xfId="7485" xr:uid="{00000000-0005-0000-0000-00008F1D0000}"/>
    <cellStyle name="Comma 9 4 10" xfId="7486" xr:uid="{00000000-0005-0000-0000-0000901D0000}"/>
    <cellStyle name="Comma 9 4 11" xfId="7487" xr:uid="{00000000-0005-0000-0000-0000911D0000}"/>
    <cellStyle name="Comma 9 4 12" xfId="7488" xr:uid="{00000000-0005-0000-0000-0000921D0000}"/>
    <cellStyle name="Comma 9 4 13" xfId="7489" xr:uid="{00000000-0005-0000-0000-0000931D0000}"/>
    <cellStyle name="Comma 9 4 14" xfId="7490" xr:uid="{00000000-0005-0000-0000-0000941D0000}"/>
    <cellStyle name="Comma 9 4 2" xfId="7491" xr:uid="{00000000-0005-0000-0000-0000951D0000}"/>
    <cellStyle name="Comma 9 4 2 10" xfId="7492" xr:uid="{00000000-0005-0000-0000-0000961D0000}"/>
    <cellStyle name="Comma 9 4 2 11" xfId="7493" xr:uid="{00000000-0005-0000-0000-0000971D0000}"/>
    <cellStyle name="Comma 9 4 2 12" xfId="7494" xr:uid="{00000000-0005-0000-0000-0000981D0000}"/>
    <cellStyle name="Comma 9 4 2 13" xfId="7495" xr:uid="{00000000-0005-0000-0000-0000991D0000}"/>
    <cellStyle name="Comma 9 4 2 2" xfId="7496" xr:uid="{00000000-0005-0000-0000-00009A1D0000}"/>
    <cellStyle name="Comma 9 4 2 2 2" xfId="7497" xr:uid="{00000000-0005-0000-0000-00009B1D0000}"/>
    <cellStyle name="Comma 9 4 2 2 2 2" xfId="7498" xr:uid="{00000000-0005-0000-0000-00009C1D0000}"/>
    <cellStyle name="Comma 9 4 2 2 2 3" xfId="7499" xr:uid="{00000000-0005-0000-0000-00009D1D0000}"/>
    <cellStyle name="Comma 9 4 2 2 2 3 2" xfId="7500" xr:uid="{00000000-0005-0000-0000-00009E1D0000}"/>
    <cellStyle name="Comma 9 4 2 2 2 3 3" xfId="7501" xr:uid="{00000000-0005-0000-0000-00009F1D0000}"/>
    <cellStyle name="Comma 9 4 2 2 2 4" xfId="7502" xr:uid="{00000000-0005-0000-0000-0000A01D0000}"/>
    <cellStyle name="Comma 9 4 2 2 2 4 2" xfId="7503" xr:uid="{00000000-0005-0000-0000-0000A11D0000}"/>
    <cellStyle name="Comma 9 4 2 2 2 5" xfId="7504" xr:uid="{00000000-0005-0000-0000-0000A21D0000}"/>
    <cellStyle name="Comma 9 4 2 2 2 6" xfId="7505" xr:uid="{00000000-0005-0000-0000-0000A31D0000}"/>
    <cellStyle name="Comma 9 4 2 2 2 7" xfId="7506" xr:uid="{00000000-0005-0000-0000-0000A41D0000}"/>
    <cellStyle name="Comma 9 4 2 2 3" xfId="7507" xr:uid="{00000000-0005-0000-0000-0000A51D0000}"/>
    <cellStyle name="Comma 9 4 2 2 3 2" xfId="7508" xr:uid="{00000000-0005-0000-0000-0000A61D0000}"/>
    <cellStyle name="Comma 9 4 2 2 3 3" xfId="7509" xr:uid="{00000000-0005-0000-0000-0000A71D0000}"/>
    <cellStyle name="Comma 9 4 2 2 3 4" xfId="7510" xr:uid="{00000000-0005-0000-0000-0000A81D0000}"/>
    <cellStyle name="Comma 9 4 2 2 4" xfId="7511" xr:uid="{00000000-0005-0000-0000-0000A91D0000}"/>
    <cellStyle name="Comma 9 4 2 2 4 2" xfId="7512" xr:uid="{00000000-0005-0000-0000-0000AA1D0000}"/>
    <cellStyle name="Comma 9 4 2 2 4 3" xfId="7513" xr:uid="{00000000-0005-0000-0000-0000AB1D0000}"/>
    <cellStyle name="Comma 9 4 2 2 5" xfId="7514" xr:uid="{00000000-0005-0000-0000-0000AC1D0000}"/>
    <cellStyle name="Comma 9 4 2 2 5 2" xfId="7515" xr:uid="{00000000-0005-0000-0000-0000AD1D0000}"/>
    <cellStyle name="Comma 9 4 2 2 6" xfId="7516" xr:uid="{00000000-0005-0000-0000-0000AE1D0000}"/>
    <cellStyle name="Comma 9 4 2 2 7" xfId="7517" xr:uid="{00000000-0005-0000-0000-0000AF1D0000}"/>
    <cellStyle name="Comma 9 4 2 2 8" xfId="7518" xr:uid="{00000000-0005-0000-0000-0000B01D0000}"/>
    <cellStyle name="Comma 9 4 2 2 9" xfId="7519" xr:uid="{00000000-0005-0000-0000-0000B11D0000}"/>
    <cellStyle name="Comma 9 4 2 3" xfId="7520" xr:uid="{00000000-0005-0000-0000-0000B21D0000}"/>
    <cellStyle name="Comma 9 4 2 3 2" xfId="7521" xr:uid="{00000000-0005-0000-0000-0000B31D0000}"/>
    <cellStyle name="Comma 9 4 2 3 2 2" xfId="7522" xr:uid="{00000000-0005-0000-0000-0000B41D0000}"/>
    <cellStyle name="Comma 9 4 2 3 2 3" xfId="7523" xr:uid="{00000000-0005-0000-0000-0000B51D0000}"/>
    <cellStyle name="Comma 9 4 2 3 2 3 2" xfId="7524" xr:uid="{00000000-0005-0000-0000-0000B61D0000}"/>
    <cellStyle name="Comma 9 4 2 3 2 4" xfId="7525" xr:uid="{00000000-0005-0000-0000-0000B71D0000}"/>
    <cellStyle name="Comma 9 4 2 3 2 5" xfId="7526" xr:uid="{00000000-0005-0000-0000-0000B81D0000}"/>
    <cellStyle name="Comma 9 4 2 3 3" xfId="7527" xr:uid="{00000000-0005-0000-0000-0000B91D0000}"/>
    <cellStyle name="Comma 9 4 2 3 3 2" xfId="7528" xr:uid="{00000000-0005-0000-0000-0000BA1D0000}"/>
    <cellStyle name="Comma 9 4 2 3 3 3" xfId="7529" xr:uid="{00000000-0005-0000-0000-0000BB1D0000}"/>
    <cellStyle name="Comma 9 4 2 3 4" xfId="7530" xr:uid="{00000000-0005-0000-0000-0000BC1D0000}"/>
    <cellStyle name="Comma 9 4 2 3 4 2" xfId="7531" xr:uid="{00000000-0005-0000-0000-0000BD1D0000}"/>
    <cellStyle name="Comma 9 4 2 3 5" xfId="7532" xr:uid="{00000000-0005-0000-0000-0000BE1D0000}"/>
    <cellStyle name="Comma 9 4 2 3 6" xfId="7533" xr:uid="{00000000-0005-0000-0000-0000BF1D0000}"/>
    <cellStyle name="Comma 9 4 2 3 7" xfId="7534" xr:uid="{00000000-0005-0000-0000-0000C01D0000}"/>
    <cellStyle name="Comma 9 4 2 4" xfId="7535" xr:uid="{00000000-0005-0000-0000-0000C11D0000}"/>
    <cellStyle name="Comma 9 4 2 4 2" xfId="7536" xr:uid="{00000000-0005-0000-0000-0000C21D0000}"/>
    <cellStyle name="Comma 9 4 2 4 3" xfId="7537" xr:uid="{00000000-0005-0000-0000-0000C31D0000}"/>
    <cellStyle name="Comma 9 4 2 4 3 2" xfId="7538" xr:uid="{00000000-0005-0000-0000-0000C41D0000}"/>
    <cellStyle name="Comma 9 4 2 4 4" xfId="7539" xr:uid="{00000000-0005-0000-0000-0000C51D0000}"/>
    <cellStyle name="Comma 9 4 2 4 5" xfId="7540" xr:uid="{00000000-0005-0000-0000-0000C61D0000}"/>
    <cellStyle name="Comma 9 4 2 5" xfId="7541" xr:uid="{00000000-0005-0000-0000-0000C71D0000}"/>
    <cellStyle name="Comma 9 4 2 5 2" xfId="7542" xr:uid="{00000000-0005-0000-0000-0000C81D0000}"/>
    <cellStyle name="Comma 9 4 2 5 2 2" xfId="7543" xr:uid="{00000000-0005-0000-0000-0000C91D0000}"/>
    <cellStyle name="Comma 9 4 2 5 2 3" xfId="7544" xr:uid="{00000000-0005-0000-0000-0000CA1D0000}"/>
    <cellStyle name="Comma 9 4 2 5 3" xfId="7545" xr:uid="{00000000-0005-0000-0000-0000CB1D0000}"/>
    <cellStyle name="Comma 9 4 2 5 4" xfId="7546" xr:uid="{00000000-0005-0000-0000-0000CC1D0000}"/>
    <cellStyle name="Comma 9 4 2 5 5" xfId="7547" xr:uid="{00000000-0005-0000-0000-0000CD1D0000}"/>
    <cellStyle name="Comma 9 4 2 6" xfId="7548" xr:uid="{00000000-0005-0000-0000-0000CE1D0000}"/>
    <cellStyle name="Comma 9 4 2 6 2" xfId="7549" xr:uid="{00000000-0005-0000-0000-0000CF1D0000}"/>
    <cellStyle name="Comma 9 4 2 6 2 2" xfId="7550" xr:uid="{00000000-0005-0000-0000-0000D01D0000}"/>
    <cellStyle name="Comma 9 4 2 6 3" xfId="7551" xr:uid="{00000000-0005-0000-0000-0000D11D0000}"/>
    <cellStyle name="Comma 9 4 2 6 4" xfId="7552" xr:uid="{00000000-0005-0000-0000-0000D21D0000}"/>
    <cellStyle name="Comma 9 4 2 7" xfId="7553" xr:uid="{00000000-0005-0000-0000-0000D31D0000}"/>
    <cellStyle name="Comma 9 4 2 7 2" xfId="7554" xr:uid="{00000000-0005-0000-0000-0000D41D0000}"/>
    <cellStyle name="Comma 9 4 2 7 2 2" xfId="7555" xr:uid="{00000000-0005-0000-0000-0000D51D0000}"/>
    <cellStyle name="Comma 9 4 2 7 3" xfId="7556" xr:uid="{00000000-0005-0000-0000-0000D61D0000}"/>
    <cellStyle name="Comma 9 4 2 7 4" xfId="7557" xr:uid="{00000000-0005-0000-0000-0000D71D0000}"/>
    <cellStyle name="Comma 9 4 2 8" xfId="7558" xr:uid="{00000000-0005-0000-0000-0000D81D0000}"/>
    <cellStyle name="Comma 9 4 2 8 2" xfId="7559" xr:uid="{00000000-0005-0000-0000-0000D91D0000}"/>
    <cellStyle name="Comma 9 4 2 9" xfId="7560" xr:uid="{00000000-0005-0000-0000-0000DA1D0000}"/>
    <cellStyle name="Comma 9 4 3" xfId="7561" xr:uid="{00000000-0005-0000-0000-0000DB1D0000}"/>
    <cellStyle name="Comma 9 4 3 2" xfId="7562" xr:uid="{00000000-0005-0000-0000-0000DC1D0000}"/>
    <cellStyle name="Comma 9 4 3 2 2" xfId="7563" xr:uid="{00000000-0005-0000-0000-0000DD1D0000}"/>
    <cellStyle name="Comma 9 4 3 2 3" xfId="7564" xr:uid="{00000000-0005-0000-0000-0000DE1D0000}"/>
    <cellStyle name="Comma 9 4 3 2 3 2" xfId="7565" xr:uid="{00000000-0005-0000-0000-0000DF1D0000}"/>
    <cellStyle name="Comma 9 4 3 2 3 3" xfId="7566" xr:uid="{00000000-0005-0000-0000-0000E01D0000}"/>
    <cellStyle name="Comma 9 4 3 2 4" xfId="7567" xr:uid="{00000000-0005-0000-0000-0000E11D0000}"/>
    <cellStyle name="Comma 9 4 3 2 4 2" xfId="7568" xr:uid="{00000000-0005-0000-0000-0000E21D0000}"/>
    <cellStyle name="Comma 9 4 3 2 5" xfId="7569" xr:uid="{00000000-0005-0000-0000-0000E31D0000}"/>
    <cellStyle name="Comma 9 4 3 2 6" xfId="7570" xr:uid="{00000000-0005-0000-0000-0000E41D0000}"/>
    <cellStyle name="Comma 9 4 3 2 7" xfId="7571" xr:uid="{00000000-0005-0000-0000-0000E51D0000}"/>
    <cellStyle name="Comma 9 4 3 3" xfId="7572" xr:uid="{00000000-0005-0000-0000-0000E61D0000}"/>
    <cellStyle name="Comma 9 4 3 3 2" xfId="7573" xr:uid="{00000000-0005-0000-0000-0000E71D0000}"/>
    <cellStyle name="Comma 9 4 3 3 3" xfId="7574" xr:uid="{00000000-0005-0000-0000-0000E81D0000}"/>
    <cellStyle name="Comma 9 4 3 3 4" xfId="7575" xr:uid="{00000000-0005-0000-0000-0000E91D0000}"/>
    <cellStyle name="Comma 9 4 3 4" xfId="7576" xr:uid="{00000000-0005-0000-0000-0000EA1D0000}"/>
    <cellStyle name="Comma 9 4 3 4 2" xfId="7577" xr:uid="{00000000-0005-0000-0000-0000EB1D0000}"/>
    <cellStyle name="Comma 9 4 3 4 3" xfId="7578" xr:uid="{00000000-0005-0000-0000-0000EC1D0000}"/>
    <cellStyle name="Comma 9 4 3 5" xfId="7579" xr:uid="{00000000-0005-0000-0000-0000ED1D0000}"/>
    <cellStyle name="Comma 9 4 3 5 2" xfId="7580" xr:uid="{00000000-0005-0000-0000-0000EE1D0000}"/>
    <cellStyle name="Comma 9 4 3 6" xfId="7581" xr:uid="{00000000-0005-0000-0000-0000EF1D0000}"/>
    <cellStyle name="Comma 9 4 3 7" xfId="7582" xr:uid="{00000000-0005-0000-0000-0000F01D0000}"/>
    <cellStyle name="Comma 9 4 3 8" xfId="7583" xr:uid="{00000000-0005-0000-0000-0000F11D0000}"/>
    <cellStyle name="Comma 9 4 3 9" xfId="7584" xr:uid="{00000000-0005-0000-0000-0000F21D0000}"/>
    <cellStyle name="Comma 9 4 4" xfId="7585" xr:uid="{00000000-0005-0000-0000-0000F31D0000}"/>
    <cellStyle name="Comma 9 4 4 2" xfId="7586" xr:uid="{00000000-0005-0000-0000-0000F41D0000}"/>
    <cellStyle name="Comma 9 4 4 2 2" xfId="7587" xr:uid="{00000000-0005-0000-0000-0000F51D0000}"/>
    <cellStyle name="Comma 9 4 4 2 3" xfId="7588" xr:uid="{00000000-0005-0000-0000-0000F61D0000}"/>
    <cellStyle name="Comma 9 4 4 2 3 2" xfId="7589" xr:uid="{00000000-0005-0000-0000-0000F71D0000}"/>
    <cellStyle name="Comma 9 4 4 2 4" xfId="7590" xr:uid="{00000000-0005-0000-0000-0000F81D0000}"/>
    <cellStyle name="Comma 9 4 4 2 5" xfId="7591" xr:uid="{00000000-0005-0000-0000-0000F91D0000}"/>
    <cellStyle name="Comma 9 4 4 3" xfId="7592" xr:uid="{00000000-0005-0000-0000-0000FA1D0000}"/>
    <cellStyle name="Comma 9 4 4 3 2" xfId="7593" xr:uid="{00000000-0005-0000-0000-0000FB1D0000}"/>
    <cellStyle name="Comma 9 4 4 3 3" xfId="7594" xr:uid="{00000000-0005-0000-0000-0000FC1D0000}"/>
    <cellStyle name="Comma 9 4 4 4" xfId="7595" xr:uid="{00000000-0005-0000-0000-0000FD1D0000}"/>
    <cellStyle name="Comma 9 4 4 4 2" xfId="7596" xr:uid="{00000000-0005-0000-0000-0000FE1D0000}"/>
    <cellStyle name="Comma 9 4 4 5" xfId="7597" xr:uid="{00000000-0005-0000-0000-0000FF1D0000}"/>
    <cellStyle name="Comma 9 4 4 6" xfId="7598" xr:uid="{00000000-0005-0000-0000-0000001E0000}"/>
    <cellStyle name="Comma 9 4 4 7" xfId="7599" xr:uid="{00000000-0005-0000-0000-0000011E0000}"/>
    <cellStyle name="Comma 9 4 5" xfId="7600" xr:uid="{00000000-0005-0000-0000-0000021E0000}"/>
    <cellStyle name="Comma 9 4 5 2" xfId="7601" xr:uid="{00000000-0005-0000-0000-0000031E0000}"/>
    <cellStyle name="Comma 9 4 5 3" xfId="7602" xr:uid="{00000000-0005-0000-0000-0000041E0000}"/>
    <cellStyle name="Comma 9 4 5 3 2" xfId="7603" xr:uid="{00000000-0005-0000-0000-0000051E0000}"/>
    <cellStyle name="Comma 9 4 5 4" xfId="7604" xr:uid="{00000000-0005-0000-0000-0000061E0000}"/>
    <cellStyle name="Comma 9 4 5 5" xfId="7605" xr:uid="{00000000-0005-0000-0000-0000071E0000}"/>
    <cellStyle name="Comma 9 4 6" xfId="7606" xr:uid="{00000000-0005-0000-0000-0000081E0000}"/>
    <cellStyle name="Comma 9 4 6 2" xfId="7607" xr:uid="{00000000-0005-0000-0000-0000091E0000}"/>
    <cellStyle name="Comma 9 4 6 2 2" xfId="7608" xr:uid="{00000000-0005-0000-0000-00000A1E0000}"/>
    <cellStyle name="Comma 9 4 6 2 3" xfId="7609" xr:uid="{00000000-0005-0000-0000-00000B1E0000}"/>
    <cellStyle name="Comma 9 4 6 3" xfId="7610" xr:uid="{00000000-0005-0000-0000-00000C1E0000}"/>
    <cellStyle name="Comma 9 4 6 4" xfId="7611" xr:uid="{00000000-0005-0000-0000-00000D1E0000}"/>
    <cellStyle name="Comma 9 4 6 5" xfId="7612" xr:uid="{00000000-0005-0000-0000-00000E1E0000}"/>
    <cellStyle name="Comma 9 4 7" xfId="7613" xr:uid="{00000000-0005-0000-0000-00000F1E0000}"/>
    <cellStyle name="Comma 9 4 7 2" xfId="7614" xr:uid="{00000000-0005-0000-0000-0000101E0000}"/>
    <cellStyle name="Comma 9 4 7 2 2" xfId="7615" xr:uid="{00000000-0005-0000-0000-0000111E0000}"/>
    <cellStyle name="Comma 9 4 7 3" xfId="7616" xr:uid="{00000000-0005-0000-0000-0000121E0000}"/>
    <cellStyle name="Comma 9 4 7 4" xfId="7617" xr:uid="{00000000-0005-0000-0000-0000131E0000}"/>
    <cellStyle name="Comma 9 4 8" xfId="7618" xr:uid="{00000000-0005-0000-0000-0000141E0000}"/>
    <cellStyle name="Comma 9 4 8 2" xfId="7619" xr:uid="{00000000-0005-0000-0000-0000151E0000}"/>
    <cellStyle name="Comma 9 4 8 2 2" xfId="7620" xr:uid="{00000000-0005-0000-0000-0000161E0000}"/>
    <cellStyle name="Comma 9 4 8 3" xfId="7621" xr:uid="{00000000-0005-0000-0000-0000171E0000}"/>
    <cellStyle name="Comma 9 4 8 4" xfId="7622" xr:uid="{00000000-0005-0000-0000-0000181E0000}"/>
    <cellStyle name="Comma 9 4 9" xfId="7623" xr:uid="{00000000-0005-0000-0000-0000191E0000}"/>
    <cellStyle name="Comma 9 4 9 2" xfId="7624" xr:uid="{00000000-0005-0000-0000-00001A1E0000}"/>
    <cellStyle name="Comma 9 5" xfId="7625" xr:uid="{00000000-0005-0000-0000-00001B1E0000}"/>
    <cellStyle name="Comma 9 5 10" xfId="7626" xr:uid="{00000000-0005-0000-0000-00001C1E0000}"/>
    <cellStyle name="Comma 9 5 11" xfId="7627" xr:uid="{00000000-0005-0000-0000-00001D1E0000}"/>
    <cellStyle name="Comma 9 5 12" xfId="7628" xr:uid="{00000000-0005-0000-0000-00001E1E0000}"/>
    <cellStyle name="Comma 9 5 13" xfId="7629" xr:uid="{00000000-0005-0000-0000-00001F1E0000}"/>
    <cellStyle name="Comma 9 5 2" xfId="7630" xr:uid="{00000000-0005-0000-0000-0000201E0000}"/>
    <cellStyle name="Comma 9 5 2 2" xfId="7631" xr:uid="{00000000-0005-0000-0000-0000211E0000}"/>
    <cellStyle name="Comma 9 5 2 2 2" xfId="7632" xr:uid="{00000000-0005-0000-0000-0000221E0000}"/>
    <cellStyle name="Comma 9 5 2 2 3" xfId="7633" xr:uid="{00000000-0005-0000-0000-0000231E0000}"/>
    <cellStyle name="Comma 9 5 2 2 3 2" xfId="7634" xr:uid="{00000000-0005-0000-0000-0000241E0000}"/>
    <cellStyle name="Comma 9 5 2 2 3 3" xfId="7635" xr:uid="{00000000-0005-0000-0000-0000251E0000}"/>
    <cellStyle name="Comma 9 5 2 2 4" xfId="7636" xr:uid="{00000000-0005-0000-0000-0000261E0000}"/>
    <cellStyle name="Comma 9 5 2 2 4 2" xfId="7637" xr:uid="{00000000-0005-0000-0000-0000271E0000}"/>
    <cellStyle name="Comma 9 5 2 2 5" xfId="7638" xr:uid="{00000000-0005-0000-0000-0000281E0000}"/>
    <cellStyle name="Comma 9 5 2 2 6" xfId="7639" xr:uid="{00000000-0005-0000-0000-0000291E0000}"/>
    <cellStyle name="Comma 9 5 2 2 7" xfId="7640" xr:uid="{00000000-0005-0000-0000-00002A1E0000}"/>
    <cellStyle name="Comma 9 5 2 3" xfId="7641" xr:uid="{00000000-0005-0000-0000-00002B1E0000}"/>
    <cellStyle name="Comma 9 5 2 3 2" xfId="7642" xr:uid="{00000000-0005-0000-0000-00002C1E0000}"/>
    <cellStyle name="Comma 9 5 2 3 3" xfId="7643" xr:uid="{00000000-0005-0000-0000-00002D1E0000}"/>
    <cellStyle name="Comma 9 5 2 3 4" xfId="7644" xr:uid="{00000000-0005-0000-0000-00002E1E0000}"/>
    <cellStyle name="Comma 9 5 2 4" xfId="7645" xr:uid="{00000000-0005-0000-0000-00002F1E0000}"/>
    <cellStyle name="Comma 9 5 2 4 2" xfId="7646" xr:uid="{00000000-0005-0000-0000-0000301E0000}"/>
    <cellStyle name="Comma 9 5 2 4 3" xfId="7647" xr:uid="{00000000-0005-0000-0000-0000311E0000}"/>
    <cellStyle name="Comma 9 5 2 5" xfId="7648" xr:uid="{00000000-0005-0000-0000-0000321E0000}"/>
    <cellStyle name="Comma 9 5 2 5 2" xfId="7649" xr:uid="{00000000-0005-0000-0000-0000331E0000}"/>
    <cellStyle name="Comma 9 5 2 6" xfId="7650" xr:uid="{00000000-0005-0000-0000-0000341E0000}"/>
    <cellStyle name="Comma 9 5 2 7" xfId="7651" xr:uid="{00000000-0005-0000-0000-0000351E0000}"/>
    <cellStyle name="Comma 9 5 2 8" xfId="7652" xr:uid="{00000000-0005-0000-0000-0000361E0000}"/>
    <cellStyle name="Comma 9 5 2 9" xfId="7653" xr:uid="{00000000-0005-0000-0000-0000371E0000}"/>
    <cellStyle name="Comma 9 5 3" xfId="7654" xr:uid="{00000000-0005-0000-0000-0000381E0000}"/>
    <cellStyle name="Comma 9 5 3 2" xfId="7655" xr:uid="{00000000-0005-0000-0000-0000391E0000}"/>
    <cellStyle name="Comma 9 5 3 2 2" xfId="7656" xr:uid="{00000000-0005-0000-0000-00003A1E0000}"/>
    <cellStyle name="Comma 9 5 3 2 3" xfId="7657" xr:uid="{00000000-0005-0000-0000-00003B1E0000}"/>
    <cellStyle name="Comma 9 5 3 2 3 2" xfId="7658" xr:uid="{00000000-0005-0000-0000-00003C1E0000}"/>
    <cellStyle name="Comma 9 5 3 2 4" xfId="7659" xr:uid="{00000000-0005-0000-0000-00003D1E0000}"/>
    <cellStyle name="Comma 9 5 3 2 5" xfId="7660" xr:uid="{00000000-0005-0000-0000-00003E1E0000}"/>
    <cellStyle name="Comma 9 5 3 3" xfId="7661" xr:uid="{00000000-0005-0000-0000-00003F1E0000}"/>
    <cellStyle name="Comma 9 5 3 3 2" xfId="7662" xr:uid="{00000000-0005-0000-0000-0000401E0000}"/>
    <cellStyle name="Comma 9 5 3 3 3" xfId="7663" xr:uid="{00000000-0005-0000-0000-0000411E0000}"/>
    <cellStyle name="Comma 9 5 3 4" xfId="7664" xr:uid="{00000000-0005-0000-0000-0000421E0000}"/>
    <cellStyle name="Comma 9 5 3 4 2" xfId="7665" xr:uid="{00000000-0005-0000-0000-0000431E0000}"/>
    <cellStyle name="Comma 9 5 3 5" xfId="7666" xr:uid="{00000000-0005-0000-0000-0000441E0000}"/>
    <cellStyle name="Comma 9 5 3 6" xfId="7667" xr:uid="{00000000-0005-0000-0000-0000451E0000}"/>
    <cellStyle name="Comma 9 5 3 7" xfId="7668" xr:uid="{00000000-0005-0000-0000-0000461E0000}"/>
    <cellStyle name="Comma 9 5 4" xfId="7669" xr:uid="{00000000-0005-0000-0000-0000471E0000}"/>
    <cellStyle name="Comma 9 5 4 2" xfId="7670" xr:uid="{00000000-0005-0000-0000-0000481E0000}"/>
    <cellStyle name="Comma 9 5 4 3" xfId="7671" xr:uid="{00000000-0005-0000-0000-0000491E0000}"/>
    <cellStyle name="Comma 9 5 4 3 2" xfId="7672" xr:uid="{00000000-0005-0000-0000-00004A1E0000}"/>
    <cellStyle name="Comma 9 5 4 4" xfId="7673" xr:uid="{00000000-0005-0000-0000-00004B1E0000}"/>
    <cellStyle name="Comma 9 5 4 5" xfId="7674" xr:uid="{00000000-0005-0000-0000-00004C1E0000}"/>
    <cellStyle name="Comma 9 5 5" xfId="7675" xr:uid="{00000000-0005-0000-0000-00004D1E0000}"/>
    <cellStyle name="Comma 9 5 5 2" xfId="7676" xr:uid="{00000000-0005-0000-0000-00004E1E0000}"/>
    <cellStyle name="Comma 9 5 5 2 2" xfId="7677" xr:uid="{00000000-0005-0000-0000-00004F1E0000}"/>
    <cellStyle name="Comma 9 5 5 2 3" xfId="7678" xr:uid="{00000000-0005-0000-0000-0000501E0000}"/>
    <cellStyle name="Comma 9 5 5 3" xfId="7679" xr:uid="{00000000-0005-0000-0000-0000511E0000}"/>
    <cellStyle name="Comma 9 5 5 4" xfId="7680" xr:uid="{00000000-0005-0000-0000-0000521E0000}"/>
    <cellStyle name="Comma 9 5 5 5" xfId="7681" xr:uid="{00000000-0005-0000-0000-0000531E0000}"/>
    <cellStyle name="Comma 9 5 6" xfId="7682" xr:uid="{00000000-0005-0000-0000-0000541E0000}"/>
    <cellStyle name="Comma 9 5 6 2" xfId="7683" xr:uid="{00000000-0005-0000-0000-0000551E0000}"/>
    <cellStyle name="Comma 9 5 6 2 2" xfId="7684" xr:uid="{00000000-0005-0000-0000-0000561E0000}"/>
    <cellStyle name="Comma 9 5 6 3" xfId="7685" xr:uid="{00000000-0005-0000-0000-0000571E0000}"/>
    <cellStyle name="Comma 9 5 6 4" xfId="7686" xr:uid="{00000000-0005-0000-0000-0000581E0000}"/>
    <cellStyle name="Comma 9 5 7" xfId="7687" xr:uid="{00000000-0005-0000-0000-0000591E0000}"/>
    <cellStyle name="Comma 9 5 7 2" xfId="7688" xr:uid="{00000000-0005-0000-0000-00005A1E0000}"/>
    <cellStyle name="Comma 9 5 7 2 2" xfId="7689" xr:uid="{00000000-0005-0000-0000-00005B1E0000}"/>
    <cellStyle name="Comma 9 5 7 3" xfId="7690" xr:uid="{00000000-0005-0000-0000-00005C1E0000}"/>
    <cellStyle name="Comma 9 5 7 4" xfId="7691" xr:uid="{00000000-0005-0000-0000-00005D1E0000}"/>
    <cellStyle name="Comma 9 5 8" xfId="7692" xr:uid="{00000000-0005-0000-0000-00005E1E0000}"/>
    <cellStyle name="Comma 9 5 8 2" xfId="7693" xr:uid="{00000000-0005-0000-0000-00005F1E0000}"/>
    <cellStyle name="Comma 9 5 9" xfId="7694" xr:uid="{00000000-0005-0000-0000-0000601E0000}"/>
    <cellStyle name="Comma 9 6" xfId="7695" xr:uid="{00000000-0005-0000-0000-0000611E0000}"/>
    <cellStyle name="Comma 9 6 2" xfId="7696" xr:uid="{00000000-0005-0000-0000-0000621E0000}"/>
    <cellStyle name="Comma 9 6 2 2" xfId="7697" xr:uid="{00000000-0005-0000-0000-0000631E0000}"/>
    <cellStyle name="Comma 9 6 2 3" xfId="7698" xr:uid="{00000000-0005-0000-0000-0000641E0000}"/>
    <cellStyle name="Comma 9 6 2 3 2" xfId="7699" xr:uid="{00000000-0005-0000-0000-0000651E0000}"/>
    <cellStyle name="Comma 9 6 2 3 3" xfId="7700" xr:uid="{00000000-0005-0000-0000-0000661E0000}"/>
    <cellStyle name="Comma 9 6 2 4" xfId="7701" xr:uid="{00000000-0005-0000-0000-0000671E0000}"/>
    <cellStyle name="Comma 9 6 2 4 2" xfId="7702" xr:uid="{00000000-0005-0000-0000-0000681E0000}"/>
    <cellStyle name="Comma 9 6 2 5" xfId="7703" xr:uid="{00000000-0005-0000-0000-0000691E0000}"/>
    <cellStyle name="Comma 9 6 2 6" xfId="7704" xr:uid="{00000000-0005-0000-0000-00006A1E0000}"/>
    <cellStyle name="Comma 9 6 2 7" xfId="7705" xr:uid="{00000000-0005-0000-0000-00006B1E0000}"/>
    <cellStyle name="Comma 9 6 3" xfId="7706" xr:uid="{00000000-0005-0000-0000-00006C1E0000}"/>
    <cellStyle name="Comma 9 6 3 2" xfId="7707" xr:uid="{00000000-0005-0000-0000-00006D1E0000}"/>
    <cellStyle name="Comma 9 6 3 3" xfId="7708" xr:uid="{00000000-0005-0000-0000-00006E1E0000}"/>
    <cellStyle name="Comma 9 6 3 4" xfId="7709" xr:uid="{00000000-0005-0000-0000-00006F1E0000}"/>
    <cellStyle name="Comma 9 6 4" xfId="7710" xr:uid="{00000000-0005-0000-0000-0000701E0000}"/>
    <cellStyle name="Comma 9 6 4 2" xfId="7711" xr:uid="{00000000-0005-0000-0000-0000711E0000}"/>
    <cellStyle name="Comma 9 6 4 3" xfId="7712" xr:uid="{00000000-0005-0000-0000-0000721E0000}"/>
    <cellStyle name="Comma 9 6 5" xfId="7713" xr:uid="{00000000-0005-0000-0000-0000731E0000}"/>
    <cellStyle name="Comma 9 6 5 2" xfId="7714" xr:uid="{00000000-0005-0000-0000-0000741E0000}"/>
    <cellStyle name="Comma 9 6 6" xfId="7715" xr:uid="{00000000-0005-0000-0000-0000751E0000}"/>
    <cellStyle name="Comma 9 6 7" xfId="7716" xr:uid="{00000000-0005-0000-0000-0000761E0000}"/>
    <cellStyle name="Comma 9 6 8" xfId="7717" xr:uid="{00000000-0005-0000-0000-0000771E0000}"/>
    <cellStyle name="Comma 9 6 9" xfId="7718" xr:uid="{00000000-0005-0000-0000-0000781E0000}"/>
    <cellStyle name="Comma 9 7" xfId="7719" xr:uid="{00000000-0005-0000-0000-0000791E0000}"/>
    <cellStyle name="Comma 9 7 2" xfId="7720" xr:uid="{00000000-0005-0000-0000-00007A1E0000}"/>
    <cellStyle name="Comma 9 7 2 2" xfId="7721" xr:uid="{00000000-0005-0000-0000-00007B1E0000}"/>
    <cellStyle name="Comma 9 7 2 3" xfId="7722" xr:uid="{00000000-0005-0000-0000-00007C1E0000}"/>
    <cellStyle name="Comma 9 7 2 3 2" xfId="7723" xr:uid="{00000000-0005-0000-0000-00007D1E0000}"/>
    <cellStyle name="Comma 9 7 2 4" xfId="7724" xr:uid="{00000000-0005-0000-0000-00007E1E0000}"/>
    <cellStyle name="Comma 9 7 2 5" xfId="7725" xr:uid="{00000000-0005-0000-0000-00007F1E0000}"/>
    <cellStyle name="Comma 9 7 3" xfId="7726" xr:uid="{00000000-0005-0000-0000-0000801E0000}"/>
    <cellStyle name="Comma 9 7 3 2" xfId="7727" xr:uid="{00000000-0005-0000-0000-0000811E0000}"/>
    <cellStyle name="Comma 9 7 3 3" xfId="7728" xr:uid="{00000000-0005-0000-0000-0000821E0000}"/>
    <cellStyle name="Comma 9 7 4" xfId="7729" xr:uid="{00000000-0005-0000-0000-0000831E0000}"/>
    <cellStyle name="Comma 9 7 4 2" xfId="7730" xr:uid="{00000000-0005-0000-0000-0000841E0000}"/>
    <cellStyle name="Comma 9 7 5" xfId="7731" xr:uid="{00000000-0005-0000-0000-0000851E0000}"/>
    <cellStyle name="Comma 9 7 6" xfId="7732" xr:uid="{00000000-0005-0000-0000-0000861E0000}"/>
    <cellStyle name="Comma 9 7 7" xfId="7733" xr:uid="{00000000-0005-0000-0000-0000871E0000}"/>
    <cellStyle name="Comma 9 8" xfId="7734" xr:uid="{00000000-0005-0000-0000-0000881E0000}"/>
    <cellStyle name="Comma 9 8 2" xfId="7735" xr:uid="{00000000-0005-0000-0000-0000891E0000}"/>
    <cellStyle name="Comma 9 8 3" xfId="7736" xr:uid="{00000000-0005-0000-0000-00008A1E0000}"/>
    <cellStyle name="Comma 9 8 3 2" xfId="7737" xr:uid="{00000000-0005-0000-0000-00008B1E0000}"/>
    <cellStyle name="Comma 9 8 4" xfId="7738" xr:uid="{00000000-0005-0000-0000-00008C1E0000}"/>
    <cellStyle name="Comma 9 8 5" xfId="7739" xr:uid="{00000000-0005-0000-0000-00008D1E0000}"/>
    <cellStyle name="Comma 9 9" xfId="7740" xr:uid="{00000000-0005-0000-0000-00008E1E0000}"/>
    <cellStyle name="Comma 9 9 2" xfId="7741" xr:uid="{00000000-0005-0000-0000-00008F1E0000}"/>
    <cellStyle name="Comma 9 9 2 2" xfId="7742" xr:uid="{00000000-0005-0000-0000-0000901E0000}"/>
    <cellStyle name="Comma 9 9 2 3" xfId="7743" xr:uid="{00000000-0005-0000-0000-0000911E0000}"/>
    <cellStyle name="Comma 9 9 3" xfId="7744" xr:uid="{00000000-0005-0000-0000-0000921E0000}"/>
    <cellStyle name="Comma 9 9 4" xfId="7745" xr:uid="{00000000-0005-0000-0000-0000931E0000}"/>
    <cellStyle name="Comma 9 9 5" xfId="7746" xr:uid="{00000000-0005-0000-0000-0000941E0000}"/>
    <cellStyle name="Comma 9_coches.n" xfId="7747" xr:uid="{00000000-0005-0000-0000-0000951E0000}"/>
    <cellStyle name="commentDescStyle" xfId="7748" xr:uid="{00000000-0005-0000-0000-0000971E0000}"/>
    <cellStyle name="commentDescStyle 2" xfId="7749" xr:uid="{00000000-0005-0000-0000-0000981E0000}"/>
    <cellStyle name="commentDescStyle 2 2" xfId="7750" xr:uid="{00000000-0005-0000-0000-0000991E0000}"/>
    <cellStyle name="commentDescStyle 2_8. ONLINE CLASSIFIEDS" xfId="7751" xr:uid="{00000000-0005-0000-0000-00009A1E0000}"/>
    <cellStyle name="commentDescStyle 3" xfId="7752" xr:uid="{00000000-0005-0000-0000-00009B1E0000}"/>
    <cellStyle name="commentDescStyle_6.MEDIA HOUSE NORWAY" xfId="7753" xr:uid="{00000000-0005-0000-0000-00009C1E0000}"/>
    <cellStyle name="commentDescTitleStyle" xfId="7754" xr:uid="{00000000-0005-0000-0000-00009D1E0000}"/>
    <cellStyle name="commentDescTitleStyle 2" xfId="7755" xr:uid="{00000000-0005-0000-0000-00009E1E0000}"/>
    <cellStyle name="commentDescTitleStyle 2 2" xfId="7756" xr:uid="{00000000-0005-0000-0000-00009F1E0000}"/>
    <cellStyle name="commentDescTitleStyle 2_8. ONLINE CLASSIFIEDS" xfId="7757" xr:uid="{00000000-0005-0000-0000-0000A01E0000}"/>
    <cellStyle name="commentDescTitleStyle 3" xfId="7758" xr:uid="{00000000-0005-0000-0000-0000A11E0000}"/>
    <cellStyle name="commentDescTitleStyle_6.MEDIA HOUSE NORWAY" xfId="7759" xr:uid="{00000000-0005-0000-0000-0000A21E0000}"/>
    <cellStyle name="commentTitleStyle" xfId="7760" xr:uid="{00000000-0005-0000-0000-0000A31E0000}"/>
    <cellStyle name="commentTitleStyle 2" xfId="7761" xr:uid="{00000000-0005-0000-0000-0000A41E0000}"/>
    <cellStyle name="commentTitleStyle 2 2" xfId="7762" xr:uid="{00000000-0005-0000-0000-0000A51E0000}"/>
    <cellStyle name="commentTitleStyle 2_8. ONLINE CLASSIFIEDS" xfId="7763" xr:uid="{00000000-0005-0000-0000-0000A61E0000}"/>
    <cellStyle name="commentTitleStyle 3" xfId="7764" xr:uid="{00000000-0005-0000-0000-0000A71E0000}"/>
    <cellStyle name="commentTitleStyle_6.MEDIA HOUSE NORWAY" xfId="7765" xr:uid="{00000000-0005-0000-0000-0000A81E0000}"/>
    <cellStyle name="contentLineStyle" xfId="7766" xr:uid="{00000000-0005-0000-0000-0000A91E0000}"/>
    <cellStyle name="contentLineStyle 2" xfId="7767" xr:uid="{00000000-0005-0000-0000-0000AA1E0000}"/>
    <cellStyle name="contentLineStyle_6.MEDIA HOUSE NORWAY" xfId="7768" xr:uid="{00000000-0005-0000-0000-0000AB1E0000}"/>
    <cellStyle name="contextTitleStyle" xfId="7769" xr:uid="{00000000-0005-0000-0000-0000AC1E0000}"/>
    <cellStyle name="contextTitleStyle 2" xfId="7770" xr:uid="{00000000-0005-0000-0000-0000AD1E0000}"/>
    <cellStyle name="contextTitleStyle_6.MEDIA HOUSE NORWAY" xfId="7771" xr:uid="{00000000-0005-0000-0000-0000AE1E0000}"/>
    <cellStyle name="coverageDescStyle" xfId="7772" xr:uid="{00000000-0005-0000-0000-0000AF1E0000}"/>
    <cellStyle name="coverageDescStyle 2" xfId="7773" xr:uid="{00000000-0005-0000-0000-0000B01E0000}"/>
    <cellStyle name="coverageDescStyle_6.MEDIA HOUSE NORWAY" xfId="7774" xr:uid="{00000000-0005-0000-0000-0000B11E0000}"/>
    <cellStyle name="coverageTitleStyle" xfId="7775" xr:uid="{00000000-0005-0000-0000-0000B21E0000}"/>
    <cellStyle name="coverageTitleStyle 2" xfId="7776" xr:uid="{00000000-0005-0000-0000-0000B31E0000}"/>
    <cellStyle name="coverageTitleStyle_6.MEDIA HOUSE NORWAY" xfId="7777" xr:uid="{00000000-0005-0000-0000-0000B41E0000}"/>
    <cellStyle name="coverageTitleWithBorderStyle" xfId="7778" xr:uid="{00000000-0005-0000-0000-0000B51E0000}"/>
    <cellStyle name="coverageTitleWithBorderStyle 2" xfId="7779" xr:uid="{00000000-0005-0000-0000-0000B61E0000}"/>
    <cellStyle name="coverageTitleWithBorderStyle_6.MEDIA HOUSE NORWAY" xfId="7780" xr:uid="{00000000-0005-0000-0000-0000B71E0000}"/>
    <cellStyle name="Currency [0] 2" xfId="7781" xr:uid="{00000000-0005-0000-0000-0000B81E0000}"/>
    <cellStyle name="Currency [0] 2 10" xfId="7782" xr:uid="{00000000-0005-0000-0000-0000B91E0000}"/>
    <cellStyle name="Currency [0] 2 11" xfId="7783" xr:uid="{00000000-0005-0000-0000-0000BA1E0000}"/>
    <cellStyle name="Currency [0] 2 12" xfId="7784" xr:uid="{00000000-0005-0000-0000-0000BB1E0000}"/>
    <cellStyle name="Currency [0] 2 13" xfId="7785" xr:uid="{00000000-0005-0000-0000-0000BC1E0000}"/>
    <cellStyle name="Currency [0] 2 14" xfId="7786" xr:uid="{00000000-0005-0000-0000-0000BD1E0000}"/>
    <cellStyle name="Currency [0] 2 2" xfId="7787" xr:uid="{00000000-0005-0000-0000-0000BE1E0000}"/>
    <cellStyle name="Currency [0] 2 2 10" xfId="7788" xr:uid="{00000000-0005-0000-0000-0000BF1E0000}"/>
    <cellStyle name="Currency [0] 2 2 11" xfId="7789" xr:uid="{00000000-0005-0000-0000-0000C01E0000}"/>
    <cellStyle name="Currency [0] 2 2 12" xfId="7790" xr:uid="{00000000-0005-0000-0000-0000C11E0000}"/>
    <cellStyle name="Currency [0] 2 2 13" xfId="7791" xr:uid="{00000000-0005-0000-0000-0000C21E0000}"/>
    <cellStyle name="Currency [0] 2 2 2" xfId="7792" xr:uid="{00000000-0005-0000-0000-0000C31E0000}"/>
    <cellStyle name="Currency [0] 2 2 2 2" xfId="7793" xr:uid="{00000000-0005-0000-0000-0000C41E0000}"/>
    <cellStyle name="Currency [0] 2 2 2 2 2" xfId="7794" xr:uid="{00000000-0005-0000-0000-0000C51E0000}"/>
    <cellStyle name="Currency [0] 2 2 2 2 3" xfId="7795" xr:uid="{00000000-0005-0000-0000-0000C61E0000}"/>
    <cellStyle name="Currency [0] 2 2 2 2 3 2" xfId="7796" xr:uid="{00000000-0005-0000-0000-0000C71E0000}"/>
    <cellStyle name="Currency [0] 2 2 2 2 3 3" xfId="7797" xr:uid="{00000000-0005-0000-0000-0000C81E0000}"/>
    <cellStyle name="Currency [0] 2 2 2 2 4" xfId="7798" xr:uid="{00000000-0005-0000-0000-0000C91E0000}"/>
    <cellStyle name="Currency [0] 2 2 2 2 4 2" xfId="7799" xr:uid="{00000000-0005-0000-0000-0000CA1E0000}"/>
    <cellStyle name="Currency [0] 2 2 2 2 5" xfId="7800" xr:uid="{00000000-0005-0000-0000-0000CB1E0000}"/>
    <cellStyle name="Currency [0] 2 2 2 2 6" xfId="7801" xr:uid="{00000000-0005-0000-0000-0000CC1E0000}"/>
    <cellStyle name="Currency [0] 2 2 2 2 7" xfId="7802" xr:uid="{00000000-0005-0000-0000-0000CD1E0000}"/>
    <cellStyle name="Currency [0] 2 2 2 3" xfId="7803" xr:uid="{00000000-0005-0000-0000-0000CE1E0000}"/>
    <cellStyle name="Currency [0] 2 2 2 3 2" xfId="7804" xr:uid="{00000000-0005-0000-0000-0000CF1E0000}"/>
    <cellStyle name="Currency [0] 2 2 2 3 3" xfId="7805" xr:uid="{00000000-0005-0000-0000-0000D01E0000}"/>
    <cellStyle name="Currency [0] 2 2 2 3 4" xfId="7806" xr:uid="{00000000-0005-0000-0000-0000D11E0000}"/>
    <cellStyle name="Currency [0] 2 2 2 4" xfId="7807" xr:uid="{00000000-0005-0000-0000-0000D21E0000}"/>
    <cellStyle name="Currency [0] 2 2 2 4 2" xfId="7808" xr:uid="{00000000-0005-0000-0000-0000D31E0000}"/>
    <cellStyle name="Currency [0] 2 2 2 4 3" xfId="7809" xr:uid="{00000000-0005-0000-0000-0000D41E0000}"/>
    <cellStyle name="Currency [0] 2 2 2 5" xfId="7810" xr:uid="{00000000-0005-0000-0000-0000D51E0000}"/>
    <cellStyle name="Currency [0] 2 2 2 5 2" xfId="7811" xr:uid="{00000000-0005-0000-0000-0000D61E0000}"/>
    <cellStyle name="Currency [0] 2 2 2 6" xfId="7812" xr:uid="{00000000-0005-0000-0000-0000D71E0000}"/>
    <cellStyle name="Currency [0] 2 2 2 7" xfId="7813" xr:uid="{00000000-0005-0000-0000-0000D81E0000}"/>
    <cellStyle name="Currency [0] 2 2 2 8" xfId="7814" xr:uid="{00000000-0005-0000-0000-0000D91E0000}"/>
    <cellStyle name="Currency [0] 2 2 2 9" xfId="7815" xr:uid="{00000000-0005-0000-0000-0000DA1E0000}"/>
    <cellStyle name="Currency [0] 2 2 3" xfId="7816" xr:uid="{00000000-0005-0000-0000-0000DB1E0000}"/>
    <cellStyle name="Currency [0] 2 2 3 2" xfId="7817" xr:uid="{00000000-0005-0000-0000-0000DC1E0000}"/>
    <cellStyle name="Currency [0] 2 2 3 2 2" xfId="7818" xr:uid="{00000000-0005-0000-0000-0000DD1E0000}"/>
    <cellStyle name="Currency [0] 2 2 3 2 3" xfId="7819" xr:uid="{00000000-0005-0000-0000-0000DE1E0000}"/>
    <cellStyle name="Currency [0] 2 2 3 2 3 2" xfId="7820" xr:uid="{00000000-0005-0000-0000-0000DF1E0000}"/>
    <cellStyle name="Currency [0] 2 2 3 2 4" xfId="7821" xr:uid="{00000000-0005-0000-0000-0000E01E0000}"/>
    <cellStyle name="Currency [0] 2 2 3 2 5" xfId="7822" xr:uid="{00000000-0005-0000-0000-0000E11E0000}"/>
    <cellStyle name="Currency [0] 2 2 3 3" xfId="7823" xr:uid="{00000000-0005-0000-0000-0000E21E0000}"/>
    <cellStyle name="Currency [0] 2 2 3 3 2" xfId="7824" xr:uid="{00000000-0005-0000-0000-0000E31E0000}"/>
    <cellStyle name="Currency [0] 2 2 3 3 3" xfId="7825" xr:uid="{00000000-0005-0000-0000-0000E41E0000}"/>
    <cellStyle name="Currency [0] 2 2 3 4" xfId="7826" xr:uid="{00000000-0005-0000-0000-0000E51E0000}"/>
    <cellStyle name="Currency [0] 2 2 3 4 2" xfId="7827" xr:uid="{00000000-0005-0000-0000-0000E61E0000}"/>
    <cellStyle name="Currency [0] 2 2 3 5" xfId="7828" xr:uid="{00000000-0005-0000-0000-0000E71E0000}"/>
    <cellStyle name="Currency [0] 2 2 3 6" xfId="7829" xr:uid="{00000000-0005-0000-0000-0000E81E0000}"/>
    <cellStyle name="Currency [0] 2 2 3 7" xfId="7830" xr:uid="{00000000-0005-0000-0000-0000E91E0000}"/>
    <cellStyle name="Currency [0] 2 2 4" xfId="7831" xr:uid="{00000000-0005-0000-0000-0000EA1E0000}"/>
    <cellStyle name="Currency [0] 2 2 4 2" xfId="7832" xr:uid="{00000000-0005-0000-0000-0000EB1E0000}"/>
    <cellStyle name="Currency [0] 2 2 4 3" xfId="7833" xr:uid="{00000000-0005-0000-0000-0000EC1E0000}"/>
    <cellStyle name="Currency [0] 2 2 4 3 2" xfId="7834" xr:uid="{00000000-0005-0000-0000-0000ED1E0000}"/>
    <cellStyle name="Currency [0] 2 2 4 4" xfId="7835" xr:uid="{00000000-0005-0000-0000-0000EE1E0000}"/>
    <cellStyle name="Currency [0] 2 2 4 5" xfId="7836" xr:uid="{00000000-0005-0000-0000-0000EF1E0000}"/>
    <cellStyle name="Currency [0] 2 2 5" xfId="7837" xr:uid="{00000000-0005-0000-0000-0000F01E0000}"/>
    <cellStyle name="Currency [0] 2 2 5 2" xfId="7838" xr:uid="{00000000-0005-0000-0000-0000F11E0000}"/>
    <cellStyle name="Currency [0] 2 2 5 2 2" xfId="7839" xr:uid="{00000000-0005-0000-0000-0000F21E0000}"/>
    <cellStyle name="Currency [0] 2 2 5 2 3" xfId="7840" xr:uid="{00000000-0005-0000-0000-0000F31E0000}"/>
    <cellStyle name="Currency [0] 2 2 5 3" xfId="7841" xr:uid="{00000000-0005-0000-0000-0000F41E0000}"/>
    <cellStyle name="Currency [0] 2 2 5 4" xfId="7842" xr:uid="{00000000-0005-0000-0000-0000F51E0000}"/>
    <cellStyle name="Currency [0] 2 2 5 5" xfId="7843" xr:uid="{00000000-0005-0000-0000-0000F61E0000}"/>
    <cellStyle name="Currency [0] 2 2 6" xfId="7844" xr:uid="{00000000-0005-0000-0000-0000F71E0000}"/>
    <cellStyle name="Currency [0] 2 2 6 2" xfId="7845" xr:uid="{00000000-0005-0000-0000-0000F81E0000}"/>
    <cellStyle name="Currency [0] 2 2 6 2 2" xfId="7846" xr:uid="{00000000-0005-0000-0000-0000F91E0000}"/>
    <cellStyle name="Currency [0] 2 2 6 3" xfId="7847" xr:uid="{00000000-0005-0000-0000-0000FA1E0000}"/>
    <cellStyle name="Currency [0] 2 2 6 4" xfId="7848" xr:uid="{00000000-0005-0000-0000-0000FB1E0000}"/>
    <cellStyle name="Currency [0] 2 2 7" xfId="7849" xr:uid="{00000000-0005-0000-0000-0000FC1E0000}"/>
    <cellStyle name="Currency [0] 2 2 7 2" xfId="7850" xr:uid="{00000000-0005-0000-0000-0000FD1E0000}"/>
    <cellStyle name="Currency [0] 2 2 7 2 2" xfId="7851" xr:uid="{00000000-0005-0000-0000-0000FE1E0000}"/>
    <cellStyle name="Currency [0] 2 2 7 3" xfId="7852" xr:uid="{00000000-0005-0000-0000-0000FF1E0000}"/>
    <cellStyle name="Currency [0] 2 2 7 4" xfId="7853" xr:uid="{00000000-0005-0000-0000-0000001F0000}"/>
    <cellStyle name="Currency [0] 2 2 8" xfId="7854" xr:uid="{00000000-0005-0000-0000-0000011F0000}"/>
    <cellStyle name="Currency [0] 2 2 8 2" xfId="7855" xr:uid="{00000000-0005-0000-0000-0000021F0000}"/>
    <cellStyle name="Currency [0] 2 2 9" xfId="7856" xr:uid="{00000000-0005-0000-0000-0000031F0000}"/>
    <cellStyle name="Currency [0] 2 3" xfId="7857" xr:uid="{00000000-0005-0000-0000-0000041F0000}"/>
    <cellStyle name="Currency [0] 2 3 2" xfId="7858" xr:uid="{00000000-0005-0000-0000-0000051F0000}"/>
    <cellStyle name="Currency [0] 2 3 2 2" xfId="7859" xr:uid="{00000000-0005-0000-0000-0000061F0000}"/>
    <cellStyle name="Currency [0] 2 3 2 3" xfId="7860" xr:uid="{00000000-0005-0000-0000-0000071F0000}"/>
    <cellStyle name="Currency [0] 2 3 2 3 2" xfId="7861" xr:uid="{00000000-0005-0000-0000-0000081F0000}"/>
    <cellStyle name="Currency [0] 2 3 2 3 3" xfId="7862" xr:uid="{00000000-0005-0000-0000-0000091F0000}"/>
    <cellStyle name="Currency [0] 2 3 2 4" xfId="7863" xr:uid="{00000000-0005-0000-0000-00000A1F0000}"/>
    <cellStyle name="Currency [0] 2 3 2 4 2" xfId="7864" xr:uid="{00000000-0005-0000-0000-00000B1F0000}"/>
    <cellStyle name="Currency [0] 2 3 2 5" xfId="7865" xr:uid="{00000000-0005-0000-0000-00000C1F0000}"/>
    <cellStyle name="Currency [0] 2 3 2 6" xfId="7866" xr:uid="{00000000-0005-0000-0000-00000D1F0000}"/>
    <cellStyle name="Currency [0] 2 3 2 7" xfId="7867" xr:uid="{00000000-0005-0000-0000-00000E1F0000}"/>
    <cellStyle name="Currency [0] 2 3 3" xfId="7868" xr:uid="{00000000-0005-0000-0000-00000F1F0000}"/>
    <cellStyle name="Currency [0] 2 3 3 2" xfId="7869" xr:uid="{00000000-0005-0000-0000-0000101F0000}"/>
    <cellStyle name="Currency [0] 2 3 3 3" xfId="7870" xr:uid="{00000000-0005-0000-0000-0000111F0000}"/>
    <cellStyle name="Currency [0] 2 3 3 4" xfId="7871" xr:uid="{00000000-0005-0000-0000-0000121F0000}"/>
    <cellStyle name="Currency [0] 2 3 4" xfId="7872" xr:uid="{00000000-0005-0000-0000-0000131F0000}"/>
    <cellStyle name="Currency [0] 2 3 4 2" xfId="7873" xr:uid="{00000000-0005-0000-0000-0000141F0000}"/>
    <cellStyle name="Currency [0] 2 3 4 3" xfId="7874" xr:uid="{00000000-0005-0000-0000-0000151F0000}"/>
    <cellStyle name="Currency [0] 2 3 5" xfId="7875" xr:uid="{00000000-0005-0000-0000-0000161F0000}"/>
    <cellStyle name="Currency [0] 2 3 5 2" xfId="7876" xr:uid="{00000000-0005-0000-0000-0000171F0000}"/>
    <cellStyle name="Currency [0] 2 3 6" xfId="7877" xr:uid="{00000000-0005-0000-0000-0000181F0000}"/>
    <cellStyle name="Currency [0] 2 3 7" xfId="7878" xr:uid="{00000000-0005-0000-0000-0000191F0000}"/>
    <cellStyle name="Currency [0] 2 3 8" xfId="7879" xr:uid="{00000000-0005-0000-0000-00001A1F0000}"/>
    <cellStyle name="Currency [0] 2 3 9" xfId="7880" xr:uid="{00000000-0005-0000-0000-00001B1F0000}"/>
    <cellStyle name="Currency [0] 2 4" xfId="7881" xr:uid="{00000000-0005-0000-0000-00001C1F0000}"/>
    <cellStyle name="Currency [0] 2 4 2" xfId="7882" xr:uid="{00000000-0005-0000-0000-00001D1F0000}"/>
    <cellStyle name="Currency [0] 2 4 2 2" xfId="7883" xr:uid="{00000000-0005-0000-0000-00001E1F0000}"/>
    <cellStyle name="Currency [0] 2 4 2 3" xfId="7884" xr:uid="{00000000-0005-0000-0000-00001F1F0000}"/>
    <cellStyle name="Currency [0] 2 4 2 3 2" xfId="7885" xr:uid="{00000000-0005-0000-0000-0000201F0000}"/>
    <cellStyle name="Currency [0] 2 4 2 4" xfId="7886" xr:uid="{00000000-0005-0000-0000-0000211F0000}"/>
    <cellStyle name="Currency [0] 2 4 2 5" xfId="7887" xr:uid="{00000000-0005-0000-0000-0000221F0000}"/>
    <cellStyle name="Currency [0] 2 4 3" xfId="7888" xr:uid="{00000000-0005-0000-0000-0000231F0000}"/>
    <cellStyle name="Currency [0] 2 4 3 2" xfId="7889" xr:uid="{00000000-0005-0000-0000-0000241F0000}"/>
    <cellStyle name="Currency [0] 2 4 3 3" xfId="7890" xr:uid="{00000000-0005-0000-0000-0000251F0000}"/>
    <cellStyle name="Currency [0] 2 4 4" xfId="7891" xr:uid="{00000000-0005-0000-0000-0000261F0000}"/>
    <cellStyle name="Currency [0] 2 4 4 2" xfId="7892" xr:uid="{00000000-0005-0000-0000-0000271F0000}"/>
    <cellStyle name="Currency [0] 2 4 5" xfId="7893" xr:uid="{00000000-0005-0000-0000-0000281F0000}"/>
    <cellStyle name="Currency [0] 2 4 6" xfId="7894" xr:uid="{00000000-0005-0000-0000-0000291F0000}"/>
    <cellStyle name="Currency [0] 2 4 7" xfId="7895" xr:uid="{00000000-0005-0000-0000-00002A1F0000}"/>
    <cellStyle name="Currency [0] 2 5" xfId="7896" xr:uid="{00000000-0005-0000-0000-00002B1F0000}"/>
    <cellStyle name="Currency [0] 2 5 2" xfId="7897" xr:uid="{00000000-0005-0000-0000-00002C1F0000}"/>
    <cellStyle name="Currency [0] 2 5 3" xfId="7898" xr:uid="{00000000-0005-0000-0000-00002D1F0000}"/>
    <cellStyle name="Currency [0] 2 5 3 2" xfId="7899" xr:uid="{00000000-0005-0000-0000-00002E1F0000}"/>
    <cellStyle name="Currency [0] 2 5 4" xfId="7900" xr:uid="{00000000-0005-0000-0000-00002F1F0000}"/>
    <cellStyle name="Currency [0] 2 5 5" xfId="7901" xr:uid="{00000000-0005-0000-0000-0000301F0000}"/>
    <cellStyle name="Currency [0] 2 6" xfId="7902" xr:uid="{00000000-0005-0000-0000-0000311F0000}"/>
    <cellStyle name="Currency [0] 2 6 2" xfId="7903" xr:uid="{00000000-0005-0000-0000-0000321F0000}"/>
    <cellStyle name="Currency [0] 2 6 2 2" xfId="7904" xr:uid="{00000000-0005-0000-0000-0000331F0000}"/>
    <cellStyle name="Currency [0] 2 6 2 3" xfId="7905" xr:uid="{00000000-0005-0000-0000-0000341F0000}"/>
    <cellStyle name="Currency [0] 2 6 3" xfId="7906" xr:uid="{00000000-0005-0000-0000-0000351F0000}"/>
    <cellStyle name="Currency [0] 2 6 4" xfId="7907" xr:uid="{00000000-0005-0000-0000-0000361F0000}"/>
    <cellStyle name="Currency [0] 2 6 5" xfId="7908" xr:uid="{00000000-0005-0000-0000-0000371F0000}"/>
    <cellStyle name="Currency [0] 2 7" xfId="7909" xr:uid="{00000000-0005-0000-0000-0000381F0000}"/>
    <cellStyle name="Currency [0] 2 7 2" xfId="7910" xr:uid="{00000000-0005-0000-0000-0000391F0000}"/>
    <cellStyle name="Currency [0] 2 7 2 2" xfId="7911" xr:uid="{00000000-0005-0000-0000-00003A1F0000}"/>
    <cellStyle name="Currency [0] 2 7 3" xfId="7912" xr:uid="{00000000-0005-0000-0000-00003B1F0000}"/>
    <cellStyle name="Currency [0] 2 7 4" xfId="7913" xr:uid="{00000000-0005-0000-0000-00003C1F0000}"/>
    <cellStyle name="Currency [0] 2 8" xfId="7914" xr:uid="{00000000-0005-0000-0000-00003D1F0000}"/>
    <cellStyle name="Currency [0] 2 8 2" xfId="7915" xr:uid="{00000000-0005-0000-0000-00003E1F0000}"/>
    <cellStyle name="Currency [0] 2 8 2 2" xfId="7916" xr:uid="{00000000-0005-0000-0000-00003F1F0000}"/>
    <cellStyle name="Currency [0] 2 8 3" xfId="7917" xr:uid="{00000000-0005-0000-0000-0000401F0000}"/>
    <cellStyle name="Currency [0] 2 8 4" xfId="7918" xr:uid="{00000000-0005-0000-0000-0000411F0000}"/>
    <cellStyle name="Currency [0] 2 9" xfId="7919" xr:uid="{00000000-0005-0000-0000-0000421F0000}"/>
    <cellStyle name="Currency [0] 2 9 2" xfId="7920" xr:uid="{00000000-0005-0000-0000-0000431F0000}"/>
    <cellStyle name="Currency 2" xfId="7921" xr:uid="{00000000-0005-0000-0000-0000441F0000}"/>
    <cellStyle name="Currency 2 2" xfId="7922" xr:uid="{00000000-0005-0000-0000-0000451F0000}"/>
    <cellStyle name="Currency 2_Ark2" xfId="7923" xr:uid="{00000000-0005-0000-0000-0000461F0000}"/>
    <cellStyle name="Currency 3" xfId="7924" xr:uid="{00000000-0005-0000-0000-0000471F0000}"/>
    <cellStyle name="Currency 4" xfId="7925" xr:uid="{00000000-0005-0000-0000-0000481F0000}"/>
    <cellStyle name="dah" xfId="7926" xr:uid="{00000000-0005-0000-0000-0000491F0000}"/>
    <cellStyle name="dah 2" xfId="7927" xr:uid="{00000000-0005-0000-0000-00004A1F0000}"/>
    <cellStyle name="dah_For slides" xfId="7928" xr:uid="{00000000-0005-0000-0000-00004B1F0000}"/>
    <cellStyle name="dan" xfId="7929" xr:uid="{00000000-0005-0000-0000-00004C1F0000}"/>
    <cellStyle name="dan 2" xfId="7930" xr:uid="{00000000-0005-0000-0000-00004D1F0000}"/>
    <cellStyle name="dan_For slides" xfId="7931" xr:uid="{00000000-0005-0000-0000-00004E1F0000}"/>
    <cellStyle name="Date" xfId="7932" xr:uid="{00000000-0005-0000-0000-00004F1F0000}"/>
    <cellStyle name="debugLineStyle" xfId="7933" xr:uid="{00000000-0005-0000-0000-0000501F0000}"/>
    <cellStyle name="descContentStyle" xfId="7934" xr:uid="{00000000-0005-0000-0000-0000511F0000}"/>
    <cellStyle name="descParentTitleStyle" xfId="7935" xr:uid="{00000000-0005-0000-0000-0000521F0000}"/>
    <cellStyle name="descTitleStyle" xfId="7936" xr:uid="{00000000-0005-0000-0000-0000531F0000}"/>
    <cellStyle name="Dezimal_US GAAP-E" xfId="7937" xr:uid="{00000000-0005-0000-0000-0000541F0000}"/>
    <cellStyle name="Dårlig 2" xfId="7938" xr:uid="{00000000-0005-0000-0000-0000551F0000}"/>
    <cellStyle name="Dårlig 2 2" xfId="37110" xr:uid="{00000000-0005-0000-0000-0000561F0000}"/>
    <cellStyle name="Dårlig 3" xfId="7939" xr:uid="{00000000-0005-0000-0000-0000571F0000}"/>
    <cellStyle name="Dårlig 4" xfId="7940" xr:uid="{00000000-0005-0000-0000-0000581F0000}"/>
    <cellStyle name="Dårlig 5" xfId="7941" xr:uid="{00000000-0005-0000-0000-0000591F0000}"/>
    <cellStyle name="Dårlig 6" xfId="7942" xr:uid="{00000000-0005-0000-0000-00005A1F0000}"/>
    <cellStyle name="Dårlig 6 2" xfId="7943" xr:uid="{00000000-0005-0000-0000-00005B1F0000}"/>
    <cellStyle name="Encabezado 4" xfId="7944" xr:uid="{00000000-0005-0000-0000-00005C1F0000}"/>
    <cellStyle name="Encabezado 4 2" xfId="7945" xr:uid="{00000000-0005-0000-0000-00005D1F0000}"/>
    <cellStyle name="Énfasis1" xfId="7946" xr:uid="{00000000-0005-0000-0000-00005E1F0000}"/>
    <cellStyle name="Énfasis1 2" xfId="7947" xr:uid="{00000000-0005-0000-0000-00005F1F0000}"/>
    <cellStyle name="Énfasis2" xfId="7948" xr:uid="{00000000-0005-0000-0000-0000601F0000}"/>
    <cellStyle name="Énfasis2 2" xfId="7949" xr:uid="{00000000-0005-0000-0000-0000611F0000}"/>
    <cellStyle name="Énfasis3" xfId="7950" xr:uid="{00000000-0005-0000-0000-0000621F0000}"/>
    <cellStyle name="Énfasis3 2" xfId="7951" xr:uid="{00000000-0005-0000-0000-0000631F0000}"/>
    <cellStyle name="Énfasis4" xfId="7952" xr:uid="{00000000-0005-0000-0000-0000641F0000}"/>
    <cellStyle name="Énfasis4 2" xfId="7953" xr:uid="{00000000-0005-0000-0000-0000651F0000}"/>
    <cellStyle name="Énfasis5" xfId="7954" xr:uid="{00000000-0005-0000-0000-0000661F0000}"/>
    <cellStyle name="Énfasis5 2" xfId="7955" xr:uid="{00000000-0005-0000-0000-0000671F0000}"/>
    <cellStyle name="Énfasis6" xfId="7956" xr:uid="{00000000-0005-0000-0000-0000681F0000}"/>
    <cellStyle name="Énfasis6 2" xfId="7957" xr:uid="{00000000-0005-0000-0000-0000691F0000}"/>
    <cellStyle name="Entrada" xfId="7958" xr:uid="{00000000-0005-0000-0000-00006A1F0000}"/>
    <cellStyle name="Entrada 2" xfId="7959" xr:uid="{00000000-0005-0000-0000-00006B1F0000}"/>
    <cellStyle name="Entrada 2 2" xfId="7960" xr:uid="{00000000-0005-0000-0000-00006C1F0000}"/>
    <cellStyle name="Entrada 2 2 2" xfId="7961" xr:uid="{00000000-0005-0000-0000-00006D1F0000}"/>
    <cellStyle name="Entrada 2 3" xfId="7962" xr:uid="{00000000-0005-0000-0000-00006E1F0000}"/>
    <cellStyle name="Entrada 2 4" xfId="37111" xr:uid="{00000000-0005-0000-0000-00006F1F0000}"/>
    <cellStyle name="Entrada 3" xfId="7963" xr:uid="{00000000-0005-0000-0000-0000701F0000}"/>
    <cellStyle name="Euro" xfId="7964" xr:uid="{00000000-0005-0000-0000-0000711F0000}"/>
    <cellStyle name="Excel Built-in Normal" xfId="7965" xr:uid="{00000000-0005-0000-0000-0000721F0000}"/>
    <cellStyle name="Excel Built-in Normal 2" xfId="7966" xr:uid="{00000000-0005-0000-0000-0000731F0000}"/>
    <cellStyle name="Excel Built-in Normal_6.MEDIA HOUSE NORWAY" xfId="7967" xr:uid="{00000000-0005-0000-0000-0000741F0000}"/>
    <cellStyle name="Excel Built-in Output" xfId="7968" xr:uid="{00000000-0005-0000-0000-0000751F0000}"/>
    <cellStyle name="Excel Built-in Output 2" xfId="7969" xr:uid="{00000000-0005-0000-0000-0000761F0000}"/>
    <cellStyle name="Excel Built-in Percent" xfId="7970" xr:uid="{00000000-0005-0000-0000-0000771F0000}"/>
    <cellStyle name="Explanatory Text" xfId="7971" xr:uid="{00000000-0005-0000-0000-0000781F0000}"/>
    <cellStyle name="Explanatory Text 2" xfId="7972" xr:uid="{00000000-0005-0000-0000-0000791F0000}"/>
    <cellStyle name="Explanatory Text 3" xfId="7973" xr:uid="{00000000-0005-0000-0000-00007A1F0000}"/>
    <cellStyle name="Explanatory Text 4" xfId="7974" xr:uid="{00000000-0005-0000-0000-00007B1F0000}"/>
    <cellStyle name="Explanatory Text 4 2" xfId="7975" xr:uid="{00000000-0005-0000-0000-00007C1F0000}"/>
    <cellStyle name="Explanatory Text 4 3" xfId="7976" xr:uid="{00000000-0005-0000-0000-00007D1F0000}"/>
    <cellStyle name="Explanatory Text 4_Ark1" xfId="7977" xr:uid="{00000000-0005-0000-0000-00007E1F0000}"/>
    <cellStyle name="Explanatory Text_8. ONLINE CLASSIFIEDS" xfId="7978" xr:uid="{00000000-0005-0000-0000-00007F1F0000}"/>
    <cellStyle name="fillBgWhiteStyle" xfId="7979" xr:uid="{00000000-0005-0000-0000-0000801F0000}"/>
    <cellStyle name="fillBgWhiteStyle 2" xfId="7980" xr:uid="{00000000-0005-0000-0000-0000811F0000}"/>
    <cellStyle name="Forklarende tekst 2" xfId="7981" xr:uid="{00000000-0005-0000-0000-0000821F0000}"/>
    <cellStyle name="Forklarende tekst 2 2" xfId="37112" xr:uid="{00000000-0005-0000-0000-0000831F0000}"/>
    <cellStyle name="Forklarende tekst 3" xfId="7982" xr:uid="{00000000-0005-0000-0000-0000841F0000}"/>
    <cellStyle name="Forklarende tekst 4" xfId="7983" xr:uid="{00000000-0005-0000-0000-0000851F0000}"/>
    <cellStyle name="Forklarende tekst 5" xfId="7984" xr:uid="{00000000-0005-0000-0000-0000861F0000}"/>
    <cellStyle name="Forklarende tekst 5 2" xfId="7985" xr:uid="{00000000-0005-0000-0000-0000871F0000}"/>
    <cellStyle name="genericStyle" xfId="7986" xr:uid="{00000000-0005-0000-0000-0000881F0000}"/>
    <cellStyle name="genericStyle 2" xfId="7987" xr:uid="{00000000-0005-0000-0000-0000891F0000}"/>
    <cellStyle name="globalLineDashStyle" xfId="7988" xr:uid="{00000000-0005-0000-0000-00008A1F0000}"/>
    <cellStyle name="globalLineStyle" xfId="7989" xr:uid="{00000000-0005-0000-0000-00008B1F0000}"/>
    <cellStyle name="globalSegLineDashStyle" xfId="7990" xr:uid="{00000000-0005-0000-0000-00008C1F0000}"/>
    <cellStyle name="globalSegLineDashStyle 2" xfId="7991" xr:uid="{00000000-0005-0000-0000-00008D1F0000}"/>
    <cellStyle name="globalSegLineDashStyle_8. ONLINE CLASSIFIEDS" xfId="7992" xr:uid="{00000000-0005-0000-0000-00008E1F0000}"/>
    <cellStyle name="globalSegLineStyle" xfId="7993" xr:uid="{00000000-0005-0000-0000-00008F1F0000}"/>
    <cellStyle name="God 2" xfId="7994" xr:uid="{00000000-0005-0000-0000-0000901F0000}"/>
    <cellStyle name="God 2 2" xfId="7995" xr:uid="{00000000-0005-0000-0000-0000911F0000}"/>
    <cellStyle name="God 2 3" xfId="7996" xr:uid="{00000000-0005-0000-0000-0000921F0000}"/>
    <cellStyle name="God 2 4" xfId="37113" xr:uid="{00000000-0005-0000-0000-0000931F0000}"/>
    <cellStyle name="God 2_Regneark til nett til kopiering" xfId="7997" xr:uid="{00000000-0005-0000-0000-0000941F0000}"/>
    <cellStyle name="God 3" xfId="7998" xr:uid="{00000000-0005-0000-0000-0000951F0000}"/>
    <cellStyle name="God 4" xfId="7999" xr:uid="{00000000-0005-0000-0000-0000961F0000}"/>
    <cellStyle name="God 5" xfId="8000" xr:uid="{00000000-0005-0000-0000-0000971F0000}"/>
    <cellStyle name="God 5 2" xfId="8001" xr:uid="{00000000-0005-0000-0000-0000981F0000}"/>
    <cellStyle name="Good" xfId="8002" xr:uid="{00000000-0005-0000-0000-0000991F0000}"/>
    <cellStyle name="Good 2" xfId="8003" xr:uid="{00000000-0005-0000-0000-00009A1F0000}"/>
    <cellStyle name="Good 2 2" xfId="8004" xr:uid="{00000000-0005-0000-0000-00009B1F0000}"/>
    <cellStyle name="Good 2_6.MEDIA HOUSE NORWAY" xfId="8005" xr:uid="{00000000-0005-0000-0000-00009C1F0000}"/>
    <cellStyle name="Good 3" xfId="8006" xr:uid="{00000000-0005-0000-0000-00009D1F0000}"/>
    <cellStyle name="Good 3 2" xfId="8007" xr:uid="{00000000-0005-0000-0000-00009E1F0000}"/>
    <cellStyle name="Good 3_6.MEDIA HOUSE NORWAY" xfId="8008" xr:uid="{00000000-0005-0000-0000-00009F1F0000}"/>
    <cellStyle name="Good 4" xfId="8009" xr:uid="{00000000-0005-0000-0000-0000A01F0000}"/>
    <cellStyle name="Good 5" xfId="8010" xr:uid="{00000000-0005-0000-0000-0000A11F0000}"/>
    <cellStyle name="Good_8. Schibsted Classified_Acc" xfId="8011" xr:uid="{00000000-0005-0000-0000-0000A21F0000}"/>
    <cellStyle name="headerBox" xfId="8012" xr:uid="{00000000-0005-0000-0000-0000A31F0000}"/>
    <cellStyle name="headerLineDashStyle" xfId="8013" xr:uid="{00000000-0005-0000-0000-0000A41F0000}"/>
    <cellStyle name="headerLineStyle" xfId="8014" xr:uid="{00000000-0005-0000-0000-0000A51F0000}"/>
    <cellStyle name="headerLineStyle 2" xfId="8015" xr:uid="{00000000-0005-0000-0000-0000A61F0000}"/>
    <cellStyle name="headerLineStyle_6.MEDIA HOUSE NORWAY" xfId="8016" xr:uid="{00000000-0005-0000-0000-0000A71F0000}"/>
    <cellStyle name="headerStyle" xfId="8017" xr:uid="{00000000-0005-0000-0000-0000A81F0000}"/>
    <cellStyle name="headerStyle 2" xfId="8018" xr:uid="{00000000-0005-0000-0000-0000A91F0000}"/>
    <cellStyle name="headerStyle_6.MEDIA HOUSE NORWAY" xfId="8019" xr:uid="{00000000-0005-0000-0000-0000AA1F0000}"/>
    <cellStyle name="Heading 1" xfId="8020" xr:uid="{00000000-0005-0000-0000-0000AB1F0000}"/>
    <cellStyle name="Heading 1 2" xfId="8021" xr:uid="{00000000-0005-0000-0000-0000AC1F0000}"/>
    <cellStyle name="Heading 1 3" xfId="8022" xr:uid="{00000000-0005-0000-0000-0000AD1F0000}"/>
    <cellStyle name="Heading 1 4" xfId="8023" xr:uid="{00000000-0005-0000-0000-0000AE1F0000}"/>
    <cellStyle name="Heading 1 4 2" xfId="8024" xr:uid="{00000000-0005-0000-0000-0000AF1F0000}"/>
    <cellStyle name="Heading 1 4 3" xfId="8025" xr:uid="{00000000-0005-0000-0000-0000B01F0000}"/>
    <cellStyle name="Heading 1 4_Ark1" xfId="8026" xr:uid="{00000000-0005-0000-0000-0000B11F0000}"/>
    <cellStyle name="Heading 1_8. ONLINE CLASSIFIEDS" xfId="8027" xr:uid="{00000000-0005-0000-0000-0000B21F0000}"/>
    <cellStyle name="Heading 2" xfId="8028" xr:uid="{00000000-0005-0000-0000-0000B31F0000}"/>
    <cellStyle name="Heading 2 2" xfId="8029" xr:uid="{00000000-0005-0000-0000-0000B41F0000}"/>
    <cellStyle name="Heading 2 3" xfId="8030" xr:uid="{00000000-0005-0000-0000-0000B51F0000}"/>
    <cellStyle name="Heading 2 4" xfId="8031" xr:uid="{00000000-0005-0000-0000-0000B61F0000}"/>
    <cellStyle name="Heading 2 4 2" xfId="8032" xr:uid="{00000000-0005-0000-0000-0000B71F0000}"/>
    <cellStyle name="Heading 2 4 3" xfId="8033" xr:uid="{00000000-0005-0000-0000-0000B81F0000}"/>
    <cellStyle name="Heading 2 4_Ark1" xfId="8034" xr:uid="{00000000-0005-0000-0000-0000B91F0000}"/>
    <cellStyle name="Heading 2_8. ONLINE CLASSIFIEDS" xfId="8035" xr:uid="{00000000-0005-0000-0000-0000BA1F0000}"/>
    <cellStyle name="Heading 3" xfId="8036" xr:uid="{00000000-0005-0000-0000-0000BB1F0000}"/>
    <cellStyle name="Heading 3 2" xfId="8037" xr:uid="{00000000-0005-0000-0000-0000BC1F0000}"/>
    <cellStyle name="Heading 3 3" xfId="8038" xr:uid="{00000000-0005-0000-0000-0000BD1F0000}"/>
    <cellStyle name="Heading 3 4" xfId="8039" xr:uid="{00000000-0005-0000-0000-0000BE1F0000}"/>
    <cellStyle name="Heading 3 4 2" xfId="8040" xr:uid="{00000000-0005-0000-0000-0000BF1F0000}"/>
    <cellStyle name="Heading 3 4 3" xfId="8041" xr:uid="{00000000-0005-0000-0000-0000C01F0000}"/>
    <cellStyle name="Heading 3 4_Ark1" xfId="8042" xr:uid="{00000000-0005-0000-0000-0000C11F0000}"/>
    <cellStyle name="Heading 3_8. ONLINE CLASSIFIEDS" xfId="8043" xr:uid="{00000000-0005-0000-0000-0000C21F0000}"/>
    <cellStyle name="Heading 4" xfId="8044" xr:uid="{00000000-0005-0000-0000-0000C31F0000}"/>
    <cellStyle name="Heading 4 2" xfId="8045" xr:uid="{00000000-0005-0000-0000-0000C41F0000}"/>
    <cellStyle name="Heading 4 3" xfId="8046" xr:uid="{00000000-0005-0000-0000-0000C51F0000}"/>
    <cellStyle name="Heading 4 4" xfId="8047" xr:uid="{00000000-0005-0000-0000-0000C61F0000}"/>
    <cellStyle name="Heading 4 4 2" xfId="8048" xr:uid="{00000000-0005-0000-0000-0000C71F0000}"/>
    <cellStyle name="Heading 4 4 3" xfId="8049" xr:uid="{00000000-0005-0000-0000-0000C81F0000}"/>
    <cellStyle name="Heading 4 4_Ark1" xfId="8050" xr:uid="{00000000-0005-0000-0000-0000C91F0000}"/>
    <cellStyle name="Heading 4_8. ONLINE CLASSIFIEDS" xfId="8051" xr:uid="{00000000-0005-0000-0000-0000CA1F0000}"/>
    <cellStyle name="Hyperkobling 2" xfId="8052" xr:uid="{00000000-0005-0000-0000-0000CC1F0000}"/>
    <cellStyle name="Hyperkobling 2 2" xfId="8053" xr:uid="{00000000-0005-0000-0000-0000CD1F0000}"/>
    <cellStyle name="Hyperkobling 2_6.MEDIA HOUSE NORWAY" xfId="8054" xr:uid="{00000000-0005-0000-0000-0000CE1F0000}"/>
    <cellStyle name="Hyperlink 2" xfId="8055" xr:uid="{00000000-0005-0000-0000-0000CF1F0000}"/>
    <cellStyle name="Incorrecto" xfId="8056" xr:uid="{00000000-0005-0000-0000-0000D01F0000}"/>
    <cellStyle name="Incorrecto 2" xfId="8057" xr:uid="{00000000-0005-0000-0000-0000D11F0000}"/>
    <cellStyle name="Inndata 2" xfId="8058" xr:uid="{00000000-0005-0000-0000-0000D21F0000}"/>
    <cellStyle name="Inndata 2 2" xfId="8059" xr:uid="{00000000-0005-0000-0000-0000D31F0000}"/>
    <cellStyle name="Inndata 2 2 2" xfId="8060" xr:uid="{00000000-0005-0000-0000-0000D41F0000}"/>
    <cellStyle name="Inndata 2 3" xfId="8061" xr:uid="{00000000-0005-0000-0000-0000D51F0000}"/>
    <cellStyle name="Inndata 2 4" xfId="8062" xr:uid="{00000000-0005-0000-0000-0000D61F0000}"/>
    <cellStyle name="Inndata 2 5" xfId="37114" xr:uid="{00000000-0005-0000-0000-0000D71F0000}"/>
    <cellStyle name="Inndata 2_Regneark til nett til kopiering" xfId="8063" xr:uid="{00000000-0005-0000-0000-0000D81F0000}"/>
    <cellStyle name="Inndata 3" xfId="8064" xr:uid="{00000000-0005-0000-0000-0000D91F0000}"/>
    <cellStyle name="Inndata 3 2" xfId="8065" xr:uid="{00000000-0005-0000-0000-0000DA1F0000}"/>
    <cellStyle name="Inndata 4" xfId="8066" xr:uid="{00000000-0005-0000-0000-0000DB1F0000}"/>
    <cellStyle name="Inndata 4 2" xfId="8067" xr:uid="{00000000-0005-0000-0000-0000DC1F0000}"/>
    <cellStyle name="Inndata 4_8. ONLINE CLASSIFIEDS" xfId="8068" xr:uid="{00000000-0005-0000-0000-0000DD1F0000}"/>
    <cellStyle name="Inndata 5" xfId="8069" xr:uid="{00000000-0005-0000-0000-0000DE1F0000}"/>
    <cellStyle name="Inndata 5 2" xfId="8070" xr:uid="{00000000-0005-0000-0000-0000DF1F0000}"/>
    <cellStyle name="Input" xfId="8071" xr:uid="{00000000-0005-0000-0000-0000E01F0000}"/>
    <cellStyle name="Input [#]" xfId="8072" xr:uid="{00000000-0005-0000-0000-0000E11F0000}"/>
    <cellStyle name="Input 2" xfId="8073" xr:uid="{00000000-0005-0000-0000-0000E21F0000}"/>
    <cellStyle name="Input 2 2" xfId="8074" xr:uid="{00000000-0005-0000-0000-0000E31F0000}"/>
    <cellStyle name="Input 2 2 2" xfId="8075" xr:uid="{00000000-0005-0000-0000-0000E41F0000}"/>
    <cellStyle name="Input 2 2 3" xfId="37115" xr:uid="{00000000-0005-0000-0000-0000E51F0000}"/>
    <cellStyle name="Input 2 2_8. ONLINE CLASSIFIEDS" xfId="8076" xr:uid="{00000000-0005-0000-0000-0000E61F0000}"/>
    <cellStyle name="Input 2 3" xfId="8077" xr:uid="{00000000-0005-0000-0000-0000E71F0000}"/>
    <cellStyle name="Input 2 4" xfId="37116" xr:uid="{00000000-0005-0000-0000-0000E81F0000}"/>
    <cellStyle name="Input 2 5" xfId="37117" xr:uid="{00000000-0005-0000-0000-0000E91F0000}"/>
    <cellStyle name="Input 2_6.MEDIA HOUSE NORWAY" xfId="8078" xr:uid="{00000000-0005-0000-0000-0000EA1F0000}"/>
    <cellStyle name="Input 3" xfId="8079" xr:uid="{00000000-0005-0000-0000-0000EB1F0000}"/>
    <cellStyle name="Input 3 2" xfId="8080" xr:uid="{00000000-0005-0000-0000-0000EC1F0000}"/>
    <cellStyle name="Input 3 2 2" xfId="8081" xr:uid="{00000000-0005-0000-0000-0000ED1F0000}"/>
    <cellStyle name="Input 3 2_8. ONLINE CLASSIFIEDS" xfId="8082" xr:uid="{00000000-0005-0000-0000-0000EE1F0000}"/>
    <cellStyle name="Input 3 3" xfId="8083" xr:uid="{00000000-0005-0000-0000-0000EF1F0000}"/>
    <cellStyle name="Input 3 4" xfId="37118" xr:uid="{00000000-0005-0000-0000-0000F01F0000}"/>
    <cellStyle name="Input 3 5" xfId="37119" xr:uid="{00000000-0005-0000-0000-0000F11F0000}"/>
    <cellStyle name="Input 3_6.MEDIA HOUSE NORWAY" xfId="8084" xr:uid="{00000000-0005-0000-0000-0000F21F0000}"/>
    <cellStyle name="Input 4" xfId="8085" xr:uid="{00000000-0005-0000-0000-0000F31F0000}"/>
    <cellStyle name="Input 4 2" xfId="8086" xr:uid="{00000000-0005-0000-0000-0000F41F0000}"/>
    <cellStyle name="Input 4_8. ONLINE CLASSIFIEDS" xfId="8087" xr:uid="{00000000-0005-0000-0000-0000F51F0000}"/>
    <cellStyle name="Input 5" xfId="8088" xr:uid="{00000000-0005-0000-0000-0000F61F0000}"/>
    <cellStyle name="Input 6" xfId="37120" xr:uid="{00000000-0005-0000-0000-0000F71F0000}"/>
    <cellStyle name="Input 7" xfId="37121" xr:uid="{00000000-0005-0000-0000-0000F81F0000}"/>
    <cellStyle name="Input%" xfId="8089" xr:uid="{00000000-0005-0000-0000-0000F91F0000}"/>
    <cellStyle name="Input% 2" xfId="8090" xr:uid="{00000000-0005-0000-0000-0000FA1F0000}"/>
    <cellStyle name="Input% 3" xfId="8091" xr:uid="{00000000-0005-0000-0000-0000FB1F0000}"/>
    <cellStyle name="Input% 4" xfId="8092" xr:uid="{00000000-0005-0000-0000-0000FC1F0000}"/>
    <cellStyle name="Input% 5" xfId="8093" xr:uid="{00000000-0005-0000-0000-0000FD1F0000}"/>
    <cellStyle name="Input_1. Profit loss statement" xfId="37122" xr:uid="{00000000-0005-0000-0000-0000FE1F0000}"/>
    <cellStyle name="InputNr" xfId="8094" xr:uid="{00000000-0005-0000-0000-0000FF1F0000}"/>
    <cellStyle name="InputNr 2" xfId="8095" xr:uid="{00000000-0005-0000-0000-000000200000}"/>
    <cellStyle name="InputNr 3" xfId="8096" xr:uid="{00000000-0005-0000-0000-000001200000}"/>
    <cellStyle name="InputNr 4" xfId="8097" xr:uid="{00000000-0005-0000-0000-000002200000}"/>
    <cellStyle name="InputNr 5" xfId="8098" xr:uid="{00000000-0005-0000-0000-000003200000}"/>
    <cellStyle name="InputTekst" xfId="8099" xr:uid="{00000000-0005-0000-0000-000004200000}"/>
    <cellStyle name="InputTekst 2" xfId="8100" xr:uid="{00000000-0005-0000-0000-000005200000}"/>
    <cellStyle name="InputTekst 2 2" xfId="8101" xr:uid="{00000000-0005-0000-0000-000006200000}"/>
    <cellStyle name="InputTekst 2 2 2" xfId="8102" xr:uid="{00000000-0005-0000-0000-000007200000}"/>
    <cellStyle name="InputTekst 2 2 3" xfId="8103" xr:uid="{00000000-0005-0000-0000-000008200000}"/>
    <cellStyle name="InputTekst 2 2 4" xfId="8104" xr:uid="{00000000-0005-0000-0000-000009200000}"/>
    <cellStyle name="InputTekst 2 2 5" xfId="8105" xr:uid="{00000000-0005-0000-0000-00000A200000}"/>
    <cellStyle name="InputTekst 2 2_6.MEDIA HOUSE NORWAY" xfId="8106" xr:uid="{00000000-0005-0000-0000-00000B200000}"/>
    <cellStyle name="InputTekst 2 3" xfId="8107" xr:uid="{00000000-0005-0000-0000-00000C200000}"/>
    <cellStyle name="InputTekst 2 4" xfId="8108" xr:uid="{00000000-0005-0000-0000-00000D200000}"/>
    <cellStyle name="InputTekst 2 5" xfId="8109" xr:uid="{00000000-0005-0000-0000-00000E200000}"/>
    <cellStyle name="InputTekst 2_EBITDA after Man fees" xfId="8110" xr:uid="{00000000-0005-0000-0000-00000F200000}"/>
    <cellStyle name="InputTekst 3" xfId="8111" xr:uid="{00000000-0005-0000-0000-000010200000}"/>
    <cellStyle name="InputTekst 3 2" xfId="8112" xr:uid="{00000000-0005-0000-0000-000011200000}"/>
    <cellStyle name="InputTekst 3 3" xfId="8113" xr:uid="{00000000-0005-0000-0000-000012200000}"/>
    <cellStyle name="InputTekst 3 4" xfId="8114" xr:uid="{00000000-0005-0000-0000-000013200000}"/>
    <cellStyle name="InputTekst 3_6.MEDIA HOUSE NORWAY" xfId="8115" xr:uid="{00000000-0005-0000-0000-000014200000}"/>
    <cellStyle name="InputTekst 4" xfId="8116" xr:uid="{00000000-0005-0000-0000-000015200000}"/>
    <cellStyle name="InputTekst 5" xfId="8117" xr:uid="{00000000-0005-0000-0000-000016200000}"/>
    <cellStyle name="InputTekst 6" xfId="8118" xr:uid="{00000000-0005-0000-0000-000017200000}"/>
    <cellStyle name="InputTekst_EBITDA after Man fees" xfId="8119" xr:uid="{00000000-0005-0000-0000-000018200000}"/>
    <cellStyle name="Jun" xfId="8120" xr:uid="{00000000-0005-0000-0000-000019200000}"/>
    <cellStyle name="Koblet celle 2" xfId="8121" xr:uid="{00000000-0005-0000-0000-00001A200000}"/>
    <cellStyle name="Koblet celle 2 2" xfId="8122" xr:uid="{00000000-0005-0000-0000-00001B200000}"/>
    <cellStyle name="Koblet celle 2 3" xfId="8123" xr:uid="{00000000-0005-0000-0000-00001C200000}"/>
    <cellStyle name="Koblet celle 2 4" xfId="37123" xr:uid="{00000000-0005-0000-0000-00001D200000}"/>
    <cellStyle name="Koblet celle 2_Regneark til nett til kopiering" xfId="8124" xr:uid="{00000000-0005-0000-0000-00001E200000}"/>
    <cellStyle name="Koblet celle 3" xfId="8125" xr:uid="{00000000-0005-0000-0000-00001F200000}"/>
    <cellStyle name="Koblet celle 4" xfId="8126" xr:uid="{00000000-0005-0000-0000-000020200000}"/>
    <cellStyle name="Koblet celle 5" xfId="8127" xr:uid="{00000000-0005-0000-0000-000021200000}"/>
    <cellStyle name="Koblet celle 5 2" xfId="8128" xr:uid="{00000000-0005-0000-0000-000022200000}"/>
    <cellStyle name="Kolonne" xfId="8129" xr:uid="{00000000-0005-0000-0000-000023200000}"/>
    <cellStyle name="Kolonne 2" xfId="8130" xr:uid="{00000000-0005-0000-0000-000024200000}"/>
    <cellStyle name="Kolonne_8. ONLINE CLASSIFIEDS" xfId="8131" xr:uid="{00000000-0005-0000-0000-000025200000}"/>
    <cellStyle name="Komma" xfId="1" builtinId="3"/>
    <cellStyle name="Komma 10" xfId="8132" xr:uid="{00000000-0005-0000-0000-000027200000}"/>
    <cellStyle name="Komma 11" xfId="8133" xr:uid="{00000000-0005-0000-0000-000028200000}"/>
    <cellStyle name="Komma 11 2" xfId="8134" xr:uid="{00000000-0005-0000-0000-000029200000}"/>
    <cellStyle name="Komma 12" xfId="37124" xr:uid="{00000000-0005-0000-0000-00002A200000}"/>
    <cellStyle name="Komma 2" xfId="8135" xr:uid="{00000000-0005-0000-0000-00002B200000}"/>
    <cellStyle name="Komma 2 10" xfId="37125" xr:uid="{00000000-0005-0000-0000-00002C200000}"/>
    <cellStyle name="Komma 2 2" xfId="8136" xr:uid="{00000000-0005-0000-0000-00002D200000}"/>
    <cellStyle name="Komma 2 2 10" xfId="8137" xr:uid="{00000000-0005-0000-0000-00002E200000}"/>
    <cellStyle name="Komma 2 2 10 2" xfId="8138" xr:uid="{00000000-0005-0000-0000-00002F200000}"/>
    <cellStyle name="Komma 2 2 10 3" xfId="8139" xr:uid="{00000000-0005-0000-0000-000030200000}"/>
    <cellStyle name="Komma 2 2 11" xfId="8140" xr:uid="{00000000-0005-0000-0000-000031200000}"/>
    <cellStyle name="Komma 2 2 12" xfId="8141" xr:uid="{00000000-0005-0000-0000-000032200000}"/>
    <cellStyle name="Komma 2 2 13" xfId="8142" xr:uid="{00000000-0005-0000-0000-000033200000}"/>
    <cellStyle name="Komma 2 2 14" xfId="8143" xr:uid="{00000000-0005-0000-0000-000034200000}"/>
    <cellStyle name="Komma 2 2 15" xfId="8144" xr:uid="{00000000-0005-0000-0000-000035200000}"/>
    <cellStyle name="Komma 2 2 2" xfId="8145" xr:uid="{00000000-0005-0000-0000-000036200000}"/>
    <cellStyle name="Komma 2 2 2 2" xfId="8146" xr:uid="{00000000-0005-0000-0000-000037200000}"/>
    <cellStyle name="Komma 2 2 3" xfId="8147" xr:uid="{00000000-0005-0000-0000-000038200000}"/>
    <cellStyle name="Komma 2 2 3 10" xfId="8148" xr:uid="{00000000-0005-0000-0000-000039200000}"/>
    <cellStyle name="Komma 2 2 3 11" xfId="8149" xr:uid="{00000000-0005-0000-0000-00003A200000}"/>
    <cellStyle name="Komma 2 2 3 12" xfId="8150" xr:uid="{00000000-0005-0000-0000-00003B200000}"/>
    <cellStyle name="Komma 2 2 3 13" xfId="8151" xr:uid="{00000000-0005-0000-0000-00003C200000}"/>
    <cellStyle name="Komma 2 2 3 14" xfId="8152" xr:uid="{00000000-0005-0000-0000-00003D200000}"/>
    <cellStyle name="Komma 2 2 3 2" xfId="8153" xr:uid="{00000000-0005-0000-0000-00003E200000}"/>
    <cellStyle name="Komma 2 2 3 2 10" xfId="8154" xr:uid="{00000000-0005-0000-0000-00003F200000}"/>
    <cellStyle name="Komma 2 2 3 2 11" xfId="8155" xr:uid="{00000000-0005-0000-0000-000040200000}"/>
    <cellStyle name="Komma 2 2 3 2 12" xfId="8156" xr:uid="{00000000-0005-0000-0000-000041200000}"/>
    <cellStyle name="Komma 2 2 3 2 13" xfId="8157" xr:uid="{00000000-0005-0000-0000-000042200000}"/>
    <cellStyle name="Komma 2 2 3 2 2" xfId="8158" xr:uid="{00000000-0005-0000-0000-000043200000}"/>
    <cellStyle name="Komma 2 2 3 2 2 2" xfId="8159" xr:uid="{00000000-0005-0000-0000-000044200000}"/>
    <cellStyle name="Komma 2 2 3 2 2 2 2" xfId="8160" xr:uid="{00000000-0005-0000-0000-000045200000}"/>
    <cellStyle name="Komma 2 2 3 2 2 2 3" xfId="8161" xr:uid="{00000000-0005-0000-0000-000046200000}"/>
    <cellStyle name="Komma 2 2 3 2 2 2 3 2" xfId="8162" xr:uid="{00000000-0005-0000-0000-000047200000}"/>
    <cellStyle name="Komma 2 2 3 2 2 2 3 3" xfId="8163" xr:uid="{00000000-0005-0000-0000-000048200000}"/>
    <cellStyle name="Komma 2 2 3 2 2 2 4" xfId="8164" xr:uid="{00000000-0005-0000-0000-000049200000}"/>
    <cellStyle name="Komma 2 2 3 2 2 2 4 2" xfId="8165" xr:uid="{00000000-0005-0000-0000-00004A200000}"/>
    <cellStyle name="Komma 2 2 3 2 2 2 5" xfId="8166" xr:uid="{00000000-0005-0000-0000-00004B200000}"/>
    <cellStyle name="Komma 2 2 3 2 2 2 6" xfId="8167" xr:uid="{00000000-0005-0000-0000-00004C200000}"/>
    <cellStyle name="Komma 2 2 3 2 2 2 7" xfId="8168" xr:uid="{00000000-0005-0000-0000-00004D200000}"/>
    <cellStyle name="Komma 2 2 3 2 2 3" xfId="8169" xr:uid="{00000000-0005-0000-0000-00004E200000}"/>
    <cellStyle name="Komma 2 2 3 2 2 3 2" xfId="8170" xr:uid="{00000000-0005-0000-0000-00004F200000}"/>
    <cellStyle name="Komma 2 2 3 2 2 3 3" xfId="8171" xr:uid="{00000000-0005-0000-0000-000050200000}"/>
    <cellStyle name="Komma 2 2 3 2 2 3 4" xfId="8172" xr:uid="{00000000-0005-0000-0000-000051200000}"/>
    <cellStyle name="Komma 2 2 3 2 2 4" xfId="8173" xr:uid="{00000000-0005-0000-0000-000052200000}"/>
    <cellStyle name="Komma 2 2 3 2 2 4 2" xfId="8174" xr:uid="{00000000-0005-0000-0000-000053200000}"/>
    <cellStyle name="Komma 2 2 3 2 2 4 3" xfId="8175" xr:uid="{00000000-0005-0000-0000-000054200000}"/>
    <cellStyle name="Komma 2 2 3 2 2 5" xfId="8176" xr:uid="{00000000-0005-0000-0000-000055200000}"/>
    <cellStyle name="Komma 2 2 3 2 2 5 2" xfId="8177" xr:uid="{00000000-0005-0000-0000-000056200000}"/>
    <cellStyle name="Komma 2 2 3 2 2 6" xfId="8178" xr:uid="{00000000-0005-0000-0000-000057200000}"/>
    <cellStyle name="Komma 2 2 3 2 2 7" xfId="8179" xr:uid="{00000000-0005-0000-0000-000058200000}"/>
    <cellStyle name="Komma 2 2 3 2 2 8" xfId="8180" xr:uid="{00000000-0005-0000-0000-000059200000}"/>
    <cellStyle name="Komma 2 2 3 2 2 9" xfId="8181" xr:uid="{00000000-0005-0000-0000-00005A200000}"/>
    <cellStyle name="Komma 2 2 3 2 3" xfId="8182" xr:uid="{00000000-0005-0000-0000-00005B200000}"/>
    <cellStyle name="Komma 2 2 3 2 3 2" xfId="8183" xr:uid="{00000000-0005-0000-0000-00005C200000}"/>
    <cellStyle name="Komma 2 2 3 2 3 2 2" xfId="8184" xr:uid="{00000000-0005-0000-0000-00005D200000}"/>
    <cellStyle name="Komma 2 2 3 2 3 2 3" xfId="8185" xr:uid="{00000000-0005-0000-0000-00005E200000}"/>
    <cellStyle name="Komma 2 2 3 2 3 2 3 2" xfId="8186" xr:uid="{00000000-0005-0000-0000-00005F200000}"/>
    <cellStyle name="Komma 2 2 3 2 3 2 4" xfId="8187" xr:uid="{00000000-0005-0000-0000-000060200000}"/>
    <cellStyle name="Komma 2 2 3 2 3 2 5" xfId="8188" xr:uid="{00000000-0005-0000-0000-000061200000}"/>
    <cellStyle name="Komma 2 2 3 2 3 3" xfId="8189" xr:uid="{00000000-0005-0000-0000-000062200000}"/>
    <cellStyle name="Komma 2 2 3 2 3 3 2" xfId="8190" xr:uid="{00000000-0005-0000-0000-000063200000}"/>
    <cellStyle name="Komma 2 2 3 2 3 3 3" xfId="8191" xr:uid="{00000000-0005-0000-0000-000064200000}"/>
    <cellStyle name="Komma 2 2 3 2 3 4" xfId="8192" xr:uid="{00000000-0005-0000-0000-000065200000}"/>
    <cellStyle name="Komma 2 2 3 2 3 4 2" xfId="8193" xr:uid="{00000000-0005-0000-0000-000066200000}"/>
    <cellStyle name="Komma 2 2 3 2 3 5" xfId="8194" xr:uid="{00000000-0005-0000-0000-000067200000}"/>
    <cellStyle name="Komma 2 2 3 2 3 6" xfId="8195" xr:uid="{00000000-0005-0000-0000-000068200000}"/>
    <cellStyle name="Komma 2 2 3 2 3 7" xfId="8196" xr:uid="{00000000-0005-0000-0000-000069200000}"/>
    <cellStyle name="Komma 2 2 3 2 4" xfId="8197" xr:uid="{00000000-0005-0000-0000-00006A200000}"/>
    <cellStyle name="Komma 2 2 3 2 4 2" xfId="8198" xr:uid="{00000000-0005-0000-0000-00006B200000}"/>
    <cellStyle name="Komma 2 2 3 2 4 3" xfId="8199" xr:uid="{00000000-0005-0000-0000-00006C200000}"/>
    <cellStyle name="Komma 2 2 3 2 4 3 2" xfId="8200" xr:uid="{00000000-0005-0000-0000-00006D200000}"/>
    <cellStyle name="Komma 2 2 3 2 4 4" xfId="8201" xr:uid="{00000000-0005-0000-0000-00006E200000}"/>
    <cellStyle name="Komma 2 2 3 2 4 5" xfId="8202" xr:uid="{00000000-0005-0000-0000-00006F200000}"/>
    <cellStyle name="Komma 2 2 3 2 5" xfId="8203" xr:uid="{00000000-0005-0000-0000-000070200000}"/>
    <cellStyle name="Komma 2 2 3 2 5 2" xfId="8204" xr:uid="{00000000-0005-0000-0000-000071200000}"/>
    <cellStyle name="Komma 2 2 3 2 5 2 2" xfId="8205" xr:uid="{00000000-0005-0000-0000-000072200000}"/>
    <cellStyle name="Komma 2 2 3 2 5 2 3" xfId="8206" xr:uid="{00000000-0005-0000-0000-000073200000}"/>
    <cellStyle name="Komma 2 2 3 2 5 3" xfId="8207" xr:uid="{00000000-0005-0000-0000-000074200000}"/>
    <cellStyle name="Komma 2 2 3 2 5 4" xfId="8208" xr:uid="{00000000-0005-0000-0000-000075200000}"/>
    <cellStyle name="Komma 2 2 3 2 5 5" xfId="8209" xr:uid="{00000000-0005-0000-0000-000076200000}"/>
    <cellStyle name="Komma 2 2 3 2 6" xfId="8210" xr:uid="{00000000-0005-0000-0000-000077200000}"/>
    <cellStyle name="Komma 2 2 3 2 6 2" xfId="8211" xr:uid="{00000000-0005-0000-0000-000078200000}"/>
    <cellStyle name="Komma 2 2 3 2 6 2 2" xfId="8212" xr:uid="{00000000-0005-0000-0000-000079200000}"/>
    <cellStyle name="Komma 2 2 3 2 6 3" xfId="8213" xr:uid="{00000000-0005-0000-0000-00007A200000}"/>
    <cellStyle name="Komma 2 2 3 2 6 4" xfId="8214" xr:uid="{00000000-0005-0000-0000-00007B200000}"/>
    <cellStyle name="Komma 2 2 3 2 7" xfId="8215" xr:uid="{00000000-0005-0000-0000-00007C200000}"/>
    <cellStyle name="Komma 2 2 3 2 7 2" xfId="8216" xr:uid="{00000000-0005-0000-0000-00007D200000}"/>
    <cellStyle name="Komma 2 2 3 2 7 2 2" xfId="8217" xr:uid="{00000000-0005-0000-0000-00007E200000}"/>
    <cellStyle name="Komma 2 2 3 2 7 3" xfId="8218" xr:uid="{00000000-0005-0000-0000-00007F200000}"/>
    <cellStyle name="Komma 2 2 3 2 7 4" xfId="8219" xr:uid="{00000000-0005-0000-0000-000080200000}"/>
    <cellStyle name="Komma 2 2 3 2 8" xfId="8220" xr:uid="{00000000-0005-0000-0000-000081200000}"/>
    <cellStyle name="Komma 2 2 3 2 8 2" xfId="8221" xr:uid="{00000000-0005-0000-0000-000082200000}"/>
    <cellStyle name="Komma 2 2 3 2 9" xfId="8222" xr:uid="{00000000-0005-0000-0000-000083200000}"/>
    <cellStyle name="Komma 2 2 3 3" xfId="8223" xr:uid="{00000000-0005-0000-0000-000084200000}"/>
    <cellStyle name="Komma 2 2 3 3 2" xfId="8224" xr:uid="{00000000-0005-0000-0000-000085200000}"/>
    <cellStyle name="Komma 2 2 3 3 2 2" xfId="8225" xr:uid="{00000000-0005-0000-0000-000086200000}"/>
    <cellStyle name="Komma 2 2 3 3 2 3" xfId="8226" xr:uid="{00000000-0005-0000-0000-000087200000}"/>
    <cellStyle name="Komma 2 2 3 3 2 3 2" xfId="8227" xr:uid="{00000000-0005-0000-0000-000088200000}"/>
    <cellStyle name="Komma 2 2 3 3 2 3 3" xfId="8228" xr:uid="{00000000-0005-0000-0000-000089200000}"/>
    <cellStyle name="Komma 2 2 3 3 2 4" xfId="8229" xr:uid="{00000000-0005-0000-0000-00008A200000}"/>
    <cellStyle name="Komma 2 2 3 3 2 4 2" xfId="8230" xr:uid="{00000000-0005-0000-0000-00008B200000}"/>
    <cellStyle name="Komma 2 2 3 3 2 5" xfId="8231" xr:uid="{00000000-0005-0000-0000-00008C200000}"/>
    <cellStyle name="Komma 2 2 3 3 2 6" xfId="8232" xr:uid="{00000000-0005-0000-0000-00008D200000}"/>
    <cellStyle name="Komma 2 2 3 3 2 7" xfId="8233" xr:uid="{00000000-0005-0000-0000-00008E200000}"/>
    <cellStyle name="Komma 2 2 3 3 3" xfId="8234" xr:uid="{00000000-0005-0000-0000-00008F200000}"/>
    <cellStyle name="Komma 2 2 3 3 3 2" xfId="8235" xr:uid="{00000000-0005-0000-0000-000090200000}"/>
    <cellStyle name="Komma 2 2 3 3 3 3" xfId="8236" xr:uid="{00000000-0005-0000-0000-000091200000}"/>
    <cellStyle name="Komma 2 2 3 3 3 4" xfId="8237" xr:uid="{00000000-0005-0000-0000-000092200000}"/>
    <cellStyle name="Komma 2 2 3 3 4" xfId="8238" xr:uid="{00000000-0005-0000-0000-000093200000}"/>
    <cellStyle name="Komma 2 2 3 3 4 2" xfId="8239" xr:uid="{00000000-0005-0000-0000-000094200000}"/>
    <cellStyle name="Komma 2 2 3 3 4 3" xfId="8240" xr:uid="{00000000-0005-0000-0000-000095200000}"/>
    <cellStyle name="Komma 2 2 3 3 5" xfId="8241" xr:uid="{00000000-0005-0000-0000-000096200000}"/>
    <cellStyle name="Komma 2 2 3 3 5 2" xfId="8242" xr:uid="{00000000-0005-0000-0000-000097200000}"/>
    <cellStyle name="Komma 2 2 3 3 6" xfId="8243" xr:uid="{00000000-0005-0000-0000-000098200000}"/>
    <cellStyle name="Komma 2 2 3 3 7" xfId="8244" xr:uid="{00000000-0005-0000-0000-000099200000}"/>
    <cellStyle name="Komma 2 2 3 3 8" xfId="8245" xr:uid="{00000000-0005-0000-0000-00009A200000}"/>
    <cellStyle name="Komma 2 2 3 3 9" xfId="8246" xr:uid="{00000000-0005-0000-0000-00009B200000}"/>
    <cellStyle name="Komma 2 2 3 4" xfId="8247" xr:uid="{00000000-0005-0000-0000-00009C200000}"/>
    <cellStyle name="Komma 2 2 3 4 2" xfId="8248" xr:uid="{00000000-0005-0000-0000-00009D200000}"/>
    <cellStyle name="Komma 2 2 3 4 2 2" xfId="8249" xr:uid="{00000000-0005-0000-0000-00009E200000}"/>
    <cellStyle name="Komma 2 2 3 4 2 3" xfId="8250" xr:uid="{00000000-0005-0000-0000-00009F200000}"/>
    <cellStyle name="Komma 2 2 3 4 2 3 2" xfId="8251" xr:uid="{00000000-0005-0000-0000-0000A0200000}"/>
    <cellStyle name="Komma 2 2 3 4 2 4" xfId="8252" xr:uid="{00000000-0005-0000-0000-0000A1200000}"/>
    <cellStyle name="Komma 2 2 3 4 2 5" xfId="8253" xr:uid="{00000000-0005-0000-0000-0000A2200000}"/>
    <cellStyle name="Komma 2 2 3 4 3" xfId="8254" xr:uid="{00000000-0005-0000-0000-0000A3200000}"/>
    <cellStyle name="Komma 2 2 3 4 3 2" xfId="8255" xr:uid="{00000000-0005-0000-0000-0000A4200000}"/>
    <cellStyle name="Komma 2 2 3 4 3 3" xfId="8256" xr:uid="{00000000-0005-0000-0000-0000A5200000}"/>
    <cellStyle name="Komma 2 2 3 4 4" xfId="8257" xr:uid="{00000000-0005-0000-0000-0000A6200000}"/>
    <cellStyle name="Komma 2 2 3 4 4 2" xfId="8258" xr:uid="{00000000-0005-0000-0000-0000A7200000}"/>
    <cellStyle name="Komma 2 2 3 4 5" xfId="8259" xr:uid="{00000000-0005-0000-0000-0000A8200000}"/>
    <cellStyle name="Komma 2 2 3 4 6" xfId="8260" xr:uid="{00000000-0005-0000-0000-0000A9200000}"/>
    <cellStyle name="Komma 2 2 3 4 7" xfId="8261" xr:uid="{00000000-0005-0000-0000-0000AA200000}"/>
    <cellStyle name="Komma 2 2 3 5" xfId="8262" xr:uid="{00000000-0005-0000-0000-0000AB200000}"/>
    <cellStyle name="Komma 2 2 3 5 2" xfId="8263" xr:uid="{00000000-0005-0000-0000-0000AC200000}"/>
    <cellStyle name="Komma 2 2 3 5 3" xfId="8264" xr:uid="{00000000-0005-0000-0000-0000AD200000}"/>
    <cellStyle name="Komma 2 2 3 5 3 2" xfId="8265" xr:uid="{00000000-0005-0000-0000-0000AE200000}"/>
    <cellStyle name="Komma 2 2 3 5 4" xfId="8266" xr:uid="{00000000-0005-0000-0000-0000AF200000}"/>
    <cellStyle name="Komma 2 2 3 5 5" xfId="8267" xr:uid="{00000000-0005-0000-0000-0000B0200000}"/>
    <cellStyle name="Komma 2 2 3 6" xfId="8268" xr:uid="{00000000-0005-0000-0000-0000B1200000}"/>
    <cellStyle name="Komma 2 2 3 6 2" xfId="8269" xr:uid="{00000000-0005-0000-0000-0000B2200000}"/>
    <cellStyle name="Komma 2 2 3 6 2 2" xfId="8270" xr:uid="{00000000-0005-0000-0000-0000B3200000}"/>
    <cellStyle name="Komma 2 2 3 6 2 3" xfId="8271" xr:uid="{00000000-0005-0000-0000-0000B4200000}"/>
    <cellStyle name="Komma 2 2 3 6 3" xfId="8272" xr:uid="{00000000-0005-0000-0000-0000B5200000}"/>
    <cellStyle name="Komma 2 2 3 6 4" xfId="8273" xr:uid="{00000000-0005-0000-0000-0000B6200000}"/>
    <cellStyle name="Komma 2 2 3 6 5" xfId="8274" xr:uid="{00000000-0005-0000-0000-0000B7200000}"/>
    <cellStyle name="Komma 2 2 3 7" xfId="8275" xr:uid="{00000000-0005-0000-0000-0000B8200000}"/>
    <cellStyle name="Komma 2 2 3 7 2" xfId="8276" xr:uid="{00000000-0005-0000-0000-0000B9200000}"/>
    <cellStyle name="Komma 2 2 3 7 2 2" xfId="8277" xr:uid="{00000000-0005-0000-0000-0000BA200000}"/>
    <cellStyle name="Komma 2 2 3 7 3" xfId="8278" xr:uid="{00000000-0005-0000-0000-0000BB200000}"/>
    <cellStyle name="Komma 2 2 3 7 4" xfId="8279" xr:uid="{00000000-0005-0000-0000-0000BC200000}"/>
    <cellStyle name="Komma 2 2 3 8" xfId="8280" xr:uid="{00000000-0005-0000-0000-0000BD200000}"/>
    <cellStyle name="Komma 2 2 3 8 2" xfId="8281" xr:uid="{00000000-0005-0000-0000-0000BE200000}"/>
    <cellStyle name="Komma 2 2 3 8 2 2" xfId="8282" xr:uid="{00000000-0005-0000-0000-0000BF200000}"/>
    <cellStyle name="Komma 2 2 3 8 3" xfId="8283" xr:uid="{00000000-0005-0000-0000-0000C0200000}"/>
    <cellStyle name="Komma 2 2 3 8 4" xfId="8284" xr:uid="{00000000-0005-0000-0000-0000C1200000}"/>
    <cellStyle name="Komma 2 2 3 9" xfId="8285" xr:uid="{00000000-0005-0000-0000-0000C2200000}"/>
    <cellStyle name="Komma 2 2 3 9 2" xfId="8286" xr:uid="{00000000-0005-0000-0000-0000C3200000}"/>
    <cellStyle name="Komma 2 2 4" xfId="8287" xr:uid="{00000000-0005-0000-0000-0000C4200000}"/>
    <cellStyle name="Komma 2 2 4 10" xfId="8288" xr:uid="{00000000-0005-0000-0000-0000C5200000}"/>
    <cellStyle name="Komma 2 2 4 11" xfId="8289" xr:uid="{00000000-0005-0000-0000-0000C6200000}"/>
    <cellStyle name="Komma 2 2 4 12" xfId="8290" xr:uid="{00000000-0005-0000-0000-0000C7200000}"/>
    <cellStyle name="Komma 2 2 4 13" xfId="8291" xr:uid="{00000000-0005-0000-0000-0000C8200000}"/>
    <cellStyle name="Komma 2 2 4 2" xfId="8292" xr:uid="{00000000-0005-0000-0000-0000C9200000}"/>
    <cellStyle name="Komma 2 2 4 2 2" xfId="8293" xr:uid="{00000000-0005-0000-0000-0000CA200000}"/>
    <cellStyle name="Komma 2 2 4 2 2 2" xfId="8294" xr:uid="{00000000-0005-0000-0000-0000CB200000}"/>
    <cellStyle name="Komma 2 2 4 2 2 3" xfId="8295" xr:uid="{00000000-0005-0000-0000-0000CC200000}"/>
    <cellStyle name="Komma 2 2 4 2 2 3 2" xfId="8296" xr:uid="{00000000-0005-0000-0000-0000CD200000}"/>
    <cellStyle name="Komma 2 2 4 2 2 3 3" xfId="8297" xr:uid="{00000000-0005-0000-0000-0000CE200000}"/>
    <cellStyle name="Komma 2 2 4 2 2 4" xfId="8298" xr:uid="{00000000-0005-0000-0000-0000CF200000}"/>
    <cellStyle name="Komma 2 2 4 2 2 4 2" xfId="8299" xr:uid="{00000000-0005-0000-0000-0000D0200000}"/>
    <cellStyle name="Komma 2 2 4 2 2 5" xfId="8300" xr:uid="{00000000-0005-0000-0000-0000D1200000}"/>
    <cellStyle name="Komma 2 2 4 2 2 6" xfId="8301" xr:uid="{00000000-0005-0000-0000-0000D2200000}"/>
    <cellStyle name="Komma 2 2 4 2 2 7" xfId="8302" xr:uid="{00000000-0005-0000-0000-0000D3200000}"/>
    <cellStyle name="Komma 2 2 4 2 3" xfId="8303" xr:uid="{00000000-0005-0000-0000-0000D4200000}"/>
    <cellStyle name="Komma 2 2 4 2 3 2" xfId="8304" xr:uid="{00000000-0005-0000-0000-0000D5200000}"/>
    <cellStyle name="Komma 2 2 4 2 3 3" xfId="8305" xr:uid="{00000000-0005-0000-0000-0000D6200000}"/>
    <cellStyle name="Komma 2 2 4 2 3 4" xfId="8306" xr:uid="{00000000-0005-0000-0000-0000D7200000}"/>
    <cellStyle name="Komma 2 2 4 2 4" xfId="8307" xr:uid="{00000000-0005-0000-0000-0000D8200000}"/>
    <cellStyle name="Komma 2 2 4 2 4 2" xfId="8308" xr:uid="{00000000-0005-0000-0000-0000D9200000}"/>
    <cellStyle name="Komma 2 2 4 2 4 3" xfId="8309" xr:uid="{00000000-0005-0000-0000-0000DA200000}"/>
    <cellStyle name="Komma 2 2 4 2 5" xfId="8310" xr:uid="{00000000-0005-0000-0000-0000DB200000}"/>
    <cellStyle name="Komma 2 2 4 2 5 2" xfId="8311" xr:uid="{00000000-0005-0000-0000-0000DC200000}"/>
    <cellStyle name="Komma 2 2 4 2 6" xfId="8312" xr:uid="{00000000-0005-0000-0000-0000DD200000}"/>
    <cellStyle name="Komma 2 2 4 2 7" xfId="8313" xr:uid="{00000000-0005-0000-0000-0000DE200000}"/>
    <cellStyle name="Komma 2 2 4 2 8" xfId="8314" xr:uid="{00000000-0005-0000-0000-0000DF200000}"/>
    <cellStyle name="Komma 2 2 4 2 9" xfId="8315" xr:uid="{00000000-0005-0000-0000-0000E0200000}"/>
    <cellStyle name="Komma 2 2 4 3" xfId="8316" xr:uid="{00000000-0005-0000-0000-0000E1200000}"/>
    <cellStyle name="Komma 2 2 4 3 2" xfId="8317" xr:uid="{00000000-0005-0000-0000-0000E2200000}"/>
    <cellStyle name="Komma 2 2 4 3 2 2" xfId="8318" xr:uid="{00000000-0005-0000-0000-0000E3200000}"/>
    <cellStyle name="Komma 2 2 4 3 2 3" xfId="8319" xr:uid="{00000000-0005-0000-0000-0000E4200000}"/>
    <cellStyle name="Komma 2 2 4 3 2 3 2" xfId="8320" xr:uid="{00000000-0005-0000-0000-0000E5200000}"/>
    <cellStyle name="Komma 2 2 4 3 2 4" xfId="8321" xr:uid="{00000000-0005-0000-0000-0000E6200000}"/>
    <cellStyle name="Komma 2 2 4 3 2 5" xfId="8322" xr:uid="{00000000-0005-0000-0000-0000E7200000}"/>
    <cellStyle name="Komma 2 2 4 3 3" xfId="8323" xr:uid="{00000000-0005-0000-0000-0000E8200000}"/>
    <cellStyle name="Komma 2 2 4 3 3 2" xfId="8324" xr:uid="{00000000-0005-0000-0000-0000E9200000}"/>
    <cellStyle name="Komma 2 2 4 3 3 3" xfId="8325" xr:uid="{00000000-0005-0000-0000-0000EA200000}"/>
    <cellStyle name="Komma 2 2 4 3 4" xfId="8326" xr:uid="{00000000-0005-0000-0000-0000EB200000}"/>
    <cellStyle name="Komma 2 2 4 3 4 2" xfId="8327" xr:uid="{00000000-0005-0000-0000-0000EC200000}"/>
    <cellStyle name="Komma 2 2 4 3 5" xfId="8328" xr:uid="{00000000-0005-0000-0000-0000ED200000}"/>
    <cellStyle name="Komma 2 2 4 3 6" xfId="8329" xr:uid="{00000000-0005-0000-0000-0000EE200000}"/>
    <cellStyle name="Komma 2 2 4 3 7" xfId="8330" xr:uid="{00000000-0005-0000-0000-0000EF200000}"/>
    <cellStyle name="Komma 2 2 4 4" xfId="8331" xr:uid="{00000000-0005-0000-0000-0000F0200000}"/>
    <cellStyle name="Komma 2 2 4 4 2" xfId="8332" xr:uid="{00000000-0005-0000-0000-0000F1200000}"/>
    <cellStyle name="Komma 2 2 4 4 3" xfId="8333" xr:uid="{00000000-0005-0000-0000-0000F2200000}"/>
    <cellStyle name="Komma 2 2 4 4 3 2" xfId="8334" xr:uid="{00000000-0005-0000-0000-0000F3200000}"/>
    <cellStyle name="Komma 2 2 4 4 4" xfId="8335" xr:uid="{00000000-0005-0000-0000-0000F4200000}"/>
    <cellStyle name="Komma 2 2 4 4 5" xfId="8336" xr:uid="{00000000-0005-0000-0000-0000F5200000}"/>
    <cellStyle name="Komma 2 2 4 5" xfId="8337" xr:uid="{00000000-0005-0000-0000-0000F6200000}"/>
    <cellStyle name="Komma 2 2 4 5 2" xfId="8338" xr:uid="{00000000-0005-0000-0000-0000F7200000}"/>
    <cellStyle name="Komma 2 2 4 5 2 2" xfId="8339" xr:uid="{00000000-0005-0000-0000-0000F8200000}"/>
    <cellStyle name="Komma 2 2 4 5 2 3" xfId="8340" xr:uid="{00000000-0005-0000-0000-0000F9200000}"/>
    <cellStyle name="Komma 2 2 4 5 3" xfId="8341" xr:uid="{00000000-0005-0000-0000-0000FA200000}"/>
    <cellStyle name="Komma 2 2 4 5 4" xfId="8342" xr:uid="{00000000-0005-0000-0000-0000FB200000}"/>
    <cellStyle name="Komma 2 2 4 5 5" xfId="8343" xr:uid="{00000000-0005-0000-0000-0000FC200000}"/>
    <cellStyle name="Komma 2 2 4 6" xfId="8344" xr:uid="{00000000-0005-0000-0000-0000FD200000}"/>
    <cellStyle name="Komma 2 2 4 6 2" xfId="8345" xr:uid="{00000000-0005-0000-0000-0000FE200000}"/>
    <cellStyle name="Komma 2 2 4 6 2 2" xfId="8346" xr:uid="{00000000-0005-0000-0000-0000FF200000}"/>
    <cellStyle name="Komma 2 2 4 6 3" xfId="8347" xr:uid="{00000000-0005-0000-0000-000000210000}"/>
    <cellStyle name="Komma 2 2 4 6 4" xfId="8348" xr:uid="{00000000-0005-0000-0000-000001210000}"/>
    <cellStyle name="Komma 2 2 4 7" xfId="8349" xr:uid="{00000000-0005-0000-0000-000002210000}"/>
    <cellStyle name="Komma 2 2 4 7 2" xfId="8350" xr:uid="{00000000-0005-0000-0000-000003210000}"/>
    <cellStyle name="Komma 2 2 4 7 2 2" xfId="8351" xr:uid="{00000000-0005-0000-0000-000004210000}"/>
    <cellStyle name="Komma 2 2 4 7 3" xfId="8352" xr:uid="{00000000-0005-0000-0000-000005210000}"/>
    <cellStyle name="Komma 2 2 4 7 4" xfId="8353" xr:uid="{00000000-0005-0000-0000-000006210000}"/>
    <cellStyle name="Komma 2 2 4 8" xfId="8354" xr:uid="{00000000-0005-0000-0000-000007210000}"/>
    <cellStyle name="Komma 2 2 4 8 2" xfId="8355" xr:uid="{00000000-0005-0000-0000-000008210000}"/>
    <cellStyle name="Komma 2 2 4 9" xfId="8356" xr:uid="{00000000-0005-0000-0000-000009210000}"/>
    <cellStyle name="Komma 2 2 5" xfId="8357" xr:uid="{00000000-0005-0000-0000-00000A210000}"/>
    <cellStyle name="Komma 2 2 5 10" xfId="8358" xr:uid="{00000000-0005-0000-0000-00000B210000}"/>
    <cellStyle name="Komma 2 2 5 11" xfId="8359" xr:uid="{00000000-0005-0000-0000-00000C210000}"/>
    <cellStyle name="Komma 2 2 5 2" xfId="8360" xr:uid="{00000000-0005-0000-0000-00000D210000}"/>
    <cellStyle name="Komma 2 2 5 2 2" xfId="8361" xr:uid="{00000000-0005-0000-0000-00000E210000}"/>
    <cellStyle name="Komma 2 2 5 2 3" xfId="8362" xr:uid="{00000000-0005-0000-0000-00000F210000}"/>
    <cellStyle name="Komma 2 2 5 2 3 2" xfId="8363" xr:uid="{00000000-0005-0000-0000-000010210000}"/>
    <cellStyle name="Komma 2 2 5 2 3 3" xfId="8364" xr:uid="{00000000-0005-0000-0000-000011210000}"/>
    <cellStyle name="Komma 2 2 5 2 4" xfId="8365" xr:uid="{00000000-0005-0000-0000-000012210000}"/>
    <cellStyle name="Komma 2 2 5 2 4 2" xfId="8366" xr:uid="{00000000-0005-0000-0000-000013210000}"/>
    <cellStyle name="Komma 2 2 5 2 5" xfId="8367" xr:uid="{00000000-0005-0000-0000-000014210000}"/>
    <cellStyle name="Komma 2 2 5 2 6" xfId="8368" xr:uid="{00000000-0005-0000-0000-000015210000}"/>
    <cellStyle name="Komma 2 2 5 2 7" xfId="8369" xr:uid="{00000000-0005-0000-0000-000016210000}"/>
    <cellStyle name="Komma 2 2 5 3" xfId="8370" xr:uid="{00000000-0005-0000-0000-000017210000}"/>
    <cellStyle name="Komma 2 2 5 3 2" xfId="8371" xr:uid="{00000000-0005-0000-0000-000018210000}"/>
    <cellStyle name="Komma 2 2 5 3 3" xfId="8372" xr:uid="{00000000-0005-0000-0000-000019210000}"/>
    <cellStyle name="Komma 2 2 5 3 4" xfId="8373" xr:uid="{00000000-0005-0000-0000-00001A210000}"/>
    <cellStyle name="Komma 2 2 5 4" xfId="8374" xr:uid="{00000000-0005-0000-0000-00001B210000}"/>
    <cellStyle name="Komma 2 2 5 4 2" xfId="8375" xr:uid="{00000000-0005-0000-0000-00001C210000}"/>
    <cellStyle name="Komma 2 2 5 4 2 2" xfId="8376" xr:uid="{00000000-0005-0000-0000-00001D210000}"/>
    <cellStyle name="Komma 2 2 5 4 3" xfId="8377" xr:uid="{00000000-0005-0000-0000-00001E210000}"/>
    <cellStyle name="Komma 2 2 5 4 4" xfId="8378" xr:uid="{00000000-0005-0000-0000-00001F210000}"/>
    <cellStyle name="Komma 2 2 5 5" xfId="8379" xr:uid="{00000000-0005-0000-0000-000020210000}"/>
    <cellStyle name="Komma 2 2 5 5 2" xfId="8380" xr:uid="{00000000-0005-0000-0000-000021210000}"/>
    <cellStyle name="Komma 2 2 5 5 2 2" xfId="8381" xr:uid="{00000000-0005-0000-0000-000022210000}"/>
    <cellStyle name="Komma 2 2 5 5 3" xfId="8382" xr:uid="{00000000-0005-0000-0000-000023210000}"/>
    <cellStyle name="Komma 2 2 5 5 4" xfId="8383" xr:uid="{00000000-0005-0000-0000-000024210000}"/>
    <cellStyle name="Komma 2 2 5 6" xfId="8384" xr:uid="{00000000-0005-0000-0000-000025210000}"/>
    <cellStyle name="Komma 2 2 5 6 2" xfId="8385" xr:uid="{00000000-0005-0000-0000-000026210000}"/>
    <cellStyle name="Komma 2 2 5 6 3" xfId="8386" xr:uid="{00000000-0005-0000-0000-000027210000}"/>
    <cellStyle name="Komma 2 2 5 7" xfId="8387" xr:uid="{00000000-0005-0000-0000-000028210000}"/>
    <cellStyle name="Komma 2 2 5 8" xfId="8388" xr:uid="{00000000-0005-0000-0000-000029210000}"/>
    <cellStyle name="Komma 2 2 5 9" xfId="8389" xr:uid="{00000000-0005-0000-0000-00002A210000}"/>
    <cellStyle name="Komma 2 2 6" xfId="8390" xr:uid="{00000000-0005-0000-0000-00002B210000}"/>
    <cellStyle name="Komma 2 2 6 2" xfId="8391" xr:uid="{00000000-0005-0000-0000-00002C210000}"/>
    <cellStyle name="Komma 2 2 6 2 2" xfId="8392" xr:uid="{00000000-0005-0000-0000-00002D210000}"/>
    <cellStyle name="Komma 2 2 6 2 3" xfId="8393" xr:uid="{00000000-0005-0000-0000-00002E210000}"/>
    <cellStyle name="Komma 2 2 6 2 3 2" xfId="8394" xr:uid="{00000000-0005-0000-0000-00002F210000}"/>
    <cellStyle name="Komma 2 2 6 2 4" xfId="8395" xr:uid="{00000000-0005-0000-0000-000030210000}"/>
    <cellStyle name="Komma 2 2 6 2 5" xfId="8396" xr:uid="{00000000-0005-0000-0000-000031210000}"/>
    <cellStyle name="Komma 2 2 6 3" xfId="8397" xr:uid="{00000000-0005-0000-0000-000032210000}"/>
    <cellStyle name="Komma 2 2 6 3 2" xfId="8398" xr:uid="{00000000-0005-0000-0000-000033210000}"/>
    <cellStyle name="Komma 2 2 6 3 3" xfId="8399" xr:uid="{00000000-0005-0000-0000-000034210000}"/>
    <cellStyle name="Komma 2 2 6 4" xfId="8400" xr:uid="{00000000-0005-0000-0000-000035210000}"/>
    <cellStyle name="Komma 2 2 6 4 2" xfId="8401" xr:uid="{00000000-0005-0000-0000-000036210000}"/>
    <cellStyle name="Komma 2 2 6 5" xfId="8402" xr:uid="{00000000-0005-0000-0000-000037210000}"/>
    <cellStyle name="Komma 2 2 6 6" xfId="8403" xr:uid="{00000000-0005-0000-0000-000038210000}"/>
    <cellStyle name="Komma 2 2 6 7" xfId="8404" xr:uid="{00000000-0005-0000-0000-000039210000}"/>
    <cellStyle name="Komma 2 2 7" xfId="8405" xr:uid="{00000000-0005-0000-0000-00003A210000}"/>
    <cellStyle name="Komma 2 2 7 2" xfId="8406" xr:uid="{00000000-0005-0000-0000-00003B210000}"/>
    <cellStyle name="Komma 2 2 7 3" xfId="8407" xr:uid="{00000000-0005-0000-0000-00003C210000}"/>
    <cellStyle name="Komma 2 2 7 3 2" xfId="8408" xr:uid="{00000000-0005-0000-0000-00003D210000}"/>
    <cellStyle name="Komma 2 2 7 4" xfId="8409" xr:uid="{00000000-0005-0000-0000-00003E210000}"/>
    <cellStyle name="Komma 2 2 7 5" xfId="8410" xr:uid="{00000000-0005-0000-0000-00003F210000}"/>
    <cellStyle name="Komma 2 2 8" xfId="8411" xr:uid="{00000000-0005-0000-0000-000040210000}"/>
    <cellStyle name="Komma 2 2 8 2" xfId="8412" xr:uid="{00000000-0005-0000-0000-000041210000}"/>
    <cellStyle name="Komma 2 2 8 3" xfId="8413" xr:uid="{00000000-0005-0000-0000-000042210000}"/>
    <cellStyle name="Komma 2 2 8 4" xfId="8414" xr:uid="{00000000-0005-0000-0000-000043210000}"/>
    <cellStyle name="Komma 2 2 8_4. SEGMENTS" xfId="37031" xr:uid="{00000000-0005-0000-0000-000044210000}"/>
    <cellStyle name="Komma 2 2 9" xfId="8415" xr:uid="{00000000-0005-0000-0000-000045210000}"/>
    <cellStyle name="Komma 2 2 9 2" xfId="8416" xr:uid="{00000000-0005-0000-0000-000046210000}"/>
    <cellStyle name="Komma 2 2 9 2 2" xfId="8417" xr:uid="{00000000-0005-0000-0000-000047210000}"/>
    <cellStyle name="Komma 2 2 9 3" xfId="8418" xr:uid="{00000000-0005-0000-0000-000048210000}"/>
    <cellStyle name="Komma 2 2 9 4" xfId="8419" xr:uid="{00000000-0005-0000-0000-000049210000}"/>
    <cellStyle name="Komma 2 2_4. SEGMENTS" xfId="37030" xr:uid="{00000000-0005-0000-0000-00004A210000}"/>
    <cellStyle name="Komma 2 3" xfId="8420" xr:uid="{00000000-0005-0000-0000-00004B210000}"/>
    <cellStyle name="Komma 2 4" xfId="8421" xr:uid="{00000000-0005-0000-0000-00004C210000}"/>
    <cellStyle name="Komma 2 5" xfId="8422" xr:uid="{00000000-0005-0000-0000-00004D210000}"/>
    <cellStyle name="Komma 2 6" xfId="8423" xr:uid="{00000000-0005-0000-0000-00004E210000}"/>
    <cellStyle name="Komma 2 7" xfId="8424" xr:uid="{00000000-0005-0000-0000-00004F210000}"/>
    <cellStyle name="Komma 2 8" xfId="37126" xr:uid="{00000000-0005-0000-0000-000050210000}"/>
    <cellStyle name="Komma 2 9" xfId="37127" xr:uid="{00000000-0005-0000-0000-000051210000}"/>
    <cellStyle name="Komma 2_Full matrix Formulas CONTROL" xfId="8425" xr:uid="{00000000-0005-0000-0000-000052210000}"/>
    <cellStyle name="Komma 3" xfId="4" xr:uid="{00000000-0005-0000-0000-000053210000}"/>
    <cellStyle name="Komma 3 2" xfId="8426" xr:uid="{00000000-0005-0000-0000-000054210000}"/>
    <cellStyle name="Komma 3 2 2" xfId="8427" xr:uid="{00000000-0005-0000-0000-000055210000}"/>
    <cellStyle name="Komma 3 2 2 2" xfId="8428" xr:uid="{00000000-0005-0000-0000-000056210000}"/>
    <cellStyle name="Komma 3 2 2 3" xfId="8429" xr:uid="{00000000-0005-0000-0000-000057210000}"/>
    <cellStyle name="Komma 3 2 3" xfId="8430" xr:uid="{00000000-0005-0000-0000-000058210000}"/>
    <cellStyle name="Komma 3 2 4" xfId="8431" xr:uid="{00000000-0005-0000-0000-000059210000}"/>
    <cellStyle name="Komma 3 2 5" xfId="37128" xr:uid="{00000000-0005-0000-0000-00005A210000}"/>
    <cellStyle name="Komma 3 3" xfId="8432" xr:uid="{00000000-0005-0000-0000-00005B210000}"/>
    <cellStyle name="Komma 3 4" xfId="8433" xr:uid="{00000000-0005-0000-0000-00005C210000}"/>
    <cellStyle name="Komma 3 5" xfId="8434" xr:uid="{00000000-0005-0000-0000-00005D210000}"/>
    <cellStyle name="Komma 3 6" xfId="37129" xr:uid="{00000000-0005-0000-0000-00005E210000}"/>
    <cellStyle name="Komma 3_Spock investments" xfId="8435" xr:uid="{00000000-0005-0000-0000-00005F210000}"/>
    <cellStyle name="Komma 4" xfId="8436" xr:uid="{00000000-0005-0000-0000-000060210000}"/>
    <cellStyle name="Komma 4 2" xfId="8437" xr:uid="{00000000-0005-0000-0000-000061210000}"/>
    <cellStyle name="Komma 4 2 2" xfId="37032" xr:uid="{00000000-0005-0000-0000-000062210000}"/>
    <cellStyle name="Komma 4 3" xfId="8438" xr:uid="{00000000-0005-0000-0000-000063210000}"/>
    <cellStyle name="Komma 4 4" xfId="8439" xr:uid="{00000000-0005-0000-0000-000064210000}"/>
    <cellStyle name="Komma 4 4 2" xfId="8440" xr:uid="{00000000-0005-0000-0000-000065210000}"/>
    <cellStyle name="Komma 4 4 2 2" xfId="8441" xr:uid="{00000000-0005-0000-0000-000066210000}"/>
    <cellStyle name="Komma 4 4 3" xfId="8442" xr:uid="{00000000-0005-0000-0000-000067210000}"/>
    <cellStyle name="Komma 4 4 4" xfId="8443" xr:uid="{00000000-0005-0000-0000-000068210000}"/>
    <cellStyle name="Komma 4 5" xfId="8444" xr:uid="{00000000-0005-0000-0000-000069210000}"/>
    <cellStyle name="Komma 4 5 2" xfId="8445" xr:uid="{00000000-0005-0000-0000-00006A210000}"/>
    <cellStyle name="Komma 4 5 3" xfId="8446" xr:uid="{00000000-0005-0000-0000-00006B210000}"/>
    <cellStyle name="Komma 4 6" xfId="8447" xr:uid="{00000000-0005-0000-0000-00006C210000}"/>
    <cellStyle name="Komma 4 7" xfId="8448" xr:uid="{00000000-0005-0000-0000-00006D210000}"/>
    <cellStyle name="Komma 4 8" xfId="8449" xr:uid="{00000000-0005-0000-0000-00006E210000}"/>
    <cellStyle name="Komma 4 9" xfId="37130" xr:uid="{00000000-0005-0000-0000-00006F210000}"/>
    <cellStyle name="Komma 4_8. ONLINE CLASSIFIEDS" xfId="8450" xr:uid="{00000000-0005-0000-0000-000070210000}"/>
    <cellStyle name="Komma 5" xfId="8451" xr:uid="{00000000-0005-0000-0000-000071210000}"/>
    <cellStyle name="Komma 5 2" xfId="8452" xr:uid="{00000000-0005-0000-0000-000072210000}"/>
    <cellStyle name="Komma 5 2 2" xfId="8453" xr:uid="{00000000-0005-0000-0000-000073210000}"/>
    <cellStyle name="Komma 5 2 2 2" xfId="8454" xr:uid="{00000000-0005-0000-0000-000074210000}"/>
    <cellStyle name="Komma 5 2 3" xfId="8455" xr:uid="{00000000-0005-0000-0000-000075210000}"/>
    <cellStyle name="Komma 5 3" xfId="8456" xr:uid="{00000000-0005-0000-0000-000076210000}"/>
    <cellStyle name="Komma 5 3 2" xfId="8457" xr:uid="{00000000-0005-0000-0000-000077210000}"/>
    <cellStyle name="Komma 5 4" xfId="8458" xr:uid="{00000000-0005-0000-0000-000078210000}"/>
    <cellStyle name="Komma 5 5" xfId="8459" xr:uid="{00000000-0005-0000-0000-000079210000}"/>
    <cellStyle name="Komma 5 6" xfId="8460" xr:uid="{00000000-0005-0000-0000-00007A210000}"/>
    <cellStyle name="Komma 5 7" xfId="37131" xr:uid="{00000000-0005-0000-0000-00007B210000}"/>
    <cellStyle name="Komma 6" xfId="8461" xr:uid="{00000000-0005-0000-0000-00007C210000}"/>
    <cellStyle name="Komma 6 2" xfId="8462" xr:uid="{00000000-0005-0000-0000-00007D210000}"/>
    <cellStyle name="Komma 6 2 2" xfId="8463" xr:uid="{00000000-0005-0000-0000-00007E210000}"/>
    <cellStyle name="Komma 6 2 2 2" xfId="8464" xr:uid="{00000000-0005-0000-0000-00007F210000}"/>
    <cellStyle name="Komma 6 2 3" xfId="8465" xr:uid="{00000000-0005-0000-0000-000080210000}"/>
    <cellStyle name="Komma 6 3" xfId="8466" xr:uid="{00000000-0005-0000-0000-000081210000}"/>
    <cellStyle name="Komma 6 4" xfId="8467" xr:uid="{00000000-0005-0000-0000-000082210000}"/>
    <cellStyle name="Komma 7" xfId="8468" xr:uid="{00000000-0005-0000-0000-000083210000}"/>
    <cellStyle name="Komma 7 2" xfId="8469" xr:uid="{00000000-0005-0000-0000-000084210000}"/>
    <cellStyle name="Komma 7 2 2" xfId="8470" xr:uid="{00000000-0005-0000-0000-000085210000}"/>
    <cellStyle name="Komma 7 2 2 2" xfId="8471" xr:uid="{00000000-0005-0000-0000-000086210000}"/>
    <cellStyle name="Komma 7 2 3" xfId="8472" xr:uid="{00000000-0005-0000-0000-000087210000}"/>
    <cellStyle name="Komma 7 2 4" xfId="8473" xr:uid="{00000000-0005-0000-0000-000088210000}"/>
    <cellStyle name="Komma 7 3" xfId="8474" xr:uid="{00000000-0005-0000-0000-000089210000}"/>
    <cellStyle name="Komma 7 3 2" xfId="8475" xr:uid="{00000000-0005-0000-0000-00008A210000}"/>
    <cellStyle name="Komma 7 3 3" xfId="8476" xr:uid="{00000000-0005-0000-0000-00008B210000}"/>
    <cellStyle name="Komma 7 4" xfId="8477" xr:uid="{00000000-0005-0000-0000-00008C210000}"/>
    <cellStyle name="Komma 7 5" xfId="8478" xr:uid="{00000000-0005-0000-0000-00008D210000}"/>
    <cellStyle name="Komma 8" xfId="8479" xr:uid="{00000000-0005-0000-0000-00008E210000}"/>
    <cellStyle name="Komma 9" xfId="8480" xr:uid="{00000000-0005-0000-0000-00008F210000}"/>
    <cellStyle name="Komma_5. MARKETPLACES" xfId="37035" xr:uid="{00000000-0005-0000-0000-000090210000}"/>
    <cellStyle name="Komma_6. PUBLISHING" xfId="37037" xr:uid="{00000000-0005-0000-0000-000091210000}"/>
    <cellStyle name="Komma_7. GROWTH" xfId="37039" xr:uid="{00000000-0005-0000-0000-000092210000}"/>
    <cellStyle name="Kontrollcelle 2" xfId="8481" xr:uid="{00000000-0005-0000-0000-000093210000}"/>
    <cellStyle name="Kontrollcelle 2 2" xfId="37132" xr:uid="{00000000-0005-0000-0000-000094210000}"/>
    <cellStyle name="Kontrollcelle 3" xfId="8482" xr:uid="{00000000-0005-0000-0000-000095210000}"/>
    <cellStyle name="Kontrollcelle 4" xfId="8483" xr:uid="{00000000-0005-0000-0000-000096210000}"/>
    <cellStyle name="Kontrollcelle 5" xfId="8484" xr:uid="{00000000-0005-0000-0000-000097210000}"/>
    <cellStyle name="Kontrollcelle 5 2" xfId="8485" xr:uid="{00000000-0005-0000-0000-000098210000}"/>
    <cellStyle name="Ledetekst" xfId="8486" xr:uid="{00000000-0005-0000-0000-000099210000}"/>
    <cellStyle name="Ledetekst 2" xfId="8487" xr:uid="{00000000-0005-0000-0000-00009A210000}"/>
    <cellStyle name="Ledetekst 2 2" xfId="8488" xr:uid="{00000000-0005-0000-0000-00009B210000}"/>
    <cellStyle name="Ledetekst 2 3" xfId="8489" xr:uid="{00000000-0005-0000-0000-00009C210000}"/>
    <cellStyle name="Ledetekst 2 4" xfId="8490" xr:uid="{00000000-0005-0000-0000-00009D210000}"/>
    <cellStyle name="Ledetekst 2_6.MEDIA HOUSE NORWAY" xfId="8491" xr:uid="{00000000-0005-0000-0000-00009E210000}"/>
    <cellStyle name="Ledetekst 3" xfId="8492" xr:uid="{00000000-0005-0000-0000-00009F210000}"/>
    <cellStyle name="Ledetekst 4" xfId="8493" xr:uid="{00000000-0005-0000-0000-0000A0210000}"/>
    <cellStyle name="Ledetekst 5" xfId="8494" xr:uid="{00000000-0005-0000-0000-0000A1210000}"/>
    <cellStyle name="Ledetekst_6.MEDIA HOUSE NORWAY" xfId="8495" xr:uid="{00000000-0005-0000-0000-0000A2210000}"/>
    <cellStyle name="Linked Cell" xfId="8496" xr:uid="{00000000-0005-0000-0000-0000A3210000}"/>
    <cellStyle name="Linked Cell 2" xfId="8497" xr:uid="{00000000-0005-0000-0000-0000A4210000}"/>
    <cellStyle name="Linked Cell 2 2" xfId="8498" xr:uid="{00000000-0005-0000-0000-0000A5210000}"/>
    <cellStyle name="Linked Cell 2_6.MEDIA HOUSE NORWAY" xfId="8499" xr:uid="{00000000-0005-0000-0000-0000A6210000}"/>
    <cellStyle name="Linked Cell 3" xfId="8500" xr:uid="{00000000-0005-0000-0000-0000A7210000}"/>
    <cellStyle name="Linked Cell 3 2" xfId="8501" xr:uid="{00000000-0005-0000-0000-0000A8210000}"/>
    <cellStyle name="Linked Cell 3_6.MEDIA HOUSE NORWAY" xfId="8502" xr:uid="{00000000-0005-0000-0000-0000A9210000}"/>
    <cellStyle name="Linked Cell 4" xfId="8503" xr:uid="{00000000-0005-0000-0000-0000AA210000}"/>
    <cellStyle name="Linked Cell 5" xfId="8504" xr:uid="{00000000-0005-0000-0000-0000AB210000}"/>
    <cellStyle name="Linked Cell_8. Schibsted Classified_Acc" xfId="8505" xr:uid="{00000000-0005-0000-0000-0000AC210000}"/>
    <cellStyle name="Merknad 10" xfId="8506" xr:uid="{00000000-0005-0000-0000-0000AD210000}"/>
    <cellStyle name="Merknad 2" xfId="8507" xr:uid="{00000000-0005-0000-0000-0000AE210000}"/>
    <cellStyle name="Merknad 2 10" xfId="37133" xr:uid="{00000000-0005-0000-0000-0000AF210000}"/>
    <cellStyle name="Merknad 2 2" xfId="8508" xr:uid="{00000000-0005-0000-0000-0000B0210000}"/>
    <cellStyle name="Merknad 2 2 2" xfId="8509" xr:uid="{00000000-0005-0000-0000-0000B1210000}"/>
    <cellStyle name="Merknad 2 2_8. ONLINE CLASSIFIEDS" xfId="8510" xr:uid="{00000000-0005-0000-0000-0000B2210000}"/>
    <cellStyle name="Merknad 2 3" xfId="8511" xr:uid="{00000000-0005-0000-0000-0000B3210000}"/>
    <cellStyle name="Merknad 2 3 2" xfId="8512" xr:uid="{00000000-0005-0000-0000-0000B4210000}"/>
    <cellStyle name="Merknad 2 4" xfId="8513" xr:uid="{00000000-0005-0000-0000-0000B5210000}"/>
    <cellStyle name="Merknad 2 5" xfId="8514" xr:uid="{00000000-0005-0000-0000-0000B6210000}"/>
    <cellStyle name="Merknad 2 6" xfId="8515" xr:uid="{00000000-0005-0000-0000-0000B7210000}"/>
    <cellStyle name="Merknad 2 7" xfId="8516" xr:uid="{00000000-0005-0000-0000-0000B8210000}"/>
    <cellStyle name="Merknad 2 8" xfId="8517" xr:uid="{00000000-0005-0000-0000-0000B9210000}"/>
    <cellStyle name="Merknad 2 9" xfId="8518" xr:uid="{00000000-0005-0000-0000-0000BA210000}"/>
    <cellStyle name="Merknad 2_Regneark til nett til kopiering" xfId="8519" xr:uid="{00000000-0005-0000-0000-0000BB210000}"/>
    <cellStyle name="Merknad 3" xfId="8520" xr:uid="{00000000-0005-0000-0000-0000BC210000}"/>
    <cellStyle name="Merknad 3 2" xfId="8521" xr:uid="{00000000-0005-0000-0000-0000BD210000}"/>
    <cellStyle name="Merknad 3 3" xfId="8522" xr:uid="{00000000-0005-0000-0000-0000BE210000}"/>
    <cellStyle name="Merknad 4" xfId="8523" xr:uid="{00000000-0005-0000-0000-0000BF210000}"/>
    <cellStyle name="Merknad 4 2" xfId="8524" xr:uid="{00000000-0005-0000-0000-0000C0210000}"/>
    <cellStyle name="Merknad 4_8. ONLINE CLASSIFIEDS" xfId="8525" xr:uid="{00000000-0005-0000-0000-0000C1210000}"/>
    <cellStyle name="Merknad 5" xfId="8526" xr:uid="{00000000-0005-0000-0000-0000C2210000}"/>
    <cellStyle name="Merknad 5 2" xfId="8527" xr:uid="{00000000-0005-0000-0000-0000C3210000}"/>
    <cellStyle name="Merknad 5 2 2" xfId="8528" xr:uid="{00000000-0005-0000-0000-0000C4210000}"/>
    <cellStyle name="Merknad 5 2 2 2" xfId="8529" xr:uid="{00000000-0005-0000-0000-0000C5210000}"/>
    <cellStyle name="Merknad 5 2 2 3" xfId="8530" xr:uid="{00000000-0005-0000-0000-0000C6210000}"/>
    <cellStyle name="Merknad 5 2 2_Ark1" xfId="8531" xr:uid="{00000000-0005-0000-0000-0000C7210000}"/>
    <cellStyle name="Merknad 5 2 3" xfId="8532" xr:uid="{00000000-0005-0000-0000-0000C8210000}"/>
    <cellStyle name="Merknad 5 2 4" xfId="8533" xr:uid="{00000000-0005-0000-0000-0000C9210000}"/>
    <cellStyle name="Merknad 5 2_Ark1" xfId="8534" xr:uid="{00000000-0005-0000-0000-0000CA210000}"/>
    <cellStyle name="Merknad 5 3" xfId="8535" xr:uid="{00000000-0005-0000-0000-0000CB210000}"/>
    <cellStyle name="Merknad 5 3 2" xfId="8536" xr:uid="{00000000-0005-0000-0000-0000CC210000}"/>
    <cellStyle name="Merknad 5 3 3" xfId="8537" xr:uid="{00000000-0005-0000-0000-0000CD210000}"/>
    <cellStyle name="Merknad 5 3_Ark1" xfId="8538" xr:uid="{00000000-0005-0000-0000-0000CE210000}"/>
    <cellStyle name="Merknad 5 4" xfId="8539" xr:uid="{00000000-0005-0000-0000-0000CF210000}"/>
    <cellStyle name="Merknad 5 5" xfId="8540" xr:uid="{00000000-0005-0000-0000-0000D0210000}"/>
    <cellStyle name="Merknad 6" xfId="8541" xr:uid="{00000000-0005-0000-0000-0000D1210000}"/>
    <cellStyle name="Merknad 7" xfId="8542" xr:uid="{00000000-0005-0000-0000-0000D2210000}"/>
    <cellStyle name="Merknad 8" xfId="8543" xr:uid="{00000000-0005-0000-0000-0000D3210000}"/>
    <cellStyle name="Merknad 9" xfId="8544" xr:uid="{00000000-0005-0000-0000-0000D4210000}"/>
    <cellStyle name="Millares_CashForecast0904AF3" xfId="8545" xr:uid="{00000000-0005-0000-0000-0000D5210000}"/>
    <cellStyle name="Milliers [0]_Charges_MK_LZP" xfId="8546" xr:uid="{00000000-0005-0000-0000-0000D6210000}"/>
    <cellStyle name="Milliers_Charges_MK_LZP" xfId="8547" xr:uid="{00000000-0005-0000-0000-0000D7210000}"/>
    <cellStyle name="Mon?taire [0]_B.S.96" xfId="8548" xr:uid="{00000000-0005-0000-0000-0000D8210000}"/>
    <cellStyle name="Mon?taire_B.S.96" xfId="8549" xr:uid="{00000000-0005-0000-0000-0000D9210000}"/>
    <cellStyle name="Monétaire [0]_Charges_MK_LZP" xfId="8550" xr:uid="{00000000-0005-0000-0000-0000DA210000}"/>
    <cellStyle name="Monétaire_Charges_MK_LZP" xfId="8551" xr:uid="{00000000-0005-0000-0000-0000DB210000}"/>
    <cellStyle name="Monйtaire [0]_B.S.96" xfId="8552" xr:uid="{00000000-0005-0000-0000-0000DC210000}"/>
    <cellStyle name="Monйtaire_B.S.96" xfId="8553" xr:uid="{00000000-0005-0000-0000-0000DD210000}"/>
    <cellStyle name="Navadno_online stat" xfId="8554" xr:uid="{00000000-0005-0000-0000-0000DE210000}"/>
    <cellStyle name="Neutral" xfId="8555" xr:uid="{00000000-0005-0000-0000-0000DF210000}"/>
    <cellStyle name="Neutral 2" xfId="8556" xr:uid="{00000000-0005-0000-0000-0000E0210000}"/>
    <cellStyle name="Neutral 3" xfId="8557" xr:uid="{00000000-0005-0000-0000-0000E1210000}"/>
    <cellStyle name="Neutral 4" xfId="8558" xr:uid="{00000000-0005-0000-0000-0000E2210000}"/>
    <cellStyle name="Neutral 4 2" xfId="8559" xr:uid="{00000000-0005-0000-0000-0000E3210000}"/>
    <cellStyle name="Neutral 4 3" xfId="8560" xr:uid="{00000000-0005-0000-0000-0000E4210000}"/>
    <cellStyle name="Neutral 4_Ark1" xfId="8561" xr:uid="{00000000-0005-0000-0000-0000E5210000}"/>
    <cellStyle name="Neutral_8. ONLINE CLASSIFIEDS" xfId="8562" xr:uid="{00000000-0005-0000-0000-0000E6210000}"/>
    <cellStyle name="Neutrale" xfId="8563" xr:uid="{00000000-0005-0000-0000-0000E7210000}"/>
    <cellStyle name="Normal" xfId="0" builtinId="0"/>
    <cellStyle name="Normal 10" xfId="8564" xr:uid="{00000000-0005-0000-0000-0000E9210000}"/>
    <cellStyle name="Normal 10 2" xfId="8565" xr:uid="{00000000-0005-0000-0000-0000EA210000}"/>
    <cellStyle name="Normal 10 2 2" xfId="8566" xr:uid="{00000000-0005-0000-0000-0000EB210000}"/>
    <cellStyle name="Normal 10 2 3" xfId="8567" xr:uid="{00000000-0005-0000-0000-0000EC210000}"/>
    <cellStyle name="Normal 10 2_6.MEDIA HOUSE NORWAY" xfId="8568" xr:uid="{00000000-0005-0000-0000-0000ED210000}"/>
    <cellStyle name="Normal 10_6.MEDIA HOUSE NORWAY" xfId="8569" xr:uid="{00000000-0005-0000-0000-0000EE210000}"/>
    <cellStyle name="Normal 100" xfId="8570" xr:uid="{00000000-0005-0000-0000-0000EF210000}"/>
    <cellStyle name="Normal 100 10" xfId="8571" xr:uid="{00000000-0005-0000-0000-0000F0210000}"/>
    <cellStyle name="Normal 100 10 2" xfId="8572" xr:uid="{00000000-0005-0000-0000-0000F1210000}"/>
    <cellStyle name="Normal 100 10 3" xfId="8573" xr:uid="{00000000-0005-0000-0000-0000F2210000}"/>
    <cellStyle name="Normal 100 10_Ark1" xfId="8574" xr:uid="{00000000-0005-0000-0000-0000F3210000}"/>
    <cellStyle name="Normal 100 11" xfId="8575" xr:uid="{00000000-0005-0000-0000-0000F4210000}"/>
    <cellStyle name="Normal 100 11 2" xfId="8576" xr:uid="{00000000-0005-0000-0000-0000F5210000}"/>
    <cellStyle name="Normal 100 11_Ark1" xfId="8577" xr:uid="{00000000-0005-0000-0000-0000F6210000}"/>
    <cellStyle name="Normal 100 12" xfId="8578" xr:uid="{00000000-0005-0000-0000-0000F7210000}"/>
    <cellStyle name="Normal 100 13" xfId="8579" xr:uid="{00000000-0005-0000-0000-0000F8210000}"/>
    <cellStyle name="Normal 100 14" xfId="8580" xr:uid="{00000000-0005-0000-0000-0000F9210000}"/>
    <cellStyle name="Normal 100 15" xfId="8581" xr:uid="{00000000-0005-0000-0000-0000FA210000}"/>
    <cellStyle name="Normal 100 16" xfId="8582" xr:uid="{00000000-0005-0000-0000-0000FB210000}"/>
    <cellStyle name="Normal 100 17" xfId="8583" xr:uid="{00000000-0005-0000-0000-0000FC210000}"/>
    <cellStyle name="Normal 100 18" xfId="8584" xr:uid="{00000000-0005-0000-0000-0000FD210000}"/>
    <cellStyle name="Normal 100 19" xfId="8585" xr:uid="{00000000-0005-0000-0000-0000FE210000}"/>
    <cellStyle name="Normal 100 2" xfId="8586" xr:uid="{00000000-0005-0000-0000-0000FF210000}"/>
    <cellStyle name="Normal 100 2 10" xfId="8587" xr:uid="{00000000-0005-0000-0000-000000220000}"/>
    <cellStyle name="Normal 100 2 10 2" xfId="8588" xr:uid="{00000000-0005-0000-0000-000001220000}"/>
    <cellStyle name="Normal 100 2 10 3" xfId="8589" xr:uid="{00000000-0005-0000-0000-000002220000}"/>
    <cellStyle name="Normal 100 2 10_Ark1" xfId="8590" xr:uid="{00000000-0005-0000-0000-000003220000}"/>
    <cellStyle name="Normal 100 2 11" xfId="8591" xr:uid="{00000000-0005-0000-0000-000004220000}"/>
    <cellStyle name="Normal 100 2 11 2" xfId="8592" xr:uid="{00000000-0005-0000-0000-000005220000}"/>
    <cellStyle name="Normal 100 2 11_Ark1" xfId="8593" xr:uid="{00000000-0005-0000-0000-000006220000}"/>
    <cellStyle name="Normal 100 2 12" xfId="8594" xr:uid="{00000000-0005-0000-0000-000007220000}"/>
    <cellStyle name="Normal 100 2 13" xfId="8595" xr:uid="{00000000-0005-0000-0000-000008220000}"/>
    <cellStyle name="Normal 100 2 14" xfId="8596" xr:uid="{00000000-0005-0000-0000-000009220000}"/>
    <cellStyle name="Normal 100 2 15" xfId="8597" xr:uid="{00000000-0005-0000-0000-00000A220000}"/>
    <cellStyle name="Normal 100 2 16" xfId="8598" xr:uid="{00000000-0005-0000-0000-00000B220000}"/>
    <cellStyle name="Normal 100 2 17" xfId="8599" xr:uid="{00000000-0005-0000-0000-00000C220000}"/>
    <cellStyle name="Normal 100 2 18" xfId="8600" xr:uid="{00000000-0005-0000-0000-00000D220000}"/>
    <cellStyle name="Normal 100 2 19" xfId="8601" xr:uid="{00000000-0005-0000-0000-00000E220000}"/>
    <cellStyle name="Normal 100 2 2" xfId="8602" xr:uid="{00000000-0005-0000-0000-00000F220000}"/>
    <cellStyle name="Normal 100 2 2 10" xfId="8603" xr:uid="{00000000-0005-0000-0000-000010220000}"/>
    <cellStyle name="Normal 100 2 2 2" xfId="8604" xr:uid="{00000000-0005-0000-0000-000011220000}"/>
    <cellStyle name="Normal 100 2 2 2 2" xfId="8605" xr:uid="{00000000-0005-0000-0000-000012220000}"/>
    <cellStyle name="Normal 100 2 2 2 3" xfId="8606" xr:uid="{00000000-0005-0000-0000-000013220000}"/>
    <cellStyle name="Normal 100 2 2 2 3 2" xfId="8607" xr:uid="{00000000-0005-0000-0000-000014220000}"/>
    <cellStyle name="Normal 100 2 2 2 3 3" xfId="8608" xr:uid="{00000000-0005-0000-0000-000015220000}"/>
    <cellStyle name="Normal 100 2 2 2 3_Ark1" xfId="8609" xr:uid="{00000000-0005-0000-0000-000016220000}"/>
    <cellStyle name="Normal 100 2 2 2 4" xfId="8610" xr:uid="{00000000-0005-0000-0000-000017220000}"/>
    <cellStyle name="Normal 100 2 2 2 4 2" xfId="8611" xr:uid="{00000000-0005-0000-0000-000018220000}"/>
    <cellStyle name="Normal 100 2 2 2 5" xfId="8612" xr:uid="{00000000-0005-0000-0000-000019220000}"/>
    <cellStyle name="Normal 100 2 2 2 6" xfId="8613" xr:uid="{00000000-0005-0000-0000-00001A220000}"/>
    <cellStyle name="Normal 100 2 2 2 7" xfId="8614" xr:uid="{00000000-0005-0000-0000-00001B220000}"/>
    <cellStyle name="Normal 100 2 2 2_8. Schibsted Classified_Acc" xfId="8615" xr:uid="{00000000-0005-0000-0000-00001C220000}"/>
    <cellStyle name="Normal 100 2 2 3" xfId="8616" xr:uid="{00000000-0005-0000-0000-00001D220000}"/>
    <cellStyle name="Normal 100 2 2 3 2" xfId="8617" xr:uid="{00000000-0005-0000-0000-00001E220000}"/>
    <cellStyle name="Normal 100 2 2 3 2 2" xfId="8618" xr:uid="{00000000-0005-0000-0000-00001F220000}"/>
    <cellStyle name="Normal 100 2 2 3 2 3" xfId="8619" xr:uid="{00000000-0005-0000-0000-000020220000}"/>
    <cellStyle name="Normal 100 2 2 3 2_Ark1" xfId="8620" xr:uid="{00000000-0005-0000-0000-000021220000}"/>
    <cellStyle name="Normal 100 2 2 3 3" xfId="8621" xr:uid="{00000000-0005-0000-0000-000022220000}"/>
    <cellStyle name="Normal 100 2 2 3 4" xfId="8622" xr:uid="{00000000-0005-0000-0000-000023220000}"/>
    <cellStyle name="Normal 100 2 2 3 5" xfId="8623" xr:uid="{00000000-0005-0000-0000-000024220000}"/>
    <cellStyle name="Normal 100 2 2 3_Ark1" xfId="8624" xr:uid="{00000000-0005-0000-0000-000025220000}"/>
    <cellStyle name="Normal 100 2 2 4" xfId="8625" xr:uid="{00000000-0005-0000-0000-000026220000}"/>
    <cellStyle name="Normal 100 2 2 4 2" xfId="8626" xr:uid="{00000000-0005-0000-0000-000027220000}"/>
    <cellStyle name="Normal 100 2 2 4 3" xfId="8627" xr:uid="{00000000-0005-0000-0000-000028220000}"/>
    <cellStyle name="Normal 100 2 2 4_Ark1" xfId="8628" xr:uid="{00000000-0005-0000-0000-000029220000}"/>
    <cellStyle name="Normal 100 2 2 5" xfId="8629" xr:uid="{00000000-0005-0000-0000-00002A220000}"/>
    <cellStyle name="Normal 100 2 2 5 2" xfId="8630" xr:uid="{00000000-0005-0000-0000-00002B220000}"/>
    <cellStyle name="Normal 100 2 2 6" xfId="8631" xr:uid="{00000000-0005-0000-0000-00002C220000}"/>
    <cellStyle name="Normal 100 2 2 7" xfId="8632" xr:uid="{00000000-0005-0000-0000-00002D220000}"/>
    <cellStyle name="Normal 100 2 2 8" xfId="8633" xr:uid="{00000000-0005-0000-0000-00002E220000}"/>
    <cellStyle name="Normal 100 2 2 9" xfId="8634" xr:uid="{00000000-0005-0000-0000-00002F220000}"/>
    <cellStyle name="Normal 100 2 2_8. ONLINE CLASSIFIEDS" xfId="8635" xr:uid="{00000000-0005-0000-0000-000030220000}"/>
    <cellStyle name="Normal 100 2 20" xfId="8636" xr:uid="{00000000-0005-0000-0000-000031220000}"/>
    <cellStyle name="Normal 100 2 21" xfId="8637" xr:uid="{00000000-0005-0000-0000-000032220000}"/>
    <cellStyle name="Normal 100 2 3" xfId="8638" xr:uid="{00000000-0005-0000-0000-000033220000}"/>
    <cellStyle name="Normal 100 2 3 2" xfId="8639" xr:uid="{00000000-0005-0000-0000-000034220000}"/>
    <cellStyle name="Normal 100 2 3 2 2" xfId="8640" xr:uid="{00000000-0005-0000-0000-000035220000}"/>
    <cellStyle name="Normal 100 2 3 2 3" xfId="8641" xr:uid="{00000000-0005-0000-0000-000036220000}"/>
    <cellStyle name="Normal 100 2 3 2 3 2" xfId="8642" xr:uid="{00000000-0005-0000-0000-000037220000}"/>
    <cellStyle name="Normal 100 2 3 2 4" xfId="8643" xr:uid="{00000000-0005-0000-0000-000038220000}"/>
    <cellStyle name="Normal 100 2 3 2 5" xfId="8644" xr:uid="{00000000-0005-0000-0000-000039220000}"/>
    <cellStyle name="Normal 100 2 3 3" xfId="8645" xr:uid="{00000000-0005-0000-0000-00003A220000}"/>
    <cellStyle name="Normal 100 2 3 3 2" xfId="8646" xr:uid="{00000000-0005-0000-0000-00003B220000}"/>
    <cellStyle name="Normal 100 2 3 3 3" xfId="8647" xr:uid="{00000000-0005-0000-0000-00003C220000}"/>
    <cellStyle name="Normal 100 2 3 3_Ark1" xfId="8648" xr:uid="{00000000-0005-0000-0000-00003D220000}"/>
    <cellStyle name="Normal 100 2 3 4" xfId="8649" xr:uid="{00000000-0005-0000-0000-00003E220000}"/>
    <cellStyle name="Normal 100 2 3 4 2" xfId="8650" xr:uid="{00000000-0005-0000-0000-00003F220000}"/>
    <cellStyle name="Normal 100 2 3 5" xfId="8651" xr:uid="{00000000-0005-0000-0000-000040220000}"/>
    <cellStyle name="Normal 100 2 3 6" xfId="8652" xr:uid="{00000000-0005-0000-0000-000041220000}"/>
    <cellStyle name="Normal 100 2 3 7" xfId="8653" xr:uid="{00000000-0005-0000-0000-000042220000}"/>
    <cellStyle name="Normal 100 2 3_8. Schibsted Classified_Acc" xfId="8654" xr:uid="{00000000-0005-0000-0000-000043220000}"/>
    <cellStyle name="Normal 100 2 4" xfId="8655" xr:uid="{00000000-0005-0000-0000-000044220000}"/>
    <cellStyle name="Normal 100 2 4 2" xfId="8656" xr:uid="{00000000-0005-0000-0000-000045220000}"/>
    <cellStyle name="Normal 100 2 4 2 2" xfId="8657" xr:uid="{00000000-0005-0000-0000-000046220000}"/>
    <cellStyle name="Normal 100 2 4 2 3" xfId="8658" xr:uid="{00000000-0005-0000-0000-000047220000}"/>
    <cellStyle name="Normal 100 2 4 2_Ark1" xfId="8659" xr:uid="{00000000-0005-0000-0000-000048220000}"/>
    <cellStyle name="Normal 100 2 4 3" xfId="8660" xr:uid="{00000000-0005-0000-0000-000049220000}"/>
    <cellStyle name="Normal 100 2 4 3 2" xfId="8661" xr:uid="{00000000-0005-0000-0000-00004A220000}"/>
    <cellStyle name="Normal 100 2 4 4" xfId="8662" xr:uid="{00000000-0005-0000-0000-00004B220000}"/>
    <cellStyle name="Normal 100 2 4 5" xfId="8663" xr:uid="{00000000-0005-0000-0000-00004C220000}"/>
    <cellStyle name="Normal 100 2 4 6" xfId="8664" xr:uid="{00000000-0005-0000-0000-00004D220000}"/>
    <cellStyle name="Normal 100 2 4_Ark1" xfId="8665" xr:uid="{00000000-0005-0000-0000-00004E220000}"/>
    <cellStyle name="Normal 100 2 5" xfId="8666" xr:uid="{00000000-0005-0000-0000-00004F220000}"/>
    <cellStyle name="Normal 100 2 5 2" xfId="8667" xr:uid="{00000000-0005-0000-0000-000050220000}"/>
    <cellStyle name="Normal 100 2 5 2 2" xfId="8668" xr:uid="{00000000-0005-0000-0000-000051220000}"/>
    <cellStyle name="Normal 100 2 5 2 3" xfId="8669" xr:uid="{00000000-0005-0000-0000-000052220000}"/>
    <cellStyle name="Normal 100 2 5 2_Ark1" xfId="8670" xr:uid="{00000000-0005-0000-0000-000053220000}"/>
    <cellStyle name="Normal 100 2 5 3" xfId="8671" xr:uid="{00000000-0005-0000-0000-000054220000}"/>
    <cellStyle name="Normal 100 2 5 4" xfId="8672" xr:uid="{00000000-0005-0000-0000-000055220000}"/>
    <cellStyle name="Normal 100 2 5 5" xfId="8673" xr:uid="{00000000-0005-0000-0000-000056220000}"/>
    <cellStyle name="Normal 100 2 5_Ark1" xfId="8674" xr:uid="{00000000-0005-0000-0000-000057220000}"/>
    <cellStyle name="Normal 100 2 6" xfId="8675" xr:uid="{00000000-0005-0000-0000-000058220000}"/>
    <cellStyle name="Normal 100 2 6 2" xfId="8676" xr:uid="{00000000-0005-0000-0000-000059220000}"/>
    <cellStyle name="Normal 100 2 6 2 2" xfId="8677" xr:uid="{00000000-0005-0000-0000-00005A220000}"/>
    <cellStyle name="Normal 100 2 6 2_Ark1" xfId="8678" xr:uid="{00000000-0005-0000-0000-00005B220000}"/>
    <cellStyle name="Normal 100 2 6 3" xfId="8679" xr:uid="{00000000-0005-0000-0000-00005C220000}"/>
    <cellStyle name="Normal 100 2 6 4" xfId="8680" xr:uid="{00000000-0005-0000-0000-00005D220000}"/>
    <cellStyle name="Normal 100 2 6_Ark1" xfId="8681" xr:uid="{00000000-0005-0000-0000-00005E220000}"/>
    <cellStyle name="Normal 100 2 7" xfId="8682" xr:uid="{00000000-0005-0000-0000-00005F220000}"/>
    <cellStyle name="Normal 100 2 7 2" xfId="8683" xr:uid="{00000000-0005-0000-0000-000060220000}"/>
    <cellStyle name="Normal 100 2 7 2 2" xfId="8684" xr:uid="{00000000-0005-0000-0000-000061220000}"/>
    <cellStyle name="Normal 100 2 7 2_Ark1" xfId="8685" xr:uid="{00000000-0005-0000-0000-000062220000}"/>
    <cellStyle name="Normal 100 2 7 3" xfId="8686" xr:uid="{00000000-0005-0000-0000-000063220000}"/>
    <cellStyle name="Normal 100 2 7 4" xfId="8687" xr:uid="{00000000-0005-0000-0000-000064220000}"/>
    <cellStyle name="Normal 100 2 7_Ark1" xfId="8688" xr:uid="{00000000-0005-0000-0000-000065220000}"/>
    <cellStyle name="Normal 100 2 8" xfId="8689" xr:uid="{00000000-0005-0000-0000-000066220000}"/>
    <cellStyle name="Normal 100 2 8 2" xfId="8690" xr:uid="{00000000-0005-0000-0000-000067220000}"/>
    <cellStyle name="Normal 100 2 8 2 2" xfId="8691" xr:uid="{00000000-0005-0000-0000-000068220000}"/>
    <cellStyle name="Normal 100 2 8 2_Ark1" xfId="8692" xr:uid="{00000000-0005-0000-0000-000069220000}"/>
    <cellStyle name="Normal 100 2 8 3" xfId="8693" xr:uid="{00000000-0005-0000-0000-00006A220000}"/>
    <cellStyle name="Normal 100 2 8_Ark1" xfId="8694" xr:uid="{00000000-0005-0000-0000-00006B220000}"/>
    <cellStyle name="Normal 100 2 9" xfId="8695" xr:uid="{00000000-0005-0000-0000-00006C220000}"/>
    <cellStyle name="Normal 100 2 9 2" xfId="8696" xr:uid="{00000000-0005-0000-0000-00006D220000}"/>
    <cellStyle name="Normal 100 2 9 3" xfId="8697" xr:uid="{00000000-0005-0000-0000-00006E220000}"/>
    <cellStyle name="Normal 100 2 9_Ark1" xfId="8698" xr:uid="{00000000-0005-0000-0000-00006F220000}"/>
    <cellStyle name="Normal 100 2_8. ONLINE CLASSIFIEDS" xfId="8699" xr:uid="{00000000-0005-0000-0000-000070220000}"/>
    <cellStyle name="Normal 100 20" xfId="8700" xr:uid="{00000000-0005-0000-0000-000071220000}"/>
    <cellStyle name="Normal 100 21" xfId="8701" xr:uid="{00000000-0005-0000-0000-000072220000}"/>
    <cellStyle name="Normal 100 3" xfId="8702" xr:uid="{00000000-0005-0000-0000-000073220000}"/>
    <cellStyle name="Normal 100 3 10" xfId="8703" xr:uid="{00000000-0005-0000-0000-000074220000}"/>
    <cellStyle name="Normal 100 3 2" xfId="8704" xr:uid="{00000000-0005-0000-0000-000075220000}"/>
    <cellStyle name="Normal 100 3 2 2" xfId="8705" xr:uid="{00000000-0005-0000-0000-000076220000}"/>
    <cellStyle name="Normal 100 3 2 3" xfId="8706" xr:uid="{00000000-0005-0000-0000-000077220000}"/>
    <cellStyle name="Normal 100 3 2 3 2" xfId="8707" xr:uid="{00000000-0005-0000-0000-000078220000}"/>
    <cellStyle name="Normal 100 3 2 3 3" xfId="8708" xr:uid="{00000000-0005-0000-0000-000079220000}"/>
    <cellStyle name="Normal 100 3 2 3_Ark1" xfId="8709" xr:uid="{00000000-0005-0000-0000-00007A220000}"/>
    <cellStyle name="Normal 100 3 2 4" xfId="8710" xr:uid="{00000000-0005-0000-0000-00007B220000}"/>
    <cellStyle name="Normal 100 3 2 4 2" xfId="8711" xr:uid="{00000000-0005-0000-0000-00007C220000}"/>
    <cellStyle name="Normal 100 3 2 5" xfId="8712" xr:uid="{00000000-0005-0000-0000-00007D220000}"/>
    <cellStyle name="Normal 100 3 2 6" xfId="8713" xr:uid="{00000000-0005-0000-0000-00007E220000}"/>
    <cellStyle name="Normal 100 3 2 7" xfId="8714" xr:uid="{00000000-0005-0000-0000-00007F220000}"/>
    <cellStyle name="Normal 100 3 2_8. Schibsted Classified_Acc" xfId="8715" xr:uid="{00000000-0005-0000-0000-000080220000}"/>
    <cellStyle name="Normal 100 3 3" xfId="8716" xr:uid="{00000000-0005-0000-0000-000081220000}"/>
    <cellStyle name="Normal 100 3 3 2" xfId="8717" xr:uid="{00000000-0005-0000-0000-000082220000}"/>
    <cellStyle name="Normal 100 3 3 2 2" xfId="8718" xr:uid="{00000000-0005-0000-0000-000083220000}"/>
    <cellStyle name="Normal 100 3 3 2 3" xfId="8719" xr:uid="{00000000-0005-0000-0000-000084220000}"/>
    <cellStyle name="Normal 100 3 3 2_Ark1" xfId="8720" xr:uid="{00000000-0005-0000-0000-000085220000}"/>
    <cellStyle name="Normal 100 3 3 3" xfId="8721" xr:uid="{00000000-0005-0000-0000-000086220000}"/>
    <cellStyle name="Normal 100 3 3 4" xfId="8722" xr:uid="{00000000-0005-0000-0000-000087220000}"/>
    <cellStyle name="Normal 100 3 3 5" xfId="8723" xr:uid="{00000000-0005-0000-0000-000088220000}"/>
    <cellStyle name="Normal 100 3 3_Ark1" xfId="8724" xr:uid="{00000000-0005-0000-0000-000089220000}"/>
    <cellStyle name="Normal 100 3 4" xfId="8725" xr:uid="{00000000-0005-0000-0000-00008A220000}"/>
    <cellStyle name="Normal 100 3 4 2" xfId="8726" xr:uid="{00000000-0005-0000-0000-00008B220000}"/>
    <cellStyle name="Normal 100 3 4 3" xfId="8727" xr:uid="{00000000-0005-0000-0000-00008C220000}"/>
    <cellStyle name="Normal 100 3 4_Ark1" xfId="8728" xr:uid="{00000000-0005-0000-0000-00008D220000}"/>
    <cellStyle name="Normal 100 3 5" xfId="8729" xr:uid="{00000000-0005-0000-0000-00008E220000}"/>
    <cellStyle name="Normal 100 3 5 2" xfId="8730" xr:uid="{00000000-0005-0000-0000-00008F220000}"/>
    <cellStyle name="Normal 100 3 6" xfId="8731" xr:uid="{00000000-0005-0000-0000-000090220000}"/>
    <cellStyle name="Normal 100 3 7" xfId="8732" xr:uid="{00000000-0005-0000-0000-000091220000}"/>
    <cellStyle name="Normal 100 3 8" xfId="8733" xr:uid="{00000000-0005-0000-0000-000092220000}"/>
    <cellStyle name="Normal 100 3 9" xfId="8734" xr:uid="{00000000-0005-0000-0000-000093220000}"/>
    <cellStyle name="Normal 100 3_8. ONLINE CLASSIFIEDS" xfId="8735" xr:uid="{00000000-0005-0000-0000-000094220000}"/>
    <cellStyle name="Normal 100 4" xfId="8736" xr:uid="{00000000-0005-0000-0000-000095220000}"/>
    <cellStyle name="Normal 100 4 2" xfId="8737" xr:uid="{00000000-0005-0000-0000-000096220000}"/>
    <cellStyle name="Normal 100 4 2 2" xfId="8738" xr:uid="{00000000-0005-0000-0000-000097220000}"/>
    <cellStyle name="Normal 100 4 2 3" xfId="8739" xr:uid="{00000000-0005-0000-0000-000098220000}"/>
    <cellStyle name="Normal 100 4 2 3 2" xfId="8740" xr:uid="{00000000-0005-0000-0000-000099220000}"/>
    <cellStyle name="Normal 100 4 2 4" xfId="8741" xr:uid="{00000000-0005-0000-0000-00009A220000}"/>
    <cellStyle name="Normal 100 4 2 5" xfId="8742" xr:uid="{00000000-0005-0000-0000-00009B220000}"/>
    <cellStyle name="Normal 100 4 3" xfId="8743" xr:uid="{00000000-0005-0000-0000-00009C220000}"/>
    <cellStyle name="Normal 100 4 3 2" xfId="8744" xr:uid="{00000000-0005-0000-0000-00009D220000}"/>
    <cellStyle name="Normal 100 4 3 3" xfId="8745" xr:uid="{00000000-0005-0000-0000-00009E220000}"/>
    <cellStyle name="Normal 100 4 3_Ark1" xfId="8746" xr:uid="{00000000-0005-0000-0000-00009F220000}"/>
    <cellStyle name="Normal 100 4 4" xfId="8747" xr:uid="{00000000-0005-0000-0000-0000A0220000}"/>
    <cellStyle name="Normal 100 4 4 2" xfId="8748" xr:uid="{00000000-0005-0000-0000-0000A1220000}"/>
    <cellStyle name="Normal 100 4 5" xfId="8749" xr:uid="{00000000-0005-0000-0000-0000A2220000}"/>
    <cellStyle name="Normal 100 4 6" xfId="8750" xr:uid="{00000000-0005-0000-0000-0000A3220000}"/>
    <cellStyle name="Normal 100 4 7" xfId="8751" xr:uid="{00000000-0005-0000-0000-0000A4220000}"/>
    <cellStyle name="Normal 100 4_8. Schibsted Classified_Acc" xfId="8752" xr:uid="{00000000-0005-0000-0000-0000A5220000}"/>
    <cellStyle name="Normal 100 5" xfId="8753" xr:uid="{00000000-0005-0000-0000-0000A6220000}"/>
    <cellStyle name="Normal 100 5 2" xfId="8754" xr:uid="{00000000-0005-0000-0000-0000A7220000}"/>
    <cellStyle name="Normal 100 5 2 2" xfId="8755" xr:uid="{00000000-0005-0000-0000-0000A8220000}"/>
    <cellStyle name="Normal 100 5 2 3" xfId="8756" xr:uid="{00000000-0005-0000-0000-0000A9220000}"/>
    <cellStyle name="Normal 100 5 2_Ark1" xfId="8757" xr:uid="{00000000-0005-0000-0000-0000AA220000}"/>
    <cellStyle name="Normal 100 5 3" xfId="8758" xr:uid="{00000000-0005-0000-0000-0000AB220000}"/>
    <cellStyle name="Normal 100 5 3 2" xfId="8759" xr:uid="{00000000-0005-0000-0000-0000AC220000}"/>
    <cellStyle name="Normal 100 5 4" xfId="8760" xr:uid="{00000000-0005-0000-0000-0000AD220000}"/>
    <cellStyle name="Normal 100 5 5" xfId="8761" xr:uid="{00000000-0005-0000-0000-0000AE220000}"/>
    <cellStyle name="Normal 100 5 6" xfId="8762" xr:uid="{00000000-0005-0000-0000-0000AF220000}"/>
    <cellStyle name="Normal 100 5_Ark1" xfId="8763" xr:uid="{00000000-0005-0000-0000-0000B0220000}"/>
    <cellStyle name="Normal 100 6" xfId="8764" xr:uid="{00000000-0005-0000-0000-0000B1220000}"/>
    <cellStyle name="Normal 100 6 2" xfId="8765" xr:uid="{00000000-0005-0000-0000-0000B2220000}"/>
    <cellStyle name="Normal 100 6 2 2" xfId="8766" xr:uid="{00000000-0005-0000-0000-0000B3220000}"/>
    <cellStyle name="Normal 100 6 2 3" xfId="8767" xr:uid="{00000000-0005-0000-0000-0000B4220000}"/>
    <cellStyle name="Normal 100 6 2_Ark1" xfId="8768" xr:uid="{00000000-0005-0000-0000-0000B5220000}"/>
    <cellStyle name="Normal 100 6 3" xfId="8769" xr:uid="{00000000-0005-0000-0000-0000B6220000}"/>
    <cellStyle name="Normal 100 6 4" xfId="8770" xr:uid="{00000000-0005-0000-0000-0000B7220000}"/>
    <cellStyle name="Normal 100 6 5" xfId="8771" xr:uid="{00000000-0005-0000-0000-0000B8220000}"/>
    <cellStyle name="Normal 100 6_Ark1" xfId="8772" xr:uid="{00000000-0005-0000-0000-0000B9220000}"/>
    <cellStyle name="Normal 100 7" xfId="8773" xr:uid="{00000000-0005-0000-0000-0000BA220000}"/>
    <cellStyle name="Normal 100 7 2" xfId="8774" xr:uid="{00000000-0005-0000-0000-0000BB220000}"/>
    <cellStyle name="Normal 100 7 2 2" xfId="8775" xr:uid="{00000000-0005-0000-0000-0000BC220000}"/>
    <cellStyle name="Normal 100 7 2_Ark1" xfId="8776" xr:uid="{00000000-0005-0000-0000-0000BD220000}"/>
    <cellStyle name="Normal 100 7 3" xfId="8777" xr:uid="{00000000-0005-0000-0000-0000BE220000}"/>
    <cellStyle name="Normal 100 7 4" xfId="8778" xr:uid="{00000000-0005-0000-0000-0000BF220000}"/>
    <cellStyle name="Normal 100 7_Ark1" xfId="8779" xr:uid="{00000000-0005-0000-0000-0000C0220000}"/>
    <cellStyle name="Normal 100 8" xfId="8780" xr:uid="{00000000-0005-0000-0000-0000C1220000}"/>
    <cellStyle name="Normal 100 8 2" xfId="8781" xr:uid="{00000000-0005-0000-0000-0000C2220000}"/>
    <cellStyle name="Normal 100 8 2 2" xfId="8782" xr:uid="{00000000-0005-0000-0000-0000C3220000}"/>
    <cellStyle name="Normal 100 8 2_Ark1" xfId="8783" xr:uid="{00000000-0005-0000-0000-0000C4220000}"/>
    <cellStyle name="Normal 100 8 3" xfId="8784" xr:uid="{00000000-0005-0000-0000-0000C5220000}"/>
    <cellStyle name="Normal 100 8 4" xfId="8785" xr:uid="{00000000-0005-0000-0000-0000C6220000}"/>
    <cellStyle name="Normal 100 8_Ark1" xfId="8786" xr:uid="{00000000-0005-0000-0000-0000C7220000}"/>
    <cellStyle name="Normal 100 9" xfId="8787" xr:uid="{00000000-0005-0000-0000-0000C8220000}"/>
    <cellStyle name="Normal 100 9 2" xfId="8788" xr:uid="{00000000-0005-0000-0000-0000C9220000}"/>
    <cellStyle name="Normal 100 9 2 2" xfId="8789" xr:uid="{00000000-0005-0000-0000-0000CA220000}"/>
    <cellStyle name="Normal 100 9 2_Ark1" xfId="8790" xr:uid="{00000000-0005-0000-0000-0000CB220000}"/>
    <cellStyle name="Normal 100 9 3" xfId="8791" xr:uid="{00000000-0005-0000-0000-0000CC220000}"/>
    <cellStyle name="Normal 100 9_Ark1" xfId="8792" xr:uid="{00000000-0005-0000-0000-0000CD220000}"/>
    <cellStyle name="Normal 100_6.MEDIA HOUSE NORWAY" xfId="8793" xr:uid="{00000000-0005-0000-0000-0000CE220000}"/>
    <cellStyle name="Normal 103" xfId="8794" xr:uid="{00000000-0005-0000-0000-0000CF220000}"/>
    <cellStyle name="Normal 107" xfId="8795" xr:uid="{00000000-0005-0000-0000-0000D0220000}"/>
    <cellStyle name="Normal 107 10" xfId="8796" xr:uid="{00000000-0005-0000-0000-0000D1220000}"/>
    <cellStyle name="Normal 107 10 2" xfId="8797" xr:uid="{00000000-0005-0000-0000-0000D2220000}"/>
    <cellStyle name="Normal 107 10 3" xfId="8798" xr:uid="{00000000-0005-0000-0000-0000D3220000}"/>
    <cellStyle name="Normal 107 10_Ark1" xfId="8799" xr:uid="{00000000-0005-0000-0000-0000D4220000}"/>
    <cellStyle name="Normal 107 11" xfId="8800" xr:uid="{00000000-0005-0000-0000-0000D5220000}"/>
    <cellStyle name="Normal 107 11 2" xfId="8801" xr:uid="{00000000-0005-0000-0000-0000D6220000}"/>
    <cellStyle name="Normal 107 11_Ark1" xfId="8802" xr:uid="{00000000-0005-0000-0000-0000D7220000}"/>
    <cellStyle name="Normal 107 12" xfId="8803" xr:uid="{00000000-0005-0000-0000-0000D8220000}"/>
    <cellStyle name="Normal 107 13" xfId="8804" xr:uid="{00000000-0005-0000-0000-0000D9220000}"/>
    <cellStyle name="Normal 107 14" xfId="8805" xr:uid="{00000000-0005-0000-0000-0000DA220000}"/>
    <cellStyle name="Normal 107 15" xfId="8806" xr:uid="{00000000-0005-0000-0000-0000DB220000}"/>
    <cellStyle name="Normal 107 16" xfId="8807" xr:uid="{00000000-0005-0000-0000-0000DC220000}"/>
    <cellStyle name="Normal 107 17" xfId="8808" xr:uid="{00000000-0005-0000-0000-0000DD220000}"/>
    <cellStyle name="Normal 107 18" xfId="8809" xr:uid="{00000000-0005-0000-0000-0000DE220000}"/>
    <cellStyle name="Normal 107 19" xfId="8810" xr:uid="{00000000-0005-0000-0000-0000DF220000}"/>
    <cellStyle name="Normal 107 2" xfId="8811" xr:uid="{00000000-0005-0000-0000-0000E0220000}"/>
    <cellStyle name="Normal 107 2 10" xfId="8812" xr:uid="{00000000-0005-0000-0000-0000E1220000}"/>
    <cellStyle name="Normal 107 2 10 2" xfId="8813" xr:uid="{00000000-0005-0000-0000-0000E2220000}"/>
    <cellStyle name="Normal 107 2 10 3" xfId="8814" xr:uid="{00000000-0005-0000-0000-0000E3220000}"/>
    <cellStyle name="Normal 107 2 10_Ark1" xfId="8815" xr:uid="{00000000-0005-0000-0000-0000E4220000}"/>
    <cellStyle name="Normal 107 2 11" xfId="8816" xr:uid="{00000000-0005-0000-0000-0000E5220000}"/>
    <cellStyle name="Normal 107 2 11 2" xfId="8817" xr:uid="{00000000-0005-0000-0000-0000E6220000}"/>
    <cellStyle name="Normal 107 2 11_Ark1" xfId="8818" xr:uid="{00000000-0005-0000-0000-0000E7220000}"/>
    <cellStyle name="Normal 107 2 12" xfId="8819" xr:uid="{00000000-0005-0000-0000-0000E8220000}"/>
    <cellStyle name="Normal 107 2 13" xfId="8820" xr:uid="{00000000-0005-0000-0000-0000E9220000}"/>
    <cellStyle name="Normal 107 2 14" xfId="8821" xr:uid="{00000000-0005-0000-0000-0000EA220000}"/>
    <cellStyle name="Normal 107 2 15" xfId="8822" xr:uid="{00000000-0005-0000-0000-0000EB220000}"/>
    <cellStyle name="Normal 107 2 16" xfId="8823" xr:uid="{00000000-0005-0000-0000-0000EC220000}"/>
    <cellStyle name="Normal 107 2 17" xfId="8824" xr:uid="{00000000-0005-0000-0000-0000ED220000}"/>
    <cellStyle name="Normal 107 2 18" xfId="8825" xr:uid="{00000000-0005-0000-0000-0000EE220000}"/>
    <cellStyle name="Normal 107 2 19" xfId="8826" xr:uid="{00000000-0005-0000-0000-0000EF220000}"/>
    <cellStyle name="Normal 107 2 2" xfId="8827" xr:uid="{00000000-0005-0000-0000-0000F0220000}"/>
    <cellStyle name="Normal 107 2 2 10" xfId="8828" xr:uid="{00000000-0005-0000-0000-0000F1220000}"/>
    <cellStyle name="Normal 107 2 2 2" xfId="8829" xr:uid="{00000000-0005-0000-0000-0000F2220000}"/>
    <cellStyle name="Normal 107 2 2 2 2" xfId="8830" xr:uid="{00000000-0005-0000-0000-0000F3220000}"/>
    <cellStyle name="Normal 107 2 2 2 3" xfId="8831" xr:uid="{00000000-0005-0000-0000-0000F4220000}"/>
    <cellStyle name="Normal 107 2 2 2 3 2" xfId="8832" xr:uid="{00000000-0005-0000-0000-0000F5220000}"/>
    <cellStyle name="Normal 107 2 2 2 3 3" xfId="8833" xr:uid="{00000000-0005-0000-0000-0000F6220000}"/>
    <cellStyle name="Normal 107 2 2 2 3_Ark1" xfId="8834" xr:uid="{00000000-0005-0000-0000-0000F7220000}"/>
    <cellStyle name="Normal 107 2 2 2 4" xfId="8835" xr:uid="{00000000-0005-0000-0000-0000F8220000}"/>
    <cellStyle name="Normal 107 2 2 2 4 2" xfId="8836" xr:uid="{00000000-0005-0000-0000-0000F9220000}"/>
    <cellStyle name="Normal 107 2 2 2 5" xfId="8837" xr:uid="{00000000-0005-0000-0000-0000FA220000}"/>
    <cellStyle name="Normal 107 2 2 2 6" xfId="8838" xr:uid="{00000000-0005-0000-0000-0000FB220000}"/>
    <cellStyle name="Normal 107 2 2 2 7" xfId="8839" xr:uid="{00000000-0005-0000-0000-0000FC220000}"/>
    <cellStyle name="Normal 107 2 2 2_8. Schibsted Classified_Acc" xfId="8840" xr:uid="{00000000-0005-0000-0000-0000FD220000}"/>
    <cellStyle name="Normal 107 2 2 3" xfId="8841" xr:uid="{00000000-0005-0000-0000-0000FE220000}"/>
    <cellStyle name="Normal 107 2 2 3 2" xfId="8842" xr:uid="{00000000-0005-0000-0000-0000FF220000}"/>
    <cellStyle name="Normal 107 2 2 3 2 2" xfId="8843" xr:uid="{00000000-0005-0000-0000-000000230000}"/>
    <cellStyle name="Normal 107 2 2 3 2 3" xfId="8844" xr:uid="{00000000-0005-0000-0000-000001230000}"/>
    <cellStyle name="Normal 107 2 2 3 2_Ark1" xfId="8845" xr:uid="{00000000-0005-0000-0000-000002230000}"/>
    <cellStyle name="Normal 107 2 2 3 3" xfId="8846" xr:uid="{00000000-0005-0000-0000-000003230000}"/>
    <cellStyle name="Normal 107 2 2 3 4" xfId="8847" xr:uid="{00000000-0005-0000-0000-000004230000}"/>
    <cellStyle name="Normal 107 2 2 3 5" xfId="8848" xr:uid="{00000000-0005-0000-0000-000005230000}"/>
    <cellStyle name="Normal 107 2 2 3_Ark1" xfId="8849" xr:uid="{00000000-0005-0000-0000-000006230000}"/>
    <cellStyle name="Normal 107 2 2 4" xfId="8850" xr:uid="{00000000-0005-0000-0000-000007230000}"/>
    <cellStyle name="Normal 107 2 2 4 2" xfId="8851" xr:uid="{00000000-0005-0000-0000-000008230000}"/>
    <cellStyle name="Normal 107 2 2 4 3" xfId="8852" xr:uid="{00000000-0005-0000-0000-000009230000}"/>
    <cellStyle name="Normal 107 2 2 4_Ark1" xfId="8853" xr:uid="{00000000-0005-0000-0000-00000A230000}"/>
    <cellStyle name="Normal 107 2 2 5" xfId="8854" xr:uid="{00000000-0005-0000-0000-00000B230000}"/>
    <cellStyle name="Normal 107 2 2 5 2" xfId="8855" xr:uid="{00000000-0005-0000-0000-00000C230000}"/>
    <cellStyle name="Normal 107 2 2 6" xfId="8856" xr:uid="{00000000-0005-0000-0000-00000D230000}"/>
    <cellStyle name="Normal 107 2 2 7" xfId="8857" xr:uid="{00000000-0005-0000-0000-00000E230000}"/>
    <cellStyle name="Normal 107 2 2 8" xfId="8858" xr:uid="{00000000-0005-0000-0000-00000F230000}"/>
    <cellStyle name="Normal 107 2 2 9" xfId="8859" xr:uid="{00000000-0005-0000-0000-000010230000}"/>
    <cellStyle name="Normal 107 2 2_8. ONLINE CLASSIFIEDS" xfId="8860" xr:uid="{00000000-0005-0000-0000-000011230000}"/>
    <cellStyle name="Normal 107 2 20" xfId="8861" xr:uid="{00000000-0005-0000-0000-000012230000}"/>
    <cellStyle name="Normal 107 2 21" xfId="8862" xr:uid="{00000000-0005-0000-0000-000013230000}"/>
    <cellStyle name="Normal 107 2 3" xfId="8863" xr:uid="{00000000-0005-0000-0000-000014230000}"/>
    <cellStyle name="Normal 107 2 3 2" xfId="8864" xr:uid="{00000000-0005-0000-0000-000015230000}"/>
    <cellStyle name="Normal 107 2 3 2 2" xfId="8865" xr:uid="{00000000-0005-0000-0000-000016230000}"/>
    <cellStyle name="Normal 107 2 3 2 3" xfId="8866" xr:uid="{00000000-0005-0000-0000-000017230000}"/>
    <cellStyle name="Normal 107 2 3 2 3 2" xfId="8867" xr:uid="{00000000-0005-0000-0000-000018230000}"/>
    <cellStyle name="Normal 107 2 3 2 4" xfId="8868" xr:uid="{00000000-0005-0000-0000-000019230000}"/>
    <cellStyle name="Normal 107 2 3 2 5" xfId="8869" xr:uid="{00000000-0005-0000-0000-00001A230000}"/>
    <cellStyle name="Normal 107 2 3 3" xfId="8870" xr:uid="{00000000-0005-0000-0000-00001B230000}"/>
    <cellStyle name="Normal 107 2 3 3 2" xfId="8871" xr:uid="{00000000-0005-0000-0000-00001C230000}"/>
    <cellStyle name="Normal 107 2 3 3 3" xfId="8872" xr:uid="{00000000-0005-0000-0000-00001D230000}"/>
    <cellStyle name="Normal 107 2 3 3_Ark1" xfId="8873" xr:uid="{00000000-0005-0000-0000-00001E230000}"/>
    <cellStyle name="Normal 107 2 3 4" xfId="8874" xr:uid="{00000000-0005-0000-0000-00001F230000}"/>
    <cellStyle name="Normal 107 2 3 4 2" xfId="8875" xr:uid="{00000000-0005-0000-0000-000020230000}"/>
    <cellStyle name="Normal 107 2 3 5" xfId="8876" xr:uid="{00000000-0005-0000-0000-000021230000}"/>
    <cellStyle name="Normal 107 2 3 6" xfId="8877" xr:uid="{00000000-0005-0000-0000-000022230000}"/>
    <cellStyle name="Normal 107 2 3 7" xfId="8878" xr:uid="{00000000-0005-0000-0000-000023230000}"/>
    <cellStyle name="Normal 107 2 3_8. Schibsted Classified_Acc" xfId="8879" xr:uid="{00000000-0005-0000-0000-000024230000}"/>
    <cellStyle name="Normal 107 2 4" xfId="8880" xr:uid="{00000000-0005-0000-0000-000025230000}"/>
    <cellStyle name="Normal 107 2 4 2" xfId="8881" xr:uid="{00000000-0005-0000-0000-000026230000}"/>
    <cellStyle name="Normal 107 2 4 2 2" xfId="8882" xr:uid="{00000000-0005-0000-0000-000027230000}"/>
    <cellStyle name="Normal 107 2 4 2 3" xfId="8883" xr:uid="{00000000-0005-0000-0000-000028230000}"/>
    <cellStyle name="Normal 107 2 4 2_Ark1" xfId="8884" xr:uid="{00000000-0005-0000-0000-000029230000}"/>
    <cellStyle name="Normal 107 2 4 3" xfId="8885" xr:uid="{00000000-0005-0000-0000-00002A230000}"/>
    <cellStyle name="Normal 107 2 4 3 2" xfId="8886" xr:uid="{00000000-0005-0000-0000-00002B230000}"/>
    <cellStyle name="Normal 107 2 4 4" xfId="8887" xr:uid="{00000000-0005-0000-0000-00002C230000}"/>
    <cellStyle name="Normal 107 2 4 5" xfId="8888" xr:uid="{00000000-0005-0000-0000-00002D230000}"/>
    <cellStyle name="Normal 107 2 4 6" xfId="8889" xr:uid="{00000000-0005-0000-0000-00002E230000}"/>
    <cellStyle name="Normal 107 2 4_Ark1" xfId="8890" xr:uid="{00000000-0005-0000-0000-00002F230000}"/>
    <cellStyle name="Normal 107 2 5" xfId="8891" xr:uid="{00000000-0005-0000-0000-000030230000}"/>
    <cellStyle name="Normal 107 2 5 2" xfId="8892" xr:uid="{00000000-0005-0000-0000-000031230000}"/>
    <cellStyle name="Normal 107 2 5 2 2" xfId="8893" xr:uid="{00000000-0005-0000-0000-000032230000}"/>
    <cellStyle name="Normal 107 2 5 2 3" xfId="8894" xr:uid="{00000000-0005-0000-0000-000033230000}"/>
    <cellStyle name="Normal 107 2 5 2_Ark1" xfId="8895" xr:uid="{00000000-0005-0000-0000-000034230000}"/>
    <cellStyle name="Normal 107 2 5 3" xfId="8896" xr:uid="{00000000-0005-0000-0000-000035230000}"/>
    <cellStyle name="Normal 107 2 5 4" xfId="8897" xr:uid="{00000000-0005-0000-0000-000036230000}"/>
    <cellStyle name="Normal 107 2 5 5" xfId="8898" xr:uid="{00000000-0005-0000-0000-000037230000}"/>
    <cellStyle name="Normal 107 2 5_Ark1" xfId="8899" xr:uid="{00000000-0005-0000-0000-000038230000}"/>
    <cellStyle name="Normal 107 2 6" xfId="8900" xr:uid="{00000000-0005-0000-0000-000039230000}"/>
    <cellStyle name="Normal 107 2 6 2" xfId="8901" xr:uid="{00000000-0005-0000-0000-00003A230000}"/>
    <cellStyle name="Normal 107 2 6 2 2" xfId="8902" xr:uid="{00000000-0005-0000-0000-00003B230000}"/>
    <cellStyle name="Normal 107 2 6 2_Ark1" xfId="8903" xr:uid="{00000000-0005-0000-0000-00003C230000}"/>
    <cellStyle name="Normal 107 2 6 3" xfId="8904" xr:uid="{00000000-0005-0000-0000-00003D230000}"/>
    <cellStyle name="Normal 107 2 6 4" xfId="8905" xr:uid="{00000000-0005-0000-0000-00003E230000}"/>
    <cellStyle name="Normal 107 2 6_Ark1" xfId="8906" xr:uid="{00000000-0005-0000-0000-00003F230000}"/>
    <cellStyle name="Normal 107 2 7" xfId="8907" xr:uid="{00000000-0005-0000-0000-000040230000}"/>
    <cellStyle name="Normal 107 2 7 2" xfId="8908" xr:uid="{00000000-0005-0000-0000-000041230000}"/>
    <cellStyle name="Normal 107 2 7 2 2" xfId="8909" xr:uid="{00000000-0005-0000-0000-000042230000}"/>
    <cellStyle name="Normal 107 2 7 2_Ark1" xfId="8910" xr:uid="{00000000-0005-0000-0000-000043230000}"/>
    <cellStyle name="Normal 107 2 7 3" xfId="8911" xr:uid="{00000000-0005-0000-0000-000044230000}"/>
    <cellStyle name="Normal 107 2 7 4" xfId="8912" xr:uid="{00000000-0005-0000-0000-000045230000}"/>
    <cellStyle name="Normal 107 2 7_Ark1" xfId="8913" xr:uid="{00000000-0005-0000-0000-000046230000}"/>
    <cellStyle name="Normal 107 2 8" xfId="8914" xr:uid="{00000000-0005-0000-0000-000047230000}"/>
    <cellStyle name="Normal 107 2 8 2" xfId="8915" xr:uid="{00000000-0005-0000-0000-000048230000}"/>
    <cellStyle name="Normal 107 2 8 2 2" xfId="8916" xr:uid="{00000000-0005-0000-0000-000049230000}"/>
    <cellStyle name="Normal 107 2 8 2_Ark1" xfId="8917" xr:uid="{00000000-0005-0000-0000-00004A230000}"/>
    <cellStyle name="Normal 107 2 8 3" xfId="8918" xr:uid="{00000000-0005-0000-0000-00004B230000}"/>
    <cellStyle name="Normal 107 2 8_Ark1" xfId="8919" xr:uid="{00000000-0005-0000-0000-00004C230000}"/>
    <cellStyle name="Normal 107 2 9" xfId="8920" xr:uid="{00000000-0005-0000-0000-00004D230000}"/>
    <cellStyle name="Normal 107 2 9 2" xfId="8921" xr:uid="{00000000-0005-0000-0000-00004E230000}"/>
    <cellStyle name="Normal 107 2 9 3" xfId="8922" xr:uid="{00000000-0005-0000-0000-00004F230000}"/>
    <cellStyle name="Normal 107 2 9_Ark1" xfId="8923" xr:uid="{00000000-0005-0000-0000-000050230000}"/>
    <cellStyle name="Normal 107 2_8. ONLINE CLASSIFIEDS" xfId="8924" xr:uid="{00000000-0005-0000-0000-000051230000}"/>
    <cellStyle name="Normal 107 20" xfId="8925" xr:uid="{00000000-0005-0000-0000-000052230000}"/>
    <cellStyle name="Normal 107 21" xfId="8926" xr:uid="{00000000-0005-0000-0000-000053230000}"/>
    <cellStyle name="Normal 107 3" xfId="8927" xr:uid="{00000000-0005-0000-0000-000054230000}"/>
    <cellStyle name="Normal 107 3 10" xfId="8928" xr:uid="{00000000-0005-0000-0000-000055230000}"/>
    <cellStyle name="Normal 107 3 2" xfId="8929" xr:uid="{00000000-0005-0000-0000-000056230000}"/>
    <cellStyle name="Normal 107 3 2 2" xfId="8930" xr:uid="{00000000-0005-0000-0000-000057230000}"/>
    <cellStyle name="Normal 107 3 2 3" xfId="8931" xr:uid="{00000000-0005-0000-0000-000058230000}"/>
    <cellStyle name="Normal 107 3 2 3 2" xfId="8932" xr:uid="{00000000-0005-0000-0000-000059230000}"/>
    <cellStyle name="Normal 107 3 2 3 3" xfId="8933" xr:uid="{00000000-0005-0000-0000-00005A230000}"/>
    <cellStyle name="Normal 107 3 2 3_Ark1" xfId="8934" xr:uid="{00000000-0005-0000-0000-00005B230000}"/>
    <cellStyle name="Normal 107 3 2 4" xfId="8935" xr:uid="{00000000-0005-0000-0000-00005C230000}"/>
    <cellStyle name="Normal 107 3 2 4 2" xfId="8936" xr:uid="{00000000-0005-0000-0000-00005D230000}"/>
    <cellStyle name="Normal 107 3 2 5" xfId="8937" xr:uid="{00000000-0005-0000-0000-00005E230000}"/>
    <cellStyle name="Normal 107 3 2 6" xfId="8938" xr:uid="{00000000-0005-0000-0000-00005F230000}"/>
    <cellStyle name="Normal 107 3 2 7" xfId="8939" xr:uid="{00000000-0005-0000-0000-000060230000}"/>
    <cellStyle name="Normal 107 3 2_8. Schibsted Classified_Acc" xfId="8940" xr:uid="{00000000-0005-0000-0000-000061230000}"/>
    <cellStyle name="Normal 107 3 3" xfId="8941" xr:uid="{00000000-0005-0000-0000-000062230000}"/>
    <cellStyle name="Normal 107 3 3 2" xfId="8942" xr:uid="{00000000-0005-0000-0000-000063230000}"/>
    <cellStyle name="Normal 107 3 3 2 2" xfId="8943" xr:uid="{00000000-0005-0000-0000-000064230000}"/>
    <cellStyle name="Normal 107 3 3 2 3" xfId="8944" xr:uid="{00000000-0005-0000-0000-000065230000}"/>
    <cellStyle name="Normal 107 3 3 2_Ark1" xfId="8945" xr:uid="{00000000-0005-0000-0000-000066230000}"/>
    <cellStyle name="Normal 107 3 3 3" xfId="8946" xr:uid="{00000000-0005-0000-0000-000067230000}"/>
    <cellStyle name="Normal 107 3 3 4" xfId="8947" xr:uid="{00000000-0005-0000-0000-000068230000}"/>
    <cellStyle name="Normal 107 3 3 5" xfId="8948" xr:uid="{00000000-0005-0000-0000-000069230000}"/>
    <cellStyle name="Normal 107 3 3_Ark1" xfId="8949" xr:uid="{00000000-0005-0000-0000-00006A230000}"/>
    <cellStyle name="Normal 107 3 4" xfId="8950" xr:uid="{00000000-0005-0000-0000-00006B230000}"/>
    <cellStyle name="Normal 107 3 4 2" xfId="8951" xr:uid="{00000000-0005-0000-0000-00006C230000}"/>
    <cellStyle name="Normal 107 3 4 3" xfId="8952" xr:uid="{00000000-0005-0000-0000-00006D230000}"/>
    <cellStyle name="Normal 107 3 4_Ark1" xfId="8953" xr:uid="{00000000-0005-0000-0000-00006E230000}"/>
    <cellStyle name="Normal 107 3 5" xfId="8954" xr:uid="{00000000-0005-0000-0000-00006F230000}"/>
    <cellStyle name="Normal 107 3 5 2" xfId="8955" xr:uid="{00000000-0005-0000-0000-000070230000}"/>
    <cellStyle name="Normal 107 3 6" xfId="8956" xr:uid="{00000000-0005-0000-0000-000071230000}"/>
    <cellStyle name="Normal 107 3 7" xfId="8957" xr:uid="{00000000-0005-0000-0000-000072230000}"/>
    <cellStyle name="Normal 107 3 8" xfId="8958" xr:uid="{00000000-0005-0000-0000-000073230000}"/>
    <cellStyle name="Normal 107 3 9" xfId="8959" xr:uid="{00000000-0005-0000-0000-000074230000}"/>
    <cellStyle name="Normal 107 3_8. ONLINE CLASSIFIEDS" xfId="8960" xr:uid="{00000000-0005-0000-0000-000075230000}"/>
    <cellStyle name="Normal 107 4" xfId="8961" xr:uid="{00000000-0005-0000-0000-000076230000}"/>
    <cellStyle name="Normal 107 4 2" xfId="8962" xr:uid="{00000000-0005-0000-0000-000077230000}"/>
    <cellStyle name="Normal 107 4 2 2" xfId="8963" xr:uid="{00000000-0005-0000-0000-000078230000}"/>
    <cellStyle name="Normal 107 4 2 3" xfId="8964" xr:uid="{00000000-0005-0000-0000-000079230000}"/>
    <cellStyle name="Normal 107 4 2 3 2" xfId="8965" xr:uid="{00000000-0005-0000-0000-00007A230000}"/>
    <cellStyle name="Normal 107 4 2 4" xfId="8966" xr:uid="{00000000-0005-0000-0000-00007B230000}"/>
    <cellStyle name="Normal 107 4 2 5" xfId="8967" xr:uid="{00000000-0005-0000-0000-00007C230000}"/>
    <cellStyle name="Normal 107 4 3" xfId="8968" xr:uid="{00000000-0005-0000-0000-00007D230000}"/>
    <cellStyle name="Normal 107 4 3 2" xfId="8969" xr:uid="{00000000-0005-0000-0000-00007E230000}"/>
    <cellStyle name="Normal 107 4 3 3" xfId="8970" xr:uid="{00000000-0005-0000-0000-00007F230000}"/>
    <cellStyle name="Normal 107 4 3_Ark1" xfId="8971" xr:uid="{00000000-0005-0000-0000-000080230000}"/>
    <cellStyle name="Normal 107 4 4" xfId="8972" xr:uid="{00000000-0005-0000-0000-000081230000}"/>
    <cellStyle name="Normal 107 4 4 2" xfId="8973" xr:uid="{00000000-0005-0000-0000-000082230000}"/>
    <cellStyle name="Normal 107 4 5" xfId="8974" xr:uid="{00000000-0005-0000-0000-000083230000}"/>
    <cellStyle name="Normal 107 4 6" xfId="8975" xr:uid="{00000000-0005-0000-0000-000084230000}"/>
    <cellStyle name="Normal 107 4 7" xfId="8976" xr:uid="{00000000-0005-0000-0000-000085230000}"/>
    <cellStyle name="Normal 107 4_8. Schibsted Classified_Acc" xfId="8977" xr:uid="{00000000-0005-0000-0000-000086230000}"/>
    <cellStyle name="Normal 107 5" xfId="8978" xr:uid="{00000000-0005-0000-0000-000087230000}"/>
    <cellStyle name="Normal 107 5 2" xfId="8979" xr:uid="{00000000-0005-0000-0000-000088230000}"/>
    <cellStyle name="Normal 107 5 2 2" xfId="8980" xr:uid="{00000000-0005-0000-0000-000089230000}"/>
    <cellStyle name="Normal 107 5 2 3" xfId="8981" xr:uid="{00000000-0005-0000-0000-00008A230000}"/>
    <cellStyle name="Normal 107 5 2_Ark1" xfId="8982" xr:uid="{00000000-0005-0000-0000-00008B230000}"/>
    <cellStyle name="Normal 107 5 3" xfId="8983" xr:uid="{00000000-0005-0000-0000-00008C230000}"/>
    <cellStyle name="Normal 107 5 3 2" xfId="8984" xr:uid="{00000000-0005-0000-0000-00008D230000}"/>
    <cellStyle name="Normal 107 5 4" xfId="8985" xr:uid="{00000000-0005-0000-0000-00008E230000}"/>
    <cellStyle name="Normal 107 5 5" xfId="8986" xr:uid="{00000000-0005-0000-0000-00008F230000}"/>
    <cellStyle name="Normal 107 5 6" xfId="8987" xr:uid="{00000000-0005-0000-0000-000090230000}"/>
    <cellStyle name="Normal 107 5_Ark1" xfId="8988" xr:uid="{00000000-0005-0000-0000-000091230000}"/>
    <cellStyle name="Normal 107 6" xfId="8989" xr:uid="{00000000-0005-0000-0000-000092230000}"/>
    <cellStyle name="Normal 107 6 2" xfId="8990" xr:uid="{00000000-0005-0000-0000-000093230000}"/>
    <cellStyle name="Normal 107 6 2 2" xfId="8991" xr:uid="{00000000-0005-0000-0000-000094230000}"/>
    <cellStyle name="Normal 107 6 2 3" xfId="8992" xr:uid="{00000000-0005-0000-0000-000095230000}"/>
    <cellStyle name="Normal 107 6 2_Ark1" xfId="8993" xr:uid="{00000000-0005-0000-0000-000096230000}"/>
    <cellStyle name="Normal 107 6 3" xfId="8994" xr:uid="{00000000-0005-0000-0000-000097230000}"/>
    <cellStyle name="Normal 107 6 4" xfId="8995" xr:uid="{00000000-0005-0000-0000-000098230000}"/>
    <cellStyle name="Normal 107 6 5" xfId="8996" xr:uid="{00000000-0005-0000-0000-000099230000}"/>
    <cellStyle name="Normal 107 6_Ark1" xfId="8997" xr:uid="{00000000-0005-0000-0000-00009A230000}"/>
    <cellStyle name="Normal 107 7" xfId="8998" xr:uid="{00000000-0005-0000-0000-00009B230000}"/>
    <cellStyle name="Normal 107 7 2" xfId="8999" xr:uid="{00000000-0005-0000-0000-00009C230000}"/>
    <cellStyle name="Normal 107 7 2 2" xfId="9000" xr:uid="{00000000-0005-0000-0000-00009D230000}"/>
    <cellStyle name="Normal 107 7 2_Ark1" xfId="9001" xr:uid="{00000000-0005-0000-0000-00009E230000}"/>
    <cellStyle name="Normal 107 7 3" xfId="9002" xr:uid="{00000000-0005-0000-0000-00009F230000}"/>
    <cellStyle name="Normal 107 7 4" xfId="9003" xr:uid="{00000000-0005-0000-0000-0000A0230000}"/>
    <cellStyle name="Normal 107 7_Ark1" xfId="9004" xr:uid="{00000000-0005-0000-0000-0000A1230000}"/>
    <cellStyle name="Normal 107 8" xfId="9005" xr:uid="{00000000-0005-0000-0000-0000A2230000}"/>
    <cellStyle name="Normal 107 8 2" xfId="9006" xr:uid="{00000000-0005-0000-0000-0000A3230000}"/>
    <cellStyle name="Normal 107 8 2 2" xfId="9007" xr:uid="{00000000-0005-0000-0000-0000A4230000}"/>
    <cellStyle name="Normal 107 8 2_Ark1" xfId="9008" xr:uid="{00000000-0005-0000-0000-0000A5230000}"/>
    <cellStyle name="Normal 107 8 3" xfId="9009" xr:uid="{00000000-0005-0000-0000-0000A6230000}"/>
    <cellStyle name="Normal 107 8 4" xfId="9010" xr:uid="{00000000-0005-0000-0000-0000A7230000}"/>
    <cellStyle name="Normal 107 8_Ark1" xfId="9011" xr:uid="{00000000-0005-0000-0000-0000A8230000}"/>
    <cellStyle name="Normal 107 9" xfId="9012" xr:uid="{00000000-0005-0000-0000-0000A9230000}"/>
    <cellStyle name="Normal 107 9 2" xfId="9013" xr:uid="{00000000-0005-0000-0000-0000AA230000}"/>
    <cellStyle name="Normal 107 9 2 2" xfId="9014" xr:uid="{00000000-0005-0000-0000-0000AB230000}"/>
    <cellStyle name="Normal 107 9 2_Ark1" xfId="9015" xr:uid="{00000000-0005-0000-0000-0000AC230000}"/>
    <cellStyle name="Normal 107 9 3" xfId="9016" xr:uid="{00000000-0005-0000-0000-0000AD230000}"/>
    <cellStyle name="Normal 107 9_Ark1" xfId="9017" xr:uid="{00000000-0005-0000-0000-0000AE230000}"/>
    <cellStyle name="Normal 107_6.MEDIA HOUSE NORWAY" xfId="9018" xr:uid="{00000000-0005-0000-0000-0000AF230000}"/>
    <cellStyle name="Normal 11" xfId="9019" xr:uid="{00000000-0005-0000-0000-0000B0230000}"/>
    <cellStyle name="Normal 11 10" xfId="9020" xr:uid="{00000000-0005-0000-0000-0000B1230000}"/>
    <cellStyle name="Normal 11 10 2" xfId="9021" xr:uid="{00000000-0005-0000-0000-0000B2230000}"/>
    <cellStyle name="Normal 11 10 2 2" xfId="9022" xr:uid="{00000000-0005-0000-0000-0000B3230000}"/>
    <cellStyle name="Normal 11 10 2_Ark1" xfId="9023" xr:uid="{00000000-0005-0000-0000-0000B4230000}"/>
    <cellStyle name="Normal 11 10 3" xfId="9024" xr:uid="{00000000-0005-0000-0000-0000B5230000}"/>
    <cellStyle name="Normal 11 10 4" xfId="9025" xr:uid="{00000000-0005-0000-0000-0000B6230000}"/>
    <cellStyle name="Normal 11 10_Ark1" xfId="9026" xr:uid="{00000000-0005-0000-0000-0000B7230000}"/>
    <cellStyle name="Normal 11 11" xfId="9027" xr:uid="{00000000-0005-0000-0000-0000B8230000}"/>
    <cellStyle name="Normal 11 11 2" xfId="9028" xr:uid="{00000000-0005-0000-0000-0000B9230000}"/>
    <cellStyle name="Normal 11 11 2 2" xfId="9029" xr:uid="{00000000-0005-0000-0000-0000BA230000}"/>
    <cellStyle name="Normal 11 11 2_Ark1" xfId="9030" xr:uid="{00000000-0005-0000-0000-0000BB230000}"/>
    <cellStyle name="Normal 11 11 3" xfId="9031" xr:uid="{00000000-0005-0000-0000-0000BC230000}"/>
    <cellStyle name="Normal 11 11 4" xfId="9032" xr:uid="{00000000-0005-0000-0000-0000BD230000}"/>
    <cellStyle name="Normal 11 11_Ark1" xfId="9033" xr:uid="{00000000-0005-0000-0000-0000BE230000}"/>
    <cellStyle name="Normal 11 12" xfId="9034" xr:uid="{00000000-0005-0000-0000-0000BF230000}"/>
    <cellStyle name="Normal 11 12 2" xfId="9035" xr:uid="{00000000-0005-0000-0000-0000C0230000}"/>
    <cellStyle name="Normal 11 12_Ark1" xfId="9036" xr:uid="{00000000-0005-0000-0000-0000C1230000}"/>
    <cellStyle name="Normal 11 13" xfId="9037" xr:uid="{00000000-0005-0000-0000-0000C2230000}"/>
    <cellStyle name="Normal 11 14" xfId="9038" xr:uid="{00000000-0005-0000-0000-0000C3230000}"/>
    <cellStyle name="Normal 11 15" xfId="9039" xr:uid="{00000000-0005-0000-0000-0000C4230000}"/>
    <cellStyle name="Normal 11 16" xfId="9040" xr:uid="{00000000-0005-0000-0000-0000C5230000}"/>
    <cellStyle name="Normal 11 17" xfId="9041" xr:uid="{00000000-0005-0000-0000-0000C6230000}"/>
    <cellStyle name="Normal 11 18" xfId="9042" xr:uid="{00000000-0005-0000-0000-0000C7230000}"/>
    <cellStyle name="Normal 11 19" xfId="9043" xr:uid="{00000000-0005-0000-0000-0000C8230000}"/>
    <cellStyle name="Normal 11 2" xfId="9044" xr:uid="{00000000-0005-0000-0000-0000C9230000}"/>
    <cellStyle name="Normal 11 2 10" xfId="9045" xr:uid="{00000000-0005-0000-0000-0000CA230000}"/>
    <cellStyle name="Normal 11 2 10 2" xfId="9046" xr:uid="{00000000-0005-0000-0000-0000CB230000}"/>
    <cellStyle name="Normal 11 2 10 2 2" xfId="9047" xr:uid="{00000000-0005-0000-0000-0000CC230000}"/>
    <cellStyle name="Normal 11 2 10 2_Ark1" xfId="9048" xr:uid="{00000000-0005-0000-0000-0000CD230000}"/>
    <cellStyle name="Normal 11 2 10 3" xfId="9049" xr:uid="{00000000-0005-0000-0000-0000CE230000}"/>
    <cellStyle name="Normal 11 2 10 4" xfId="9050" xr:uid="{00000000-0005-0000-0000-0000CF230000}"/>
    <cellStyle name="Normal 11 2 10_Ark1" xfId="9051" xr:uid="{00000000-0005-0000-0000-0000D0230000}"/>
    <cellStyle name="Normal 11 2 11" xfId="9052" xr:uid="{00000000-0005-0000-0000-0000D1230000}"/>
    <cellStyle name="Normal 11 2 11 2" xfId="9053" xr:uid="{00000000-0005-0000-0000-0000D2230000}"/>
    <cellStyle name="Normal 11 2 11 2 2" xfId="9054" xr:uid="{00000000-0005-0000-0000-0000D3230000}"/>
    <cellStyle name="Normal 11 2 11 2_Ark1" xfId="9055" xr:uid="{00000000-0005-0000-0000-0000D4230000}"/>
    <cellStyle name="Normal 11 2 11 3" xfId="9056" xr:uid="{00000000-0005-0000-0000-0000D5230000}"/>
    <cellStyle name="Normal 11 2 11_Ark1" xfId="9057" xr:uid="{00000000-0005-0000-0000-0000D6230000}"/>
    <cellStyle name="Normal 11 2 12" xfId="9058" xr:uid="{00000000-0005-0000-0000-0000D7230000}"/>
    <cellStyle name="Normal 11 2 12 2" xfId="9059" xr:uid="{00000000-0005-0000-0000-0000D8230000}"/>
    <cellStyle name="Normal 11 2 12_Ark1" xfId="9060" xr:uid="{00000000-0005-0000-0000-0000D9230000}"/>
    <cellStyle name="Normal 11 2 13" xfId="9061" xr:uid="{00000000-0005-0000-0000-0000DA230000}"/>
    <cellStyle name="Normal 11 2 14" xfId="9062" xr:uid="{00000000-0005-0000-0000-0000DB230000}"/>
    <cellStyle name="Normal 11 2 15" xfId="9063" xr:uid="{00000000-0005-0000-0000-0000DC230000}"/>
    <cellStyle name="Normal 11 2 16" xfId="9064" xr:uid="{00000000-0005-0000-0000-0000DD230000}"/>
    <cellStyle name="Normal 11 2 17" xfId="9065" xr:uid="{00000000-0005-0000-0000-0000DE230000}"/>
    <cellStyle name="Normal 11 2 18" xfId="9066" xr:uid="{00000000-0005-0000-0000-0000DF230000}"/>
    <cellStyle name="Normal 11 2 19" xfId="9067" xr:uid="{00000000-0005-0000-0000-0000E0230000}"/>
    <cellStyle name="Normal 11 2 2" xfId="9068" xr:uid="{00000000-0005-0000-0000-0000E1230000}"/>
    <cellStyle name="Normal 11 2 20" xfId="9069" xr:uid="{00000000-0005-0000-0000-0000E2230000}"/>
    <cellStyle name="Normal 11 2 21" xfId="9070" xr:uid="{00000000-0005-0000-0000-0000E3230000}"/>
    <cellStyle name="Normal 11 2 22" xfId="9071" xr:uid="{00000000-0005-0000-0000-0000E4230000}"/>
    <cellStyle name="Normal 11 2 3" xfId="9072" xr:uid="{00000000-0005-0000-0000-0000E5230000}"/>
    <cellStyle name="Normal 11 2 3 10" xfId="9073" xr:uid="{00000000-0005-0000-0000-0000E6230000}"/>
    <cellStyle name="Normal 11 2 3 10 2" xfId="9074" xr:uid="{00000000-0005-0000-0000-0000E7230000}"/>
    <cellStyle name="Normal 11 2 3 10 3" xfId="9075" xr:uid="{00000000-0005-0000-0000-0000E8230000}"/>
    <cellStyle name="Normal 11 2 3 10_Ark1" xfId="9076" xr:uid="{00000000-0005-0000-0000-0000E9230000}"/>
    <cellStyle name="Normal 11 2 3 11" xfId="9077" xr:uid="{00000000-0005-0000-0000-0000EA230000}"/>
    <cellStyle name="Normal 11 2 3 11 2" xfId="9078" xr:uid="{00000000-0005-0000-0000-0000EB230000}"/>
    <cellStyle name="Normal 11 2 3 11_Ark1" xfId="9079" xr:uid="{00000000-0005-0000-0000-0000EC230000}"/>
    <cellStyle name="Normal 11 2 3 12" xfId="9080" xr:uid="{00000000-0005-0000-0000-0000ED230000}"/>
    <cellStyle name="Normal 11 2 3 13" xfId="9081" xr:uid="{00000000-0005-0000-0000-0000EE230000}"/>
    <cellStyle name="Normal 11 2 3 14" xfId="9082" xr:uid="{00000000-0005-0000-0000-0000EF230000}"/>
    <cellStyle name="Normal 11 2 3 15" xfId="9083" xr:uid="{00000000-0005-0000-0000-0000F0230000}"/>
    <cellStyle name="Normal 11 2 3 16" xfId="9084" xr:uid="{00000000-0005-0000-0000-0000F1230000}"/>
    <cellStyle name="Normal 11 2 3 17" xfId="9085" xr:uid="{00000000-0005-0000-0000-0000F2230000}"/>
    <cellStyle name="Normal 11 2 3 18" xfId="9086" xr:uid="{00000000-0005-0000-0000-0000F3230000}"/>
    <cellStyle name="Normal 11 2 3 19" xfId="9087" xr:uid="{00000000-0005-0000-0000-0000F4230000}"/>
    <cellStyle name="Normal 11 2 3 2" xfId="9088" xr:uid="{00000000-0005-0000-0000-0000F5230000}"/>
    <cellStyle name="Normal 11 2 3 2 10" xfId="9089" xr:uid="{00000000-0005-0000-0000-0000F6230000}"/>
    <cellStyle name="Normal 11 2 3 2 10 2" xfId="9090" xr:uid="{00000000-0005-0000-0000-0000F7230000}"/>
    <cellStyle name="Normal 11 2 3 2 10 3" xfId="9091" xr:uid="{00000000-0005-0000-0000-0000F8230000}"/>
    <cellStyle name="Normal 11 2 3 2 10_Ark1" xfId="9092" xr:uid="{00000000-0005-0000-0000-0000F9230000}"/>
    <cellStyle name="Normal 11 2 3 2 11" xfId="9093" xr:uid="{00000000-0005-0000-0000-0000FA230000}"/>
    <cellStyle name="Normal 11 2 3 2 11 2" xfId="9094" xr:uid="{00000000-0005-0000-0000-0000FB230000}"/>
    <cellStyle name="Normal 11 2 3 2 11_Ark1" xfId="9095" xr:uid="{00000000-0005-0000-0000-0000FC230000}"/>
    <cellStyle name="Normal 11 2 3 2 12" xfId="9096" xr:uid="{00000000-0005-0000-0000-0000FD230000}"/>
    <cellStyle name="Normal 11 2 3 2 13" xfId="9097" xr:uid="{00000000-0005-0000-0000-0000FE230000}"/>
    <cellStyle name="Normal 11 2 3 2 14" xfId="9098" xr:uid="{00000000-0005-0000-0000-0000FF230000}"/>
    <cellStyle name="Normal 11 2 3 2 15" xfId="9099" xr:uid="{00000000-0005-0000-0000-000000240000}"/>
    <cellStyle name="Normal 11 2 3 2 16" xfId="9100" xr:uid="{00000000-0005-0000-0000-000001240000}"/>
    <cellStyle name="Normal 11 2 3 2 17" xfId="9101" xr:uid="{00000000-0005-0000-0000-000002240000}"/>
    <cellStyle name="Normal 11 2 3 2 18" xfId="9102" xr:uid="{00000000-0005-0000-0000-000003240000}"/>
    <cellStyle name="Normal 11 2 3 2 19" xfId="9103" xr:uid="{00000000-0005-0000-0000-000004240000}"/>
    <cellStyle name="Normal 11 2 3 2 2" xfId="9104" xr:uid="{00000000-0005-0000-0000-000005240000}"/>
    <cellStyle name="Normal 11 2 3 2 2 10" xfId="9105" xr:uid="{00000000-0005-0000-0000-000006240000}"/>
    <cellStyle name="Normal 11 2 3 2 2 2" xfId="9106" xr:uid="{00000000-0005-0000-0000-000007240000}"/>
    <cellStyle name="Normal 11 2 3 2 2 2 2" xfId="9107" xr:uid="{00000000-0005-0000-0000-000008240000}"/>
    <cellStyle name="Normal 11 2 3 2 2 2 3" xfId="9108" xr:uid="{00000000-0005-0000-0000-000009240000}"/>
    <cellStyle name="Normal 11 2 3 2 2 2 3 2" xfId="9109" xr:uid="{00000000-0005-0000-0000-00000A240000}"/>
    <cellStyle name="Normal 11 2 3 2 2 2 3 3" xfId="9110" xr:uid="{00000000-0005-0000-0000-00000B240000}"/>
    <cellStyle name="Normal 11 2 3 2 2 2 3_Ark1" xfId="9111" xr:uid="{00000000-0005-0000-0000-00000C240000}"/>
    <cellStyle name="Normal 11 2 3 2 2 2 4" xfId="9112" xr:uid="{00000000-0005-0000-0000-00000D240000}"/>
    <cellStyle name="Normal 11 2 3 2 2 2 4 2" xfId="9113" xr:uid="{00000000-0005-0000-0000-00000E240000}"/>
    <cellStyle name="Normal 11 2 3 2 2 2 5" xfId="9114" xr:uid="{00000000-0005-0000-0000-00000F240000}"/>
    <cellStyle name="Normal 11 2 3 2 2 2 6" xfId="9115" xr:uid="{00000000-0005-0000-0000-000010240000}"/>
    <cellStyle name="Normal 11 2 3 2 2 2 7" xfId="9116" xr:uid="{00000000-0005-0000-0000-000011240000}"/>
    <cellStyle name="Normal 11 2 3 2 2 2_8. Schibsted Classified_Acc" xfId="9117" xr:uid="{00000000-0005-0000-0000-000012240000}"/>
    <cellStyle name="Normal 11 2 3 2 2 3" xfId="9118" xr:uid="{00000000-0005-0000-0000-000013240000}"/>
    <cellStyle name="Normal 11 2 3 2 2 3 2" xfId="9119" xr:uid="{00000000-0005-0000-0000-000014240000}"/>
    <cellStyle name="Normal 11 2 3 2 2 3 2 2" xfId="9120" xr:uid="{00000000-0005-0000-0000-000015240000}"/>
    <cellStyle name="Normal 11 2 3 2 2 3 2 3" xfId="9121" xr:uid="{00000000-0005-0000-0000-000016240000}"/>
    <cellStyle name="Normal 11 2 3 2 2 3 2_Ark1" xfId="9122" xr:uid="{00000000-0005-0000-0000-000017240000}"/>
    <cellStyle name="Normal 11 2 3 2 2 3 3" xfId="9123" xr:uid="{00000000-0005-0000-0000-000018240000}"/>
    <cellStyle name="Normal 11 2 3 2 2 3 4" xfId="9124" xr:uid="{00000000-0005-0000-0000-000019240000}"/>
    <cellStyle name="Normal 11 2 3 2 2 3 5" xfId="9125" xr:uid="{00000000-0005-0000-0000-00001A240000}"/>
    <cellStyle name="Normal 11 2 3 2 2 3_Ark1" xfId="9126" xr:uid="{00000000-0005-0000-0000-00001B240000}"/>
    <cellStyle name="Normal 11 2 3 2 2 4" xfId="9127" xr:uid="{00000000-0005-0000-0000-00001C240000}"/>
    <cellStyle name="Normal 11 2 3 2 2 4 2" xfId="9128" xr:uid="{00000000-0005-0000-0000-00001D240000}"/>
    <cellStyle name="Normal 11 2 3 2 2 4 3" xfId="9129" xr:uid="{00000000-0005-0000-0000-00001E240000}"/>
    <cellStyle name="Normal 11 2 3 2 2 4_Ark1" xfId="9130" xr:uid="{00000000-0005-0000-0000-00001F240000}"/>
    <cellStyle name="Normal 11 2 3 2 2 5" xfId="9131" xr:uid="{00000000-0005-0000-0000-000020240000}"/>
    <cellStyle name="Normal 11 2 3 2 2 5 2" xfId="9132" xr:uid="{00000000-0005-0000-0000-000021240000}"/>
    <cellStyle name="Normal 11 2 3 2 2 6" xfId="9133" xr:uid="{00000000-0005-0000-0000-000022240000}"/>
    <cellStyle name="Normal 11 2 3 2 2 7" xfId="9134" xr:uid="{00000000-0005-0000-0000-000023240000}"/>
    <cellStyle name="Normal 11 2 3 2 2 8" xfId="9135" xr:uid="{00000000-0005-0000-0000-000024240000}"/>
    <cellStyle name="Normal 11 2 3 2 2 9" xfId="9136" xr:uid="{00000000-0005-0000-0000-000025240000}"/>
    <cellStyle name="Normal 11 2 3 2 2_8. ONLINE CLASSIFIEDS" xfId="9137" xr:uid="{00000000-0005-0000-0000-000026240000}"/>
    <cellStyle name="Normal 11 2 3 2 20" xfId="9138" xr:uid="{00000000-0005-0000-0000-000027240000}"/>
    <cellStyle name="Normal 11 2 3 2 21" xfId="9139" xr:uid="{00000000-0005-0000-0000-000028240000}"/>
    <cellStyle name="Normal 11 2 3 2 3" xfId="9140" xr:uid="{00000000-0005-0000-0000-000029240000}"/>
    <cellStyle name="Normal 11 2 3 2 3 2" xfId="9141" xr:uid="{00000000-0005-0000-0000-00002A240000}"/>
    <cellStyle name="Normal 11 2 3 2 3 2 2" xfId="9142" xr:uid="{00000000-0005-0000-0000-00002B240000}"/>
    <cellStyle name="Normal 11 2 3 2 3 2 3" xfId="9143" xr:uid="{00000000-0005-0000-0000-00002C240000}"/>
    <cellStyle name="Normal 11 2 3 2 3 2 3 2" xfId="9144" xr:uid="{00000000-0005-0000-0000-00002D240000}"/>
    <cellStyle name="Normal 11 2 3 2 3 2 4" xfId="9145" xr:uid="{00000000-0005-0000-0000-00002E240000}"/>
    <cellStyle name="Normal 11 2 3 2 3 2 5" xfId="9146" xr:uid="{00000000-0005-0000-0000-00002F240000}"/>
    <cellStyle name="Normal 11 2 3 2 3 3" xfId="9147" xr:uid="{00000000-0005-0000-0000-000030240000}"/>
    <cellStyle name="Normal 11 2 3 2 3 3 2" xfId="9148" xr:uid="{00000000-0005-0000-0000-000031240000}"/>
    <cellStyle name="Normal 11 2 3 2 3 3 3" xfId="9149" xr:uid="{00000000-0005-0000-0000-000032240000}"/>
    <cellStyle name="Normal 11 2 3 2 3 3_Ark1" xfId="9150" xr:uid="{00000000-0005-0000-0000-000033240000}"/>
    <cellStyle name="Normal 11 2 3 2 3 4" xfId="9151" xr:uid="{00000000-0005-0000-0000-000034240000}"/>
    <cellStyle name="Normal 11 2 3 2 3 4 2" xfId="9152" xr:uid="{00000000-0005-0000-0000-000035240000}"/>
    <cellStyle name="Normal 11 2 3 2 3 5" xfId="9153" xr:uid="{00000000-0005-0000-0000-000036240000}"/>
    <cellStyle name="Normal 11 2 3 2 3 6" xfId="9154" xr:uid="{00000000-0005-0000-0000-000037240000}"/>
    <cellStyle name="Normal 11 2 3 2 3 7" xfId="9155" xr:uid="{00000000-0005-0000-0000-000038240000}"/>
    <cellStyle name="Normal 11 2 3 2 3_8. Schibsted Classified_Acc" xfId="9156" xr:uid="{00000000-0005-0000-0000-000039240000}"/>
    <cellStyle name="Normal 11 2 3 2 4" xfId="9157" xr:uid="{00000000-0005-0000-0000-00003A240000}"/>
    <cellStyle name="Normal 11 2 3 2 4 2" xfId="9158" xr:uid="{00000000-0005-0000-0000-00003B240000}"/>
    <cellStyle name="Normal 11 2 3 2 4 2 2" xfId="9159" xr:uid="{00000000-0005-0000-0000-00003C240000}"/>
    <cellStyle name="Normal 11 2 3 2 4 2 3" xfId="9160" xr:uid="{00000000-0005-0000-0000-00003D240000}"/>
    <cellStyle name="Normal 11 2 3 2 4 2_Ark1" xfId="9161" xr:uid="{00000000-0005-0000-0000-00003E240000}"/>
    <cellStyle name="Normal 11 2 3 2 4 3" xfId="9162" xr:uid="{00000000-0005-0000-0000-00003F240000}"/>
    <cellStyle name="Normal 11 2 3 2 4 3 2" xfId="9163" xr:uid="{00000000-0005-0000-0000-000040240000}"/>
    <cellStyle name="Normal 11 2 3 2 4 4" xfId="9164" xr:uid="{00000000-0005-0000-0000-000041240000}"/>
    <cellStyle name="Normal 11 2 3 2 4 5" xfId="9165" xr:uid="{00000000-0005-0000-0000-000042240000}"/>
    <cellStyle name="Normal 11 2 3 2 4 6" xfId="9166" xr:uid="{00000000-0005-0000-0000-000043240000}"/>
    <cellStyle name="Normal 11 2 3 2 4_Ark1" xfId="9167" xr:uid="{00000000-0005-0000-0000-000044240000}"/>
    <cellStyle name="Normal 11 2 3 2 5" xfId="9168" xr:uid="{00000000-0005-0000-0000-000045240000}"/>
    <cellStyle name="Normal 11 2 3 2 5 2" xfId="9169" xr:uid="{00000000-0005-0000-0000-000046240000}"/>
    <cellStyle name="Normal 11 2 3 2 5 2 2" xfId="9170" xr:uid="{00000000-0005-0000-0000-000047240000}"/>
    <cellStyle name="Normal 11 2 3 2 5 2 3" xfId="9171" xr:uid="{00000000-0005-0000-0000-000048240000}"/>
    <cellStyle name="Normal 11 2 3 2 5 2_Ark1" xfId="9172" xr:uid="{00000000-0005-0000-0000-000049240000}"/>
    <cellStyle name="Normal 11 2 3 2 5 3" xfId="9173" xr:uid="{00000000-0005-0000-0000-00004A240000}"/>
    <cellStyle name="Normal 11 2 3 2 5 4" xfId="9174" xr:uid="{00000000-0005-0000-0000-00004B240000}"/>
    <cellStyle name="Normal 11 2 3 2 5 5" xfId="9175" xr:uid="{00000000-0005-0000-0000-00004C240000}"/>
    <cellStyle name="Normal 11 2 3 2 5_Ark1" xfId="9176" xr:uid="{00000000-0005-0000-0000-00004D240000}"/>
    <cellStyle name="Normal 11 2 3 2 6" xfId="9177" xr:uid="{00000000-0005-0000-0000-00004E240000}"/>
    <cellStyle name="Normal 11 2 3 2 6 2" xfId="9178" xr:uid="{00000000-0005-0000-0000-00004F240000}"/>
    <cellStyle name="Normal 11 2 3 2 6 2 2" xfId="9179" xr:uid="{00000000-0005-0000-0000-000050240000}"/>
    <cellStyle name="Normal 11 2 3 2 6 2_Ark1" xfId="9180" xr:uid="{00000000-0005-0000-0000-000051240000}"/>
    <cellStyle name="Normal 11 2 3 2 6 3" xfId="9181" xr:uid="{00000000-0005-0000-0000-000052240000}"/>
    <cellStyle name="Normal 11 2 3 2 6 4" xfId="9182" xr:uid="{00000000-0005-0000-0000-000053240000}"/>
    <cellStyle name="Normal 11 2 3 2 6_Ark1" xfId="9183" xr:uid="{00000000-0005-0000-0000-000054240000}"/>
    <cellStyle name="Normal 11 2 3 2 7" xfId="9184" xr:uid="{00000000-0005-0000-0000-000055240000}"/>
    <cellStyle name="Normal 11 2 3 2 7 2" xfId="9185" xr:uid="{00000000-0005-0000-0000-000056240000}"/>
    <cellStyle name="Normal 11 2 3 2 7 2 2" xfId="9186" xr:uid="{00000000-0005-0000-0000-000057240000}"/>
    <cellStyle name="Normal 11 2 3 2 7 2_Ark1" xfId="9187" xr:uid="{00000000-0005-0000-0000-000058240000}"/>
    <cellStyle name="Normal 11 2 3 2 7 3" xfId="9188" xr:uid="{00000000-0005-0000-0000-000059240000}"/>
    <cellStyle name="Normal 11 2 3 2 7 4" xfId="9189" xr:uid="{00000000-0005-0000-0000-00005A240000}"/>
    <cellStyle name="Normal 11 2 3 2 7_Ark1" xfId="9190" xr:uid="{00000000-0005-0000-0000-00005B240000}"/>
    <cellStyle name="Normal 11 2 3 2 8" xfId="9191" xr:uid="{00000000-0005-0000-0000-00005C240000}"/>
    <cellStyle name="Normal 11 2 3 2 8 2" xfId="9192" xr:uid="{00000000-0005-0000-0000-00005D240000}"/>
    <cellStyle name="Normal 11 2 3 2 8 2 2" xfId="9193" xr:uid="{00000000-0005-0000-0000-00005E240000}"/>
    <cellStyle name="Normal 11 2 3 2 8 2_Ark1" xfId="9194" xr:uid="{00000000-0005-0000-0000-00005F240000}"/>
    <cellStyle name="Normal 11 2 3 2 8 3" xfId="9195" xr:uid="{00000000-0005-0000-0000-000060240000}"/>
    <cellStyle name="Normal 11 2 3 2 8_Ark1" xfId="9196" xr:uid="{00000000-0005-0000-0000-000061240000}"/>
    <cellStyle name="Normal 11 2 3 2 9" xfId="9197" xr:uid="{00000000-0005-0000-0000-000062240000}"/>
    <cellStyle name="Normal 11 2 3 2 9 2" xfId="9198" xr:uid="{00000000-0005-0000-0000-000063240000}"/>
    <cellStyle name="Normal 11 2 3 2 9 3" xfId="9199" xr:uid="{00000000-0005-0000-0000-000064240000}"/>
    <cellStyle name="Normal 11 2 3 2 9_Ark1" xfId="9200" xr:uid="{00000000-0005-0000-0000-000065240000}"/>
    <cellStyle name="Normal 11 2 3 2_8. ONLINE CLASSIFIEDS" xfId="9201" xr:uid="{00000000-0005-0000-0000-000066240000}"/>
    <cellStyle name="Normal 11 2 3 20" xfId="9202" xr:uid="{00000000-0005-0000-0000-000067240000}"/>
    <cellStyle name="Normal 11 2 3 21" xfId="9203" xr:uid="{00000000-0005-0000-0000-000068240000}"/>
    <cellStyle name="Normal 11 2 3 3" xfId="9204" xr:uid="{00000000-0005-0000-0000-000069240000}"/>
    <cellStyle name="Normal 11 2 3 3 10" xfId="9205" xr:uid="{00000000-0005-0000-0000-00006A240000}"/>
    <cellStyle name="Normal 11 2 3 3 2" xfId="9206" xr:uid="{00000000-0005-0000-0000-00006B240000}"/>
    <cellStyle name="Normal 11 2 3 3 2 2" xfId="9207" xr:uid="{00000000-0005-0000-0000-00006C240000}"/>
    <cellStyle name="Normal 11 2 3 3 2 3" xfId="9208" xr:uid="{00000000-0005-0000-0000-00006D240000}"/>
    <cellStyle name="Normal 11 2 3 3 2 3 2" xfId="9209" xr:uid="{00000000-0005-0000-0000-00006E240000}"/>
    <cellStyle name="Normal 11 2 3 3 2 3 3" xfId="9210" xr:uid="{00000000-0005-0000-0000-00006F240000}"/>
    <cellStyle name="Normal 11 2 3 3 2 3_Ark1" xfId="9211" xr:uid="{00000000-0005-0000-0000-000070240000}"/>
    <cellStyle name="Normal 11 2 3 3 2 4" xfId="9212" xr:uid="{00000000-0005-0000-0000-000071240000}"/>
    <cellStyle name="Normal 11 2 3 3 2 4 2" xfId="9213" xr:uid="{00000000-0005-0000-0000-000072240000}"/>
    <cellStyle name="Normal 11 2 3 3 2 5" xfId="9214" xr:uid="{00000000-0005-0000-0000-000073240000}"/>
    <cellStyle name="Normal 11 2 3 3 2 6" xfId="9215" xr:uid="{00000000-0005-0000-0000-000074240000}"/>
    <cellStyle name="Normal 11 2 3 3 2 7" xfId="9216" xr:uid="{00000000-0005-0000-0000-000075240000}"/>
    <cellStyle name="Normal 11 2 3 3 2_8. Schibsted Classified_Acc" xfId="9217" xr:uid="{00000000-0005-0000-0000-000076240000}"/>
    <cellStyle name="Normal 11 2 3 3 3" xfId="9218" xr:uid="{00000000-0005-0000-0000-000077240000}"/>
    <cellStyle name="Normal 11 2 3 3 3 2" xfId="9219" xr:uid="{00000000-0005-0000-0000-000078240000}"/>
    <cellStyle name="Normal 11 2 3 3 3 2 2" xfId="9220" xr:uid="{00000000-0005-0000-0000-000079240000}"/>
    <cellStyle name="Normal 11 2 3 3 3 2 3" xfId="9221" xr:uid="{00000000-0005-0000-0000-00007A240000}"/>
    <cellStyle name="Normal 11 2 3 3 3 2_Ark1" xfId="9222" xr:uid="{00000000-0005-0000-0000-00007B240000}"/>
    <cellStyle name="Normal 11 2 3 3 3 3" xfId="9223" xr:uid="{00000000-0005-0000-0000-00007C240000}"/>
    <cellStyle name="Normal 11 2 3 3 3 4" xfId="9224" xr:uid="{00000000-0005-0000-0000-00007D240000}"/>
    <cellStyle name="Normal 11 2 3 3 3 5" xfId="9225" xr:uid="{00000000-0005-0000-0000-00007E240000}"/>
    <cellStyle name="Normal 11 2 3 3 3_Ark1" xfId="9226" xr:uid="{00000000-0005-0000-0000-00007F240000}"/>
    <cellStyle name="Normal 11 2 3 3 4" xfId="9227" xr:uid="{00000000-0005-0000-0000-000080240000}"/>
    <cellStyle name="Normal 11 2 3 3 4 2" xfId="9228" xr:uid="{00000000-0005-0000-0000-000081240000}"/>
    <cellStyle name="Normal 11 2 3 3 4 3" xfId="9229" xr:uid="{00000000-0005-0000-0000-000082240000}"/>
    <cellStyle name="Normal 11 2 3 3 4_Ark1" xfId="9230" xr:uid="{00000000-0005-0000-0000-000083240000}"/>
    <cellStyle name="Normal 11 2 3 3 5" xfId="9231" xr:uid="{00000000-0005-0000-0000-000084240000}"/>
    <cellStyle name="Normal 11 2 3 3 5 2" xfId="9232" xr:uid="{00000000-0005-0000-0000-000085240000}"/>
    <cellStyle name="Normal 11 2 3 3 6" xfId="9233" xr:uid="{00000000-0005-0000-0000-000086240000}"/>
    <cellStyle name="Normal 11 2 3 3 7" xfId="9234" xr:uid="{00000000-0005-0000-0000-000087240000}"/>
    <cellStyle name="Normal 11 2 3 3 8" xfId="9235" xr:uid="{00000000-0005-0000-0000-000088240000}"/>
    <cellStyle name="Normal 11 2 3 3 9" xfId="9236" xr:uid="{00000000-0005-0000-0000-000089240000}"/>
    <cellStyle name="Normal 11 2 3 3_8. ONLINE CLASSIFIEDS" xfId="9237" xr:uid="{00000000-0005-0000-0000-00008A240000}"/>
    <cellStyle name="Normal 11 2 3 4" xfId="9238" xr:uid="{00000000-0005-0000-0000-00008B240000}"/>
    <cellStyle name="Normal 11 2 3 4 2" xfId="9239" xr:uid="{00000000-0005-0000-0000-00008C240000}"/>
    <cellStyle name="Normal 11 2 3 4 2 2" xfId="9240" xr:uid="{00000000-0005-0000-0000-00008D240000}"/>
    <cellStyle name="Normal 11 2 3 4 2 3" xfId="9241" xr:uid="{00000000-0005-0000-0000-00008E240000}"/>
    <cellStyle name="Normal 11 2 3 4 2 3 2" xfId="9242" xr:uid="{00000000-0005-0000-0000-00008F240000}"/>
    <cellStyle name="Normal 11 2 3 4 2 4" xfId="9243" xr:uid="{00000000-0005-0000-0000-000090240000}"/>
    <cellStyle name="Normal 11 2 3 4 2 5" xfId="9244" xr:uid="{00000000-0005-0000-0000-000091240000}"/>
    <cellStyle name="Normal 11 2 3 4 3" xfId="9245" xr:uid="{00000000-0005-0000-0000-000092240000}"/>
    <cellStyle name="Normal 11 2 3 4 3 2" xfId="9246" xr:uid="{00000000-0005-0000-0000-000093240000}"/>
    <cellStyle name="Normal 11 2 3 4 3 3" xfId="9247" xr:uid="{00000000-0005-0000-0000-000094240000}"/>
    <cellStyle name="Normal 11 2 3 4 3_Ark1" xfId="9248" xr:uid="{00000000-0005-0000-0000-000095240000}"/>
    <cellStyle name="Normal 11 2 3 4 4" xfId="9249" xr:uid="{00000000-0005-0000-0000-000096240000}"/>
    <cellStyle name="Normal 11 2 3 4 4 2" xfId="9250" xr:uid="{00000000-0005-0000-0000-000097240000}"/>
    <cellStyle name="Normal 11 2 3 4 5" xfId="9251" xr:uid="{00000000-0005-0000-0000-000098240000}"/>
    <cellStyle name="Normal 11 2 3 4 6" xfId="9252" xr:uid="{00000000-0005-0000-0000-000099240000}"/>
    <cellStyle name="Normal 11 2 3 4 7" xfId="9253" xr:uid="{00000000-0005-0000-0000-00009A240000}"/>
    <cellStyle name="Normal 11 2 3 4_8. Schibsted Classified_Acc" xfId="9254" xr:uid="{00000000-0005-0000-0000-00009B240000}"/>
    <cellStyle name="Normal 11 2 3 5" xfId="9255" xr:uid="{00000000-0005-0000-0000-00009C240000}"/>
    <cellStyle name="Normal 11 2 3 5 2" xfId="9256" xr:uid="{00000000-0005-0000-0000-00009D240000}"/>
    <cellStyle name="Normal 11 2 3 5 2 2" xfId="9257" xr:uid="{00000000-0005-0000-0000-00009E240000}"/>
    <cellStyle name="Normal 11 2 3 5 2 3" xfId="9258" xr:uid="{00000000-0005-0000-0000-00009F240000}"/>
    <cellStyle name="Normal 11 2 3 5 2_Ark1" xfId="9259" xr:uid="{00000000-0005-0000-0000-0000A0240000}"/>
    <cellStyle name="Normal 11 2 3 5 3" xfId="9260" xr:uid="{00000000-0005-0000-0000-0000A1240000}"/>
    <cellStyle name="Normal 11 2 3 5 3 2" xfId="9261" xr:uid="{00000000-0005-0000-0000-0000A2240000}"/>
    <cellStyle name="Normal 11 2 3 5 4" xfId="9262" xr:uid="{00000000-0005-0000-0000-0000A3240000}"/>
    <cellStyle name="Normal 11 2 3 5 5" xfId="9263" xr:uid="{00000000-0005-0000-0000-0000A4240000}"/>
    <cellStyle name="Normal 11 2 3 5 6" xfId="9264" xr:uid="{00000000-0005-0000-0000-0000A5240000}"/>
    <cellStyle name="Normal 11 2 3 5_Ark1" xfId="9265" xr:uid="{00000000-0005-0000-0000-0000A6240000}"/>
    <cellStyle name="Normal 11 2 3 6" xfId="9266" xr:uid="{00000000-0005-0000-0000-0000A7240000}"/>
    <cellStyle name="Normal 11 2 3 6 2" xfId="9267" xr:uid="{00000000-0005-0000-0000-0000A8240000}"/>
    <cellStyle name="Normal 11 2 3 6 2 2" xfId="9268" xr:uid="{00000000-0005-0000-0000-0000A9240000}"/>
    <cellStyle name="Normal 11 2 3 6 2 3" xfId="9269" xr:uid="{00000000-0005-0000-0000-0000AA240000}"/>
    <cellStyle name="Normal 11 2 3 6 2_Ark1" xfId="9270" xr:uid="{00000000-0005-0000-0000-0000AB240000}"/>
    <cellStyle name="Normal 11 2 3 6 3" xfId="9271" xr:uid="{00000000-0005-0000-0000-0000AC240000}"/>
    <cellStyle name="Normal 11 2 3 6 4" xfId="9272" xr:uid="{00000000-0005-0000-0000-0000AD240000}"/>
    <cellStyle name="Normal 11 2 3 6 5" xfId="9273" xr:uid="{00000000-0005-0000-0000-0000AE240000}"/>
    <cellStyle name="Normal 11 2 3 6_Ark1" xfId="9274" xr:uid="{00000000-0005-0000-0000-0000AF240000}"/>
    <cellStyle name="Normal 11 2 3 7" xfId="9275" xr:uid="{00000000-0005-0000-0000-0000B0240000}"/>
    <cellStyle name="Normal 11 2 3 7 2" xfId="9276" xr:uid="{00000000-0005-0000-0000-0000B1240000}"/>
    <cellStyle name="Normal 11 2 3 7 2 2" xfId="9277" xr:uid="{00000000-0005-0000-0000-0000B2240000}"/>
    <cellStyle name="Normal 11 2 3 7 2_Ark1" xfId="9278" xr:uid="{00000000-0005-0000-0000-0000B3240000}"/>
    <cellStyle name="Normal 11 2 3 7 3" xfId="9279" xr:uid="{00000000-0005-0000-0000-0000B4240000}"/>
    <cellStyle name="Normal 11 2 3 7 4" xfId="9280" xr:uid="{00000000-0005-0000-0000-0000B5240000}"/>
    <cellStyle name="Normal 11 2 3 7_Ark1" xfId="9281" xr:uid="{00000000-0005-0000-0000-0000B6240000}"/>
    <cellStyle name="Normal 11 2 3 8" xfId="9282" xr:uid="{00000000-0005-0000-0000-0000B7240000}"/>
    <cellStyle name="Normal 11 2 3 8 2" xfId="9283" xr:uid="{00000000-0005-0000-0000-0000B8240000}"/>
    <cellStyle name="Normal 11 2 3 8 2 2" xfId="9284" xr:uid="{00000000-0005-0000-0000-0000B9240000}"/>
    <cellStyle name="Normal 11 2 3 8 2_Ark1" xfId="9285" xr:uid="{00000000-0005-0000-0000-0000BA240000}"/>
    <cellStyle name="Normal 11 2 3 8 3" xfId="9286" xr:uid="{00000000-0005-0000-0000-0000BB240000}"/>
    <cellStyle name="Normal 11 2 3 8 4" xfId="9287" xr:uid="{00000000-0005-0000-0000-0000BC240000}"/>
    <cellStyle name="Normal 11 2 3 8_Ark1" xfId="9288" xr:uid="{00000000-0005-0000-0000-0000BD240000}"/>
    <cellStyle name="Normal 11 2 3 9" xfId="9289" xr:uid="{00000000-0005-0000-0000-0000BE240000}"/>
    <cellStyle name="Normal 11 2 3 9 2" xfId="9290" xr:uid="{00000000-0005-0000-0000-0000BF240000}"/>
    <cellStyle name="Normal 11 2 3 9 2 2" xfId="9291" xr:uid="{00000000-0005-0000-0000-0000C0240000}"/>
    <cellStyle name="Normal 11 2 3 9 2_Ark1" xfId="9292" xr:uid="{00000000-0005-0000-0000-0000C1240000}"/>
    <cellStyle name="Normal 11 2 3 9 3" xfId="9293" xr:uid="{00000000-0005-0000-0000-0000C2240000}"/>
    <cellStyle name="Normal 11 2 3 9_Ark1" xfId="9294" xr:uid="{00000000-0005-0000-0000-0000C3240000}"/>
    <cellStyle name="Normal 11 2 3_6.MEDIA HOUSE NORWAY" xfId="9295" xr:uid="{00000000-0005-0000-0000-0000C4240000}"/>
    <cellStyle name="Normal 11 2 4" xfId="9296" xr:uid="{00000000-0005-0000-0000-0000C5240000}"/>
    <cellStyle name="Normal 11 2 4 10" xfId="9297" xr:uid="{00000000-0005-0000-0000-0000C6240000}"/>
    <cellStyle name="Normal 11 2 4 10 2" xfId="9298" xr:uid="{00000000-0005-0000-0000-0000C7240000}"/>
    <cellStyle name="Normal 11 2 4 10 3" xfId="9299" xr:uid="{00000000-0005-0000-0000-0000C8240000}"/>
    <cellStyle name="Normal 11 2 4 10_Ark1" xfId="9300" xr:uid="{00000000-0005-0000-0000-0000C9240000}"/>
    <cellStyle name="Normal 11 2 4 11" xfId="9301" xr:uid="{00000000-0005-0000-0000-0000CA240000}"/>
    <cellStyle name="Normal 11 2 4 11 2" xfId="9302" xr:uid="{00000000-0005-0000-0000-0000CB240000}"/>
    <cellStyle name="Normal 11 2 4 11_Ark1" xfId="9303" xr:uid="{00000000-0005-0000-0000-0000CC240000}"/>
    <cellStyle name="Normal 11 2 4 12" xfId="9304" xr:uid="{00000000-0005-0000-0000-0000CD240000}"/>
    <cellStyle name="Normal 11 2 4 13" xfId="9305" xr:uid="{00000000-0005-0000-0000-0000CE240000}"/>
    <cellStyle name="Normal 11 2 4 14" xfId="9306" xr:uid="{00000000-0005-0000-0000-0000CF240000}"/>
    <cellStyle name="Normal 11 2 4 15" xfId="9307" xr:uid="{00000000-0005-0000-0000-0000D0240000}"/>
    <cellStyle name="Normal 11 2 4 16" xfId="9308" xr:uid="{00000000-0005-0000-0000-0000D1240000}"/>
    <cellStyle name="Normal 11 2 4 17" xfId="9309" xr:uid="{00000000-0005-0000-0000-0000D2240000}"/>
    <cellStyle name="Normal 11 2 4 18" xfId="9310" xr:uid="{00000000-0005-0000-0000-0000D3240000}"/>
    <cellStyle name="Normal 11 2 4 19" xfId="9311" xr:uid="{00000000-0005-0000-0000-0000D4240000}"/>
    <cellStyle name="Normal 11 2 4 2" xfId="9312" xr:uid="{00000000-0005-0000-0000-0000D5240000}"/>
    <cellStyle name="Normal 11 2 4 2 10" xfId="9313" xr:uid="{00000000-0005-0000-0000-0000D6240000}"/>
    <cellStyle name="Normal 11 2 4 2 2" xfId="9314" xr:uid="{00000000-0005-0000-0000-0000D7240000}"/>
    <cellStyle name="Normal 11 2 4 2 2 2" xfId="9315" xr:uid="{00000000-0005-0000-0000-0000D8240000}"/>
    <cellStyle name="Normal 11 2 4 2 2 3" xfId="9316" xr:uid="{00000000-0005-0000-0000-0000D9240000}"/>
    <cellStyle name="Normal 11 2 4 2 2 3 2" xfId="9317" xr:uid="{00000000-0005-0000-0000-0000DA240000}"/>
    <cellStyle name="Normal 11 2 4 2 2 3 3" xfId="9318" xr:uid="{00000000-0005-0000-0000-0000DB240000}"/>
    <cellStyle name="Normal 11 2 4 2 2 3_Ark1" xfId="9319" xr:uid="{00000000-0005-0000-0000-0000DC240000}"/>
    <cellStyle name="Normal 11 2 4 2 2 4" xfId="9320" xr:uid="{00000000-0005-0000-0000-0000DD240000}"/>
    <cellStyle name="Normal 11 2 4 2 2 4 2" xfId="9321" xr:uid="{00000000-0005-0000-0000-0000DE240000}"/>
    <cellStyle name="Normal 11 2 4 2 2 5" xfId="9322" xr:uid="{00000000-0005-0000-0000-0000DF240000}"/>
    <cellStyle name="Normal 11 2 4 2 2 6" xfId="9323" xr:uid="{00000000-0005-0000-0000-0000E0240000}"/>
    <cellStyle name="Normal 11 2 4 2 2 7" xfId="9324" xr:uid="{00000000-0005-0000-0000-0000E1240000}"/>
    <cellStyle name="Normal 11 2 4 2 2_8. Schibsted Classified_Acc" xfId="9325" xr:uid="{00000000-0005-0000-0000-0000E2240000}"/>
    <cellStyle name="Normal 11 2 4 2 3" xfId="9326" xr:uid="{00000000-0005-0000-0000-0000E3240000}"/>
    <cellStyle name="Normal 11 2 4 2 3 2" xfId="9327" xr:uid="{00000000-0005-0000-0000-0000E4240000}"/>
    <cellStyle name="Normal 11 2 4 2 3 2 2" xfId="9328" xr:uid="{00000000-0005-0000-0000-0000E5240000}"/>
    <cellStyle name="Normal 11 2 4 2 3 2 3" xfId="9329" xr:uid="{00000000-0005-0000-0000-0000E6240000}"/>
    <cellStyle name="Normal 11 2 4 2 3 2_Ark1" xfId="9330" xr:uid="{00000000-0005-0000-0000-0000E7240000}"/>
    <cellStyle name="Normal 11 2 4 2 3 3" xfId="9331" xr:uid="{00000000-0005-0000-0000-0000E8240000}"/>
    <cellStyle name="Normal 11 2 4 2 3 4" xfId="9332" xr:uid="{00000000-0005-0000-0000-0000E9240000}"/>
    <cellStyle name="Normal 11 2 4 2 3 5" xfId="9333" xr:uid="{00000000-0005-0000-0000-0000EA240000}"/>
    <cellStyle name="Normal 11 2 4 2 3_Ark1" xfId="9334" xr:uid="{00000000-0005-0000-0000-0000EB240000}"/>
    <cellStyle name="Normal 11 2 4 2 4" xfId="9335" xr:uid="{00000000-0005-0000-0000-0000EC240000}"/>
    <cellStyle name="Normal 11 2 4 2 4 2" xfId="9336" xr:uid="{00000000-0005-0000-0000-0000ED240000}"/>
    <cellStyle name="Normal 11 2 4 2 4 3" xfId="9337" xr:uid="{00000000-0005-0000-0000-0000EE240000}"/>
    <cellStyle name="Normal 11 2 4 2 4_Ark1" xfId="9338" xr:uid="{00000000-0005-0000-0000-0000EF240000}"/>
    <cellStyle name="Normal 11 2 4 2 5" xfId="9339" xr:uid="{00000000-0005-0000-0000-0000F0240000}"/>
    <cellStyle name="Normal 11 2 4 2 5 2" xfId="9340" xr:uid="{00000000-0005-0000-0000-0000F1240000}"/>
    <cellStyle name="Normal 11 2 4 2 6" xfId="9341" xr:uid="{00000000-0005-0000-0000-0000F2240000}"/>
    <cellStyle name="Normal 11 2 4 2 7" xfId="9342" xr:uid="{00000000-0005-0000-0000-0000F3240000}"/>
    <cellStyle name="Normal 11 2 4 2 8" xfId="9343" xr:uid="{00000000-0005-0000-0000-0000F4240000}"/>
    <cellStyle name="Normal 11 2 4 2 9" xfId="9344" xr:uid="{00000000-0005-0000-0000-0000F5240000}"/>
    <cellStyle name="Normal 11 2 4 2_8. ONLINE CLASSIFIEDS" xfId="9345" xr:uid="{00000000-0005-0000-0000-0000F6240000}"/>
    <cellStyle name="Normal 11 2 4 20" xfId="9346" xr:uid="{00000000-0005-0000-0000-0000F7240000}"/>
    <cellStyle name="Normal 11 2 4 21" xfId="9347" xr:uid="{00000000-0005-0000-0000-0000F8240000}"/>
    <cellStyle name="Normal 11 2 4 3" xfId="9348" xr:uid="{00000000-0005-0000-0000-0000F9240000}"/>
    <cellStyle name="Normal 11 2 4 3 2" xfId="9349" xr:uid="{00000000-0005-0000-0000-0000FA240000}"/>
    <cellStyle name="Normal 11 2 4 3 2 2" xfId="9350" xr:uid="{00000000-0005-0000-0000-0000FB240000}"/>
    <cellStyle name="Normal 11 2 4 3 2 3" xfId="9351" xr:uid="{00000000-0005-0000-0000-0000FC240000}"/>
    <cellStyle name="Normal 11 2 4 3 2 3 2" xfId="9352" xr:uid="{00000000-0005-0000-0000-0000FD240000}"/>
    <cellStyle name="Normal 11 2 4 3 2 4" xfId="9353" xr:uid="{00000000-0005-0000-0000-0000FE240000}"/>
    <cellStyle name="Normal 11 2 4 3 2 5" xfId="9354" xr:uid="{00000000-0005-0000-0000-0000FF240000}"/>
    <cellStyle name="Normal 11 2 4 3 3" xfId="9355" xr:uid="{00000000-0005-0000-0000-000000250000}"/>
    <cellStyle name="Normal 11 2 4 3 3 2" xfId="9356" xr:uid="{00000000-0005-0000-0000-000001250000}"/>
    <cellStyle name="Normal 11 2 4 3 3 3" xfId="9357" xr:uid="{00000000-0005-0000-0000-000002250000}"/>
    <cellStyle name="Normal 11 2 4 3 3_Ark1" xfId="9358" xr:uid="{00000000-0005-0000-0000-000003250000}"/>
    <cellStyle name="Normal 11 2 4 3 4" xfId="9359" xr:uid="{00000000-0005-0000-0000-000004250000}"/>
    <cellStyle name="Normal 11 2 4 3 4 2" xfId="9360" xr:uid="{00000000-0005-0000-0000-000005250000}"/>
    <cellStyle name="Normal 11 2 4 3 5" xfId="9361" xr:uid="{00000000-0005-0000-0000-000006250000}"/>
    <cellStyle name="Normal 11 2 4 3 6" xfId="9362" xr:uid="{00000000-0005-0000-0000-000007250000}"/>
    <cellStyle name="Normal 11 2 4 3 7" xfId="9363" xr:uid="{00000000-0005-0000-0000-000008250000}"/>
    <cellStyle name="Normal 11 2 4 3_8. Schibsted Classified_Acc" xfId="9364" xr:uid="{00000000-0005-0000-0000-000009250000}"/>
    <cellStyle name="Normal 11 2 4 4" xfId="9365" xr:uid="{00000000-0005-0000-0000-00000A250000}"/>
    <cellStyle name="Normal 11 2 4 4 2" xfId="9366" xr:uid="{00000000-0005-0000-0000-00000B250000}"/>
    <cellStyle name="Normal 11 2 4 4 2 2" xfId="9367" xr:uid="{00000000-0005-0000-0000-00000C250000}"/>
    <cellStyle name="Normal 11 2 4 4 2 3" xfId="9368" xr:uid="{00000000-0005-0000-0000-00000D250000}"/>
    <cellStyle name="Normal 11 2 4 4 2_Ark1" xfId="9369" xr:uid="{00000000-0005-0000-0000-00000E250000}"/>
    <cellStyle name="Normal 11 2 4 4 3" xfId="9370" xr:uid="{00000000-0005-0000-0000-00000F250000}"/>
    <cellStyle name="Normal 11 2 4 4 3 2" xfId="9371" xr:uid="{00000000-0005-0000-0000-000010250000}"/>
    <cellStyle name="Normal 11 2 4 4 4" xfId="9372" xr:uid="{00000000-0005-0000-0000-000011250000}"/>
    <cellStyle name="Normal 11 2 4 4 5" xfId="9373" xr:uid="{00000000-0005-0000-0000-000012250000}"/>
    <cellStyle name="Normal 11 2 4 4 6" xfId="9374" xr:uid="{00000000-0005-0000-0000-000013250000}"/>
    <cellStyle name="Normal 11 2 4 4_Ark1" xfId="9375" xr:uid="{00000000-0005-0000-0000-000014250000}"/>
    <cellStyle name="Normal 11 2 4 5" xfId="9376" xr:uid="{00000000-0005-0000-0000-000015250000}"/>
    <cellStyle name="Normal 11 2 4 5 2" xfId="9377" xr:uid="{00000000-0005-0000-0000-000016250000}"/>
    <cellStyle name="Normal 11 2 4 5 2 2" xfId="9378" xr:uid="{00000000-0005-0000-0000-000017250000}"/>
    <cellStyle name="Normal 11 2 4 5 2 3" xfId="9379" xr:uid="{00000000-0005-0000-0000-000018250000}"/>
    <cellStyle name="Normal 11 2 4 5 2_Ark1" xfId="9380" xr:uid="{00000000-0005-0000-0000-000019250000}"/>
    <cellStyle name="Normal 11 2 4 5 3" xfId="9381" xr:uid="{00000000-0005-0000-0000-00001A250000}"/>
    <cellStyle name="Normal 11 2 4 5 4" xfId="9382" xr:uid="{00000000-0005-0000-0000-00001B250000}"/>
    <cellStyle name="Normal 11 2 4 5 5" xfId="9383" xr:uid="{00000000-0005-0000-0000-00001C250000}"/>
    <cellStyle name="Normal 11 2 4 5_Ark1" xfId="9384" xr:uid="{00000000-0005-0000-0000-00001D250000}"/>
    <cellStyle name="Normal 11 2 4 6" xfId="9385" xr:uid="{00000000-0005-0000-0000-00001E250000}"/>
    <cellStyle name="Normal 11 2 4 6 2" xfId="9386" xr:uid="{00000000-0005-0000-0000-00001F250000}"/>
    <cellStyle name="Normal 11 2 4 6 2 2" xfId="9387" xr:uid="{00000000-0005-0000-0000-000020250000}"/>
    <cellStyle name="Normal 11 2 4 6 2_Ark1" xfId="9388" xr:uid="{00000000-0005-0000-0000-000021250000}"/>
    <cellStyle name="Normal 11 2 4 6 3" xfId="9389" xr:uid="{00000000-0005-0000-0000-000022250000}"/>
    <cellStyle name="Normal 11 2 4 6 4" xfId="9390" xr:uid="{00000000-0005-0000-0000-000023250000}"/>
    <cellStyle name="Normal 11 2 4 6_Ark1" xfId="9391" xr:uid="{00000000-0005-0000-0000-000024250000}"/>
    <cellStyle name="Normal 11 2 4 7" xfId="9392" xr:uid="{00000000-0005-0000-0000-000025250000}"/>
    <cellStyle name="Normal 11 2 4 7 2" xfId="9393" xr:uid="{00000000-0005-0000-0000-000026250000}"/>
    <cellStyle name="Normal 11 2 4 7 2 2" xfId="9394" xr:uid="{00000000-0005-0000-0000-000027250000}"/>
    <cellStyle name="Normal 11 2 4 7 2_Ark1" xfId="9395" xr:uid="{00000000-0005-0000-0000-000028250000}"/>
    <cellStyle name="Normal 11 2 4 7 3" xfId="9396" xr:uid="{00000000-0005-0000-0000-000029250000}"/>
    <cellStyle name="Normal 11 2 4 7 4" xfId="9397" xr:uid="{00000000-0005-0000-0000-00002A250000}"/>
    <cellStyle name="Normal 11 2 4 7_Ark1" xfId="9398" xr:uid="{00000000-0005-0000-0000-00002B250000}"/>
    <cellStyle name="Normal 11 2 4 8" xfId="9399" xr:uid="{00000000-0005-0000-0000-00002C250000}"/>
    <cellStyle name="Normal 11 2 4 8 2" xfId="9400" xr:uid="{00000000-0005-0000-0000-00002D250000}"/>
    <cellStyle name="Normal 11 2 4 8 2 2" xfId="9401" xr:uid="{00000000-0005-0000-0000-00002E250000}"/>
    <cellStyle name="Normal 11 2 4 8 2_Ark1" xfId="9402" xr:uid="{00000000-0005-0000-0000-00002F250000}"/>
    <cellStyle name="Normal 11 2 4 8 3" xfId="9403" xr:uid="{00000000-0005-0000-0000-000030250000}"/>
    <cellStyle name="Normal 11 2 4 8_Ark1" xfId="9404" xr:uid="{00000000-0005-0000-0000-000031250000}"/>
    <cellStyle name="Normal 11 2 4 9" xfId="9405" xr:uid="{00000000-0005-0000-0000-000032250000}"/>
    <cellStyle name="Normal 11 2 4 9 2" xfId="9406" xr:uid="{00000000-0005-0000-0000-000033250000}"/>
    <cellStyle name="Normal 11 2 4 9 3" xfId="9407" xr:uid="{00000000-0005-0000-0000-000034250000}"/>
    <cellStyle name="Normal 11 2 4 9_Ark1" xfId="9408" xr:uid="{00000000-0005-0000-0000-000035250000}"/>
    <cellStyle name="Normal 11 2 4_8. ONLINE CLASSIFIEDS" xfId="9409" xr:uid="{00000000-0005-0000-0000-000036250000}"/>
    <cellStyle name="Normal 11 2 5" xfId="9410" xr:uid="{00000000-0005-0000-0000-000037250000}"/>
    <cellStyle name="Normal 11 2 5 10" xfId="9411" xr:uid="{00000000-0005-0000-0000-000038250000}"/>
    <cellStyle name="Normal 11 2 5 2" xfId="9412" xr:uid="{00000000-0005-0000-0000-000039250000}"/>
    <cellStyle name="Normal 11 2 5 2 2" xfId="9413" xr:uid="{00000000-0005-0000-0000-00003A250000}"/>
    <cellStyle name="Normal 11 2 5 2 3" xfId="9414" xr:uid="{00000000-0005-0000-0000-00003B250000}"/>
    <cellStyle name="Normal 11 2 5 2 3 2" xfId="9415" xr:uid="{00000000-0005-0000-0000-00003C250000}"/>
    <cellStyle name="Normal 11 2 5 2 3 3" xfId="9416" xr:uid="{00000000-0005-0000-0000-00003D250000}"/>
    <cellStyle name="Normal 11 2 5 2 3_Ark1" xfId="9417" xr:uid="{00000000-0005-0000-0000-00003E250000}"/>
    <cellStyle name="Normal 11 2 5 2 4" xfId="9418" xr:uid="{00000000-0005-0000-0000-00003F250000}"/>
    <cellStyle name="Normal 11 2 5 2 4 2" xfId="9419" xr:uid="{00000000-0005-0000-0000-000040250000}"/>
    <cellStyle name="Normal 11 2 5 2 5" xfId="9420" xr:uid="{00000000-0005-0000-0000-000041250000}"/>
    <cellStyle name="Normal 11 2 5 2 6" xfId="9421" xr:uid="{00000000-0005-0000-0000-000042250000}"/>
    <cellStyle name="Normal 11 2 5 2 7" xfId="9422" xr:uid="{00000000-0005-0000-0000-000043250000}"/>
    <cellStyle name="Normal 11 2 5 2_8. Schibsted Classified_Acc" xfId="9423" xr:uid="{00000000-0005-0000-0000-000044250000}"/>
    <cellStyle name="Normal 11 2 5 3" xfId="9424" xr:uid="{00000000-0005-0000-0000-000045250000}"/>
    <cellStyle name="Normal 11 2 5 3 2" xfId="9425" xr:uid="{00000000-0005-0000-0000-000046250000}"/>
    <cellStyle name="Normal 11 2 5 3 2 2" xfId="9426" xr:uid="{00000000-0005-0000-0000-000047250000}"/>
    <cellStyle name="Normal 11 2 5 3 2 3" xfId="9427" xr:uid="{00000000-0005-0000-0000-000048250000}"/>
    <cellStyle name="Normal 11 2 5 3 2_Ark1" xfId="9428" xr:uid="{00000000-0005-0000-0000-000049250000}"/>
    <cellStyle name="Normal 11 2 5 3 3" xfId="9429" xr:uid="{00000000-0005-0000-0000-00004A250000}"/>
    <cellStyle name="Normal 11 2 5 3 4" xfId="9430" xr:uid="{00000000-0005-0000-0000-00004B250000}"/>
    <cellStyle name="Normal 11 2 5 3 5" xfId="9431" xr:uid="{00000000-0005-0000-0000-00004C250000}"/>
    <cellStyle name="Normal 11 2 5 3_Ark1" xfId="9432" xr:uid="{00000000-0005-0000-0000-00004D250000}"/>
    <cellStyle name="Normal 11 2 5 4" xfId="9433" xr:uid="{00000000-0005-0000-0000-00004E250000}"/>
    <cellStyle name="Normal 11 2 5 4 2" xfId="9434" xr:uid="{00000000-0005-0000-0000-00004F250000}"/>
    <cellStyle name="Normal 11 2 5 4 3" xfId="9435" xr:uid="{00000000-0005-0000-0000-000050250000}"/>
    <cellStyle name="Normal 11 2 5 4_Ark1" xfId="9436" xr:uid="{00000000-0005-0000-0000-000051250000}"/>
    <cellStyle name="Normal 11 2 5 5" xfId="9437" xr:uid="{00000000-0005-0000-0000-000052250000}"/>
    <cellStyle name="Normal 11 2 5 5 2" xfId="9438" xr:uid="{00000000-0005-0000-0000-000053250000}"/>
    <cellStyle name="Normal 11 2 5 6" xfId="9439" xr:uid="{00000000-0005-0000-0000-000054250000}"/>
    <cellStyle name="Normal 11 2 5 7" xfId="9440" xr:uid="{00000000-0005-0000-0000-000055250000}"/>
    <cellStyle name="Normal 11 2 5 8" xfId="9441" xr:uid="{00000000-0005-0000-0000-000056250000}"/>
    <cellStyle name="Normal 11 2 5 9" xfId="9442" xr:uid="{00000000-0005-0000-0000-000057250000}"/>
    <cellStyle name="Normal 11 2 5_8. ONLINE CLASSIFIEDS" xfId="9443" xr:uid="{00000000-0005-0000-0000-000058250000}"/>
    <cellStyle name="Normal 11 2 6" xfId="9444" xr:uid="{00000000-0005-0000-0000-000059250000}"/>
    <cellStyle name="Normal 11 2 6 2" xfId="9445" xr:uid="{00000000-0005-0000-0000-00005A250000}"/>
    <cellStyle name="Normal 11 2 6 2 2" xfId="9446" xr:uid="{00000000-0005-0000-0000-00005B250000}"/>
    <cellStyle name="Normal 11 2 6 2 3" xfId="9447" xr:uid="{00000000-0005-0000-0000-00005C250000}"/>
    <cellStyle name="Normal 11 2 6 2 3 2" xfId="9448" xr:uid="{00000000-0005-0000-0000-00005D250000}"/>
    <cellStyle name="Normal 11 2 6 2 4" xfId="9449" xr:uid="{00000000-0005-0000-0000-00005E250000}"/>
    <cellStyle name="Normal 11 2 6 2 5" xfId="9450" xr:uid="{00000000-0005-0000-0000-00005F250000}"/>
    <cellStyle name="Normal 11 2 6 3" xfId="9451" xr:uid="{00000000-0005-0000-0000-000060250000}"/>
    <cellStyle name="Normal 11 2 6 3 2" xfId="9452" xr:uid="{00000000-0005-0000-0000-000061250000}"/>
    <cellStyle name="Normal 11 2 6 3 3" xfId="9453" xr:uid="{00000000-0005-0000-0000-000062250000}"/>
    <cellStyle name="Normal 11 2 6 3_Ark1" xfId="9454" xr:uid="{00000000-0005-0000-0000-000063250000}"/>
    <cellStyle name="Normal 11 2 6 4" xfId="9455" xr:uid="{00000000-0005-0000-0000-000064250000}"/>
    <cellStyle name="Normal 11 2 6 4 2" xfId="9456" xr:uid="{00000000-0005-0000-0000-000065250000}"/>
    <cellStyle name="Normal 11 2 6 5" xfId="9457" xr:uid="{00000000-0005-0000-0000-000066250000}"/>
    <cellStyle name="Normal 11 2 6 6" xfId="9458" xr:uid="{00000000-0005-0000-0000-000067250000}"/>
    <cellStyle name="Normal 11 2 6 7" xfId="9459" xr:uid="{00000000-0005-0000-0000-000068250000}"/>
    <cellStyle name="Normal 11 2 6_8. Schibsted Classified_Acc" xfId="9460" xr:uid="{00000000-0005-0000-0000-000069250000}"/>
    <cellStyle name="Normal 11 2 7" xfId="9461" xr:uid="{00000000-0005-0000-0000-00006A250000}"/>
    <cellStyle name="Normal 11 2 7 2" xfId="9462" xr:uid="{00000000-0005-0000-0000-00006B250000}"/>
    <cellStyle name="Normal 11 2 7 2 2" xfId="9463" xr:uid="{00000000-0005-0000-0000-00006C250000}"/>
    <cellStyle name="Normal 11 2 7 2 3" xfId="9464" xr:uid="{00000000-0005-0000-0000-00006D250000}"/>
    <cellStyle name="Normal 11 2 7 2_Ark1" xfId="9465" xr:uid="{00000000-0005-0000-0000-00006E250000}"/>
    <cellStyle name="Normal 11 2 7 3" xfId="9466" xr:uid="{00000000-0005-0000-0000-00006F250000}"/>
    <cellStyle name="Normal 11 2 7 3 2" xfId="9467" xr:uid="{00000000-0005-0000-0000-000070250000}"/>
    <cellStyle name="Normal 11 2 7 4" xfId="9468" xr:uid="{00000000-0005-0000-0000-000071250000}"/>
    <cellStyle name="Normal 11 2 7 5" xfId="9469" xr:uid="{00000000-0005-0000-0000-000072250000}"/>
    <cellStyle name="Normal 11 2 7 6" xfId="9470" xr:uid="{00000000-0005-0000-0000-000073250000}"/>
    <cellStyle name="Normal 11 2 7_Ark1" xfId="9471" xr:uid="{00000000-0005-0000-0000-000074250000}"/>
    <cellStyle name="Normal 11 2 8" xfId="9472" xr:uid="{00000000-0005-0000-0000-000075250000}"/>
    <cellStyle name="Normal 11 2 8 2" xfId="9473" xr:uid="{00000000-0005-0000-0000-000076250000}"/>
    <cellStyle name="Normal 11 2 8 2 2" xfId="9474" xr:uid="{00000000-0005-0000-0000-000077250000}"/>
    <cellStyle name="Normal 11 2 8 2 3" xfId="9475" xr:uid="{00000000-0005-0000-0000-000078250000}"/>
    <cellStyle name="Normal 11 2 8 2_Ark1" xfId="9476" xr:uid="{00000000-0005-0000-0000-000079250000}"/>
    <cellStyle name="Normal 11 2 8 3" xfId="9477" xr:uid="{00000000-0005-0000-0000-00007A250000}"/>
    <cellStyle name="Normal 11 2 8 4" xfId="9478" xr:uid="{00000000-0005-0000-0000-00007B250000}"/>
    <cellStyle name="Normal 11 2 8 5" xfId="9479" xr:uid="{00000000-0005-0000-0000-00007C250000}"/>
    <cellStyle name="Normal 11 2 8_Ark1" xfId="9480" xr:uid="{00000000-0005-0000-0000-00007D250000}"/>
    <cellStyle name="Normal 11 2 9" xfId="9481" xr:uid="{00000000-0005-0000-0000-00007E250000}"/>
    <cellStyle name="Normal 11 2 9 2" xfId="9482" xr:uid="{00000000-0005-0000-0000-00007F250000}"/>
    <cellStyle name="Normal 11 2 9 2 2" xfId="9483" xr:uid="{00000000-0005-0000-0000-000080250000}"/>
    <cellStyle name="Normal 11 2 9 2_Ark1" xfId="9484" xr:uid="{00000000-0005-0000-0000-000081250000}"/>
    <cellStyle name="Normal 11 2 9 3" xfId="9485" xr:uid="{00000000-0005-0000-0000-000082250000}"/>
    <cellStyle name="Normal 11 2 9 4" xfId="9486" xr:uid="{00000000-0005-0000-0000-000083250000}"/>
    <cellStyle name="Normal 11 2 9_Ark1" xfId="9487" xr:uid="{00000000-0005-0000-0000-000084250000}"/>
    <cellStyle name="Normal 11 2_6.MEDIA HOUSE NORWAY" xfId="9488" xr:uid="{00000000-0005-0000-0000-000085250000}"/>
    <cellStyle name="Normal 11 20" xfId="9489" xr:uid="{00000000-0005-0000-0000-000086250000}"/>
    <cellStyle name="Normal 11 21" xfId="9490" xr:uid="{00000000-0005-0000-0000-000087250000}"/>
    <cellStyle name="Normal 11 22" xfId="9491" xr:uid="{00000000-0005-0000-0000-000088250000}"/>
    <cellStyle name="Normal 11 23" xfId="9492" xr:uid="{00000000-0005-0000-0000-000089250000}"/>
    <cellStyle name="Normal 11 3" xfId="9493" xr:uid="{00000000-0005-0000-0000-00008A250000}"/>
    <cellStyle name="Normal 11 4" xfId="9494" xr:uid="{00000000-0005-0000-0000-00008B250000}"/>
    <cellStyle name="Normal 11 4 10" xfId="9495" xr:uid="{00000000-0005-0000-0000-00008C250000}"/>
    <cellStyle name="Normal 11 4 10 2" xfId="9496" xr:uid="{00000000-0005-0000-0000-00008D250000}"/>
    <cellStyle name="Normal 11 4 10 3" xfId="9497" xr:uid="{00000000-0005-0000-0000-00008E250000}"/>
    <cellStyle name="Normal 11 4 10_Ark1" xfId="9498" xr:uid="{00000000-0005-0000-0000-00008F250000}"/>
    <cellStyle name="Normal 11 4 11" xfId="9499" xr:uid="{00000000-0005-0000-0000-000090250000}"/>
    <cellStyle name="Normal 11 4 11 2" xfId="9500" xr:uid="{00000000-0005-0000-0000-000091250000}"/>
    <cellStyle name="Normal 11 4 11_Ark1" xfId="9501" xr:uid="{00000000-0005-0000-0000-000092250000}"/>
    <cellStyle name="Normal 11 4 12" xfId="9502" xr:uid="{00000000-0005-0000-0000-000093250000}"/>
    <cellStyle name="Normal 11 4 13" xfId="9503" xr:uid="{00000000-0005-0000-0000-000094250000}"/>
    <cellStyle name="Normal 11 4 14" xfId="9504" xr:uid="{00000000-0005-0000-0000-000095250000}"/>
    <cellStyle name="Normal 11 4 15" xfId="9505" xr:uid="{00000000-0005-0000-0000-000096250000}"/>
    <cellStyle name="Normal 11 4 16" xfId="9506" xr:uid="{00000000-0005-0000-0000-000097250000}"/>
    <cellStyle name="Normal 11 4 17" xfId="9507" xr:uid="{00000000-0005-0000-0000-000098250000}"/>
    <cellStyle name="Normal 11 4 18" xfId="9508" xr:uid="{00000000-0005-0000-0000-000099250000}"/>
    <cellStyle name="Normal 11 4 19" xfId="9509" xr:uid="{00000000-0005-0000-0000-00009A250000}"/>
    <cellStyle name="Normal 11 4 2" xfId="9510" xr:uid="{00000000-0005-0000-0000-00009B250000}"/>
    <cellStyle name="Normal 11 4 2 10" xfId="9511" xr:uid="{00000000-0005-0000-0000-00009C250000}"/>
    <cellStyle name="Normal 11 4 2 10 2" xfId="9512" xr:uid="{00000000-0005-0000-0000-00009D250000}"/>
    <cellStyle name="Normal 11 4 2 10 3" xfId="9513" xr:uid="{00000000-0005-0000-0000-00009E250000}"/>
    <cellStyle name="Normal 11 4 2 10_Ark1" xfId="9514" xr:uid="{00000000-0005-0000-0000-00009F250000}"/>
    <cellStyle name="Normal 11 4 2 11" xfId="9515" xr:uid="{00000000-0005-0000-0000-0000A0250000}"/>
    <cellStyle name="Normal 11 4 2 11 2" xfId="9516" xr:uid="{00000000-0005-0000-0000-0000A1250000}"/>
    <cellStyle name="Normal 11 4 2 11_Ark1" xfId="9517" xr:uid="{00000000-0005-0000-0000-0000A2250000}"/>
    <cellStyle name="Normal 11 4 2 12" xfId="9518" xr:uid="{00000000-0005-0000-0000-0000A3250000}"/>
    <cellStyle name="Normal 11 4 2 13" xfId="9519" xr:uid="{00000000-0005-0000-0000-0000A4250000}"/>
    <cellStyle name="Normal 11 4 2 14" xfId="9520" xr:uid="{00000000-0005-0000-0000-0000A5250000}"/>
    <cellStyle name="Normal 11 4 2 15" xfId="9521" xr:uid="{00000000-0005-0000-0000-0000A6250000}"/>
    <cellStyle name="Normal 11 4 2 16" xfId="9522" xr:uid="{00000000-0005-0000-0000-0000A7250000}"/>
    <cellStyle name="Normal 11 4 2 17" xfId="9523" xr:uid="{00000000-0005-0000-0000-0000A8250000}"/>
    <cellStyle name="Normal 11 4 2 18" xfId="9524" xr:uid="{00000000-0005-0000-0000-0000A9250000}"/>
    <cellStyle name="Normal 11 4 2 19" xfId="9525" xr:uid="{00000000-0005-0000-0000-0000AA250000}"/>
    <cellStyle name="Normal 11 4 2 2" xfId="9526" xr:uid="{00000000-0005-0000-0000-0000AB250000}"/>
    <cellStyle name="Normal 11 4 2 2 10" xfId="9527" xr:uid="{00000000-0005-0000-0000-0000AC250000}"/>
    <cellStyle name="Normal 11 4 2 2 2" xfId="9528" xr:uid="{00000000-0005-0000-0000-0000AD250000}"/>
    <cellStyle name="Normal 11 4 2 2 2 2" xfId="9529" xr:uid="{00000000-0005-0000-0000-0000AE250000}"/>
    <cellStyle name="Normal 11 4 2 2 2 3" xfId="9530" xr:uid="{00000000-0005-0000-0000-0000AF250000}"/>
    <cellStyle name="Normal 11 4 2 2 2 3 2" xfId="9531" xr:uid="{00000000-0005-0000-0000-0000B0250000}"/>
    <cellStyle name="Normal 11 4 2 2 2 3 3" xfId="9532" xr:uid="{00000000-0005-0000-0000-0000B1250000}"/>
    <cellStyle name="Normal 11 4 2 2 2 3_Ark1" xfId="9533" xr:uid="{00000000-0005-0000-0000-0000B2250000}"/>
    <cellStyle name="Normal 11 4 2 2 2 4" xfId="9534" xr:uid="{00000000-0005-0000-0000-0000B3250000}"/>
    <cellStyle name="Normal 11 4 2 2 2 4 2" xfId="9535" xr:uid="{00000000-0005-0000-0000-0000B4250000}"/>
    <cellStyle name="Normal 11 4 2 2 2 5" xfId="9536" xr:uid="{00000000-0005-0000-0000-0000B5250000}"/>
    <cellStyle name="Normal 11 4 2 2 2 6" xfId="9537" xr:uid="{00000000-0005-0000-0000-0000B6250000}"/>
    <cellStyle name="Normal 11 4 2 2 2 7" xfId="9538" xr:uid="{00000000-0005-0000-0000-0000B7250000}"/>
    <cellStyle name="Normal 11 4 2 2 2_8. Schibsted Classified_Acc" xfId="9539" xr:uid="{00000000-0005-0000-0000-0000B8250000}"/>
    <cellStyle name="Normal 11 4 2 2 3" xfId="9540" xr:uid="{00000000-0005-0000-0000-0000B9250000}"/>
    <cellStyle name="Normal 11 4 2 2 3 2" xfId="9541" xr:uid="{00000000-0005-0000-0000-0000BA250000}"/>
    <cellStyle name="Normal 11 4 2 2 3 2 2" xfId="9542" xr:uid="{00000000-0005-0000-0000-0000BB250000}"/>
    <cellStyle name="Normal 11 4 2 2 3 2 3" xfId="9543" xr:uid="{00000000-0005-0000-0000-0000BC250000}"/>
    <cellStyle name="Normal 11 4 2 2 3 2_Ark1" xfId="9544" xr:uid="{00000000-0005-0000-0000-0000BD250000}"/>
    <cellStyle name="Normal 11 4 2 2 3 3" xfId="9545" xr:uid="{00000000-0005-0000-0000-0000BE250000}"/>
    <cellStyle name="Normal 11 4 2 2 3 4" xfId="9546" xr:uid="{00000000-0005-0000-0000-0000BF250000}"/>
    <cellStyle name="Normal 11 4 2 2 3 5" xfId="9547" xr:uid="{00000000-0005-0000-0000-0000C0250000}"/>
    <cellStyle name="Normal 11 4 2 2 3_Ark1" xfId="9548" xr:uid="{00000000-0005-0000-0000-0000C1250000}"/>
    <cellStyle name="Normal 11 4 2 2 4" xfId="9549" xr:uid="{00000000-0005-0000-0000-0000C2250000}"/>
    <cellStyle name="Normal 11 4 2 2 4 2" xfId="9550" xr:uid="{00000000-0005-0000-0000-0000C3250000}"/>
    <cellStyle name="Normal 11 4 2 2 4 3" xfId="9551" xr:uid="{00000000-0005-0000-0000-0000C4250000}"/>
    <cellStyle name="Normal 11 4 2 2 4_Ark1" xfId="9552" xr:uid="{00000000-0005-0000-0000-0000C5250000}"/>
    <cellStyle name="Normal 11 4 2 2 5" xfId="9553" xr:uid="{00000000-0005-0000-0000-0000C6250000}"/>
    <cellStyle name="Normal 11 4 2 2 5 2" xfId="9554" xr:uid="{00000000-0005-0000-0000-0000C7250000}"/>
    <cellStyle name="Normal 11 4 2 2 6" xfId="9555" xr:uid="{00000000-0005-0000-0000-0000C8250000}"/>
    <cellStyle name="Normal 11 4 2 2 7" xfId="9556" xr:uid="{00000000-0005-0000-0000-0000C9250000}"/>
    <cellStyle name="Normal 11 4 2 2 8" xfId="9557" xr:uid="{00000000-0005-0000-0000-0000CA250000}"/>
    <cellStyle name="Normal 11 4 2 2 9" xfId="9558" xr:uid="{00000000-0005-0000-0000-0000CB250000}"/>
    <cellStyle name="Normal 11 4 2 2_8. ONLINE CLASSIFIEDS" xfId="9559" xr:uid="{00000000-0005-0000-0000-0000CC250000}"/>
    <cellStyle name="Normal 11 4 2 20" xfId="9560" xr:uid="{00000000-0005-0000-0000-0000CD250000}"/>
    <cellStyle name="Normal 11 4 2 21" xfId="9561" xr:uid="{00000000-0005-0000-0000-0000CE250000}"/>
    <cellStyle name="Normal 11 4 2 3" xfId="9562" xr:uid="{00000000-0005-0000-0000-0000CF250000}"/>
    <cellStyle name="Normal 11 4 2 3 2" xfId="9563" xr:uid="{00000000-0005-0000-0000-0000D0250000}"/>
    <cellStyle name="Normal 11 4 2 3 2 2" xfId="9564" xr:uid="{00000000-0005-0000-0000-0000D1250000}"/>
    <cellStyle name="Normal 11 4 2 3 2 3" xfId="9565" xr:uid="{00000000-0005-0000-0000-0000D2250000}"/>
    <cellStyle name="Normal 11 4 2 3 2 3 2" xfId="9566" xr:uid="{00000000-0005-0000-0000-0000D3250000}"/>
    <cellStyle name="Normal 11 4 2 3 2 4" xfId="9567" xr:uid="{00000000-0005-0000-0000-0000D4250000}"/>
    <cellStyle name="Normal 11 4 2 3 2 5" xfId="9568" xr:uid="{00000000-0005-0000-0000-0000D5250000}"/>
    <cellStyle name="Normal 11 4 2 3 3" xfId="9569" xr:uid="{00000000-0005-0000-0000-0000D6250000}"/>
    <cellStyle name="Normal 11 4 2 3 3 2" xfId="9570" xr:uid="{00000000-0005-0000-0000-0000D7250000}"/>
    <cellStyle name="Normal 11 4 2 3 3 3" xfId="9571" xr:uid="{00000000-0005-0000-0000-0000D8250000}"/>
    <cellStyle name="Normal 11 4 2 3 3_Ark1" xfId="9572" xr:uid="{00000000-0005-0000-0000-0000D9250000}"/>
    <cellStyle name="Normal 11 4 2 3 4" xfId="9573" xr:uid="{00000000-0005-0000-0000-0000DA250000}"/>
    <cellStyle name="Normal 11 4 2 3 4 2" xfId="9574" xr:uid="{00000000-0005-0000-0000-0000DB250000}"/>
    <cellStyle name="Normal 11 4 2 3 5" xfId="9575" xr:uid="{00000000-0005-0000-0000-0000DC250000}"/>
    <cellStyle name="Normal 11 4 2 3 6" xfId="9576" xr:uid="{00000000-0005-0000-0000-0000DD250000}"/>
    <cellStyle name="Normal 11 4 2 3 7" xfId="9577" xr:uid="{00000000-0005-0000-0000-0000DE250000}"/>
    <cellStyle name="Normal 11 4 2 3_8. Schibsted Classified_Acc" xfId="9578" xr:uid="{00000000-0005-0000-0000-0000DF250000}"/>
    <cellStyle name="Normal 11 4 2 4" xfId="9579" xr:uid="{00000000-0005-0000-0000-0000E0250000}"/>
    <cellStyle name="Normal 11 4 2 4 2" xfId="9580" xr:uid="{00000000-0005-0000-0000-0000E1250000}"/>
    <cellStyle name="Normal 11 4 2 4 2 2" xfId="9581" xr:uid="{00000000-0005-0000-0000-0000E2250000}"/>
    <cellStyle name="Normal 11 4 2 4 2 3" xfId="9582" xr:uid="{00000000-0005-0000-0000-0000E3250000}"/>
    <cellStyle name="Normal 11 4 2 4 2_Ark1" xfId="9583" xr:uid="{00000000-0005-0000-0000-0000E4250000}"/>
    <cellStyle name="Normal 11 4 2 4 3" xfId="9584" xr:uid="{00000000-0005-0000-0000-0000E5250000}"/>
    <cellStyle name="Normal 11 4 2 4 3 2" xfId="9585" xr:uid="{00000000-0005-0000-0000-0000E6250000}"/>
    <cellStyle name="Normal 11 4 2 4 4" xfId="9586" xr:uid="{00000000-0005-0000-0000-0000E7250000}"/>
    <cellStyle name="Normal 11 4 2 4 5" xfId="9587" xr:uid="{00000000-0005-0000-0000-0000E8250000}"/>
    <cellStyle name="Normal 11 4 2 4 6" xfId="9588" xr:uid="{00000000-0005-0000-0000-0000E9250000}"/>
    <cellStyle name="Normal 11 4 2 4_Ark1" xfId="9589" xr:uid="{00000000-0005-0000-0000-0000EA250000}"/>
    <cellStyle name="Normal 11 4 2 5" xfId="9590" xr:uid="{00000000-0005-0000-0000-0000EB250000}"/>
    <cellStyle name="Normal 11 4 2 5 2" xfId="9591" xr:uid="{00000000-0005-0000-0000-0000EC250000}"/>
    <cellStyle name="Normal 11 4 2 5 2 2" xfId="9592" xr:uid="{00000000-0005-0000-0000-0000ED250000}"/>
    <cellStyle name="Normal 11 4 2 5 2 3" xfId="9593" xr:uid="{00000000-0005-0000-0000-0000EE250000}"/>
    <cellStyle name="Normal 11 4 2 5 2_Ark1" xfId="9594" xr:uid="{00000000-0005-0000-0000-0000EF250000}"/>
    <cellStyle name="Normal 11 4 2 5 3" xfId="9595" xr:uid="{00000000-0005-0000-0000-0000F0250000}"/>
    <cellStyle name="Normal 11 4 2 5 4" xfId="9596" xr:uid="{00000000-0005-0000-0000-0000F1250000}"/>
    <cellStyle name="Normal 11 4 2 5 5" xfId="9597" xr:uid="{00000000-0005-0000-0000-0000F2250000}"/>
    <cellStyle name="Normal 11 4 2 5_Ark1" xfId="9598" xr:uid="{00000000-0005-0000-0000-0000F3250000}"/>
    <cellStyle name="Normal 11 4 2 6" xfId="9599" xr:uid="{00000000-0005-0000-0000-0000F4250000}"/>
    <cellStyle name="Normal 11 4 2 6 2" xfId="9600" xr:uid="{00000000-0005-0000-0000-0000F5250000}"/>
    <cellStyle name="Normal 11 4 2 6 2 2" xfId="9601" xr:uid="{00000000-0005-0000-0000-0000F6250000}"/>
    <cellStyle name="Normal 11 4 2 6 2_Ark1" xfId="9602" xr:uid="{00000000-0005-0000-0000-0000F7250000}"/>
    <cellStyle name="Normal 11 4 2 6 3" xfId="9603" xr:uid="{00000000-0005-0000-0000-0000F8250000}"/>
    <cellStyle name="Normal 11 4 2 6 4" xfId="9604" xr:uid="{00000000-0005-0000-0000-0000F9250000}"/>
    <cellStyle name="Normal 11 4 2 6_Ark1" xfId="9605" xr:uid="{00000000-0005-0000-0000-0000FA250000}"/>
    <cellStyle name="Normal 11 4 2 7" xfId="9606" xr:uid="{00000000-0005-0000-0000-0000FB250000}"/>
    <cellStyle name="Normal 11 4 2 7 2" xfId="9607" xr:uid="{00000000-0005-0000-0000-0000FC250000}"/>
    <cellStyle name="Normal 11 4 2 7 2 2" xfId="9608" xr:uid="{00000000-0005-0000-0000-0000FD250000}"/>
    <cellStyle name="Normal 11 4 2 7 2_Ark1" xfId="9609" xr:uid="{00000000-0005-0000-0000-0000FE250000}"/>
    <cellStyle name="Normal 11 4 2 7 3" xfId="9610" xr:uid="{00000000-0005-0000-0000-0000FF250000}"/>
    <cellStyle name="Normal 11 4 2 7 4" xfId="9611" xr:uid="{00000000-0005-0000-0000-000000260000}"/>
    <cellStyle name="Normal 11 4 2 7_Ark1" xfId="9612" xr:uid="{00000000-0005-0000-0000-000001260000}"/>
    <cellStyle name="Normal 11 4 2 8" xfId="9613" xr:uid="{00000000-0005-0000-0000-000002260000}"/>
    <cellStyle name="Normal 11 4 2 8 2" xfId="9614" xr:uid="{00000000-0005-0000-0000-000003260000}"/>
    <cellStyle name="Normal 11 4 2 8 2 2" xfId="9615" xr:uid="{00000000-0005-0000-0000-000004260000}"/>
    <cellStyle name="Normal 11 4 2 8 2_Ark1" xfId="9616" xr:uid="{00000000-0005-0000-0000-000005260000}"/>
    <cellStyle name="Normal 11 4 2 8 3" xfId="9617" xr:uid="{00000000-0005-0000-0000-000006260000}"/>
    <cellStyle name="Normal 11 4 2 8_Ark1" xfId="9618" xr:uid="{00000000-0005-0000-0000-000007260000}"/>
    <cellStyle name="Normal 11 4 2 9" xfId="9619" xr:uid="{00000000-0005-0000-0000-000008260000}"/>
    <cellStyle name="Normal 11 4 2 9 2" xfId="9620" xr:uid="{00000000-0005-0000-0000-000009260000}"/>
    <cellStyle name="Normal 11 4 2 9 3" xfId="9621" xr:uid="{00000000-0005-0000-0000-00000A260000}"/>
    <cellStyle name="Normal 11 4 2 9_Ark1" xfId="9622" xr:uid="{00000000-0005-0000-0000-00000B260000}"/>
    <cellStyle name="Normal 11 4 2_8. ONLINE CLASSIFIEDS" xfId="9623" xr:uid="{00000000-0005-0000-0000-00000C260000}"/>
    <cellStyle name="Normal 11 4 20" xfId="9624" xr:uid="{00000000-0005-0000-0000-00000D260000}"/>
    <cellStyle name="Normal 11 4 21" xfId="9625" xr:uid="{00000000-0005-0000-0000-00000E260000}"/>
    <cellStyle name="Normal 11 4 3" xfId="9626" xr:uid="{00000000-0005-0000-0000-00000F260000}"/>
    <cellStyle name="Normal 11 4 3 10" xfId="9627" xr:uid="{00000000-0005-0000-0000-000010260000}"/>
    <cellStyle name="Normal 11 4 3 2" xfId="9628" xr:uid="{00000000-0005-0000-0000-000011260000}"/>
    <cellStyle name="Normal 11 4 3 2 2" xfId="9629" xr:uid="{00000000-0005-0000-0000-000012260000}"/>
    <cellStyle name="Normal 11 4 3 2 3" xfId="9630" xr:uid="{00000000-0005-0000-0000-000013260000}"/>
    <cellStyle name="Normal 11 4 3 2 3 2" xfId="9631" xr:uid="{00000000-0005-0000-0000-000014260000}"/>
    <cellStyle name="Normal 11 4 3 2 3 3" xfId="9632" xr:uid="{00000000-0005-0000-0000-000015260000}"/>
    <cellStyle name="Normal 11 4 3 2 3_Ark1" xfId="9633" xr:uid="{00000000-0005-0000-0000-000016260000}"/>
    <cellStyle name="Normal 11 4 3 2 4" xfId="9634" xr:uid="{00000000-0005-0000-0000-000017260000}"/>
    <cellStyle name="Normal 11 4 3 2 4 2" xfId="9635" xr:uid="{00000000-0005-0000-0000-000018260000}"/>
    <cellStyle name="Normal 11 4 3 2 5" xfId="9636" xr:uid="{00000000-0005-0000-0000-000019260000}"/>
    <cellStyle name="Normal 11 4 3 2 6" xfId="9637" xr:uid="{00000000-0005-0000-0000-00001A260000}"/>
    <cellStyle name="Normal 11 4 3 2 7" xfId="9638" xr:uid="{00000000-0005-0000-0000-00001B260000}"/>
    <cellStyle name="Normal 11 4 3 2_8. Schibsted Classified_Acc" xfId="9639" xr:uid="{00000000-0005-0000-0000-00001C260000}"/>
    <cellStyle name="Normal 11 4 3 3" xfId="9640" xr:uid="{00000000-0005-0000-0000-00001D260000}"/>
    <cellStyle name="Normal 11 4 3 3 2" xfId="9641" xr:uid="{00000000-0005-0000-0000-00001E260000}"/>
    <cellStyle name="Normal 11 4 3 3 2 2" xfId="9642" xr:uid="{00000000-0005-0000-0000-00001F260000}"/>
    <cellStyle name="Normal 11 4 3 3 2 3" xfId="9643" xr:uid="{00000000-0005-0000-0000-000020260000}"/>
    <cellStyle name="Normal 11 4 3 3 2_Ark1" xfId="9644" xr:uid="{00000000-0005-0000-0000-000021260000}"/>
    <cellStyle name="Normal 11 4 3 3 3" xfId="9645" xr:uid="{00000000-0005-0000-0000-000022260000}"/>
    <cellStyle name="Normal 11 4 3 3 4" xfId="9646" xr:uid="{00000000-0005-0000-0000-000023260000}"/>
    <cellStyle name="Normal 11 4 3 3 5" xfId="9647" xr:uid="{00000000-0005-0000-0000-000024260000}"/>
    <cellStyle name="Normal 11 4 3 3_Ark1" xfId="9648" xr:uid="{00000000-0005-0000-0000-000025260000}"/>
    <cellStyle name="Normal 11 4 3 4" xfId="9649" xr:uid="{00000000-0005-0000-0000-000026260000}"/>
    <cellStyle name="Normal 11 4 3 4 2" xfId="9650" xr:uid="{00000000-0005-0000-0000-000027260000}"/>
    <cellStyle name="Normal 11 4 3 4 3" xfId="9651" xr:uid="{00000000-0005-0000-0000-000028260000}"/>
    <cellStyle name="Normal 11 4 3 4_Ark1" xfId="9652" xr:uid="{00000000-0005-0000-0000-000029260000}"/>
    <cellStyle name="Normal 11 4 3 5" xfId="9653" xr:uid="{00000000-0005-0000-0000-00002A260000}"/>
    <cellStyle name="Normal 11 4 3 5 2" xfId="9654" xr:uid="{00000000-0005-0000-0000-00002B260000}"/>
    <cellStyle name="Normal 11 4 3 6" xfId="9655" xr:uid="{00000000-0005-0000-0000-00002C260000}"/>
    <cellStyle name="Normal 11 4 3 7" xfId="9656" xr:uid="{00000000-0005-0000-0000-00002D260000}"/>
    <cellStyle name="Normal 11 4 3 8" xfId="9657" xr:uid="{00000000-0005-0000-0000-00002E260000}"/>
    <cellStyle name="Normal 11 4 3 9" xfId="9658" xr:uid="{00000000-0005-0000-0000-00002F260000}"/>
    <cellStyle name="Normal 11 4 3_8. ONLINE CLASSIFIEDS" xfId="9659" xr:uid="{00000000-0005-0000-0000-000030260000}"/>
    <cellStyle name="Normal 11 4 4" xfId="9660" xr:uid="{00000000-0005-0000-0000-000031260000}"/>
    <cellStyle name="Normal 11 4 4 2" xfId="9661" xr:uid="{00000000-0005-0000-0000-000032260000}"/>
    <cellStyle name="Normal 11 4 4 2 2" xfId="9662" xr:uid="{00000000-0005-0000-0000-000033260000}"/>
    <cellStyle name="Normal 11 4 4 2 3" xfId="9663" xr:uid="{00000000-0005-0000-0000-000034260000}"/>
    <cellStyle name="Normal 11 4 4 2 3 2" xfId="9664" xr:uid="{00000000-0005-0000-0000-000035260000}"/>
    <cellStyle name="Normal 11 4 4 2 4" xfId="9665" xr:uid="{00000000-0005-0000-0000-000036260000}"/>
    <cellStyle name="Normal 11 4 4 2 5" xfId="9666" xr:uid="{00000000-0005-0000-0000-000037260000}"/>
    <cellStyle name="Normal 11 4 4 3" xfId="9667" xr:uid="{00000000-0005-0000-0000-000038260000}"/>
    <cellStyle name="Normal 11 4 4 3 2" xfId="9668" xr:uid="{00000000-0005-0000-0000-000039260000}"/>
    <cellStyle name="Normal 11 4 4 3 3" xfId="9669" xr:uid="{00000000-0005-0000-0000-00003A260000}"/>
    <cellStyle name="Normal 11 4 4 3_Ark1" xfId="9670" xr:uid="{00000000-0005-0000-0000-00003B260000}"/>
    <cellStyle name="Normal 11 4 4 4" xfId="9671" xr:uid="{00000000-0005-0000-0000-00003C260000}"/>
    <cellStyle name="Normal 11 4 4 4 2" xfId="9672" xr:uid="{00000000-0005-0000-0000-00003D260000}"/>
    <cellStyle name="Normal 11 4 4 5" xfId="9673" xr:uid="{00000000-0005-0000-0000-00003E260000}"/>
    <cellStyle name="Normal 11 4 4 6" xfId="9674" xr:uid="{00000000-0005-0000-0000-00003F260000}"/>
    <cellStyle name="Normal 11 4 4 7" xfId="9675" xr:uid="{00000000-0005-0000-0000-000040260000}"/>
    <cellStyle name="Normal 11 4 4_8. Schibsted Classified_Acc" xfId="9676" xr:uid="{00000000-0005-0000-0000-000041260000}"/>
    <cellStyle name="Normal 11 4 5" xfId="9677" xr:uid="{00000000-0005-0000-0000-000042260000}"/>
    <cellStyle name="Normal 11 4 5 2" xfId="9678" xr:uid="{00000000-0005-0000-0000-000043260000}"/>
    <cellStyle name="Normal 11 4 5 2 2" xfId="9679" xr:uid="{00000000-0005-0000-0000-000044260000}"/>
    <cellStyle name="Normal 11 4 5 2 3" xfId="9680" xr:uid="{00000000-0005-0000-0000-000045260000}"/>
    <cellStyle name="Normal 11 4 5 2_Ark1" xfId="9681" xr:uid="{00000000-0005-0000-0000-000046260000}"/>
    <cellStyle name="Normal 11 4 5 3" xfId="9682" xr:uid="{00000000-0005-0000-0000-000047260000}"/>
    <cellStyle name="Normal 11 4 5 3 2" xfId="9683" xr:uid="{00000000-0005-0000-0000-000048260000}"/>
    <cellStyle name="Normal 11 4 5 4" xfId="9684" xr:uid="{00000000-0005-0000-0000-000049260000}"/>
    <cellStyle name="Normal 11 4 5 5" xfId="9685" xr:uid="{00000000-0005-0000-0000-00004A260000}"/>
    <cellStyle name="Normal 11 4 5 6" xfId="9686" xr:uid="{00000000-0005-0000-0000-00004B260000}"/>
    <cellStyle name="Normal 11 4 5_Ark1" xfId="9687" xr:uid="{00000000-0005-0000-0000-00004C260000}"/>
    <cellStyle name="Normal 11 4 6" xfId="9688" xr:uid="{00000000-0005-0000-0000-00004D260000}"/>
    <cellStyle name="Normal 11 4 6 2" xfId="9689" xr:uid="{00000000-0005-0000-0000-00004E260000}"/>
    <cellStyle name="Normal 11 4 6 2 2" xfId="9690" xr:uid="{00000000-0005-0000-0000-00004F260000}"/>
    <cellStyle name="Normal 11 4 6 2 3" xfId="9691" xr:uid="{00000000-0005-0000-0000-000050260000}"/>
    <cellStyle name="Normal 11 4 6 2_Ark1" xfId="9692" xr:uid="{00000000-0005-0000-0000-000051260000}"/>
    <cellStyle name="Normal 11 4 6 3" xfId="9693" xr:uid="{00000000-0005-0000-0000-000052260000}"/>
    <cellStyle name="Normal 11 4 6 4" xfId="9694" xr:uid="{00000000-0005-0000-0000-000053260000}"/>
    <cellStyle name="Normal 11 4 6 5" xfId="9695" xr:uid="{00000000-0005-0000-0000-000054260000}"/>
    <cellStyle name="Normal 11 4 6_Ark1" xfId="9696" xr:uid="{00000000-0005-0000-0000-000055260000}"/>
    <cellStyle name="Normal 11 4 7" xfId="9697" xr:uid="{00000000-0005-0000-0000-000056260000}"/>
    <cellStyle name="Normal 11 4 7 2" xfId="9698" xr:uid="{00000000-0005-0000-0000-000057260000}"/>
    <cellStyle name="Normal 11 4 7 2 2" xfId="9699" xr:uid="{00000000-0005-0000-0000-000058260000}"/>
    <cellStyle name="Normal 11 4 7 2_Ark1" xfId="9700" xr:uid="{00000000-0005-0000-0000-000059260000}"/>
    <cellStyle name="Normal 11 4 7 3" xfId="9701" xr:uid="{00000000-0005-0000-0000-00005A260000}"/>
    <cellStyle name="Normal 11 4 7 4" xfId="9702" xr:uid="{00000000-0005-0000-0000-00005B260000}"/>
    <cellStyle name="Normal 11 4 7_Ark1" xfId="9703" xr:uid="{00000000-0005-0000-0000-00005C260000}"/>
    <cellStyle name="Normal 11 4 8" xfId="9704" xr:uid="{00000000-0005-0000-0000-00005D260000}"/>
    <cellStyle name="Normal 11 4 8 2" xfId="9705" xr:uid="{00000000-0005-0000-0000-00005E260000}"/>
    <cellStyle name="Normal 11 4 8 2 2" xfId="9706" xr:uid="{00000000-0005-0000-0000-00005F260000}"/>
    <cellStyle name="Normal 11 4 8 2_Ark1" xfId="9707" xr:uid="{00000000-0005-0000-0000-000060260000}"/>
    <cellStyle name="Normal 11 4 8 3" xfId="9708" xr:uid="{00000000-0005-0000-0000-000061260000}"/>
    <cellStyle name="Normal 11 4 8 4" xfId="9709" xr:uid="{00000000-0005-0000-0000-000062260000}"/>
    <cellStyle name="Normal 11 4 8_Ark1" xfId="9710" xr:uid="{00000000-0005-0000-0000-000063260000}"/>
    <cellStyle name="Normal 11 4 9" xfId="9711" xr:uid="{00000000-0005-0000-0000-000064260000}"/>
    <cellStyle name="Normal 11 4 9 2" xfId="9712" xr:uid="{00000000-0005-0000-0000-000065260000}"/>
    <cellStyle name="Normal 11 4 9 2 2" xfId="9713" xr:uid="{00000000-0005-0000-0000-000066260000}"/>
    <cellStyle name="Normal 11 4 9 2_Ark1" xfId="9714" xr:uid="{00000000-0005-0000-0000-000067260000}"/>
    <cellStyle name="Normal 11 4 9 3" xfId="9715" xr:uid="{00000000-0005-0000-0000-000068260000}"/>
    <cellStyle name="Normal 11 4 9_Ark1" xfId="9716" xr:uid="{00000000-0005-0000-0000-000069260000}"/>
    <cellStyle name="Normal 11 4_6.MEDIA HOUSE NORWAY" xfId="9717" xr:uid="{00000000-0005-0000-0000-00006A260000}"/>
    <cellStyle name="Normal 11 5" xfId="9718" xr:uid="{00000000-0005-0000-0000-00006B260000}"/>
    <cellStyle name="Normal 11 5 10" xfId="9719" xr:uid="{00000000-0005-0000-0000-00006C260000}"/>
    <cellStyle name="Normal 11 5 10 2" xfId="9720" xr:uid="{00000000-0005-0000-0000-00006D260000}"/>
    <cellStyle name="Normal 11 5 10 3" xfId="9721" xr:uid="{00000000-0005-0000-0000-00006E260000}"/>
    <cellStyle name="Normal 11 5 10_Ark1" xfId="9722" xr:uid="{00000000-0005-0000-0000-00006F260000}"/>
    <cellStyle name="Normal 11 5 11" xfId="9723" xr:uid="{00000000-0005-0000-0000-000070260000}"/>
    <cellStyle name="Normal 11 5 11 2" xfId="9724" xr:uid="{00000000-0005-0000-0000-000071260000}"/>
    <cellStyle name="Normal 11 5 11_Ark1" xfId="9725" xr:uid="{00000000-0005-0000-0000-000072260000}"/>
    <cellStyle name="Normal 11 5 12" xfId="9726" xr:uid="{00000000-0005-0000-0000-000073260000}"/>
    <cellStyle name="Normal 11 5 13" xfId="9727" xr:uid="{00000000-0005-0000-0000-000074260000}"/>
    <cellStyle name="Normal 11 5 14" xfId="9728" xr:uid="{00000000-0005-0000-0000-000075260000}"/>
    <cellStyle name="Normal 11 5 15" xfId="9729" xr:uid="{00000000-0005-0000-0000-000076260000}"/>
    <cellStyle name="Normal 11 5 16" xfId="9730" xr:uid="{00000000-0005-0000-0000-000077260000}"/>
    <cellStyle name="Normal 11 5 17" xfId="9731" xr:uid="{00000000-0005-0000-0000-000078260000}"/>
    <cellStyle name="Normal 11 5 18" xfId="9732" xr:uid="{00000000-0005-0000-0000-000079260000}"/>
    <cellStyle name="Normal 11 5 19" xfId="9733" xr:uid="{00000000-0005-0000-0000-00007A260000}"/>
    <cellStyle name="Normal 11 5 2" xfId="9734" xr:uid="{00000000-0005-0000-0000-00007B260000}"/>
    <cellStyle name="Normal 11 5 2 10" xfId="9735" xr:uid="{00000000-0005-0000-0000-00007C260000}"/>
    <cellStyle name="Normal 11 5 2 2" xfId="9736" xr:uid="{00000000-0005-0000-0000-00007D260000}"/>
    <cellStyle name="Normal 11 5 2 2 2" xfId="9737" xr:uid="{00000000-0005-0000-0000-00007E260000}"/>
    <cellStyle name="Normal 11 5 2 2 3" xfId="9738" xr:uid="{00000000-0005-0000-0000-00007F260000}"/>
    <cellStyle name="Normal 11 5 2 2 3 2" xfId="9739" xr:uid="{00000000-0005-0000-0000-000080260000}"/>
    <cellStyle name="Normal 11 5 2 2 3 3" xfId="9740" xr:uid="{00000000-0005-0000-0000-000081260000}"/>
    <cellStyle name="Normal 11 5 2 2 3_Ark1" xfId="9741" xr:uid="{00000000-0005-0000-0000-000082260000}"/>
    <cellStyle name="Normal 11 5 2 2 4" xfId="9742" xr:uid="{00000000-0005-0000-0000-000083260000}"/>
    <cellStyle name="Normal 11 5 2 2 4 2" xfId="9743" xr:uid="{00000000-0005-0000-0000-000084260000}"/>
    <cellStyle name="Normal 11 5 2 2 5" xfId="9744" xr:uid="{00000000-0005-0000-0000-000085260000}"/>
    <cellStyle name="Normal 11 5 2 2 6" xfId="9745" xr:uid="{00000000-0005-0000-0000-000086260000}"/>
    <cellStyle name="Normal 11 5 2 2 7" xfId="9746" xr:uid="{00000000-0005-0000-0000-000087260000}"/>
    <cellStyle name="Normal 11 5 2 2_8. Schibsted Classified_Acc" xfId="9747" xr:uid="{00000000-0005-0000-0000-000088260000}"/>
    <cellStyle name="Normal 11 5 2 3" xfId="9748" xr:uid="{00000000-0005-0000-0000-000089260000}"/>
    <cellStyle name="Normal 11 5 2 3 2" xfId="9749" xr:uid="{00000000-0005-0000-0000-00008A260000}"/>
    <cellStyle name="Normal 11 5 2 3 2 2" xfId="9750" xr:uid="{00000000-0005-0000-0000-00008B260000}"/>
    <cellStyle name="Normal 11 5 2 3 2 3" xfId="9751" xr:uid="{00000000-0005-0000-0000-00008C260000}"/>
    <cellStyle name="Normal 11 5 2 3 2_Ark1" xfId="9752" xr:uid="{00000000-0005-0000-0000-00008D260000}"/>
    <cellStyle name="Normal 11 5 2 3 3" xfId="9753" xr:uid="{00000000-0005-0000-0000-00008E260000}"/>
    <cellStyle name="Normal 11 5 2 3 4" xfId="9754" xr:uid="{00000000-0005-0000-0000-00008F260000}"/>
    <cellStyle name="Normal 11 5 2 3 5" xfId="9755" xr:uid="{00000000-0005-0000-0000-000090260000}"/>
    <cellStyle name="Normal 11 5 2 3_Ark1" xfId="9756" xr:uid="{00000000-0005-0000-0000-000091260000}"/>
    <cellStyle name="Normal 11 5 2 4" xfId="9757" xr:uid="{00000000-0005-0000-0000-000092260000}"/>
    <cellStyle name="Normal 11 5 2 4 2" xfId="9758" xr:uid="{00000000-0005-0000-0000-000093260000}"/>
    <cellStyle name="Normal 11 5 2 4 3" xfId="9759" xr:uid="{00000000-0005-0000-0000-000094260000}"/>
    <cellStyle name="Normal 11 5 2 4_Ark1" xfId="9760" xr:uid="{00000000-0005-0000-0000-000095260000}"/>
    <cellStyle name="Normal 11 5 2 5" xfId="9761" xr:uid="{00000000-0005-0000-0000-000096260000}"/>
    <cellStyle name="Normal 11 5 2 5 2" xfId="9762" xr:uid="{00000000-0005-0000-0000-000097260000}"/>
    <cellStyle name="Normal 11 5 2 6" xfId="9763" xr:uid="{00000000-0005-0000-0000-000098260000}"/>
    <cellStyle name="Normal 11 5 2 7" xfId="9764" xr:uid="{00000000-0005-0000-0000-000099260000}"/>
    <cellStyle name="Normal 11 5 2 8" xfId="9765" xr:uid="{00000000-0005-0000-0000-00009A260000}"/>
    <cellStyle name="Normal 11 5 2 9" xfId="9766" xr:uid="{00000000-0005-0000-0000-00009B260000}"/>
    <cellStyle name="Normal 11 5 2_8. ONLINE CLASSIFIEDS" xfId="9767" xr:uid="{00000000-0005-0000-0000-00009C260000}"/>
    <cellStyle name="Normal 11 5 20" xfId="9768" xr:uid="{00000000-0005-0000-0000-00009D260000}"/>
    <cellStyle name="Normal 11 5 21" xfId="9769" xr:uid="{00000000-0005-0000-0000-00009E260000}"/>
    <cellStyle name="Normal 11 5 3" xfId="9770" xr:uid="{00000000-0005-0000-0000-00009F260000}"/>
    <cellStyle name="Normal 11 5 3 2" xfId="9771" xr:uid="{00000000-0005-0000-0000-0000A0260000}"/>
    <cellStyle name="Normal 11 5 3 2 2" xfId="9772" xr:uid="{00000000-0005-0000-0000-0000A1260000}"/>
    <cellStyle name="Normal 11 5 3 2 3" xfId="9773" xr:uid="{00000000-0005-0000-0000-0000A2260000}"/>
    <cellStyle name="Normal 11 5 3 2 3 2" xfId="9774" xr:uid="{00000000-0005-0000-0000-0000A3260000}"/>
    <cellStyle name="Normal 11 5 3 2 4" xfId="9775" xr:uid="{00000000-0005-0000-0000-0000A4260000}"/>
    <cellStyle name="Normal 11 5 3 2 5" xfId="9776" xr:uid="{00000000-0005-0000-0000-0000A5260000}"/>
    <cellStyle name="Normal 11 5 3 3" xfId="9777" xr:uid="{00000000-0005-0000-0000-0000A6260000}"/>
    <cellStyle name="Normal 11 5 3 3 2" xfId="9778" xr:uid="{00000000-0005-0000-0000-0000A7260000}"/>
    <cellStyle name="Normal 11 5 3 3 3" xfId="9779" xr:uid="{00000000-0005-0000-0000-0000A8260000}"/>
    <cellStyle name="Normal 11 5 3 3_Ark1" xfId="9780" xr:uid="{00000000-0005-0000-0000-0000A9260000}"/>
    <cellStyle name="Normal 11 5 3 4" xfId="9781" xr:uid="{00000000-0005-0000-0000-0000AA260000}"/>
    <cellStyle name="Normal 11 5 3 4 2" xfId="9782" xr:uid="{00000000-0005-0000-0000-0000AB260000}"/>
    <cellStyle name="Normal 11 5 3 5" xfId="9783" xr:uid="{00000000-0005-0000-0000-0000AC260000}"/>
    <cellStyle name="Normal 11 5 3 6" xfId="9784" xr:uid="{00000000-0005-0000-0000-0000AD260000}"/>
    <cellStyle name="Normal 11 5 3 7" xfId="9785" xr:uid="{00000000-0005-0000-0000-0000AE260000}"/>
    <cellStyle name="Normal 11 5 3_8. Schibsted Classified_Acc" xfId="9786" xr:uid="{00000000-0005-0000-0000-0000AF260000}"/>
    <cellStyle name="Normal 11 5 4" xfId="9787" xr:uid="{00000000-0005-0000-0000-0000B0260000}"/>
    <cellStyle name="Normal 11 5 4 2" xfId="9788" xr:uid="{00000000-0005-0000-0000-0000B1260000}"/>
    <cellStyle name="Normal 11 5 4 2 2" xfId="9789" xr:uid="{00000000-0005-0000-0000-0000B2260000}"/>
    <cellStyle name="Normal 11 5 4 2 3" xfId="9790" xr:uid="{00000000-0005-0000-0000-0000B3260000}"/>
    <cellStyle name="Normal 11 5 4 2_Ark1" xfId="9791" xr:uid="{00000000-0005-0000-0000-0000B4260000}"/>
    <cellStyle name="Normal 11 5 4 3" xfId="9792" xr:uid="{00000000-0005-0000-0000-0000B5260000}"/>
    <cellStyle name="Normal 11 5 4 3 2" xfId="9793" xr:uid="{00000000-0005-0000-0000-0000B6260000}"/>
    <cellStyle name="Normal 11 5 4 4" xfId="9794" xr:uid="{00000000-0005-0000-0000-0000B7260000}"/>
    <cellStyle name="Normal 11 5 4 5" xfId="9795" xr:uid="{00000000-0005-0000-0000-0000B8260000}"/>
    <cellStyle name="Normal 11 5 4 6" xfId="9796" xr:uid="{00000000-0005-0000-0000-0000B9260000}"/>
    <cellStyle name="Normal 11 5 4_Ark1" xfId="9797" xr:uid="{00000000-0005-0000-0000-0000BA260000}"/>
    <cellStyle name="Normal 11 5 5" xfId="9798" xr:uid="{00000000-0005-0000-0000-0000BB260000}"/>
    <cellStyle name="Normal 11 5 5 2" xfId="9799" xr:uid="{00000000-0005-0000-0000-0000BC260000}"/>
    <cellStyle name="Normal 11 5 5 2 2" xfId="9800" xr:uid="{00000000-0005-0000-0000-0000BD260000}"/>
    <cellStyle name="Normal 11 5 5 2 3" xfId="9801" xr:uid="{00000000-0005-0000-0000-0000BE260000}"/>
    <cellStyle name="Normal 11 5 5 2_Ark1" xfId="9802" xr:uid="{00000000-0005-0000-0000-0000BF260000}"/>
    <cellStyle name="Normal 11 5 5 3" xfId="9803" xr:uid="{00000000-0005-0000-0000-0000C0260000}"/>
    <cellStyle name="Normal 11 5 5 4" xfId="9804" xr:uid="{00000000-0005-0000-0000-0000C1260000}"/>
    <cellStyle name="Normal 11 5 5 5" xfId="9805" xr:uid="{00000000-0005-0000-0000-0000C2260000}"/>
    <cellStyle name="Normal 11 5 5_Ark1" xfId="9806" xr:uid="{00000000-0005-0000-0000-0000C3260000}"/>
    <cellStyle name="Normal 11 5 6" xfId="9807" xr:uid="{00000000-0005-0000-0000-0000C4260000}"/>
    <cellStyle name="Normal 11 5 6 2" xfId="9808" xr:uid="{00000000-0005-0000-0000-0000C5260000}"/>
    <cellStyle name="Normal 11 5 6 2 2" xfId="9809" xr:uid="{00000000-0005-0000-0000-0000C6260000}"/>
    <cellStyle name="Normal 11 5 6 2_Ark1" xfId="9810" xr:uid="{00000000-0005-0000-0000-0000C7260000}"/>
    <cellStyle name="Normal 11 5 6 3" xfId="9811" xr:uid="{00000000-0005-0000-0000-0000C8260000}"/>
    <cellStyle name="Normal 11 5 6 4" xfId="9812" xr:uid="{00000000-0005-0000-0000-0000C9260000}"/>
    <cellStyle name="Normal 11 5 6_Ark1" xfId="9813" xr:uid="{00000000-0005-0000-0000-0000CA260000}"/>
    <cellStyle name="Normal 11 5 7" xfId="9814" xr:uid="{00000000-0005-0000-0000-0000CB260000}"/>
    <cellStyle name="Normal 11 5 7 2" xfId="9815" xr:uid="{00000000-0005-0000-0000-0000CC260000}"/>
    <cellStyle name="Normal 11 5 7 2 2" xfId="9816" xr:uid="{00000000-0005-0000-0000-0000CD260000}"/>
    <cellStyle name="Normal 11 5 7 2_Ark1" xfId="9817" xr:uid="{00000000-0005-0000-0000-0000CE260000}"/>
    <cellStyle name="Normal 11 5 7 3" xfId="9818" xr:uid="{00000000-0005-0000-0000-0000CF260000}"/>
    <cellStyle name="Normal 11 5 7 4" xfId="9819" xr:uid="{00000000-0005-0000-0000-0000D0260000}"/>
    <cellStyle name="Normal 11 5 7_Ark1" xfId="9820" xr:uid="{00000000-0005-0000-0000-0000D1260000}"/>
    <cellStyle name="Normal 11 5 8" xfId="9821" xr:uid="{00000000-0005-0000-0000-0000D2260000}"/>
    <cellStyle name="Normal 11 5 8 2" xfId="9822" xr:uid="{00000000-0005-0000-0000-0000D3260000}"/>
    <cellStyle name="Normal 11 5 8 2 2" xfId="9823" xr:uid="{00000000-0005-0000-0000-0000D4260000}"/>
    <cellStyle name="Normal 11 5 8 2_Ark1" xfId="9824" xr:uid="{00000000-0005-0000-0000-0000D5260000}"/>
    <cellStyle name="Normal 11 5 8 3" xfId="9825" xr:uid="{00000000-0005-0000-0000-0000D6260000}"/>
    <cellStyle name="Normal 11 5 8_Ark1" xfId="9826" xr:uid="{00000000-0005-0000-0000-0000D7260000}"/>
    <cellStyle name="Normal 11 5 9" xfId="9827" xr:uid="{00000000-0005-0000-0000-0000D8260000}"/>
    <cellStyle name="Normal 11 5 9 2" xfId="9828" xr:uid="{00000000-0005-0000-0000-0000D9260000}"/>
    <cellStyle name="Normal 11 5 9 3" xfId="9829" xr:uid="{00000000-0005-0000-0000-0000DA260000}"/>
    <cellStyle name="Normal 11 5 9_Ark1" xfId="9830" xr:uid="{00000000-0005-0000-0000-0000DB260000}"/>
    <cellStyle name="Normal 11 5_8. ONLINE CLASSIFIEDS" xfId="9831" xr:uid="{00000000-0005-0000-0000-0000DC260000}"/>
    <cellStyle name="Normal 11 6" xfId="9832" xr:uid="{00000000-0005-0000-0000-0000DD260000}"/>
    <cellStyle name="Normal 11 6 10" xfId="9833" xr:uid="{00000000-0005-0000-0000-0000DE260000}"/>
    <cellStyle name="Normal 11 6 2" xfId="9834" xr:uid="{00000000-0005-0000-0000-0000DF260000}"/>
    <cellStyle name="Normal 11 6 2 2" xfId="9835" xr:uid="{00000000-0005-0000-0000-0000E0260000}"/>
    <cellStyle name="Normal 11 6 2 3" xfId="9836" xr:uid="{00000000-0005-0000-0000-0000E1260000}"/>
    <cellStyle name="Normal 11 6 2 3 2" xfId="9837" xr:uid="{00000000-0005-0000-0000-0000E2260000}"/>
    <cellStyle name="Normal 11 6 2 3 3" xfId="9838" xr:uid="{00000000-0005-0000-0000-0000E3260000}"/>
    <cellStyle name="Normal 11 6 2 3_Ark1" xfId="9839" xr:uid="{00000000-0005-0000-0000-0000E4260000}"/>
    <cellStyle name="Normal 11 6 2 4" xfId="9840" xr:uid="{00000000-0005-0000-0000-0000E5260000}"/>
    <cellStyle name="Normal 11 6 2 4 2" xfId="9841" xr:uid="{00000000-0005-0000-0000-0000E6260000}"/>
    <cellStyle name="Normal 11 6 2 5" xfId="9842" xr:uid="{00000000-0005-0000-0000-0000E7260000}"/>
    <cellStyle name="Normal 11 6 2 6" xfId="9843" xr:uid="{00000000-0005-0000-0000-0000E8260000}"/>
    <cellStyle name="Normal 11 6 2 7" xfId="9844" xr:uid="{00000000-0005-0000-0000-0000E9260000}"/>
    <cellStyle name="Normal 11 6 2_8. Schibsted Classified_Acc" xfId="9845" xr:uid="{00000000-0005-0000-0000-0000EA260000}"/>
    <cellStyle name="Normal 11 6 3" xfId="9846" xr:uid="{00000000-0005-0000-0000-0000EB260000}"/>
    <cellStyle name="Normal 11 6 3 2" xfId="9847" xr:uid="{00000000-0005-0000-0000-0000EC260000}"/>
    <cellStyle name="Normal 11 6 3 2 2" xfId="9848" xr:uid="{00000000-0005-0000-0000-0000ED260000}"/>
    <cellStyle name="Normal 11 6 3 2 3" xfId="9849" xr:uid="{00000000-0005-0000-0000-0000EE260000}"/>
    <cellStyle name="Normal 11 6 3 2_Ark1" xfId="9850" xr:uid="{00000000-0005-0000-0000-0000EF260000}"/>
    <cellStyle name="Normal 11 6 3 3" xfId="9851" xr:uid="{00000000-0005-0000-0000-0000F0260000}"/>
    <cellStyle name="Normal 11 6 3 4" xfId="9852" xr:uid="{00000000-0005-0000-0000-0000F1260000}"/>
    <cellStyle name="Normal 11 6 3 5" xfId="9853" xr:uid="{00000000-0005-0000-0000-0000F2260000}"/>
    <cellStyle name="Normal 11 6 3_Ark1" xfId="9854" xr:uid="{00000000-0005-0000-0000-0000F3260000}"/>
    <cellStyle name="Normal 11 6 4" xfId="9855" xr:uid="{00000000-0005-0000-0000-0000F4260000}"/>
    <cellStyle name="Normal 11 6 4 2" xfId="9856" xr:uid="{00000000-0005-0000-0000-0000F5260000}"/>
    <cellStyle name="Normal 11 6 4 3" xfId="9857" xr:uid="{00000000-0005-0000-0000-0000F6260000}"/>
    <cellStyle name="Normal 11 6 4_Ark1" xfId="9858" xr:uid="{00000000-0005-0000-0000-0000F7260000}"/>
    <cellStyle name="Normal 11 6 5" xfId="9859" xr:uid="{00000000-0005-0000-0000-0000F8260000}"/>
    <cellStyle name="Normal 11 6 5 2" xfId="9860" xr:uid="{00000000-0005-0000-0000-0000F9260000}"/>
    <cellStyle name="Normal 11 6 6" xfId="9861" xr:uid="{00000000-0005-0000-0000-0000FA260000}"/>
    <cellStyle name="Normal 11 6 7" xfId="9862" xr:uid="{00000000-0005-0000-0000-0000FB260000}"/>
    <cellStyle name="Normal 11 6 8" xfId="9863" xr:uid="{00000000-0005-0000-0000-0000FC260000}"/>
    <cellStyle name="Normal 11 6 9" xfId="9864" xr:uid="{00000000-0005-0000-0000-0000FD260000}"/>
    <cellStyle name="Normal 11 6_8. ONLINE CLASSIFIEDS" xfId="9865" xr:uid="{00000000-0005-0000-0000-0000FE260000}"/>
    <cellStyle name="Normal 11 7" xfId="9866" xr:uid="{00000000-0005-0000-0000-0000FF260000}"/>
    <cellStyle name="Normal 11 7 2" xfId="9867" xr:uid="{00000000-0005-0000-0000-000000270000}"/>
    <cellStyle name="Normal 11 7 2 2" xfId="9868" xr:uid="{00000000-0005-0000-0000-000001270000}"/>
    <cellStyle name="Normal 11 7 2 3" xfId="9869" xr:uid="{00000000-0005-0000-0000-000002270000}"/>
    <cellStyle name="Normal 11 7 2 3 2" xfId="9870" xr:uid="{00000000-0005-0000-0000-000003270000}"/>
    <cellStyle name="Normal 11 7 2 4" xfId="9871" xr:uid="{00000000-0005-0000-0000-000004270000}"/>
    <cellStyle name="Normal 11 7 2 5" xfId="9872" xr:uid="{00000000-0005-0000-0000-000005270000}"/>
    <cellStyle name="Normal 11 7 3" xfId="9873" xr:uid="{00000000-0005-0000-0000-000006270000}"/>
    <cellStyle name="Normal 11 7 3 2" xfId="9874" xr:uid="{00000000-0005-0000-0000-000007270000}"/>
    <cellStyle name="Normal 11 7 3 3" xfId="9875" xr:uid="{00000000-0005-0000-0000-000008270000}"/>
    <cellStyle name="Normal 11 7 3_Ark1" xfId="9876" xr:uid="{00000000-0005-0000-0000-000009270000}"/>
    <cellStyle name="Normal 11 7 4" xfId="9877" xr:uid="{00000000-0005-0000-0000-00000A270000}"/>
    <cellStyle name="Normal 11 7 4 2" xfId="9878" xr:uid="{00000000-0005-0000-0000-00000B270000}"/>
    <cellStyle name="Normal 11 7 5" xfId="9879" xr:uid="{00000000-0005-0000-0000-00000C270000}"/>
    <cellStyle name="Normal 11 7 6" xfId="9880" xr:uid="{00000000-0005-0000-0000-00000D270000}"/>
    <cellStyle name="Normal 11 7 7" xfId="9881" xr:uid="{00000000-0005-0000-0000-00000E270000}"/>
    <cellStyle name="Normal 11 7_8. Schibsted Classified_Acc" xfId="9882" xr:uid="{00000000-0005-0000-0000-00000F270000}"/>
    <cellStyle name="Normal 11 8" xfId="9883" xr:uid="{00000000-0005-0000-0000-000010270000}"/>
    <cellStyle name="Normal 11 8 2" xfId="9884" xr:uid="{00000000-0005-0000-0000-000011270000}"/>
    <cellStyle name="Normal 11 8 2 2" xfId="9885" xr:uid="{00000000-0005-0000-0000-000012270000}"/>
    <cellStyle name="Normal 11 8 2 3" xfId="9886" xr:uid="{00000000-0005-0000-0000-000013270000}"/>
    <cellStyle name="Normal 11 8 2_Ark1" xfId="9887" xr:uid="{00000000-0005-0000-0000-000014270000}"/>
    <cellStyle name="Normal 11 8 3" xfId="9888" xr:uid="{00000000-0005-0000-0000-000015270000}"/>
    <cellStyle name="Normal 11 8 3 2" xfId="9889" xr:uid="{00000000-0005-0000-0000-000016270000}"/>
    <cellStyle name="Normal 11 8 4" xfId="9890" xr:uid="{00000000-0005-0000-0000-000017270000}"/>
    <cellStyle name="Normal 11 8 5" xfId="9891" xr:uid="{00000000-0005-0000-0000-000018270000}"/>
    <cellStyle name="Normal 11 8 6" xfId="9892" xr:uid="{00000000-0005-0000-0000-000019270000}"/>
    <cellStyle name="Normal 11 8_Ark1" xfId="9893" xr:uid="{00000000-0005-0000-0000-00001A270000}"/>
    <cellStyle name="Normal 11 9" xfId="9894" xr:uid="{00000000-0005-0000-0000-00001B270000}"/>
    <cellStyle name="Normal 11 9 2" xfId="9895" xr:uid="{00000000-0005-0000-0000-00001C270000}"/>
    <cellStyle name="Normal 11 9 2 2" xfId="9896" xr:uid="{00000000-0005-0000-0000-00001D270000}"/>
    <cellStyle name="Normal 11 9 2 3" xfId="9897" xr:uid="{00000000-0005-0000-0000-00001E270000}"/>
    <cellStyle name="Normal 11 9 2_Ark1" xfId="9898" xr:uid="{00000000-0005-0000-0000-00001F270000}"/>
    <cellStyle name="Normal 11 9 3" xfId="9899" xr:uid="{00000000-0005-0000-0000-000020270000}"/>
    <cellStyle name="Normal 11 9 4" xfId="9900" xr:uid="{00000000-0005-0000-0000-000021270000}"/>
    <cellStyle name="Normal 11 9 5" xfId="9901" xr:uid="{00000000-0005-0000-0000-000022270000}"/>
    <cellStyle name="Normal 11 9_Ark1" xfId="9902" xr:uid="{00000000-0005-0000-0000-000023270000}"/>
    <cellStyle name="Normal 11_6.MEDIA HOUSE NORWAY" xfId="9903" xr:uid="{00000000-0005-0000-0000-000024270000}"/>
    <cellStyle name="Normal 113" xfId="9904" xr:uid="{00000000-0005-0000-0000-000025270000}"/>
    <cellStyle name="Normal 113 10" xfId="9905" xr:uid="{00000000-0005-0000-0000-000026270000}"/>
    <cellStyle name="Normal 113 10 2" xfId="9906" xr:uid="{00000000-0005-0000-0000-000027270000}"/>
    <cellStyle name="Normal 113 10 3" xfId="9907" xr:uid="{00000000-0005-0000-0000-000028270000}"/>
    <cellStyle name="Normal 113 10_Ark1" xfId="9908" xr:uid="{00000000-0005-0000-0000-000029270000}"/>
    <cellStyle name="Normal 113 11" xfId="9909" xr:uid="{00000000-0005-0000-0000-00002A270000}"/>
    <cellStyle name="Normal 113 11 2" xfId="9910" xr:uid="{00000000-0005-0000-0000-00002B270000}"/>
    <cellStyle name="Normal 113 11_Ark1" xfId="9911" xr:uid="{00000000-0005-0000-0000-00002C270000}"/>
    <cellStyle name="Normal 113 12" xfId="9912" xr:uid="{00000000-0005-0000-0000-00002D270000}"/>
    <cellStyle name="Normal 113 13" xfId="9913" xr:uid="{00000000-0005-0000-0000-00002E270000}"/>
    <cellStyle name="Normal 113 14" xfId="9914" xr:uid="{00000000-0005-0000-0000-00002F270000}"/>
    <cellStyle name="Normal 113 15" xfId="9915" xr:uid="{00000000-0005-0000-0000-000030270000}"/>
    <cellStyle name="Normal 113 16" xfId="9916" xr:uid="{00000000-0005-0000-0000-000031270000}"/>
    <cellStyle name="Normal 113 17" xfId="9917" xr:uid="{00000000-0005-0000-0000-000032270000}"/>
    <cellStyle name="Normal 113 18" xfId="9918" xr:uid="{00000000-0005-0000-0000-000033270000}"/>
    <cellStyle name="Normal 113 19" xfId="9919" xr:uid="{00000000-0005-0000-0000-000034270000}"/>
    <cellStyle name="Normal 113 2" xfId="9920" xr:uid="{00000000-0005-0000-0000-000035270000}"/>
    <cellStyle name="Normal 113 2 10" xfId="9921" xr:uid="{00000000-0005-0000-0000-000036270000}"/>
    <cellStyle name="Normal 113 2 10 2" xfId="9922" xr:uid="{00000000-0005-0000-0000-000037270000}"/>
    <cellStyle name="Normal 113 2 10 3" xfId="9923" xr:uid="{00000000-0005-0000-0000-000038270000}"/>
    <cellStyle name="Normal 113 2 10_Ark1" xfId="9924" xr:uid="{00000000-0005-0000-0000-000039270000}"/>
    <cellStyle name="Normal 113 2 11" xfId="9925" xr:uid="{00000000-0005-0000-0000-00003A270000}"/>
    <cellStyle name="Normal 113 2 11 2" xfId="9926" xr:uid="{00000000-0005-0000-0000-00003B270000}"/>
    <cellStyle name="Normal 113 2 11_Ark1" xfId="9927" xr:uid="{00000000-0005-0000-0000-00003C270000}"/>
    <cellStyle name="Normal 113 2 12" xfId="9928" xr:uid="{00000000-0005-0000-0000-00003D270000}"/>
    <cellStyle name="Normal 113 2 13" xfId="9929" xr:uid="{00000000-0005-0000-0000-00003E270000}"/>
    <cellStyle name="Normal 113 2 14" xfId="9930" xr:uid="{00000000-0005-0000-0000-00003F270000}"/>
    <cellStyle name="Normal 113 2 15" xfId="9931" xr:uid="{00000000-0005-0000-0000-000040270000}"/>
    <cellStyle name="Normal 113 2 16" xfId="9932" xr:uid="{00000000-0005-0000-0000-000041270000}"/>
    <cellStyle name="Normal 113 2 17" xfId="9933" xr:uid="{00000000-0005-0000-0000-000042270000}"/>
    <cellStyle name="Normal 113 2 18" xfId="9934" xr:uid="{00000000-0005-0000-0000-000043270000}"/>
    <cellStyle name="Normal 113 2 19" xfId="9935" xr:uid="{00000000-0005-0000-0000-000044270000}"/>
    <cellStyle name="Normal 113 2 2" xfId="9936" xr:uid="{00000000-0005-0000-0000-000045270000}"/>
    <cellStyle name="Normal 113 2 2 10" xfId="9937" xr:uid="{00000000-0005-0000-0000-000046270000}"/>
    <cellStyle name="Normal 113 2 2 2" xfId="9938" xr:uid="{00000000-0005-0000-0000-000047270000}"/>
    <cellStyle name="Normal 113 2 2 2 2" xfId="9939" xr:uid="{00000000-0005-0000-0000-000048270000}"/>
    <cellStyle name="Normal 113 2 2 2 3" xfId="9940" xr:uid="{00000000-0005-0000-0000-000049270000}"/>
    <cellStyle name="Normal 113 2 2 2 3 2" xfId="9941" xr:uid="{00000000-0005-0000-0000-00004A270000}"/>
    <cellStyle name="Normal 113 2 2 2 3 3" xfId="9942" xr:uid="{00000000-0005-0000-0000-00004B270000}"/>
    <cellStyle name="Normal 113 2 2 2 3_Ark1" xfId="9943" xr:uid="{00000000-0005-0000-0000-00004C270000}"/>
    <cellStyle name="Normal 113 2 2 2 4" xfId="9944" xr:uid="{00000000-0005-0000-0000-00004D270000}"/>
    <cellStyle name="Normal 113 2 2 2 4 2" xfId="9945" xr:uid="{00000000-0005-0000-0000-00004E270000}"/>
    <cellStyle name="Normal 113 2 2 2 5" xfId="9946" xr:uid="{00000000-0005-0000-0000-00004F270000}"/>
    <cellStyle name="Normal 113 2 2 2 6" xfId="9947" xr:uid="{00000000-0005-0000-0000-000050270000}"/>
    <cellStyle name="Normal 113 2 2 2 7" xfId="9948" xr:uid="{00000000-0005-0000-0000-000051270000}"/>
    <cellStyle name="Normal 113 2 2 2_8. Schibsted Classified_Acc" xfId="9949" xr:uid="{00000000-0005-0000-0000-000052270000}"/>
    <cellStyle name="Normal 113 2 2 3" xfId="9950" xr:uid="{00000000-0005-0000-0000-000053270000}"/>
    <cellStyle name="Normal 113 2 2 3 2" xfId="9951" xr:uid="{00000000-0005-0000-0000-000054270000}"/>
    <cellStyle name="Normal 113 2 2 3 2 2" xfId="9952" xr:uid="{00000000-0005-0000-0000-000055270000}"/>
    <cellStyle name="Normal 113 2 2 3 2 3" xfId="9953" xr:uid="{00000000-0005-0000-0000-000056270000}"/>
    <cellStyle name="Normal 113 2 2 3 2_Ark1" xfId="9954" xr:uid="{00000000-0005-0000-0000-000057270000}"/>
    <cellStyle name="Normal 113 2 2 3 3" xfId="9955" xr:uid="{00000000-0005-0000-0000-000058270000}"/>
    <cellStyle name="Normal 113 2 2 3 4" xfId="9956" xr:uid="{00000000-0005-0000-0000-000059270000}"/>
    <cellStyle name="Normal 113 2 2 3 5" xfId="9957" xr:uid="{00000000-0005-0000-0000-00005A270000}"/>
    <cellStyle name="Normal 113 2 2 3_Ark1" xfId="9958" xr:uid="{00000000-0005-0000-0000-00005B270000}"/>
    <cellStyle name="Normal 113 2 2 4" xfId="9959" xr:uid="{00000000-0005-0000-0000-00005C270000}"/>
    <cellStyle name="Normal 113 2 2 4 2" xfId="9960" xr:uid="{00000000-0005-0000-0000-00005D270000}"/>
    <cellStyle name="Normal 113 2 2 4 3" xfId="9961" xr:uid="{00000000-0005-0000-0000-00005E270000}"/>
    <cellStyle name="Normal 113 2 2 4_Ark1" xfId="9962" xr:uid="{00000000-0005-0000-0000-00005F270000}"/>
    <cellStyle name="Normal 113 2 2 5" xfId="9963" xr:uid="{00000000-0005-0000-0000-000060270000}"/>
    <cellStyle name="Normal 113 2 2 5 2" xfId="9964" xr:uid="{00000000-0005-0000-0000-000061270000}"/>
    <cellStyle name="Normal 113 2 2 6" xfId="9965" xr:uid="{00000000-0005-0000-0000-000062270000}"/>
    <cellStyle name="Normal 113 2 2 7" xfId="9966" xr:uid="{00000000-0005-0000-0000-000063270000}"/>
    <cellStyle name="Normal 113 2 2 8" xfId="9967" xr:uid="{00000000-0005-0000-0000-000064270000}"/>
    <cellStyle name="Normal 113 2 2 9" xfId="9968" xr:uid="{00000000-0005-0000-0000-000065270000}"/>
    <cellStyle name="Normal 113 2 2_8. ONLINE CLASSIFIEDS" xfId="9969" xr:uid="{00000000-0005-0000-0000-000066270000}"/>
    <cellStyle name="Normal 113 2 20" xfId="9970" xr:uid="{00000000-0005-0000-0000-000067270000}"/>
    <cellStyle name="Normal 113 2 21" xfId="9971" xr:uid="{00000000-0005-0000-0000-000068270000}"/>
    <cellStyle name="Normal 113 2 3" xfId="9972" xr:uid="{00000000-0005-0000-0000-000069270000}"/>
    <cellStyle name="Normal 113 2 3 2" xfId="9973" xr:uid="{00000000-0005-0000-0000-00006A270000}"/>
    <cellStyle name="Normal 113 2 3 2 2" xfId="9974" xr:uid="{00000000-0005-0000-0000-00006B270000}"/>
    <cellStyle name="Normal 113 2 3 2 3" xfId="9975" xr:uid="{00000000-0005-0000-0000-00006C270000}"/>
    <cellStyle name="Normal 113 2 3 2 3 2" xfId="9976" xr:uid="{00000000-0005-0000-0000-00006D270000}"/>
    <cellStyle name="Normal 113 2 3 2 4" xfId="9977" xr:uid="{00000000-0005-0000-0000-00006E270000}"/>
    <cellStyle name="Normal 113 2 3 2 5" xfId="9978" xr:uid="{00000000-0005-0000-0000-00006F270000}"/>
    <cellStyle name="Normal 113 2 3 3" xfId="9979" xr:uid="{00000000-0005-0000-0000-000070270000}"/>
    <cellStyle name="Normal 113 2 3 3 2" xfId="9980" xr:uid="{00000000-0005-0000-0000-000071270000}"/>
    <cellStyle name="Normal 113 2 3 3 3" xfId="9981" xr:uid="{00000000-0005-0000-0000-000072270000}"/>
    <cellStyle name="Normal 113 2 3 3_Ark1" xfId="9982" xr:uid="{00000000-0005-0000-0000-000073270000}"/>
    <cellStyle name="Normal 113 2 3 4" xfId="9983" xr:uid="{00000000-0005-0000-0000-000074270000}"/>
    <cellStyle name="Normal 113 2 3 4 2" xfId="9984" xr:uid="{00000000-0005-0000-0000-000075270000}"/>
    <cellStyle name="Normal 113 2 3 5" xfId="9985" xr:uid="{00000000-0005-0000-0000-000076270000}"/>
    <cellStyle name="Normal 113 2 3 6" xfId="9986" xr:uid="{00000000-0005-0000-0000-000077270000}"/>
    <cellStyle name="Normal 113 2 3 7" xfId="9987" xr:uid="{00000000-0005-0000-0000-000078270000}"/>
    <cellStyle name="Normal 113 2 3_8. Schibsted Classified_Acc" xfId="9988" xr:uid="{00000000-0005-0000-0000-000079270000}"/>
    <cellStyle name="Normal 113 2 4" xfId="9989" xr:uid="{00000000-0005-0000-0000-00007A270000}"/>
    <cellStyle name="Normal 113 2 4 2" xfId="9990" xr:uid="{00000000-0005-0000-0000-00007B270000}"/>
    <cellStyle name="Normal 113 2 4 2 2" xfId="9991" xr:uid="{00000000-0005-0000-0000-00007C270000}"/>
    <cellStyle name="Normal 113 2 4 2 3" xfId="9992" xr:uid="{00000000-0005-0000-0000-00007D270000}"/>
    <cellStyle name="Normal 113 2 4 2_Ark1" xfId="9993" xr:uid="{00000000-0005-0000-0000-00007E270000}"/>
    <cellStyle name="Normal 113 2 4 3" xfId="9994" xr:uid="{00000000-0005-0000-0000-00007F270000}"/>
    <cellStyle name="Normal 113 2 4 3 2" xfId="9995" xr:uid="{00000000-0005-0000-0000-000080270000}"/>
    <cellStyle name="Normal 113 2 4 4" xfId="9996" xr:uid="{00000000-0005-0000-0000-000081270000}"/>
    <cellStyle name="Normal 113 2 4 5" xfId="9997" xr:uid="{00000000-0005-0000-0000-000082270000}"/>
    <cellStyle name="Normal 113 2 4 6" xfId="9998" xr:uid="{00000000-0005-0000-0000-000083270000}"/>
    <cellStyle name="Normal 113 2 4_Ark1" xfId="9999" xr:uid="{00000000-0005-0000-0000-000084270000}"/>
    <cellStyle name="Normal 113 2 5" xfId="10000" xr:uid="{00000000-0005-0000-0000-000085270000}"/>
    <cellStyle name="Normal 113 2 5 2" xfId="10001" xr:uid="{00000000-0005-0000-0000-000086270000}"/>
    <cellStyle name="Normal 113 2 5 2 2" xfId="10002" xr:uid="{00000000-0005-0000-0000-000087270000}"/>
    <cellStyle name="Normal 113 2 5 2 3" xfId="10003" xr:uid="{00000000-0005-0000-0000-000088270000}"/>
    <cellStyle name="Normal 113 2 5 2_Ark1" xfId="10004" xr:uid="{00000000-0005-0000-0000-000089270000}"/>
    <cellStyle name="Normal 113 2 5 3" xfId="10005" xr:uid="{00000000-0005-0000-0000-00008A270000}"/>
    <cellStyle name="Normal 113 2 5 4" xfId="10006" xr:uid="{00000000-0005-0000-0000-00008B270000}"/>
    <cellStyle name="Normal 113 2 5 5" xfId="10007" xr:uid="{00000000-0005-0000-0000-00008C270000}"/>
    <cellStyle name="Normal 113 2 5_Ark1" xfId="10008" xr:uid="{00000000-0005-0000-0000-00008D270000}"/>
    <cellStyle name="Normal 113 2 6" xfId="10009" xr:uid="{00000000-0005-0000-0000-00008E270000}"/>
    <cellStyle name="Normal 113 2 6 2" xfId="10010" xr:uid="{00000000-0005-0000-0000-00008F270000}"/>
    <cellStyle name="Normal 113 2 6 2 2" xfId="10011" xr:uid="{00000000-0005-0000-0000-000090270000}"/>
    <cellStyle name="Normal 113 2 6 2_Ark1" xfId="10012" xr:uid="{00000000-0005-0000-0000-000091270000}"/>
    <cellStyle name="Normal 113 2 6 3" xfId="10013" xr:uid="{00000000-0005-0000-0000-000092270000}"/>
    <cellStyle name="Normal 113 2 6 4" xfId="10014" xr:uid="{00000000-0005-0000-0000-000093270000}"/>
    <cellStyle name="Normal 113 2 6_Ark1" xfId="10015" xr:uid="{00000000-0005-0000-0000-000094270000}"/>
    <cellStyle name="Normal 113 2 7" xfId="10016" xr:uid="{00000000-0005-0000-0000-000095270000}"/>
    <cellStyle name="Normal 113 2 7 2" xfId="10017" xr:uid="{00000000-0005-0000-0000-000096270000}"/>
    <cellStyle name="Normal 113 2 7 2 2" xfId="10018" xr:uid="{00000000-0005-0000-0000-000097270000}"/>
    <cellStyle name="Normal 113 2 7 2_Ark1" xfId="10019" xr:uid="{00000000-0005-0000-0000-000098270000}"/>
    <cellStyle name="Normal 113 2 7 3" xfId="10020" xr:uid="{00000000-0005-0000-0000-000099270000}"/>
    <cellStyle name="Normal 113 2 7 4" xfId="10021" xr:uid="{00000000-0005-0000-0000-00009A270000}"/>
    <cellStyle name="Normal 113 2 7_Ark1" xfId="10022" xr:uid="{00000000-0005-0000-0000-00009B270000}"/>
    <cellStyle name="Normal 113 2 8" xfId="10023" xr:uid="{00000000-0005-0000-0000-00009C270000}"/>
    <cellStyle name="Normal 113 2 8 2" xfId="10024" xr:uid="{00000000-0005-0000-0000-00009D270000}"/>
    <cellStyle name="Normal 113 2 8 2 2" xfId="10025" xr:uid="{00000000-0005-0000-0000-00009E270000}"/>
    <cellStyle name="Normal 113 2 8 2_Ark1" xfId="10026" xr:uid="{00000000-0005-0000-0000-00009F270000}"/>
    <cellStyle name="Normal 113 2 8 3" xfId="10027" xr:uid="{00000000-0005-0000-0000-0000A0270000}"/>
    <cellStyle name="Normal 113 2 8_Ark1" xfId="10028" xr:uid="{00000000-0005-0000-0000-0000A1270000}"/>
    <cellStyle name="Normal 113 2 9" xfId="10029" xr:uid="{00000000-0005-0000-0000-0000A2270000}"/>
    <cellStyle name="Normal 113 2 9 2" xfId="10030" xr:uid="{00000000-0005-0000-0000-0000A3270000}"/>
    <cellStyle name="Normal 113 2 9 3" xfId="10031" xr:uid="{00000000-0005-0000-0000-0000A4270000}"/>
    <cellStyle name="Normal 113 2 9_Ark1" xfId="10032" xr:uid="{00000000-0005-0000-0000-0000A5270000}"/>
    <cellStyle name="Normal 113 2_8. ONLINE CLASSIFIEDS" xfId="10033" xr:uid="{00000000-0005-0000-0000-0000A6270000}"/>
    <cellStyle name="Normal 113 20" xfId="10034" xr:uid="{00000000-0005-0000-0000-0000A7270000}"/>
    <cellStyle name="Normal 113 21" xfId="10035" xr:uid="{00000000-0005-0000-0000-0000A8270000}"/>
    <cellStyle name="Normal 113 3" xfId="10036" xr:uid="{00000000-0005-0000-0000-0000A9270000}"/>
    <cellStyle name="Normal 113 3 10" xfId="10037" xr:uid="{00000000-0005-0000-0000-0000AA270000}"/>
    <cellStyle name="Normal 113 3 2" xfId="10038" xr:uid="{00000000-0005-0000-0000-0000AB270000}"/>
    <cellStyle name="Normal 113 3 2 2" xfId="10039" xr:uid="{00000000-0005-0000-0000-0000AC270000}"/>
    <cellStyle name="Normal 113 3 2 3" xfId="10040" xr:uid="{00000000-0005-0000-0000-0000AD270000}"/>
    <cellStyle name="Normal 113 3 2 3 2" xfId="10041" xr:uid="{00000000-0005-0000-0000-0000AE270000}"/>
    <cellStyle name="Normal 113 3 2 3 3" xfId="10042" xr:uid="{00000000-0005-0000-0000-0000AF270000}"/>
    <cellStyle name="Normal 113 3 2 3_Ark1" xfId="10043" xr:uid="{00000000-0005-0000-0000-0000B0270000}"/>
    <cellStyle name="Normal 113 3 2 4" xfId="10044" xr:uid="{00000000-0005-0000-0000-0000B1270000}"/>
    <cellStyle name="Normal 113 3 2 4 2" xfId="10045" xr:uid="{00000000-0005-0000-0000-0000B2270000}"/>
    <cellStyle name="Normal 113 3 2 5" xfId="10046" xr:uid="{00000000-0005-0000-0000-0000B3270000}"/>
    <cellStyle name="Normal 113 3 2 6" xfId="10047" xr:uid="{00000000-0005-0000-0000-0000B4270000}"/>
    <cellStyle name="Normal 113 3 2 7" xfId="10048" xr:uid="{00000000-0005-0000-0000-0000B5270000}"/>
    <cellStyle name="Normal 113 3 2_8. Schibsted Classified_Acc" xfId="10049" xr:uid="{00000000-0005-0000-0000-0000B6270000}"/>
    <cellStyle name="Normal 113 3 3" xfId="10050" xr:uid="{00000000-0005-0000-0000-0000B7270000}"/>
    <cellStyle name="Normal 113 3 3 2" xfId="10051" xr:uid="{00000000-0005-0000-0000-0000B8270000}"/>
    <cellStyle name="Normal 113 3 3 2 2" xfId="10052" xr:uid="{00000000-0005-0000-0000-0000B9270000}"/>
    <cellStyle name="Normal 113 3 3 2 3" xfId="10053" xr:uid="{00000000-0005-0000-0000-0000BA270000}"/>
    <cellStyle name="Normal 113 3 3 2_Ark1" xfId="10054" xr:uid="{00000000-0005-0000-0000-0000BB270000}"/>
    <cellStyle name="Normal 113 3 3 3" xfId="10055" xr:uid="{00000000-0005-0000-0000-0000BC270000}"/>
    <cellStyle name="Normal 113 3 3 4" xfId="10056" xr:uid="{00000000-0005-0000-0000-0000BD270000}"/>
    <cellStyle name="Normal 113 3 3 5" xfId="10057" xr:uid="{00000000-0005-0000-0000-0000BE270000}"/>
    <cellStyle name="Normal 113 3 3_Ark1" xfId="10058" xr:uid="{00000000-0005-0000-0000-0000BF270000}"/>
    <cellStyle name="Normal 113 3 4" xfId="10059" xr:uid="{00000000-0005-0000-0000-0000C0270000}"/>
    <cellStyle name="Normal 113 3 4 2" xfId="10060" xr:uid="{00000000-0005-0000-0000-0000C1270000}"/>
    <cellStyle name="Normal 113 3 4 3" xfId="10061" xr:uid="{00000000-0005-0000-0000-0000C2270000}"/>
    <cellStyle name="Normal 113 3 4_Ark1" xfId="10062" xr:uid="{00000000-0005-0000-0000-0000C3270000}"/>
    <cellStyle name="Normal 113 3 5" xfId="10063" xr:uid="{00000000-0005-0000-0000-0000C4270000}"/>
    <cellStyle name="Normal 113 3 5 2" xfId="10064" xr:uid="{00000000-0005-0000-0000-0000C5270000}"/>
    <cellStyle name="Normal 113 3 6" xfId="10065" xr:uid="{00000000-0005-0000-0000-0000C6270000}"/>
    <cellStyle name="Normal 113 3 7" xfId="10066" xr:uid="{00000000-0005-0000-0000-0000C7270000}"/>
    <cellStyle name="Normal 113 3 8" xfId="10067" xr:uid="{00000000-0005-0000-0000-0000C8270000}"/>
    <cellStyle name="Normal 113 3 9" xfId="10068" xr:uid="{00000000-0005-0000-0000-0000C9270000}"/>
    <cellStyle name="Normal 113 3_8. ONLINE CLASSIFIEDS" xfId="10069" xr:uid="{00000000-0005-0000-0000-0000CA270000}"/>
    <cellStyle name="Normal 113 4" xfId="10070" xr:uid="{00000000-0005-0000-0000-0000CB270000}"/>
    <cellStyle name="Normal 113 4 2" xfId="10071" xr:uid="{00000000-0005-0000-0000-0000CC270000}"/>
    <cellStyle name="Normal 113 4 2 2" xfId="10072" xr:uid="{00000000-0005-0000-0000-0000CD270000}"/>
    <cellStyle name="Normal 113 4 2 3" xfId="10073" xr:uid="{00000000-0005-0000-0000-0000CE270000}"/>
    <cellStyle name="Normal 113 4 2 3 2" xfId="10074" xr:uid="{00000000-0005-0000-0000-0000CF270000}"/>
    <cellStyle name="Normal 113 4 2 4" xfId="10075" xr:uid="{00000000-0005-0000-0000-0000D0270000}"/>
    <cellStyle name="Normal 113 4 2 5" xfId="10076" xr:uid="{00000000-0005-0000-0000-0000D1270000}"/>
    <cellStyle name="Normal 113 4 3" xfId="10077" xr:uid="{00000000-0005-0000-0000-0000D2270000}"/>
    <cellStyle name="Normal 113 4 3 2" xfId="10078" xr:uid="{00000000-0005-0000-0000-0000D3270000}"/>
    <cellStyle name="Normal 113 4 3 3" xfId="10079" xr:uid="{00000000-0005-0000-0000-0000D4270000}"/>
    <cellStyle name="Normal 113 4 3_Ark1" xfId="10080" xr:uid="{00000000-0005-0000-0000-0000D5270000}"/>
    <cellStyle name="Normal 113 4 4" xfId="10081" xr:uid="{00000000-0005-0000-0000-0000D6270000}"/>
    <cellStyle name="Normal 113 4 4 2" xfId="10082" xr:uid="{00000000-0005-0000-0000-0000D7270000}"/>
    <cellStyle name="Normal 113 4 5" xfId="10083" xr:uid="{00000000-0005-0000-0000-0000D8270000}"/>
    <cellStyle name="Normal 113 4 6" xfId="10084" xr:uid="{00000000-0005-0000-0000-0000D9270000}"/>
    <cellStyle name="Normal 113 4 7" xfId="10085" xr:uid="{00000000-0005-0000-0000-0000DA270000}"/>
    <cellStyle name="Normal 113 4_8. Schibsted Classified_Acc" xfId="10086" xr:uid="{00000000-0005-0000-0000-0000DB270000}"/>
    <cellStyle name="Normal 113 5" xfId="10087" xr:uid="{00000000-0005-0000-0000-0000DC270000}"/>
    <cellStyle name="Normal 113 5 2" xfId="10088" xr:uid="{00000000-0005-0000-0000-0000DD270000}"/>
    <cellStyle name="Normal 113 5 2 2" xfId="10089" xr:uid="{00000000-0005-0000-0000-0000DE270000}"/>
    <cellStyle name="Normal 113 5 2 3" xfId="10090" xr:uid="{00000000-0005-0000-0000-0000DF270000}"/>
    <cellStyle name="Normal 113 5 2_Ark1" xfId="10091" xr:uid="{00000000-0005-0000-0000-0000E0270000}"/>
    <cellStyle name="Normal 113 5 3" xfId="10092" xr:uid="{00000000-0005-0000-0000-0000E1270000}"/>
    <cellStyle name="Normal 113 5 3 2" xfId="10093" xr:uid="{00000000-0005-0000-0000-0000E2270000}"/>
    <cellStyle name="Normal 113 5 4" xfId="10094" xr:uid="{00000000-0005-0000-0000-0000E3270000}"/>
    <cellStyle name="Normal 113 5 5" xfId="10095" xr:uid="{00000000-0005-0000-0000-0000E4270000}"/>
    <cellStyle name="Normal 113 5 6" xfId="10096" xr:uid="{00000000-0005-0000-0000-0000E5270000}"/>
    <cellStyle name="Normal 113 5_Ark1" xfId="10097" xr:uid="{00000000-0005-0000-0000-0000E6270000}"/>
    <cellStyle name="Normal 113 6" xfId="10098" xr:uid="{00000000-0005-0000-0000-0000E7270000}"/>
    <cellStyle name="Normal 113 6 2" xfId="10099" xr:uid="{00000000-0005-0000-0000-0000E8270000}"/>
    <cellStyle name="Normal 113 6 2 2" xfId="10100" xr:uid="{00000000-0005-0000-0000-0000E9270000}"/>
    <cellStyle name="Normal 113 6 2 3" xfId="10101" xr:uid="{00000000-0005-0000-0000-0000EA270000}"/>
    <cellStyle name="Normal 113 6 2_Ark1" xfId="10102" xr:uid="{00000000-0005-0000-0000-0000EB270000}"/>
    <cellStyle name="Normal 113 6 3" xfId="10103" xr:uid="{00000000-0005-0000-0000-0000EC270000}"/>
    <cellStyle name="Normal 113 6 4" xfId="10104" xr:uid="{00000000-0005-0000-0000-0000ED270000}"/>
    <cellStyle name="Normal 113 6 5" xfId="10105" xr:uid="{00000000-0005-0000-0000-0000EE270000}"/>
    <cellStyle name="Normal 113 6_Ark1" xfId="10106" xr:uid="{00000000-0005-0000-0000-0000EF270000}"/>
    <cellStyle name="Normal 113 7" xfId="10107" xr:uid="{00000000-0005-0000-0000-0000F0270000}"/>
    <cellStyle name="Normal 113 7 2" xfId="10108" xr:uid="{00000000-0005-0000-0000-0000F1270000}"/>
    <cellStyle name="Normal 113 7 2 2" xfId="10109" xr:uid="{00000000-0005-0000-0000-0000F2270000}"/>
    <cellStyle name="Normal 113 7 2_Ark1" xfId="10110" xr:uid="{00000000-0005-0000-0000-0000F3270000}"/>
    <cellStyle name="Normal 113 7 3" xfId="10111" xr:uid="{00000000-0005-0000-0000-0000F4270000}"/>
    <cellStyle name="Normal 113 7 4" xfId="10112" xr:uid="{00000000-0005-0000-0000-0000F5270000}"/>
    <cellStyle name="Normal 113 7_Ark1" xfId="10113" xr:uid="{00000000-0005-0000-0000-0000F6270000}"/>
    <cellStyle name="Normal 113 8" xfId="10114" xr:uid="{00000000-0005-0000-0000-0000F7270000}"/>
    <cellStyle name="Normal 113 8 2" xfId="10115" xr:uid="{00000000-0005-0000-0000-0000F8270000}"/>
    <cellStyle name="Normal 113 8 2 2" xfId="10116" xr:uid="{00000000-0005-0000-0000-0000F9270000}"/>
    <cellStyle name="Normal 113 8 2_Ark1" xfId="10117" xr:uid="{00000000-0005-0000-0000-0000FA270000}"/>
    <cellStyle name="Normal 113 8 3" xfId="10118" xr:uid="{00000000-0005-0000-0000-0000FB270000}"/>
    <cellStyle name="Normal 113 8 4" xfId="10119" xr:uid="{00000000-0005-0000-0000-0000FC270000}"/>
    <cellStyle name="Normal 113 8_Ark1" xfId="10120" xr:uid="{00000000-0005-0000-0000-0000FD270000}"/>
    <cellStyle name="Normal 113 9" xfId="10121" xr:uid="{00000000-0005-0000-0000-0000FE270000}"/>
    <cellStyle name="Normal 113 9 2" xfId="10122" xr:uid="{00000000-0005-0000-0000-0000FF270000}"/>
    <cellStyle name="Normal 113 9 2 2" xfId="10123" xr:uid="{00000000-0005-0000-0000-000000280000}"/>
    <cellStyle name="Normal 113 9 2_Ark1" xfId="10124" xr:uid="{00000000-0005-0000-0000-000001280000}"/>
    <cellStyle name="Normal 113 9 3" xfId="10125" xr:uid="{00000000-0005-0000-0000-000002280000}"/>
    <cellStyle name="Normal 113 9_Ark1" xfId="10126" xr:uid="{00000000-0005-0000-0000-000003280000}"/>
    <cellStyle name="Normal 113_6.MEDIA HOUSE NORWAY" xfId="10127" xr:uid="{00000000-0005-0000-0000-000004280000}"/>
    <cellStyle name="Normal 119" xfId="10128" xr:uid="{00000000-0005-0000-0000-000005280000}"/>
    <cellStyle name="Normal 119 10" xfId="10129" xr:uid="{00000000-0005-0000-0000-000006280000}"/>
    <cellStyle name="Normal 119 10 2" xfId="10130" xr:uid="{00000000-0005-0000-0000-000007280000}"/>
    <cellStyle name="Normal 119 10 3" xfId="10131" xr:uid="{00000000-0005-0000-0000-000008280000}"/>
    <cellStyle name="Normal 119 10_Ark1" xfId="10132" xr:uid="{00000000-0005-0000-0000-000009280000}"/>
    <cellStyle name="Normal 119 11" xfId="10133" xr:uid="{00000000-0005-0000-0000-00000A280000}"/>
    <cellStyle name="Normal 119 11 2" xfId="10134" xr:uid="{00000000-0005-0000-0000-00000B280000}"/>
    <cellStyle name="Normal 119 11_Ark1" xfId="10135" xr:uid="{00000000-0005-0000-0000-00000C280000}"/>
    <cellStyle name="Normal 119 12" xfId="10136" xr:uid="{00000000-0005-0000-0000-00000D280000}"/>
    <cellStyle name="Normal 119 13" xfId="10137" xr:uid="{00000000-0005-0000-0000-00000E280000}"/>
    <cellStyle name="Normal 119 14" xfId="10138" xr:uid="{00000000-0005-0000-0000-00000F280000}"/>
    <cellStyle name="Normal 119 15" xfId="10139" xr:uid="{00000000-0005-0000-0000-000010280000}"/>
    <cellStyle name="Normal 119 16" xfId="10140" xr:uid="{00000000-0005-0000-0000-000011280000}"/>
    <cellStyle name="Normal 119 17" xfId="10141" xr:uid="{00000000-0005-0000-0000-000012280000}"/>
    <cellStyle name="Normal 119 18" xfId="10142" xr:uid="{00000000-0005-0000-0000-000013280000}"/>
    <cellStyle name="Normal 119 19" xfId="10143" xr:uid="{00000000-0005-0000-0000-000014280000}"/>
    <cellStyle name="Normal 119 2" xfId="10144" xr:uid="{00000000-0005-0000-0000-000015280000}"/>
    <cellStyle name="Normal 119 2 10" xfId="10145" xr:uid="{00000000-0005-0000-0000-000016280000}"/>
    <cellStyle name="Normal 119 2 10 2" xfId="10146" xr:uid="{00000000-0005-0000-0000-000017280000}"/>
    <cellStyle name="Normal 119 2 10 3" xfId="10147" xr:uid="{00000000-0005-0000-0000-000018280000}"/>
    <cellStyle name="Normal 119 2 10_Ark1" xfId="10148" xr:uid="{00000000-0005-0000-0000-000019280000}"/>
    <cellStyle name="Normal 119 2 11" xfId="10149" xr:uid="{00000000-0005-0000-0000-00001A280000}"/>
    <cellStyle name="Normal 119 2 11 2" xfId="10150" xr:uid="{00000000-0005-0000-0000-00001B280000}"/>
    <cellStyle name="Normal 119 2 11_Ark1" xfId="10151" xr:uid="{00000000-0005-0000-0000-00001C280000}"/>
    <cellStyle name="Normal 119 2 12" xfId="10152" xr:uid="{00000000-0005-0000-0000-00001D280000}"/>
    <cellStyle name="Normal 119 2 13" xfId="10153" xr:uid="{00000000-0005-0000-0000-00001E280000}"/>
    <cellStyle name="Normal 119 2 14" xfId="10154" xr:uid="{00000000-0005-0000-0000-00001F280000}"/>
    <cellStyle name="Normal 119 2 15" xfId="10155" xr:uid="{00000000-0005-0000-0000-000020280000}"/>
    <cellStyle name="Normal 119 2 16" xfId="10156" xr:uid="{00000000-0005-0000-0000-000021280000}"/>
    <cellStyle name="Normal 119 2 17" xfId="10157" xr:uid="{00000000-0005-0000-0000-000022280000}"/>
    <cellStyle name="Normal 119 2 18" xfId="10158" xr:uid="{00000000-0005-0000-0000-000023280000}"/>
    <cellStyle name="Normal 119 2 19" xfId="10159" xr:uid="{00000000-0005-0000-0000-000024280000}"/>
    <cellStyle name="Normal 119 2 2" xfId="10160" xr:uid="{00000000-0005-0000-0000-000025280000}"/>
    <cellStyle name="Normal 119 2 2 10" xfId="10161" xr:uid="{00000000-0005-0000-0000-000026280000}"/>
    <cellStyle name="Normal 119 2 2 2" xfId="10162" xr:uid="{00000000-0005-0000-0000-000027280000}"/>
    <cellStyle name="Normal 119 2 2 2 2" xfId="10163" xr:uid="{00000000-0005-0000-0000-000028280000}"/>
    <cellStyle name="Normal 119 2 2 2 3" xfId="10164" xr:uid="{00000000-0005-0000-0000-000029280000}"/>
    <cellStyle name="Normal 119 2 2 2 3 2" xfId="10165" xr:uid="{00000000-0005-0000-0000-00002A280000}"/>
    <cellStyle name="Normal 119 2 2 2 3 3" xfId="10166" xr:uid="{00000000-0005-0000-0000-00002B280000}"/>
    <cellStyle name="Normal 119 2 2 2 3_Ark1" xfId="10167" xr:uid="{00000000-0005-0000-0000-00002C280000}"/>
    <cellStyle name="Normal 119 2 2 2 4" xfId="10168" xr:uid="{00000000-0005-0000-0000-00002D280000}"/>
    <cellStyle name="Normal 119 2 2 2 4 2" xfId="10169" xr:uid="{00000000-0005-0000-0000-00002E280000}"/>
    <cellStyle name="Normal 119 2 2 2 5" xfId="10170" xr:uid="{00000000-0005-0000-0000-00002F280000}"/>
    <cellStyle name="Normal 119 2 2 2 6" xfId="10171" xr:uid="{00000000-0005-0000-0000-000030280000}"/>
    <cellStyle name="Normal 119 2 2 2 7" xfId="10172" xr:uid="{00000000-0005-0000-0000-000031280000}"/>
    <cellStyle name="Normal 119 2 2 2_8. Schibsted Classified_Acc" xfId="10173" xr:uid="{00000000-0005-0000-0000-000032280000}"/>
    <cellStyle name="Normal 119 2 2 3" xfId="10174" xr:uid="{00000000-0005-0000-0000-000033280000}"/>
    <cellStyle name="Normal 119 2 2 3 2" xfId="10175" xr:uid="{00000000-0005-0000-0000-000034280000}"/>
    <cellStyle name="Normal 119 2 2 3 2 2" xfId="10176" xr:uid="{00000000-0005-0000-0000-000035280000}"/>
    <cellStyle name="Normal 119 2 2 3 2 3" xfId="10177" xr:uid="{00000000-0005-0000-0000-000036280000}"/>
    <cellStyle name="Normal 119 2 2 3 2_Ark1" xfId="10178" xr:uid="{00000000-0005-0000-0000-000037280000}"/>
    <cellStyle name="Normal 119 2 2 3 3" xfId="10179" xr:uid="{00000000-0005-0000-0000-000038280000}"/>
    <cellStyle name="Normal 119 2 2 3 4" xfId="10180" xr:uid="{00000000-0005-0000-0000-000039280000}"/>
    <cellStyle name="Normal 119 2 2 3 5" xfId="10181" xr:uid="{00000000-0005-0000-0000-00003A280000}"/>
    <cellStyle name="Normal 119 2 2 3_Ark1" xfId="10182" xr:uid="{00000000-0005-0000-0000-00003B280000}"/>
    <cellStyle name="Normal 119 2 2 4" xfId="10183" xr:uid="{00000000-0005-0000-0000-00003C280000}"/>
    <cellStyle name="Normal 119 2 2 4 2" xfId="10184" xr:uid="{00000000-0005-0000-0000-00003D280000}"/>
    <cellStyle name="Normal 119 2 2 4 3" xfId="10185" xr:uid="{00000000-0005-0000-0000-00003E280000}"/>
    <cellStyle name="Normal 119 2 2 4_Ark1" xfId="10186" xr:uid="{00000000-0005-0000-0000-00003F280000}"/>
    <cellStyle name="Normal 119 2 2 5" xfId="10187" xr:uid="{00000000-0005-0000-0000-000040280000}"/>
    <cellStyle name="Normal 119 2 2 5 2" xfId="10188" xr:uid="{00000000-0005-0000-0000-000041280000}"/>
    <cellStyle name="Normal 119 2 2 6" xfId="10189" xr:uid="{00000000-0005-0000-0000-000042280000}"/>
    <cellStyle name="Normal 119 2 2 7" xfId="10190" xr:uid="{00000000-0005-0000-0000-000043280000}"/>
    <cellStyle name="Normal 119 2 2 8" xfId="10191" xr:uid="{00000000-0005-0000-0000-000044280000}"/>
    <cellStyle name="Normal 119 2 2 9" xfId="10192" xr:uid="{00000000-0005-0000-0000-000045280000}"/>
    <cellStyle name="Normal 119 2 2_8. ONLINE CLASSIFIEDS" xfId="10193" xr:uid="{00000000-0005-0000-0000-000046280000}"/>
    <cellStyle name="Normal 119 2 20" xfId="10194" xr:uid="{00000000-0005-0000-0000-000047280000}"/>
    <cellStyle name="Normal 119 2 21" xfId="10195" xr:uid="{00000000-0005-0000-0000-000048280000}"/>
    <cellStyle name="Normal 119 2 3" xfId="10196" xr:uid="{00000000-0005-0000-0000-000049280000}"/>
    <cellStyle name="Normal 119 2 3 2" xfId="10197" xr:uid="{00000000-0005-0000-0000-00004A280000}"/>
    <cellStyle name="Normal 119 2 3 2 2" xfId="10198" xr:uid="{00000000-0005-0000-0000-00004B280000}"/>
    <cellStyle name="Normal 119 2 3 2 3" xfId="10199" xr:uid="{00000000-0005-0000-0000-00004C280000}"/>
    <cellStyle name="Normal 119 2 3 2 3 2" xfId="10200" xr:uid="{00000000-0005-0000-0000-00004D280000}"/>
    <cellStyle name="Normal 119 2 3 2 4" xfId="10201" xr:uid="{00000000-0005-0000-0000-00004E280000}"/>
    <cellStyle name="Normal 119 2 3 2 5" xfId="10202" xr:uid="{00000000-0005-0000-0000-00004F280000}"/>
    <cellStyle name="Normal 119 2 3 3" xfId="10203" xr:uid="{00000000-0005-0000-0000-000050280000}"/>
    <cellStyle name="Normal 119 2 3 3 2" xfId="10204" xr:uid="{00000000-0005-0000-0000-000051280000}"/>
    <cellStyle name="Normal 119 2 3 3 3" xfId="10205" xr:uid="{00000000-0005-0000-0000-000052280000}"/>
    <cellStyle name="Normal 119 2 3 3_Ark1" xfId="10206" xr:uid="{00000000-0005-0000-0000-000053280000}"/>
    <cellStyle name="Normal 119 2 3 4" xfId="10207" xr:uid="{00000000-0005-0000-0000-000054280000}"/>
    <cellStyle name="Normal 119 2 3 4 2" xfId="10208" xr:uid="{00000000-0005-0000-0000-000055280000}"/>
    <cellStyle name="Normal 119 2 3 5" xfId="10209" xr:uid="{00000000-0005-0000-0000-000056280000}"/>
    <cellStyle name="Normal 119 2 3 6" xfId="10210" xr:uid="{00000000-0005-0000-0000-000057280000}"/>
    <cellStyle name="Normal 119 2 3 7" xfId="10211" xr:uid="{00000000-0005-0000-0000-000058280000}"/>
    <cellStyle name="Normal 119 2 3_8. Schibsted Classified_Acc" xfId="10212" xr:uid="{00000000-0005-0000-0000-000059280000}"/>
    <cellStyle name="Normal 119 2 4" xfId="10213" xr:uid="{00000000-0005-0000-0000-00005A280000}"/>
    <cellStyle name="Normal 119 2 4 2" xfId="10214" xr:uid="{00000000-0005-0000-0000-00005B280000}"/>
    <cellStyle name="Normal 119 2 4 2 2" xfId="10215" xr:uid="{00000000-0005-0000-0000-00005C280000}"/>
    <cellStyle name="Normal 119 2 4 2 3" xfId="10216" xr:uid="{00000000-0005-0000-0000-00005D280000}"/>
    <cellStyle name="Normal 119 2 4 2_Ark1" xfId="10217" xr:uid="{00000000-0005-0000-0000-00005E280000}"/>
    <cellStyle name="Normal 119 2 4 3" xfId="10218" xr:uid="{00000000-0005-0000-0000-00005F280000}"/>
    <cellStyle name="Normal 119 2 4 3 2" xfId="10219" xr:uid="{00000000-0005-0000-0000-000060280000}"/>
    <cellStyle name="Normal 119 2 4 4" xfId="10220" xr:uid="{00000000-0005-0000-0000-000061280000}"/>
    <cellStyle name="Normal 119 2 4 5" xfId="10221" xr:uid="{00000000-0005-0000-0000-000062280000}"/>
    <cellStyle name="Normal 119 2 4 6" xfId="10222" xr:uid="{00000000-0005-0000-0000-000063280000}"/>
    <cellStyle name="Normal 119 2 4_Ark1" xfId="10223" xr:uid="{00000000-0005-0000-0000-000064280000}"/>
    <cellStyle name="Normal 119 2 5" xfId="10224" xr:uid="{00000000-0005-0000-0000-000065280000}"/>
    <cellStyle name="Normal 119 2 5 2" xfId="10225" xr:uid="{00000000-0005-0000-0000-000066280000}"/>
    <cellStyle name="Normal 119 2 5 2 2" xfId="10226" xr:uid="{00000000-0005-0000-0000-000067280000}"/>
    <cellStyle name="Normal 119 2 5 2 3" xfId="10227" xr:uid="{00000000-0005-0000-0000-000068280000}"/>
    <cellStyle name="Normal 119 2 5 2_Ark1" xfId="10228" xr:uid="{00000000-0005-0000-0000-000069280000}"/>
    <cellStyle name="Normal 119 2 5 3" xfId="10229" xr:uid="{00000000-0005-0000-0000-00006A280000}"/>
    <cellStyle name="Normal 119 2 5 4" xfId="10230" xr:uid="{00000000-0005-0000-0000-00006B280000}"/>
    <cellStyle name="Normal 119 2 5 5" xfId="10231" xr:uid="{00000000-0005-0000-0000-00006C280000}"/>
    <cellStyle name="Normal 119 2 5_Ark1" xfId="10232" xr:uid="{00000000-0005-0000-0000-00006D280000}"/>
    <cellStyle name="Normal 119 2 6" xfId="10233" xr:uid="{00000000-0005-0000-0000-00006E280000}"/>
    <cellStyle name="Normal 119 2 6 2" xfId="10234" xr:uid="{00000000-0005-0000-0000-00006F280000}"/>
    <cellStyle name="Normal 119 2 6 2 2" xfId="10235" xr:uid="{00000000-0005-0000-0000-000070280000}"/>
    <cellStyle name="Normal 119 2 6 2_Ark1" xfId="10236" xr:uid="{00000000-0005-0000-0000-000071280000}"/>
    <cellStyle name="Normal 119 2 6 3" xfId="10237" xr:uid="{00000000-0005-0000-0000-000072280000}"/>
    <cellStyle name="Normal 119 2 6 4" xfId="10238" xr:uid="{00000000-0005-0000-0000-000073280000}"/>
    <cellStyle name="Normal 119 2 6_Ark1" xfId="10239" xr:uid="{00000000-0005-0000-0000-000074280000}"/>
    <cellStyle name="Normal 119 2 7" xfId="10240" xr:uid="{00000000-0005-0000-0000-000075280000}"/>
    <cellStyle name="Normal 119 2 7 2" xfId="10241" xr:uid="{00000000-0005-0000-0000-000076280000}"/>
    <cellStyle name="Normal 119 2 7 2 2" xfId="10242" xr:uid="{00000000-0005-0000-0000-000077280000}"/>
    <cellStyle name="Normal 119 2 7 2_Ark1" xfId="10243" xr:uid="{00000000-0005-0000-0000-000078280000}"/>
    <cellStyle name="Normal 119 2 7 3" xfId="10244" xr:uid="{00000000-0005-0000-0000-000079280000}"/>
    <cellStyle name="Normal 119 2 7 4" xfId="10245" xr:uid="{00000000-0005-0000-0000-00007A280000}"/>
    <cellStyle name="Normal 119 2 7_Ark1" xfId="10246" xr:uid="{00000000-0005-0000-0000-00007B280000}"/>
    <cellStyle name="Normal 119 2 8" xfId="10247" xr:uid="{00000000-0005-0000-0000-00007C280000}"/>
    <cellStyle name="Normal 119 2 8 2" xfId="10248" xr:uid="{00000000-0005-0000-0000-00007D280000}"/>
    <cellStyle name="Normal 119 2 8 2 2" xfId="10249" xr:uid="{00000000-0005-0000-0000-00007E280000}"/>
    <cellStyle name="Normal 119 2 8 2_Ark1" xfId="10250" xr:uid="{00000000-0005-0000-0000-00007F280000}"/>
    <cellStyle name="Normal 119 2 8 3" xfId="10251" xr:uid="{00000000-0005-0000-0000-000080280000}"/>
    <cellStyle name="Normal 119 2 8_Ark1" xfId="10252" xr:uid="{00000000-0005-0000-0000-000081280000}"/>
    <cellStyle name="Normal 119 2 9" xfId="10253" xr:uid="{00000000-0005-0000-0000-000082280000}"/>
    <cellStyle name="Normal 119 2 9 2" xfId="10254" xr:uid="{00000000-0005-0000-0000-000083280000}"/>
    <cellStyle name="Normal 119 2 9 3" xfId="10255" xr:uid="{00000000-0005-0000-0000-000084280000}"/>
    <cellStyle name="Normal 119 2 9_Ark1" xfId="10256" xr:uid="{00000000-0005-0000-0000-000085280000}"/>
    <cellStyle name="Normal 119 2_8. ONLINE CLASSIFIEDS" xfId="10257" xr:uid="{00000000-0005-0000-0000-000086280000}"/>
    <cellStyle name="Normal 119 20" xfId="10258" xr:uid="{00000000-0005-0000-0000-000087280000}"/>
    <cellStyle name="Normal 119 21" xfId="10259" xr:uid="{00000000-0005-0000-0000-000088280000}"/>
    <cellStyle name="Normal 119 3" xfId="10260" xr:uid="{00000000-0005-0000-0000-000089280000}"/>
    <cellStyle name="Normal 119 3 10" xfId="10261" xr:uid="{00000000-0005-0000-0000-00008A280000}"/>
    <cellStyle name="Normal 119 3 2" xfId="10262" xr:uid="{00000000-0005-0000-0000-00008B280000}"/>
    <cellStyle name="Normal 119 3 2 2" xfId="10263" xr:uid="{00000000-0005-0000-0000-00008C280000}"/>
    <cellStyle name="Normal 119 3 2 3" xfId="10264" xr:uid="{00000000-0005-0000-0000-00008D280000}"/>
    <cellStyle name="Normal 119 3 2 3 2" xfId="10265" xr:uid="{00000000-0005-0000-0000-00008E280000}"/>
    <cellStyle name="Normal 119 3 2 3 3" xfId="10266" xr:uid="{00000000-0005-0000-0000-00008F280000}"/>
    <cellStyle name="Normal 119 3 2 3_Ark1" xfId="10267" xr:uid="{00000000-0005-0000-0000-000090280000}"/>
    <cellStyle name="Normal 119 3 2 4" xfId="10268" xr:uid="{00000000-0005-0000-0000-000091280000}"/>
    <cellStyle name="Normal 119 3 2 4 2" xfId="10269" xr:uid="{00000000-0005-0000-0000-000092280000}"/>
    <cellStyle name="Normal 119 3 2 5" xfId="10270" xr:uid="{00000000-0005-0000-0000-000093280000}"/>
    <cellStyle name="Normal 119 3 2 6" xfId="10271" xr:uid="{00000000-0005-0000-0000-000094280000}"/>
    <cellStyle name="Normal 119 3 2 7" xfId="10272" xr:uid="{00000000-0005-0000-0000-000095280000}"/>
    <cellStyle name="Normal 119 3 2_8. Schibsted Classified_Acc" xfId="10273" xr:uid="{00000000-0005-0000-0000-000096280000}"/>
    <cellStyle name="Normal 119 3 3" xfId="10274" xr:uid="{00000000-0005-0000-0000-000097280000}"/>
    <cellStyle name="Normal 119 3 3 2" xfId="10275" xr:uid="{00000000-0005-0000-0000-000098280000}"/>
    <cellStyle name="Normal 119 3 3 2 2" xfId="10276" xr:uid="{00000000-0005-0000-0000-000099280000}"/>
    <cellStyle name="Normal 119 3 3 2 3" xfId="10277" xr:uid="{00000000-0005-0000-0000-00009A280000}"/>
    <cellStyle name="Normal 119 3 3 2_Ark1" xfId="10278" xr:uid="{00000000-0005-0000-0000-00009B280000}"/>
    <cellStyle name="Normal 119 3 3 3" xfId="10279" xr:uid="{00000000-0005-0000-0000-00009C280000}"/>
    <cellStyle name="Normal 119 3 3 4" xfId="10280" xr:uid="{00000000-0005-0000-0000-00009D280000}"/>
    <cellStyle name="Normal 119 3 3 5" xfId="10281" xr:uid="{00000000-0005-0000-0000-00009E280000}"/>
    <cellStyle name="Normal 119 3 3_Ark1" xfId="10282" xr:uid="{00000000-0005-0000-0000-00009F280000}"/>
    <cellStyle name="Normal 119 3 4" xfId="10283" xr:uid="{00000000-0005-0000-0000-0000A0280000}"/>
    <cellStyle name="Normal 119 3 4 2" xfId="10284" xr:uid="{00000000-0005-0000-0000-0000A1280000}"/>
    <cellStyle name="Normal 119 3 4 3" xfId="10285" xr:uid="{00000000-0005-0000-0000-0000A2280000}"/>
    <cellStyle name="Normal 119 3 4_Ark1" xfId="10286" xr:uid="{00000000-0005-0000-0000-0000A3280000}"/>
    <cellStyle name="Normal 119 3 5" xfId="10287" xr:uid="{00000000-0005-0000-0000-0000A4280000}"/>
    <cellStyle name="Normal 119 3 5 2" xfId="10288" xr:uid="{00000000-0005-0000-0000-0000A5280000}"/>
    <cellStyle name="Normal 119 3 6" xfId="10289" xr:uid="{00000000-0005-0000-0000-0000A6280000}"/>
    <cellStyle name="Normal 119 3 7" xfId="10290" xr:uid="{00000000-0005-0000-0000-0000A7280000}"/>
    <cellStyle name="Normal 119 3 8" xfId="10291" xr:uid="{00000000-0005-0000-0000-0000A8280000}"/>
    <cellStyle name="Normal 119 3 9" xfId="10292" xr:uid="{00000000-0005-0000-0000-0000A9280000}"/>
    <cellStyle name="Normal 119 3_8. ONLINE CLASSIFIEDS" xfId="10293" xr:uid="{00000000-0005-0000-0000-0000AA280000}"/>
    <cellStyle name="Normal 119 4" xfId="10294" xr:uid="{00000000-0005-0000-0000-0000AB280000}"/>
    <cellStyle name="Normal 119 4 2" xfId="10295" xr:uid="{00000000-0005-0000-0000-0000AC280000}"/>
    <cellStyle name="Normal 119 4 2 2" xfId="10296" xr:uid="{00000000-0005-0000-0000-0000AD280000}"/>
    <cellStyle name="Normal 119 4 2 3" xfId="10297" xr:uid="{00000000-0005-0000-0000-0000AE280000}"/>
    <cellStyle name="Normal 119 4 2 3 2" xfId="10298" xr:uid="{00000000-0005-0000-0000-0000AF280000}"/>
    <cellStyle name="Normal 119 4 2 4" xfId="10299" xr:uid="{00000000-0005-0000-0000-0000B0280000}"/>
    <cellStyle name="Normal 119 4 2 5" xfId="10300" xr:uid="{00000000-0005-0000-0000-0000B1280000}"/>
    <cellStyle name="Normal 119 4 3" xfId="10301" xr:uid="{00000000-0005-0000-0000-0000B2280000}"/>
    <cellStyle name="Normal 119 4 3 2" xfId="10302" xr:uid="{00000000-0005-0000-0000-0000B3280000}"/>
    <cellStyle name="Normal 119 4 3 3" xfId="10303" xr:uid="{00000000-0005-0000-0000-0000B4280000}"/>
    <cellStyle name="Normal 119 4 3_Ark1" xfId="10304" xr:uid="{00000000-0005-0000-0000-0000B5280000}"/>
    <cellStyle name="Normal 119 4 4" xfId="10305" xr:uid="{00000000-0005-0000-0000-0000B6280000}"/>
    <cellStyle name="Normal 119 4 4 2" xfId="10306" xr:uid="{00000000-0005-0000-0000-0000B7280000}"/>
    <cellStyle name="Normal 119 4 5" xfId="10307" xr:uid="{00000000-0005-0000-0000-0000B8280000}"/>
    <cellStyle name="Normal 119 4 6" xfId="10308" xr:uid="{00000000-0005-0000-0000-0000B9280000}"/>
    <cellStyle name="Normal 119 4 7" xfId="10309" xr:uid="{00000000-0005-0000-0000-0000BA280000}"/>
    <cellStyle name="Normal 119 4_8. Schibsted Classified_Acc" xfId="10310" xr:uid="{00000000-0005-0000-0000-0000BB280000}"/>
    <cellStyle name="Normal 119 5" xfId="10311" xr:uid="{00000000-0005-0000-0000-0000BC280000}"/>
    <cellStyle name="Normal 119 5 2" xfId="10312" xr:uid="{00000000-0005-0000-0000-0000BD280000}"/>
    <cellStyle name="Normal 119 5 2 2" xfId="10313" xr:uid="{00000000-0005-0000-0000-0000BE280000}"/>
    <cellStyle name="Normal 119 5 2 3" xfId="10314" xr:uid="{00000000-0005-0000-0000-0000BF280000}"/>
    <cellStyle name="Normal 119 5 2_Ark1" xfId="10315" xr:uid="{00000000-0005-0000-0000-0000C0280000}"/>
    <cellStyle name="Normal 119 5 3" xfId="10316" xr:uid="{00000000-0005-0000-0000-0000C1280000}"/>
    <cellStyle name="Normal 119 5 3 2" xfId="10317" xr:uid="{00000000-0005-0000-0000-0000C2280000}"/>
    <cellStyle name="Normal 119 5 4" xfId="10318" xr:uid="{00000000-0005-0000-0000-0000C3280000}"/>
    <cellStyle name="Normal 119 5 5" xfId="10319" xr:uid="{00000000-0005-0000-0000-0000C4280000}"/>
    <cellStyle name="Normal 119 5 6" xfId="10320" xr:uid="{00000000-0005-0000-0000-0000C5280000}"/>
    <cellStyle name="Normal 119 5_Ark1" xfId="10321" xr:uid="{00000000-0005-0000-0000-0000C6280000}"/>
    <cellStyle name="Normal 119 6" xfId="10322" xr:uid="{00000000-0005-0000-0000-0000C7280000}"/>
    <cellStyle name="Normal 119 6 2" xfId="10323" xr:uid="{00000000-0005-0000-0000-0000C8280000}"/>
    <cellStyle name="Normal 119 6 2 2" xfId="10324" xr:uid="{00000000-0005-0000-0000-0000C9280000}"/>
    <cellStyle name="Normal 119 6 2 3" xfId="10325" xr:uid="{00000000-0005-0000-0000-0000CA280000}"/>
    <cellStyle name="Normal 119 6 2_Ark1" xfId="10326" xr:uid="{00000000-0005-0000-0000-0000CB280000}"/>
    <cellStyle name="Normal 119 6 3" xfId="10327" xr:uid="{00000000-0005-0000-0000-0000CC280000}"/>
    <cellStyle name="Normal 119 6 4" xfId="10328" xr:uid="{00000000-0005-0000-0000-0000CD280000}"/>
    <cellStyle name="Normal 119 6 5" xfId="10329" xr:uid="{00000000-0005-0000-0000-0000CE280000}"/>
    <cellStyle name="Normal 119 6_Ark1" xfId="10330" xr:uid="{00000000-0005-0000-0000-0000CF280000}"/>
    <cellStyle name="Normal 119 7" xfId="10331" xr:uid="{00000000-0005-0000-0000-0000D0280000}"/>
    <cellStyle name="Normal 119 7 2" xfId="10332" xr:uid="{00000000-0005-0000-0000-0000D1280000}"/>
    <cellStyle name="Normal 119 7 2 2" xfId="10333" xr:uid="{00000000-0005-0000-0000-0000D2280000}"/>
    <cellStyle name="Normal 119 7 2_Ark1" xfId="10334" xr:uid="{00000000-0005-0000-0000-0000D3280000}"/>
    <cellStyle name="Normal 119 7 3" xfId="10335" xr:uid="{00000000-0005-0000-0000-0000D4280000}"/>
    <cellStyle name="Normal 119 7 4" xfId="10336" xr:uid="{00000000-0005-0000-0000-0000D5280000}"/>
    <cellStyle name="Normal 119 7_Ark1" xfId="10337" xr:uid="{00000000-0005-0000-0000-0000D6280000}"/>
    <cellStyle name="Normal 119 8" xfId="10338" xr:uid="{00000000-0005-0000-0000-0000D7280000}"/>
    <cellStyle name="Normal 119 8 2" xfId="10339" xr:uid="{00000000-0005-0000-0000-0000D8280000}"/>
    <cellStyle name="Normal 119 8 2 2" xfId="10340" xr:uid="{00000000-0005-0000-0000-0000D9280000}"/>
    <cellStyle name="Normal 119 8 2_Ark1" xfId="10341" xr:uid="{00000000-0005-0000-0000-0000DA280000}"/>
    <cellStyle name="Normal 119 8 3" xfId="10342" xr:uid="{00000000-0005-0000-0000-0000DB280000}"/>
    <cellStyle name="Normal 119 8 4" xfId="10343" xr:uid="{00000000-0005-0000-0000-0000DC280000}"/>
    <cellStyle name="Normal 119 8_Ark1" xfId="10344" xr:uid="{00000000-0005-0000-0000-0000DD280000}"/>
    <cellStyle name="Normal 119 9" xfId="10345" xr:uid="{00000000-0005-0000-0000-0000DE280000}"/>
    <cellStyle name="Normal 119 9 2" xfId="10346" xr:uid="{00000000-0005-0000-0000-0000DF280000}"/>
    <cellStyle name="Normal 119 9 2 2" xfId="10347" xr:uid="{00000000-0005-0000-0000-0000E0280000}"/>
    <cellStyle name="Normal 119 9 2_Ark1" xfId="10348" xr:uid="{00000000-0005-0000-0000-0000E1280000}"/>
    <cellStyle name="Normal 119 9 3" xfId="10349" xr:uid="{00000000-0005-0000-0000-0000E2280000}"/>
    <cellStyle name="Normal 119 9_Ark1" xfId="10350" xr:uid="{00000000-0005-0000-0000-0000E3280000}"/>
    <cellStyle name="Normal 119_6.MEDIA HOUSE NORWAY" xfId="10351" xr:uid="{00000000-0005-0000-0000-0000E4280000}"/>
    <cellStyle name="Normal 12" xfId="10352" xr:uid="{00000000-0005-0000-0000-0000E5280000}"/>
    <cellStyle name="Normal 12 10" xfId="10353" xr:uid="{00000000-0005-0000-0000-0000E6280000}"/>
    <cellStyle name="Normal 12 10 2" xfId="10354" xr:uid="{00000000-0005-0000-0000-0000E7280000}"/>
    <cellStyle name="Normal 12 10 2 2" xfId="10355" xr:uid="{00000000-0005-0000-0000-0000E8280000}"/>
    <cellStyle name="Normal 12 10 2_Ark1" xfId="10356" xr:uid="{00000000-0005-0000-0000-0000E9280000}"/>
    <cellStyle name="Normal 12 10 3" xfId="10357" xr:uid="{00000000-0005-0000-0000-0000EA280000}"/>
    <cellStyle name="Normal 12 10 4" xfId="10358" xr:uid="{00000000-0005-0000-0000-0000EB280000}"/>
    <cellStyle name="Normal 12 10_Ark1" xfId="10359" xr:uid="{00000000-0005-0000-0000-0000EC280000}"/>
    <cellStyle name="Normal 12 11" xfId="10360" xr:uid="{00000000-0005-0000-0000-0000ED280000}"/>
    <cellStyle name="Normal 12 11 2" xfId="10361" xr:uid="{00000000-0005-0000-0000-0000EE280000}"/>
    <cellStyle name="Normal 12 11 2 2" xfId="10362" xr:uid="{00000000-0005-0000-0000-0000EF280000}"/>
    <cellStyle name="Normal 12 11 2_Ark1" xfId="10363" xr:uid="{00000000-0005-0000-0000-0000F0280000}"/>
    <cellStyle name="Normal 12 11 3" xfId="10364" xr:uid="{00000000-0005-0000-0000-0000F1280000}"/>
    <cellStyle name="Normal 12 11 4" xfId="10365" xr:uid="{00000000-0005-0000-0000-0000F2280000}"/>
    <cellStyle name="Normal 12 11_Ark1" xfId="10366" xr:uid="{00000000-0005-0000-0000-0000F3280000}"/>
    <cellStyle name="Normal 12 12" xfId="10367" xr:uid="{00000000-0005-0000-0000-0000F4280000}"/>
    <cellStyle name="Normal 12 12 2" xfId="10368" xr:uid="{00000000-0005-0000-0000-0000F5280000}"/>
    <cellStyle name="Normal 12 12_Ark1" xfId="10369" xr:uid="{00000000-0005-0000-0000-0000F6280000}"/>
    <cellStyle name="Normal 12 13" xfId="10370" xr:uid="{00000000-0005-0000-0000-0000F7280000}"/>
    <cellStyle name="Normal 12 14" xfId="10371" xr:uid="{00000000-0005-0000-0000-0000F8280000}"/>
    <cellStyle name="Normal 12 15" xfId="10372" xr:uid="{00000000-0005-0000-0000-0000F9280000}"/>
    <cellStyle name="Normal 12 16" xfId="10373" xr:uid="{00000000-0005-0000-0000-0000FA280000}"/>
    <cellStyle name="Normal 12 17" xfId="10374" xr:uid="{00000000-0005-0000-0000-0000FB280000}"/>
    <cellStyle name="Normal 12 18" xfId="10375" xr:uid="{00000000-0005-0000-0000-0000FC280000}"/>
    <cellStyle name="Normal 12 19" xfId="10376" xr:uid="{00000000-0005-0000-0000-0000FD280000}"/>
    <cellStyle name="Normal 12 2" xfId="10377" xr:uid="{00000000-0005-0000-0000-0000FE280000}"/>
    <cellStyle name="Normal 12 2 10" xfId="10378" xr:uid="{00000000-0005-0000-0000-0000FF280000}"/>
    <cellStyle name="Normal 12 2 10 2" xfId="10379" xr:uid="{00000000-0005-0000-0000-000000290000}"/>
    <cellStyle name="Normal 12 2 10 2 2" xfId="10380" xr:uid="{00000000-0005-0000-0000-000001290000}"/>
    <cellStyle name="Normal 12 2 10 2_Ark1" xfId="10381" xr:uid="{00000000-0005-0000-0000-000002290000}"/>
    <cellStyle name="Normal 12 2 10 3" xfId="10382" xr:uid="{00000000-0005-0000-0000-000003290000}"/>
    <cellStyle name="Normal 12 2 10 4" xfId="10383" xr:uid="{00000000-0005-0000-0000-000004290000}"/>
    <cellStyle name="Normal 12 2 10_Ark1" xfId="10384" xr:uid="{00000000-0005-0000-0000-000005290000}"/>
    <cellStyle name="Normal 12 2 11" xfId="10385" xr:uid="{00000000-0005-0000-0000-000006290000}"/>
    <cellStyle name="Normal 12 2 11 2" xfId="10386" xr:uid="{00000000-0005-0000-0000-000007290000}"/>
    <cellStyle name="Normal 12 2 11 2 2" xfId="10387" xr:uid="{00000000-0005-0000-0000-000008290000}"/>
    <cellStyle name="Normal 12 2 11 2_Ark1" xfId="10388" xr:uid="{00000000-0005-0000-0000-000009290000}"/>
    <cellStyle name="Normal 12 2 11 3" xfId="10389" xr:uid="{00000000-0005-0000-0000-00000A290000}"/>
    <cellStyle name="Normal 12 2 11_Ark1" xfId="10390" xr:uid="{00000000-0005-0000-0000-00000B290000}"/>
    <cellStyle name="Normal 12 2 12" xfId="10391" xr:uid="{00000000-0005-0000-0000-00000C290000}"/>
    <cellStyle name="Normal 12 2 12 2" xfId="10392" xr:uid="{00000000-0005-0000-0000-00000D290000}"/>
    <cellStyle name="Normal 12 2 12_Ark1" xfId="10393" xr:uid="{00000000-0005-0000-0000-00000E290000}"/>
    <cellStyle name="Normal 12 2 13" xfId="10394" xr:uid="{00000000-0005-0000-0000-00000F290000}"/>
    <cellStyle name="Normal 12 2 14" xfId="10395" xr:uid="{00000000-0005-0000-0000-000010290000}"/>
    <cellStyle name="Normal 12 2 15" xfId="10396" xr:uid="{00000000-0005-0000-0000-000011290000}"/>
    <cellStyle name="Normal 12 2 16" xfId="10397" xr:uid="{00000000-0005-0000-0000-000012290000}"/>
    <cellStyle name="Normal 12 2 17" xfId="10398" xr:uid="{00000000-0005-0000-0000-000013290000}"/>
    <cellStyle name="Normal 12 2 18" xfId="10399" xr:uid="{00000000-0005-0000-0000-000014290000}"/>
    <cellStyle name="Normal 12 2 19" xfId="10400" xr:uid="{00000000-0005-0000-0000-000015290000}"/>
    <cellStyle name="Normal 12 2 2" xfId="10401" xr:uid="{00000000-0005-0000-0000-000016290000}"/>
    <cellStyle name="Normal 12 2 20" xfId="10402" xr:uid="{00000000-0005-0000-0000-000017290000}"/>
    <cellStyle name="Normal 12 2 21" xfId="10403" xr:uid="{00000000-0005-0000-0000-000018290000}"/>
    <cellStyle name="Normal 12 2 22" xfId="10404" xr:uid="{00000000-0005-0000-0000-000019290000}"/>
    <cellStyle name="Normal 12 2 3" xfId="10405" xr:uid="{00000000-0005-0000-0000-00001A290000}"/>
    <cellStyle name="Normal 12 2 3 10" xfId="10406" xr:uid="{00000000-0005-0000-0000-00001B290000}"/>
    <cellStyle name="Normal 12 2 3 10 2" xfId="10407" xr:uid="{00000000-0005-0000-0000-00001C290000}"/>
    <cellStyle name="Normal 12 2 3 10 3" xfId="10408" xr:uid="{00000000-0005-0000-0000-00001D290000}"/>
    <cellStyle name="Normal 12 2 3 10_Ark1" xfId="10409" xr:uid="{00000000-0005-0000-0000-00001E290000}"/>
    <cellStyle name="Normal 12 2 3 11" xfId="10410" xr:uid="{00000000-0005-0000-0000-00001F290000}"/>
    <cellStyle name="Normal 12 2 3 11 2" xfId="10411" xr:uid="{00000000-0005-0000-0000-000020290000}"/>
    <cellStyle name="Normal 12 2 3 11_Ark1" xfId="10412" xr:uid="{00000000-0005-0000-0000-000021290000}"/>
    <cellStyle name="Normal 12 2 3 12" xfId="10413" xr:uid="{00000000-0005-0000-0000-000022290000}"/>
    <cellStyle name="Normal 12 2 3 13" xfId="10414" xr:uid="{00000000-0005-0000-0000-000023290000}"/>
    <cellStyle name="Normal 12 2 3 14" xfId="10415" xr:uid="{00000000-0005-0000-0000-000024290000}"/>
    <cellStyle name="Normal 12 2 3 15" xfId="10416" xr:uid="{00000000-0005-0000-0000-000025290000}"/>
    <cellStyle name="Normal 12 2 3 16" xfId="10417" xr:uid="{00000000-0005-0000-0000-000026290000}"/>
    <cellStyle name="Normal 12 2 3 17" xfId="10418" xr:uid="{00000000-0005-0000-0000-000027290000}"/>
    <cellStyle name="Normal 12 2 3 18" xfId="10419" xr:uid="{00000000-0005-0000-0000-000028290000}"/>
    <cellStyle name="Normal 12 2 3 19" xfId="10420" xr:uid="{00000000-0005-0000-0000-000029290000}"/>
    <cellStyle name="Normal 12 2 3 2" xfId="10421" xr:uid="{00000000-0005-0000-0000-00002A290000}"/>
    <cellStyle name="Normal 12 2 3 2 10" xfId="10422" xr:uid="{00000000-0005-0000-0000-00002B290000}"/>
    <cellStyle name="Normal 12 2 3 2 10 2" xfId="10423" xr:uid="{00000000-0005-0000-0000-00002C290000}"/>
    <cellStyle name="Normal 12 2 3 2 10 3" xfId="10424" xr:uid="{00000000-0005-0000-0000-00002D290000}"/>
    <cellStyle name="Normal 12 2 3 2 10_Ark1" xfId="10425" xr:uid="{00000000-0005-0000-0000-00002E290000}"/>
    <cellStyle name="Normal 12 2 3 2 11" xfId="10426" xr:uid="{00000000-0005-0000-0000-00002F290000}"/>
    <cellStyle name="Normal 12 2 3 2 11 2" xfId="10427" xr:uid="{00000000-0005-0000-0000-000030290000}"/>
    <cellStyle name="Normal 12 2 3 2 11_Ark1" xfId="10428" xr:uid="{00000000-0005-0000-0000-000031290000}"/>
    <cellStyle name="Normal 12 2 3 2 12" xfId="10429" xr:uid="{00000000-0005-0000-0000-000032290000}"/>
    <cellStyle name="Normal 12 2 3 2 13" xfId="10430" xr:uid="{00000000-0005-0000-0000-000033290000}"/>
    <cellStyle name="Normal 12 2 3 2 14" xfId="10431" xr:uid="{00000000-0005-0000-0000-000034290000}"/>
    <cellStyle name="Normal 12 2 3 2 15" xfId="10432" xr:uid="{00000000-0005-0000-0000-000035290000}"/>
    <cellStyle name="Normal 12 2 3 2 16" xfId="10433" xr:uid="{00000000-0005-0000-0000-000036290000}"/>
    <cellStyle name="Normal 12 2 3 2 17" xfId="10434" xr:uid="{00000000-0005-0000-0000-000037290000}"/>
    <cellStyle name="Normal 12 2 3 2 18" xfId="10435" xr:uid="{00000000-0005-0000-0000-000038290000}"/>
    <cellStyle name="Normal 12 2 3 2 19" xfId="10436" xr:uid="{00000000-0005-0000-0000-000039290000}"/>
    <cellStyle name="Normal 12 2 3 2 2" xfId="10437" xr:uid="{00000000-0005-0000-0000-00003A290000}"/>
    <cellStyle name="Normal 12 2 3 2 2 10" xfId="10438" xr:uid="{00000000-0005-0000-0000-00003B290000}"/>
    <cellStyle name="Normal 12 2 3 2 2 2" xfId="10439" xr:uid="{00000000-0005-0000-0000-00003C290000}"/>
    <cellStyle name="Normal 12 2 3 2 2 2 2" xfId="10440" xr:uid="{00000000-0005-0000-0000-00003D290000}"/>
    <cellStyle name="Normal 12 2 3 2 2 2 3" xfId="10441" xr:uid="{00000000-0005-0000-0000-00003E290000}"/>
    <cellStyle name="Normal 12 2 3 2 2 2 3 2" xfId="10442" xr:uid="{00000000-0005-0000-0000-00003F290000}"/>
    <cellStyle name="Normal 12 2 3 2 2 2 3 3" xfId="10443" xr:uid="{00000000-0005-0000-0000-000040290000}"/>
    <cellStyle name="Normal 12 2 3 2 2 2 3_Ark1" xfId="10444" xr:uid="{00000000-0005-0000-0000-000041290000}"/>
    <cellStyle name="Normal 12 2 3 2 2 2 4" xfId="10445" xr:uid="{00000000-0005-0000-0000-000042290000}"/>
    <cellStyle name="Normal 12 2 3 2 2 2 4 2" xfId="10446" xr:uid="{00000000-0005-0000-0000-000043290000}"/>
    <cellStyle name="Normal 12 2 3 2 2 2 5" xfId="10447" xr:uid="{00000000-0005-0000-0000-000044290000}"/>
    <cellStyle name="Normal 12 2 3 2 2 2 6" xfId="10448" xr:uid="{00000000-0005-0000-0000-000045290000}"/>
    <cellStyle name="Normal 12 2 3 2 2 2 7" xfId="10449" xr:uid="{00000000-0005-0000-0000-000046290000}"/>
    <cellStyle name="Normal 12 2 3 2 2 2_8. Schibsted Classified_Acc" xfId="10450" xr:uid="{00000000-0005-0000-0000-000047290000}"/>
    <cellStyle name="Normal 12 2 3 2 2 3" xfId="10451" xr:uid="{00000000-0005-0000-0000-000048290000}"/>
    <cellStyle name="Normal 12 2 3 2 2 3 2" xfId="10452" xr:uid="{00000000-0005-0000-0000-000049290000}"/>
    <cellStyle name="Normal 12 2 3 2 2 3 2 2" xfId="10453" xr:uid="{00000000-0005-0000-0000-00004A290000}"/>
    <cellStyle name="Normal 12 2 3 2 2 3 2 3" xfId="10454" xr:uid="{00000000-0005-0000-0000-00004B290000}"/>
    <cellStyle name="Normal 12 2 3 2 2 3 2_Ark1" xfId="10455" xr:uid="{00000000-0005-0000-0000-00004C290000}"/>
    <cellStyle name="Normal 12 2 3 2 2 3 3" xfId="10456" xr:uid="{00000000-0005-0000-0000-00004D290000}"/>
    <cellStyle name="Normal 12 2 3 2 2 3 4" xfId="10457" xr:uid="{00000000-0005-0000-0000-00004E290000}"/>
    <cellStyle name="Normal 12 2 3 2 2 3 5" xfId="10458" xr:uid="{00000000-0005-0000-0000-00004F290000}"/>
    <cellStyle name="Normal 12 2 3 2 2 3_Ark1" xfId="10459" xr:uid="{00000000-0005-0000-0000-000050290000}"/>
    <cellStyle name="Normal 12 2 3 2 2 4" xfId="10460" xr:uid="{00000000-0005-0000-0000-000051290000}"/>
    <cellStyle name="Normal 12 2 3 2 2 4 2" xfId="10461" xr:uid="{00000000-0005-0000-0000-000052290000}"/>
    <cellStyle name="Normal 12 2 3 2 2 4 3" xfId="10462" xr:uid="{00000000-0005-0000-0000-000053290000}"/>
    <cellStyle name="Normal 12 2 3 2 2 4_Ark1" xfId="10463" xr:uid="{00000000-0005-0000-0000-000054290000}"/>
    <cellStyle name="Normal 12 2 3 2 2 5" xfId="10464" xr:uid="{00000000-0005-0000-0000-000055290000}"/>
    <cellStyle name="Normal 12 2 3 2 2 5 2" xfId="10465" xr:uid="{00000000-0005-0000-0000-000056290000}"/>
    <cellStyle name="Normal 12 2 3 2 2 6" xfId="10466" xr:uid="{00000000-0005-0000-0000-000057290000}"/>
    <cellStyle name="Normal 12 2 3 2 2 7" xfId="10467" xr:uid="{00000000-0005-0000-0000-000058290000}"/>
    <cellStyle name="Normal 12 2 3 2 2 8" xfId="10468" xr:uid="{00000000-0005-0000-0000-000059290000}"/>
    <cellStyle name="Normal 12 2 3 2 2 9" xfId="10469" xr:uid="{00000000-0005-0000-0000-00005A290000}"/>
    <cellStyle name="Normal 12 2 3 2 2_8. ONLINE CLASSIFIEDS" xfId="10470" xr:uid="{00000000-0005-0000-0000-00005B290000}"/>
    <cellStyle name="Normal 12 2 3 2 20" xfId="10471" xr:uid="{00000000-0005-0000-0000-00005C290000}"/>
    <cellStyle name="Normal 12 2 3 2 21" xfId="10472" xr:uid="{00000000-0005-0000-0000-00005D290000}"/>
    <cellStyle name="Normal 12 2 3 2 3" xfId="10473" xr:uid="{00000000-0005-0000-0000-00005E290000}"/>
    <cellStyle name="Normal 12 2 3 2 3 2" xfId="10474" xr:uid="{00000000-0005-0000-0000-00005F290000}"/>
    <cellStyle name="Normal 12 2 3 2 3 2 2" xfId="10475" xr:uid="{00000000-0005-0000-0000-000060290000}"/>
    <cellStyle name="Normal 12 2 3 2 3 2 3" xfId="10476" xr:uid="{00000000-0005-0000-0000-000061290000}"/>
    <cellStyle name="Normal 12 2 3 2 3 2 3 2" xfId="10477" xr:uid="{00000000-0005-0000-0000-000062290000}"/>
    <cellStyle name="Normal 12 2 3 2 3 2 4" xfId="10478" xr:uid="{00000000-0005-0000-0000-000063290000}"/>
    <cellStyle name="Normal 12 2 3 2 3 2 5" xfId="10479" xr:uid="{00000000-0005-0000-0000-000064290000}"/>
    <cellStyle name="Normal 12 2 3 2 3 3" xfId="10480" xr:uid="{00000000-0005-0000-0000-000065290000}"/>
    <cellStyle name="Normal 12 2 3 2 3 3 2" xfId="10481" xr:uid="{00000000-0005-0000-0000-000066290000}"/>
    <cellStyle name="Normal 12 2 3 2 3 3 3" xfId="10482" xr:uid="{00000000-0005-0000-0000-000067290000}"/>
    <cellStyle name="Normal 12 2 3 2 3 3_Ark1" xfId="10483" xr:uid="{00000000-0005-0000-0000-000068290000}"/>
    <cellStyle name="Normal 12 2 3 2 3 4" xfId="10484" xr:uid="{00000000-0005-0000-0000-000069290000}"/>
    <cellStyle name="Normal 12 2 3 2 3 4 2" xfId="10485" xr:uid="{00000000-0005-0000-0000-00006A290000}"/>
    <cellStyle name="Normal 12 2 3 2 3 5" xfId="10486" xr:uid="{00000000-0005-0000-0000-00006B290000}"/>
    <cellStyle name="Normal 12 2 3 2 3 6" xfId="10487" xr:uid="{00000000-0005-0000-0000-00006C290000}"/>
    <cellStyle name="Normal 12 2 3 2 3 7" xfId="10488" xr:uid="{00000000-0005-0000-0000-00006D290000}"/>
    <cellStyle name="Normal 12 2 3 2 3_8. Schibsted Classified_Acc" xfId="10489" xr:uid="{00000000-0005-0000-0000-00006E290000}"/>
    <cellStyle name="Normal 12 2 3 2 4" xfId="10490" xr:uid="{00000000-0005-0000-0000-00006F290000}"/>
    <cellStyle name="Normal 12 2 3 2 4 2" xfId="10491" xr:uid="{00000000-0005-0000-0000-000070290000}"/>
    <cellStyle name="Normal 12 2 3 2 4 2 2" xfId="10492" xr:uid="{00000000-0005-0000-0000-000071290000}"/>
    <cellStyle name="Normal 12 2 3 2 4 2 3" xfId="10493" xr:uid="{00000000-0005-0000-0000-000072290000}"/>
    <cellStyle name="Normal 12 2 3 2 4 2_Ark1" xfId="10494" xr:uid="{00000000-0005-0000-0000-000073290000}"/>
    <cellStyle name="Normal 12 2 3 2 4 3" xfId="10495" xr:uid="{00000000-0005-0000-0000-000074290000}"/>
    <cellStyle name="Normal 12 2 3 2 4 3 2" xfId="10496" xr:uid="{00000000-0005-0000-0000-000075290000}"/>
    <cellStyle name="Normal 12 2 3 2 4 4" xfId="10497" xr:uid="{00000000-0005-0000-0000-000076290000}"/>
    <cellStyle name="Normal 12 2 3 2 4 5" xfId="10498" xr:uid="{00000000-0005-0000-0000-000077290000}"/>
    <cellStyle name="Normal 12 2 3 2 4 6" xfId="10499" xr:uid="{00000000-0005-0000-0000-000078290000}"/>
    <cellStyle name="Normal 12 2 3 2 4_Ark1" xfId="10500" xr:uid="{00000000-0005-0000-0000-000079290000}"/>
    <cellStyle name="Normal 12 2 3 2 5" xfId="10501" xr:uid="{00000000-0005-0000-0000-00007A290000}"/>
    <cellStyle name="Normal 12 2 3 2 5 2" xfId="10502" xr:uid="{00000000-0005-0000-0000-00007B290000}"/>
    <cellStyle name="Normal 12 2 3 2 5 2 2" xfId="10503" xr:uid="{00000000-0005-0000-0000-00007C290000}"/>
    <cellStyle name="Normal 12 2 3 2 5 2 3" xfId="10504" xr:uid="{00000000-0005-0000-0000-00007D290000}"/>
    <cellStyle name="Normal 12 2 3 2 5 2_Ark1" xfId="10505" xr:uid="{00000000-0005-0000-0000-00007E290000}"/>
    <cellStyle name="Normal 12 2 3 2 5 3" xfId="10506" xr:uid="{00000000-0005-0000-0000-00007F290000}"/>
    <cellStyle name="Normal 12 2 3 2 5 4" xfId="10507" xr:uid="{00000000-0005-0000-0000-000080290000}"/>
    <cellStyle name="Normal 12 2 3 2 5 5" xfId="10508" xr:uid="{00000000-0005-0000-0000-000081290000}"/>
    <cellStyle name="Normal 12 2 3 2 5_Ark1" xfId="10509" xr:uid="{00000000-0005-0000-0000-000082290000}"/>
    <cellStyle name="Normal 12 2 3 2 6" xfId="10510" xr:uid="{00000000-0005-0000-0000-000083290000}"/>
    <cellStyle name="Normal 12 2 3 2 6 2" xfId="10511" xr:uid="{00000000-0005-0000-0000-000084290000}"/>
    <cellStyle name="Normal 12 2 3 2 6 2 2" xfId="10512" xr:uid="{00000000-0005-0000-0000-000085290000}"/>
    <cellStyle name="Normal 12 2 3 2 6 2_Ark1" xfId="10513" xr:uid="{00000000-0005-0000-0000-000086290000}"/>
    <cellStyle name="Normal 12 2 3 2 6 3" xfId="10514" xr:uid="{00000000-0005-0000-0000-000087290000}"/>
    <cellStyle name="Normal 12 2 3 2 6 4" xfId="10515" xr:uid="{00000000-0005-0000-0000-000088290000}"/>
    <cellStyle name="Normal 12 2 3 2 6_Ark1" xfId="10516" xr:uid="{00000000-0005-0000-0000-000089290000}"/>
    <cellStyle name="Normal 12 2 3 2 7" xfId="10517" xr:uid="{00000000-0005-0000-0000-00008A290000}"/>
    <cellStyle name="Normal 12 2 3 2 7 2" xfId="10518" xr:uid="{00000000-0005-0000-0000-00008B290000}"/>
    <cellStyle name="Normal 12 2 3 2 7 2 2" xfId="10519" xr:uid="{00000000-0005-0000-0000-00008C290000}"/>
    <cellStyle name="Normal 12 2 3 2 7 2_Ark1" xfId="10520" xr:uid="{00000000-0005-0000-0000-00008D290000}"/>
    <cellStyle name="Normal 12 2 3 2 7 3" xfId="10521" xr:uid="{00000000-0005-0000-0000-00008E290000}"/>
    <cellStyle name="Normal 12 2 3 2 7 4" xfId="10522" xr:uid="{00000000-0005-0000-0000-00008F290000}"/>
    <cellStyle name="Normal 12 2 3 2 7_Ark1" xfId="10523" xr:uid="{00000000-0005-0000-0000-000090290000}"/>
    <cellStyle name="Normal 12 2 3 2 8" xfId="10524" xr:uid="{00000000-0005-0000-0000-000091290000}"/>
    <cellStyle name="Normal 12 2 3 2 8 2" xfId="10525" xr:uid="{00000000-0005-0000-0000-000092290000}"/>
    <cellStyle name="Normal 12 2 3 2 8 2 2" xfId="10526" xr:uid="{00000000-0005-0000-0000-000093290000}"/>
    <cellStyle name="Normal 12 2 3 2 8 2_Ark1" xfId="10527" xr:uid="{00000000-0005-0000-0000-000094290000}"/>
    <cellStyle name="Normal 12 2 3 2 8 3" xfId="10528" xr:uid="{00000000-0005-0000-0000-000095290000}"/>
    <cellStyle name="Normal 12 2 3 2 8_Ark1" xfId="10529" xr:uid="{00000000-0005-0000-0000-000096290000}"/>
    <cellStyle name="Normal 12 2 3 2 9" xfId="10530" xr:uid="{00000000-0005-0000-0000-000097290000}"/>
    <cellStyle name="Normal 12 2 3 2 9 2" xfId="10531" xr:uid="{00000000-0005-0000-0000-000098290000}"/>
    <cellStyle name="Normal 12 2 3 2 9 3" xfId="10532" xr:uid="{00000000-0005-0000-0000-000099290000}"/>
    <cellStyle name="Normal 12 2 3 2 9_Ark1" xfId="10533" xr:uid="{00000000-0005-0000-0000-00009A290000}"/>
    <cellStyle name="Normal 12 2 3 2_8. ONLINE CLASSIFIEDS" xfId="10534" xr:uid="{00000000-0005-0000-0000-00009B290000}"/>
    <cellStyle name="Normal 12 2 3 20" xfId="10535" xr:uid="{00000000-0005-0000-0000-00009C290000}"/>
    <cellStyle name="Normal 12 2 3 21" xfId="10536" xr:uid="{00000000-0005-0000-0000-00009D290000}"/>
    <cellStyle name="Normal 12 2 3 3" xfId="10537" xr:uid="{00000000-0005-0000-0000-00009E290000}"/>
    <cellStyle name="Normal 12 2 3 3 10" xfId="10538" xr:uid="{00000000-0005-0000-0000-00009F290000}"/>
    <cellStyle name="Normal 12 2 3 3 2" xfId="10539" xr:uid="{00000000-0005-0000-0000-0000A0290000}"/>
    <cellStyle name="Normal 12 2 3 3 2 2" xfId="10540" xr:uid="{00000000-0005-0000-0000-0000A1290000}"/>
    <cellStyle name="Normal 12 2 3 3 2 3" xfId="10541" xr:uid="{00000000-0005-0000-0000-0000A2290000}"/>
    <cellStyle name="Normal 12 2 3 3 2 3 2" xfId="10542" xr:uid="{00000000-0005-0000-0000-0000A3290000}"/>
    <cellStyle name="Normal 12 2 3 3 2 3 3" xfId="10543" xr:uid="{00000000-0005-0000-0000-0000A4290000}"/>
    <cellStyle name="Normal 12 2 3 3 2 3_Ark1" xfId="10544" xr:uid="{00000000-0005-0000-0000-0000A5290000}"/>
    <cellStyle name="Normal 12 2 3 3 2 4" xfId="10545" xr:uid="{00000000-0005-0000-0000-0000A6290000}"/>
    <cellStyle name="Normal 12 2 3 3 2 4 2" xfId="10546" xr:uid="{00000000-0005-0000-0000-0000A7290000}"/>
    <cellStyle name="Normal 12 2 3 3 2 5" xfId="10547" xr:uid="{00000000-0005-0000-0000-0000A8290000}"/>
    <cellStyle name="Normal 12 2 3 3 2 6" xfId="10548" xr:uid="{00000000-0005-0000-0000-0000A9290000}"/>
    <cellStyle name="Normal 12 2 3 3 2 7" xfId="10549" xr:uid="{00000000-0005-0000-0000-0000AA290000}"/>
    <cellStyle name="Normal 12 2 3 3 2_8. Schibsted Classified_Acc" xfId="10550" xr:uid="{00000000-0005-0000-0000-0000AB290000}"/>
    <cellStyle name="Normal 12 2 3 3 3" xfId="10551" xr:uid="{00000000-0005-0000-0000-0000AC290000}"/>
    <cellStyle name="Normal 12 2 3 3 3 2" xfId="10552" xr:uid="{00000000-0005-0000-0000-0000AD290000}"/>
    <cellStyle name="Normal 12 2 3 3 3 2 2" xfId="10553" xr:uid="{00000000-0005-0000-0000-0000AE290000}"/>
    <cellStyle name="Normal 12 2 3 3 3 2 3" xfId="10554" xr:uid="{00000000-0005-0000-0000-0000AF290000}"/>
    <cellStyle name="Normal 12 2 3 3 3 2_Ark1" xfId="10555" xr:uid="{00000000-0005-0000-0000-0000B0290000}"/>
    <cellStyle name="Normal 12 2 3 3 3 3" xfId="10556" xr:uid="{00000000-0005-0000-0000-0000B1290000}"/>
    <cellStyle name="Normal 12 2 3 3 3 4" xfId="10557" xr:uid="{00000000-0005-0000-0000-0000B2290000}"/>
    <cellStyle name="Normal 12 2 3 3 3 5" xfId="10558" xr:uid="{00000000-0005-0000-0000-0000B3290000}"/>
    <cellStyle name="Normal 12 2 3 3 3_Ark1" xfId="10559" xr:uid="{00000000-0005-0000-0000-0000B4290000}"/>
    <cellStyle name="Normal 12 2 3 3 4" xfId="10560" xr:uid="{00000000-0005-0000-0000-0000B5290000}"/>
    <cellStyle name="Normal 12 2 3 3 4 2" xfId="10561" xr:uid="{00000000-0005-0000-0000-0000B6290000}"/>
    <cellStyle name="Normal 12 2 3 3 4 3" xfId="10562" xr:uid="{00000000-0005-0000-0000-0000B7290000}"/>
    <cellStyle name="Normal 12 2 3 3 4_Ark1" xfId="10563" xr:uid="{00000000-0005-0000-0000-0000B8290000}"/>
    <cellStyle name="Normal 12 2 3 3 5" xfId="10564" xr:uid="{00000000-0005-0000-0000-0000B9290000}"/>
    <cellStyle name="Normal 12 2 3 3 5 2" xfId="10565" xr:uid="{00000000-0005-0000-0000-0000BA290000}"/>
    <cellStyle name="Normal 12 2 3 3 6" xfId="10566" xr:uid="{00000000-0005-0000-0000-0000BB290000}"/>
    <cellStyle name="Normal 12 2 3 3 7" xfId="10567" xr:uid="{00000000-0005-0000-0000-0000BC290000}"/>
    <cellStyle name="Normal 12 2 3 3 8" xfId="10568" xr:uid="{00000000-0005-0000-0000-0000BD290000}"/>
    <cellStyle name="Normal 12 2 3 3 9" xfId="10569" xr:uid="{00000000-0005-0000-0000-0000BE290000}"/>
    <cellStyle name="Normal 12 2 3 3_8. ONLINE CLASSIFIEDS" xfId="10570" xr:uid="{00000000-0005-0000-0000-0000BF290000}"/>
    <cellStyle name="Normal 12 2 3 4" xfId="10571" xr:uid="{00000000-0005-0000-0000-0000C0290000}"/>
    <cellStyle name="Normal 12 2 3 4 2" xfId="10572" xr:uid="{00000000-0005-0000-0000-0000C1290000}"/>
    <cellStyle name="Normal 12 2 3 4 2 2" xfId="10573" xr:uid="{00000000-0005-0000-0000-0000C2290000}"/>
    <cellStyle name="Normal 12 2 3 4 2 3" xfId="10574" xr:uid="{00000000-0005-0000-0000-0000C3290000}"/>
    <cellStyle name="Normal 12 2 3 4 2 3 2" xfId="10575" xr:uid="{00000000-0005-0000-0000-0000C4290000}"/>
    <cellStyle name="Normal 12 2 3 4 2 4" xfId="10576" xr:uid="{00000000-0005-0000-0000-0000C5290000}"/>
    <cellStyle name="Normal 12 2 3 4 2 5" xfId="10577" xr:uid="{00000000-0005-0000-0000-0000C6290000}"/>
    <cellStyle name="Normal 12 2 3 4 3" xfId="10578" xr:uid="{00000000-0005-0000-0000-0000C7290000}"/>
    <cellStyle name="Normal 12 2 3 4 3 2" xfId="10579" xr:uid="{00000000-0005-0000-0000-0000C8290000}"/>
    <cellStyle name="Normal 12 2 3 4 3 3" xfId="10580" xr:uid="{00000000-0005-0000-0000-0000C9290000}"/>
    <cellStyle name="Normal 12 2 3 4 3_Ark1" xfId="10581" xr:uid="{00000000-0005-0000-0000-0000CA290000}"/>
    <cellStyle name="Normal 12 2 3 4 4" xfId="10582" xr:uid="{00000000-0005-0000-0000-0000CB290000}"/>
    <cellStyle name="Normal 12 2 3 4 4 2" xfId="10583" xr:uid="{00000000-0005-0000-0000-0000CC290000}"/>
    <cellStyle name="Normal 12 2 3 4 5" xfId="10584" xr:uid="{00000000-0005-0000-0000-0000CD290000}"/>
    <cellStyle name="Normal 12 2 3 4 6" xfId="10585" xr:uid="{00000000-0005-0000-0000-0000CE290000}"/>
    <cellStyle name="Normal 12 2 3 4 7" xfId="10586" xr:uid="{00000000-0005-0000-0000-0000CF290000}"/>
    <cellStyle name="Normal 12 2 3 4_8. Schibsted Classified_Acc" xfId="10587" xr:uid="{00000000-0005-0000-0000-0000D0290000}"/>
    <cellStyle name="Normal 12 2 3 5" xfId="10588" xr:uid="{00000000-0005-0000-0000-0000D1290000}"/>
    <cellStyle name="Normal 12 2 3 5 2" xfId="10589" xr:uid="{00000000-0005-0000-0000-0000D2290000}"/>
    <cellStyle name="Normal 12 2 3 5 2 2" xfId="10590" xr:uid="{00000000-0005-0000-0000-0000D3290000}"/>
    <cellStyle name="Normal 12 2 3 5 2 3" xfId="10591" xr:uid="{00000000-0005-0000-0000-0000D4290000}"/>
    <cellStyle name="Normal 12 2 3 5 2_Ark1" xfId="10592" xr:uid="{00000000-0005-0000-0000-0000D5290000}"/>
    <cellStyle name="Normal 12 2 3 5 3" xfId="10593" xr:uid="{00000000-0005-0000-0000-0000D6290000}"/>
    <cellStyle name="Normal 12 2 3 5 3 2" xfId="10594" xr:uid="{00000000-0005-0000-0000-0000D7290000}"/>
    <cellStyle name="Normal 12 2 3 5 4" xfId="10595" xr:uid="{00000000-0005-0000-0000-0000D8290000}"/>
    <cellStyle name="Normal 12 2 3 5 5" xfId="10596" xr:uid="{00000000-0005-0000-0000-0000D9290000}"/>
    <cellStyle name="Normal 12 2 3 5 6" xfId="10597" xr:uid="{00000000-0005-0000-0000-0000DA290000}"/>
    <cellStyle name="Normal 12 2 3 5_Ark1" xfId="10598" xr:uid="{00000000-0005-0000-0000-0000DB290000}"/>
    <cellStyle name="Normal 12 2 3 6" xfId="10599" xr:uid="{00000000-0005-0000-0000-0000DC290000}"/>
    <cellStyle name="Normal 12 2 3 6 2" xfId="10600" xr:uid="{00000000-0005-0000-0000-0000DD290000}"/>
    <cellStyle name="Normal 12 2 3 6 2 2" xfId="10601" xr:uid="{00000000-0005-0000-0000-0000DE290000}"/>
    <cellStyle name="Normal 12 2 3 6 2 3" xfId="10602" xr:uid="{00000000-0005-0000-0000-0000DF290000}"/>
    <cellStyle name="Normal 12 2 3 6 2_Ark1" xfId="10603" xr:uid="{00000000-0005-0000-0000-0000E0290000}"/>
    <cellStyle name="Normal 12 2 3 6 3" xfId="10604" xr:uid="{00000000-0005-0000-0000-0000E1290000}"/>
    <cellStyle name="Normal 12 2 3 6 4" xfId="10605" xr:uid="{00000000-0005-0000-0000-0000E2290000}"/>
    <cellStyle name="Normal 12 2 3 6 5" xfId="10606" xr:uid="{00000000-0005-0000-0000-0000E3290000}"/>
    <cellStyle name="Normal 12 2 3 6_Ark1" xfId="10607" xr:uid="{00000000-0005-0000-0000-0000E4290000}"/>
    <cellStyle name="Normal 12 2 3 7" xfId="10608" xr:uid="{00000000-0005-0000-0000-0000E5290000}"/>
    <cellStyle name="Normal 12 2 3 7 2" xfId="10609" xr:uid="{00000000-0005-0000-0000-0000E6290000}"/>
    <cellStyle name="Normal 12 2 3 7 2 2" xfId="10610" xr:uid="{00000000-0005-0000-0000-0000E7290000}"/>
    <cellStyle name="Normal 12 2 3 7 2_Ark1" xfId="10611" xr:uid="{00000000-0005-0000-0000-0000E8290000}"/>
    <cellStyle name="Normal 12 2 3 7 3" xfId="10612" xr:uid="{00000000-0005-0000-0000-0000E9290000}"/>
    <cellStyle name="Normal 12 2 3 7 4" xfId="10613" xr:uid="{00000000-0005-0000-0000-0000EA290000}"/>
    <cellStyle name="Normal 12 2 3 7_Ark1" xfId="10614" xr:uid="{00000000-0005-0000-0000-0000EB290000}"/>
    <cellStyle name="Normal 12 2 3 8" xfId="10615" xr:uid="{00000000-0005-0000-0000-0000EC290000}"/>
    <cellStyle name="Normal 12 2 3 8 2" xfId="10616" xr:uid="{00000000-0005-0000-0000-0000ED290000}"/>
    <cellStyle name="Normal 12 2 3 8 2 2" xfId="10617" xr:uid="{00000000-0005-0000-0000-0000EE290000}"/>
    <cellStyle name="Normal 12 2 3 8 2_Ark1" xfId="10618" xr:uid="{00000000-0005-0000-0000-0000EF290000}"/>
    <cellStyle name="Normal 12 2 3 8 3" xfId="10619" xr:uid="{00000000-0005-0000-0000-0000F0290000}"/>
    <cellStyle name="Normal 12 2 3 8 4" xfId="10620" xr:uid="{00000000-0005-0000-0000-0000F1290000}"/>
    <cellStyle name="Normal 12 2 3 8_Ark1" xfId="10621" xr:uid="{00000000-0005-0000-0000-0000F2290000}"/>
    <cellStyle name="Normal 12 2 3 9" xfId="10622" xr:uid="{00000000-0005-0000-0000-0000F3290000}"/>
    <cellStyle name="Normal 12 2 3 9 2" xfId="10623" xr:uid="{00000000-0005-0000-0000-0000F4290000}"/>
    <cellStyle name="Normal 12 2 3 9 2 2" xfId="10624" xr:uid="{00000000-0005-0000-0000-0000F5290000}"/>
    <cellStyle name="Normal 12 2 3 9 2_Ark1" xfId="10625" xr:uid="{00000000-0005-0000-0000-0000F6290000}"/>
    <cellStyle name="Normal 12 2 3 9 3" xfId="10626" xr:uid="{00000000-0005-0000-0000-0000F7290000}"/>
    <cellStyle name="Normal 12 2 3 9_Ark1" xfId="10627" xr:uid="{00000000-0005-0000-0000-0000F8290000}"/>
    <cellStyle name="Normal 12 2 3_6.MEDIA HOUSE NORWAY" xfId="10628" xr:uid="{00000000-0005-0000-0000-0000F9290000}"/>
    <cellStyle name="Normal 12 2 4" xfId="10629" xr:uid="{00000000-0005-0000-0000-0000FA290000}"/>
    <cellStyle name="Normal 12 2 4 10" xfId="10630" xr:uid="{00000000-0005-0000-0000-0000FB290000}"/>
    <cellStyle name="Normal 12 2 4 10 2" xfId="10631" xr:uid="{00000000-0005-0000-0000-0000FC290000}"/>
    <cellStyle name="Normal 12 2 4 10 3" xfId="10632" xr:uid="{00000000-0005-0000-0000-0000FD290000}"/>
    <cellStyle name="Normal 12 2 4 10_Ark1" xfId="10633" xr:uid="{00000000-0005-0000-0000-0000FE290000}"/>
    <cellStyle name="Normal 12 2 4 11" xfId="10634" xr:uid="{00000000-0005-0000-0000-0000FF290000}"/>
    <cellStyle name="Normal 12 2 4 11 2" xfId="10635" xr:uid="{00000000-0005-0000-0000-0000002A0000}"/>
    <cellStyle name="Normal 12 2 4 11_Ark1" xfId="10636" xr:uid="{00000000-0005-0000-0000-0000012A0000}"/>
    <cellStyle name="Normal 12 2 4 12" xfId="10637" xr:uid="{00000000-0005-0000-0000-0000022A0000}"/>
    <cellStyle name="Normal 12 2 4 13" xfId="10638" xr:uid="{00000000-0005-0000-0000-0000032A0000}"/>
    <cellStyle name="Normal 12 2 4 14" xfId="10639" xr:uid="{00000000-0005-0000-0000-0000042A0000}"/>
    <cellStyle name="Normal 12 2 4 15" xfId="10640" xr:uid="{00000000-0005-0000-0000-0000052A0000}"/>
    <cellStyle name="Normal 12 2 4 16" xfId="10641" xr:uid="{00000000-0005-0000-0000-0000062A0000}"/>
    <cellStyle name="Normal 12 2 4 17" xfId="10642" xr:uid="{00000000-0005-0000-0000-0000072A0000}"/>
    <cellStyle name="Normal 12 2 4 18" xfId="10643" xr:uid="{00000000-0005-0000-0000-0000082A0000}"/>
    <cellStyle name="Normal 12 2 4 19" xfId="10644" xr:uid="{00000000-0005-0000-0000-0000092A0000}"/>
    <cellStyle name="Normal 12 2 4 2" xfId="10645" xr:uid="{00000000-0005-0000-0000-00000A2A0000}"/>
    <cellStyle name="Normal 12 2 4 2 10" xfId="10646" xr:uid="{00000000-0005-0000-0000-00000B2A0000}"/>
    <cellStyle name="Normal 12 2 4 2 2" xfId="10647" xr:uid="{00000000-0005-0000-0000-00000C2A0000}"/>
    <cellStyle name="Normal 12 2 4 2 2 2" xfId="10648" xr:uid="{00000000-0005-0000-0000-00000D2A0000}"/>
    <cellStyle name="Normal 12 2 4 2 2 3" xfId="10649" xr:uid="{00000000-0005-0000-0000-00000E2A0000}"/>
    <cellStyle name="Normal 12 2 4 2 2 3 2" xfId="10650" xr:uid="{00000000-0005-0000-0000-00000F2A0000}"/>
    <cellStyle name="Normal 12 2 4 2 2 3 3" xfId="10651" xr:uid="{00000000-0005-0000-0000-0000102A0000}"/>
    <cellStyle name="Normal 12 2 4 2 2 3_Ark1" xfId="10652" xr:uid="{00000000-0005-0000-0000-0000112A0000}"/>
    <cellStyle name="Normal 12 2 4 2 2 4" xfId="10653" xr:uid="{00000000-0005-0000-0000-0000122A0000}"/>
    <cellStyle name="Normal 12 2 4 2 2 4 2" xfId="10654" xr:uid="{00000000-0005-0000-0000-0000132A0000}"/>
    <cellStyle name="Normal 12 2 4 2 2 5" xfId="10655" xr:uid="{00000000-0005-0000-0000-0000142A0000}"/>
    <cellStyle name="Normal 12 2 4 2 2 6" xfId="10656" xr:uid="{00000000-0005-0000-0000-0000152A0000}"/>
    <cellStyle name="Normal 12 2 4 2 2 7" xfId="10657" xr:uid="{00000000-0005-0000-0000-0000162A0000}"/>
    <cellStyle name="Normal 12 2 4 2 2_8. Schibsted Classified_Acc" xfId="10658" xr:uid="{00000000-0005-0000-0000-0000172A0000}"/>
    <cellStyle name="Normal 12 2 4 2 3" xfId="10659" xr:uid="{00000000-0005-0000-0000-0000182A0000}"/>
    <cellStyle name="Normal 12 2 4 2 3 2" xfId="10660" xr:uid="{00000000-0005-0000-0000-0000192A0000}"/>
    <cellStyle name="Normal 12 2 4 2 3 2 2" xfId="10661" xr:uid="{00000000-0005-0000-0000-00001A2A0000}"/>
    <cellStyle name="Normal 12 2 4 2 3 2 3" xfId="10662" xr:uid="{00000000-0005-0000-0000-00001B2A0000}"/>
    <cellStyle name="Normal 12 2 4 2 3 2_Ark1" xfId="10663" xr:uid="{00000000-0005-0000-0000-00001C2A0000}"/>
    <cellStyle name="Normal 12 2 4 2 3 3" xfId="10664" xr:uid="{00000000-0005-0000-0000-00001D2A0000}"/>
    <cellStyle name="Normal 12 2 4 2 3 4" xfId="10665" xr:uid="{00000000-0005-0000-0000-00001E2A0000}"/>
    <cellStyle name="Normal 12 2 4 2 3 5" xfId="10666" xr:uid="{00000000-0005-0000-0000-00001F2A0000}"/>
    <cellStyle name="Normal 12 2 4 2 3_Ark1" xfId="10667" xr:uid="{00000000-0005-0000-0000-0000202A0000}"/>
    <cellStyle name="Normal 12 2 4 2 4" xfId="10668" xr:uid="{00000000-0005-0000-0000-0000212A0000}"/>
    <cellStyle name="Normal 12 2 4 2 4 2" xfId="10669" xr:uid="{00000000-0005-0000-0000-0000222A0000}"/>
    <cellStyle name="Normal 12 2 4 2 4 3" xfId="10670" xr:uid="{00000000-0005-0000-0000-0000232A0000}"/>
    <cellStyle name="Normal 12 2 4 2 4_Ark1" xfId="10671" xr:uid="{00000000-0005-0000-0000-0000242A0000}"/>
    <cellStyle name="Normal 12 2 4 2 5" xfId="10672" xr:uid="{00000000-0005-0000-0000-0000252A0000}"/>
    <cellStyle name="Normal 12 2 4 2 5 2" xfId="10673" xr:uid="{00000000-0005-0000-0000-0000262A0000}"/>
    <cellStyle name="Normal 12 2 4 2 6" xfId="10674" xr:uid="{00000000-0005-0000-0000-0000272A0000}"/>
    <cellStyle name="Normal 12 2 4 2 7" xfId="10675" xr:uid="{00000000-0005-0000-0000-0000282A0000}"/>
    <cellStyle name="Normal 12 2 4 2 8" xfId="10676" xr:uid="{00000000-0005-0000-0000-0000292A0000}"/>
    <cellStyle name="Normal 12 2 4 2 9" xfId="10677" xr:uid="{00000000-0005-0000-0000-00002A2A0000}"/>
    <cellStyle name="Normal 12 2 4 2_8. ONLINE CLASSIFIEDS" xfId="10678" xr:uid="{00000000-0005-0000-0000-00002B2A0000}"/>
    <cellStyle name="Normal 12 2 4 20" xfId="10679" xr:uid="{00000000-0005-0000-0000-00002C2A0000}"/>
    <cellStyle name="Normal 12 2 4 21" xfId="10680" xr:uid="{00000000-0005-0000-0000-00002D2A0000}"/>
    <cellStyle name="Normal 12 2 4 3" xfId="10681" xr:uid="{00000000-0005-0000-0000-00002E2A0000}"/>
    <cellStyle name="Normal 12 2 4 3 2" xfId="10682" xr:uid="{00000000-0005-0000-0000-00002F2A0000}"/>
    <cellStyle name="Normal 12 2 4 3 2 2" xfId="10683" xr:uid="{00000000-0005-0000-0000-0000302A0000}"/>
    <cellStyle name="Normal 12 2 4 3 2 3" xfId="10684" xr:uid="{00000000-0005-0000-0000-0000312A0000}"/>
    <cellStyle name="Normal 12 2 4 3 2 3 2" xfId="10685" xr:uid="{00000000-0005-0000-0000-0000322A0000}"/>
    <cellStyle name="Normal 12 2 4 3 2 4" xfId="10686" xr:uid="{00000000-0005-0000-0000-0000332A0000}"/>
    <cellStyle name="Normal 12 2 4 3 2 5" xfId="10687" xr:uid="{00000000-0005-0000-0000-0000342A0000}"/>
    <cellStyle name="Normal 12 2 4 3 3" xfId="10688" xr:uid="{00000000-0005-0000-0000-0000352A0000}"/>
    <cellStyle name="Normal 12 2 4 3 3 2" xfId="10689" xr:uid="{00000000-0005-0000-0000-0000362A0000}"/>
    <cellStyle name="Normal 12 2 4 3 3 3" xfId="10690" xr:uid="{00000000-0005-0000-0000-0000372A0000}"/>
    <cellStyle name="Normal 12 2 4 3 3_Ark1" xfId="10691" xr:uid="{00000000-0005-0000-0000-0000382A0000}"/>
    <cellStyle name="Normal 12 2 4 3 4" xfId="10692" xr:uid="{00000000-0005-0000-0000-0000392A0000}"/>
    <cellStyle name="Normal 12 2 4 3 4 2" xfId="10693" xr:uid="{00000000-0005-0000-0000-00003A2A0000}"/>
    <cellStyle name="Normal 12 2 4 3 5" xfId="10694" xr:uid="{00000000-0005-0000-0000-00003B2A0000}"/>
    <cellStyle name="Normal 12 2 4 3 6" xfId="10695" xr:uid="{00000000-0005-0000-0000-00003C2A0000}"/>
    <cellStyle name="Normal 12 2 4 3 7" xfId="10696" xr:uid="{00000000-0005-0000-0000-00003D2A0000}"/>
    <cellStyle name="Normal 12 2 4 3_8. Schibsted Classified_Acc" xfId="10697" xr:uid="{00000000-0005-0000-0000-00003E2A0000}"/>
    <cellStyle name="Normal 12 2 4 4" xfId="10698" xr:uid="{00000000-0005-0000-0000-00003F2A0000}"/>
    <cellStyle name="Normal 12 2 4 4 2" xfId="10699" xr:uid="{00000000-0005-0000-0000-0000402A0000}"/>
    <cellStyle name="Normal 12 2 4 4 2 2" xfId="10700" xr:uid="{00000000-0005-0000-0000-0000412A0000}"/>
    <cellStyle name="Normal 12 2 4 4 2 3" xfId="10701" xr:uid="{00000000-0005-0000-0000-0000422A0000}"/>
    <cellStyle name="Normal 12 2 4 4 2_Ark1" xfId="10702" xr:uid="{00000000-0005-0000-0000-0000432A0000}"/>
    <cellStyle name="Normal 12 2 4 4 3" xfId="10703" xr:uid="{00000000-0005-0000-0000-0000442A0000}"/>
    <cellStyle name="Normal 12 2 4 4 3 2" xfId="10704" xr:uid="{00000000-0005-0000-0000-0000452A0000}"/>
    <cellStyle name="Normal 12 2 4 4 4" xfId="10705" xr:uid="{00000000-0005-0000-0000-0000462A0000}"/>
    <cellStyle name="Normal 12 2 4 4 5" xfId="10706" xr:uid="{00000000-0005-0000-0000-0000472A0000}"/>
    <cellStyle name="Normal 12 2 4 4 6" xfId="10707" xr:uid="{00000000-0005-0000-0000-0000482A0000}"/>
    <cellStyle name="Normal 12 2 4 4_Ark1" xfId="10708" xr:uid="{00000000-0005-0000-0000-0000492A0000}"/>
    <cellStyle name="Normal 12 2 4 5" xfId="10709" xr:uid="{00000000-0005-0000-0000-00004A2A0000}"/>
    <cellStyle name="Normal 12 2 4 5 2" xfId="10710" xr:uid="{00000000-0005-0000-0000-00004B2A0000}"/>
    <cellStyle name="Normal 12 2 4 5 2 2" xfId="10711" xr:uid="{00000000-0005-0000-0000-00004C2A0000}"/>
    <cellStyle name="Normal 12 2 4 5 2 3" xfId="10712" xr:uid="{00000000-0005-0000-0000-00004D2A0000}"/>
    <cellStyle name="Normal 12 2 4 5 2_Ark1" xfId="10713" xr:uid="{00000000-0005-0000-0000-00004E2A0000}"/>
    <cellStyle name="Normal 12 2 4 5 3" xfId="10714" xr:uid="{00000000-0005-0000-0000-00004F2A0000}"/>
    <cellStyle name="Normal 12 2 4 5 4" xfId="10715" xr:uid="{00000000-0005-0000-0000-0000502A0000}"/>
    <cellStyle name="Normal 12 2 4 5 5" xfId="10716" xr:uid="{00000000-0005-0000-0000-0000512A0000}"/>
    <cellStyle name="Normal 12 2 4 5_Ark1" xfId="10717" xr:uid="{00000000-0005-0000-0000-0000522A0000}"/>
    <cellStyle name="Normal 12 2 4 6" xfId="10718" xr:uid="{00000000-0005-0000-0000-0000532A0000}"/>
    <cellStyle name="Normal 12 2 4 6 2" xfId="10719" xr:uid="{00000000-0005-0000-0000-0000542A0000}"/>
    <cellStyle name="Normal 12 2 4 6 2 2" xfId="10720" xr:uid="{00000000-0005-0000-0000-0000552A0000}"/>
    <cellStyle name="Normal 12 2 4 6 2_Ark1" xfId="10721" xr:uid="{00000000-0005-0000-0000-0000562A0000}"/>
    <cellStyle name="Normal 12 2 4 6 3" xfId="10722" xr:uid="{00000000-0005-0000-0000-0000572A0000}"/>
    <cellStyle name="Normal 12 2 4 6 4" xfId="10723" xr:uid="{00000000-0005-0000-0000-0000582A0000}"/>
    <cellStyle name="Normal 12 2 4 6_Ark1" xfId="10724" xr:uid="{00000000-0005-0000-0000-0000592A0000}"/>
    <cellStyle name="Normal 12 2 4 7" xfId="10725" xr:uid="{00000000-0005-0000-0000-00005A2A0000}"/>
    <cellStyle name="Normal 12 2 4 7 2" xfId="10726" xr:uid="{00000000-0005-0000-0000-00005B2A0000}"/>
    <cellStyle name="Normal 12 2 4 7 2 2" xfId="10727" xr:uid="{00000000-0005-0000-0000-00005C2A0000}"/>
    <cellStyle name="Normal 12 2 4 7 2_Ark1" xfId="10728" xr:uid="{00000000-0005-0000-0000-00005D2A0000}"/>
    <cellStyle name="Normal 12 2 4 7 3" xfId="10729" xr:uid="{00000000-0005-0000-0000-00005E2A0000}"/>
    <cellStyle name="Normal 12 2 4 7 4" xfId="10730" xr:uid="{00000000-0005-0000-0000-00005F2A0000}"/>
    <cellStyle name="Normal 12 2 4 7_Ark1" xfId="10731" xr:uid="{00000000-0005-0000-0000-0000602A0000}"/>
    <cellStyle name="Normal 12 2 4 8" xfId="10732" xr:uid="{00000000-0005-0000-0000-0000612A0000}"/>
    <cellStyle name="Normal 12 2 4 8 2" xfId="10733" xr:uid="{00000000-0005-0000-0000-0000622A0000}"/>
    <cellStyle name="Normal 12 2 4 8 2 2" xfId="10734" xr:uid="{00000000-0005-0000-0000-0000632A0000}"/>
    <cellStyle name="Normal 12 2 4 8 2_Ark1" xfId="10735" xr:uid="{00000000-0005-0000-0000-0000642A0000}"/>
    <cellStyle name="Normal 12 2 4 8 3" xfId="10736" xr:uid="{00000000-0005-0000-0000-0000652A0000}"/>
    <cellStyle name="Normal 12 2 4 8_Ark1" xfId="10737" xr:uid="{00000000-0005-0000-0000-0000662A0000}"/>
    <cellStyle name="Normal 12 2 4 9" xfId="10738" xr:uid="{00000000-0005-0000-0000-0000672A0000}"/>
    <cellStyle name="Normal 12 2 4 9 2" xfId="10739" xr:uid="{00000000-0005-0000-0000-0000682A0000}"/>
    <cellStyle name="Normal 12 2 4 9 3" xfId="10740" xr:uid="{00000000-0005-0000-0000-0000692A0000}"/>
    <cellStyle name="Normal 12 2 4 9_Ark1" xfId="10741" xr:uid="{00000000-0005-0000-0000-00006A2A0000}"/>
    <cellStyle name="Normal 12 2 4_8. ONLINE CLASSIFIEDS" xfId="10742" xr:uid="{00000000-0005-0000-0000-00006B2A0000}"/>
    <cellStyle name="Normal 12 2 5" xfId="10743" xr:uid="{00000000-0005-0000-0000-00006C2A0000}"/>
    <cellStyle name="Normal 12 2 5 10" xfId="10744" xr:uid="{00000000-0005-0000-0000-00006D2A0000}"/>
    <cellStyle name="Normal 12 2 5 2" xfId="10745" xr:uid="{00000000-0005-0000-0000-00006E2A0000}"/>
    <cellStyle name="Normal 12 2 5 2 2" xfId="10746" xr:uid="{00000000-0005-0000-0000-00006F2A0000}"/>
    <cellStyle name="Normal 12 2 5 2 3" xfId="10747" xr:uid="{00000000-0005-0000-0000-0000702A0000}"/>
    <cellStyle name="Normal 12 2 5 2 3 2" xfId="10748" xr:uid="{00000000-0005-0000-0000-0000712A0000}"/>
    <cellStyle name="Normal 12 2 5 2 3 3" xfId="10749" xr:uid="{00000000-0005-0000-0000-0000722A0000}"/>
    <cellStyle name="Normal 12 2 5 2 3_Ark1" xfId="10750" xr:uid="{00000000-0005-0000-0000-0000732A0000}"/>
    <cellStyle name="Normal 12 2 5 2 4" xfId="10751" xr:uid="{00000000-0005-0000-0000-0000742A0000}"/>
    <cellStyle name="Normal 12 2 5 2 4 2" xfId="10752" xr:uid="{00000000-0005-0000-0000-0000752A0000}"/>
    <cellStyle name="Normal 12 2 5 2 5" xfId="10753" xr:uid="{00000000-0005-0000-0000-0000762A0000}"/>
    <cellStyle name="Normal 12 2 5 2 6" xfId="10754" xr:uid="{00000000-0005-0000-0000-0000772A0000}"/>
    <cellStyle name="Normal 12 2 5 2 7" xfId="10755" xr:uid="{00000000-0005-0000-0000-0000782A0000}"/>
    <cellStyle name="Normal 12 2 5 2_8. Schibsted Classified_Acc" xfId="10756" xr:uid="{00000000-0005-0000-0000-0000792A0000}"/>
    <cellStyle name="Normal 12 2 5 3" xfId="10757" xr:uid="{00000000-0005-0000-0000-00007A2A0000}"/>
    <cellStyle name="Normal 12 2 5 3 2" xfId="10758" xr:uid="{00000000-0005-0000-0000-00007B2A0000}"/>
    <cellStyle name="Normal 12 2 5 3 2 2" xfId="10759" xr:uid="{00000000-0005-0000-0000-00007C2A0000}"/>
    <cellStyle name="Normal 12 2 5 3 2 3" xfId="10760" xr:uid="{00000000-0005-0000-0000-00007D2A0000}"/>
    <cellStyle name="Normal 12 2 5 3 2_Ark1" xfId="10761" xr:uid="{00000000-0005-0000-0000-00007E2A0000}"/>
    <cellStyle name="Normal 12 2 5 3 3" xfId="10762" xr:uid="{00000000-0005-0000-0000-00007F2A0000}"/>
    <cellStyle name="Normal 12 2 5 3 4" xfId="10763" xr:uid="{00000000-0005-0000-0000-0000802A0000}"/>
    <cellStyle name="Normal 12 2 5 3 5" xfId="10764" xr:uid="{00000000-0005-0000-0000-0000812A0000}"/>
    <cellStyle name="Normal 12 2 5 3_Ark1" xfId="10765" xr:uid="{00000000-0005-0000-0000-0000822A0000}"/>
    <cellStyle name="Normal 12 2 5 4" xfId="10766" xr:uid="{00000000-0005-0000-0000-0000832A0000}"/>
    <cellStyle name="Normal 12 2 5 4 2" xfId="10767" xr:uid="{00000000-0005-0000-0000-0000842A0000}"/>
    <cellStyle name="Normal 12 2 5 4 3" xfId="10768" xr:uid="{00000000-0005-0000-0000-0000852A0000}"/>
    <cellStyle name="Normal 12 2 5 4_Ark1" xfId="10769" xr:uid="{00000000-0005-0000-0000-0000862A0000}"/>
    <cellStyle name="Normal 12 2 5 5" xfId="10770" xr:uid="{00000000-0005-0000-0000-0000872A0000}"/>
    <cellStyle name="Normal 12 2 5 5 2" xfId="10771" xr:uid="{00000000-0005-0000-0000-0000882A0000}"/>
    <cellStyle name="Normal 12 2 5 6" xfId="10772" xr:uid="{00000000-0005-0000-0000-0000892A0000}"/>
    <cellStyle name="Normal 12 2 5 7" xfId="10773" xr:uid="{00000000-0005-0000-0000-00008A2A0000}"/>
    <cellStyle name="Normal 12 2 5 8" xfId="10774" xr:uid="{00000000-0005-0000-0000-00008B2A0000}"/>
    <cellStyle name="Normal 12 2 5 9" xfId="10775" xr:uid="{00000000-0005-0000-0000-00008C2A0000}"/>
    <cellStyle name="Normal 12 2 5_8. ONLINE CLASSIFIEDS" xfId="10776" xr:uid="{00000000-0005-0000-0000-00008D2A0000}"/>
    <cellStyle name="Normal 12 2 6" xfId="10777" xr:uid="{00000000-0005-0000-0000-00008E2A0000}"/>
    <cellStyle name="Normal 12 2 6 2" xfId="10778" xr:uid="{00000000-0005-0000-0000-00008F2A0000}"/>
    <cellStyle name="Normal 12 2 6 2 2" xfId="10779" xr:uid="{00000000-0005-0000-0000-0000902A0000}"/>
    <cellStyle name="Normal 12 2 6 2 3" xfId="10780" xr:uid="{00000000-0005-0000-0000-0000912A0000}"/>
    <cellStyle name="Normal 12 2 6 2 3 2" xfId="10781" xr:uid="{00000000-0005-0000-0000-0000922A0000}"/>
    <cellStyle name="Normal 12 2 6 2 4" xfId="10782" xr:uid="{00000000-0005-0000-0000-0000932A0000}"/>
    <cellStyle name="Normal 12 2 6 2 5" xfId="10783" xr:uid="{00000000-0005-0000-0000-0000942A0000}"/>
    <cellStyle name="Normal 12 2 6 3" xfId="10784" xr:uid="{00000000-0005-0000-0000-0000952A0000}"/>
    <cellStyle name="Normal 12 2 6 3 2" xfId="10785" xr:uid="{00000000-0005-0000-0000-0000962A0000}"/>
    <cellStyle name="Normal 12 2 6 3 3" xfId="10786" xr:uid="{00000000-0005-0000-0000-0000972A0000}"/>
    <cellStyle name="Normal 12 2 6 3_Ark1" xfId="10787" xr:uid="{00000000-0005-0000-0000-0000982A0000}"/>
    <cellStyle name="Normal 12 2 6 4" xfId="10788" xr:uid="{00000000-0005-0000-0000-0000992A0000}"/>
    <cellStyle name="Normal 12 2 6 4 2" xfId="10789" xr:uid="{00000000-0005-0000-0000-00009A2A0000}"/>
    <cellStyle name="Normal 12 2 6 5" xfId="10790" xr:uid="{00000000-0005-0000-0000-00009B2A0000}"/>
    <cellStyle name="Normal 12 2 6 6" xfId="10791" xr:uid="{00000000-0005-0000-0000-00009C2A0000}"/>
    <cellStyle name="Normal 12 2 6 7" xfId="10792" xr:uid="{00000000-0005-0000-0000-00009D2A0000}"/>
    <cellStyle name="Normal 12 2 6_8. Schibsted Classified_Acc" xfId="10793" xr:uid="{00000000-0005-0000-0000-00009E2A0000}"/>
    <cellStyle name="Normal 12 2 7" xfId="10794" xr:uid="{00000000-0005-0000-0000-00009F2A0000}"/>
    <cellStyle name="Normal 12 2 7 2" xfId="10795" xr:uid="{00000000-0005-0000-0000-0000A02A0000}"/>
    <cellStyle name="Normal 12 2 7 2 2" xfId="10796" xr:uid="{00000000-0005-0000-0000-0000A12A0000}"/>
    <cellStyle name="Normal 12 2 7 2 3" xfId="10797" xr:uid="{00000000-0005-0000-0000-0000A22A0000}"/>
    <cellStyle name="Normal 12 2 7 2_Ark1" xfId="10798" xr:uid="{00000000-0005-0000-0000-0000A32A0000}"/>
    <cellStyle name="Normal 12 2 7 3" xfId="10799" xr:uid="{00000000-0005-0000-0000-0000A42A0000}"/>
    <cellStyle name="Normal 12 2 7 3 2" xfId="10800" xr:uid="{00000000-0005-0000-0000-0000A52A0000}"/>
    <cellStyle name="Normal 12 2 7 4" xfId="10801" xr:uid="{00000000-0005-0000-0000-0000A62A0000}"/>
    <cellStyle name="Normal 12 2 7 5" xfId="10802" xr:uid="{00000000-0005-0000-0000-0000A72A0000}"/>
    <cellStyle name="Normal 12 2 7 6" xfId="10803" xr:uid="{00000000-0005-0000-0000-0000A82A0000}"/>
    <cellStyle name="Normal 12 2 7_Ark1" xfId="10804" xr:uid="{00000000-0005-0000-0000-0000A92A0000}"/>
    <cellStyle name="Normal 12 2 8" xfId="10805" xr:uid="{00000000-0005-0000-0000-0000AA2A0000}"/>
    <cellStyle name="Normal 12 2 8 2" xfId="10806" xr:uid="{00000000-0005-0000-0000-0000AB2A0000}"/>
    <cellStyle name="Normal 12 2 8 2 2" xfId="10807" xr:uid="{00000000-0005-0000-0000-0000AC2A0000}"/>
    <cellStyle name="Normal 12 2 8 2 3" xfId="10808" xr:uid="{00000000-0005-0000-0000-0000AD2A0000}"/>
    <cellStyle name="Normal 12 2 8 2_Ark1" xfId="10809" xr:uid="{00000000-0005-0000-0000-0000AE2A0000}"/>
    <cellStyle name="Normal 12 2 8 3" xfId="10810" xr:uid="{00000000-0005-0000-0000-0000AF2A0000}"/>
    <cellStyle name="Normal 12 2 8 4" xfId="10811" xr:uid="{00000000-0005-0000-0000-0000B02A0000}"/>
    <cellStyle name="Normal 12 2 8 5" xfId="10812" xr:uid="{00000000-0005-0000-0000-0000B12A0000}"/>
    <cellStyle name="Normal 12 2 8_Ark1" xfId="10813" xr:uid="{00000000-0005-0000-0000-0000B22A0000}"/>
    <cellStyle name="Normal 12 2 9" xfId="10814" xr:uid="{00000000-0005-0000-0000-0000B32A0000}"/>
    <cellStyle name="Normal 12 2 9 2" xfId="10815" xr:uid="{00000000-0005-0000-0000-0000B42A0000}"/>
    <cellStyle name="Normal 12 2 9 2 2" xfId="10816" xr:uid="{00000000-0005-0000-0000-0000B52A0000}"/>
    <cellStyle name="Normal 12 2 9 2_Ark1" xfId="10817" xr:uid="{00000000-0005-0000-0000-0000B62A0000}"/>
    <cellStyle name="Normal 12 2 9 3" xfId="10818" xr:uid="{00000000-0005-0000-0000-0000B72A0000}"/>
    <cellStyle name="Normal 12 2 9 4" xfId="10819" xr:uid="{00000000-0005-0000-0000-0000B82A0000}"/>
    <cellStyle name="Normal 12 2 9_Ark1" xfId="10820" xr:uid="{00000000-0005-0000-0000-0000B92A0000}"/>
    <cellStyle name="Normal 12 2_6.MEDIA HOUSE NORWAY" xfId="10821" xr:uid="{00000000-0005-0000-0000-0000BA2A0000}"/>
    <cellStyle name="Normal 12 20" xfId="10822" xr:uid="{00000000-0005-0000-0000-0000BB2A0000}"/>
    <cellStyle name="Normal 12 21" xfId="10823" xr:uid="{00000000-0005-0000-0000-0000BC2A0000}"/>
    <cellStyle name="Normal 12 22" xfId="10824" xr:uid="{00000000-0005-0000-0000-0000BD2A0000}"/>
    <cellStyle name="Normal 12 23" xfId="10825" xr:uid="{00000000-0005-0000-0000-0000BE2A0000}"/>
    <cellStyle name="Normal 12 3" xfId="10826" xr:uid="{00000000-0005-0000-0000-0000BF2A0000}"/>
    <cellStyle name="Normal 12 4" xfId="10827" xr:uid="{00000000-0005-0000-0000-0000C02A0000}"/>
    <cellStyle name="Normal 12 4 10" xfId="10828" xr:uid="{00000000-0005-0000-0000-0000C12A0000}"/>
    <cellStyle name="Normal 12 4 10 2" xfId="10829" xr:uid="{00000000-0005-0000-0000-0000C22A0000}"/>
    <cellStyle name="Normal 12 4 10 3" xfId="10830" xr:uid="{00000000-0005-0000-0000-0000C32A0000}"/>
    <cellStyle name="Normal 12 4 10_Ark1" xfId="10831" xr:uid="{00000000-0005-0000-0000-0000C42A0000}"/>
    <cellStyle name="Normal 12 4 11" xfId="10832" xr:uid="{00000000-0005-0000-0000-0000C52A0000}"/>
    <cellStyle name="Normal 12 4 11 2" xfId="10833" xr:uid="{00000000-0005-0000-0000-0000C62A0000}"/>
    <cellStyle name="Normal 12 4 11_Ark1" xfId="10834" xr:uid="{00000000-0005-0000-0000-0000C72A0000}"/>
    <cellStyle name="Normal 12 4 12" xfId="10835" xr:uid="{00000000-0005-0000-0000-0000C82A0000}"/>
    <cellStyle name="Normal 12 4 13" xfId="10836" xr:uid="{00000000-0005-0000-0000-0000C92A0000}"/>
    <cellStyle name="Normal 12 4 14" xfId="10837" xr:uid="{00000000-0005-0000-0000-0000CA2A0000}"/>
    <cellStyle name="Normal 12 4 15" xfId="10838" xr:uid="{00000000-0005-0000-0000-0000CB2A0000}"/>
    <cellStyle name="Normal 12 4 16" xfId="10839" xr:uid="{00000000-0005-0000-0000-0000CC2A0000}"/>
    <cellStyle name="Normal 12 4 17" xfId="10840" xr:uid="{00000000-0005-0000-0000-0000CD2A0000}"/>
    <cellStyle name="Normal 12 4 18" xfId="10841" xr:uid="{00000000-0005-0000-0000-0000CE2A0000}"/>
    <cellStyle name="Normal 12 4 19" xfId="10842" xr:uid="{00000000-0005-0000-0000-0000CF2A0000}"/>
    <cellStyle name="Normal 12 4 2" xfId="10843" xr:uid="{00000000-0005-0000-0000-0000D02A0000}"/>
    <cellStyle name="Normal 12 4 2 10" xfId="10844" xr:uid="{00000000-0005-0000-0000-0000D12A0000}"/>
    <cellStyle name="Normal 12 4 2 10 2" xfId="10845" xr:uid="{00000000-0005-0000-0000-0000D22A0000}"/>
    <cellStyle name="Normal 12 4 2 10 3" xfId="10846" xr:uid="{00000000-0005-0000-0000-0000D32A0000}"/>
    <cellStyle name="Normal 12 4 2 10_Ark1" xfId="10847" xr:uid="{00000000-0005-0000-0000-0000D42A0000}"/>
    <cellStyle name="Normal 12 4 2 11" xfId="10848" xr:uid="{00000000-0005-0000-0000-0000D52A0000}"/>
    <cellStyle name="Normal 12 4 2 11 2" xfId="10849" xr:uid="{00000000-0005-0000-0000-0000D62A0000}"/>
    <cellStyle name="Normal 12 4 2 11_Ark1" xfId="10850" xr:uid="{00000000-0005-0000-0000-0000D72A0000}"/>
    <cellStyle name="Normal 12 4 2 12" xfId="10851" xr:uid="{00000000-0005-0000-0000-0000D82A0000}"/>
    <cellStyle name="Normal 12 4 2 13" xfId="10852" xr:uid="{00000000-0005-0000-0000-0000D92A0000}"/>
    <cellStyle name="Normal 12 4 2 14" xfId="10853" xr:uid="{00000000-0005-0000-0000-0000DA2A0000}"/>
    <cellStyle name="Normal 12 4 2 15" xfId="10854" xr:uid="{00000000-0005-0000-0000-0000DB2A0000}"/>
    <cellStyle name="Normal 12 4 2 16" xfId="10855" xr:uid="{00000000-0005-0000-0000-0000DC2A0000}"/>
    <cellStyle name="Normal 12 4 2 17" xfId="10856" xr:uid="{00000000-0005-0000-0000-0000DD2A0000}"/>
    <cellStyle name="Normal 12 4 2 18" xfId="10857" xr:uid="{00000000-0005-0000-0000-0000DE2A0000}"/>
    <cellStyle name="Normal 12 4 2 19" xfId="10858" xr:uid="{00000000-0005-0000-0000-0000DF2A0000}"/>
    <cellStyle name="Normal 12 4 2 2" xfId="10859" xr:uid="{00000000-0005-0000-0000-0000E02A0000}"/>
    <cellStyle name="Normal 12 4 2 2 10" xfId="10860" xr:uid="{00000000-0005-0000-0000-0000E12A0000}"/>
    <cellStyle name="Normal 12 4 2 2 2" xfId="10861" xr:uid="{00000000-0005-0000-0000-0000E22A0000}"/>
    <cellStyle name="Normal 12 4 2 2 2 2" xfId="10862" xr:uid="{00000000-0005-0000-0000-0000E32A0000}"/>
    <cellStyle name="Normal 12 4 2 2 2 3" xfId="10863" xr:uid="{00000000-0005-0000-0000-0000E42A0000}"/>
    <cellStyle name="Normal 12 4 2 2 2 3 2" xfId="10864" xr:uid="{00000000-0005-0000-0000-0000E52A0000}"/>
    <cellStyle name="Normal 12 4 2 2 2 3 3" xfId="10865" xr:uid="{00000000-0005-0000-0000-0000E62A0000}"/>
    <cellStyle name="Normal 12 4 2 2 2 3_Ark1" xfId="10866" xr:uid="{00000000-0005-0000-0000-0000E72A0000}"/>
    <cellStyle name="Normal 12 4 2 2 2 4" xfId="10867" xr:uid="{00000000-0005-0000-0000-0000E82A0000}"/>
    <cellStyle name="Normal 12 4 2 2 2 4 2" xfId="10868" xr:uid="{00000000-0005-0000-0000-0000E92A0000}"/>
    <cellStyle name="Normal 12 4 2 2 2 5" xfId="10869" xr:uid="{00000000-0005-0000-0000-0000EA2A0000}"/>
    <cellStyle name="Normal 12 4 2 2 2 6" xfId="10870" xr:uid="{00000000-0005-0000-0000-0000EB2A0000}"/>
    <cellStyle name="Normal 12 4 2 2 2 7" xfId="10871" xr:uid="{00000000-0005-0000-0000-0000EC2A0000}"/>
    <cellStyle name="Normal 12 4 2 2 2_8. Schibsted Classified_Acc" xfId="10872" xr:uid="{00000000-0005-0000-0000-0000ED2A0000}"/>
    <cellStyle name="Normal 12 4 2 2 3" xfId="10873" xr:uid="{00000000-0005-0000-0000-0000EE2A0000}"/>
    <cellStyle name="Normal 12 4 2 2 3 2" xfId="10874" xr:uid="{00000000-0005-0000-0000-0000EF2A0000}"/>
    <cellStyle name="Normal 12 4 2 2 3 2 2" xfId="10875" xr:uid="{00000000-0005-0000-0000-0000F02A0000}"/>
    <cellStyle name="Normal 12 4 2 2 3 2 3" xfId="10876" xr:uid="{00000000-0005-0000-0000-0000F12A0000}"/>
    <cellStyle name="Normal 12 4 2 2 3 2_Ark1" xfId="10877" xr:uid="{00000000-0005-0000-0000-0000F22A0000}"/>
    <cellStyle name="Normal 12 4 2 2 3 3" xfId="10878" xr:uid="{00000000-0005-0000-0000-0000F32A0000}"/>
    <cellStyle name="Normal 12 4 2 2 3 4" xfId="10879" xr:uid="{00000000-0005-0000-0000-0000F42A0000}"/>
    <cellStyle name="Normal 12 4 2 2 3 5" xfId="10880" xr:uid="{00000000-0005-0000-0000-0000F52A0000}"/>
    <cellStyle name="Normal 12 4 2 2 3_Ark1" xfId="10881" xr:uid="{00000000-0005-0000-0000-0000F62A0000}"/>
    <cellStyle name="Normal 12 4 2 2 4" xfId="10882" xr:uid="{00000000-0005-0000-0000-0000F72A0000}"/>
    <cellStyle name="Normal 12 4 2 2 4 2" xfId="10883" xr:uid="{00000000-0005-0000-0000-0000F82A0000}"/>
    <cellStyle name="Normal 12 4 2 2 4 3" xfId="10884" xr:uid="{00000000-0005-0000-0000-0000F92A0000}"/>
    <cellStyle name="Normal 12 4 2 2 4_Ark1" xfId="10885" xr:uid="{00000000-0005-0000-0000-0000FA2A0000}"/>
    <cellStyle name="Normal 12 4 2 2 5" xfId="10886" xr:uid="{00000000-0005-0000-0000-0000FB2A0000}"/>
    <cellStyle name="Normal 12 4 2 2 5 2" xfId="10887" xr:uid="{00000000-0005-0000-0000-0000FC2A0000}"/>
    <cellStyle name="Normal 12 4 2 2 6" xfId="10888" xr:uid="{00000000-0005-0000-0000-0000FD2A0000}"/>
    <cellStyle name="Normal 12 4 2 2 7" xfId="10889" xr:uid="{00000000-0005-0000-0000-0000FE2A0000}"/>
    <cellStyle name="Normal 12 4 2 2 8" xfId="10890" xr:uid="{00000000-0005-0000-0000-0000FF2A0000}"/>
    <cellStyle name="Normal 12 4 2 2 9" xfId="10891" xr:uid="{00000000-0005-0000-0000-0000002B0000}"/>
    <cellStyle name="Normal 12 4 2 2_8. ONLINE CLASSIFIEDS" xfId="10892" xr:uid="{00000000-0005-0000-0000-0000012B0000}"/>
    <cellStyle name="Normal 12 4 2 20" xfId="10893" xr:uid="{00000000-0005-0000-0000-0000022B0000}"/>
    <cellStyle name="Normal 12 4 2 21" xfId="10894" xr:uid="{00000000-0005-0000-0000-0000032B0000}"/>
    <cellStyle name="Normal 12 4 2 3" xfId="10895" xr:uid="{00000000-0005-0000-0000-0000042B0000}"/>
    <cellStyle name="Normal 12 4 2 3 2" xfId="10896" xr:uid="{00000000-0005-0000-0000-0000052B0000}"/>
    <cellStyle name="Normal 12 4 2 3 2 2" xfId="10897" xr:uid="{00000000-0005-0000-0000-0000062B0000}"/>
    <cellStyle name="Normal 12 4 2 3 2 3" xfId="10898" xr:uid="{00000000-0005-0000-0000-0000072B0000}"/>
    <cellStyle name="Normal 12 4 2 3 2 3 2" xfId="10899" xr:uid="{00000000-0005-0000-0000-0000082B0000}"/>
    <cellStyle name="Normal 12 4 2 3 2 4" xfId="10900" xr:uid="{00000000-0005-0000-0000-0000092B0000}"/>
    <cellStyle name="Normal 12 4 2 3 2 5" xfId="10901" xr:uid="{00000000-0005-0000-0000-00000A2B0000}"/>
    <cellStyle name="Normal 12 4 2 3 3" xfId="10902" xr:uid="{00000000-0005-0000-0000-00000B2B0000}"/>
    <cellStyle name="Normal 12 4 2 3 3 2" xfId="10903" xr:uid="{00000000-0005-0000-0000-00000C2B0000}"/>
    <cellStyle name="Normal 12 4 2 3 3 3" xfId="10904" xr:uid="{00000000-0005-0000-0000-00000D2B0000}"/>
    <cellStyle name="Normal 12 4 2 3 3_Ark1" xfId="10905" xr:uid="{00000000-0005-0000-0000-00000E2B0000}"/>
    <cellStyle name="Normal 12 4 2 3 4" xfId="10906" xr:uid="{00000000-0005-0000-0000-00000F2B0000}"/>
    <cellStyle name="Normal 12 4 2 3 4 2" xfId="10907" xr:uid="{00000000-0005-0000-0000-0000102B0000}"/>
    <cellStyle name="Normal 12 4 2 3 5" xfId="10908" xr:uid="{00000000-0005-0000-0000-0000112B0000}"/>
    <cellStyle name="Normal 12 4 2 3 6" xfId="10909" xr:uid="{00000000-0005-0000-0000-0000122B0000}"/>
    <cellStyle name="Normal 12 4 2 3 7" xfId="10910" xr:uid="{00000000-0005-0000-0000-0000132B0000}"/>
    <cellStyle name="Normal 12 4 2 3_8. Schibsted Classified_Acc" xfId="10911" xr:uid="{00000000-0005-0000-0000-0000142B0000}"/>
    <cellStyle name="Normal 12 4 2 4" xfId="10912" xr:uid="{00000000-0005-0000-0000-0000152B0000}"/>
    <cellStyle name="Normal 12 4 2 4 2" xfId="10913" xr:uid="{00000000-0005-0000-0000-0000162B0000}"/>
    <cellStyle name="Normal 12 4 2 4 2 2" xfId="10914" xr:uid="{00000000-0005-0000-0000-0000172B0000}"/>
    <cellStyle name="Normal 12 4 2 4 2 3" xfId="10915" xr:uid="{00000000-0005-0000-0000-0000182B0000}"/>
    <cellStyle name="Normal 12 4 2 4 2_Ark1" xfId="10916" xr:uid="{00000000-0005-0000-0000-0000192B0000}"/>
    <cellStyle name="Normal 12 4 2 4 3" xfId="10917" xr:uid="{00000000-0005-0000-0000-00001A2B0000}"/>
    <cellStyle name="Normal 12 4 2 4 3 2" xfId="10918" xr:uid="{00000000-0005-0000-0000-00001B2B0000}"/>
    <cellStyle name="Normal 12 4 2 4 4" xfId="10919" xr:uid="{00000000-0005-0000-0000-00001C2B0000}"/>
    <cellStyle name="Normal 12 4 2 4 5" xfId="10920" xr:uid="{00000000-0005-0000-0000-00001D2B0000}"/>
    <cellStyle name="Normal 12 4 2 4 6" xfId="10921" xr:uid="{00000000-0005-0000-0000-00001E2B0000}"/>
    <cellStyle name="Normal 12 4 2 4_Ark1" xfId="10922" xr:uid="{00000000-0005-0000-0000-00001F2B0000}"/>
    <cellStyle name="Normal 12 4 2 5" xfId="10923" xr:uid="{00000000-0005-0000-0000-0000202B0000}"/>
    <cellStyle name="Normal 12 4 2 5 2" xfId="10924" xr:uid="{00000000-0005-0000-0000-0000212B0000}"/>
    <cellStyle name="Normal 12 4 2 5 2 2" xfId="10925" xr:uid="{00000000-0005-0000-0000-0000222B0000}"/>
    <cellStyle name="Normal 12 4 2 5 2 3" xfId="10926" xr:uid="{00000000-0005-0000-0000-0000232B0000}"/>
    <cellStyle name="Normal 12 4 2 5 2_Ark1" xfId="10927" xr:uid="{00000000-0005-0000-0000-0000242B0000}"/>
    <cellStyle name="Normal 12 4 2 5 3" xfId="10928" xr:uid="{00000000-0005-0000-0000-0000252B0000}"/>
    <cellStyle name="Normal 12 4 2 5 4" xfId="10929" xr:uid="{00000000-0005-0000-0000-0000262B0000}"/>
    <cellStyle name="Normal 12 4 2 5 5" xfId="10930" xr:uid="{00000000-0005-0000-0000-0000272B0000}"/>
    <cellStyle name="Normal 12 4 2 5_Ark1" xfId="10931" xr:uid="{00000000-0005-0000-0000-0000282B0000}"/>
    <cellStyle name="Normal 12 4 2 6" xfId="10932" xr:uid="{00000000-0005-0000-0000-0000292B0000}"/>
    <cellStyle name="Normal 12 4 2 6 2" xfId="10933" xr:uid="{00000000-0005-0000-0000-00002A2B0000}"/>
    <cellStyle name="Normal 12 4 2 6 2 2" xfId="10934" xr:uid="{00000000-0005-0000-0000-00002B2B0000}"/>
    <cellStyle name="Normal 12 4 2 6 2_Ark1" xfId="10935" xr:uid="{00000000-0005-0000-0000-00002C2B0000}"/>
    <cellStyle name="Normal 12 4 2 6 3" xfId="10936" xr:uid="{00000000-0005-0000-0000-00002D2B0000}"/>
    <cellStyle name="Normal 12 4 2 6 4" xfId="10937" xr:uid="{00000000-0005-0000-0000-00002E2B0000}"/>
    <cellStyle name="Normal 12 4 2 6_Ark1" xfId="10938" xr:uid="{00000000-0005-0000-0000-00002F2B0000}"/>
    <cellStyle name="Normal 12 4 2 7" xfId="10939" xr:uid="{00000000-0005-0000-0000-0000302B0000}"/>
    <cellStyle name="Normal 12 4 2 7 2" xfId="10940" xr:uid="{00000000-0005-0000-0000-0000312B0000}"/>
    <cellStyle name="Normal 12 4 2 7 2 2" xfId="10941" xr:uid="{00000000-0005-0000-0000-0000322B0000}"/>
    <cellStyle name="Normal 12 4 2 7 2_Ark1" xfId="10942" xr:uid="{00000000-0005-0000-0000-0000332B0000}"/>
    <cellStyle name="Normal 12 4 2 7 3" xfId="10943" xr:uid="{00000000-0005-0000-0000-0000342B0000}"/>
    <cellStyle name="Normal 12 4 2 7 4" xfId="10944" xr:uid="{00000000-0005-0000-0000-0000352B0000}"/>
    <cellStyle name="Normal 12 4 2 7_Ark1" xfId="10945" xr:uid="{00000000-0005-0000-0000-0000362B0000}"/>
    <cellStyle name="Normal 12 4 2 8" xfId="10946" xr:uid="{00000000-0005-0000-0000-0000372B0000}"/>
    <cellStyle name="Normal 12 4 2 8 2" xfId="10947" xr:uid="{00000000-0005-0000-0000-0000382B0000}"/>
    <cellStyle name="Normal 12 4 2 8 2 2" xfId="10948" xr:uid="{00000000-0005-0000-0000-0000392B0000}"/>
    <cellStyle name="Normal 12 4 2 8 2_Ark1" xfId="10949" xr:uid="{00000000-0005-0000-0000-00003A2B0000}"/>
    <cellStyle name="Normal 12 4 2 8 3" xfId="10950" xr:uid="{00000000-0005-0000-0000-00003B2B0000}"/>
    <cellStyle name="Normal 12 4 2 8_Ark1" xfId="10951" xr:uid="{00000000-0005-0000-0000-00003C2B0000}"/>
    <cellStyle name="Normal 12 4 2 9" xfId="10952" xr:uid="{00000000-0005-0000-0000-00003D2B0000}"/>
    <cellStyle name="Normal 12 4 2 9 2" xfId="10953" xr:uid="{00000000-0005-0000-0000-00003E2B0000}"/>
    <cellStyle name="Normal 12 4 2 9 3" xfId="10954" xr:uid="{00000000-0005-0000-0000-00003F2B0000}"/>
    <cellStyle name="Normal 12 4 2 9_Ark1" xfId="10955" xr:uid="{00000000-0005-0000-0000-0000402B0000}"/>
    <cellStyle name="Normal 12 4 2_8. ONLINE CLASSIFIEDS" xfId="10956" xr:uid="{00000000-0005-0000-0000-0000412B0000}"/>
    <cellStyle name="Normal 12 4 20" xfId="10957" xr:uid="{00000000-0005-0000-0000-0000422B0000}"/>
    <cellStyle name="Normal 12 4 21" xfId="10958" xr:uid="{00000000-0005-0000-0000-0000432B0000}"/>
    <cellStyle name="Normal 12 4 3" xfId="10959" xr:uid="{00000000-0005-0000-0000-0000442B0000}"/>
    <cellStyle name="Normal 12 4 3 10" xfId="10960" xr:uid="{00000000-0005-0000-0000-0000452B0000}"/>
    <cellStyle name="Normal 12 4 3 2" xfId="10961" xr:uid="{00000000-0005-0000-0000-0000462B0000}"/>
    <cellStyle name="Normal 12 4 3 2 2" xfId="10962" xr:uid="{00000000-0005-0000-0000-0000472B0000}"/>
    <cellStyle name="Normal 12 4 3 2 3" xfId="10963" xr:uid="{00000000-0005-0000-0000-0000482B0000}"/>
    <cellStyle name="Normal 12 4 3 2 3 2" xfId="10964" xr:uid="{00000000-0005-0000-0000-0000492B0000}"/>
    <cellStyle name="Normal 12 4 3 2 3 3" xfId="10965" xr:uid="{00000000-0005-0000-0000-00004A2B0000}"/>
    <cellStyle name="Normal 12 4 3 2 3_Ark1" xfId="10966" xr:uid="{00000000-0005-0000-0000-00004B2B0000}"/>
    <cellStyle name="Normal 12 4 3 2 4" xfId="10967" xr:uid="{00000000-0005-0000-0000-00004C2B0000}"/>
    <cellStyle name="Normal 12 4 3 2 4 2" xfId="10968" xr:uid="{00000000-0005-0000-0000-00004D2B0000}"/>
    <cellStyle name="Normal 12 4 3 2 5" xfId="10969" xr:uid="{00000000-0005-0000-0000-00004E2B0000}"/>
    <cellStyle name="Normal 12 4 3 2 6" xfId="10970" xr:uid="{00000000-0005-0000-0000-00004F2B0000}"/>
    <cellStyle name="Normal 12 4 3 2 7" xfId="10971" xr:uid="{00000000-0005-0000-0000-0000502B0000}"/>
    <cellStyle name="Normal 12 4 3 2_8. Schibsted Classified_Acc" xfId="10972" xr:uid="{00000000-0005-0000-0000-0000512B0000}"/>
    <cellStyle name="Normal 12 4 3 3" xfId="10973" xr:uid="{00000000-0005-0000-0000-0000522B0000}"/>
    <cellStyle name="Normal 12 4 3 3 2" xfId="10974" xr:uid="{00000000-0005-0000-0000-0000532B0000}"/>
    <cellStyle name="Normal 12 4 3 3 2 2" xfId="10975" xr:uid="{00000000-0005-0000-0000-0000542B0000}"/>
    <cellStyle name="Normal 12 4 3 3 2 3" xfId="10976" xr:uid="{00000000-0005-0000-0000-0000552B0000}"/>
    <cellStyle name="Normal 12 4 3 3 2_Ark1" xfId="10977" xr:uid="{00000000-0005-0000-0000-0000562B0000}"/>
    <cellStyle name="Normal 12 4 3 3 3" xfId="10978" xr:uid="{00000000-0005-0000-0000-0000572B0000}"/>
    <cellStyle name="Normal 12 4 3 3 4" xfId="10979" xr:uid="{00000000-0005-0000-0000-0000582B0000}"/>
    <cellStyle name="Normal 12 4 3 3 5" xfId="10980" xr:uid="{00000000-0005-0000-0000-0000592B0000}"/>
    <cellStyle name="Normal 12 4 3 3_Ark1" xfId="10981" xr:uid="{00000000-0005-0000-0000-00005A2B0000}"/>
    <cellStyle name="Normal 12 4 3 4" xfId="10982" xr:uid="{00000000-0005-0000-0000-00005B2B0000}"/>
    <cellStyle name="Normal 12 4 3 4 2" xfId="10983" xr:uid="{00000000-0005-0000-0000-00005C2B0000}"/>
    <cellStyle name="Normal 12 4 3 4 3" xfId="10984" xr:uid="{00000000-0005-0000-0000-00005D2B0000}"/>
    <cellStyle name="Normal 12 4 3 4_Ark1" xfId="10985" xr:uid="{00000000-0005-0000-0000-00005E2B0000}"/>
    <cellStyle name="Normal 12 4 3 5" xfId="10986" xr:uid="{00000000-0005-0000-0000-00005F2B0000}"/>
    <cellStyle name="Normal 12 4 3 5 2" xfId="10987" xr:uid="{00000000-0005-0000-0000-0000602B0000}"/>
    <cellStyle name="Normal 12 4 3 6" xfId="10988" xr:uid="{00000000-0005-0000-0000-0000612B0000}"/>
    <cellStyle name="Normal 12 4 3 7" xfId="10989" xr:uid="{00000000-0005-0000-0000-0000622B0000}"/>
    <cellStyle name="Normal 12 4 3 8" xfId="10990" xr:uid="{00000000-0005-0000-0000-0000632B0000}"/>
    <cellStyle name="Normal 12 4 3 9" xfId="10991" xr:uid="{00000000-0005-0000-0000-0000642B0000}"/>
    <cellStyle name="Normal 12 4 3_8. ONLINE CLASSIFIEDS" xfId="10992" xr:uid="{00000000-0005-0000-0000-0000652B0000}"/>
    <cellStyle name="Normal 12 4 4" xfId="10993" xr:uid="{00000000-0005-0000-0000-0000662B0000}"/>
    <cellStyle name="Normal 12 4 4 2" xfId="10994" xr:uid="{00000000-0005-0000-0000-0000672B0000}"/>
    <cellStyle name="Normal 12 4 4 2 2" xfId="10995" xr:uid="{00000000-0005-0000-0000-0000682B0000}"/>
    <cellStyle name="Normal 12 4 4 2 3" xfId="10996" xr:uid="{00000000-0005-0000-0000-0000692B0000}"/>
    <cellStyle name="Normal 12 4 4 2 3 2" xfId="10997" xr:uid="{00000000-0005-0000-0000-00006A2B0000}"/>
    <cellStyle name="Normal 12 4 4 2 4" xfId="10998" xr:uid="{00000000-0005-0000-0000-00006B2B0000}"/>
    <cellStyle name="Normal 12 4 4 2 5" xfId="10999" xr:uid="{00000000-0005-0000-0000-00006C2B0000}"/>
    <cellStyle name="Normal 12 4 4 3" xfId="11000" xr:uid="{00000000-0005-0000-0000-00006D2B0000}"/>
    <cellStyle name="Normal 12 4 4 3 2" xfId="11001" xr:uid="{00000000-0005-0000-0000-00006E2B0000}"/>
    <cellStyle name="Normal 12 4 4 3 3" xfId="11002" xr:uid="{00000000-0005-0000-0000-00006F2B0000}"/>
    <cellStyle name="Normal 12 4 4 3_Ark1" xfId="11003" xr:uid="{00000000-0005-0000-0000-0000702B0000}"/>
    <cellStyle name="Normal 12 4 4 4" xfId="11004" xr:uid="{00000000-0005-0000-0000-0000712B0000}"/>
    <cellStyle name="Normal 12 4 4 4 2" xfId="11005" xr:uid="{00000000-0005-0000-0000-0000722B0000}"/>
    <cellStyle name="Normal 12 4 4 5" xfId="11006" xr:uid="{00000000-0005-0000-0000-0000732B0000}"/>
    <cellStyle name="Normal 12 4 4 6" xfId="11007" xr:uid="{00000000-0005-0000-0000-0000742B0000}"/>
    <cellStyle name="Normal 12 4 4 7" xfId="11008" xr:uid="{00000000-0005-0000-0000-0000752B0000}"/>
    <cellStyle name="Normal 12 4 4_8. Schibsted Classified_Acc" xfId="11009" xr:uid="{00000000-0005-0000-0000-0000762B0000}"/>
    <cellStyle name="Normal 12 4 5" xfId="11010" xr:uid="{00000000-0005-0000-0000-0000772B0000}"/>
    <cellStyle name="Normal 12 4 5 2" xfId="11011" xr:uid="{00000000-0005-0000-0000-0000782B0000}"/>
    <cellStyle name="Normal 12 4 5 2 2" xfId="11012" xr:uid="{00000000-0005-0000-0000-0000792B0000}"/>
    <cellStyle name="Normal 12 4 5 2 3" xfId="11013" xr:uid="{00000000-0005-0000-0000-00007A2B0000}"/>
    <cellStyle name="Normal 12 4 5 2_Ark1" xfId="11014" xr:uid="{00000000-0005-0000-0000-00007B2B0000}"/>
    <cellStyle name="Normal 12 4 5 3" xfId="11015" xr:uid="{00000000-0005-0000-0000-00007C2B0000}"/>
    <cellStyle name="Normal 12 4 5 3 2" xfId="11016" xr:uid="{00000000-0005-0000-0000-00007D2B0000}"/>
    <cellStyle name="Normal 12 4 5 4" xfId="11017" xr:uid="{00000000-0005-0000-0000-00007E2B0000}"/>
    <cellStyle name="Normal 12 4 5 5" xfId="11018" xr:uid="{00000000-0005-0000-0000-00007F2B0000}"/>
    <cellStyle name="Normal 12 4 5 6" xfId="11019" xr:uid="{00000000-0005-0000-0000-0000802B0000}"/>
    <cellStyle name="Normal 12 4 5_Ark1" xfId="11020" xr:uid="{00000000-0005-0000-0000-0000812B0000}"/>
    <cellStyle name="Normal 12 4 6" xfId="11021" xr:uid="{00000000-0005-0000-0000-0000822B0000}"/>
    <cellStyle name="Normal 12 4 6 2" xfId="11022" xr:uid="{00000000-0005-0000-0000-0000832B0000}"/>
    <cellStyle name="Normal 12 4 6 2 2" xfId="11023" xr:uid="{00000000-0005-0000-0000-0000842B0000}"/>
    <cellStyle name="Normal 12 4 6 2 3" xfId="11024" xr:uid="{00000000-0005-0000-0000-0000852B0000}"/>
    <cellStyle name="Normal 12 4 6 2_Ark1" xfId="11025" xr:uid="{00000000-0005-0000-0000-0000862B0000}"/>
    <cellStyle name="Normal 12 4 6 3" xfId="11026" xr:uid="{00000000-0005-0000-0000-0000872B0000}"/>
    <cellStyle name="Normal 12 4 6 4" xfId="11027" xr:uid="{00000000-0005-0000-0000-0000882B0000}"/>
    <cellStyle name="Normal 12 4 6 5" xfId="11028" xr:uid="{00000000-0005-0000-0000-0000892B0000}"/>
    <cellStyle name="Normal 12 4 6_Ark1" xfId="11029" xr:uid="{00000000-0005-0000-0000-00008A2B0000}"/>
    <cellStyle name="Normal 12 4 7" xfId="11030" xr:uid="{00000000-0005-0000-0000-00008B2B0000}"/>
    <cellStyle name="Normal 12 4 7 2" xfId="11031" xr:uid="{00000000-0005-0000-0000-00008C2B0000}"/>
    <cellStyle name="Normal 12 4 7 2 2" xfId="11032" xr:uid="{00000000-0005-0000-0000-00008D2B0000}"/>
    <cellStyle name="Normal 12 4 7 2_Ark1" xfId="11033" xr:uid="{00000000-0005-0000-0000-00008E2B0000}"/>
    <cellStyle name="Normal 12 4 7 3" xfId="11034" xr:uid="{00000000-0005-0000-0000-00008F2B0000}"/>
    <cellStyle name="Normal 12 4 7 4" xfId="11035" xr:uid="{00000000-0005-0000-0000-0000902B0000}"/>
    <cellStyle name="Normal 12 4 7_Ark1" xfId="11036" xr:uid="{00000000-0005-0000-0000-0000912B0000}"/>
    <cellStyle name="Normal 12 4 8" xfId="11037" xr:uid="{00000000-0005-0000-0000-0000922B0000}"/>
    <cellStyle name="Normal 12 4 8 2" xfId="11038" xr:uid="{00000000-0005-0000-0000-0000932B0000}"/>
    <cellStyle name="Normal 12 4 8 2 2" xfId="11039" xr:uid="{00000000-0005-0000-0000-0000942B0000}"/>
    <cellStyle name="Normal 12 4 8 2_Ark1" xfId="11040" xr:uid="{00000000-0005-0000-0000-0000952B0000}"/>
    <cellStyle name="Normal 12 4 8 3" xfId="11041" xr:uid="{00000000-0005-0000-0000-0000962B0000}"/>
    <cellStyle name="Normal 12 4 8 4" xfId="11042" xr:uid="{00000000-0005-0000-0000-0000972B0000}"/>
    <cellStyle name="Normal 12 4 8_Ark1" xfId="11043" xr:uid="{00000000-0005-0000-0000-0000982B0000}"/>
    <cellStyle name="Normal 12 4 9" xfId="11044" xr:uid="{00000000-0005-0000-0000-0000992B0000}"/>
    <cellStyle name="Normal 12 4 9 2" xfId="11045" xr:uid="{00000000-0005-0000-0000-00009A2B0000}"/>
    <cellStyle name="Normal 12 4 9 2 2" xfId="11046" xr:uid="{00000000-0005-0000-0000-00009B2B0000}"/>
    <cellStyle name="Normal 12 4 9 2_Ark1" xfId="11047" xr:uid="{00000000-0005-0000-0000-00009C2B0000}"/>
    <cellStyle name="Normal 12 4 9 3" xfId="11048" xr:uid="{00000000-0005-0000-0000-00009D2B0000}"/>
    <cellStyle name="Normal 12 4 9_Ark1" xfId="11049" xr:uid="{00000000-0005-0000-0000-00009E2B0000}"/>
    <cellStyle name="Normal 12 4_6.MEDIA HOUSE NORWAY" xfId="11050" xr:uid="{00000000-0005-0000-0000-00009F2B0000}"/>
    <cellStyle name="Normal 12 5" xfId="11051" xr:uid="{00000000-0005-0000-0000-0000A02B0000}"/>
    <cellStyle name="Normal 12 5 10" xfId="11052" xr:uid="{00000000-0005-0000-0000-0000A12B0000}"/>
    <cellStyle name="Normal 12 5 10 2" xfId="11053" xr:uid="{00000000-0005-0000-0000-0000A22B0000}"/>
    <cellStyle name="Normal 12 5 10 3" xfId="11054" xr:uid="{00000000-0005-0000-0000-0000A32B0000}"/>
    <cellStyle name="Normal 12 5 10_Ark1" xfId="11055" xr:uid="{00000000-0005-0000-0000-0000A42B0000}"/>
    <cellStyle name="Normal 12 5 11" xfId="11056" xr:uid="{00000000-0005-0000-0000-0000A52B0000}"/>
    <cellStyle name="Normal 12 5 11 2" xfId="11057" xr:uid="{00000000-0005-0000-0000-0000A62B0000}"/>
    <cellStyle name="Normal 12 5 11_Ark1" xfId="11058" xr:uid="{00000000-0005-0000-0000-0000A72B0000}"/>
    <cellStyle name="Normal 12 5 12" xfId="11059" xr:uid="{00000000-0005-0000-0000-0000A82B0000}"/>
    <cellStyle name="Normal 12 5 13" xfId="11060" xr:uid="{00000000-0005-0000-0000-0000A92B0000}"/>
    <cellStyle name="Normal 12 5 14" xfId="11061" xr:uid="{00000000-0005-0000-0000-0000AA2B0000}"/>
    <cellStyle name="Normal 12 5 15" xfId="11062" xr:uid="{00000000-0005-0000-0000-0000AB2B0000}"/>
    <cellStyle name="Normal 12 5 16" xfId="11063" xr:uid="{00000000-0005-0000-0000-0000AC2B0000}"/>
    <cellStyle name="Normal 12 5 17" xfId="11064" xr:uid="{00000000-0005-0000-0000-0000AD2B0000}"/>
    <cellStyle name="Normal 12 5 18" xfId="11065" xr:uid="{00000000-0005-0000-0000-0000AE2B0000}"/>
    <cellStyle name="Normal 12 5 19" xfId="11066" xr:uid="{00000000-0005-0000-0000-0000AF2B0000}"/>
    <cellStyle name="Normal 12 5 2" xfId="11067" xr:uid="{00000000-0005-0000-0000-0000B02B0000}"/>
    <cellStyle name="Normal 12 5 2 10" xfId="11068" xr:uid="{00000000-0005-0000-0000-0000B12B0000}"/>
    <cellStyle name="Normal 12 5 2 2" xfId="11069" xr:uid="{00000000-0005-0000-0000-0000B22B0000}"/>
    <cellStyle name="Normal 12 5 2 2 2" xfId="11070" xr:uid="{00000000-0005-0000-0000-0000B32B0000}"/>
    <cellStyle name="Normal 12 5 2 2 3" xfId="11071" xr:uid="{00000000-0005-0000-0000-0000B42B0000}"/>
    <cellStyle name="Normal 12 5 2 2 3 2" xfId="11072" xr:uid="{00000000-0005-0000-0000-0000B52B0000}"/>
    <cellStyle name="Normal 12 5 2 2 3 3" xfId="11073" xr:uid="{00000000-0005-0000-0000-0000B62B0000}"/>
    <cellStyle name="Normal 12 5 2 2 3_Ark1" xfId="11074" xr:uid="{00000000-0005-0000-0000-0000B72B0000}"/>
    <cellStyle name="Normal 12 5 2 2 4" xfId="11075" xr:uid="{00000000-0005-0000-0000-0000B82B0000}"/>
    <cellStyle name="Normal 12 5 2 2 4 2" xfId="11076" xr:uid="{00000000-0005-0000-0000-0000B92B0000}"/>
    <cellStyle name="Normal 12 5 2 2 5" xfId="11077" xr:uid="{00000000-0005-0000-0000-0000BA2B0000}"/>
    <cellStyle name="Normal 12 5 2 2 6" xfId="11078" xr:uid="{00000000-0005-0000-0000-0000BB2B0000}"/>
    <cellStyle name="Normal 12 5 2 2 7" xfId="11079" xr:uid="{00000000-0005-0000-0000-0000BC2B0000}"/>
    <cellStyle name="Normal 12 5 2 2_8. Schibsted Classified_Acc" xfId="11080" xr:uid="{00000000-0005-0000-0000-0000BD2B0000}"/>
    <cellStyle name="Normal 12 5 2 3" xfId="11081" xr:uid="{00000000-0005-0000-0000-0000BE2B0000}"/>
    <cellStyle name="Normal 12 5 2 3 2" xfId="11082" xr:uid="{00000000-0005-0000-0000-0000BF2B0000}"/>
    <cellStyle name="Normal 12 5 2 3 2 2" xfId="11083" xr:uid="{00000000-0005-0000-0000-0000C02B0000}"/>
    <cellStyle name="Normal 12 5 2 3 2 3" xfId="11084" xr:uid="{00000000-0005-0000-0000-0000C12B0000}"/>
    <cellStyle name="Normal 12 5 2 3 2_Ark1" xfId="11085" xr:uid="{00000000-0005-0000-0000-0000C22B0000}"/>
    <cellStyle name="Normal 12 5 2 3 3" xfId="11086" xr:uid="{00000000-0005-0000-0000-0000C32B0000}"/>
    <cellStyle name="Normal 12 5 2 3 4" xfId="11087" xr:uid="{00000000-0005-0000-0000-0000C42B0000}"/>
    <cellStyle name="Normal 12 5 2 3 5" xfId="11088" xr:uid="{00000000-0005-0000-0000-0000C52B0000}"/>
    <cellStyle name="Normal 12 5 2 3_Ark1" xfId="11089" xr:uid="{00000000-0005-0000-0000-0000C62B0000}"/>
    <cellStyle name="Normal 12 5 2 4" xfId="11090" xr:uid="{00000000-0005-0000-0000-0000C72B0000}"/>
    <cellStyle name="Normal 12 5 2 4 2" xfId="11091" xr:uid="{00000000-0005-0000-0000-0000C82B0000}"/>
    <cellStyle name="Normal 12 5 2 4 3" xfId="11092" xr:uid="{00000000-0005-0000-0000-0000C92B0000}"/>
    <cellStyle name="Normal 12 5 2 4_Ark1" xfId="11093" xr:uid="{00000000-0005-0000-0000-0000CA2B0000}"/>
    <cellStyle name="Normal 12 5 2 5" xfId="11094" xr:uid="{00000000-0005-0000-0000-0000CB2B0000}"/>
    <cellStyle name="Normal 12 5 2 5 2" xfId="11095" xr:uid="{00000000-0005-0000-0000-0000CC2B0000}"/>
    <cellStyle name="Normal 12 5 2 6" xfId="11096" xr:uid="{00000000-0005-0000-0000-0000CD2B0000}"/>
    <cellStyle name="Normal 12 5 2 7" xfId="11097" xr:uid="{00000000-0005-0000-0000-0000CE2B0000}"/>
    <cellStyle name="Normal 12 5 2 8" xfId="11098" xr:uid="{00000000-0005-0000-0000-0000CF2B0000}"/>
    <cellStyle name="Normal 12 5 2 9" xfId="11099" xr:uid="{00000000-0005-0000-0000-0000D02B0000}"/>
    <cellStyle name="Normal 12 5 2_8. ONLINE CLASSIFIEDS" xfId="11100" xr:uid="{00000000-0005-0000-0000-0000D12B0000}"/>
    <cellStyle name="Normal 12 5 20" xfId="11101" xr:uid="{00000000-0005-0000-0000-0000D22B0000}"/>
    <cellStyle name="Normal 12 5 21" xfId="11102" xr:uid="{00000000-0005-0000-0000-0000D32B0000}"/>
    <cellStyle name="Normal 12 5 3" xfId="11103" xr:uid="{00000000-0005-0000-0000-0000D42B0000}"/>
    <cellStyle name="Normal 12 5 3 2" xfId="11104" xr:uid="{00000000-0005-0000-0000-0000D52B0000}"/>
    <cellStyle name="Normal 12 5 3 2 2" xfId="11105" xr:uid="{00000000-0005-0000-0000-0000D62B0000}"/>
    <cellStyle name="Normal 12 5 3 2 3" xfId="11106" xr:uid="{00000000-0005-0000-0000-0000D72B0000}"/>
    <cellStyle name="Normal 12 5 3 2 3 2" xfId="11107" xr:uid="{00000000-0005-0000-0000-0000D82B0000}"/>
    <cellStyle name="Normal 12 5 3 2 4" xfId="11108" xr:uid="{00000000-0005-0000-0000-0000D92B0000}"/>
    <cellStyle name="Normal 12 5 3 2 5" xfId="11109" xr:uid="{00000000-0005-0000-0000-0000DA2B0000}"/>
    <cellStyle name="Normal 12 5 3 3" xfId="11110" xr:uid="{00000000-0005-0000-0000-0000DB2B0000}"/>
    <cellStyle name="Normal 12 5 3 3 2" xfId="11111" xr:uid="{00000000-0005-0000-0000-0000DC2B0000}"/>
    <cellStyle name="Normal 12 5 3 3 3" xfId="11112" xr:uid="{00000000-0005-0000-0000-0000DD2B0000}"/>
    <cellStyle name="Normal 12 5 3 3_Ark1" xfId="11113" xr:uid="{00000000-0005-0000-0000-0000DE2B0000}"/>
    <cellStyle name="Normal 12 5 3 4" xfId="11114" xr:uid="{00000000-0005-0000-0000-0000DF2B0000}"/>
    <cellStyle name="Normal 12 5 3 4 2" xfId="11115" xr:uid="{00000000-0005-0000-0000-0000E02B0000}"/>
    <cellStyle name="Normal 12 5 3 5" xfId="11116" xr:uid="{00000000-0005-0000-0000-0000E12B0000}"/>
    <cellStyle name="Normal 12 5 3 6" xfId="11117" xr:uid="{00000000-0005-0000-0000-0000E22B0000}"/>
    <cellStyle name="Normal 12 5 3 7" xfId="11118" xr:uid="{00000000-0005-0000-0000-0000E32B0000}"/>
    <cellStyle name="Normal 12 5 3_8. Schibsted Classified_Acc" xfId="11119" xr:uid="{00000000-0005-0000-0000-0000E42B0000}"/>
    <cellStyle name="Normal 12 5 4" xfId="11120" xr:uid="{00000000-0005-0000-0000-0000E52B0000}"/>
    <cellStyle name="Normal 12 5 4 2" xfId="11121" xr:uid="{00000000-0005-0000-0000-0000E62B0000}"/>
    <cellStyle name="Normal 12 5 4 2 2" xfId="11122" xr:uid="{00000000-0005-0000-0000-0000E72B0000}"/>
    <cellStyle name="Normal 12 5 4 2 3" xfId="11123" xr:uid="{00000000-0005-0000-0000-0000E82B0000}"/>
    <cellStyle name="Normal 12 5 4 2_Ark1" xfId="11124" xr:uid="{00000000-0005-0000-0000-0000E92B0000}"/>
    <cellStyle name="Normal 12 5 4 3" xfId="11125" xr:uid="{00000000-0005-0000-0000-0000EA2B0000}"/>
    <cellStyle name="Normal 12 5 4 3 2" xfId="11126" xr:uid="{00000000-0005-0000-0000-0000EB2B0000}"/>
    <cellStyle name="Normal 12 5 4 4" xfId="11127" xr:uid="{00000000-0005-0000-0000-0000EC2B0000}"/>
    <cellStyle name="Normal 12 5 4 5" xfId="11128" xr:uid="{00000000-0005-0000-0000-0000ED2B0000}"/>
    <cellStyle name="Normal 12 5 4 6" xfId="11129" xr:uid="{00000000-0005-0000-0000-0000EE2B0000}"/>
    <cellStyle name="Normal 12 5 4_Ark1" xfId="11130" xr:uid="{00000000-0005-0000-0000-0000EF2B0000}"/>
    <cellStyle name="Normal 12 5 5" xfId="11131" xr:uid="{00000000-0005-0000-0000-0000F02B0000}"/>
    <cellStyle name="Normal 12 5 5 2" xfId="11132" xr:uid="{00000000-0005-0000-0000-0000F12B0000}"/>
    <cellStyle name="Normal 12 5 5 2 2" xfId="11133" xr:uid="{00000000-0005-0000-0000-0000F22B0000}"/>
    <cellStyle name="Normal 12 5 5 2 3" xfId="11134" xr:uid="{00000000-0005-0000-0000-0000F32B0000}"/>
    <cellStyle name="Normal 12 5 5 2_Ark1" xfId="11135" xr:uid="{00000000-0005-0000-0000-0000F42B0000}"/>
    <cellStyle name="Normal 12 5 5 3" xfId="11136" xr:uid="{00000000-0005-0000-0000-0000F52B0000}"/>
    <cellStyle name="Normal 12 5 5 4" xfId="11137" xr:uid="{00000000-0005-0000-0000-0000F62B0000}"/>
    <cellStyle name="Normal 12 5 5 5" xfId="11138" xr:uid="{00000000-0005-0000-0000-0000F72B0000}"/>
    <cellStyle name="Normal 12 5 5_Ark1" xfId="11139" xr:uid="{00000000-0005-0000-0000-0000F82B0000}"/>
    <cellStyle name="Normal 12 5 6" xfId="11140" xr:uid="{00000000-0005-0000-0000-0000F92B0000}"/>
    <cellStyle name="Normal 12 5 6 2" xfId="11141" xr:uid="{00000000-0005-0000-0000-0000FA2B0000}"/>
    <cellStyle name="Normal 12 5 6 2 2" xfId="11142" xr:uid="{00000000-0005-0000-0000-0000FB2B0000}"/>
    <cellStyle name="Normal 12 5 6 2_Ark1" xfId="11143" xr:uid="{00000000-0005-0000-0000-0000FC2B0000}"/>
    <cellStyle name="Normal 12 5 6 3" xfId="11144" xr:uid="{00000000-0005-0000-0000-0000FD2B0000}"/>
    <cellStyle name="Normal 12 5 6 4" xfId="11145" xr:uid="{00000000-0005-0000-0000-0000FE2B0000}"/>
    <cellStyle name="Normal 12 5 6_Ark1" xfId="11146" xr:uid="{00000000-0005-0000-0000-0000FF2B0000}"/>
    <cellStyle name="Normal 12 5 7" xfId="11147" xr:uid="{00000000-0005-0000-0000-0000002C0000}"/>
    <cellStyle name="Normal 12 5 7 2" xfId="11148" xr:uid="{00000000-0005-0000-0000-0000012C0000}"/>
    <cellStyle name="Normal 12 5 7 2 2" xfId="11149" xr:uid="{00000000-0005-0000-0000-0000022C0000}"/>
    <cellStyle name="Normal 12 5 7 2_Ark1" xfId="11150" xr:uid="{00000000-0005-0000-0000-0000032C0000}"/>
    <cellStyle name="Normal 12 5 7 3" xfId="11151" xr:uid="{00000000-0005-0000-0000-0000042C0000}"/>
    <cellStyle name="Normal 12 5 7 4" xfId="11152" xr:uid="{00000000-0005-0000-0000-0000052C0000}"/>
    <cellStyle name="Normal 12 5 7_Ark1" xfId="11153" xr:uid="{00000000-0005-0000-0000-0000062C0000}"/>
    <cellStyle name="Normal 12 5 8" xfId="11154" xr:uid="{00000000-0005-0000-0000-0000072C0000}"/>
    <cellStyle name="Normal 12 5 8 2" xfId="11155" xr:uid="{00000000-0005-0000-0000-0000082C0000}"/>
    <cellStyle name="Normal 12 5 8 2 2" xfId="11156" xr:uid="{00000000-0005-0000-0000-0000092C0000}"/>
    <cellStyle name="Normal 12 5 8 2_Ark1" xfId="11157" xr:uid="{00000000-0005-0000-0000-00000A2C0000}"/>
    <cellStyle name="Normal 12 5 8 3" xfId="11158" xr:uid="{00000000-0005-0000-0000-00000B2C0000}"/>
    <cellStyle name="Normal 12 5 8_Ark1" xfId="11159" xr:uid="{00000000-0005-0000-0000-00000C2C0000}"/>
    <cellStyle name="Normal 12 5 9" xfId="11160" xr:uid="{00000000-0005-0000-0000-00000D2C0000}"/>
    <cellStyle name="Normal 12 5 9 2" xfId="11161" xr:uid="{00000000-0005-0000-0000-00000E2C0000}"/>
    <cellStyle name="Normal 12 5 9 3" xfId="11162" xr:uid="{00000000-0005-0000-0000-00000F2C0000}"/>
    <cellStyle name="Normal 12 5 9_Ark1" xfId="11163" xr:uid="{00000000-0005-0000-0000-0000102C0000}"/>
    <cellStyle name="Normal 12 5_8. ONLINE CLASSIFIEDS" xfId="11164" xr:uid="{00000000-0005-0000-0000-0000112C0000}"/>
    <cellStyle name="Normal 12 6" xfId="11165" xr:uid="{00000000-0005-0000-0000-0000122C0000}"/>
    <cellStyle name="Normal 12 6 10" xfId="11166" xr:uid="{00000000-0005-0000-0000-0000132C0000}"/>
    <cellStyle name="Normal 12 6 2" xfId="11167" xr:uid="{00000000-0005-0000-0000-0000142C0000}"/>
    <cellStyle name="Normal 12 6 2 2" xfId="11168" xr:uid="{00000000-0005-0000-0000-0000152C0000}"/>
    <cellStyle name="Normal 12 6 2 3" xfId="11169" xr:uid="{00000000-0005-0000-0000-0000162C0000}"/>
    <cellStyle name="Normal 12 6 2 3 2" xfId="11170" xr:uid="{00000000-0005-0000-0000-0000172C0000}"/>
    <cellStyle name="Normal 12 6 2 3 3" xfId="11171" xr:uid="{00000000-0005-0000-0000-0000182C0000}"/>
    <cellStyle name="Normal 12 6 2 3_Ark1" xfId="11172" xr:uid="{00000000-0005-0000-0000-0000192C0000}"/>
    <cellStyle name="Normal 12 6 2 4" xfId="11173" xr:uid="{00000000-0005-0000-0000-00001A2C0000}"/>
    <cellStyle name="Normal 12 6 2 4 2" xfId="11174" xr:uid="{00000000-0005-0000-0000-00001B2C0000}"/>
    <cellStyle name="Normal 12 6 2 5" xfId="11175" xr:uid="{00000000-0005-0000-0000-00001C2C0000}"/>
    <cellStyle name="Normal 12 6 2 6" xfId="11176" xr:uid="{00000000-0005-0000-0000-00001D2C0000}"/>
    <cellStyle name="Normal 12 6 2 7" xfId="11177" xr:uid="{00000000-0005-0000-0000-00001E2C0000}"/>
    <cellStyle name="Normal 12 6 2_8. Schibsted Classified_Acc" xfId="11178" xr:uid="{00000000-0005-0000-0000-00001F2C0000}"/>
    <cellStyle name="Normal 12 6 3" xfId="11179" xr:uid="{00000000-0005-0000-0000-0000202C0000}"/>
    <cellStyle name="Normal 12 6 3 2" xfId="11180" xr:uid="{00000000-0005-0000-0000-0000212C0000}"/>
    <cellStyle name="Normal 12 6 3 2 2" xfId="11181" xr:uid="{00000000-0005-0000-0000-0000222C0000}"/>
    <cellStyle name="Normal 12 6 3 2 3" xfId="11182" xr:uid="{00000000-0005-0000-0000-0000232C0000}"/>
    <cellStyle name="Normal 12 6 3 2_Ark1" xfId="11183" xr:uid="{00000000-0005-0000-0000-0000242C0000}"/>
    <cellStyle name="Normal 12 6 3 3" xfId="11184" xr:uid="{00000000-0005-0000-0000-0000252C0000}"/>
    <cellStyle name="Normal 12 6 3 4" xfId="11185" xr:uid="{00000000-0005-0000-0000-0000262C0000}"/>
    <cellStyle name="Normal 12 6 3 5" xfId="11186" xr:uid="{00000000-0005-0000-0000-0000272C0000}"/>
    <cellStyle name="Normal 12 6 3_8. ONLINE CLASSIFIEDS" xfId="11187" xr:uid="{00000000-0005-0000-0000-0000282C0000}"/>
    <cellStyle name="Normal 12 6 4" xfId="11188" xr:uid="{00000000-0005-0000-0000-0000292C0000}"/>
    <cellStyle name="Normal 12 6 4 2" xfId="11189" xr:uid="{00000000-0005-0000-0000-00002A2C0000}"/>
    <cellStyle name="Normal 12 6 4 3" xfId="11190" xr:uid="{00000000-0005-0000-0000-00002B2C0000}"/>
    <cellStyle name="Normal 12 6 4_Ark1" xfId="11191" xr:uid="{00000000-0005-0000-0000-00002C2C0000}"/>
    <cellStyle name="Normal 12 6 5" xfId="11192" xr:uid="{00000000-0005-0000-0000-00002D2C0000}"/>
    <cellStyle name="Normal 12 6 5 2" xfId="11193" xr:uid="{00000000-0005-0000-0000-00002E2C0000}"/>
    <cellStyle name="Normal 12 6 6" xfId="11194" xr:uid="{00000000-0005-0000-0000-00002F2C0000}"/>
    <cellStyle name="Normal 12 6 7" xfId="11195" xr:uid="{00000000-0005-0000-0000-0000302C0000}"/>
    <cellStyle name="Normal 12 6 8" xfId="11196" xr:uid="{00000000-0005-0000-0000-0000312C0000}"/>
    <cellStyle name="Normal 12 6 9" xfId="11197" xr:uid="{00000000-0005-0000-0000-0000322C0000}"/>
    <cellStyle name="Normal 12 6_8. ONLINE CLASSIFIEDS" xfId="11198" xr:uid="{00000000-0005-0000-0000-0000332C0000}"/>
    <cellStyle name="Normal 12 7" xfId="11199" xr:uid="{00000000-0005-0000-0000-0000342C0000}"/>
    <cellStyle name="Normal 12 7 2" xfId="11200" xr:uid="{00000000-0005-0000-0000-0000352C0000}"/>
    <cellStyle name="Normal 12 7 2 2" xfId="11201" xr:uid="{00000000-0005-0000-0000-0000362C0000}"/>
    <cellStyle name="Normal 12 7 2 3" xfId="11202" xr:uid="{00000000-0005-0000-0000-0000372C0000}"/>
    <cellStyle name="Normal 12 7 2 3 2" xfId="11203" xr:uid="{00000000-0005-0000-0000-0000382C0000}"/>
    <cellStyle name="Normal 12 7 2 4" xfId="11204" xr:uid="{00000000-0005-0000-0000-0000392C0000}"/>
    <cellStyle name="Normal 12 7 2 5" xfId="11205" xr:uid="{00000000-0005-0000-0000-00003A2C0000}"/>
    <cellStyle name="Normal 12 7 3" xfId="11206" xr:uid="{00000000-0005-0000-0000-00003B2C0000}"/>
    <cellStyle name="Normal 12 7 3 2" xfId="11207" xr:uid="{00000000-0005-0000-0000-00003C2C0000}"/>
    <cellStyle name="Normal 12 7 3 3" xfId="11208" xr:uid="{00000000-0005-0000-0000-00003D2C0000}"/>
    <cellStyle name="Normal 12 7 3_Ark1" xfId="11209" xr:uid="{00000000-0005-0000-0000-00003E2C0000}"/>
    <cellStyle name="Normal 12 7 4" xfId="11210" xr:uid="{00000000-0005-0000-0000-00003F2C0000}"/>
    <cellStyle name="Normal 12 7 4 2" xfId="11211" xr:uid="{00000000-0005-0000-0000-0000402C0000}"/>
    <cellStyle name="Normal 12 7 5" xfId="11212" xr:uid="{00000000-0005-0000-0000-0000412C0000}"/>
    <cellStyle name="Normal 12 7 6" xfId="11213" xr:uid="{00000000-0005-0000-0000-0000422C0000}"/>
    <cellStyle name="Normal 12 7 7" xfId="11214" xr:uid="{00000000-0005-0000-0000-0000432C0000}"/>
    <cellStyle name="Normal 12 7_8. ONLINE CLASSIFIEDS" xfId="11215" xr:uid="{00000000-0005-0000-0000-0000442C0000}"/>
    <cellStyle name="Normal 12 8" xfId="11216" xr:uid="{00000000-0005-0000-0000-0000452C0000}"/>
    <cellStyle name="Normal 12 8 2" xfId="11217" xr:uid="{00000000-0005-0000-0000-0000462C0000}"/>
    <cellStyle name="Normal 12 8 2 2" xfId="11218" xr:uid="{00000000-0005-0000-0000-0000472C0000}"/>
    <cellStyle name="Normal 12 8 2 3" xfId="11219" xr:uid="{00000000-0005-0000-0000-0000482C0000}"/>
    <cellStyle name="Normal 12 8 2_Ark1" xfId="11220" xr:uid="{00000000-0005-0000-0000-0000492C0000}"/>
    <cellStyle name="Normal 12 8 3" xfId="11221" xr:uid="{00000000-0005-0000-0000-00004A2C0000}"/>
    <cellStyle name="Normal 12 8 3 2" xfId="11222" xr:uid="{00000000-0005-0000-0000-00004B2C0000}"/>
    <cellStyle name="Normal 12 8 4" xfId="11223" xr:uid="{00000000-0005-0000-0000-00004C2C0000}"/>
    <cellStyle name="Normal 12 8 5" xfId="11224" xr:uid="{00000000-0005-0000-0000-00004D2C0000}"/>
    <cellStyle name="Normal 12 8 6" xfId="11225" xr:uid="{00000000-0005-0000-0000-00004E2C0000}"/>
    <cellStyle name="Normal 12 8_8. ONLINE CLASSIFIEDS" xfId="11226" xr:uid="{00000000-0005-0000-0000-00004F2C0000}"/>
    <cellStyle name="Normal 12 9" xfId="11227" xr:uid="{00000000-0005-0000-0000-0000502C0000}"/>
    <cellStyle name="Normal 12 9 2" xfId="11228" xr:uid="{00000000-0005-0000-0000-0000512C0000}"/>
    <cellStyle name="Normal 12 9 2 2" xfId="11229" xr:uid="{00000000-0005-0000-0000-0000522C0000}"/>
    <cellStyle name="Normal 12 9 2 3" xfId="11230" xr:uid="{00000000-0005-0000-0000-0000532C0000}"/>
    <cellStyle name="Normal 12 9 2_Ark1" xfId="11231" xr:uid="{00000000-0005-0000-0000-0000542C0000}"/>
    <cellStyle name="Normal 12 9 3" xfId="11232" xr:uid="{00000000-0005-0000-0000-0000552C0000}"/>
    <cellStyle name="Normal 12 9 4" xfId="11233" xr:uid="{00000000-0005-0000-0000-0000562C0000}"/>
    <cellStyle name="Normal 12 9 5" xfId="11234" xr:uid="{00000000-0005-0000-0000-0000572C0000}"/>
    <cellStyle name="Normal 12 9_8. ONLINE CLASSIFIEDS" xfId="11235" xr:uid="{00000000-0005-0000-0000-0000582C0000}"/>
    <cellStyle name="Normal 12_6.MEDIA HOUSE NORWAY" xfId="11236" xr:uid="{00000000-0005-0000-0000-0000592C0000}"/>
    <cellStyle name="Normal 125" xfId="11237" xr:uid="{00000000-0005-0000-0000-00005A2C0000}"/>
    <cellStyle name="Normal 125 10" xfId="11238" xr:uid="{00000000-0005-0000-0000-00005B2C0000}"/>
    <cellStyle name="Normal 125 10 2" xfId="11239" xr:uid="{00000000-0005-0000-0000-00005C2C0000}"/>
    <cellStyle name="Normal 125 10 3" xfId="11240" xr:uid="{00000000-0005-0000-0000-00005D2C0000}"/>
    <cellStyle name="Normal 125 10_8. ONLINE CLASSIFIEDS" xfId="11241" xr:uid="{00000000-0005-0000-0000-00005E2C0000}"/>
    <cellStyle name="Normal 125 11" xfId="11242" xr:uid="{00000000-0005-0000-0000-00005F2C0000}"/>
    <cellStyle name="Normal 125 11 2" xfId="11243" xr:uid="{00000000-0005-0000-0000-0000602C0000}"/>
    <cellStyle name="Normal 125 11_Ark1" xfId="11244" xr:uid="{00000000-0005-0000-0000-0000612C0000}"/>
    <cellStyle name="Normal 125 12" xfId="11245" xr:uid="{00000000-0005-0000-0000-0000622C0000}"/>
    <cellStyle name="Normal 125 13" xfId="11246" xr:uid="{00000000-0005-0000-0000-0000632C0000}"/>
    <cellStyle name="Normal 125 14" xfId="11247" xr:uid="{00000000-0005-0000-0000-0000642C0000}"/>
    <cellStyle name="Normal 125 15" xfId="11248" xr:uid="{00000000-0005-0000-0000-0000652C0000}"/>
    <cellStyle name="Normal 125 16" xfId="11249" xr:uid="{00000000-0005-0000-0000-0000662C0000}"/>
    <cellStyle name="Normal 125 17" xfId="11250" xr:uid="{00000000-0005-0000-0000-0000672C0000}"/>
    <cellStyle name="Normal 125 18" xfId="11251" xr:uid="{00000000-0005-0000-0000-0000682C0000}"/>
    <cellStyle name="Normal 125 19" xfId="11252" xr:uid="{00000000-0005-0000-0000-0000692C0000}"/>
    <cellStyle name="Normal 125 2" xfId="11253" xr:uid="{00000000-0005-0000-0000-00006A2C0000}"/>
    <cellStyle name="Normal 125 2 10" xfId="11254" xr:uid="{00000000-0005-0000-0000-00006B2C0000}"/>
    <cellStyle name="Normal 125 2 2" xfId="11255" xr:uid="{00000000-0005-0000-0000-00006C2C0000}"/>
    <cellStyle name="Normal 125 2 2 2" xfId="11256" xr:uid="{00000000-0005-0000-0000-00006D2C0000}"/>
    <cellStyle name="Normal 125 2 2 3" xfId="11257" xr:uid="{00000000-0005-0000-0000-00006E2C0000}"/>
    <cellStyle name="Normal 125 2 2 3 2" xfId="11258" xr:uid="{00000000-0005-0000-0000-00006F2C0000}"/>
    <cellStyle name="Normal 125 2 2 3 3" xfId="11259" xr:uid="{00000000-0005-0000-0000-0000702C0000}"/>
    <cellStyle name="Normal 125 2 2 3_Ark1" xfId="11260" xr:uid="{00000000-0005-0000-0000-0000712C0000}"/>
    <cellStyle name="Normal 125 2 2 4" xfId="11261" xr:uid="{00000000-0005-0000-0000-0000722C0000}"/>
    <cellStyle name="Normal 125 2 2 4 2" xfId="11262" xr:uid="{00000000-0005-0000-0000-0000732C0000}"/>
    <cellStyle name="Normal 125 2 2 5" xfId="11263" xr:uid="{00000000-0005-0000-0000-0000742C0000}"/>
    <cellStyle name="Normal 125 2 2 6" xfId="11264" xr:uid="{00000000-0005-0000-0000-0000752C0000}"/>
    <cellStyle name="Normal 125 2 2 7" xfId="11265" xr:uid="{00000000-0005-0000-0000-0000762C0000}"/>
    <cellStyle name="Normal 125 2 2_8. ONLINE CLASSIFIEDS" xfId="11266" xr:uid="{00000000-0005-0000-0000-0000772C0000}"/>
    <cellStyle name="Normal 125 2 3" xfId="11267" xr:uid="{00000000-0005-0000-0000-0000782C0000}"/>
    <cellStyle name="Normal 125 2 3 2" xfId="11268" xr:uid="{00000000-0005-0000-0000-0000792C0000}"/>
    <cellStyle name="Normal 125 2 3 2 2" xfId="11269" xr:uid="{00000000-0005-0000-0000-00007A2C0000}"/>
    <cellStyle name="Normal 125 2 3 2 3" xfId="11270" xr:uid="{00000000-0005-0000-0000-00007B2C0000}"/>
    <cellStyle name="Normal 125 2 3 2_Ark1" xfId="11271" xr:uid="{00000000-0005-0000-0000-00007C2C0000}"/>
    <cellStyle name="Normal 125 2 3 3" xfId="11272" xr:uid="{00000000-0005-0000-0000-00007D2C0000}"/>
    <cellStyle name="Normal 125 2 3 4" xfId="11273" xr:uid="{00000000-0005-0000-0000-00007E2C0000}"/>
    <cellStyle name="Normal 125 2 3 5" xfId="11274" xr:uid="{00000000-0005-0000-0000-00007F2C0000}"/>
    <cellStyle name="Normal 125 2 3_8. ONLINE CLASSIFIEDS" xfId="11275" xr:uid="{00000000-0005-0000-0000-0000802C0000}"/>
    <cellStyle name="Normal 125 2 4" xfId="11276" xr:uid="{00000000-0005-0000-0000-0000812C0000}"/>
    <cellStyle name="Normal 125 2 4 2" xfId="11277" xr:uid="{00000000-0005-0000-0000-0000822C0000}"/>
    <cellStyle name="Normal 125 2 4 3" xfId="11278" xr:uid="{00000000-0005-0000-0000-0000832C0000}"/>
    <cellStyle name="Normal 125 2 4_Ark1" xfId="11279" xr:uid="{00000000-0005-0000-0000-0000842C0000}"/>
    <cellStyle name="Normal 125 2 5" xfId="11280" xr:uid="{00000000-0005-0000-0000-0000852C0000}"/>
    <cellStyle name="Normal 125 2 5 2" xfId="11281" xr:uid="{00000000-0005-0000-0000-0000862C0000}"/>
    <cellStyle name="Normal 125 2 6" xfId="11282" xr:uid="{00000000-0005-0000-0000-0000872C0000}"/>
    <cellStyle name="Normal 125 2 7" xfId="11283" xr:uid="{00000000-0005-0000-0000-0000882C0000}"/>
    <cellStyle name="Normal 125 2 8" xfId="11284" xr:uid="{00000000-0005-0000-0000-0000892C0000}"/>
    <cellStyle name="Normal 125 2 9" xfId="11285" xr:uid="{00000000-0005-0000-0000-00008A2C0000}"/>
    <cellStyle name="Normal 125 2_8. ONLINE CLASSIFIEDS" xfId="11286" xr:uid="{00000000-0005-0000-0000-00008B2C0000}"/>
    <cellStyle name="Normal 125 20" xfId="11287" xr:uid="{00000000-0005-0000-0000-00008C2C0000}"/>
    <cellStyle name="Normal 125 21" xfId="11288" xr:uid="{00000000-0005-0000-0000-00008D2C0000}"/>
    <cellStyle name="Normal 125 3" xfId="11289" xr:uid="{00000000-0005-0000-0000-00008E2C0000}"/>
    <cellStyle name="Normal 125 3 2" xfId="11290" xr:uid="{00000000-0005-0000-0000-00008F2C0000}"/>
    <cellStyle name="Normal 125 3 2 2" xfId="11291" xr:uid="{00000000-0005-0000-0000-0000902C0000}"/>
    <cellStyle name="Normal 125 3 2 3" xfId="11292" xr:uid="{00000000-0005-0000-0000-0000912C0000}"/>
    <cellStyle name="Normal 125 3 2 3 2" xfId="11293" xr:uid="{00000000-0005-0000-0000-0000922C0000}"/>
    <cellStyle name="Normal 125 3 2 4" xfId="11294" xr:uid="{00000000-0005-0000-0000-0000932C0000}"/>
    <cellStyle name="Normal 125 3 2 5" xfId="11295" xr:uid="{00000000-0005-0000-0000-0000942C0000}"/>
    <cellStyle name="Normal 125 3 2_Ark1" xfId="11296" xr:uid="{00000000-0005-0000-0000-0000952C0000}"/>
    <cellStyle name="Normal 125 3 3" xfId="11297" xr:uid="{00000000-0005-0000-0000-0000962C0000}"/>
    <cellStyle name="Normal 125 3 3 2" xfId="11298" xr:uid="{00000000-0005-0000-0000-0000972C0000}"/>
    <cellStyle name="Normal 125 3 3 3" xfId="11299" xr:uid="{00000000-0005-0000-0000-0000982C0000}"/>
    <cellStyle name="Normal 125 3 3_Ark1" xfId="11300" xr:uid="{00000000-0005-0000-0000-0000992C0000}"/>
    <cellStyle name="Normal 125 3 4" xfId="11301" xr:uid="{00000000-0005-0000-0000-00009A2C0000}"/>
    <cellStyle name="Normal 125 3 4 2" xfId="11302" xr:uid="{00000000-0005-0000-0000-00009B2C0000}"/>
    <cellStyle name="Normal 125 3 5" xfId="11303" xr:uid="{00000000-0005-0000-0000-00009C2C0000}"/>
    <cellStyle name="Normal 125 3 6" xfId="11304" xr:uid="{00000000-0005-0000-0000-00009D2C0000}"/>
    <cellStyle name="Normal 125 3 7" xfId="11305" xr:uid="{00000000-0005-0000-0000-00009E2C0000}"/>
    <cellStyle name="Normal 125 3_8. ONLINE CLASSIFIEDS" xfId="11306" xr:uid="{00000000-0005-0000-0000-00009F2C0000}"/>
    <cellStyle name="Normal 125 4" xfId="11307" xr:uid="{00000000-0005-0000-0000-0000A02C0000}"/>
    <cellStyle name="Normal 125 4 2" xfId="11308" xr:uid="{00000000-0005-0000-0000-0000A12C0000}"/>
    <cellStyle name="Normal 125 4 2 2" xfId="11309" xr:uid="{00000000-0005-0000-0000-0000A22C0000}"/>
    <cellStyle name="Normal 125 4 2 3" xfId="11310" xr:uid="{00000000-0005-0000-0000-0000A32C0000}"/>
    <cellStyle name="Normal 125 4 2_Ark1" xfId="11311" xr:uid="{00000000-0005-0000-0000-0000A42C0000}"/>
    <cellStyle name="Normal 125 4 3" xfId="11312" xr:uid="{00000000-0005-0000-0000-0000A52C0000}"/>
    <cellStyle name="Normal 125 4 3 2" xfId="11313" xr:uid="{00000000-0005-0000-0000-0000A62C0000}"/>
    <cellStyle name="Normal 125 4 4" xfId="11314" xr:uid="{00000000-0005-0000-0000-0000A72C0000}"/>
    <cellStyle name="Normal 125 4 5" xfId="11315" xr:uid="{00000000-0005-0000-0000-0000A82C0000}"/>
    <cellStyle name="Normal 125 4 6" xfId="11316" xr:uid="{00000000-0005-0000-0000-0000A92C0000}"/>
    <cellStyle name="Normal 125 4_8. ONLINE CLASSIFIEDS" xfId="11317" xr:uid="{00000000-0005-0000-0000-0000AA2C0000}"/>
    <cellStyle name="Normal 125 5" xfId="11318" xr:uid="{00000000-0005-0000-0000-0000AB2C0000}"/>
    <cellStyle name="Normal 125 5 2" xfId="11319" xr:uid="{00000000-0005-0000-0000-0000AC2C0000}"/>
    <cellStyle name="Normal 125 5 2 2" xfId="11320" xr:uid="{00000000-0005-0000-0000-0000AD2C0000}"/>
    <cellStyle name="Normal 125 5 2 3" xfId="11321" xr:uid="{00000000-0005-0000-0000-0000AE2C0000}"/>
    <cellStyle name="Normal 125 5 2_Ark1" xfId="11322" xr:uid="{00000000-0005-0000-0000-0000AF2C0000}"/>
    <cellStyle name="Normal 125 5 3" xfId="11323" xr:uid="{00000000-0005-0000-0000-0000B02C0000}"/>
    <cellStyle name="Normal 125 5 4" xfId="11324" xr:uid="{00000000-0005-0000-0000-0000B12C0000}"/>
    <cellStyle name="Normal 125 5 5" xfId="11325" xr:uid="{00000000-0005-0000-0000-0000B22C0000}"/>
    <cellStyle name="Normal 125 5_8. ONLINE CLASSIFIEDS" xfId="11326" xr:uid="{00000000-0005-0000-0000-0000B32C0000}"/>
    <cellStyle name="Normal 125 6" xfId="11327" xr:uid="{00000000-0005-0000-0000-0000B42C0000}"/>
    <cellStyle name="Normal 125 6 2" xfId="11328" xr:uid="{00000000-0005-0000-0000-0000B52C0000}"/>
    <cellStyle name="Normal 125 6 2 2" xfId="11329" xr:uid="{00000000-0005-0000-0000-0000B62C0000}"/>
    <cellStyle name="Normal 125 6 2_Ark1" xfId="11330" xr:uid="{00000000-0005-0000-0000-0000B72C0000}"/>
    <cellStyle name="Normal 125 6 3" xfId="11331" xr:uid="{00000000-0005-0000-0000-0000B82C0000}"/>
    <cellStyle name="Normal 125 6 4" xfId="11332" xr:uid="{00000000-0005-0000-0000-0000B92C0000}"/>
    <cellStyle name="Normal 125 6_8. ONLINE CLASSIFIEDS" xfId="11333" xr:uid="{00000000-0005-0000-0000-0000BA2C0000}"/>
    <cellStyle name="Normal 125 7" xfId="11334" xr:uid="{00000000-0005-0000-0000-0000BB2C0000}"/>
    <cellStyle name="Normal 125 7 2" xfId="11335" xr:uid="{00000000-0005-0000-0000-0000BC2C0000}"/>
    <cellStyle name="Normal 125 7 2 2" xfId="11336" xr:uid="{00000000-0005-0000-0000-0000BD2C0000}"/>
    <cellStyle name="Normal 125 7 2_Ark1" xfId="11337" xr:uid="{00000000-0005-0000-0000-0000BE2C0000}"/>
    <cellStyle name="Normal 125 7 3" xfId="11338" xr:uid="{00000000-0005-0000-0000-0000BF2C0000}"/>
    <cellStyle name="Normal 125 7 4" xfId="11339" xr:uid="{00000000-0005-0000-0000-0000C02C0000}"/>
    <cellStyle name="Normal 125 7_8. ONLINE CLASSIFIEDS" xfId="11340" xr:uid="{00000000-0005-0000-0000-0000C12C0000}"/>
    <cellStyle name="Normal 125 8" xfId="11341" xr:uid="{00000000-0005-0000-0000-0000C22C0000}"/>
    <cellStyle name="Normal 125 8 2" xfId="11342" xr:uid="{00000000-0005-0000-0000-0000C32C0000}"/>
    <cellStyle name="Normal 125 8 2 2" xfId="11343" xr:uid="{00000000-0005-0000-0000-0000C42C0000}"/>
    <cellStyle name="Normal 125 8 2_Ark1" xfId="11344" xr:uid="{00000000-0005-0000-0000-0000C52C0000}"/>
    <cellStyle name="Normal 125 8 3" xfId="11345" xr:uid="{00000000-0005-0000-0000-0000C62C0000}"/>
    <cellStyle name="Normal 125 8_8. ONLINE CLASSIFIEDS" xfId="11346" xr:uid="{00000000-0005-0000-0000-0000C72C0000}"/>
    <cellStyle name="Normal 125 9" xfId="11347" xr:uid="{00000000-0005-0000-0000-0000C82C0000}"/>
    <cellStyle name="Normal 125 9 2" xfId="11348" xr:uid="{00000000-0005-0000-0000-0000C92C0000}"/>
    <cellStyle name="Normal 125 9 3" xfId="11349" xr:uid="{00000000-0005-0000-0000-0000CA2C0000}"/>
    <cellStyle name="Normal 125 9_8. ONLINE CLASSIFIEDS" xfId="11350" xr:uid="{00000000-0005-0000-0000-0000CB2C0000}"/>
    <cellStyle name="Normal 125_8. ONLINE CLASSIFIEDS" xfId="11351" xr:uid="{00000000-0005-0000-0000-0000CC2C0000}"/>
    <cellStyle name="Normal 13" xfId="11352" xr:uid="{00000000-0005-0000-0000-0000CD2C0000}"/>
    <cellStyle name="Normal 13 10" xfId="11353" xr:uid="{00000000-0005-0000-0000-0000CE2C0000}"/>
    <cellStyle name="Normal 13 10 2" xfId="11354" xr:uid="{00000000-0005-0000-0000-0000CF2C0000}"/>
    <cellStyle name="Normal 13 10 2 2" xfId="11355" xr:uid="{00000000-0005-0000-0000-0000D02C0000}"/>
    <cellStyle name="Normal 13 10 2_Ark1" xfId="11356" xr:uid="{00000000-0005-0000-0000-0000D12C0000}"/>
    <cellStyle name="Normal 13 10 3" xfId="11357" xr:uid="{00000000-0005-0000-0000-0000D22C0000}"/>
    <cellStyle name="Normal 13 10 4" xfId="11358" xr:uid="{00000000-0005-0000-0000-0000D32C0000}"/>
    <cellStyle name="Normal 13 10_8. ONLINE CLASSIFIEDS" xfId="11359" xr:uid="{00000000-0005-0000-0000-0000D42C0000}"/>
    <cellStyle name="Normal 13 11" xfId="11360" xr:uid="{00000000-0005-0000-0000-0000D52C0000}"/>
    <cellStyle name="Normal 13 11 2" xfId="11361" xr:uid="{00000000-0005-0000-0000-0000D62C0000}"/>
    <cellStyle name="Normal 13 11 2 2" xfId="11362" xr:uid="{00000000-0005-0000-0000-0000D72C0000}"/>
    <cellStyle name="Normal 13 11 2_Ark1" xfId="11363" xr:uid="{00000000-0005-0000-0000-0000D82C0000}"/>
    <cellStyle name="Normal 13 11 3" xfId="11364" xr:uid="{00000000-0005-0000-0000-0000D92C0000}"/>
    <cellStyle name="Normal 13 11 4" xfId="11365" xr:uid="{00000000-0005-0000-0000-0000DA2C0000}"/>
    <cellStyle name="Normal 13 11_8. ONLINE CLASSIFIEDS" xfId="11366" xr:uid="{00000000-0005-0000-0000-0000DB2C0000}"/>
    <cellStyle name="Normal 13 12" xfId="11367" xr:uid="{00000000-0005-0000-0000-0000DC2C0000}"/>
    <cellStyle name="Normal 13 12 2" xfId="11368" xr:uid="{00000000-0005-0000-0000-0000DD2C0000}"/>
    <cellStyle name="Normal 13 12_Ark1" xfId="11369" xr:uid="{00000000-0005-0000-0000-0000DE2C0000}"/>
    <cellStyle name="Normal 13 13" xfId="11370" xr:uid="{00000000-0005-0000-0000-0000DF2C0000}"/>
    <cellStyle name="Normal 13 14" xfId="11371" xr:uid="{00000000-0005-0000-0000-0000E02C0000}"/>
    <cellStyle name="Normal 13 15" xfId="11372" xr:uid="{00000000-0005-0000-0000-0000E12C0000}"/>
    <cellStyle name="Normal 13 16" xfId="11373" xr:uid="{00000000-0005-0000-0000-0000E22C0000}"/>
    <cellStyle name="Normal 13 17" xfId="11374" xr:uid="{00000000-0005-0000-0000-0000E32C0000}"/>
    <cellStyle name="Normal 13 18" xfId="11375" xr:uid="{00000000-0005-0000-0000-0000E42C0000}"/>
    <cellStyle name="Normal 13 19" xfId="11376" xr:uid="{00000000-0005-0000-0000-0000E52C0000}"/>
    <cellStyle name="Normal 13 2" xfId="11377" xr:uid="{00000000-0005-0000-0000-0000E62C0000}"/>
    <cellStyle name="Normal 13 2 10" xfId="11378" xr:uid="{00000000-0005-0000-0000-0000E72C0000}"/>
    <cellStyle name="Normal 13 2 10 2" xfId="11379" xr:uid="{00000000-0005-0000-0000-0000E82C0000}"/>
    <cellStyle name="Normal 13 2 10 2 2" xfId="11380" xr:uid="{00000000-0005-0000-0000-0000E92C0000}"/>
    <cellStyle name="Normal 13 2 10 2_Ark1" xfId="11381" xr:uid="{00000000-0005-0000-0000-0000EA2C0000}"/>
    <cellStyle name="Normal 13 2 10 3" xfId="11382" xr:uid="{00000000-0005-0000-0000-0000EB2C0000}"/>
    <cellStyle name="Normal 13 2 10 4" xfId="11383" xr:uid="{00000000-0005-0000-0000-0000EC2C0000}"/>
    <cellStyle name="Normal 13 2 10_8. ONLINE CLASSIFIEDS" xfId="11384" xr:uid="{00000000-0005-0000-0000-0000ED2C0000}"/>
    <cellStyle name="Normal 13 2 11" xfId="11385" xr:uid="{00000000-0005-0000-0000-0000EE2C0000}"/>
    <cellStyle name="Normal 13 2 11 2" xfId="11386" xr:uid="{00000000-0005-0000-0000-0000EF2C0000}"/>
    <cellStyle name="Normal 13 2 11 2 2" xfId="11387" xr:uid="{00000000-0005-0000-0000-0000F02C0000}"/>
    <cellStyle name="Normal 13 2 11 2_Ark1" xfId="11388" xr:uid="{00000000-0005-0000-0000-0000F12C0000}"/>
    <cellStyle name="Normal 13 2 11 3" xfId="11389" xr:uid="{00000000-0005-0000-0000-0000F22C0000}"/>
    <cellStyle name="Normal 13 2 11_8. ONLINE CLASSIFIEDS" xfId="11390" xr:uid="{00000000-0005-0000-0000-0000F32C0000}"/>
    <cellStyle name="Normal 13 2 12" xfId="11391" xr:uid="{00000000-0005-0000-0000-0000F42C0000}"/>
    <cellStyle name="Normal 13 2 12 2" xfId="11392" xr:uid="{00000000-0005-0000-0000-0000F52C0000}"/>
    <cellStyle name="Normal 13 2 12_Ark1" xfId="11393" xr:uid="{00000000-0005-0000-0000-0000F62C0000}"/>
    <cellStyle name="Normal 13 2 13" xfId="11394" xr:uid="{00000000-0005-0000-0000-0000F72C0000}"/>
    <cellStyle name="Normal 13 2 14" xfId="11395" xr:uid="{00000000-0005-0000-0000-0000F82C0000}"/>
    <cellStyle name="Normal 13 2 15" xfId="11396" xr:uid="{00000000-0005-0000-0000-0000F92C0000}"/>
    <cellStyle name="Normal 13 2 16" xfId="11397" xr:uid="{00000000-0005-0000-0000-0000FA2C0000}"/>
    <cellStyle name="Normal 13 2 17" xfId="11398" xr:uid="{00000000-0005-0000-0000-0000FB2C0000}"/>
    <cellStyle name="Normal 13 2 18" xfId="11399" xr:uid="{00000000-0005-0000-0000-0000FC2C0000}"/>
    <cellStyle name="Normal 13 2 19" xfId="11400" xr:uid="{00000000-0005-0000-0000-0000FD2C0000}"/>
    <cellStyle name="Normal 13 2 2" xfId="11401" xr:uid="{00000000-0005-0000-0000-0000FE2C0000}"/>
    <cellStyle name="Normal 13 2 20" xfId="11402" xr:uid="{00000000-0005-0000-0000-0000FF2C0000}"/>
    <cellStyle name="Normal 13 2 21" xfId="11403" xr:uid="{00000000-0005-0000-0000-0000002D0000}"/>
    <cellStyle name="Normal 13 2 22" xfId="11404" xr:uid="{00000000-0005-0000-0000-0000012D0000}"/>
    <cellStyle name="Normal 13 2 3" xfId="11405" xr:uid="{00000000-0005-0000-0000-0000022D0000}"/>
    <cellStyle name="Normal 13 2 3 10" xfId="11406" xr:uid="{00000000-0005-0000-0000-0000032D0000}"/>
    <cellStyle name="Normal 13 2 3 10 2" xfId="11407" xr:uid="{00000000-0005-0000-0000-0000042D0000}"/>
    <cellStyle name="Normal 13 2 3 10 3" xfId="11408" xr:uid="{00000000-0005-0000-0000-0000052D0000}"/>
    <cellStyle name="Normal 13 2 3 10_8. ONLINE CLASSIFIEDS" xfId="11409" xr:uid="{00000000-0005-0000-0000-0000062D0000}"/>
    <cellStyle name="Normal 13 2 3 11" xfId="11410" xr:uid="{00000000-0005-0000-0000-0000072D0000}"/>
    <cellStyle name="Normal 13 2 3 11 2" xfId="11411" xr:uid="{00000000-0005-0000-0000-0000082D0000}"/>
    <cellStyle name="Normal 13 2 3 11_Ark1" xfId="11412" xr:uid="{00000000-0005-0000-0000-0000092D0000}"/>
    <cellStyle name="Normal 13 2 3 12" xfId="11413" xr:uid="{00000000-0005-0000-0000-00000A2D0000}"/>
    <cellStyle name="Normal 13 2 3 13" xfId="11414" xr:uid="{00000000-0005-0000-0000-00000B2D0000}"/>
    <cellStyle name="Normal 13 2 3 14" xfId="11415" xr:uid="{00000000-0005-0000-0000-00000C2D0000}"/>
    <cellStyle name="Normal 13 2 3 15" xfId="11416" xr:uid="{00000000-0005-0000-0000-00000D2D0000}"/>
    <cellStyle name="Normal 13 2 3 16" xfId="11417" xr:uid="{00000000-0005-0000-0000-00000E2D0000}"/>
    <cellStyle name="Normal 13 2 3 17" xfId="11418" xr:uid="{00000000-0005-0000-0000-00000F2D0000}"/>
    <cellStyle name="Normal 13 2 3 18" xfId="11419" xr:uid="{00000000-0005-0000-0000-0000102D0000}"/>
    <cellStyle name="Normal 13 2 3 19" xfId="11420" xr:uid="{00000000-0005-0000-0000-0000112D0000}"/>
    <cellStyle name="Normal 13 2 3 2" xfId="11421" xr:uid="{00000000-0005-0000-0000-0000122D0000}"/>
    <cellStyle name="Normal 13 2 3 2 10" xfId="11422" xr:uid="{00000000-0005-0000-0000-0000132D0000}"/>
    <cellStyle name="Normal 13 2 3 2 10 2" xfId="11423" xr:uid="{00000000-0005-0000-0000-0000142D0000}"/>
    <cellStyle name="Normal 13 2 3 2 10 3" xfId="11424" xr:uid="{00000000-0005-0000-0000-0000152D0000}"/>
    <cellStyle name="Normal 13 2 3 2 10_8. ONLINE CLASSIFIEDS" xfId="11425" xr:uid="{00000000-0005-0000-0000-0000162D0000}"/>
    <cellStyle name="Normal 13 2 3 2 11" xfId="11426" xr:uid="{00000000-0005-0000-0000-0000172D0000}"/>
    <cellStyle name="Normal 13 2 3 2 11 2" xfId="11427" xr:uid="{00000000-0005-0000-0000-0000182D0000}"/>
    <cellStyle name="Normal 13 2 3 2 11_Ark1" xfId="11428" xr:uid="{00000000-0005-0000-0000-0000192D0000}"/>
    <cellStyle name="Normal 13 2 3 2 12" xfId="11429" xr:uid="{00000000-0005-0000-0000-00001A2D0000}"/>
    <cellStyle name="Normal 13 2 3 2 13" xfId="11430" xr:uid="{00000000-0005-0000-0000-00001B2D0000}"/>
    <cellStyle name="Normal 13 2 3 2 14" xfId="11431" xr:uid="{00000000-0005-0000-0000-00001C2D0000}"/>
    <cellStyle name="Normal 13 2 3 2 15" xfId="11432" xr:uid="{00000000-0005-0000-0000-00001D2D0000}"/>
    <cellStyle name="Normal 13 2 3 2 16" xfId="11433" xr:uid="{00000000-0005-0000-0000-00001E2D0000}"/>
    <cellStyle name="Normal 13 2 3 2 17" xfId="11434" xr:uid="{00000000-0005-0000-0000-00001F2D0000}"/>
    <cellStyle name="Normal 13 2 3 2 18" xfId="11435" xr:uid="{00000000-0005-0000-0000-0000202D0000}"/>
    <cellStyle name="Normal 13 2 3 2 19" xfId="11436" xr:uid="{00000000-0005-0000-0000-0000212D0000}"/>
    <cellStyle name="Normal 13 2 3 2 2" xfId="11437" xr:uid="{00000000-0005-0000-0000-0000222D0000}"/>
    <cellStyle name="Normal 13 2 3 2 2 10" xfId="11438" xr:uid="{00000000-0005-0000-0000-0000232D0000}"/>
    <cellStyle name="Normal 13 2 3 2 2 2" xfId="11439" xr:uid="{00000000-0005-0000-0000-0000242D0000}"/>
    <cellStyle name="Normal 13 2 3 2 2 2 2" xfId="11440" xr:uid="{00000000-0005-0000-0000-0000252D0000}"/>
    <cellStyle name="Normal 13 2 3 2 2 2 3" xfId="11441" xr:uid="{00000000-0005-0000-0000-0000262D0000}"/>
    <cellStyle name="Normal 13 2 3 2 2 2 3 2" xfId="11442" xr:uid="{00000000-0005-0000-0000-0000272D0000}"/>
    <cellStyle name="Normal 13 2 3 2 2 2 3 3" xfId="11443" xr:uid="{00000000-0005-0000-0000-0000282D0000}"/>
    <cellStyle name="Normal 13 2 3 2 2 2 3_Ark1" xfId="11444" xr:uid="{00000000-0005-0000-0000-0000292D0000}"/>
    <cellStyle name="Normal 13 2 3 2 2 2 4" xfId="11445" xr:uid="{00000000-0005-0000-0000-00002A2D0000}"/>
    <cellStyle name="Normal 13 2 3 2 2 2 4 2" xfId="11446" xr:uid="{00000000-0005-0000-0000-00002B2D0000}"/>
    <cellStyle name="Normal 13 2 3 2 2 2 5" xfId="11447" xr:uid="{00000000-0005-0000-0000-00002C2D0000}"/>
    <cellStyle name="Normal 13 2 3 2 2 2 6" xfId="11448" xr:uid="{00000000-0005-0000-0000-00002D2D0000}"/>
    <cellStyle name="Normal 13 2 3 2 2 2 7" xfId="11449" xr:uid="{00000000-0005-0000-0000-00002E2D0000}"/>
    <cellStyle name="Normal 13 2 3 2 2 2_8. ONLINE CLASSIFIEDS" xfId="11450" xr:uid="{00000000-0005-0000-0000-00002F2D0000}"/>
    <cellStyle name="Normal 13 2 3 2 2 3" xfId="11451" xr:uid="{00000000-0005-0000-0000-0000302D0000}"/>
    <cellStyle name="Normal 13 2 3 2 2 3 2" xfId="11452" xr:uid="{00000000-0005-0000-0000-0000312D0000}"/>
    <cellStyle name="Normal 13 2 3 2 2 3 2 2" xfId="11453" xr:uid="{00000000-0005-0000-0000-0000322D0000}"/>
    <cellStyle name="Normal 13 2 3 2 2 3 2 3" xfId="11454" xr:uid="{00000000-0005-0000-0000-0000332D0000}"/>
    <cellStyle name="Normal 13 2 3 2 2 3 2_Ark1" xfId="11455" xr:uid="{00000000-0005-0000-0000-0000342D0000}"/>
    <cellStyle name="Normal 13 2 3 2 2 3 3" xfId="11456" xr:uid="{00000000-0005-0000-0000-0000352D0000}"/>
    <cellStyle name="Normal 13 2 3 2 2 3 4" xfId="11457" xr:uid="{00000000-0005-0000-0000-0000362D0000}"/>
    <cellStyle name="Normal 13 2 3 2 2 3 5" xfId="11458" xr:uid="{00000000-0005-0000-0000-0000372D0000}"/>
    <cellStyle name="Normal 13 2 3 2 2 3_8. ONLINE CLASSIFIEDS" xfId="11459" xr:uid="{00000000-0005-0000-0000-0000382D0000}"/>
    <cellStyle name="Normal 13 2 3 2 2 4" xfId="11460" xr:uid="{00000000-0005-0000-0000-0000392D0000}"/>
    <cellStyle name="Normal 13 2 3 2 2 4 2" xfId="11461" xr:uid="{00000000-0005-0000-0000-00003A2D0000}"/>
    <cellStyle name="Normal 13 2 3 2 2 4 3" xfId="11462" xr:uid="{00000000-0005-0000-0000-00003B2D0000}"/>
    <cellStyle name="Normal 13 2 3 2 2 4_Ark1" xfId="11463" xr:uid="{00000000-0005-0000-0000-00003C2D0000}"/>
    <cellStyle name="Normal 13 2 3 2 2 5" xfId="11464" xr:uid="{00000000-0005-0000-0000-00003D2D0000}"/>
    <cellStyle name="Normal 13 2 3 2 2 5 2" xfId="11465" xr:uid="{00000000-0005-0000-0000-00003E2D0000}"/>
    <cellStyle name="Normal 13 2 3 2 2 6" xfId="11466" xr:uid="{00000000-0005-0000-0000-00003F2D0000}"/>
    <cellStyle name="Normal 13 2 3 2 2 7" xfId="11467" xr:uid="{00000000-0005-0000-0000-0000402D0000}"/>
    <cellStyle name="Normal 13 2 3 2 2 8" xfId="11468" xr:uid="{00000000-0005-0000-0000-0000412D0000}"/>
    <cellStyle name="Normal 13 2 3 2 2 9" xfId="11469" xr:uid="{00000000-0005-0000-0000-0000422D0000}"/>
    <cellStyle name="Normal 13 2 3 2 2_8. ONLINE CLASSIFIEDS" xfId="11470" xr:uid="{00000000-0005-0000-0000-0000432D0000}"/>
    <cellStyle name="Normal 13 2 3 2 20" xfId="11471" xr:uid="{00000000-0005-0000-0000-0000442D0000}"/>
    <cellStyle name="Normal 13 2 3 2 21" xfId="11472" xr:uid="{00000000-0005-0000-0000-0000452D0000}"/>
    <cellStyle name="Normal 13 2 3 2 3" xfId="11473" xr:uid="{00000000-0005-0000-0000-0000462D0000}"/>
    <cellStyle name="Normal 13 2 3 2 3 2" xfId="11474" xr:uid="{00000000-0005-0000-0000-0000472D0000}"/>
    <cellStyle name="Normal 13 2 3 2 3 2 2" xfId="11475" xr:uid="{00000000-0005-0000-0000-0000482D0000}"/>
    <cellStyle name="Normal 13 2 3 2 3 2 3" xfId="11476" xr:uid="{00000000-0005-0000-0000-0000492D0000}"/>
    <cellStyle name="Normal 13 2 3 2 3 2 3 2" xfId="11477" xr:uid="{00000000-0005-0000-0000-00004A2D0000}"/>
    <cellStyle name="Normal 13 2 3 2 3 2 4" xfId="11478" xr:uid="{00000000-0005-0000-0000-00004B2D0000}"/>
    <cellStyle name="Normal 13 2 3 2 3 2 5" xfId="11479" xr:uid="{00000000-0005-0000-0000-00004C2D0000}"/>
    <cellStyle name="Normal 13 2 3 2 3 2_Ark1" xfId="11480" xr:uid="{00000000-0005-0000-0000-00004D2D0000}"/>
    <cellStyle name="Normal 13 2 3 2 3 3" xfId="11481" xr:uid="{00000000-0005-0000-0000-00004E2D0000}"/>
    <cellStyle name="Normal 13 2 3 2 3 3 2" xfId="11482" xr:uid="{00000000-0005-0000-0000-00004F2D0000}"/>
    <cellStyle name="Normal 13 2 3 2 3 3 3" xfId="11483" xr:uid="{00000000-0005-0000-0000-0000502D0000}"/>
    <cellStyle name="Normal 13 2 3 2 3 3_Ark1" xfId="11484" xr:uid="{00000000-0005-0000-0000-0000512D0000}"/>
    <cellStyle name="Normal 13 2 3 2 3 4" xfId="11485" xr:uid="{00000000-0005-0000-0000-0000522D0000}"/>
    <cellStyle name="Normal 13 2 3 2 3 4 2" xfId="11486" xr:uid="{00000000-0005-0000-0000-0000532D0000}"/>
    <cellStyle name="Normal 13 2 3 2 3 5" xfId="11487" xr:uid="{00000000-0005-0000-0000-0000542D0000}"/>
    <cellStyle name="Normal 13 2 3 2 3 6" xfId="11488" xr:uid="{00000000-0005-0000-0000-0000552D0000}"/>
    <cellStyle name="Normal 13 2 3 2 3 7" xfId="11489" xr:uid="{00000000-0005-0000-0000-0000562D0000}"/>
    <cellStyle name="Normal 13 2 3 2 3_8. ONLINE CLASSIFIEDS" xfId="11490" xr:uid="{00000000-0005-0000-0000-0000572D0000}"/>
    <cellStyle name="Normal 13 2 3 2 4" xfId="11491" xr:uid="{00000000-0005-0000-0000-0000582D0000}"/>
    <cellStyle name="Normal 13 2 3 2 4 2" xfId="11492" xr:uid="{00000000-0005-0000-0000-0000592D0000}"/>
    <cellStyle name="Normal 13 2 3 2 4 2 2" xfId="11493" xr:uid="{00000000-0005-0000-0000-00005A2D0000}"/>
    <cellStyle name="Normal 13 2 3 2 4 2 3" xfId="11494" xr:uid="{00000000-0005-0000-0000-00005B2D0000}"/>
    <cellStyle name="Normal 13 2 3 2 4 2_Ark1" xfId="11495" xr:uid="{00000000-0005-0000-0000-00005C2D0000}"/>
    <cellStyle name="Normal 13 2 3 2 4 3" xfId="11496" xr:uid="{00000000-0005-0000-0000-00005D2D0000}"/>
    <cellStyle name="Normal 13 2 3 2 4 3 2" xfId="11497" xr:uid="{00000000-0005-0000-0000-00005E2D0000}"/>
    <cellStyle name="Normal 13 2 3 2 4 4" xfId="11498" xr:uid="{00000000-0005-0000-0000-00005F2D0000}"/>
    <cellStyle name="Normal 13 2 3 2 4 5" xfId="11499" xr:uid="{00000000-0005-0000-0000-0000602D0000}"/>
    <cellStyle name="Normal 13 2 3 2 4 6" xfId="11500" xr:uid="{00000000-0005-0000-0000-0000612D0000}"/>
    <cellStyle name="Normal 13 2 3 2 4_8. ONLINE CLASSIFIEDS" xfId="11501" xr:uid="{00000000-0005-0000-0000-0000622D0000}"/>
    <cellStyle name="Normal 13 2 3 2 5" xfId="11502" xr:uid="{00000000-0005-0000-0000-0000632D0000}"/>
    <cellStyle name="Normal 13 2 3 2 5 2" xfId="11503" xr:uid="{00000000-0005-0000-0000-0000642D0000}"/>
    <cellStyle name="Normal 13 2 3 2 5 2 2" xfId="11504" xr:uid="{00000000-0005-0000-0000-0000652D0000}"/>
    <cellStyle name="Normal 13 2 3 2 5 2 3" xfId="11505" xr:uid="{00000000-0005-0000-0000-0000662D0000}"/>
    <cellStyle name="Normal 13 2 3 2 5 2_Ark1" xfId="11506" xr:uid="{00000000-0005-0000-0000-0000672D0000}"/>
    <cellStyle name="Normal 13 2 3 2 5 3" xfId="11507" xr:uid="{00000000-0005-0000-0000-0000682D0000}"/>
    <cellStyle name="Normal 13 2 3 2 5 4" xfId="11508" xr:uid="{00000000-0005-0000-0000-0000692D0000}"/>
    <cellStyle name="Normal 13 2 3 2 5 5" xfId="11509" xr:uid="{00000000-0005-0000-0000-00006A2D0000}"/>
    <cellStyle name="Normal 13 2 3 2 5_8. ONLINE CLASSIFIEDS" xfId="11510" xr:uid="{00000000-0005-0000-0000-00006B2D0000}"/>
    <cellStyle name="Normal 13 2 3 2 6" xfId="11511" xr:uid="{00000000-0005-0000-0000-00006C2D0000}"/>
    <cellStyle name="Normal 13 2 3 2 6 2" xfId="11512" xr:uid="{00000000-0005-0000-0000-00006D2D0000}"/>
    <cellStyle name="Normal 13 2 3 2 6 2 2" xfId="11513" xr:uid="{00000000-0005-0000-0000-00006E2D0000}"/>
    <cellStyle name="Normal 13 2 3 2 6 2_Ark1" xfId="11514" xr:uid="{00000000-0005-0000-0000-00006F2D0000}"/>
    <cellStyle name="Normal 13 2 3 2 6 3" xfId="11515" xr:uid="{00000000-0005-0000-0000-0000702D0000}"/>
    <cellStyle name="Normal 13 2 3 2 6 4" xfId="11516" xr:uid="{00000000-0005-0000-0000-0000712D0000}"/>
    <cellStyle name="Normal 13 2 3 2 6_8. ONLINE CLASSIFIEDS" xfId="11517" xr:uid="{00000000-0005-0000-0000-0000722D0000}"/>
    <cellStyle name="Normal 13 2 3 2 7" xfId="11518" xr:uid="{00000000-0005-0000-0000-0000732D0000}"/>
    <cellStyle name="Normal 13 2 3 2 7 2" xfId="11519" xr:uid="{00000000-0005-0000-0000-0000742D0000}"/>
    <cellStyle name="Normal 13 2 3 2 7 2 2" xfId="11520" xr:uid="{00000000-0005-0000-0000-0000752D0000}"/>
    <cellStyle name="Normal 13 2 3 2 7 2_Ark1" xfId="11521" xr:uid="{00000000-0005-0000-0000-0000762D0000}"/>
    <cellStyle name="Normal 13 2 3 2 7 3" xfId="11522" xr:uid="{00000000-0005-0000-0000-0000772D0000}"/>
    <cellStyle name="Normal 13 2 3 2 7 4" xfId="11523" xr:uid="{00000000-0005-0000-0000-0000782D0000}"/>
    <cellStyle name="Normal 13 2 3 2 7_8. ONLINE CLASSIFIEDS" xfId="11524" xr:uid="{00000000-0005-0000-0000-0000792D0000}"/>
    <cellStyle name="Normal 13 2 3 2 8" xfId="11525" xr:uid="{00000000-0005-0000-0000-00007A2D0000}"/>
    <cellStyle name="Normal 13 2 3 2 8 2" xfId="11526" xr:uid="{00000000-0005-0000-0000-00007B2D0000}"/>
    <cellStyle name="Normal 13 2 3 2 8 2 2" xfId="11527" xr:uid="{00000000-0005-0000-0000-00007C2D0000}"/>
    <cellStyle name="Normal 13 2 3 2 8 2_Ark1" xfId="11528" xr:uid="{00000000-0005-0000-0000-00007D2D0000}"/>
    <cellStyle name="Normal 13 2 3 2 8 3" xfId="11529" xr:uid="{00000000-0005-0000-0000-00007E2D0000}"/>
    <cellStyle name="Normal 13 2 3 2 8_8. ONLINE CLASSIFIEDS" xfId="11530" xr:uid="{00000000-0005-0000-0000-00007F2D0000}"/>
    <cellStyle name="Normal 13 2 3 2 9" xfId="11531" xr:uid="{00000000-0005-0000-0000-0000802D0000}"/>
    <cellStyle name="Normal 13 2 3 2 9 2" xfId="11532" xr:uid="{00000000-0005-0000-0000-0000812D0000}"/>
    <cellStyle name="Normal 13 2 3 2 9 3" xfId="11533" xr:uid="{00000000-0005-0000-0000-0000822D0000}"/>
    <cellStyle name="Normal 13 2 3 2 9_8. ONLINE CLASSIFIEDS" xfId="11534" xr:uid="{00000000-0005-0000-0000-0000832D0000}"/>
    <cellStyle name="Normal 13 2 3 2_8. ONLINE CLASSIFIEDS" xfId="11535" xr:uid="{00000000-0005-0000-0000-0000842D0000}"/>
    <cellStyle name="Normal 13 2 3 20" xfId="11536" xr:uid="{00000000-0005-0000-0000-0000852D0000}"/>
    <cellStyle name="Normal 13 2 3 21" xfId="11537" xr:uid="{00000000-0005-0000-0000-0000862D0000}"/>
    <cellStyle name="Normal 13 2 3 3" xfId="11538" xr:uid="{00000000-0005-0000-0000-0000872D0000}"/>
    <cellStyle name="Normal 13 2 3 3 10" xfId="11539" xr:uid="{00000000-0005-0000-0000-0000882D0000}"/>
    <cellStyle name="Normal 13 2 3 3 2" xfId="11540" xr:uid="{00000000-0005-0000-0000-0000892D0000}"/>
    <cellStyle name="Normal 13 2 3 3 2 2" xfId="11541" xr:uid="{00000000-0005-0000-0000-00008A2D0000}"/>
    <cellStyle name="Normal 13 2 3 3 2 3" xfId="11542" xr:uid="{00000000-0005-0000-0000-00008B2D0000}"/>
    <cellStyle name="Normal 13 2 3 3 2 3 2" xfId="11543" xr:uid="{00000000-0005-0000-0000-00008C2D0000}"/>
    <cellStyle name="Normal 13 2 3 3 2 3 3" xfId="11544" xr:uid="{00000000-0005-0000-0000-00008D2D0000}"/>
    <cellStyle name="Normal 13 2 3 3 2 3_Ark1" xfId="11545" xr:uid="{00000000-0005-0000-0000-00008E2D0000}"/>
    <cellStyle name="Normal 13 2 3 3 2 4" xfId="11546" xr:uid="{00000000-0005-0000-0000-00008F2D0000}"/>
    <cellStyle name="Normal 13 2 3 3 2 4 2" xfId="11547" xr:uid="{00000000-0005-0000-0000-0000902D0000}"/>
    <cellStyle name="Normal 13 2 3 3 2 5" xfId="11548" xr:uid="{00000000-0005-0000-0000-0000912D0000}"/>
    <cellStyle name="Normal 13 2 3 3 2 6" xfId="11549" xr:uid="{00000000-0005-0000-0000-0000922D0000}"/>
    <cellStyle name="Normal 13 2 3 3 2 7" xfId="11550" xr:uid="{00000000-0005-0000-0000-0000932D0000}"/>
    <cellStyle name="Normal 13 2 3 3 2_8. ONLINE CLASSIFIEDS" xfId="11551" xr:uid="{00000000-0005-0000-0000-0000942D0000}"/>
    <cellStyle name="Normal 13 2 3 3 3" xfId="11552" xr:uid="{00000000-0005-0000-0000-0000952D0000}"/>
    <cellStyle name="Normal 13 2 3 3 3 2" xfId="11553" xr:uid="{00000000-0005-0000-0000-0000962D0000}"/>
    <cellStyle name="Normal 13 2 3 3 3 2 2" xfId="11554" xr:uid="{00000000-0005-0000-0000-0000972D0000}"/>
    <cellStyle name="Normal 13 2 3 3 3 2 3" xfId="11555" xr:uid="{00000000-0005-0000-0000-0000982D0000}"/>
    <cellStyle name="Normal 13 2 3 3 3 2_Ark1" xfId="11556" xr:uid="{00000000-0005-0000-0000-0000992D0000}"/>
    <cellStyle name="Normal 13 2 3 3 3 3" xfId="11557" xr:uid="{00000000-0005-0000-0000-00009A2D0000}"/>
    <cellStyle name="Normal 13 2 3 3 3 4" xfId="11558" xr:uid="{00000000-0005-0000-0000-00009B2D0000}"/>
    <cellStyle name="Normal 13 2 3 3 3 5" xfId="11559" xr:uid="{00000000-0005-0000-0000-00009C2D0000}"/>
    <cellStyle name="Normal 13 2 3 3 3_8. ONLINE CLASSIFIEDS" xfId="11560" xr:uid="{00000000-0005-0000-0000-00009D2D0000}"/>
    <cellStyle name="Normal 13 2 3 3 4" xfId="11561" xr:uid="{00000000-0005-0000-0000-00009E2D0000}"/>
    <cellStyle name="Normal 13 2 3 3 4 2" xfId="11562" xr:uid="{00000000-0005-0000-0000-00009F2D0000}"/>
    <cellStyle name="Normal 13 2 3 3 4 3" xfId="11563" xr:uid="{00000000-0005-0000-0000-0000A02D0000}"/>
    <cellStyle name="Normal 13 2 3 3 4_Ark1" xfId="11564" xr:uid="{00000000-0005-0000-0000-0000A12D0000}"/>
    <cellStyle name="Normal 13 2 3 3 5" xfId="11565" xr:uid="{00000000-0005-0000-0000-0000A22D0000}"/>
    <cellStyle name="Normal 13 2 3 3 5 2" xfId="11566" xr:uid="{00000000-0005-0000-0000-0000A32D0000}"/>
    <cellStyle name="Normal 13 2 3 3 6" xfId="11567" xr:uid="{00000000-0005-0000-0000-0000A42D0000}"/>
    <cellStyle name="Normal 13 2 3 3 7" xfId="11568" xr:uid="{00000000-0005-0000-0000-0000A52D0000}"/>
    <cellStyle name="Normal 13 2 3 3 8" xfId="11569" xr:uid="{00000000-0005-0000-0000-0000A62D0000}"/>
    <cellStyle name="Normal 13 2 3 3 9" xfId="11570" xr:uid="{00000000-0005-0000-0000-0000A72D0000}"/>
    <cellStyle name="Normal 13 2 3 3_8. ONLINE CLASSIFIEDS" xfId="11571" xr:uid="{00000000-0005-0000-0000-0000A82D0000}"/>
    <cellStyle name="Normal 13 2 3 4" xfId="11572" xr:uid="{00000000-0005-0000-0000-0000A92D0000}"/>
    <cellStyle name="Normal 13 2 3 4 2" xfId="11573" xr:uid="{00000000-0005-0000-0000-0000AA2D0000}"/>
    <cellStyle name="Normal 13 2 3 4 2 2" xfId="11574" xr:uid="{00000000-0005-0000-0000-0000AB2D0000}"/>
    <cellStyle name="Normal 13 2 3 4 2 3" xfId="11575" xr:uid="{00000000-0005-0000-0000-0000AC2D0000}"/>
    <cellStyle name="Normal 13 2 3 4 2 3 2" xfId="11576" xr:uid="{00000000-0005-0000-0000-0000AD2D0000}"/>
    <cellStyle name="Normal 13 2 3 4 2 4" xfId="11577" xr:uid="{00000000-0005-0000-0000-0000AE2D0000}"/>
    <cellStyle name="Normal 13 2 3 4 2 5" xfId="11578" xr:uid="{00000000-0005-0000-0000-0000AF2D0000}"/>
    <cellStyle name="Normal 13 2 3 4 2_Ark1" xfId="11579" xr:uid="{00000000-0005-0000-0000-0000B02D0000}"/>
    <cellStyle name="Normal 13 2 3 4 3" xfId="11580" xr:uid="{00000000-0005-0000-0000-0000B12D0000}"/>
    <cellStyle name="Normal 13 2 3 4 3 2" xfId="11581" xr:uid="{00000000-0005-0000-0000-0000B22D0000}"/>
    <cellStyle name="Normal 13 2 3 4 3 3" xfId="11582" xr:uid="{00000000-0005-0000-0000-0000B32D0000}"/>
    <cellStyle name="Normal 13 2 3 4 3_Ark1" xfId="11583" xr:uid="{00000000-0005-0000-0000-0000B42D0000}"/>
    <cellStyle name="Normal 13 2 3 4 4" xfId="11584" xr:uid="{00000000-0005-0000-0000-0000B52D0000}"/>
    <cellStyle name="Normal 13 2 3 4 4 2" xfId="11585" xr:uid="{00000000-0005-0000-0000-0000B62D0000}"/>
    <cellStyle name="Normal 13 2 3 4 5" xfId="11586" xr:uid="{00000000-0005-0000-0000-0000B72D0000}"/>
    <cellStyle name="Normal 13 2 3 4 6" xfId="11587" xr:uid="{00000000-0005-0000-0000-0000B82D0000}"/>
    <cellStyle name="Normal 13 2 3 4 7" xfId="11588" xr:uid="{00000000-0005-0000-0000-0000B92D0000}"/>
    <cellStyle name="Normal 13 2 3 4_8. ONLINE CLASSIFIEDS" xfId="11589" xr:uid="{00000000-0005-0000-0000-0000BA2D0000}"/>
    <cellStyle name="Normal 13 2 3 5" xfId="11590" xr:uid="{00000000-0005-0000-0000-0000BB2D0000}"/>
    <cellStyle name="Normal 13 2 3 5 2" xfId="11591" xr:uid="{00000000-0005-0000-0000-0000BC2D0000}"/>
    <cellStyle name="Normal 13 2 3 5 2 2" xfId="11592" xr:uid="{00000000-0005-0000-0000-0000BD2D0000}"/>
    <cellStyle name="Normal 13 2 3 5 2 3" xfId="11593" xr:uid="{00000000-0005-0000-0000-0000BE2D0000}"/>
    <cellStyle name="Normal 13 2 3 5 2_Ark1" xfId="11594" xr:uid="{00000000-0005-0000-0000-0000BF2D0000}"/>
    <cellStyle name="Normal 13 2 3 5 3" xfId="11595" xr:uid="{00000000-0005-0000-0000-0000C02D0000}"/>
    <cellStyle name="Normal 13 2 3 5 3 2" xfId="11596" xr:uid="{00000000-0005-0000-0000-0000C12D0000}"/>
    <cellStyle name="Normal 13 2 3 5 4" xfId="11597" xr:uid="{00000000-0005-0000-0000-0000C22D0000}"/>
    <cellStyle name="Normal 13 2 3 5 5" xfId="11598" xr:uid="{00000000-0005-0000-0000-0000C32D0000}"/>
    <cellStyle name="Normal 13 2 3 5 6" xfId="11599" xr:uid="{00000000-0005-0000-0000-0000C42D0000}"/>
    <cellStyle name="Normal 13 2 3 5_8. ONLINE CLASSIFIEDS" xfId="11600" xr:uid="{00000000-0005-0000-0000-0000C52D0000}"/>
    <cellStyle name="Normal 13 2 3 6" xfId="11601" xr:uid="{00000000-0005-0000-0000-0000C62D0000}"/>
    <cellStyle name="Normal 13 2 3 6 2" xfId="11602" xr:uid="{00000000-0005-0000-0000-0000C72D0000}"/>
    <cellStyle name="Normal 13 2 3 6 2 2" xfId="11603" xr:uid="{00000000-0005-0000-0000-0000C82D0000}"/>
    <cellStyle name="Normal 13 2 3 6 2 3" xfId="11604" xr:uid="{00000000-0005-0000-0000-0000C92D0000}"/>
    <cellStyle name="Normal 13 2 3 6 2_Ark1" xfId="11605" xr:uid="{00000000-0005-0000-0000-0000CA2D0000}"/>
    <cellStyle name="Normal 13 2 3 6 3" xfId="11606" xr:uid="{00000000-0005-0000-0000-0000CB2D0000}"/>
    <cellStyle name="Normal 13 2 3 6 4" xfId="11607" xr:uid="{00000000-0005-0000-0000-0000CC2D0000}"/>
    <cellStyle name="Normal 13 2 3 6 5" xfId="11608" xr:uid="{00000000-0005-0000-0000-0000CD2D0000}"/>
    <cellStyle name="Normal 13 2 3 6_8. ONLINE CLASSIFIEDS" xfId="11609" xr:uid="{00000000-0005-0000-0000-0000CE2D0000}"/>
    <cellStyle name="Normal 13 2 3 7" xfId="11610" xr:uid="{00000000-0005-0000-0000-0000CF2D0000}"/>
    <cellStyle name="Normal 13 2 3 7 2" xfId="11611" xr:uid="{00000000-0005-0000-0000-0000D02D0000}"/>
    <cellStyle name="Normal 13 2 3 7 2 2" xfId="11612" xr:uid="{00000000-0005-0000-0000-0000D12D0000}"/>
    <cellStyle name="Normal 13 2 3 7 2_Ark1" xfId="11613" xr:uid="{00000000-0005-0000-0000-0000D22D0000}"/>
    <cellStyle name="Normal 13 2 3 7 3" xfId="11614" xr:uid="{00000000-0005-0000-0000-0000D32D0000}"/>
    <cellStyle name="Normal 13 2 3 7 4" xfId="11615" xr:uid="{00000000-0005-0000-0000-0000D42D0000}"/>
    <cellStyle name="Normal 13 2 3 7_8. ONLINE CLASSIFIEDS" xfId="11616" xr:uid="{00000000-0005-0000-0000-0000D52D0000}"/>
    <cellStyle name="Normal 13 2 3 8" xfId="11617" xr:uid="{00000000-0005-0000-0000-0000D62D0000}"/>
    <cellStyle name="Normal 13 2 3 8 2" xfId="11618" xr:uid="{00000000-0005-0000-0000-0000D72D0000}"/>
    <cellStyle name="Normal 13 2 3 8 2 2" xfId="11619" xr:uid="{00000000-0005-0000-0000-0000D82D0000}"/>
    <cellStyle name="Normal 13 2 3 8 2_Ark1" xfId="11620" xr:uid="{00000000-0005-0000-0000-0000D92D0000}"/>
    <cellStyle name="Normal 13 2 3 8 3" xfId="11621" xr:uid="{00000000-0005-0000-0000-0000DA2D0000}"/>
    <cellStyle name="Normal 13 2 3 8 4" xfId="11622" xr:uid="{00000000-0005-0000-0000-0000DB2D0000}"/>
    <cellStyle name="Normal 13 2 3 8_8. ONLINE CLASSIFIEDS" xfId="11623" xr:uid="{00000000-0005-0000-0000-0000DC2D0000}"/>
    <cellStyle name="Normal 13 2 3 9" xfId="11624" xr:uid="{00000000-0005-0000-0000-0000DD2D0000}"/>
    <cellStyle name="Normal 13 2 3 9 2" xfId="11625" xr:uid="{00000000-0005-0000-0000-0000DE2D0000}"/>
    <cellStyle name="Normal 13 2 3 9 2 2" xfId="11626" xr:uid="{00000000-0005-0000-0000-0000DF2D0000}"/>
    <cellStyle name="Normal 13 2 3 9 2_Ark1" xfId="11627" xr:uid="{00000000-0005-0000-0000-0000E02D0000}"/>
    <cellStyle name="Normal 13 2 3 9 3" xfId="11628" xr:uid="{00000000-0005-0000-0000-0000E12D0000}"/>
    <cellStyle name="Normal 13 2 3 9_8. ONLINE CLASSIFIEDS" xfId="11629" xr:uid="{00000000-0005-0000-0000-0000E22D0000}"/>
    <cellStyle name="Normal 13 2 3_6.MEDIA HOUSE NORWAY" xfId="11630" xr:uid="{00000000-0005-0000-0000-0000E32D0000}"/>
    <cellStyle name="Normal 13 2 4" xfId="11631" xr:uid="{00000000-0005-0000-0000-0000E42D0000}"/>
    <cellStyle name="Normal 13 2 4 10" xfId="11632" xr:uid="{00000000-0005-0000-0000-0000E52D0000}"/>
    <cellStyle name="Normal 13 2 4 10 2" xfId="11633" xr:uid="{00000000-0005-0000-0000-0000E62D0000}"/>
    <cellStyle name="Normal 13 2 4 10 3" xfId="11634" xr:uid="{00000000-0005-0000-0000-0000E72D0000}"/>
    <cellStyle name="Normal 13 2 4 10_8. ONLINE CLASSIFIEDS" xfId="11635" xr:uid="{00000000-0005-0000-0000-0000E82D0000}"/>
    <cellStyle name="Normal 13 2 4 11" xfId="11636" xr:uid="{00000000-0005-0000-0000-0000E92D0000}"/>
    <cellStyle name="Normal 13 2 4 11 2" xfId="11637" xr:uid="{00000000-0005-0000-0000-0000EA2D0000}"/>
    <cellStyle name="Normal 13 2 4 11_Ark1" xfId="11638" xr:uid="{00000000-0005-0000-0000-0000EB2D0000}"/>
    <cellStyle name="Normal 13 2 4 12" xfId="11639" xr:uid="{00000000-0005-0000-0000-0000EC2D0000}"/>
    <cellStyle name="Normal 13 2 4 13" xfId="11640" xr:uid="{00000000-0005-0000-0000-0000ED2D0000}"/>
    <cellStyle name="Normal 13 2 4 14" xfId="11641" xr:uid="{00000000-0005-0000-0000-0000EE2D0000}"/>
    <cellStyle name="Normal 13 2 4 15" xfId="11642" xr:uid="{00000000-0005-0000-0000-0000EF2D0000}"/>
    <cellStyle name="Normal 13 2 4 16" xfId="11643" xr:uid="{00000000-0005-0000-0000-0000F02D0000}"/>
    <cellStyle name="Normal 13 2 4 17" xfId="11644" xr:uid="{00000000-0005-0000-0000-0000F12D0000}"/>
    <cellStyle name="Normal 13 2 4 18" xfId="11645" xr:uid="{00000000-0005-0000-0000-0000F22D0000}"/>
    <cellStyle name="Normal 13 2 4 19" xfId="11646" xr:uid="{00000000-0005-0000-0000-0000F32D0000}"/>
    <cellStyle name="Normal 13 2 4 2" xfId="11647" xr:uid="{00000000-0005-0000-0000-0000F42D0000}"/>
    <cellStyle name="Normal 13 2 4 2 10" xfId="11648" xr:uid="{00000000-0005-0000-0000-0000F52D0000}"/>
    <cellStyle name="Normal 13 2 4 2 2" xfId="11649" xr:uid="{00000000-0005-0000-0000-0000F62D0000}"/>
    <cellStyle name="Normal 13 2 4 2 2 2" xfId="11650" xr:uid="{00000000-0005-0000-0000-0000F72D0000}"/>
    <cellStyle name="Normal 13 2 4 2 2 3" xfId="11651" xr:uid="{00000000-0005-0000-0000-0000F82D0000}"/>
    <cellStyle name="Normal 13 2 4 2 2 3 2" xfId="11652" xr:uid="{00000000-0005-0000-0000-0000F92D0000}"/>
    <cellStyle name="Normal 13 2 4 2 2 3 3" xfId="11653" xr:uid="{00000000-0005-0000-0000-0000FA2D0000}"/>
    <cellStyle name="Normal 13 2 4 2 2 3_Ark1" xfId="11654" xr:uid="{00000000-0005-0000-0000-0000FB2D0000}"/>
    <cellStyle name="Normal 13 2 4 2 2 4" xfId="11655" xr:uid="{00000000-0005-0000-0000-0000FC2D0000}"/>
    <cellStyle name="Normal 13 2 4 2 2 4 2" xfId="11656" xr:uid="{00000000-0005-0000-0000-0000FD2D0000}"/>
    <cellStyle name="Normal 13 2 4 2 2 5" xfId="11657" xr:uid="{00000000-0005-0000-0000-0000FE2D0000}"/>
    <cellStyle name="Normal 13 2 4 2 2 6" xfId="11658" xr:uid="{00000000-0005-0000-0000-0000FF2D0000}"/>
    <cellStyle name="Normal 13 2 4 2 2 7" xfId="11659" xr:uid="{00000000-0005-0000-0000-0000002E0000}"/>
    <cellStyle name="Normal 13 2 4 2 2_8. ONLINE CLASSIFIEDS" xfId="11660" xr:uid="{00000000-0005-0000-0000-0000012E0000}"/>
    <cellStyle name="Normal 13 2 4 2 3" xfId="11661" xr:uid="{00000000-0005-0000-0000-0000022E0000}"/>
    <cellStyle name="Normal 13 2 4 2 3 2" xfId="11662" xr:uid="{00000000-0005-0000-0000-0000032E0000}"/>
    <cellStyle name="Normal 13 2 4 2 3 2 2" xfId="11663" xr:uid="{00000000-0005-0000-0000-0000042E0000}"/>
    <cellStyle name="Normal 13 2 4 2 3 2 3" xfId="11664" xr:uid="{00000000-0005-0000-0000-0000052E0000}"/>
    <cellStyle name="Normal 13 2 4 2 3 2_Ark1" xfId="11665" xr:uid="{00000000-0005-0000-0000-0000062E0000}"/>
    <cellStyle name="Normal 13 2 4 2 3 3" xfId="11666" xr:uid="{00000000-0005-0000-0000-0000072E0000}"/>
    <cellStyle name="Normal 13 2 4 2 3 4" xfId="11667" xr:uid="{00000000-0005-0000-0000-0000082E0000}"/>
    <cellStyle name="Normal 13 2 4 2 3 5" xfId="11668" xr:uid="{00000000-0005-0000-0000-0000092E0000}"/>
    <cellStyle name="Normal 13 2 4 2 3_8. ONLINE CLASSIFIEDS" xfId="11669" xr:uid="{00000000-0005-0000-0000-00000A2E0000}"/>
    <cellStyle name="Normal 13 2 4 2 4" xfId="11670" xr:uid="{00000000-0005-0000-0000-00000B2E0000}"/>
    <cellStyle name="Normal 13 2 4 2 4 2" xfId="11671" xr:uid="{00000000-0005-0000-0000-00000C2E0000}"/>
    <cellStyle name="Normal 13 2 4 2 4 3" xfId="11672" xr:uid="{00000000-0005-0000-0000-00000D2E0000}"/>
    <cellStyle name="Normal 13 2 4 2 4_Ark1" xfId="11673" xr:uid="{00000000-0005-0000-0000-00000E2E0000}"/>
    <cellStyle name="Normal 13 2 4 2 5" xfId="11674" xr:uid="{00000000-0005-0000-0000-00000F2E0000}"/>
    <cellStyle name="Normal 13 2 4 2 5 2" xfId="11675" xr:uid="{00000000-0005-0000-0000-0000102E0000}"/>
    <cellStyle name="Normal 13 2 4 2 6" xfId="11676" xr:uid="{00000000-0005-0000-0000-0000112E0000}"/>
    <cellStyle name="Normal 13 2 4 2 7" xfId="11677" xr:uid="{00000000-0005-0000-0000-0000122E0000}"/>
    <cellStyle name="Normal 13 2 4 2 8" xfId="11678" xr:uid="{00000000-0005-0000-0000-0000132E0000}"/>
    <cellStyle name="Normal 13 2 4 2 9" xfId="11679" xr:uid="{00000000-0005-0000-0000-0000142E0000}"/>
    <cellStyle name="Normal 13 2 4 2_8. ONLINE CLASSIFIEDS" xfId="11680" xr:uid="{00000000-0005-0000-0000-0000152E0000}"/>
    <cellStyle name="Normal 13 2 4 20" xfId="11681" xr:uid="{00000000-0005-0000-0000-0000162E0000}"/>
    <cellStyle name="Normal 13 2 4 21" xfId="11682" xr:uid="{00000000-0005-0000-0000-0000172E0000}"/>
    <cellStyle name="Normal 13 2 4 3" xfId="11683" xr:uid="{00000000-0005-0000-0000-0000182E0000}"/>
    <cellStyle name="Normal 13 2 4 3 2" xfId="11684" xr:uid="{00000000-0005-0000-0000-0000192E0000}"/>
    <cellStyle name="Normal 13 2 4 3 2 2" xfId="11685" xr:uid="{00000000-0005-0000-0000-00001A2E0000}"/>
    <cellStyle name="Normal 13 2 4 3 2 3" xfId="11686" xr:uid="{00000000-0005-0000-0000-00001B2E0000}"/>
    <cellStyle name="Normal 13 2 4 3 2 3 2" xfId="11687" xr:uid="{00000000-0005-0000-0000-00001C2E0000}"/>
    <cellStyle name="Normal 13 2 4 3 2 4" xfId="11688" xr:uid="{00000000-0005-0000-0000-00001D2E0000}"/>
    <cellStyle name="Normal 13 2 4 3 2 5" xfId="11689" xr:uid="{00000000-0005-0000-0000-00001E2E0000}"/>
    <cellStyle name="Normal 13 2 4 3 2_Ark1" xfId="11690" xr:uid="{00000000-0005-0000-0000-00001F2E0000}"/>
    <cellStyle name="Normal 13 2 4 3 3" xfId="11691" xr:uid="{00000000-0005-0000-0000-0000202E0000}"/>
    <cellStyle name="Normal 13 2 4 3 3 2" xfId="11692" xr:uid="{00000000-0005-0000-0000-0000212E0000}"/>
    <cellStyle name="Normal 13 2 4 3 3 3" xfId="11693" xr:uid="{00000000-0005-0000-0000-0000222E0000}"/>
    <cellStyle name="Normal 13 2 4 3 3_Ark1" xfId="11694" xr:uid="{00000000-0005-0000-0000-0000232E0000}"/>
    <cellStyle name="Normal 13 2 4 3 4" xfId="11695" xr:uid="{00000000-0005-0000-0000-0000242E0000}"/>
    <cellStyle name="Normal 13 2 4 3 4 2" xfId="11696" xr:uid="{00000000-0005-0000-0000-0000252E0000}"/>
    <cellStyle name="Normal 13 2 4 3 5" xfId="11697" xr:uid="{00000000-0005-0000-0000-0000262E0000}"/>
    <cellStyle name="Normal 13 2 4 3 6" xfId="11698" xr:uid="{00000000-0005-0000-0000-0000272E0000}"/>
    <cellStyle name="Normal 13 2 4 3 7" xfId="11699" xr:uid="{00000000-0005-0000-0000-0000282E0000}"/>
    <cellStyle name="Normal 13 2 4 3_8. ONLINE CLASSIFIEDS" xfId="11700" xr:uid="{00000000-0005-0000-0000-0000292E0000}"/>
    <cellStyle name="Normal 13 2 4 4" xfId="11701" xr:uid="{00000000-0005-0000-0000-00002A2E0000}"/>
    <cellStyle name="Normal 13 2 4 4 2" xfId="11702" xr:uid="{00000000-0005-0000-0000-00002B2E0000}"/>
    <cellStyle name="Normal 13 2 4 4 2 2" xfId="11703" xr:uid="{00000000-0005-0000-0000-00002C2E0000}"/>
    <cellStyle name="Normal 13 2 4 4 2 3" xfId="11704" xr:uid="{00000000-0005-0000-0000-00002D2E0000}"/>
    <cellStyle name="Normal 13 2 4 4 2_Ark1" xfId="11705" xr:uid="{00000000-0005-0000-0000-00002E2E0000}"/>
    <cellStyle name="Normal 13 2 4 4 3" xfId="11706" xr:uid="{00000000-0005-0000-0000-00002F2E0000}"/>
    <cellStyle name="Normal 13 2 4 4 3 2" xfId="11707" xr:uid="{00000000-0005-0000-0000-0000302E0000}"/>
    <cellStyle name="Normal 13 2 4 4 4" xfId="11708" xr:uid="{00000000-0005-0000-0000-0000312E0000}"/>
    <cellStyle name="Normal 13 2 4 4 5" xfId="11709" xr:uid="{00000000-0005-0000-0000-0000322E0000}"/>
    <cellStyle name="Normal 13 2 4 4 6" xfId="11710" xr:uid="{00000000-0005-0000-0000-0000332E0000}"/>
    <cellStyle name="Normal 13 2 4 4_8. ONLINE CLASSIFIEDS" xfId="11711" xr:uid="{00000000-0005-0000-0000-0000342E0000}"/>
    <cellStyle name="Normal 13 2 4 5" xfId="11712" xr:uid="{00000000-0005-0000-0000-0000352E0000}"/>
    <cellStyle name="Normal 13 2 4 5 2" xfId="11713" xr:uid="{00000000-0005-0000-0000-0000362E0000}"/>
    <cellStyle name="Normal 13 2 4 5 2 2" xfId="11714" xr:uid="{00000000-0005-0000-0000-0000372E0000}"/>
    <cellStyle name="Normal 13 2 4 5 2 3" xfId="11715" xr:uid="{00000000-0005-0000-0000-0000382E0000}"/>
    <cellStyle name="Normal 13 2 4 5 2_Ark1" xfId="11716" xr:uid="{00000000-0005-0000-0000-0000392E0000}"/>
    <cellStyle name="Normal 13 2 4 5 3" xfId="11717" xr:uid="{00000000-0005-0000-0000-00003A2E0000}"/>
    <cellStyle name="Normal 13 2 4 5 4" xfId="11718" xr:uid="{00000000-0005-0000-0000-00003B2E0000}"/>
    <cellStyle name="Normal 13 2 4 5 5" xfId="11719" xr:uid="{00000000-0005-0000-0000-00003C2E0000}"/>
    <cellStyle name="Normal 13 2 4 5_8. ONLINE CLASSIFIEDS" xfId="11720" xr:uid="{00000000-0005-0000-0000-00003D2E0000}"/>
    <cellStyle name="Normal 13 2 4 6" xfId="11721" xr:uid="{00000000-0005-0000-0000-00003E2E0000}"/>
    <cellStyle name="Normal 13 2 4 6 2" xfId="11722" xr:uid="{00000000-0005-0000-0000-00003F2E0000}"/>
    <cellStyle name="Normal 13 2 4 6 2 2" xfId="11723" xr:uid="{00000000-0005-0000-0000-0000402E0000}"/>
    <cellStyle name="Normal 13 2 4 6 2_Ark1" xfId="11724" xr:uid="{00000000-0005-0000-0000-0000412E0000}"/>
    <cellStyle name="Normal 13 2 4 6 3" xfId="11725" xr:uid="{00000000-0005-0000-0000-0000422E0000}"/>
    <cellStyle name="Normal 13 2 4 6 4" xfId="11726" xr:uid="{00000000-0005-0000-0000-0000432E0000}"/>
    <cellStyle name="Normal 13 2 4 6_8. ONLINE CLASSIFIEDS" xfId="11727" xr:uid="{00000000-0005-0000-0000-0000442E0000}"/>
    <cellStyle name="Normal 13 2 4 7" xfId="11728" xr:uid="{00000000-0005-0000-0000-0000452E0000}"/>
    <cellStyle name="Normal 13 2 4 7 2" xfId="11729" xr:uid="{00000000-0005-0000-0000-0000462E0000}"/>
    <cellStyle name="Normal 13 2 4 7 2 2" xfId="11730" xr:uid="{00000000-0005-0000-0000-0000472E0000}"/>
    <cellStyle name="Normal 13 2 4 7 2_Ark1" xfId="11731" xr:uid="{00000000-0005-0000-0000-0000482E0000}"/>
    <cellStyle name="Normal 13 2 4 7 3" xfId="11732" xr:uid="{00000000-0005-0000-0000-0000492E0000}"/>
    <cellStyle name="Normal 13 2 4 7 4" xfId="11733" xr:uid="{00000000-0005-0000-0000-00004A2E0000}"/>
    <cellStyle name="Normal 13 2 4 7_8. ONLINE CLASSIFIEDS" xfId="11734" xr:uid="{00000000-0005-0000-0000-00004B2E0000}"/>
    <cellStyle name="Normal 13 2 4 8" xfId="11735" xr:uid="{00000000-0005-0000-0000-00004C2E0000}"/>
    <cellStyle name="Normal 13 2 4 8 2" xfId="11736" xr:uid="{00000000-0005-0000-0000-00004D2E0000}"/>
    <cellStyle name="Normal 13 2 4 8 2 2" xfId="11737" xr:uid="{00000000-0005-0000-0000-00004E2E0000}"/>
    <cellStyle name="Normal 13 2 4 8 2_Ark1" xfId="11738" xr:uid="{00000000-0005-0000-0000-00004F2E0000}"/>
    <cellStyle name="Normal 13 2 4 8 3" xfId="11739" xr:uid="{00000000-0005-0000-0000-0000502E0000}"/>
    <cellStyle name="Normal 13 2 4 8_8. ONLINE CLASSIFIEDS" xfId="11740" xr:uid="{00000000-0005-0000-0000-0000512E0000}"/>
    <cellStyle name="Normal 13 2 4 9" xfId="11741" xr:uid="{00000000-0005-0000-0000-0000522E0000}"/>
    <cellStyle name="Normal 13 2 4 9 2" xfId="11742" xr:uid="{00000000-0005-0000-0000-0000532E0000}"/>
    <cellStyle name="Normal 13 2 4 9 3" xfId="11743" xr:uid="{00000000-0005-0000-0000-0000542E0000}"/>
    <cellStyle name="Normal 13 2 4 9_8. ONLINE CLASSIFIEDS" xfId="11744" xr:uid="{00000000-0005-0000-0000-0000552E0000}"/>
    <cellStyle name="Normal 13 2 4_8. ONLINE CLASSIFIEDS" xfId="11745" xr:uid="{00000000-0005-0000-0000-0000562E0000}"/>
    <cellStyle name="Normal 13 2 5" xfId="11746" xr:uid="{00000000-0005-0000-0000-0000572E0000}"/>
    <cellStyle name="Normal 13 2 5 10" xfId="11747" xr:uid="{00000000-0005-0000-0000-0000582E0000}"/>
    <cellStyle name="Normal 13 2 5 2" xfId="11748" xr:uid="{00000000-0005-0000-0000-0000592E0000}"/>
    <cellStyle name="Normal 13 2 5 2 2" xfId="11749" xr:uid="{00000000-0005-0000-0000-00005A2E0000}"/>
    <cellStyle name="Normal 13 2 5 2 3" xfId="11750" xr:uid="{00000000-0005-0000-0000-00005B2E0000}"/>
    <cellStyle name="Normal 13 2 5 2 3 2" xfId="11751" xr:uid="{00000000-0005-0000-0000-00005C2E0000}"/>
    <cellStyle name="Normal 13 2 5 2 3 3" xfId="11752" xr:uid="{00000000-0005-0000-0000-00005D2E0000}"/>
    <cellStyle name="Normal 13 2 5 2 3_Ark1" xfId="11753" xr:uid="{00000000-0005-0000-0000-00005E2E0000}"/>
    <cellStyle name="Normal 13 2 5 2 4" xfId="11754" xr:uid="{00000000-0005-0000-0000-00005F2E0000}"/>
    <cellStyle name="Normal 13 2 5 2 4 2" xfId="11755" xr:uid="{00000000-0005-0000-0000-0000602E0000}"/>
    <cellStyle name="Normal 13 2 5 2 5" xfId="11756" xr:uid="{00000000-0005-0000-0000-0000612E0000}"/>
    <cellStyle name="Normal 13 2 5 2 6" xfId="11757" xr:uid="{00000000-0005-0000-0000-0000622E0000}"/>
    <cellStyle name="Normal 13 2 5 2 7" xfId="11758" xr:uid="{00000000-0005-0000-0000-0000632E0000}"/>
    <cellStyle name="Normal 13 2 5 2_8. ONLINE CLASSIFIEDS" xfId="11759" xr:uid="{00000000-0005-0000-0000-0000642E0000}"/>
    <cellStyle name="Normal 13 2 5 3" xfId="11760" xr:uid="{00000000-0005-0000-0000-0000652E0000}"/>
    <cellStyle name="Normal 13 2 5 3 2" xfId="11761" xr:uid="{00000000-0005-0000-0000-0000662E0000}"/>
    <cellStyle name="Normal 13 2 5 3 2 2" xfId="11762" xr:uid="{00000000-0005-0000-0000-0000672E0000}"/>
    <cellStyle name="Normal 13 2 5 3 2 3" xfId="11763" xr:uid="{00000000-0005-0000-0000-0000682E0000}"/>
    <cellStyle name="Normal 13 2 5 3 2_Ark1" xfId="11764" xr:uid="{00000000-0005-0000-0000-0000692E0000}"/>
    <cellStyle name="Normal 13 2 5 3 3" xfId="11765" xr:uid="{00000000-0005-0000-0000-00006A2E0000}"/>
    <cellStyle name="Normal 13 2 5 3 4" xfId="11766" xr:uid="{00000000-0005-0000-0000-00006B2E0000}"/>
    <cellStyle name="Normal 13 2 5 3 5" xfId="11767" xr:uid="{00000000-0005-0000-0000-00006C2E0000}"/>
    <cellStyle name="Normal 13 2 5 3_8. ONLINE CLASSIFIEDS" xfId="11768" xr:uid="{00000000-0005-0000-0000-00006D2E0000}"/>
    <cellStyle name="Normal 13 2 5 4" xfId="11769" xr:uid="{00000000-0005-0000-0000-00006E2E0000}"/>
    <cellStyle name="Normal 13 2 5 4 2" xfId="11770" xr:uid="{00000000-0005-0000-0000-00006F2E0000}"/>
    <cellStyle name="Normal 13 2 5 4 3" xfId="11771" xr:uid="{00000000-0005-0000-0000-0000702E0000}"/>
    <cellStyle name="Normal 13 2 5 4_Ark1" xfId="11772" xr:uid="{00000000-0005-0000-0000-0000712E0000}"/>
    <cellStyle name="Normal 13 2 5 5" xfId="11773" xr:uid="{00000000-0005-0000-0000-0000722E0000}"/>
    <cellStyle name="Normal 13 2 5 5 2" xfId="11774" xr:uid="{00000000-0005-0000-0000-0000732E0000}"/>
    <cellStyle name="Normal 13 2 5 6" xfId="11775" xr:uid="{00000000-0005-0000-0000-0000742E0000}"/>
    <cellStyle name="Normal 13 2 5 7" xfId="11776" xr:uid="{00000000-0005-0000-0000-0000752E0000}"/>
    <cellStyle name="Normal 13 2 5 8" xfId="11777" xr:uid="{00000000-0005-0000-0000-0000762E0000}"/>
    <cellStyle name="Normal 13 2 5 9" xfId="11778" xr:uid="{00000000-0005-0000-0000-0000772E0000}"/>
    <cellStyle name="Normal 13 2 5_8. ONLINE CLASSIFIEDS" xfId="11779" xr:uid="{00000000-0005-0000-0000-0000782E0000}"/>
    <cellStyle name="Normal 13 2 6" xfId="11780" xr:uid="{00000000-0005-0000-0000-0000792E0000}"/>
    <cellStyle name="Normal 13 2 6 2" xfId="11781" xr:uid="{00000000-0005-0000-0000-00007A2E0000}"/>
    <cellStyle name="Normal 13 2 6 2 2" xfId="11782" xr:uid="{00000000-0005-0000-0000-00007B2E0000}"/>
    <cellStyle name="Normal 13 2 6 2 3" xfId="11783" xr:uid="{00000000-0005-0000-0000-00007C2E0000}"/>
    <cellStyle name="Normal 13 2 6 2 3 2" xfId="11784" xr:uid="{00000000-0005-0000-0000-00007D2E0000}"/>
    <cellStyle name="Normal 13 2 6 2 4" xfId="11785" xr:uid="{00000000-0005-0000-0000-00007E2E0000}"/>
    <cellStyle name="Normal 13 2 6 2 5" xfId="11786" xr:uid="{00000000-0005-0000-0000-00007F2E0000}"/>
    <cellStyle name="Normal 13 2 6 2_Ark1" xfId="11787" xr:uid="{00000000-0005-0000-0000-0000802E0000}"/>
    <cellStyle name="Normal 13 2 6 3" xfId="11788" xr:uid="{00000000-0005-0000-0000-0000812E0000}"/>
    <cellStyle name="Normal 13 2 6 3 2" xfId="11789" xr:uid="{00000000-0005-0000-0000-0000822E0000}"/>
    <cellStyle name="Normal 13 2 6 3 3" xfId="11790" xr:uid="{00000000-0005-0000-0000-0000832E0000}"/>
    <cellStyle name="Normal 13 2 6 3_Ark1" xfId="11791" xr:uid="{00000000-0005-0000-0000-0000842E0000}"/>
    <cellStyle name="Normal 13 2 6 4" xfId="11792" xr:uid="{00000000-0005-0000-0000-0000852E0000}"/>
    <cellStyle name="Normal 13 2 6 4 2" xfId="11793" xr:uid="{00000000-0005-0000-0000-0000862E0000}"/>
    <cellStyle name="Normal 13 2 6 5" xfId="11794" xr:uid="{00000000-0005-0000-0000-0000872E0000}"/>
    <cellStyle name="Normal 13 2 6 6" xfId="11795" xr:uid="{00000000-0005-0000-0000-0000882E0000}"/>
    <cellStyle name="Normal 13 2 6 7" xfId="11796" xr:uid="{00000000-0005-0000-0000-0000892E0000}"/>
    <cellStyle name="Normal 13 2 6_8. ONLINE CLASSIFIEDS" xfId="11797" xr:uid="{00000000-0005-0000-0000-00008A2E0000}"/>
    <cellStyle name="Normal 13 2 7" xfId="11798" xr:uid="{00000000-0005-0000-0000-00008B2E0000}"/>
    <cellStyle name="Normal 13 2 7 2" xfId="11799" xr:uid="{00000000-0005-0000-0000-00008C2E0000}"/>
    <cellStyle name="Normal 13 2 7 2 2" xfId="11800" xr:uid="{00000000-0005-0000-0000-00008D2E0000}"/>
    <cellStyle name="Normal 13 2 7 2 3" xfId="11801" xr:uid="{00000000-0005-0000-0000-00008E2E0000}"/>
    <cellStyle name="Normal 13 2 7 2_Ark1" xfId="11802" xr:uid="{00000000-0005-0000-0000-00008F2E0000}"/>
    <cellStyle name="Normal 13 2 7 3" xfId="11803" xr:uid="{00000000-0005-0000-0000-0000902E0000}"/>
    <cellStyle name="Normal 13 2 7 3 2" xfId="11804" xr:uid="{00000000-0005-0000-0000-0000912E0000}"/>
    <cellStyle name="Normal 13 2 7 4" xfId="11805" xr:uid="{00000000-0005-0000-0000-0000922E0000}"/>
    <cellStyle name="Normal 13 2 7 5" xfId="11806" xr:uid="{00000000-0005-0000-0000-0000932E0000}"/>
    <cellStyle name="Normal 13 2 7 6" xfId="11807" xr:uid="{00000000-0005-0000-0000-0000942E0000}"/>
    <cellStyle name="Normal 13 2 7_8. ONLINE CLASSIFIEDS" xfId="11808" xr:uid="{00000000-0005-0000-0000-0000952E0000}"/>
    <cellStyle name="Normal 13 2 8" xfId="11809" xr:uid="{00000000-0005-0000-0000-0000962E0000}"/>
    <cellStyle name="Normal 13 2 8 2" xfId="11810" xr:uid="{00000000-0005-0000-0000-0000972E0000}"/>
    <cellStyle name="Normal 13 2 8 2 2" xfId="11811" xr:uid="{00000000-0005-0000-0000-0000982E0000}"/>
    <cellStyle name="Normal 13 2 8 2 3" xfId="11812" xr:uid="{00000000-0005-0000-0000-0000992E0000}"/>
    <cellStyle name="Normal 13 2 8 2_Ark1" xfId="11813" xr:uid="{00000000-0005-0000-0000-00009A2E0000}"/>
    <cellStyle name="Normal 13 2 8 3" xfId="11814" xr:uid="{00000000-0005-0000-0000-00009B2E0000}"/>
    <cellStyle name="Normal 13 2 8 4" xfId="11815" xr:uid="{00000000-0005-0000-0000-00009C2E0000}"/>
    <cellStyle name="Normal 13 2 8 5" xfId="11816" xr:uid="{00000000-0005-0000-0000-00009D2E0000}"/>
    <cellStyle name="Normal 13 2 8_8. ONLINE CLASSIFIEDS" xfId="11817" xr:uid="{00000000-0005-0000-0000-00009E2E0000}"/>
    <cellStyle name="Normal 13 2 9" xfId="11818" xr:uid="{00000000-0005-0000-0000-00009F2E0000}"/>
    <cellStyle name="Normal 13 2 9 2" xfId="11819" xr:uid="{00000000-0005-0000-0000-0000A02E0000}"/>
    <cellStyle name="Normal 13 2 9 2 2" xfId="11820" xr:uid="{00000000-0005-0000-0000-0000A12E0000}"/>
    <cellStyle name="Normal 13 2 9 2_Ark1" xfId="11821" xr:uid="{00000000-0005-0000-0000-0000A22E0000}"/>
    <cellStyle name="Normal 13 2 9 3" xfId="11822" xr:uid="{00000000-0005-0000-0000-0000A32E0000}"/>
    <cellStyle name="Normal 13 2 9 4" xfId="11823" xr:uid="{00000000-0005-0000-0000-0000A42E0000}"/>
    <cellStyle name="Normal 13 2 9_8. ONLINE CLASSIFIEDS" xfId="11824" xr:uid="{00000000-0005-0000-0000-0000A52E0000}"/>
    <cellStyle name="Normal 13 2_6.MEDIA HOUSE NORWAY" xfId="11825" xr:uid="{00000000-0005-0000-0000-0000A62E0000}"/>
    <cellStyle name="Normal 13 20" xfId="11826" xr:uid="{00000000-0005-0000-0000-0000A72E0000}"/>
    <cellStyle name="Normal 13 21" xfId="11827" xr:uid="{00000000-0005-0000-0000-0000A82E0000}"/>
    <cellStyle name="Normal 13 22" xfId="11828" xr:uid="{00000000-0005-0000-0000-0000A92E0000}"/>
    <cellStyle name="Normal 13 23" xfId="11829" xr:uid="{00000000-0005-0000-0000-0000AA2E0000}"/>
    <cellStyle name="Normal 13 3" xfId="11830" xr:uid="{00000000-0005-0000-0000-0000AB2E0000}"/>
    <cellStyle name="Normal 13 4" xfId="11831" xr:uid="{00000000-0005-0000-0000-0000AC2E0000}"/>
    <cellStyle name="Normal 13 4 10" xfId="11832" xr:uid="{00000000-0005-0000-0000-0000AD2E0000}"/>
    <cellStyle name="Normal 13 4 10 2" xfId="11833" xr:uid="{00000000-0005-0000-0000-0000AE2E0000}"/>
    <cellStyle name="Normal 13 4 10 3" xfId="11834" xr:uid="{00000000-0005-0000-0000-0000AF2E0000}"/>
    <cellStyle name="Normal 13 4 10_8. ONLINE CLASSIFIEDS" xfId="11835" xr:uid="{00000000-0005-0000-0000-0000B02E0000}"/>
    <cellStyle name="Normal 13 4 11" xfId="11836" xr:uid="{00000000-0005-0000-0000-0000B12E0000}"/>
    <cellStyle name="Normal 13 4 11 2" xfId="11837" xr:uid="{00000000-0005-0000-0000-0000B22E0000}"/>
    <cellStyle name="Normal 13 4 11_Ark1" xfId="11838" xr:uid="{00000000-0005-0000-0000-0000B32E0000}"/>
    <cellStyle name="Normal 13 4 12" xfId="11839" xr:uid="{00000000-0005-0000-0000-0000B42E0000}"/>
    <cellStyle name="Normal 13 4 13" xfId="11840" xr:uid="{00000000-0005-0000-0000-0000B52E0000}"/>
    <cellStyle name="Normal 13 4 14" xfId="11841" xr:uid="{00000000-0005-0000-0000-0000B62E0000}"/>
    <cellStyle name="Normal 13 4 15" xfId="11842" xr:uid="{00000000-0005-0000-0000-0000B72E0000}"/>
    <cellStyle name="Normal 13 4 16" xfId="11843" xr:uid="{00000000-0005-0000-0000-0000B82E0000}"/>
    <cellStyle name="Normal 13 4 17" xfId="11844" xr:uid="{00000000-0005-0000-0000-0000B92E0000}"/>
    <cellStyle name="Normal 13 4 18" xfId="11845" xr:uid="{00000000-0005-0000-0000-0000BA2E0000}"/>
    <cellStyle name="Normal 13 4 19" xfId="11846" xr:uid="{00000000-0005-0000-0000-0000BB2E0000}"/>
    <cellStyle name="Normal 13 4 2" xfId="11847" xr:uid="{00000000-0005-0000-0000-0000BC2E0000}"/>
    <cellStyle name="Normal 13 4 2 10" xfId="11848" xr:uid="{00000000-0005-0000-0000-0000BD2E0000}"/>
    <cellStyle name="Normal 13 4 2 10 2" xfId="11849" xr:uid="{00000000-0005-0000-0000-0000BE2E0000}"/>
    <cellStyle name="Normal 13 4 2 10 3" xfId="11850" xr:uid="{00000000-0005-0000-0000-0000BF2E0000}"/>
    <cellStyle name="Normal 13 4 2 10_8. ONLINE CLASSIFIEDS" xfId="11851" xr:uid="{00000000-0005-0000-0000-0000C02E0000}"/>
    <cellStyle name="Normal 13 4 2 11" xfId="11852" xr:uid="{00000000-0005-0000-0000-0000C12E0000}"/>
    <cellStyle name="Normal 13 4 2 11 2" xfId="11853" xr:uid="{00000000-0005-0000-0000-0000C22E0000}"/>
    <cellStyle name="Normal 13 4 2 11_Ark1" xfId="11854" xr:uid="{00000000-0005-0000-0000-0000C32E0000}"/>
    <cellStyle name="Normal 13 4 2 12" xfId="11855" xr:uid="{00000000-0005-0000-0000-0000C42E0000}"/>
    <cellStyle name="Normal 13 4 2 13" xfId="11856" xr:uid="{00000000-0005-0000-0000-0000C52E0000}"/>
    <cellStyle name="Normal 13 4 2 14" xfId="11857" xr:uid="{00000000-0005-0000-0000-0000C62E0000}"/>
    <cellStyle name="Normal 13 4 2 15" xfId="11858" xr:uid="{00000000-0005-0000-0000-0000C72E0000}"/>
    <cellStyle name="Normal 13 4 2 16" xfId="11859" xr:uid="{00000000-0005-0000-0000-0000C82E0000}"/>
    <cellStyle name="Normal 13 4 2 17" xfId="11860" xr:uid="{00000000-0005-0000-0000-0000C92E0000}"/>
    <cellStyle name="Normal 13 4 2 18" xfId="11861" xr:uid="{00000000-0005-0000-0000-0000CA2E0000}"/>
    <cellStyle name="Normal 13 4 2 19" xfId="11862" xr:uid="{00000000-0005-0000-0000-0000CB2E0000}"/>
    <cellStyle name="Normal 13 4 2 2" xfId="11863" xr:uid="{00000000-0005-0000-0000-0000CC2E0000}"/>
    <cellStyle name="Normal 13 4 2 2 10" xfId="11864" xr:uid="{00000000-0005-0000-0000-0000CD2E0000}"/>
    <cellStyle name="Normal 13 4 2 2 2" xfId="11865" xr:uid="{00000000-0005-0000-0000-0000CE2E0000}"/>
    <cellStyle name="Normal 13 4 2 2 2 2" xfId="11866" xr:uid="{00000000-0005-0000-0000-0000CF2E0000}"/>
    <cellStyle name="Normal 13 4 2 2 2 3" xfId="11867" xr:uid="{00000000-0005-0000-0000-0000D02E0000}"/>
    <cellStyle name="Normal 13 4 2 2 2 3 2" xfId="11868" xr:uid="{00000000-0005-0000-0000-0000D12E0000}"/>
    <cellStyle name="Normal 13 4 2 2 2 3 3" xfId="11869" xr:uid="{00000000-0005-0000-0000-0000D22E0000}"/>
    <cellStyle name="Normal 13 4 2 2 2 3_Ark1" xfId="11870" xr:uid="{00000000-0005-0000-0000-0000D32E0000}"/>
    <cellStyle name="Normal 13 4 2 2 2 4" xfId="11871" xr:uid="{00000000-0005-0000-0000-0000D42E0000}"/>
    <cellStyle name="Normal 13 4 2 2 2 4 2" xfId="11872" xr:uid="{00000000-0005-0000-0000-0000D52E0000}"/>
    <cellStyle name="Normal 13 4 2 2 2 5" xfId="11873" xr:uid="{00000000-0005-0000-0000-0000D62E0000}"/>
    <cellStyle name="Normal 13 4 2 2 2 6" xfId="11874" xr:uid="{00000000-0005-0000-0000-0000D72E0000}"/>
    <cellStyle name="Normal 13 4 2 2 2 7" xfId="11875" xr:uid="{00000000-0005-0000-0000-0000D82E0000}"/>
    <cellStyle name="Normal 13 4 2 2 2_8. ONLINE CLASSIFIEDS" xfId="11876" xr:uid="{00000000-0005-0000-0000-0000D92E0000}"/>
    <cellStyle name="Normal 13 4 2 2 3" xfId="11877" xr:uid="{00000000-0005-0000-0000-0000DA2E0000}"/>
    <cellStyle name="Normal 13 4 2 2 3 2" xfId="11878" xr:uid="{00000000-0005-0000-0000-0000DB2E0000}"/>
    <cellStyle name="Normal 13 4 2 2 3 2 2" xfId="11879" xr:uid="{00000000-0005-0000-0000-0000DC2E0000}"/>
    <cellStyle name="Normal 13 4 2 2 3 2 3" xfId="11880" xr:uid="{00000000-0005-0000-0000-0000DD2E0000}"/>
    <cellStyle name="Normal 13 4 2 2 3 2_Ark1" xfId="11881" xr:uid="{00000000-0005-0000-0000-0000DE2E0000}"/>
    <cellStyle name="Normal 13 4 2 2 3 3" xfId="11882" xr:uid="{00000000-0005-0000-0000-0000DF2E0000}"/>
    <cellStyle name="Normal 13 4 2 2 3 4" xfId="11883" xr:uid="{00000000-0005-0000-0000-0000E02E0000}"/>
    <cellStyle name="Normal 13 4 2 2 3 5" xfId="11884" xr:uid="{00000000-0005-0000-0000-0000E12E0000}"/>
    <cellStyle name="Normal 13 4 2 2 3_8. ONLINE CLASSIFIEDS" xfId="11885" xr:uid="{00000000-0005-0000-0000-0000E22E0000}"/>
    <cellStyle name="Normal 13 4 2 2 4" xfId="11886" xr:uid="{00000000-0005-0000-0000-0000E32E0000}"/>
    <cellStyle name="Normal 13 4 2 2 4 2" xfId="11887" xr:uid="{00000000-0005-0000-0000-0000E42E0000}"/>
    <cellStyle name="Normal 13 4 2 2 4 3" xfId="11888" xr:uid="{00000000-0005-0000-0000-0000E52E0000}"/>
    <cellStyle name="Normal 13 4 2 2 4_Ark1" xfId="11889" xr:uid="{00000000-0005-0000-0000-0000E62E0000}"/>
    <cellStyle name="Normal 13 4 2 2 5" xfId="11890" xr:uid="{00000000-0005-0000-0000-0000E72E0000}"/>
    <cellStyle name="Normal 13 4 2 2 5 2" xfId="11891" xr:uid="{00000000-0005-0000-0000-0000E82E0000}"/>
    <cellStyle name="Normal 13 4 2 2 6" xfId="11892" xr:uid="{00000000-0005-0000-0000-0000E92E0000}"/>
    <cellStyle name="Normal 13 4 2 2 7" xfId="11893" xr:uid="{00000000-0005-0000-0000-0000EA2E0000}"/>
    <cellStyle name="Normal 13 4 2 2 8" xfId="11894" xr:uid="{00000000-0005-0000-0000-0000EB2E0000}"/>
    <cellStyle name="Normal 13 4 2 2 9" xfId="11895" xr:uid="{00000000-0005-0000-0000-0000EC2E0000}"/>
    <cellStyle name="Normal 13 4 2 2_8. ONLINE CLASSIFIEDS" xfId="11896" xr:uid="{00000000-0005-0000-0000-0000ED2E0000}"/>
    <cellStyle name="Normal 13 4 2 20" xfId="11897" xr:uid="{00000000-0005-0000-0000-0000EE2E0000}"/>
    <cellStyle name="Normal 13 4 2 21" xfId="11898" xr:uid="{00000000-0005-0000-0000-0000EF2E0000}"/>
    <cellStyle name="Normal 13 4 2 3" xfId="11899" xr:uid="{00000000-0005-0000-0000-0000F02E0000}"/>
    <cellStyle name="Normal 13 4 2 3 2" xfId="11900" xr:uid="{00000000-0005-0000-0000-0000F12E0000}"/>
    <cellStyle name="Normal 13 4 2 3 2 2" xfId="11901" xr:uid="{00000000-0005-0000-0000-0000F22E0000}"/>
    <cellStyle name="Normal 13 4 2 3 2 3" xfId="11902" xr:uid="{00000000-0005-0000-0000-0000F32E0000}"/>
    <cellStyle name="Normal 13 4 2 3 2 3 2" xfId="11903" xr:uid="{00000000-0005-0000-0000-0000F42E0000}"/>
    <cellStyle name="Normal 13 4 2 3 2 4" xfId="11904" xr:uid="{00000000-0005-0000-0000-0000F52E0000}"/>
    <cellStyle name="Normal 13 4 2 3 2 5" xfId="11905" xr:uid="{00000000-0005-0000-0000-0000F62E0000}"/>
    <cellStyle name="Normal 13 4 2 3 2_Ark1" xfId="11906" xr:uid="{00000000-0005-0000-0000-0000F72E0000}"/>
    <cellStyle name="Normal 13 4 2 3 3" xfId="11907" xr:uid="{00000000-0005-0000-0000-0000F82E0000}"/>
    <cellStyle name="Normal 13 4 2 3 3 2" xfId="11908" xr:uid="{00000000-0005-0000-0000-0000F92E0000}"/>
    <cellStyle name="Normal 13 4 2 3 3 3" xfId="11909" xr:uid="{00000000-0005-0000-0000-0000FA2E0000}"/>
    <cellStyle name="Normal 13 4 2 3 3_Ark1" xfId="11910" xr:uid="{00000000-0005-0000-0000-0000FB2E0000}"/>
    <cellStyle name="Normal 13 4 2 3 4" xfId="11911" xr:uid="{00000000-0005-0000-0000-0000FC2E0000}"/>
    <cellStyle name="Normal 13 4 2 3 4 2" xfId="11912" xr:uid="{00000000-0005-0000-0000-0000FD2E0000}"/>
    <cellStyle name="Normal 13 4 2 3 5" xfId="11913" xr:uid="{00000000-0005-0000-0000-0000FE2E0000}"/>
    <cellStyle name="Normal 13 4 2 3 6" xfId="11914" xr:uid="{00000000-0005-0000-0000-0000FF2E0000}"/>
    <cellStyle name="Normal 13 4 2 3 7" xfId="11915" xr:uid="{00000000-0005-0000-0000-0000002F0000}"/>
    <cellStyle name="Normal 13 4 2 3_8. ONLINE CLASSIFIEDS" xfId="11916" xr:uid="{00000000-0005-0000-0000-0000012F0000}"/>
    <cellStyle name="Normal 13 4 2 4" xfId="11917" xr:uid="{00000000-0005-0000-0000-0000022F0000}"/>
    <cellStyle name="Normal 13 4 2 4 2" xfId="11918" xr:uid="{00000000-0005-0000-0000-0000032F0000}"/>
    <cellStyle name="Normal 13 4 2 4 2 2" xfId="11919" xr:uid="{00000000-0005-0000-0000-0000042F0000}"/>
    <cellStyle name="Normal 13 4 2 4 2 3" xfId="11920" xr:uid="{00000000-0005-0000-0000-0000052F0000}"/>
    <cellStyle name="Normal 13 4 2 4 2_Ark1" xfId="11921" xr:uid="{00000000-0005-0000-0000-0000062F0000}"/>
    <cellStyle name="Normal 13 4 2 4 3" xfId="11922" xr:uid="{00000000-0005-0000-0000-0000072F0000}"/>
    <cellStyle name="Normal 13 4 2 4 3 2" xfId="11923" xr:uid="{00000000-0005-0000-0000-0000082F0000}"/>
    <cellStyle name="Normal 13 4 2 4 4" xfId="11924" xr:uid="{00000000-0005-0000-0000-0000092F0000}"/>
    <cellStyle name="Normal 13 4 2 4 5" xfId="11925" xr:uid="{00000000-0005-0000-0000-00000A2F0000}"/>
    <cellStyle name="Normal 13 4 2 4 6" xfId="11926" xr:uid="{00000000-0005-0000-0000-00000B2F0000}"/>
    <cellStyle name="Normal 13 4 2 4_8. ONLINE CLASSIFIEDS" xfId="11927" xr:uid="{00000000-0005-0000-0000-00000C2F0000}"/>
    <cellStyle name="Normal 13 4 2 5" xfId="11928" xr:uid="{00000000-0005-0000-0000-00000D2F0000}"/>
    <cellStyle name="Normal 13 4 2 5 2" xfId="11929" xr:uid="{00000000-0005-0000-0000-00000E2F0000}"/>
    <cellStyle name="Normal 13 4 2 5 2 2" xfId="11930" xr:uid="{00000000-0005-0000-0000-00000F2F0000}"/>
    <cellStyle name="Normal 13 4 2 5 2 3" xfId="11931" xr:uid="{00000000-0005-0000-0000-0000102F0000}"/>
    <cellStyle name="Normal 13 4 2 5 2_Ark1" xfId="11932" xr:uid="{00000000-0005-0000-0000-0000112F0000}"/>
    <cellStyle name="Normal 13 4 2 5 3" xfId="11933" xr:uid="{00000000-0005-0000-0000-0000122F0000}"/>
    <cellStyle name="Normal 13 4 2 5 4" xfId="11934" xr:uid="{00000000-0005-0000-0000-0000132F0000}"/>
    <cellStyle name="Normal 13 4 2 5 5" xfId="11935" xr:uid="{00000000-0005-0000-0000-0000142F0000}"/>
    <cellStyle name="Normal 13 4 2 5_8. ONLINE CLASSIFIEDS" xfId="11936" xr:uid="{00000000-0005-0000-0000-0000152F0000}"/>
    <cellStyle name="Normal 13 4 2 6" xfId="11937" xr:uid="{00000000-0005-0000-0000-0000162F0000}"/>
    <cellStyle name="Normal 13 4 2 6 2" xfId="11938" xr:uid="{00000000-0005-0000-0000-0000172F0000}"/>
    <cellStyle name="Normal 13 4 2 6 2 2" xfId="11939" xr:uid="{00000000-0005-0000-0000-0000182F0000}"/>
    <cellStyle name="Normal 13 4 2 6 2_Ark1" xfId="11940" xr:uid="{00000000-0005-0000-0000-0000192F0000}"/>
    <cellStyle name="Normal 13 4 2 6 3" xfId="11941" xr:uid="{00000000-0005-0000-0000-00001A2F0000}"/>
    <cellStyle name="Normal 13 4 2 6 4" xfId="11942" xr:uid="{00000000-0005-0000-0000-00001B2F0000}"/>
    <cellStyle name="Normal 13 4 2 6_8. ONLINE CLASSIFIEDS" xfId="11943" xr:uid="{00000000-0005-0000-0000-00001C2F0000}"/>
    <cellStyle name="Normal 13 4 2 7" xfId="11944" xr:uid="{00000000-0005-0000-0000-00001D2F0000}"/>
    <cellStyle name="Normal 13 4 2 7 2" xfId="11945" xr:uid="{00000000-0005-0000-0000-00001E2F0000}"/>
    <cellStyle name="Normal 13 4 2 7 2 2" xfId="11946" xr:uid="{00000000-0005-0000-0000-00001F2F0000}"/>
    <cellStyle name="Normal 13 4 2 7 2_Ark1" xfId="11947" xr:uid="{00000000-0005-0000-0000-0000202F0000}"/>
    <cellStyle name="Normal 13 4 2 7 3" xfId="11948" xr:uid="{00000000-0005-0000-0000-0000212F0000}"/>
    <cellStyle name="Normal 13 4 2 7 4" xfId="11949" xr:uid="{00000000-0005-0000-0000-0000222F0000}"/>
    <cellStyle name="Normal 13 4 2 7_8. ONLINE CLASSIFIEDS" xfId="11950" xr:uid="{00000000-0005-0000-0000-0000232F0000}"/>
    <cellStyle name="Normal 13 4 2 8" xfId="11951" xr:uid="{00000000-0005-0000-0000-0000242F0000}"/>
    <cellStyle name="Normal 13 4 2 8 2" xfId="11952" xr:uid="{00000000-0005-0000-0000-0000252F0000}"/>
    <cellStyle name="Normal 13 4 2 8 2 2" xfId="11953" xr:uid="{00000000-0005-0000-0000-0000262F0000}"/>
    <cellStyle name="Normal 13 4 2 8 2_Ark1" xfId="11954" xr:uid="{00000000-0005-0000-0000-0000272F0000}"/>
    <cellStyle name="Normal 13 4 2 8 3" xfId="11955" xr:uid="{00000000-0005-0000-0000-0000282F0000}"/>
    <cellStyle name="Normal 13 4 2 8_8. ONLINE CLASSIFIEDS" xfId="11956" xr:uid="{00000000-0005-0000-0000-0000292F0000}"/>
    <cellStyle name="Normal 13 4 2 9" xfId="11957" xr:uid="{00000000-0005-0000-0000-00002A2F0000}"/>
    <cellStyle name="Normal 13 4 2 9 2" xfId="11958" xr:uid="{00000000-0005-0000-0000-00002B2F0000}"/>
    <cellStyle name="Normal 13 4 2 9 3" xfId="11959" xr:uid="{00000000-0005-0000-0000-00002C2F0000}"/>
    <cellStyle name="Normal 13 4 2 9_8. ONLINE CLASSIFIEDS" xfId="11960" xr:uid="{00000000-0005-0000-0000-00002D2F0000}"/>
    <cellStyle name="Normal 13 4 2_8. ONLINE CLASSIFIEDS" xfId="11961" xr:uid="{00000000-0005-0000-0000-00002E2F0000}"/>
    <cellStyle name="Normal 13 4 20" xfId="11962" xr:uid="{00000000-0005-0000-0000-00002F2F0000}"/>
    <cellStyle name="Normal 13 4 21" xfId="11963" xr:uid="{00000000-0005-0000-0000-0000302F0000}"/>
    <cellStyle name="Normal 13 4 3" xfId="11964" xr:uid="{00000000-0005-0000-0000-0000312F0000}"/>
    <cellStyle name="Normal 13 4 3 10" xfId="11965" xr:uid="{00000000-0005-0000-0000-0000322F0000}"/>
    <cellStyle name="Normal 13 4 3 2" xfId="11966" xr:uid="{00000000-0005-0000-0000-0000332F0000}"/>
    <cellStyle name="Normal 13 4 3 2 2" xfId="11967" xr:uid="{00000000-0005-0000-0000-0000342F0000}"/>
    <cellStyle name="Normal 13 4 3 2 3" xfId="11968" xr:uid="{00000000-0005-0000-0000-0000352F0000}"/>
    <cellStyle name="Normal 13 4 3 2 3 2" xfId="11969" xr:uid="{00000000-0005-0000-0000-0000362F0000}"/>
    <cellStyle name="Normal 13 4 3 2 3 3" xfId="11970" xr:uid="{00000000-0005-0000-0000-0000372F0000}"/>
    <cellStyle name="Normal 13 4 3 2 3_Ark1" xfId="11971" xr:uid="{00000000-0005-0000-0000-0000382F0000}"/>
    <cellStyle name="Normal 13 4 3 2 4" xfId="11972" xr:uid="{00000000-0005-0000-0000-0000392F0000}"/>
    <cellStyle name="Normal 13 4 3 2 4 2" xfId="11973" xr:uid="{00000000-0005-0000-0000-00003A2F0000}"/>
    <cellStyle name="Normal 13 4 3 2 5" xfId="11974" xr:uid="{00000000-0005-0000-0000-00003B2F0000}"/>
    <cellStyle name="Normal 13 4 3 2 6" xfId="11975" xr:uid="{00000000-0005-0000-0000-00003C2F0000}"/>
    <cellStyle name="Normal 13 4 3 2 7" xfId="11976" xr:uid="{00000000-0005-0000-0000-00003D2F0000}"/>
    <cellStyle name="Normal 13 4 3 2_8. ONLINE CLASSIFIEDS" xfId="11977" xr:uid="{00000000-0005-0000-0000-00003E2F0000}"/>
    <cellStyle name="Normal 13 4 3 3" xfId="11978" xr:uid="{00000000-0005-0000-0000-00003F2F0000}"/>
    <cellStyle name="Normal 13 4 3 3 2" xfId="11979" xr:uid="{00000000-0005-0000-0000-0000402F0000}"/>
    <cellStyle name="Normal 13 4 3 3 2 2" xfId="11980" xr:uid="{00000000-0005-0000-0000-0000412F0000}"/>
    <cellStyle name="Normal 13 4 3 3 2 3" xfId="11981" xr:uid="{00000000-0005-0000-0000-0000422F0000}"/>
    <cellStyle name="Normal 13 4 3 3 2_Ark1" xfId="11982" xr:uid="{00000000-0005-0000-0000-0000432F0000}"/>
    <cellStyle name="Normal 13 4 3 3 3" xfId="11983" xr:uid="{00000000-0005-0000-0000-0000442F0000}"/>
    <cellStyle name="Normal 13 4 3 3 4" xfId="11984" xr:uid="{00000000-0005-0000-0000-0000452F0000}"/>
    <cellStyle name="Normal 13 4 3 3 5" xfId="11985" xr:uid="{00000000-0005-0000-0000-0000462F0000}"/>
    <cellStyle name="Normal 13 4 3 3_8. ONLINE CLASSIFIEDS" xfId="11986" xr:uid="{00000000-0005-0000-0000-0000472F0000}"/>
    <cellStyle name="Normal 13 4 3 4" xfId="11987" xr:uid="{00000000-0005-0000-0000-0000482F0000}"/>
    <cellStyle name="Normal 13 4 3 4 2" xfId="11988" xr:uid="{00000000-0005-0000-0000-0000492F0000}"/>
    <cellStyle name="Normal 13 4 3 4 3" xfId="11989" xr:uid="{00000000-0005-0000-0000-00004A2F0000}"/>
    <cellStyle name="Normal 13 4 3 4_Ark1" xfId="11990" xr:uid="{00000000-0005-0000-0000-00004B2F0000}"/>
    <cellStyle name="Normal 13 4 3 5" xfId="11991" xr:uid="{00000000-0005-0000-0000-00004C2F0000}"/>
    <cellStyle name="Normal 13 4 3 5 2" xfId="11992" xr:uid="{00000000-0005-0000-0000-00004D2F0000}"/>
    <cellStyle name="Normal 13 4 3 6" xfId="11993" xr:uid="{00000000-0005-0000-0000-00004E2F0000}"/>
    <cellStyle name="Normal 13 4 3 7" xfId="11994" xr:uid="{00000000-0005-0000-0000-00004F2F0000}"/>
    <cellStyle name="Normal 13 4 3 8" xfId="11995" xr:uid="{00000000-0005-0000-0000-0000502F0000}"/>
    <cellStyle name="Normal 13 4 3 9" xfId="11996" xr:uid="{00000000-0005-0000-0000-0000512F0000}"/>
    <cellStyle name="Normal 13 4 3_8. ONLINE CLASSIFIEDS" xfId="11997" xr:uid="{00000000-0005-0000-0000-0000522F0000}"/>
    <cellStyle name="Normal 13 4 4" xfId="11998" xr:uid="{00000000-0005-0000-0000-0000532F0000}"/>
    <cellStyle name="Normal 13 4 4 2" xfId="11999" xr:uid="{00000000-0005-0000-0000-0000542F0000}"/>
    <cellStyle name="Normal 13 4 4 2 2" xfId="12000" xr:uid="{00000000-0005-0000-0000-0000552F0000}"/>
    <cellStyle name="Normal 13 4 4 2 3" xfId="12001" xr:uid="{00000000-0005-0000-0000-0000562F0000}"/>
    <cellStyle name="Normal 13 4 4 2 3 2" xfId="12002" xr:uid="{00000000-0005-0000-0000-0000572F0000}"/>
    <cellStyle name="Normal 13 4 4 2 4" xfId="12003" xr:uid="{00000000-0005-0000-0000-0000582F0000}"/>
    <cellStyle name="Normal 13 4 4 2 5" xfId="12004" xr:uid="{00000000-0005-0000-0000-0000592F0000}"/>
    <cellStyle name="Normal 13 4 4 2_Ark1" xfId="12005" xr:uid="{00000000-0005-0000-0000-00005A2F0000}"/>
    <cellStyle name="Normal 13 4 4 3" xfId="12006" xr:uid="{00000000-0005-0000-0000-00005B2F0000}"/>
    <cellStyle name="Normal 13 4 4 3 2" xfId="12007" xr:uid="{00000000-0005-0000-0000-00005C2F0000}"/>
    <cellStyle name="Normal 13 4 4 3 3" xfId="12008" xr:uid="{00000000-0005-0000-0000-00005D2F0000}"/>
    <cellStyle name="Normal 13 4 4 3_Ark1" xfId="12009" xr:uid="{00000000-0005-0000-0000-00005E2F0000}"/>
    <cellStyle name="Normal 13 4 4 4" xfId="12010" xr:uid="{00000000-0005-0000-0000-00005F2F0000}"/>
    <cellStyle name="Normal 13 4 4 4 2" xfId="12011" xr:uid="{00000000-0005-0000-0000-0000602F0000}"/>
    <cellStyle name="Normal 13 4 4 5" xfId="12012" xr:uid="{00000000-0005-0000-0000-0000612F0000}"/>
    <cellStyle name="Normal 13 4 4 6" xfId="12013" xr:uid="{00000000-0005-0000-0000-0000622F0000}"/>
    <cellStyle name="Normal 13 4 4 7" xfId="12014" xr:uid="{00000000-0005-0000-0000-0000632F0000}"/>
    <cellStyle name="Normal 13 4 4_8. ONLINE CLASSIFIEDS" xfId="12015" xr:uid="{00000000-0005-0000-0000-0000642F0000}"/>
    <cellStyle name="Normal 13 4 5" xfId="12016" xr:uid="{00000000-0005-0000-0000-0000652F0000}"/>
    <cellStyle name="Normal 13 4 5 2" xfId="12017" xr:uid="{00000000-0005-0000-0000-0000662F0000}"/>
    <cellStyle name="Normal 13 4 5 2 2" xfId="12018" xr:uid="{00000000-0005-0000-0000-0000672F0000}"/>
    <cellStyle name="Normal 13 4 5 2 3" xfId="12019" xr:uid="{00000000-0005-0000-0000-0000682F0000}"/>
    <cellStyle name="Normal 13 4 5 2_Ark1" xfId="12020" xr:uid="{00000000-0005-0000-0000-0000692F0000}"/>
    <cellStyle name="Normal 13 4 5 3" xfId="12021" xr:uid="{00000000-0005-0000-0000-00006A2F0000}"/>
    <cellStyle name="Normal 13 4 5 3 2" xfId="12022" xr:uid="{00000000-0005-0000-0000-00006B2F0000}"/>
    <cellStyle name="Normal 13 4 5 4" xfId="12023" xr:uid="{00000000-0005-0000-0000-00006C2F0000}"/>
    <cellStyle name="Normal 13 4 5 5" xfId="12024" xr:uid="{00000000-0005-0000-0000-00006D2F0000}"/>
    <cellStyle name="Normal 13 4 5 6" xfId="12025" xr:uid="{00000000-0005-0000-0000-00006E2F0000}"/>
    <cellStyle name="Normal 13 4 5_8. ONLINE CLASSIFIEDS" xfId="12026" xr:uid="{00000000-0005-0000-0000-00006F2F0000}"/>
    <cellStyle name="Normal 13 4 6" xfId="12027" xr:uid="{00000000-0005-0000-0000-0000702F0000}"/>
    <cellStyle name="Normal 13 4 6 2" xfId="12028" xr:uid="{00000000-0005-0000-0000-0000712F0000}"/>
    <cellStyle name="Normal 13 4 6 2 2" xfId="12029" xr:uid="{00000000-0005-0000-0000-0000722F0000}"/>
    <cellStyle name="Normal 13 4 6 2 3" xfId="12030" xr:uid="{00000000-0005-0000-0000-0000732F0000}"/>
    <cellStyle name="Normal 13 4 6 2_Ark1" xfId="12031" xr:uid="{00000000-0005-0000-0000-0000742F0000}"/>
    <cellStyle name="Normal 13 4 6 3" xfId="12032" xr:uid="{00000000-0005-0000-0000-0000752F0000}"/>
    <cellStyle name="Normal 13 4 6 4" xfId="12033" xr:uid="{00000000-0005-0000-0000-0000762F0000}"/>
    <cellStyle name="Normal 13 4 6 5" xfId="12034" xr:uid="{00000000-0005-0000-0000-0000772F0000}"/>
    <cellStyle name="Normal 13 4 6_8. ONLINE CLASSIFIEDS" xfId="12035" xr:uid="{00000000-0005-0000-0000-0000782F0000}"/>
    <cellStyle name="Normal 13 4 7" xfId="12036" xr:uid="{00000000-0005-0000-0000-0000792F0000}"/>
    <cellStyle name="Normal 13 4 7 2" xfId="12037" xr:uid="{00000000-0005-0000-0000-00007A2F0000}"/>
    <cellStyle name="Normal 13 4 7 2 2" xfId="12038" xr:uid="{00000000-0005-0000-0000-00007B2F0000}"/>
    <cellStyle name="Normal 13 4 7 2_Ark1" xfId="12039" xr:uid="{00000000-0005-0000-0000-00007C2F0000}"/>
    <cellStyle name="Normal 13 4 7 3" xfId="12040" xr:uid="{00000000-0005-0000-0000-00007D2F0000}"/>
    <cellStyle name="Normal 13 4 7 4" xfId="12041" xr:uid="{00000000-0005-0000-0000-00007E2F0000}"/>
    <cellStyle name="Normal 13 4 7_8. ONLINE CLASSIFIEDS" xfId="12042" xr:uid="{00000000-0005-0000-0000-00007F2F0000}"/>
    <cellStyle name="Normal 13 4 8" xfId="12043" xr:uid="{00000000-0005-0000-0000-0000802F0000}"/>
    <cellStyle name="Normal 13 4 8 2" xfId="12044" xr:uid="{00000000-0005-0000-0000-0000812F0000}"/>
    <cellStyle name="Normal 13 4 8 2 2" xfId="12045" xr:uid="{00000000-0005-0000-0000-0000822F0000}"/>
    <cellStyle name="Normal 13 4 8 2_Ark1" xfId="12046" xr:uid="{00000000-0005-0000-0000-0000832F0000}"/>
    <cellStyle name="Normal 13 4 8 3" xfId="12047" xr:uid="{00000000-0005-0000-0000-0000842F0000}"/>
    <cellStyle name="Normal 13 4 8 4" xfId="12048" xr:uid="{00000000-0005-0000-0000-0000852F0000}"/>
    <cellStyle name="Normal 13 4 8_8. ONLINE CLASSIFIEDS" xfId="12049" xr:uid="{00000000-0005-0000-0000-0000862F0000}"/>
    <cellStyle name="Normal 13 4 9" xfId="12050" xr:uid="{00000000-0005-0000-0000-0000872F0000}"/>
    <cellStyle name="Normal 13 4 9 2" xfId="12051" xr:uid="{00000000-0005-0000-0000-0000882F0000}"/>
    <cellStyle name="Normal 13 4 9 2 2" xfId="12052" xr:uid="{00000000-0005-0000-0000-0000892F0000}"/>
    <cellStyle name="Normal 13 4 9 2_Ark1" xfId="12053" xr:uid="{00000000-0005-0000-0000-00008A2F0000}"/>
    <cellStyle name="Normal 13 4 9 3" xfId="12054" xr:uid="{00000000-0005-0000-0000-00008B2F0000}"/>
    <cellStyle name="Normal 13 4 9_8. ONLINE CLASSIFIEDS" xfId="12055" xr:uid="{00000000-0005-0000-0000-00008C2F0000}"/>
    <cellStyle name="Normal 13 4_6.MEDIA HOUSE NORWAY" xfId="12056" xr:uid="{00000000-0005-0000-0000-00008D2F0000}"/>
    <cellStyle name="Normal 13 5" xfId="12057" xr:uid="{00000000-0005-0000-0000-00008E2F0000}"/>
    <cellStyle name="Normal 13 5 10" xfId="12058" xr:uid="{00000000-0005-0000-0000-00008F2F0000}"/>
    <cellStyle name="Normal 13 5 10 2" xfId="12059" xr:uid="{00000000-0005-0000-0000-0000902F0000}"/>
    <cellStyle name="Normal 13 5 10 3" xfId="12060" xr:uid="{00000000-0005-0000-0000-0000912F0000}"/>
    <cellStyle name="Normal 13 5 10_8. ONLINE CLASSIFIEDS" xfId="12061" xr:uid="{00000000-0005-0000-0000-0000922F0000}"/>
    <cellStyle name="Normal 13 5 11" xfId="12062" xr:uid="{00000000-0005-0000-0000-0000932F0000}"/>
    <cellStyle name="Normal 13 5 11 2" xfId="12063" xr:uid="{00000000-0005-0000-0000-0000942F0000}"/>
    <cellStyle name="Normal 13 5 11_Ark1" xfId="12064" xr:uid="{00000000-0005-0000-0000-0000952F0000}"/>
    <cellStyle name="Normal 13 5 12" xfId="12065" xr:uid="{00000000-0005-0000-0000-0000962F0000}"/>
    <cellStyle name="Normal 13 5 13" xfId="12066" xr:uid="{00000000-0005-0000-0000-0000972F0000}"/>
    <cellStyle name="Normal 13 5 14" xfId="12067" xr:uid="{00000000-0005-0000-0000-0000982F0000}"/>
    <cellStyle name="Normal 13 5 15" xfId="12068" xr:uid="{00000000-0005-0000-0000-0000992F0000}"/>
    <cellStyle name="Normal 13 5 16" xfId="12069" xr:uid="{00000000-0005-0000-0000-00009A2F0000}"/>
    <cellStyle name="Normal 13 5 17" xfId="12070" xr:uid="{00000000-0005-0000-0000-00009B2F0000}"/>
    <cellStyle name="Normal 13 5 18" xfId="12071" xr:uid="{00000000-0005-0000-0000-00009C2F0000}"/>
    <cellStyle name="Normal 13 5 19" xfId="12072" xr:uid="{00000000-0005-0000-0000-00009D2F0000}"/>
    <cellStyle name="Normal 13 5 2" xfId="12073" xr:uid="{00000000-0005-0000-0000-00009E2F0000}"/>
    <cellStyle name="Normal 13 5 2 10" xfId="12074" xr:uid="{00000000-0005-0000-0000-00009F2F0000}"/>
    <cellStyle name="Normal 13 5 2 2" xfId="12075" xr:uid="{00000000-0005-0000-0000-0000A02F0000}"/>
    <cellStyle name="Normal 13 5 2 2 2" xfId="12076" xr:uid="{00000000-0005-0000-0000-0000A12F0000}"/>
    <cellStyle name="Normal 13 5 2 2 3" xfId="12077" xr:uid="{00000000-0005-0000-0000-0000A22F0000}"/>
    <cellStyle name="Normal 13 5 2 2 3 2" xfId="12078" xr:uid="{00000000-0005-0000-0000-0000A32F0000}"/>
    <cellStyle name="Normal 13 5 2 2 3 3" xfId="12079" xr:uid="{00000000-0005-0000-0000-0000A42F0000}"/>
    <cellStyle name="Normal 13 5 2 2 3_Ark1" xfId="12080" xr:uid="{00000000-0005-0000-0000-0000A52F0000}"/>
    <cellStyle name="Normal 13 5 2 2 4" xfId="12081" xr:uid="{00000000-0005-0000-0000-0000A62F0000}"/>
    <cellStyle name="Normal 13 5 2 2 4 2" xfId="12082" xr:uid="{00000000-0005-0000-0000-0000A72F0000}"/>
    <cellStyle name="Normal 13 5 2 2 5" xfId="12083" xr:uid="{00000000-0005-0000-0000-0000A82F0000}"/>
    <cellStyle name="Normal 13 5 2 2 6" xfId="12084" xr:uid="{00000000-0005-0000-0000-0000A92F0000}"/>
    <cellStyle name="Normal 13 5 2 2 7" xfId="12085" xr:uid="{00000000-0005-0000-0000-0000AA2F0000}"/>
    <cellStyle name="Normal 13 5 2 2_8. ONLINE CLASSIFIEDS" xfId="12086" xr:uid="{00000000-0005-0000-0000-0000AB2F0000}"/>
    <cellStyle name="Normal 13 5 2 3" xfId="12087" xr:uid="{00000000-0005-0000-0000-0000AC2F0000}"/>
    <cellStyle name="Normal 13 5 2 3 2" xfId="12088" xr:uid="{00000000-0005-0000-0000-0000AD2F0000}"/>
    <cellStyle name="Normal 13 5 2 3 2 2" xfId="12089" xr:uid="{00000000-0005-0000-0000-0000AE2F0000}"/>
    <cellStyle name="Normal 13 5 2 3 2 3" xfId="12090" xr:uid="{00000000-0005-0000-0000-0000AF2F0000}"/>
    <cellStyle name="Normal 13 5 2 3 2_Ark1" xfId="12091" xr:uid="{00000000-0005-0000-0000-0000B02F0000}"/>
    <cellStyle name="Normal 13 5 2 3 3" xfId="12092" xr:uid="{00000000-0005-0000-0000-0000B12F0000}"/>
    <cellStyle name="Normal 13 5 2 3 4" xfId="12093" xr:uid="{00000000-0005-0000-0000-0000B22F0000}"/>
    <cellStyle name="Normal 13 5 2 3 5" xfId="12094" xr:uid="{00000000-0005-0000-0000-0000B32F0000}"/>
    <cellStyle name="Normal 13 5 2 3_8. ONLINE CLASSIFIEDS" xfId="12095" xr:uid="{00000000-0005-0000-0000-0000B42F0000}"/>
    <cellStyle name="Normal 13 5 2 4" xfId="12096" xr:uid="{00000000-0005-0000-0000-0000B52F0000}"/>
    <cellStyle name="Normal 13 5 2 4 2" xfId="12097" xr:uid="{00000000-0005-0000-0000-0000B62F0000}"/>
    <cellStyle name="Normal 13 5 2 4 3" xfId="12098" xr:uid="{00000000-0005-0000-0000-0000B72F0000}"/>
    <cellStyle name="Normal 13 5 2 4_Ark1" xfId="12099" xr:uid="{00000000-0005-0000-0000-0000B82F0000}"/>
    <cellStyle name="Normal 13 5 2 5" xfId="12100" xr:uid="{00000000-0005-0000-0000-0000B92F0000}"/>
    <cellStyle name="Normal 13 5 2 5 2" xfId="12101" xr:uid="{00000000-0005-0000-0000-0000BA2F0000}"/>
    <cellStyle name="Normal 13 5 2 6" xfId="12102" xr:uid="{00000000-0005-0000-0000-0000BB2F0000}"/>
    <cellStyle name="Normal 13 5 2 7" xfId="12103" xr:uid="{00000000-0005-0000-0000-0000BC2F0000}"/>
    <cellStyle name="Normal 13 5 2 8" xfId="12104" xr:uid="{00000000-0005-0000-0000-0000BD2F0000}"/>
    <cellStyle name="Normal 13 5 2 9" xfId="12105" xr:uid="{00000000-0005-0000-0000-0000BE2F0000}"/>
    <cellStyle name="Normal 13 5 2_8. ONLINE CLASSIFIEDS" xfId="12106" xr:uid="{00000000-0005-0000-0000-0000BF2F0000}"/>
    <cellStyle name="Normal 13 5 20" xfId="12107" xr:uid="{00000000-0005-0000-0000-0000C02F0000}"/>
    <cellStyle name="Normal 13 5 21" xfId="12108" xr:uid="{00000000-0005-0000-0000-0000C12F0000}"/>
    <cellStyle name="Normal 13 5 3" xfId="12109" xr:uid="{00000000-0005-0000-0000-0000C22F0000}"/>
    <cellStyle name="Normal 13 5 3 2" xfId="12110" xr:uid="{00000000-0005-0000-0000-0000C32F0000}"/>
    <cellStyle name="Normal 13 5 3 2 2" xfId="12111" xr:uid="{00000000-0005-0000-0000-0000C42F0000}"/>
    <cellStyle name="Normal 13 5 3 2 3" xfId="12112" xr:uid="{00000000-0005-0000-0000-0000C52F0000}"/>
    <cellStyle name="Normal 13 5 3 2 3 2" xfId="12113" xr:uid="{00000000-0005-0000-0000-0000C62F0000}"/>
    <cellStyle name="Normal 13 5 3 2 4" xfId="12114" xr:uid="{00000000-0005-0000-0000-0000C72F0000}"/>
    <cellStyle name="Normal 13 5 3 2 5" xfId="12115" xr:uid="{00000000-0005-0000-0000-0000C82F0000}"/>
    <cellStyle name="Normal 13 5 3 2_Ark1" xfId="12116" xr:uid="{00000000-0005-0000-0000-0000C92F0000}"/>
    <cellStyle name="Normal 13 5 3 3" xfId="12117" xr:uid="{00000000-0005-0000-0000-0000CA2F0000}"/>
    <cellStyle name="Normal 13 5 3 3 2" xfId="12118" xr:uid="{00000000-0005-0000-0000-0000CB2F0000}"/>
    <cellStyle name="Normal 13 5 3 3 3" xfId="12119" xr:uid="{00000000-0005-0000-0000-0000CC2F0000}"/>
    <cellStyle name="Normal 13 5 3 3_Ark1" xfId="12120" xr:uid="{00000000-0005-0000-0000-0000CD2F0000}"/>
    <cellStyle name="Normal 13 5 3 4" xfId="12121" xr:uid="{00000000-0005-0000-0000-0000CE2F0000}"/>
    <cellStyle name="Normal 13 5 3 4 2" xfId="12122" xr:uid="{00000000-0005-0000-0000-0000CF2F0000}"/>
    <cellStyle name="Normal 13 5 3 5" xfId="12123" xr:uid="{00000000-0005-0000-0000-0000D02F0000}"/>
    <cellStyle name="Normal 13 5 3 6" xfId="12124" xr:uid="{00000000-0005-0000-0000-0000D12F0000}"/>
    <cellStyle name="Normal 13 5 3 7" xfId="12125" xr:uid="{00000000-0005-0000-0000-0000D22F0000}"/>
    <cellStyle name="Normal 13 5 3_8. ONLINE CLASSIFIEDS" xfId="12126" xr:uid="{00000000-0005-0000-0000-0000D32F0000}"/>
    <cellStyle name="Normal 13 5 4" xfId="12127" xr:uid="{00000000-0005-0000-0000-0000D42F0000}"/>
    <cellStyle name="Normal 13 5 4 2" xfId="12128" xr:uid="{00000000-0005-0000-0000-0000D52F0000}"/>
    <cellStyle name="Normal 13 5 4 2 2" xfId="12129" xr:uid="{00000000-0005-0000-0000-0000D62F0000}"/>
    <cellStyle name="Normal 13 5 4 2 3" xfId="12130" xr:uid="{00000000-0005-0000-0000-0000D72F0000}"/>
    <cellStyle name="Normal 13 5 4 2_Ark1" xfId="12131" xr:uid="{00000000-0005-0000-0000-0000D82F0000}"/>
    <cellStyle name="Normal 13 5 4 3" xfId="12132" xr:uid="{00000000-0005-0000-0000-0000D92F0000}"/>
    <cellStyle name="Normal 13 5 4 3 2" xfId="12133" xr:uid="{00000000-0005-0000-0000-0000DA2F0000}"/>
    <cellStyle name="Normal 13 5 4 4" xfId="12134" xr:uid="{00000000-0005-0000-0000-0000DB2F0000}"/>
    <cellStyle name="Normal 13 5 4 5" xfId="12135" xr:uid="{00000000-0005-0000-0000-0000DC2F0000}"/>
    <cellStyle name="Normal 13 5 4 6" xfId="12136" xr:uid="{00000000-0005-0000-0000-0000DD2F0000}"/>
    <cellStyle name="Normal 13 5 4_8. ONLINE CLASSIFIEDS" xfId="12137" xr:uid="{00000000-0005-0000-0000-0000DE2F0000}"/>
    <cellStyle name="Normal 13 5 5" xfId="12138" xr:uid="{00000000-0005-0000-0000-0000DF2F0000}"/>
    <cellStyle name="Normal 13 5 5 2" xfId="12139" xr:uid="{00000000-0005-0000-0000-0000E02F0000}"/>
    <cellStyle name="Normal 13 5 5 2 2" xfId="12140" xr:uid="{00000000-0005-0000-0000-0000E12F0000}"/>
    <cellStyle name="Normal 13 5 5 2 3" xfId="12141" xr:uid="{00000000-0005-0000-0000-0000E22F0000}"/>
    <cellStyle name="Normal 13 5 5 2_Ark1" xfId="12142" xr:uid="{00000000-0005-0000-0000-0000E32F0000}"/>
    <cellStyle name="Normal 13 5 5 3" xfId="12143" xr:uid="{00000000-0005-0000-0000-0000E42F0000}"/>
    <cellStyle name="Normal 13 5 5 4" xfId="12144" xr:uid="{00000000-0005-0000-0000-0000E52F0000}"/>
    <cellStyle name="Normal 13 5 5 5" xfId="12145" xr:uid="{00000000-0005-0000-0000-0000E62F0000}"/>
    <cellStyle name="Normal 13 5 5_8. ONLINE CLASSIFIEDS" xfId="12146" xr:uid="{00000000-0005-0000-0000-0000E72F0000}"/>
    <cellStyle name="Normal 13 5 6" xfId="12147" xr:uid="{00000000-0005-0000-0000-0000E82F0000}"/>
    <cellStyle name="Normal 13 5 6 2" xfId="12148" xr:uid="{00000000-0005-0000-0000-0000E92F0000}"/>
    <cellStyle name="Normal 13 5 6 2 2" xfId="12149" xr:uid="{00000000-0005-0000-0000-0000EA2F0000}"/>
    <cellStyle name="Normal 13 5 6 2_Ark1" xfId="12150" xr:uid="{00000000-0005-0000-0000-0000EB2F0000}"/>
    <cellStyle name="Normal 13 5 6 3" xfId="12151" xr:uid="{00000000-0005-0000-0000-0000EC2F0000}"/>
    <cellStyle name="Normal 13 5 6 4" xfId="12152" xr:uid="{00000000-0005-0000-0000-0000ED2F0000}"/>
    <cellStyle name="Normal 13 5 6_8. ONLINE CLASSIFIEDS" xfId="12153" xr:uid="{00000000-0005-0000-0000-0000EE2F0000}"/>
    <cellStyle name="Normal 13 5 7" xfId="12154" xr:uid="{00000000-0005-0000-0000-0000EF2F0000}"/>
    <cellStyle name="Normal 13 5 7 2" xfId="12155" xr:uid="{00000000-0005-0000-0000-0000F02F0000}"/>
    <cellStyle name="Normal 13 5 7 2 2" xfId="12156" xr:uid="{00000000-0005-0000-0000-0000F12F0000}"/>
    <cellStyle name="Normal 13 5 7 2_Ark1" xfId="12157" xr:uid="{00000000-0005-0000-0000-0000F22F0000}"/>
    <cellStyle name="Normal 13 5 7 3" xfId="12158" xr:uid="{00000000-0005-0000-0000-0000F32F0000}"/>
    <cellStyle name="Normal 13 5 7 4" xfId="12159" xr:uid="{00000000-0005-0000-0000-0000F42F0000}"/>
    <cellStyle name="Normal 13 5 7_8. ONLINE CLASSIFIEDS" xfId="12160" xr:uid="{00000000-0005-0000-0000-0000F52F0000}"/>
    <cellStyle name="Normal 13 5 8" xfId="12161" xr:uid="{00000000-0005-0000-0000-0000F62F0000}"/>
    <cellStyle name="Normal 13 5 8 2" xfId="12162" xr:uid="{00000000-0005-0000-0000-0000F72F0000}"/>
    <cellStyle name="Normal 13 5 8 2 2" xfId="12163" xr:uid="{00000000-0005-0000-0000-0000F82F0000}"/>
    <cellStyle name="Normal 13 5 8 2_Ark1" xfId="12164" xr:uid="{00000000-0005-0000-0000-0000F92F0000}"/>
    <cellStyle name="Normal 13 5 8 3" xfId="12165" xr:uid="{00000000-0005-0000-0000-0000FA2F0000}"/>
    <cellStyle name="Normal 13 5 8_8. ONLINE CLASSIFIEDS" xfId="12166" xr:uid="{00000000-0005-0000-0000-0000FB2F0000}"/>
    <cellStyle name="Normal 13 5 9" xfId="12167" xr:uid="{00000000-0005-0000-0000-0000FC2F0000}"/>
    <cellStyle name="Normal 13 5 9 2" xfId="12168" xr:uid="{00000000-0005-0000-0000-0000FD2F0000}"/>
    <cellStyle name="Normal 13 5 9 3" xfId="12169" xr:uid="{00000000-0005-0000-0000-0000FE2F0000}"/>
    <cellStyle name="Normal 13 5 9_8. ONLINE CLASSIFIEDS" xfId="12170" xr:uid="{00000000-0005-0000-0000-0000FF2F0000}"/>
    <cellStyle name="Normal 13 5_8. ONLINE CLASSIFIEDS" xfId="12171" xr:uid="{00000000-0005-0000-0000-000000300000}"/>
    <cellStyle name="Normal 13 6" xfId="12172" xr:uid="{00000000-0005-0000-0000-000001300000}"/>
    <cellStyle name="Normal 13 6 10" xfId="12173" xr:uid="{00000000-0005-0000-0000-000002300000}"/>
    <cellStyle name="Normal 13 6 2" xfId="12174" xr:uid="{00000000-0005-0000-0000-000003300000}"/>
    <cellStyle name="Normal 13 6 2 2" xfId="12175" xr:uid="{00000000-0005-0000-0000-000004300000}"/>
    <cellStyle name="Normal 13 6 2 3" xfId="12176" xr:uid="{00000000-0005-0000-0000-000005300000}"/>
    <cellStyle name="Normal 13 6 2 3 2" xfId="12177" xr:uid="{00000000-0005-0000-0000-000006300000}"/>
    <cellStyle name="Normal 13 6 2 3 3" xfId="12178" xr:uid="{00000000-0005-0000-0000-000007300000}"/>
    <cellStyle name="Normal 13 6 2 3_Ark1" xfId="12179" xr:uid="{00000000-0005-0000-0000-000008300000}"/>
    <cellStyle name="Normal 13 6 2 4" xfId="12180" xr:uid="{00000000-0005-0000-0000-000009300000}"/>
    <cellStyle name="Normal 13 6 2 4 2" xfId="12181" xr:uid="{00000000-0005-0000-0000-00000A300000}"/>
    <cellStyle name="Normal 13 6 2 5" xfId="12182" xr:uid="{00000000-0005-0000-0000-00000B300000}"/>
    <cellStyle name="Normal 13 6 2 6" xfId="12183" xr:uid="{00000000-0005-0000-0000-00000C300000}"/>
    <cellStyle name="Normal 13 6 2 7" xfId="12184" xr:uid="{00000000-0005-0000-0000-00000D300000}"/>
    <cellStyle name="Normal 13 6 2_8. ONLINE CLASSIFIEDS" xfId="12185" xr:uid="{00000000-0005-0000-0000-00000E300000}"/>
    <cellStyle name="Normal 13 6 3" xfId="12186" xr:uid="{00000000-0005-0000-0000-00000F300000}"/>
    <cellStyle name="Normal 13 6 3 2" xfId="12187" xr:uid="{00000000-0005-0000-0000-000010300000}"/>
    <cellStyle name="Normal 13 6 3 2 2" xfId="12188" xr:uid="{00000000-0005-0000-0000-000011300000}"/>
    <cellStyle name="Normal 13 6 3 2 3" xfId="12189" xr:uid="{00000000-0005-0000-0000-000012300000}"/>
    <cellStyle name="Normal 13 6 3 2_Ark1" xfId="12190" xr:uid="{00000000-0005-0000-0000-000013300000}"/>
    <cellStyle name="Normal 13 6 3 3" xfId="12191" xr:uid="{00000000-0005-0000-0000-000014300000}"/>
    <cellStyle name="Normal 13 6 3 4" xfId="12192" xr:uid="{00000000-0005-0000-0000-000015300000}"/>
    <cellStyle name="Normal 13 6 3 5" xfId="12193" xr:uid="{00000000-0005-0000-0000-000016300000}"/>
    <cellStyle name="Normal 13 6 3_8. ONLINE CLASSIFIEDS" xfId="12194" xr:uid="{00000000-0005-0000-0000-000017300000}"/>
    <cellStyle name="Normal 13 6 4" xfId="12195" xr:uid="{00000000-0005-0000-0000-000018300000}"/>
    <cellStyle name="Normal 13 6 4 2" xfId="12196" xr:uid="{00000000-0005-0000-0000-000019300000}"/>
    <cellStyle name="Normal 13 6 4 3" xfId="12197" xr:uid="{00000000-0005-0000-0000-00001A300000}"/>
    <cellStyle name="Normal 13 6 4_Ark1" xfId="12198" xr:uid="{00000000-0005-0000-0000-00001B300000}"/>
    <cellStyle name="Normal 13 6 5" xfId="12199" xr:uid="{00000000-0005-0000-0000-00001C300000}"/>
    <cellStyle name="Normal 13 6 5 2" xfId="12200" xr:uid="{00000000-0005-0000-0000-00001D300000}"/>
    <cellStyle name="Normal 13 6 6" xfId="12201" xr:uid="{00000000-0005-0000-0000-00001E300000}"/>
    <cellStyle name="Normal 13 6 7" xfId="12202" xr:uid="{00000000-0005-0000-0000-00001F300000}"/>
    <cellStyle name="Normal 13 6 8" xfId="12203" xr:uid="{00000000-0005-0000-0000-000020300000}"/>
    <cellStyle name="Normal 13 6 9" xfId="12204" xr:uid="{00000000-0005-0000-0000-000021300000}"/>
    <cellStyle name="Normal 13 6_8. ONLINE CLASSIFIEDS" xfId="12205" xr:uid="{00000000-0005-0000-0000-000022300000}"/>
    <cellStyle name="Normal 13 7" xfId="12206" xr:uid="{00000000-0005-0000-0000-000023300000}"/>
    <cellStyle name="Normal 13 7 2" xfId="12207" xr:uid="{00000000-0005-0000-0000-000024300000}"/>
    <cellStyle name="Normal 13 7 2 2" xfId="12208" xr:uid="{00000000-0005-0000-0000-000025300000}"/>
    <cellStyle name="Normal 13 7 2 3" xfId="12209" xr:uid="{00000000-0005-0000-0000-000026300000}"/>
    <cellStyle name="Normal 13 7 2 3 2" xfId="12210" xr:uid="{00000000-0005-0000-0000-000027300000}"/>
    <cellStyle name="Normal 13 7 2 4" xfId="12211" xr:uid="{00000000-0005-0000-0000-000028300000}"/>
    <cellStyle name="Normal 13 7 2 5" xfId="12212" xr:uid="{00000000-0005-0000-0000-000029300000}"/>
    <cellStyle name="Normal 13 7 2_Ark1" xfId="12213" xr:uid="{00000000-0005-0000-0000-00002A300000}"/>
    <cellStyle name="Normal 13 7 3" xfId="12214" xr:uid="{00000000-0005-0000-0000-00002B300000}"/>
    <cellStyle name="Normal 13 7 3 2" xfId="12215" xr:uid="{00000000-0005-0000-0000-00002C300000}"/>
    <cellStyle name="Normal 13 7 3 3" xfId="12216" xr:uid="{00000000-0005-0000-0000-00002D300000}"/>
    <cellStyle name="Normal 13 7 3_Ark1" xfId="12217" xr:uid="{00000000-0005-0000-0000-00002E300000}"/>
    <cellStyle name="Normal 13 7 4" xfId="12218" xr:uid="{00000000-0005-0000-0000-00002F300000}"/>
    <cellStyle name="Normal 13 7 4 2" xfId="12219" xr:uid="{00000000-0005-0000-0000-000030300000}"/>
    <cellStyle name="Normal 13 7 5" xfId="12220" xr:uid="{00000000-0005-0000-0000-000031300000}"/>
    <cellStyle name="Normal 13 7 6" xfId="12221" xr:uid="{00000000-0005-0000-0000-000032300000}"/>
    <cellStyle name="Normal 13 7 7" xfId="12222" xr:uid="{00000000-0005-0000-0000-000033300000}"/>
    <cellStyle name="Normal 13 7_8. ONLINE CLASSIFIEDS" xfId="12223" xr:uid="{00000000-0005-0000-0000-000034300000}"/>
    <cellStyle name="Normal 13 8" xfId="12224" xr:uid="{00000000-0005-0000-0000-000035300000}"/>
    <cellStyle name="Normal 13 8 2" xfId="12225" xr:uid="{00000000-0005-0000-0000-000036300000}"/>
    <cellStyle name="Normal 13 8 2 2" xfId="12226" xr:uid="{00000000-0005-0000-0000-000037300000}"/>
    <cellStyle name="Normal 13 8 2 3" xfId="12227" xr:uid="{00000000-0005-0000-0000-000038300000}"/>
    <cellStyle name="Normal 13 8 2_Ark1" xfId="12228" xr:uid="{00000000-0005-0000-0000-000039300000}"/>
    <cellStyle name="Normal 13 8 3" xfId="12229" xr:uid="{00000000-0005-0000-0000-00003A300000}"/>
    <cellStyle name="Normal 13 8 3 2" xfId="12230" xr:uid="{00000000-0005-0000-0000-00003B300000}"/>
    <cellStyle name="Normal 13 8 4" xfId="12231" xr:uid="{00000000-0005-0000-0000-00003C300000}"/>
    <cellStyle name="Normal 13 8 5" xfId="12232" xr:uid="{00000000-0005-0000-0000-00003D300000}"/>
    <cellStyle name="Normal 13 8 6" xfId="12233" xr:uid="{00000000-0005-0000-0000-00003E300000}"/>
    <cellStyle name="Normal 13 8_8. ONLINE CLASSIFIEDS" xfId="12234" xr:uid="{00000000-0005-0000-0000-00003F300000}"/>
    <cellStyle name="Normal 13 9" xfId="12235" xr:uid="{00000000-0005-0000-0000-000040300000}"/>
    <cellStyle name="Normal 13 9 2" xfId="12236" xr:uid="{00000000-0005-0000-0000-000041300000}"/>
    <cellStyle name="Normal 13 9 2 2" xfId="12237" xr:uid="{00000000-0005-0000-0000-000042300000}"/>
    <cellStyle name="Normal 13 9 2 3" xfId="12238" xr:uid="{00000000-0005-0000-0000-000043300000}"/>
    <cellStyle name="Normal 13 9 2_Ark1" xfId="12239" xr:uid="{00000000-0005-0000-0000-000044300000}"/>
    <cellStyle name="Normal 13 9 3" xfId="12240" xr:uid="{00000000-0005-0000-0000-000045300000}"/>
    <cellStyle name="Normal 13 9 4" xfId="12241" xr:uid="{00000000-0005-0000-0000-000046300000}"/>
    <cellStyle name="Normal 13 9 5" xfId="12242" xr:uid="{00000000-0005-0000-0000-000047300000}"/>
    <cellStyle name="Normal 13 9_8. ONLINE CLASSIFIEDS" xfId="12243" xr:uid="{00000000-0005-0000-0000-000048300000}"/>
    <cellStyle name="Normal 13_6.MEDIA HOUSE NORWAY" xfId="12244" xr:uid="{00000000-0005-0000-0000-000049300000}"/>
    <cellStyle name="Normal 14" xfId="12245" xr:uid="{00000000-0005-0000-0000-00004A300000}"/>
    <cellStyle name="Normal 14 10" xfId="12246" xr:uid="{00000000-0005-0000-0000-00004B300000}"/>
    <cellStyle name="Normal 14 10 2" xfId="12247" xr:uid="{00000000-0005-0000-0000-00004C300000}"/>
    <cellStyle name="Normal 14 10 2 2" xfId="12248" xr:uid="{00000000-0005-0000-0000-00004D300000}"/>
    <cellStyle name="Normal 14 10 2_Ark1" xfId="12249" xr:uid="{00000000-0005-0000-0000-00004E300000}"/>
    <cellStyle name="Normal 14 10 3" xfId="12250" xr:uid="{00000000-0005-0000-0000-00004F300000}"/>
    <cellStyle name="Normal 14 10 4" xfId="12251" xr:uid="{00000000-0005-0000-0000-000050300000}"/>
    <cellStyle name="Normal 14 10_8. ONLINE CLASSIFIEDS" xfId="12252" xr:uid="{00000000-0005-0000-0000-000051300000}"/>
    <cellStyle name="Normal 14 11" xfId="12253" xr:uid="{00000000-0005-0000-0000-000052300000}"/>
    <cellStyle name="Normal 14 11 2" xfId="12254" xr:uid="{00000000-0005-0000-0000-000053300000}"/>
    <cellStyle name="Normal 14 11 2 2" xfId="12255" xr:uid="{00000000-0005-0000-0000-000054300000}"/>
    <cellStyle name="Normal 14 11 2_Ark1" xfId="12256" xr:uid="{00000000-0005-0000-0000-000055300000}"/>
    <cellStyle name="Normal 14 11 3" xfId="12257" xr:uid="{00000000-0005-0000-0000-000056300000}"/>
    <cellStyle name="Normal 14 11_8. ONLINE CLASSIFIEDS" xfId="12258" xr:uid="{00000000-0005-0000-0000-000057300000}"/>
    <cellStyle name="Normal 14 12" xfId="12259" xr:uid="{00000000-0005-0000-0000-000058300000}"/>
    <cellStyle name="Normal 14 12 2" xfId="12260" xr:uid="{00000000-0005-0000-0000-000059300000}"/>
    <cellStyle name="Normal 14 12_Ark1" xfId="12261" xr:uid="{00000000-0005-0000-0000-00005A300000}"/>
    <cellStyle name="Normal 14 13" xfId="12262" xr:uid="{00000000-0005-0000-0000-00005B300000}"/>
    <cellStyle name="Normal 14 14" xfId="12263" xr:uid="{00000000-0005-0000-0000-00005C300000}"/>
    <cellStyle name="Normal 14 15" xfId="12264" xr:uid="{00000000-0005-0000-0000-00005D300000}"/>
    <cellStyle name="Normal 14 16" xfId="12265" xr:uid="{00000000-0005-0000-0000-00005E300000}"/>
    <cellStyle name="Normal 14 17" xfId="12266" xr:uid="{00000000-0005-0000-0000-00005F300000}"/>
    <cellStyle name="Normal 14 18" xfId="12267" xr:uid="{00000000-0005-0000-0000-000060300000}"/>
    <cellStyle name="Normal 14 19" xfId="12268" xr:uid="{00000000-0005-0000-0000-000061300000}"/>
    <cellStyle name="Normal 14 2" xfId="12269" xr:uid="{00000000-0005-0000-0000-000062300000}"/>
    <cellStyle name="Normal 14 20" xfId="12270" xr:uid="{00000000-0005-0000-0000-000063300000}"/>
    <cellStyle name="Normal 14 21" xfId="12271" xr:uid="{00000000-0005-0000-0000-000064300000}"/>
    <cellStyle name="Normal 14 22" xfId="12272" xr:uid="{00000000-0005-0000-0000-000065300000}"/>
    <cellStyle name="Normal 14 3" xfId="12273" xr:uid="{00000000-0005-0000-0000-000066300000}"/>
    <cellStyle name="Normal 14 3 10" xfId="12274" xr:uid="{00000000-0005-0000-0000-000067300000}"/>
    <cellStyle name="Normal 14 3 10 2" xfId="12275" xr:uid="{00000000-0005-0000-0000-000068300000}"/>
    <cellStyle name="Normal 14 3 10 3" xfId="12276" xr:uid="{00000000-0005-0000-0000-000069300000}"/>
    <cellStyle name="Normal 14 3 10_8. ONLINE CLASSIFIEDS" xfId="12277" xr:uid="{00000000-0005-0000-0000-00006A300000}"/>
    <cellStyle name="Normal 14 3 11" xfId="12278" xr:uid="{00000000-0005-0000-0000-00006B300000}"/>
    <cellStyle name="Normal 14 3 11 2" xfId="12279" xr:uid="{00000000-0005-0000-0000-00006C300000}"/>
    <cellStyle name="Normal 14 3 11_Ark1" xfId="12280" xr:uid="{00000000-0005-0000-0000-00006D300000}"/>
    <cellStyle name="Normal 14 3 12" xfId="12281" xr:uid="{00000000-0005-0000-0000-00006E300000}"/>
    <cellStyle name="Normal 14 3 13" xfId="12282" xr:uid="{00000000-0005-0000-0000-00006F300000}"/>
    <cellStyle name="Normal 14 3 14" xfId="12283" xr:uid="{00000000-0005-0000-0000-000070300000}"/>
    <cellStyle name="Normal 14 3 15" xfId="12284" xr:uid="{00000000-0005-0000-0000-000071300000}"/>
    <cellStyle name="Normal 14 3 16" xfId="12285" xr:uid="{00000000-0005-0000-0000-000072300000}"/>
    <cellStyle name="Normal 14 3 17" xfId="12286" xr:uid="{00000000-0005-0000-0000-000073300000}"/>
    <cellStyle name="Normal 14 3 18" xfId="12287" xr:uid="{00000000-0005-0000-0000-000074300000}"/>
    <cellStyle name="Normal 14 3 19" xfId="12288" xr:uid="{00000000-0005-0000-0000-000075300000}"/>
    <cellStyle name="Normal 14 3 2" xfId="12289" xr:uid="{00000000-0005-0000-0000-000076300000}"/>
    <cellStyle name="Normal 14 3 2 10" xfId="12290" xr:uid="{00000000-0005-0000-0000-000077300000}"/>
    <cellStyle name="Normal 14 3 2 10 2" xfId="12291" xr:uid="{00000000-0005-0000-0000-000078300000}"/>
    <cellStyle name="Normal 14 3 2 10 3" xfId="12292" xr:uid="{00000000-0005-0000-0000-000079300000}"/>
    <cellStyle name="Normal 14 3 2 10_8. ONLINE CLASSIFIEDS" xfId="12293" xr:uid="{00000000-0005-0000-0000-00007A300000}"/>
    <cellStyle name="Normal 14 3 2 11" xfId="12294" xr:uid="{00000000-0005-0000-0000-00007B300000}"/>
    <cellStyle name="Normal 14 3 2 11 2" xfId="12295" xr:uid="{00000000-0005-0000-0000-00007C300000}"/>
    <cellStyle name="Normal 14 3 2 11_Ark1" xfId="12296" xr:uid="{00000000-0005-0000-0000-00007D300000}"/>
    <cellStyle name="Normal 14 3 2 12" xfId="12297" xr:uid="{00000000-0005-0000-0000-00007E300000}"/>
    <cellStyle name="Normal 14 3 2 13" xfId="12298" xr:uid="{00000000-0005-0000-0000-00007F300000}"/>
    <cellStyle name="Normal 14 3 2 14" xfId="12299" xr:uid="{00000000-0005-0000-0000-000080300000}"/>
    <cellStyle name="Normal 14 3 2 15" xfId="12300" xr:uid="{00000000-0005-0000-0000-000081300000}"/>
    <cellStyle name="Normal 14 3 2 16" xfId="12301" xr:uid="{00000000-0005-0000-0000-000082300000}"/>
    <cellStyle name="Normal 14 3 2 17" xfId="12302" xr:uid="{00000000-0005-0000-0000-000083300000}"/>
    <cellStyle name="Normal 14 3 2 18" xfId="12303" xr:uid="{00000000-0005-0000-0000-000084300000}"/>
    <cellStyle name="Normal 14 3 2 19" xfId="12304" xr:uid="{00000000-0005-0000-0000-000085300000}"/>
    <cellStyle name="Normal 14 3 2 2" xfId="12305" xr:uid="{00000000-0005-0000-0000-000086300000}"/>
    <cellStyle name="Normal 14 3 2 2 10" xfId="12306" xr:uid="{00000000-0005-0000-0000-000087300000}"/>
    <cellStyle name="Normal 14 3 2 2 2" xfId="12307" xr:uid="{00000000-0005-0000-0000-000088300000}"/>
    <cellStyle name="Normal 14 3 2 2 2 2" xfId="12308" xr:uid="{00000000-0005-0000-0000-000089300000}"/>
    <cellStyle name="Normal 14 3 2 2 2 3" xfId="12309" xr:uid="{00000000-0005-0000-0000-00008A300000}"/>
    <cellStyle name="Normal 14 3 2 2 2 3 2" xfId="12310" xr:uid="{00000000-0005-0000-0000-00008B300000}"/>
    <cellStyle name="Normal 14 3 2 2 2 3 3" xfId="12311" xr:uid="{00000000-0005-0000-0000-00008C300000}"/>
    <cellStyle name="Normal 14 3 2 2 2 3_Ark1" xfId="12312" xr:uid="{00000000-0005-0000-0000-00008D300000}"/>
    <cellStyle name="Normal 14 3 2 2 2 4" xfId="12313" xr:uid="{00000000-0005-0000-0000-00008E300000}"/>
    <cellStyle name="Normal 14 3 2 2 2 4 2" xfId="12314" xr:uid="{00000000-0005-0000-0000-00008F300000}"/>
    <cellStyle name="Normal 14 3 2 2 2 5" xfId="12315" xr:uid="{00000000-0005-0000-0000-000090300000}"/>
    <cellStyle name="Normal 14 3 2 2 2 6" xfId="12316" xr:uid="{00000000-0005-0000-0000-000091300000}"/>
    <cellStyle name="Normal 14 3 2 2 2 7" xfId="12317" xr:uid="{00000000-0005-0000-0000-000092300000}"/>
    <cellStyle name="Normal 14 3 2 2 2_8. ONLINE CLASSIFIEDS" xfId="12318" xr:uid="{00000000-0005-0000-0000-000093300000}"/>
    <cellStyle name="Normal 14 3 2 2 3" xfId="12319" xr:uid="{00000000-0005-0000-0000-000094300000}"/>
    <cellStyle name="Normal 14 3 2 2 3 2" xfId="12320" xr:uid="{00000000-0005-0000-0000-000095300000}"/>
    <cellStyle name="Normal 14 3 2 2 3 2 2" xfId="12321" xr:uid="{00000000-0005-0000-0000-000096300000}"/>
    <cellStyle name="Normal 14 3 2 2 3 2 3" xfId="12322" xr:uid="{00000000-0005-0000-0000-000097300000}"/>
    <cellStyle name="Normal 14 3 2 2 3 2_Ark1" xfId="12323" xr:uid="{00000000-0005-0000-0000-000098300000}"/>
    <cellStyle name="Normal 14 3 2 2 3 3" xfId="12324" xr:uid="{00000000-0005-0000-0000-000099300000}"/>
    <cellStyle name="Normal 14 3 2 2 3 4" xfId="12325" xr:uid="{00000000-0005-0000-0000-00009A300000}"/>
    <cellStyle name="Normal 14 3 2 2 3 5" xfId="12326" xr:uid="{00000000-0005-0000-0000-00009B300000}"/>
    <cellStyle name="Normal 14 3 2 2 3_8. ONLINE CLASSIFIEDS" xfId="12327" xr:uid="{00000000-0005-0000-0000-00009C300000}"/>
    <cellStyle name="Normal 14 3 2 2 4" xfId="12328" xr:uid="{00000000-0005-0000-0000-00009D300000}"/>
    <cellStyle name="Normal 14 3 2 2 4 2" xfId="12329" xr:uid="{00000000-0005-0000-0000-00009E300000}"/>
    <cellStyle name="Normal 14 3 2 2 4 3" xfId="12330" xr:uid="{00000000-0005-0000-0000-00009F300000}"/>
    <cellStyle name="Normal 14 3 2 2 4_Ark1" xfId="12331" xr:uid="{00000000-0005-0000-0000-0000A0300000}"/>
    <cellStyle name="Normal 14 3 2 2 5" xfId="12332" xr:uid="{00000000-0005-0000-0000-0000A1300000}"/>
    <cellStyle name="Normal 14 3 2 2 5 2" xfId="12333" xr:uid="{00000000-0005-0000-0000-0000A2300000}"/>
    <cellStyle name="Normal 14 3 2 2 6" xfId="12334" xr:uid="{00000000-0005-0000-0000-0000A3300000}"/>
    <cellStyle name="Normal 14 3 2 2 7" xfId="12335" xr:uid="{00000000-0005-0000-0000-0000A4300000}"/>
    <cellStyle name="Normal 14 3 2 2 8" xfId="12336" xr:uid="{00000000-0005-0000-0000-0000A5300000}"/>
    <cellStyle name="Normal 14 3 2 2 9" xfId="12337" xr:uid="{00000000-0005-0000-0000-0000A6300000}"/>
    <cellStyle name="Normal 14 3 2 2_8. ONLINE CLASSIFIEDS" xfId="12338" xr:uid="{00000000-0005-0000-0000-0000A7300000}"/>
    <cellStyle name="Normal 14 3 2 20" xfId="12339" xr:uid="{00000000-0005-0000-0000-0000A8300000}"/>
    <cellStyle name="Normal 14 3 2 21" xfId="12340" xr:uid="{00000000-0005-0000-0000-0000A9300000}"/>
    <cellStyle name="Normal 14 3 2 3" xfId="12341" xr:uid="{00000000-0005-0000-0000-0000AA300000}"/>
    <cellStyle name="Normal 14 3 2 3 2" xfId="12342" xr:uid="{00000000-0005-0000-0000-0000AB300000}"/>
    <cellStyle name="Normal 14 3 2 3 2 2" xfId="12343" xr:uid="{00000000-0005-0000-0000-0000AC300000}"/>
    <cellStyle name="Normal 14 3 2 3 2 3" xfId="12344" xr:uid="{00000000-0005-0000-0000-0000AD300000}"/>
    <cellStyle name="Normal 14 3 2 3 2 3 2" xfId="12345" xr:uid="{00000000-0005-0000-0000-0000AE300000}"/>
    <cellStyle name="Normal 14 3 2 3 2 4" xfId="12346" xr:uid="{00000000-0005-0000-0000-0000AF300000}"/>
    <cellStyle name="Normal 14 3 2 3 2 5" xfId="12347" xr:uid="{00000000-0005-0000-0000-0000B0300000}"/>
    <cellStyle name="Normal 14 3 2 3 2_Ark1" xfId="12348" xr:uid="{00000000-0005-0000-0000-0000B1300000}"/>
    <cellStyle name="Normal 14 3 2 3 3" xfId="12349" xr:uid="{00000000-0005-0000-0000-0000B2300000}"/>
    <cellStyle name="Normal 14 3 2 3 3 2" xfId="12350" xr:uid="{00000000-0005-0000-0000-0000B3300000}"/>
    <cellStyle name="Normal 14 3 2 3 3 3" xfId="12351" xr:uid="{00000000-0005-0000-0000-0000B4300000}"/>
    <cellStyle name="Normal 14 3 2 3 3_Ark1" xfId="12352" xr:uid="{00000000-0005-0000-0000-0000B5300000}"/>
    <cellStyle name="Normal 14 3 2 3 4" xfId="12353" xr:uid="{00000000-0005-0000-0000-0000B6300000}"/>
    <cellStyle name="Normal 14 3 2 3 4 2" xfId="12354" xr:uid="{00000000-0005-0000-0000-0000B7300000}"/>
    <cellStyle name="Normal 14 3 2 3 5" xfId="12355" xr:uid="{00000000-0005-0000-0000-0000B8300000}"/>
    <cellStyle name="Normal 14 3 2 3 6" xfId="12356" xr:uid="{00000000-0005-0000-0000-0000B9300000}"/>
    <cellStyle name="Normal 14 3 2 3 7" xfId="12357" xr:uid="{00000000-0005-0000-0000-0000BA300000}"/>
    <cellStyle name="Normal 14 3 2 3_8. ONLINE CLASSIFIEDS" xfId="12358" xr:uid="{00000000-0005-0000-0000-0000BB300000}"/>
    <cellStyle name="Normal 14 3 2 4" xfId="12359" xr:uid="{00000000-0005-0000-0000-0000BC300000}"/>
    <cellStyle name="Normal 14 3 2 4 2" xfId="12360" xr:uid="{00000000-0005-0000-0000-0000BD300000}"/>
    <cellStyle name="Normal 14 3 2 4 2 2" xfId="12361" xr:uid="{00000000-0005-0000-0000-0000BE300000}"/>
    <cellStyle name="Normal 14 3 2 4 2 3" xfId="12362" xr:uid="{00000000-0005-0000-0000-0000BF300000}"/>
    <cellStyle name="Normal 14 3 2 4 2_Ark1" xfId="12363" xr:uid="{00000000-0005-0000-0000-0000C0300000}"/>
    <cellStyle name="Normal 14 3 2 4 3" xfId="12364" xr:uid="{00000000-0005-0000-0000-0000C1300000}"/>
    <cellStyle name="Normal 14 3 2 4 3 2" xfId="12365" xr:uid="{00000000-0005-0000-0000-0000C2300000}"/>
    <cellStyle name="Normal 14 3 2 4 4" xfId="12366" xr:uid="{00000000-0005-0000-0000-0000C3300000}"/>
    <cellStyle name="Normal 14 3 2 4 5" xfId="12367" xr:uid="{00000000-0005-0000-0000-0000C4300000}"/>
    <cellStyle name="Normal 14 3 2 4 6" xfId="12368" xr:uid="{00000000-0005-0000-0000-0000C5300000}"/>
    <cellStyle name="Normal 14 3 2 4_8. ONLINE CLASSIFIEDS" xfId="12369" xr:uid="{00000000-0005-0000-0000-0000C6300000}"/>
    <cellStyle name="Normal 14 3 2 5" xfId="12370" xr:uid="{00000000-0005-0000-0000-0000C7300000}"/>
    <cellStyle name="Normal 14 3 2 5 2" xfId="12371" xr:uid="{00000000-0005-0000-0000-0000C8300000}"/>
    <cellStyle name="Normal 14 3 2 5 2 2" xfId="12372" xr:uid="{00000000-0005-0000-0000-0000C9300000}"/>
    <cellStyle name="Normal 14 3 2 5 2 3" xfId="12373" xr:uid="{00000000-0005-0000-0000-0000CA300000}"/>
    <cellStyle name="Normal 14 3 2 5 2_Ark1" xfId="12374" xr:uid="{00000000-0005-0000-0000-0000CB300000}"/>
    <cellStyle name="Normal 14 3 2 5 3" xfId="12375" xr:uid="{00000000-0005-0000-0000-0000CC300000}"/>
    <cellStyle name="Normal 14 3 2 5 4" xfId="12376" xr:uid="{00000000-0005-0000-0000-0000CD300000}"/>
    <cellStyle name="Normal 14 3 2 5 5" xfId="12377" xr:uid="{00000000-0005-0000-0000-0000CE300000}"/>
    <cellStyle name="Normal 14 3 2 5_8. ONLINE CLASSIFIEDS" xfId="12378" xr:uid="{00000000-0005-0000-0000-0000CF300000}"/>
    <cellStyle name="Normal 14 3 2 6" xfId="12379" xr:uid="{00000000-0005-0000-0000-0000D0300000}"/>
    <cellStyle name="Normal 14 3 2 6 2" xfId="12380" xr:uid="{00000000-0005-0000-0000-0000D1300000}"/>
    <cellStyle name="Normal 14 3 2 6 2 2" xfId="12381" xr:uid="{00000000-0005-0000-0000-0000D2300000}"/>
    <cellStyle name="Normal 14 3 2 6 2_Ark1" xfId="12382" xr:uid="{00000000-0005-0000-0000-0000D3300000}"/>
    <cellStyle name="Normal 14 3 2 6 3" xfId="12383" xr:uid="{00000000-0005-0000-0000-0000D4300000}"/>
    <cellStyle name="Normal 14 3 2 6 4" xfId="12384" xr:uid="{00000000-0005-0000-0000-0000D5300000}"/>
    <cellStyle name="Normal 14 3 2 6_8. ONLINE CLASSIFIEDS" xfId="12385" xr:uid="{00000000-0005-0000-0000-0000D6300000}"/>
    <cellStyle name="Normal 14 3 2 7" xfId="12386" xr:uid="{00000000-0005-0000-0000-0000D7300000}"/>
    <cellStyle name="Normal 14 3 2 7 2" xfId="12387" xr:uid="{00000000-0005-0000-0000-0000D8300000}"/>
    <cellStyle name="Normal 14 3 2 7 2 2" xfId="12388" xr:uid="{00000000-0005-0000-0000-0000D9300000}"/>
    <cellStyle name="Normal 14 3 2 7 2_Ark1" xfId="12389" xr:uid="{00000000-0005-0000-0000-0000DA300000}"/>
    <cellStyle name="Normal 14 3 2 7 3" xfId="12390" xr:uid="{00000000-0005-0000-0000-0000DB300000}"/>
    <cellStyle name="Normal 14 3 2 7 4" xfId="12391" xr:uid="{00000000-0005-0000-0000-0000DC300000}"/>
    <cellStyle name="Normal 14 3 2 7_8. ONLINE CLASSIFIEDS" xfId="12392" xr:uid="{00000000-0005-0000-0000-0000DD300000}"/>
    <cellStyle name="Normal 14 3 2 8" xfId="12393" xr:uid="{00000000-0005-0000-0000-0000DE300000}"/>
    <cellStyle name="Normal 14 3 2 8 2" xfId="12394" xr:uid="{00000000-0005-0000-0000-0000DF300000}"/>
    <cellStyle name="Normal 14 3 2 8 2 2" xfId="12395" xr:uid="{00000000-0005-0000-0000-0000E0300000}"/>
    <cellStyle name="Normal 14 3 2 8 2_Ark1" xfId="12396" xr:uid="{00000000-0005-0000-0000-0000E1300000}"/>
    <cellStyle name="Normal 14 3 2 8 3" xfId="12397" xr:uid="{00000000-0005-0000-0000-0000E2300000}"/>
    <cellStyle name="Normal 14 3 2 8_8. ONLINE CLASSIFIEDS" xfId="12398" xr:uid="{00000000-0005-0000-0000-0000E3300000}"/>
    <cellStyle name="Normal 14 3 2 9" xfId="12399" xr:uid="{00000000-0005-0000-0000-0000E4300000}"/>
    <cellStyle name="Normal 14 3 2 9 2" xfId="12400" xr:uid="{00000000-0005-0000-0000-0000E5300000}"/>
    <cellStyle name="Normal 14 3 2 9 3" xfId="12401" xr:uid="{00000000-0005-0000-0000-0000E6300000}"/>
    <cellStyle name="Normal 14 3 2 9_8. ONLINE CLASSIFIEDS" xfId="12402" xr:uid="{00000000-0005-0000-0000-0000E7300000}"/>
    <cellStyle name="Normal 14 3 2_8. ONLINE CLASSIFIEDS" xfId="12403" xr:uid="{00000000-0005-0000-0000-0000E8300000}"/>
    <cellStyle name="Normal 14 3 20" xfId="12404" xr:uid="{00000000-0005-0000-0000-0000E9300000}"/>
    <cellStyle name="Normal 14 3 21" xfId="12405" xr:uid="{00000000-0005-0000-0000-0000EA300000}"/>
    <cellStyle name="Normal 14 3 3" xfId="12406" xr:uid="{00000000-0005-0000-0000-0000EB300000}"/>
    <cellStyle name="Normal 14 3 3 10" xfId="12407" xr:uid="{00000000-0005-0000-0000-0000EC300000}"/>
    <cellStyle name="Normal 14 3 3 2" xfId="12408" xr:uid="{00000000-0005-0000-0000-0000ED300000}"/>
    <cellStyle name="Normal 14 3 3 2 2" xfId="12409" xr:uid="{00000000-0005-0000-0000-0000EE300000}"/>
    <cellStyle name="Normal 14 3 3 2 3" xfId="12410" xr:uid="{00000000-0005-0000-0000-0000EF300000}"/>
    <cellStyle name="Normal 14 3 3 2 3 2" xfId="12411" xr:uid="{00000000-0005-0000-0000-0000F0300000}"/>
    <cellStyle name="Normal 14 3 3 2 3 3" xfId="12412" xr:uid="{00000000-0005-0000-0000-0000F1300000}"/>
    <cellStyle name="Normal 14 3 3 2 3_Ark1" xfId="12413" xr:uid="{00000000-0005-0000-0000-0000F2300000}"/>
    <cellStyle name="Normal 14 3 3 2 4" xfId="12414" xr:uid="{00000000-0005-0000-0000-0000F3300000}"/>
    <cellStyle name="Normal 14 3 3 2 4 2" xfId="12415" xr:uid="{00000000-0005-0000-0000-0000F4300000}"/>
    <cellStyle name="Normal 14 3 3 2 5" xfId="12416" xr:uid="{00000000-0005-0000-0000-0000F5300000}"/>
    <cellStyle name="Normal 14 3 3 2 6" xfId="12417" xr:uid="{00000000-0005-0000-0000-0000F6300000}"/>
    <cellStyle name="Normal 14 3 3 2 7" xfId="12418" xr:uid="{00000000-0005-0000-0000-0000F7300000}"/>
    <cellStyle name="Normal 14 3 3 2_8. ONLINE CLASSIFIEDS" xfId="12419" xr:uid="{00000000-0005-0000-0000-0000F8300000}"/>
    <cellStyle name="Normal 14 3 3 3" xfId="12420" xr:uid="{00000000-0005-0000-0000-0000F9300000}"/>
    <cellStyle name="Normal 14 3 3 3 2" xfId="12421" xr:uid="{00000000-0005-0000-0000-0000FA300000}"/>
    <cellStyle name="Normal 14 3 3 3 2 2" xfId="12422" xr:uid="{00000000-0005-0000-0000-0000FB300000}"/>
    <cellStyle name="Normal 14 3 3 3 2 3" xfId="12423" xr:uid="{00000000-0005-0000-0000-0000FC300000}"/>
    <cellStyle name="Normal 14 3 3 3 2_Ark1" xfId="12424" xr:uid="{00000000-0005-0000-0000-0000FD300000}"/>
    <cellStyle name="Normal 14 3 3 3 3" xfId="12425" xr:uid="{00000000-0005-0000-0000-0000FE300000}"/>
    <cellStyle name="Normal 14 3 3 3 4" xfId="12426" xr:uid="{00000000-0005-0000-0000-0000FF300000}"/>
    <cellStyle name="Normal 14 3 3 3 5" xfId="12427" xr:uid="{00000000-0005-0000-0000-000000310000}"/>
    <cellStyle name="Normal 14 3 3 3_8. ONLINE CLASSIFIEDS" xfId="12428" xr:uid="{00000000-0005-0000-0000-000001310000}"/>
    <cellStyle name="Normal 14 3 3 4" xfId="12429" xr:uid="{00000000-0005-0000-0000-000002310000}"/>
    <cellStyle name="Normal 14 3 3 4 2" xfId="12430" xr:uid="{00000000-0005-0000-0000-000003310000}"/>
    <cellStyle name="Normal 14 3 3 4 3" xfId="12431" xr:uid="{00000000-0005-0000-0000-000004310000}"/>
    <cellStyle name="Normal 14 3 3 4_Ark1" xfId="12432" xr:uid="{00000000-0005-0000-0000-000005310000}"/>
    <cellStyle name="Normal 14 3 3 5" xfId="12433" xr:uid="{00000000-0005-0000-0000-000006310000}"/>
    <cellStyle name="Normal 14 3 3 5 2" xfId="12434" xr:uid="{00000000-0005-0000-0000-000007310000}"/>
    <cellStyle name="Normal 14 3 3 6" xfId="12435" xr:uid="{00000000-0005-0000-0000-000008310000}"/>
    <cellStyle name="Normal 14 3 3 7" xfId="12436" xr:uid="{00000000-0005-0000-0000-000009310000}"/>
    <cellStyle name="Normal 14 3 3 8" xfId="12437" xr:uid="{00000000-0005-0000-0000-00000A310000}"/>
    <cellStyle name="Normal 14 3 3 9" xfId="12438" xr:uid="{00000000-0005-0000-0000-00000B310000}"/>
    <cellStyle name="Normal 14 3 3_8. ONLINE CLASSIFIEDS" xfId="12439" xr:uid="{00000000-0005-0000-0000-00000C310000}"/>
    <cellStyle name="Normal 14 3 4" xfId="12440" xr:uid="{00000000-0005-0000-0000-00000D310000}"/>
    <cellStyle name="Normal 14 3 4 2" xfId="12441" xr:uid="{00000000-0005-0000-0000-00000E310000}"/>
    <cellStyle name="Normal 14 3 4 2 2" xfId="12442" xr:uid="{00000000-0005-0000-0000-00000F310000}"/>
    <cellStyle name="Normal 14 3 4 2 3" xfId="12443" xr:uid="{00000000-0005-0000-0000-000010310000}"/>
    <cellStyle name="Normal 14 3 4 2 3 2" xfId="12444" xr:uid="{00000000-0005-0000-0000-000011310000}"/>
    <cellStyle name="Normal 14 3 4 2 4" xfId="12445" xr:uid="{00000000-0005-0000-0000-000012310000}"/>
    <cellStyle name="Normal 14 3 4 2 5" xfId="12446" xr:uid="{00000000-0005-0000-0000-000013310000}"/>
    <cellStyle name="Normal 14 3 4 2_Ark1" xfId="12447" xr:uid="{00000000-0005-0000-0000-000014310000}"/>
    <cellStyle name="Normal 14 3 4 3" xfId="12448" xr:uid="{00000000-0005-0000-0000-000015310000}"/>
    <cellStyle name="Normal 14 3 4 3 2" xfId="12449" xr:uid="{00000000-0005-0000-0000-000016310000}"/>
    <cellStyle name="Normal 14 3 4 3 3" xfId="12450" xr:uid="{00000000-0005-0000-0000-000017310000}"/>
    <cellStyle name="Normal 14 3 4 3_Ark1" xfId="12451" xr:uid="{00000000-0005-0000-0000-000018310000}"/>
    <cellStyle name="Normal 14 3 4 4" xfId="12452" xr:uid="{00000000-0005-0000-0000-000019310000}"/>
    <cellStyle name="Normal 14 3 4 4 2" xfId="12453" xr:uid="{00000000-0005-0000-0000-00001A310000}"/>
    <cellStyle name="Normal 14 3 4 5" xfId="12454" xr:uid="{00000000-0005-0000-0000-00001B310000}"/>
    <cellStyle name="Normal 14 3 4 6" xfId="12455" xr:uid="{00000000-0005-0000-0000-00001C310000}"/>
    <cellStyle name="Normal 14 3 4 7" xfId="12456" xr:uid="{00000000-0005-0000-0000-00001D310000}"/>
    <cellStyle name="Normal 14 3 4_8. ONLINE CLASSIFIEDS" xfId="12457" xr:uid="{00000000-0005-0000-0000-00001E310000}"/>
    <cellStyle name="Normal 14 3 5" xfId="12458" xr:uid="{00000000-0005-0000-0000-00001F310000}"/>
    <cellStyle name="Normal 14 3 5 2" xfId="12459" xr:uid="{00000000-0005-0000-0000-000020310000}"/>
    <cellStyle name="Normal 14 3 5 2 2" xfId="12460" xr:uid="{00000000-0005-0000-0000-000021310000}"/>
    <cellStyle name="Normal 14 3 5 2 3" xfId="12461" xr:uid="{00000000-0005-0000-0000-000022310000}"/>
    <cellStyle name="Normal 14 3 5 2_Ark1" xfId="12462" xr:uid="{00000000-0005-0000-0000-000023310000}"/>
    <cellStyle name="Normal 14 3 5 3" xfId="12463" xr:uid="{00000000-0005-0000-0000-000024310000}"/>
    <cellStyle name="Normal 14 3 5 3 2" xfId="12464" xr:uid="{00000000-0005-0000-0000-000025310000}"/>
    <cellStyle name="Normal 14 3 5 4" xfId="12465" xr:uid="{00000000-0005-0000-0000-000026310000}"/>
    <cellStyle name="Normal 14 3 5 5" xfId="12466" xr:uid="{00000000-0005-0000-0000-000027310000}"/>
    <cellStyle name="Normal 14 3 5 6" xfId="12467" xr:uid="{00000000-0005-0000-0000-000028310000}"/>
    <cellStyle name="Normal 14 3 5_8. ONLINE CLASSIFIEDS" xfId="12468" xr:uid="{00000000-0005-0000-0000-000029310000}"/>
    <cellStyle name="Normal 14 3 6" xfId="12469" xr:uid="{00000000-0005-0000-0000-00002A310000}"/>
    <cellStyle name="Normal 14 3 6 2" xfId="12470" xr:uid="{00000000-0005-0000-0000-00002B310000}"/>
    <cellStyle name="Normal 14 3 6 2 2" xfId="12471" xr:uid="{00000000-0005-0000-0000-00002C310000}"/>
    <cellStyle name="Normal 14 3 6 2 3" xfId="12472" xr:uid="{00000000-0005-0000-0000-00002D310000}"/>
    <cellStyle name="Normal 14 3 6 2_Ark1" xfId="12473" xr:uid="{00000000-0005-0000-0000-00002E310000}"/>
    <cellStyle name="Normal 14 3 6 3" xfId="12474" xr:uid="{00000000-0005-0000-0000-00002F310000}"/>
    <cellStyle name="Normal 14 3 6 4" xfId="12475" xr:uid="{00000000-0005-0000-0000-000030310000}"/>
    <cellStyle name="Normal 14 3 6 5" xfId="12476" xr:uid="{00000000-0005-0000-0000-000031310000}"/>
    <cellStyle name="Normal 14 3 6_8. ONLINE CLASSIFIEDS" xfId="12477" xr:uid="{00000000-0005-0000-0000-000032310000}"/>
    <cellStyle name="Normal 14 3 7" xfId="12478" xr:uid="{00000000-0005-0000-0000-000033310000}"/>
    <cellStyle name="Normal 14 3 7 2" xfId="12479" xr:uid="{00000000-0005-0000-0000-000034310000}"/>
    <cellStyle name="Normal 14 3 7 2 2" xfId="12480" xr:uid="{00000000-0005-0000-0000-000035310000}"/>
    <cellStyle name="Normal 14 3 7 2_Ark1" xfId="12481" xr:uid="{00000000-0005-0000-0000-000036310000}"/>
    <cellStyle name="Normal 14 3 7 3" xfId="12482" xr:uid="{00000000-0005-0000-0000-000037310000}"/>
    <cellStyle name="Normal 14 3 7 4" xfId="12483" xr:uid="{00000000-0005-0000-0000-000038310000}"/>
    <cellStyle name="Normal 14 3 7_8. ONLINE CLASSIFIEDS" xfId="12484" xr:uid="{00000000-0005-0000-0000-000039310000}"/>
    <cellStyle name="Normal 14 3 8" xfId="12485" xr:uid="{00000000-0005-0000-0000-00003A310000}"/>
    <cellStyle name="Normal 14 3 8 2" xfId="12486" xr:uid="{00000000-0005-0000-0000-00003B310000}"/>
    <cellStyle name="Normal 14 3 8 2 2" xfId="12487" xr:uid="{00000000-0005-0000-0000-00003C310000}"/>
    <cellStyle name="Normal 14 3 8 2_Ark1" xfId="12488" xr:uid="{00000000-0005-0000-0000-00003D310000}"/>
    <cellStyle name="Normal 14 3 8 3" xfId="12489" xr:uid="{00000000-0005-0000-0000-00003E310000}"/>
    <cellStyle name="Normal 14 3 8 4" xfId="12490" xr:uid="{00000000-0005-0000-0000-00003F310000}"/>
    <cellStyle name="Normal 14 3 8_8. ONLINE CLASSIFIEDS" xfId="12491" xr:uid="{00000000-0005-0000-0000-000040310000}"/>
    <cellStyle name="Normal 14 3 9" xfId="12492" xr:uid="{00000000-0005-0000-0000-000041310000}"/>
    <cellStyle name="Normal 14 3 9 2" xfId="12493" xr:uid="{00000000-0005-0000-0000-000042310000}"/>
    <cellStyle name="Normal 14 3 9 2 2" xfId="12494" xr:uid="{00000000-0005-0000-0000-000043310000}"/>
    <cellStyle name="Normal 14 3 9 2_Ark1" xfId="12495" xr:uid="{00000000-0005-0000-0000-000044310000}"/>
    <cellStyle name="Normal 14 3 9 3" xfId="12496" xr:uid="{00000000-0005-0000-0000-000045310000}"/>
    <cellStyle name="Normal 14 3 9_8. ONLINE CLASSIFIEDS" xfId="12497" xr:uid="{00000000-0005-0000-0000-000046310000}"/>
    <cellStyle name="Normal 14 3_6.MEDIA HOUSE NORWAY" xfId="12498" xr:uid="{00000000-0005-0000-0000-000047310000}"/>
    <cellStyle name="Normal 14 4" xfId="12499" xr:uid="{00000000-0005-0000-0000-000048310000}"/>
    <cellStyle name="Normal 14 4 10" xfId="12500" xr:uid="{00000000-0005-0000-0000-000049310000}"/>
    <cellStyle name="Normal 14 4 10 2" xfId="12501" xr:uid="{00000000-0005-0000-0000-00004A310000}"/>
    <cellStyle name="Normal 14 4 10 3" xfId="12502" xr:uid="{00000000-0005-0000-0000-00004B310000}"/>
    <cellStyle name="Normal 14 4 10_8. ONLINE CLASSIFIEDS" xfId="12503" xr:uid="{00000000-0005-0000-0000-00004C310000}"/>
    <cellStyle name="Normal 14 4 11" xfId="12504" xr:uid="{00000000-0005-0000-0000-00004D310000}"/>
    <cellStyle name="Normal 14 4 11 2" xfId="12505" xr:uid="{00000000-0005-0000-0000-00004E310000}"/>
    <cellStyle name="Normal 14 4 11_Ark1" xfId="12506" xr:uid="{00000000-0005-0000-0000-00004F310000}"/>
    <cellStyle name="Normal 14 4 12" xfId="12507" xr:uid="{00000000-0005-0000-0000-000050310000}"/>
    <cellStyle name="Normal 14 4 13" xfId="12508" xr:uid="{00000000-0005-0000-0000-000051310000}"/>
    <cellStyle name="Normal 14 4 14" xfId="12509" xr:uid="{00000000-0005-0000-0000-000052310000}"/>
    <cellStyle name="Normal 14 4 15" xfId="12510" xr:uid="{00000000-0005-0000-0000-000053310000}"/>
    <cellStyle name="Normal 14 4 16" xfId="12511" xr:uid="{00000000-0005-0000-0000-000054310000}"/>
    <cellStyle name="Normal 14 4 17" xfId="12512" xr:uid="{00000000-0005-0000-0000-000055310000}"/>
    <cellStyle name="Normal 14 4 18" xfId="12513" xr:uid="{00000000-0005-0000-0000-000056310000}"/>
    <cellStyle name="Normal 14 4 19" xfId="12514" xr:uid="{00000000-0005-0000-0000-000057310000}"/>
    <cellStyle name="Normal 14 4 2" xfId="12515" xr:uid="{00000000-0005-0000-0000-000058310000}"/>
    <cellStyle name="Normal 14 4 2 10" xfId="12516" xr:uid="{00000000-0005-0000-0000-000059310000}"/>
    <cellStyle name="Normal 14 4 2 2" xfId="12517" xr:uid="{00000000-0005-0000-0000-00005A310000}"/>
    <cellStyle name="Normal 14 4 2 2 2" xfId="12518" xr:uid="{00000000-0005-0000-0000-00005B310000}"/>
    <cellStyle name="Normal 14 4 2 2 3" xfId="12519" xr:uid="{00000000-0005-0000-0000-00005C310000}"/>
    <cellStyle name="Normal 14 4 2 2 3 2" xfId="12520" xr:uid="{00000000-0005-0000-0000-00005D310000}"/>
    <cellStyle name="Normal 14 4 2 2 3 3" xfId="12521" xr:uid="{00000000-0005-0000-0000-00005E310000}"/>
    <cellStyle name="Normal 14 4 2 2 3_Ark1" xfId="12522" xr:uid="{00000000-0005-0000-0000-00005F310000}"/>
    <cellStyle name="Normal 14 4 2 2 4" xfId="12523" xr:uid="{00000000-0005-0000-0000-000060310000}"/>
    <cellStyle name="Normal 14 4 2 2 4 2" xfId="12524" xr:uid="{00000000-0005-0000-0000-000061310000}"/>
    <cellStyle name="Normal 14 4 2 2 5" xfId="12525" xr:uid="{00000000-0005-0000-0000-000062310000}"/>
    <cellStyle name="Normal 14 4 2 2 6" xfId="12526" xr:uid="{00000000-0005-0000-0000-000063310000}"/>
    <cellStyle name="Normal 14 4 2 2 7" xfId="12527" xr:uid="{00000000-0005-0000-0000-000064310000}"/>
    <cellStyle name="Normal 14 4 2 2_8. ONLINE CLASSIFIEDS" xfId="12528" xr:uid="{00000000-0005-0000-0000-000065310000}"/>
    <cellStyle name="Normal 14 4 2 3" xfId="12529" xr:uid="{00000000-0005-0000-0000-000066310000}"/>
    <cellStyle name="Normal 14 4 2 3 2" xfId="12530" xr:uid="{00000000-0005-0000-0000-000067310000}"/>
    <cellStyle name="Normal 14 4 2 3 2 2" xfId="12531" xr:uid="{00000000-0005-0000-0000-000068310000}"/>
    <cellStyle name="Normal 14 4 2 3 2 3" xfId="12532" xr:uid="{00000000-0005-0000-0000-000069310000}"/>
    <cellStyle name="Normal 14 4 2 3 2_Ark1" xfId="12533" xr:uid="{00000000-0005-0000-0000-00006A310000}"/>
    <cellStyle name="Normal 14 4 2 3 3" xfId="12534" xr:uid="{00000000-0005-0000-0000-00006B310000}"/>
    <cellStyle name="Normal 14 4 2 3 4" xfId="12535" xr:uid="{00000000-0005-0000-0000-00006C310000}"/>
    <cellStyle name="Normal 14 4 2 3 5" xfId="12536" xr:uid="{00000000-0005-0000-0000-00006D310000}"/>
    <cellStyle name="Normal 14 4 2 3_8. ONLINE CLASSIFIEDS" xfId="12537" xr:uid="{00000000-0005-0000-0000-00006E310000}"/>
    <cellStyle name="Normal 14 4 2 4" xfId="12538" xr:uid="{00000000-0005-0000-0000-00006F310000}"/>
    <cellStyle name="Normal 14 4 2 4 2" xfId="12539" xr:uid="{00000000-0005-0000-0000-000070310000}"/>
    <cellStyle name="Normal 14 4 2 4 3" xfId="12540" xr:uid="{00000000-0005-0000-0000-000071310000}"/>
    <cellStyle name="Normal 14 4 2 4_Ark1" xfId="12541" xr:uid="{00000000-0005-0000-0000-000072310000}"/>
    <cellStyle name="Normal 14 4 2 5" xfId="12542" xr:uid="{00000000-0005-0000-0000-000073310000}"/>
    <cellStyle name="Normal 14 4 2 5 2" xfId="12543" xr:uid="{00000000-0005-0000-0000-000074310000}"/>
    <cellStyle name="Normal 14 4 2 6" xfId="12544" xr:uid="{00000000-0005-0000-0000-000075310000}"/>
    <cellStyle name="Normal 14 4 2 7" xfId="12545" xr:uid="{00000000-0005-0000-0000-000076310000}"/>
    <cellStyle name="Normal 14 4 2 8" xfId="12546" xr:uid="{00000000-0005-0000-0000-000077310000}"/>
    <cellStyle name="Normal 14 4 2 9" xfId="12547" xr:uid="{00000000-0005-0000-0000-000078310000}"/>
    <cellStyle name="Normal 14 4 2_8. ONLINE CLASSIFIEDS" xfId="12548" xr:uid="{00000000-0005-0000-0000-000079310000}"/>
    <cellStyle name="Normal 14 4 20" xfId="12549" xr:uid="{00000000-0005-0000-0000-00007A310000}"/>
    <cellStyle name="Normal 14 4 21" xfId="12550" xr:uid="{00000000-0005-0000-0000-00007B310000}"/>
    <cellStyle name="Normal 14 4 3" xfId="12551" xr:uid="{00000000-0005-0000-0000-00007C310000}"/>
    <cellStyle name="Normal 14 4 3 2" xfId="12552" xr:uid="{00000000-0005-0000-0000-00007D310000}"/>
    <cellStyle name="Normal 14 4 3 2 2" xfId="12553" xr:uid="{00000000-0005-0000-0000-00007E310000}"/>
    <cellStyle name="Normal 14 4 3 2 3" xfId="12554" xr:uid="{00000000-0005-0000-0000-00007F310000}"/>
    <cellStyle name="Normal 14 4 3 2 3 2" xfId="12555" xr:uid="{00000000-0005-0000-0000-000080310000}"/>
    <cellStyle name="Normal 14 4 3 2 4" xfId="12556" xr:uid="{00000000-0005-0000-0000-000081310000}"/>
    <cellStyle name="Normal 14 4 3 2 5" xfId="12557" xr:uid="{00000000-0005-0000-0000-000082310000}"/>
    <cellStyle name="Normal 14 4 3 2_Ark1" xfId="12558" xr:uid="{00000000-0005-0000-0000-000083310000}"/>
    <cellStyle name="Normal 14 4 3 3" xfId="12559" xr:uid="{00000000-0005-0000-0000-000084310000}"/>
    <cellStyle name="Normal 14 4 3 3 2" xfId="12560" xr:uid="{00000000-0005-0000-0000-000085310000}"/>
    <cellStyle name="Normal 14 4 3 3 3" xfId="12561" xr:uid="{00000000-0005-0000-0000-000086310000}"/>
    <cellStyle name="Normal 14 4 3 3_Ark1" xfId="12562" xr:uid="{00000000-0005-0000-0000-000087310000}"/>
    <cellStyle name="Normal 14 4 3 4" xfId="12563" xr:uid="{00000000-0005-0000-0000-000088310000}"/>
    <cellStyle name="Normal 14 4 3 4 2" xfId="12564" xr:uid="{00000000-0005-0000-0000-000089310000}"/>
    <cellStyle name="Normal 14 4 3 5" xfId="12565" xr:uid="{00000000-0005-0000-0000-00008A310000}"/>
    <cellStyle name="Normal 14 4 3 6" xfId="12566" xr:uid="{00000000-0005-0000-0000-00008B310000}"/>
    <cellStyle name="Normal 14 4 3 7" xfId="12567" xr:uid="{00000000-0005-0000-0000-00008C310000}"/>
    <cellStyle name="Normal 14 4 3_8. ONLINE CLASSIFIEDS" xfId="12568" xr:uid="{00000000-0005-0000-0000-00008D310000}"/>
    <cellStyle name="Normal 14 4 4" xfId="12569" xr:uid="{00000000-0005-0000-0000-00008E310000}"/>
    <cellStyle name="Normal 14 4 4 2" xfId="12570" xr:uid="{00000000-0005-0000-0000-00008F310000}"/>
    <cellStyle name="Normal 14 4 4 2 2" xfId="12571" xr:uid="{00000000-0005-0000-0000-000090310000}"/>
    <cellStyle name="Normal 14 4 4 2 3" xfId="12572" xr:uid="{00000000-0005-0000-0000-000091310000}"/>
    <cellStyle name="Normal 14 4 4 2_Ark1" xfId="12573" xr:uid="{00000000-0005-0000-0000-000092310000}"/>
    <cellStyle name="Normal 14 4 4 3" xfId="12574" xr:uid="{00000000-0005-0000-0000-000093310000}"/>
    <cellStyle name="Normal 14 4 4 3 2" xfId="12575" xr:uid="{00000000-0005-0000-0000-000094310000}"/>
    <cellStyle name="Normal 14 4 4 4" xfId="12576" xr:uid="{00000000-0005-0000-0000-000095310000}"/>
    <cellStyle name="Normal 14 4 4 5" xfId="12577" xr:uid="{00000000-0005-0000-0000-000096310000}"/>
    <cellStyle name="Normal 14 4 4 6" xfId="12578" xr:uid="{00000000-0005-0000-0000-000097310000}"/>
    <cellStyle name="Normal 14 4 4_8. ONLINE CLASSIFIEDS" xfId="12579" xr:uid="{00000000-0005-0000-0000-000098310000}"/>
    <cellStyle name="Normal 14 4 5" xfId="12580" xr:uid="{00000000-0005-0000-0000-000099310000}"/>
    <cellStyle name="Normal 14 4 5 2" xfId="12581" xr:uid="{00000000-0005-0000-0000-00009A310000}"/>
    <cellStyle name="Normal 14 4 5 2 2" xfId="12582" xr:uid="{00000000-0005-0000-0000-00009B310000}"/>
    <cellStyle name="Normal 14 4 5 2 3" xfId="12583" xr:uid="{00000000-0005-0000-0000-00009C310000}"/>
    <cellStyle name="Normal 14 4 5 2_Ark1" xfId="12584" xr:uid="{00000000-0005-0000-0000-00009D310000}"/>
    <cellStyle name="Normal 14 4 5 3" xfId="12585" xr:uid="{00000000-0005-0000-0000-00009E310000}"/>
    <cellStyle name="Normal 14 4 5 4" xfId="12586" xr:uid="{00000000-0005-0000-0000-00009F310000}"/>
    <cellStyle name="Normal 14 4 5 5" xfId="12587" xr:uid="{00000000-0005-0000-0000-0000A0310000}"/>
    <cellStyle name="Normal 14 4 5_8. ONLINE CLASSIFIEDS" xfId="12588" xr:uid="{00000000-0005-0000-0000-0000A1310000}"/>
    <cellStyle name="Normal 14 4 6" xfId="12589" xr:uid="{00000000-0005-0000-0000-0000A2310000}"/>
    <cellStyle name="Normal 14 4 6 2" xfId="12590" xr:uid="{00000000-0005-0000-0000-0000A3310000}"/>
    <cellStyle name="Normal 14 4 6 2 2" xfId="12591" xr:uid="{00000000-0005-0000-0000-0000A4310000}"/>
    <cellStyle name="Normal 14 4 6 2_Ark1" xfId="12592" xr:uid="{00000000-0005-0000-0000-0000A5310000}"/>
    <cellStyle name="Normal 14 4 6 3" xfId="12593" xr:uid="{00000000-0005-0000-0000-0000A6310000}"/>
    <cellStyle name="Normal 14 4 6 4" xfId="12594" xr:uid="{00000000-0005-0000-0000-0000A7310000}"/>
    <cellStyle name="Normal 14 4 6_8. ONLINE CLASSIFIEDS" xfId="12595" xr:uid="{00000000-0005-0000-0000-0000A8310000}"/>
    <cellStyle name="Normal 14 4 7" xfId="12596" xr:uid="{00000000-0005-0000-0000-0000A9310000}"/>
    <cellStyle name="Normal 14 4 7 2" xfId="12597" xr:uid="{00000000-0005-0000-0000-0000AA310000}"/>
    <cellStyle name="Normal 14 4 7 2 2" xfId="12598" xr:uid="{00000000-0005-0000-0000-0000AB310000}"/>
    <cellStyle name="Normal 14 4 7 2_Ark1" xfId="12599" xr:uid="{00000000-0005-0000-0000-0000AC310000}"/>
    <cellStyle name="Normal 14 4 7 3" xfId="12600" xr:uid="{00000000-0005-0000-0000-0000AD310000}"/>
    <cellStyle name="Normal 14 4 7 4" xfId="12601" xr:uid="{00000000-0005-0000-0000-0000AE310000}"/>
    <cellStyle name="Normal 14 4 7_8. ONLINE CLASSIFIEDS" xfId="12602" xr:uid="{00000000-0005-0000-0000-0000AF310000}"/>
    <cellStyle name="Normal 14 4 8" xfId="12603" xr:uid="{00000000-0005-0000-0000-0000B0310000}"/>
    <cellStyle name="Normal 14 4 8 2" xfId="12604" xr:uid="{00000000-0005-0000-0000-0000B1310000}"/>
    <cellStyle name="Normal 14 4 8 2 2" xfId="12605" xr:uid="{00000000-0005-0000-0000-0000B2310000}"/>
    <cellStyle name="Normal 14 4 8 2_Ark1" xfId="12606" xr:uid="{00000000-0005-0000-0000-0000B3310000}"/>
    <cellStyle name="Normal 14 4 8 3" xfId="12607" xr:uid="{00000000-0005-0000-0000-0000B4310000}"/>
    <cellStyle name="Normal 14 4 8_8. ONLINE CLASSIFIEDS" xfId="12608" xr:uid="{00000000-0005-0000-0000-0000B5310000}"/>
    <cellStyle name="Normal 14 4 9" xfId="12609" xr:uid="{00000000-0005-0000-0000-0000B6310000}"/>
    <cellStyle name="Normal 14 4 9 2" xfId="12610" xr:uid="{00000000-0005-0000-0000-0000B7310000}"/>
    <cellStyle name="Normal 14 4 9 3" xfId="12611" xr:uid="{00000000-0005-0000-0000-0000B8310000}"/>
    <cellStyle name="Normal 14 4 9_8. ONLINE CLASSIFIEDS" xfId="12612" xr:uid="{00000000-0005-0000-0000-0000B9310000}"/>
    <cellStyle name="Normal 14 4_8. ONLINE CLASSIFIEDS" xfId="12613" xr:uid="{00000000-0005-0000-0000-0000BA310000}"/>
    <cellStyle name="Normal 14 5" xfId="12614" xr:uid="{00000000-0005-0000-0000-0000BB310000}"/>
    <cellStyle name="Normal 14 5 10" xfId="12615" xr:uid="{00000000-0005-0000-0000-0000BC310000}"/>
    <cellStyle name="Normal 14 5 2" xfId="12616" xr:uid="{00000000-0005-0000-0000-0000BD310000}"/>
    <cellStyle name="Normal 14 5 2 2" xfId="12617" xr:uid="{00000000-0005-0000-0000-0000BE310000}"/>
    <cellStyle name="Normal 14 5 2 3" xfId="12618" xr:uid="{00000000-0005-0000-0000-0000BF310000}"/>
    <cellStyle name="Normal 14 5 2 3 2" xfId="12619" xr:uid="{00000000-0005-0000-0000-0000C0310000}"/>
    <cellStyle name="Normal 14 5 2 3 3" xfId="12620" xr:uid="{00000000-0005-0000-0000-0000C1310000}"/>
    <cellStyle name="Normal 14 5 2 3_Ark1" xfId="12621" xr:uid="{00000000-0005-0000-0000-0000C2310000}"/>
    <cellStyle name="Normal 14 5 2 4" xfId="12622" xr:uid="{00000000-0005-0000-0000-0000C3310000}"/>
    <cellStyle name="Normal 14 5 2 4 2" xfId="12623" xr:uid="{00000000-0005-0000-0000-0000C4310000}"/>
    <cellStyle name="Normal 14 5 2 5" xfId="12624" xr:uid="{00000000-0005-0000-0000-0000C5310000}"/>
    <cellStyle name="Normal 14 5 2 6" xfId="12625" xr:uid="{00000000-0005-0000-0000-0000C6310000}"/>
    <cellStyle name="Normal 14 5 2 7" xfId="12626" xr:uid="{00000000-0005-0000-0000-0000C7310000}"/>
    <cellStyle name="Normal 14 5 2_8. ONLINE CLASSIFIEDS" xfId="12627" xr:uid="{00000000-0005-0000-0000-0000C8310000}"/>
    <cellStyle name="Normal 14 5 3" xfId="12628" xr:uid="{00000000-0005-0000-0000-0000C9310000}"/>
    <cellStyle name="Normal 14 5 3 2" xfId="12629" xr:uid="{00000000-0005-0000-0000-0000CA310000}"/>
    <cellStyle name="Normal 14 5 3 2 2" xfId="12630" xr:uid="{00000000-0005-0000-0000-0000CB310000}"/>
    <cellStyle name="Normal 14 5 3 2 3" xfId="12631" xr:uid="{00000000-0005-0000-0000-0000CC310000}"/>
    <cellStyle name="Normal 14 5 3 2_Ark1" xfId="12632" xr:uid="{00000000-0005-0000-0000-0000CD310000}"/>
    <cellStyle name="Normal 14 5 3 3" xfId="12633" xr:uid="{00000000-0005-0000-0000-0000CE310000}"/>
    <cellStyle name="Normal 14 5 3 4" xfId="12634" xr:uid="{00000000-0005-0000-0000-0000CF310000}"/>
    <cellStyle name="Normal 14 5 3 5" xfId="12635" xr:uid="{00000000-0005-0000-0000-0000D0310000}"/>
    <cellStyle name="Normal 14 5 3_8. ONLINE CLASSIFIEDS" xfId="12636" xr:uid="{00000000-0005-0000-0000-0000D1310000}"/>
    <cellStyle name="Normal 14 5 4" xfId="12637" xr:uid="{00000000-0005-0000-0000-0000D2310000}"/>
    <cellStyle name="Normal 14 5 4 2" xfId="12638" xr:uid="{00000000-0005-0000-0000-0000D3310000}"/>
    <cellStyle name="Normal 14 5 4 3" xfId="12639" xr:uid="{00000000-0005-0000-0000-0000D4310000}"/>
    <cellStyle name="Normal 14 5 4_Ark1" xfId="12640" xr:uid="{00000000-0005-0000-0000-0000D5310000}"/>
    <cellStyle name="Normal 14 5 5" xfId="12641" xr:uid="{00000000-0005-0000-0000-0000D6310000}"/>
    <cellStyle name="Normal 14 5 5 2" xfId="12642" xr:uid="{00000000-0005-0000-0000-0000D7310000}"/>
    <cellStyle name="Normal 14 5 6" xfId="12643" xr:uid="{00000000-0005-0000-0000-0000D8310000}"/>
    <cellStyle name="Normal 14 5 7" xfId="12644" xr:uid="{00000000-0005-0000-0000-0000D9310000}"/>
    <cellStyle name="Normal 14 5 8" xfId="12645" xr:uid="{00000000-0005-0000-0000-0000DA310000}"/>
    <cellStyle name="Normal 14 5 9" xfId="12646" xr:uid="{00000000-0005-0000-0000-0000DB310000}"/>
    <cellStyle name="Normal 14 5_8. ONLINE CLASSIFIEDS" xfId="12647" xr:uid="{00000000-0005-0000-0000-0000DC310000}"/>
    <cellStyle name="Normal 14 6" xfId="12648" xr:uid="{00000000-0005-0000-0000-0000DD310000}"/>
    <cellStyle name="Normal 14 6 2" xfId="12649" xr:uid="{00000000-0005-0000-0000-0000DE310000}"/>
    <cellStyle name="Normal 14 6 2 2" xfId="12650" xr:uid="{00000000-0005-0000-0000-0000DF310000}"/>
    <cellStyle name="Normal 14 6 2 3" xfId="12651" xr:uid="{00000000-0005-0000-0000-0000E0310000}"/>
    <cellStyle name="Normal 14 6 2 3 2" xfId="12652" xr:uid="{00000000-0005-0000-0000-0000E1310000}"/>
    <cellStyle name="Normal 14 6 2 4" xfId="12653" xr:uid="{00000000-0005-0000-0000-0000E2310000}"/>
    <cellStyle name="Normal 14 6 2 5" xfId="12654" xr:uid="{00000000-0005-0000-0000-0000E3310000}"/>
    <cellStyle name="Normal 14 6 2_Ark1" xfId="12655" xr:uid="{00000000-0005-0000-0000-0000E4310000}"/>
    <cellStyle name="Normal 14 6 3" xfId="12656" xr:uid="{00000000-0005-0000-0000-0000E5310000}"/>
    <cellStyle name="Normal 14 6 3 2" xfId="12657" xr:uid="{00000000-0005-0000-0000-0000E6310000}"/>
    <cellStyle name="Normal 14 6 3 3" xfId="12658" xr:uid="{00000000-0005-0000-0000-0000E7310000}"/>
    <cellStyle name="Normal 14 6 3_Ark1" xfId="12659" xr:uid="{00000000-0005-0000-0000-0000E8310000}"/>
    <cellStyle name="Normal 14 6 4" xfId="12660" xr:uid="{00000000-0005-0000-0000-0000E9310000}"/>
    <cellStyle name="Normal 14 6 4 2" xfId="12661" xr:uid="{00000000-0005-0000-0000-0000EA310000}"/>
    <cellStyle name="Normal 14 6 5" xfId="12662" xr:uid="{00000000-0005-0000-0000-0000EB310000}"/>
    <cellStyle name="Normal 14 6 6" xfId="12663" xr:uid="{00000000-0005-0000-0000-0000EC310000}"/>
    <cellStyle name="Normal 14 6 7" xfId="12664" xr:uid="{00000000-0005-0000-0000-0000ED310000}"/>
    <cellStyle name="Normal 14 6_8. ONLINE CLASSIFIEDS" xfId="12665" xr:uid="{00000000-0005-0000-0000-0000EE310000}"/>
    <cellStyle name="Normal 14 7" xfId="12666" xr:uid="{00000000-0005-0000-0000-0000EF310000}"/>
    <cellStyle name="Normal 14 7 2" xfId="12667" xr:uid="{00000000-0005-0000-0000-0000F0310000}"/>
    <cellStyle name="Normal 14 7 2 2" xfId="12668" xr:uid="{00000000-0005-0000-0000-0000F1310000}"/>
    <cellStyle name="Normal 14 7 2 3" xfId="12669" xr:uid="{00000000-0005-0000-0000-0000F2310000}"/>
    <cellStyle name="Normal 14 7 2_Ark1" xfId="12670" xr:uid="{00000000-0005-0000-0000-0000F3310000}"/>
    <cellStyle name="Normal 14 7 3" xfId="12671" xr:uid="{00000000-0005-0000-0000-0000F4310000}"/>
    <cellStyle name="Normal 14 7 3 2" xfId="12672" xr:uid="{00000000-0005-0000-0000-0000F5310000}"/>
    <cellStyle name="Normal 14 7 4" xfId="12673" xr:uid="{00000000-0005-0000-0000-0000F6310000}"/>
    <cellStyle name="Normal 14 7 5" xfId="12674" xr:uid="{00000000-0005-0000-0000-0000F7310000}"/>
    <cellStyle name="Normal 14 7 6" xfId="12675" xr:uid="{00000000-0005-0000-0000-0000F8310000}"/>
    <cellStyle name="Normal 14 7_8. ONLINE CLASSIFIEDS" xfId="12676" xr:uid="{00000000-0005-0000-0000-0000F9310000}"/>
    <cellStyle name="Normal 14 8" xfId="12677" xr:uid="{00000000-0005-0000-0000-0000FA310000}"/>
    <cellStyle name="Normal 14 8 2" xfId="12678" xr:uid="{00000000-0005-0000-0000-0000FB310000}"/>
    <cellStyle name="Normal 14 8 2 2" xfId="12679" xr:uid="{00000000-0005-0000-0000-0000FC310000}"/>
    <cellStyle name="Normal 14 8 2 3" xfId="12680" xr:uid="{00000000-0005-0000-0000-0000FD310000}"/>
    <cellStyle name="Normal 14 8 2_Ark1" xfId="12681" xr:uid="{00000000-0005-0000-0000-0000FE310000}"/>
    <cellStyle name="Normal 14 8 3" xfId="12682" xr:uid="{00000000-0005-0000-0000-0000FF310000}"/>
    <cellStyle name="Normal 14 8 4" xfId="12683" xr:uid="{00000000-0005-0000-0000-000000320000}"/>
    <cellStyle name="Normal 14 8 5" xfId="12684" xr:uid="{00000000-0005-0000-0000-000001320000}"/>
    <cellStyle name="Normal 14 8_8. ONLINE CLASSIFIEDS" xfId="12685" xr:uid="{00000000-0005-0000-0000-000002320000}"/>
    <cellStyle name="Normal 14 9" xfId="12686" xr:uid="{00000000-0005-0000-0000-000003320000}"/>
    <cellStyle name="Normal 14 9 2" xfId="12687" xr:uid="{00000000-0005-0000-0000-000004320000}"/>
    <cellStyle name="Normal 14 9 2 2" xfId="12688" xr:uid="{00000000-0005-0000-0000-000005320000}"/>
    <cellStyle name="Normal 14 9 2_Ark1" xfId="12689" xr:uid="{00000000-0005-0000-0000-000006320000}"/>
    <cellStyle name="Normal 14 9 3" xfId="12690" xr:uid="{00000000-0005-0000-0000-000007320000}"/>
    <cellStyle name="Normal 14 9 4" xfId="12691" xr:uid="{00000000-0005-0000-0000-000008320000}"/>
    <cellStyle name="Normal 14 9_8. ONLINE CLASSIFIEDS" xfId="12692" xr:uid="{00000000-0005-0000-0000-000009320000}"/>
    <cellStyle name="Normal 14_6.MEDIA HOUSE NORWAY" xfId="12693" xr:uid="{00000000-0005-0000-0000-00000A320000}"/>
    <cellStyle name="Normal 15" xfId="12694" xr:uid="{00000000-0005-0000-0000-00000B320000}"/>
    <cellStyle name="Normal 15 10" xfId="12695" xr:uid="{00000000-0005-0000-0000-00000C320000}"/>
    <cellStyle name="Normal 15 10 2" xfId="12696" xr:uid="{00000000-0005-0000-0000-00000D320000}"/>
    <cellStyle name="Normal 15 10 2 2" xfId="12697" xr:uid="{00000000-0005-0000-0000-00000E320000}"/>
    <cellStyle name="Normal 15 10 2_Ark1" xfId="12698" xr:uid="{00000000-0005-0000-0000-00000F320000}"/>
    <cellStyle name="Normal 15 10 3" xfId="12699" xr:uid="{00000000-0005-0000-0000-000010320000}"/>
    <cellStyle name="Normal 15 10 4" xfId="12700" xr:uid="{00000000-0005-0000-0000-000011320000}"/>
    <cellStyle name="Normal 15 10_8. ONLINE CLASSIFIEDS" xfId="12701" xr:uid="{00000000-0005-0000-0000-000012320000}"/>
    <cellStyle name="Normal 15 11" xfId="12702" xr:uid="{00000000-0005-0000-0000-000013320000}"/>
    <cellStyle name="Normal 15 11 2" xfId="12703" xr:uid="{00000000-0005-0000-0000-000014320000}"/>
    <cellStyle name="Normal 15 11 2 2" xfId="12704" xr:uid="{00000000-0005-0000-0000-000015320000}"/>
    <cellStyle name="Normal 15 11 2_Ark1" xfId="12705" xr:uid="{00000000-0005-0000-0000-000016320000}"/>
    <cellStyle name="Normal 15 11 3" xfId="12706" xr:uid="{00000000-0005-0000-0000-000017320000}"/>
    <cellStyle name="Normal 15 11_8. ONLINE CLASSIFIEDS" xfId="12707" xr:uid="{00000000-0005-0000-0000-000018320000}"/>
    <cellStyle name="Normal 15 12" xfId="12708" xr:uid="{00000000-0005-0000-0000-000019320000}"/>
    <cellStyle name="Normal 15 12 2" xfId="12709" xr:uid="{00000000-0005-0000-0000-00001A320000}"/>
    <cellStyle name="Normal 15 12_Ark1" xfId="12710" xr:uid="{00000000-0005-0000-0000-00001B320000}"/>
    <cellStyle name="Normal 15 13" xfId="12711" xr:uid="{00000000-0005-0000-0000-00001C320000}"/>
    <cellStyle name="Normal 15 14" xfId="12712" xr:uid="{00000000-0005-0000-0000-00001D320000}"/>
    <cellStyle name="Normal 15 15" xfId="12713" xr:uid="{00000000-0005-0000-0000-00001E320000}"/>
    <cellStyle name="Normal 15 16" xfId="12714" xr:uid="{00000000-0005-0000-0000-00001F320000}"/>
    <cellStyle name="Normal 15 17" xfId="12715" xr:uid="{00000000-0005-0000-0000-000020320000}"/>
    <cellStyle name="Normal 15 18" xfId="12716" xr:uid="{00000000-0005-0000-0000-000021320000}"/>
    <cellStyle name="Normal 15 19" xfId="12717" xr:uid="{00000000-0005-0000-0000-000022320000}"/>
    <cellStyle name="Normal 15 2" xfId="12718" xr:uid="{00000000-0005-0000-0000-000023320000}"/>
    <cellStyle name="Normal 15 20" xfId="12719" xr:uid="{00000000-0005-0000-0000-000024320000}"/>
    <cellStyle name="Normal 15 21" xfId="12720" xr:uid="{00000000-0005-0000-0000-000025320000}"/>
    <cellStyle name="Normal 15 22" xfId="12721" xr:uid="{00000000-0005-0000-0000-000026320000}"/>
    <cellStyle name="Normal 15 3" xfId="12722" xr:uid="{00000000-0005-0000-0000-000027320000}"/>
    <cellStyle name="Normal 15 3 10" xfId="12723" xr:uid="{00000000-0005-0000-0000-000028320000}"/>
    <cellStyle name="Normal 15 3 10 2" xfId="12724" xr:uid="{00000000-0005-0000-0000-000029320000}"/>
    <cellStyle name="Normal 15 3 10 3" xfId="12725" xr:uid="{00000000-0005-0000-0000-00002A320000}"/>
    <cellStyle name="Normal 15 3 10_8. ONLINE CLASSIFIEDS" xfId="12726" xr:uid="{00000000-0005-0000-0000-00002B320000}"/>
    <cellStyle name="Normal 15 3 11" xfId="12727" xr:uid="{00000000-0005-0000-0000-00002C320000}"/>
    <cellStyle name="Normal 15 3 11 2" xfId="12728" xr:uid="{00000000-0005-0000-0000-00002D320000}"/>
    <cellStyle name="Normal 15 3 11_Ark1" xfId="12729" xr:uid="{00000000-0005-0000-0000-00002E320000}"/>
    <cellStyle name="Normal 15 3 12" xfId="12730" xr:uid="{00000000-0005-0000-0000-00002F320000}"/>
    <cellStyle name="Normal 15 3 13" xfId="12731" xr:uid="{00000000-0005-0000-0000-000030320000}"/>
    <cellStyle name="Normal 15 3 14" xfId="12732" xr:uid="{00000000-0005-0000-0000-000031320000}"/>
    <cellStyle name="Normal 15 3 15" xfId="12733" xr:uid="{00000000-0005-0000-0000-000032320000}"/>
    <cellStyle name="Normal 15 3 16" xfId="12734" xr:uid="{00000000-0005-0000-0000-000033320000}"/>
    <cellStyle name="Normal 15 3 17" xfId="12735" xr:uid="{00000000-0005-0000-0000-000034320000}"/>
    <cellStyle name="Normal 15 3 18" xfId="12736" xr:uid="{00000000-0005-0000-0000-000035320000}"/>
    <cellStyle name="Normal 15 3 19" xfId="12737" xr:uid="{00000000-0005-0000-0000-000036320000}"/>
    <cellStyle name="Normal 15 3 2" xfId="12738" xr:uid="{00000000-0005-0000-0000-000037320000}"/>
    <cellStyle name="Normal 15 3 2 10" xfId="12739" xr:uid="{00000000-0005-0000-0000-000038320000}"/>
    <cellStyle name="Normal 15 3 2 10 2" xfId="12740" xr:uid="{00000000-0005-0000-0000-000039320000}"/>
    <cellStyle name="Normal 15 3 2 10 3" xfId="12741" xr:uid="{00000000-0005-0000-0000-00003A320000}"/>
    <cellStyle name="Normal 15 3 2 10_8. ONLINE CLASSIFIEDS" xfId="12742" xr:uid="{00000000-0005-0000-0000-00003B320000}"/>
    <cellStyle name="Normal 15 3 2 11" xfId="12743" xr:uid="{00000000-0005-0000-0000-00003C320000}"/>
    <cellStyle name="Normal 15 3 2 11 2" xfId="12744" xr:uid="{00000000-0005-0000-0000-00003D320000}"/>
    <cellStyle name="Normal 15 3 2 11_Ark1" xfId="12745" xr:uid="{00000000-0005-0000-0000-00003E320000}"/>
    <cellStyle name="Normal 15 3 2 12" xfId="12746" xr:uid="{00000000-0005-0000-0000-00003F320000}"/>
    <cellStyle name="Normal 15 3 2 13" xfId="12747" xr:uid="{00000000-0005-0000-0000-000040320000}"/>
    <cellStyle name="Normal 15 3 2 14" xfId="12748" xr:uid="{00000000-0005-0000-0000-000041320000}"/>
    <cellStyle name="Normal 15 3 2 15" xfId="12749" xr:uid="{00000000-0005-0000-0000-000042320000}"/>
    <cellStyle name="Normal 15 3 2 16" xfId="12750" xr:uid="{00000000-0005-0000-0000-000043320000}"/>
    <cellStyle name="Normal 15 3 2 17" xfId="12751" xr:uid="{00000000-0005-0000-0000-000044320000}"/>
    <cellStyle name="Normal 15 3 2 18" xfId="12752" xr:uid="{00000000-0005-0000-0000-000045320000}"/>
    <cellStyle name="Normal 15 3 2 19" xfId="12753" xr:uid="{00000000-0005-0000-0000-000046320000}"/>
    <cellStyle name="Normal 15 3 2 2" xfId="12754" xr:uid="{00000000-0005-0000-0000-000047320000}"/>
    <cellStyle name="Normal 15 3 2 2 10" xfId="12755" xr:uid="{00000000-0005-0000-0000-000048320000}"/>
    <cellStyle name="Normal 15 3 2 2 2" xfId="12756" xr:uid="{00000000-0005-0000-0000-000049320000}"/>
    <cellStyle name="Normal 15 3 2 2 2 2" xfId="12757" xr:uid="{00000000-0005-0000-0000-00004A320000}"/>
    <cellStyle name="Normal 15 3 2 2 2 3" xfId="12758" xr:uid="{00000000-0005-0000-0000-00004B320000}"/>
    <cellStyle name="Normal 15 3 2 2 2 3 2" xfId="12759" xr:uid="{00000000-0005-0000-0000-00004C320000}"/>
    <cellStyle name="Normal 15 3 2 2 2 3 3" xfId="12760" xr:uid="{00000000-0005-0000-0000-00004D320000}"/>
    <cellStyle name="Normal 15 3 2 2 2 3_Ark1" xfId="12761" xr:uid="{00000000-0005-0000-0000-00004E320000}"/>
    <cellStyle name="Normal 15 3 2 2 2 4" xfId="12762" xr:uid="{00000000-0005-0000-0000-00004F320000}"/>
    <cellStyle name="Normal 15 3 2 2 2 4 2" xfId="12763" xr:uid="{00000000-0005-0000-0000-000050320000}"/>
    <cellStyle name="Normal 15 3 2 2 2 5" xfId="12764" xr:uid="{00000000-0005-0000-0000-000051320000}"/>
    <cellStyle name="Normal 15 3 2 2 2 6" xfId="12765" xr:uid="{00000000-0005-0000-0000-000052320000}"/>
    <cellStyle name="Normal 15 3 2 2 2 7" xfId="12766" xr:uid="{00000000-0005-0000-0000-000053320000}"/>
    <cellStyle name="Normal 15 3 2 2 2_8. ONLINE CLASSIFIEDS" xfId="12767" xr:uid="{00000000-0005-0000-0000-000054320000}"/>
    <cellStyle name="Normal 15 3 2 2 3" xfId="12768" xr:uid="{00000000-0005-0000-0000-000055320000}"/>
    <cellStyle name="Normal 15 3 2 2 3 2" xfId="12769" xr:uid="{00000000-0005-0000-0000-000056320000}"/>
    <cellStyle name="Normal 15 3 2 2 3 2 2" xfId="12770" xr:uid="{00000000-0005-0000-0000-000057320000}"/>
    <cellStyle name="Normal 15 3 2 2 3 2 3" xfId="12771" xr:uid="{00000000-0005-0000-0000-000058320000}"/>
    <cellStyle name="Normal 15 3 2 2 3 2_Ark1" xfId="12772" xr:uid="{00000000-0005-0000-0000-000059320000}"/>
    <cellStyle name="Normal 15 3 2 2 3 3" xfId="12773" xr:uid="{00000000-0005-0000-0000-00005A320000}"/>
    <cellStyle name="Normal 15 3 2 2 3 4" xfId="12774" xr:uid="{00000000-0005-0000-0000-00005B320000}"/>
    <cellStyle name="Normal 15 3 2 2 3 5" xfId="12775" xr:uid="{00000000-0005-0000-0000-00005C320000}"/>
    <cellStyle name="Normal 15 3 2 2 3_8. ONLINE CLASSIFIEDS" xfId="12776" xr:uid="{00000000-0005-0000-0000-00005D320000}"/>
    <cellStyle name="Normal 15 3 2 2 4" xfId="12777" xr:uid="{00000000-0005-0000-0000-00005E320000}"/>
    <cellStyle name="Normal 15 3 2 2 4 2" xfId="12778" xr:uid="{00000000-0005-0000-0000-00005F320000}"/>
    <cellStyle name="Normal 15 3 2 2 4 3" xfId="12779" xr:uid="{00000000-0005-0000-0000-000060320000}"/>
    <cellStyle name="Normal 15 3 2 2 4_Ark1" xfId="12780" xr:uid="{00000000-0005-0000-0000-000061320000}"/>
    <cellStyle name="Normal 15 3 2 2 5" xfId="12781" xr:uid="{00000000-0005-0000-0000-000062320000}"/>
    <cellStyle name="Normal 15 3 2 2 5 2" xfId="12782" xr:uid="{00000000-0005-0000-0000-000063320000}"/>
    <cellStyle name="Normal 15 3 2 2 6" xfId="12783" xr:uid="{00000000-0005-0000-0000-000064320000}"/>
    <cellStyle name="Normal 15 3 2 2 7" xfId="12784" xr:uid="{00000000-0005-0000-0000-000065320000}"/>
    <cellStyle name="Normal 15 3 2 2 8" xfId="12785" xr:uid="{00000000-0005-0000-0000-000066320000}"/>
    <cellStyle name="Normal 15 3 2 2 9" xfId="12786" xr:uid="{00000000-0005-0000-0000-000067320000}"/>
    <cellStyle name="Normal 15 3 2 2_8. ONLINE CLASSIFIEDS" xfId="12787" xr:uid="{00000000-0005-0000-0000-000068320000}"/>
    <cellStyle name="Normal 15 3 2 20" xfId="12788" xr:uid="{00000000-0005-0000-0000-000069320000}"/>
    <cellStyle name="Normal 15 3 2 21" xfId="12789" xr:uid="{00000000-0005-0000-0000-00006A320000}"/>
    <cellStyle name="Normal 15 3 2 3" xfId="12790" xr:uid="{00000000-0005-0000-0000-00006B320000}"/>
    <cellStyle name="Normal 15 3 2 3 2" xfId="12791" xr:uid="{00000000-0005-0000-0000-00006C320000}"/>
    <cellStyle name="Normal 15 3 2 3 2 2" xfId="12792" xr:uid="{00000000-0005-0000-0000-00006D320000}"/>
    <cellStyle name="Normal 15 3 2 3 2 3" xfId="12793" xr:uid="{00000000-0005-0000-0000-00006E320000}"/>
    <cellStyle name="Normal 15 3 2 3 2 3 2" xfId="12794" xr:uid="{00000000-0005-0000-0000-00006F320000}"/>
    <cellStyle name="Normal 15 3 2 3 2 4" xfId="12795" xr:uid="{00000000-0005-0000-0000-000070320000}"/>
    <cellStyle name="Normal 15 3 2 3 2 5" xfId="12796" xr:uid="{00000000-0005-0000-0000-000071320000}"/>
    <cellStyle name="Normal 15 3 2 3 2_Ark1" xfId="12797" xr:uid="{00000000-0005-0000-0000-000072320000}"/>
    <cellStyle name="Normal 15 3 2 3 3" xfId="12798" xr:uid="{00000000-0005-0000-0000-000073320000}"/>
    <cellStyle name="Normal 15 3 2 3 3 2" xfId="12799" xr:uid="{00000000-0005-0000-0000-000074320000}"/>
    <cellStyle name="Normal 15 3 2 3 3 3" xfId="12800" xr:uid="{00000000-0005-0000-0000-000075320000}"/>
    <cellStyle name="Normal 15 3 2 3 3_Ark1" xfId="12801" xr:uid="{00000000-0005-0000-0000-000076320000}"/>
    <cellStyle name="Normal 15 3 2 3 4" xfId="12802" xr:uid="{00000000-0005-0000-0000-000077320000}"/>
    <cellStyle name="Normal 15 3 2 3 4 2" xfId="12803" xr:uid="{00000000-0005-0000-0000-000078320000}"/>
    <cellStyle name="Normal 15 3 2 3 5" xfId="12804" xr:uid="{00000000-0005-0000-0000-000079320000}"/>
    <cellStyle name="Normal 15 3 2 3 6" xfId="12805" xr:uid="{00000000-0005-0000-0000-00007A320000}"/>
    <cellStyle name="Normal 15 3 2 3 7" xfId="12806" xr:uid="{00000000-0005-0000-0000-00007B320000}"/>
    <cellStyle name="Normal 15 3 2 3_8. ONLINE CLASSIFIEDS" xfId="12807" xr:uid="{00000000-0005-0000-0000-00007C320000}"/>
    <cellStyle name="Normal 15 3 2 4" xfId="12808" xr:uid="{00000000-0005-0000-0000-00007D320000}"/>
    <cellStyle name="Normal 15 3 2 4 2" xfId="12809" xr:uid="{00000000-0005-0000-0000-00007E320000}"/>
    <cellStyle name="Normal 15 3 2 4 2 2" xfId="12810" xr:uid="{00000000-0005-0000-0000-00007F320000}"/>
    <cellStyle name="Normal 15 3 2 4 2 3" xfId="12811" xr:uid="{00000000-0005-0000-0000-000080320000}"/>
    <cellStyle name="Normal 15 3 2 4 2_Ark1" xfId="12812" xr:uid="{00000000-0005-0000-0000-000081320000}"/>
    <cellStyle name="Normal 15 3 2 4 3" xfId="12813" xr:uid="{00000000-0005-0000-0000-000082320000}"/>
    <cellStyle name="Normal 15 3 2 4 3 2" xfId="12814" xr:uid="{00000000-0005-0000-0000-000083320000}"/>
    <cellStyle name="Normal 15 3 2 4 4" xfId="12815" xr:uid="{00000000-0005-0000-0000-000084320000}"/>
    <cellStyle name="Normal 15 3 2 4 5" xfId="12816" xr:uid="{00000000-0005-0000-0000-000085320000}"/>
    <cellStyle name="Normal 15 3 2 4 6" xfId="12817" xr:uid="{00000000-0005-0000-0000-000086320000}"/>
    <cellStyle name="Normal 15 3 2 4_8. ONLINE CLASSIFIEDS" xfId="12818" xr:uid="{00000000-0005-0000-0000-000087320000}"/>
    <cellStyle name="Normal 15 3 2 5" xfId="12819" xr:uid="{00000000-0005-0000-0000-000088320000}"/>
    <cellStyle name="Normal 15 3 2 5 2" xfId="12820" xr:uid="{00000000-0005-0000-0000-000089320000}"/>
    <cellStyle name="Normal 15 3 2 5 2 2" xfId="12821" xr:uid="{00000000-0005-0000-0000-00008A320000}"/>
    <cellStyle name="Normal 15 3 2 5 2 3" xfId="12822" xr:uid="{00000000-0005-0000-0000-00008B320000}"/>
    <cellStyle name="Normal 15 3 2 5 2_Ark1" xfId="12823" xr:uid="{00000000-0005-0000-0000-00008C320000}"/>
    <cellStyle name="Normal 15 3 2 5 3" xfId="12824" xr:uid="{00000000-0005-0000-0000-00008D320000}"/>
    <cellStyle name="Normal 15 3 2 5 4" xfId="12825" xr:uid="{00000000-0005-0000-0000-00008E320000}"/>
    <cellStyle name="Normal 15 3 2 5 5" xfId="12826" xr:uid="{00000000-0005-0000-0000-00008F320000}"/>
    <cellStyle name="Normal 15 3 2 5_8. ONLINE CLASSIFIEDS" xfId="12827" xr:uid="{00000000-0005-0000-0000-000090320000}"/>
    <cellStyle name="Normal 15 3 2 6" xfId="12828" xr:uid="{00000000-0005-0000-0000-000091320000}"/>
    <cellStyle name="Normal 15 3 2 6 2" xfId="12829" xr:uid="{00000000-0005-0000-0000-000092320000}"/>
    <cellStyle name="Normal 15 3 2 6 2 2" xfId="12830" xr:uid="{00000000-0005-0000-0000-000093320000}"/>
    <cellStyle name="Normal 15 3 2 6 2_Ark1" xfId="12831" xr:uid="{00000000-0005-0000-0000-000094320000}"/>
    <cellStyle name="Normal 15 3 2 6 3" xfId="12832" xr:uid="{00000000-0005-0000-0000-000095320000}"/>
    <cellStyle name="Normal 15 3 2 6 4" xfId="12833" xr:uid="{00000000-0005-0000-0000-000096320000}"/>
    <cellStyle name="Normal 15 3 2 6_8. ONLINE CLASSIFIEDS" xfId="12834" xr:uid="{00000000-0005-0000-0000-000097320000}"/>
    <cellStyle name="Normal 15 3 2 7" xfId="12835" xr:uid="{00000000-0005-0000-0000-000098320000}"/>
    <cellStyle name="Normal 15 3 2 7 2" xfId="12836" xr:uid="{00000000-0005-0000-0000-000099320000}"/>
    <cellStyle name="Normal 15 3 2 7 2 2" xfId="12837" xr:uid="{00000000-0005-0000-0000-00009A320000}"/>
    <cellStyle name="Normal 15 3 2 7 2_Ark1" xfId="12838" xr:uid="{00000000-0005-0000-0000-00009B320000}"/>
    <cellStyle name="Normal 15 3 2 7 3" xfId="12839" xr:uid="{00000000-0005-0000-0000-00009C320000}"/>
    <cellStyle name="Normal 15 3 2 7 4" xfId="12840" xr:uid="{00000000-0005-0000-0000-00009D320000}"/>
    <cellStyle name="Normal 15 3 2 7_8. ONLINE CLASSIFIEDS" xfId="12841" xr:uid="{00000000-0005-0000-0000-00009E320000}"/>
    <cellStyle name="Normal 15 3 2 8" xfId="12842" xr:uid="{00000000-0005-0000-0000-00009F320000}"/>
    <cellStyle name="Normal 15 3 2 8 2" xfId="12843" xr:uid="{00000000-0005-0000-0000-0000A0320000}"/>
    <cellStyle name="Normal 15 3 2 8 2 2" xfId="12844" xr:uid="{00000000-0005-0000-0000-0000A1320000}"/>
    <cellStyle name="Normal 15 3 2 8 2_Ark1" xfId="12845" xr:uid="{00000000-0005-0000-0000-0000A2320000}"/>
    <cellStyle name="Normal 15 3 2 8 3" xfId="12846" xr:uid="{00000000-0005-0000-0000-0000A3320000}"/>
    <cellStyle name="Normal 15 3 2 8_8. ONLINE CLASSIFIEDS" xfId="12847" xr:uid="{00000000-0005-0000-0000-0000A4320000}"/>
    <cellStyle name="Normal 15 3 2 9" xfId="12848" xr:uid="{00000000-0005-0000-0000-0000A5320000}"/>
    <cellStyle name="Normal 15 3 2 9 2" xfId="12849" xr:uid="{00000000-0005-0000-0000-0000A6320000}"/>
    <cellStyle name="Normal 15 3 2 9 3" xfId="12850" xr:uid="{00000000-0005-0000-0000-0000A7320000}"/>
    <cellStyle name="Normal 15 3 2 9_8. ONLINE CLASSIFIEDS" xfId="12851" xr:uid="{00000000-0005-0000-0000-0000A8320000}"/>
    <cellStyle name="Normal 15 3 2_8. ONLINE CLASSIFIEDS" xfId="12852" xr:uid="{00000000-0005-0000-0000-0000A9320000}"/>
    <cellStyle name="Normal 15 3 20" xfId="12853" xr:uid="{00000000-0005-0000-0000-0000AA320000}"/>
    <cellStyle name="Normal 15 3 21" xfId="12854" xr:uid="{00000000-0005-0000-0000-0000AB320000}"/>
    <cellStyle name="Normal 15 3 3" xfId="12855" xr:uid="{00000000-0005-0000-0000-0000AC320000}"/>
    <cellStyle name="Normal 15 3 3 10" xfId="12856" xr:uid="{00000000-0005-0000-0000-0000AD320000}"/>
    <cellStyle name="Normal 15 3 3 2" xfId="12857" xr:uid="{00000000-0005-0000-0000-0000AE320000}"/>
    <cellStyle name="Normal 15 3 3 2 2" xfId="12858" xr:uid="{00000000-0005-0000-0000-0000AF320000}"/>
    <cellStyle name="Normal 15 3 3 2 3" xfId="12859" xr:uid="{00000000-0005-0000-0000-0000B0320000}"/>
    <cellStyle name="Normal 15 3 3 2 3 2" xfId="12860" xr:uid="{00000000-0005-0000-0000-0000B1320000}"/>
    <cellStyle name="Normal 15 3 3 2 3 3" xfId="12861" xr:uid="{00000000-0005-0000-0000-0000B2320000}"/>
    <cellStyle name="Normal 15 3 3 2 3_Ark1" xfId="12862" xr:uid="{00000000-0005-0000-0000-0000B3320000}"/>
    <cellStyle name="Normal 15 3 3 2 4" xfId="12863" xr:uid="{00000000-0005-0000-0000-0000B4320000}"/>
    <cellStyle name="Normal 15 3 3 2 4 2" xfId="12864" xr:uid="{00000000-0005-0000-0000-0000B5320000}"/>
    <cellStyle name="Normal 15 3 3 2 5" xfId="12865" xr:uid="{00000000-0005-0000-0000-0000B6320000}"/>
    <cellStyle name="Normal 15 3 3 2 6" xfId="12866" xr:uid="{00000000-0005-0000-0000-0000B7320000}"/>
    <cellStyle name="Normal 15 3 3 2 7" xfId="12867" xr:uid="{00000000-0005-0000-0000-0000B8320000}"/>
    <cellStyle name="Normal 15 3 3 2_8. ONLINE CLASSIFIEDS" xfId="12868" xr:uid="{00000000-0005-0000-0000-0000B9320000}"/>
    <cellStyle name="Normal 15 3 3 3" xfId="12869" xr:uid="{00000000-0005-0000-0000-0000BA320000}"/>
    <cellStyle name="Normal 15 3 3 3 2" xfId="12870" xr:uid="{00000000-0005-0000-0000-0000BB320000}"/>
    <cellStyle name="Normal 15 3 3 3 2 2" xfId="12871" xr:uid="{00000000-0005-0000-0000-0000BC320000}"/>
    <cellStyle name="Normal 15 3 3 3 2 3" xfId="12872" xr:uid="{00000000-0005-0000-0000-0000BD320000}"/>
    <cellStyle name="Normal 15 3 3 3 2_Ark1" xfId="12873" xr:uid="{00000000-0005-0000-0000-0000BE320000}"/>
    <cellStyle name="Normal 15 3 3 3 3" xfId="12874" xr:uid="{00000000-0005-0000-0000-0000BF320000}"/>
    <cellStyle name="Normal 15 3 3 3 4" xfId="12875" xr:uid="{00000000-0005-0000-0000-0000C0320000}"/>
    <cellStyle name="Normal 15 3 3 3 5" xfId="12876" xr:uid="{00000000-0005-0000-0000-0000C1320000}"/>
    <cellStyle name="Normal 15 3 3 3_8. ONLINE CLASSIFIEDS" xfId="12877" xr:uid="{00000000-0005-0000-0000-0000C2320000}"/>
    <cellStyle name="Normal 15 3 3 4" xfId="12878" xr:uid="{00000000-0005-0000-0000-0000C3320000}"/>
    <cellStyle name="Normal 15 3 3 4 2" xfId="12879" xr:uid="{00000000-0005-0000-0000-0000C4320000}"/>
    <cellStyle name="Normal 15 3 3 4 3" xfId="12880" xr:uid="{00000000-0005-0000-0000-0000C5320000}"/>
    <cellStyle name="Normal 15 3 3 4_Ark1" xfId="12881" xr:uid="{00000000-0005-0000-0000-0000C6320000}"/>
    <cellStyle name="Normal 15 3 3 5" xfId="12882" xr:uid="{00000000-0005-0000-0000-0000C7320000}"/>
    <cellStyle name="Normal 15 3 3 5 2" xfId="12883" xr:uid="{00000000-0005-0000-0000-0000C8320000}"/>
    <cellStyle name="Normal 15 3 3 6" xfId="12884" xr:uid="{00000000-0005-0000-0000-0000C9320000}"/>
    <cellStyle name="Normal 15 3 3 7" xfId="12885" xr:uid="{00000000-0005-0000-0000-0000CA320000}"/>
    <cellStyle name="Normal 15 3 3 8" xfId="12886" xr:uid="{00000000-0005-0000-0000-0000CB320000}"/>
    <cellStyle name="Normal 15 3 3 9" xfId="12887" xr:uid="{00000000-0005-0000-0000-0000CC320000}"/>
    <cellStyle name="Normal 15 3 3_8. ONLINE CLASSIFIEDS" xfId="12888" xr:uid="{00000000-0005-0000-0000-0000CD320000}"/>
    <cellStyle name="Normal 15 3 4" xfId="12889" xr:uid="{00000000-0005-0000-0000-0000CE320000}"/>
    <cellStyle name="Normal 15 3 4 2" xfId="12890" xr:uid="{00000000-0005-0000-0000-0000CF320000}"/>
    <cellStyle name="Normal 15 3 4 2 2" xfId="12891" xr:uid="{00000000-0005-0000-0000-0000D0320000}"/>
    <cellStyle name="Normal 15 3 4 2 3" xfId="12892" xr:uid="{00000000-0005-0000-0000-0000D1320000}"/>
    <cellStyle name="Normal 15 3 4 2 3 2" xfId="12893" xr:uid="{00000000-0005-0000-0000-0000D2320000}"/>
    <cellStyle name="Normal 15 3 4 2 4" xfId="12894" xr:uid="{00000000-0005-0000-0000-0000D3320000}"/>
    <cellStyle name="Normal 15 3 4 2 5" xfId="12895" xr:uid="{00000000-0005-0000-0000-0000D4320000}"/>
    <cellStyle name="Normal 15 3 4 2_Ark1" xfId="12896" xr:uid="{00000000-0005-0000-0000-0000D5320000}"/>
    <cellStyle name="Normal 15 3 4 3" xfId="12897" xr:uid="{00000000-0005-0000-0000-0000D6320000}"/>
    <cellStyle name="Normal 15 3 4 3 2" xfId="12898" xr:uid="{00000000-0005-0000-0000-0000D7320000}"/>
    <cellStyle name="Normal 15 3 4 3 3" xfId="12899" xr:uid="{00000000-0005-0000-0000-0000D8320000}"/>
    <cellStyle name="Normal 15 3 4 3_Ark1" xfId="12900" xr:uid="{00000000-0005-0000-0000-0000D9320000}"/>
    <cellStyle name="Normal 15 3 4 4" xfId="12901" xr:uid="{00000000-0005-0000-0000-0000DA320000}"/>
    <cellStyle name="Normal 15 3 4 4 2" xfId="12902" xr:uid="{00000000-0005-0000-0000-0000DB320000}"/>
    <cellStyle name="Normal 15 3 4 5" xfId="12903" xr:uid="{00000000-0005-0000-0000-0000DC320000}"/>
    <cellStyle name="Normal 15 3 4 6" xfId="12904" xr:uid="{00000000-0005-0000-0000-0000DD320000}"/>
    <cellStyle name="Normal 15 3 4 7" xfId="12905" xr:uid="{00000000-0005-0000-0000-0000DE320000}"/>
    <cellStyle name="Normal 15 3 4_8. ONLINE CLASSIFIEDS" xfId="12906" xr:uid="{00000000-0005-0000-0000-0000DF320000}"/>
    <cellStyle name="Normal 15 3 5" xfId="12907" xr:uid="{00000000-0005-0000-0000-0000E0320000}"/>
    <cellStyle name="Normal 15 3 5 2" xfId="12908" xr:uid="{00000000-0005-0000-0000-0000E1320000}"/>
    <cellStyle name="Normal 15 3 5 2 2" xfId="12909" xr:uid="{00000000-0005-0000-0000-0000E2320000}"/>
    <cellStyle name="Normal 15 3 5 2 3" xfId="12910" xr:uid="{00000000-0005-0000-0000-0000E3320000}"/>
    <cellStyle name="Normal 15 3 5 2_Ark1" xfId="12911" xr:uid="{00000000-0005-0000-0000-0000E4320000}"/>
    <cellStyle name="Normal 15 3 5 3" xfId="12912" xr:uid="{00000000-0005-0000-0000-0000E5320000}"/>
    <cellStyle name="Normal 15 3 5 3 2" xfId="12913" xr:uid="{00000000-0005-0000-0000-0000E6320000}"/>
    <cellStyle name="Normal 15 3 5 4" xfId="12914" xr:uid="{00000000-0005-0000-0000-0000E7320000}"/>
    <cellStyle name="Normal 15 3 5 5" xfId="12915" xr:uid="{00000000-0005-0000-0000-0000E8320000}"/>
    <cellStyle name="Normal 15 3 5 6" xfId="12916" xr:uid="{00000000-0005-0000-0000-0000E9320000}"/>
    <cellStyle name="Normal 15 3 5_8. ONLINE CLASSIFIEDS" xfId="12917" xr:uid="{00000000-0005-0000-0000-0000EA320000}"/>
    <cellStyle name="Normal 15 3 6" xfId="12918" xr:uid="{00000000-0005-0000-0000-0000EB320000}"/>
    <cellStyle name="Normal 15 3 6 2" xfId="12919" xr:uid="{00000000-0005-0000-0000-0000EC320000}"/>
    <cellStyle name="Normal 15 3 6 2 2" xfId="12920" xr:uid="{00000000-0005-0000-0000-0000ED320000}"/>
    <cellStyle name="Normal 15 3 6 2 3" xfId="12921" xr:uid="{00000000-0005-0000-0000-0000EE320000}"/>
    <cellStyle name="Normal 15 3 6 2_Ark1" xfId="12922" xr:uid="{00000000-0005-0000-0000-0000EF320000}"/>
    <cellStyle name="Normal 15 3 6 3" xfId="12923" xr:uid="{00000000-0005-0000-0000-0000F0320000}"/>
    <cellStyle name="Normal 15 3 6 4" xfId="12924" xr:uid="{00000000-0005-0000-0000-0000F1320000}"/>
    <cellStyle name="Normal 15 3 6 5" xfId="12925" xr:uid="{00000000-0005-0000-0000-0000F2320000}"/>
    <cellStyle name="Normal 15 3 6_8. ONLINE CLASSIFIEDS" xfId="12926" xr:uid="{00000000-0005-0000-0000-0000F3320000}"/>
    <cellStyle name="Normal 15 3 7" xfId="12927" xr:uid="{00000000-0005-0000-0000-0000F4320000}"/>
    <cellStyle name="Normal 15 3 7 2" xfId="12928" xr:uid="{00000000-0005-0000-0000-0000F5320000}"/>
    <cellStyle name="Normal 15 3 7 2 2" xfId="12929" xr:uid="{00000000-0005-0000-0000-0000F6320000}"/>
    <cellStyle name="Normal 15 3 7 2_Ark1" xfId="12930" xr:uid="{00000000-0005-0000-0000-0000F7320000}"/>
    <cellStyle name="Normal 15 3 7 3" xfId="12931" xr:uid="{00000000-0005-0000-0000-0000F8320000}"/>
    <cellStyle name="Normal 15 3 7 4" xfId="12932" xr:uid="{00000000-0005-0000-0000-0000F9320000}"/>
    <cellStyle name="Normal 15 3 7_8. ONLINE CLASSIFIEDS" xfId="12933" xr:uid="{00000000-0005-0000-0000-0000FA320000}"/>
    <cellStyle name="Normal 15 3 8" xfId="12934" xr:uid="{00000000-0005-0000-0000-0000FB320000}"/>
    <cellStyle name="Normal 15 3 8 2" xfId="12935" xr:uid="{00000000-0005-0000-0000-0000FC320000}"/>
    <cellStyle name="Normal 15 3 8 2 2" xfId="12936" xr:uid="{00000000-0005-0000-0000-0000FD320000}"/>
    <cellStyle name="Normal 15 3 8 2_Ark1" xfId="12937" xr:uid="{00000000-0005-0000-0000-0000FE320000}"/>
    <cellStyle name="Normal 15 3 8 3" xfId="12938" xr:uid="{00000000-0005-0000-0000-0000FF320000}"/>
    <cellStyle name="Normal 15 3 8 4" xfId="12939" xr:uid="{00000000-0005-0000-0000-000000330000}"/>
    <cellStyle name="Normal 15 3 8_8. ONLINE CLASSIFIEDS" xfId="12940" xr:uid="{00000000-0005-0000-0000-000001330000}"/>
    <cellStyle name="Normal 15 3 9" xfId="12941" xr:uid="{00000000-0005-0000-0000-000002330000}"/>
    <cellStyle name="Normal 15 3 9 2" xfId="12942" xr:uid="{00000000-0005-0000-0000-000003330000}"/>
    <cellStyle name="Normal 15 3 9 2 2" xfId="12943" xr:uid="{00000000-0005-0000-0000-000004330000}"/>
    <cellStyle name="Normal 15 3 9 2_Ark1" xfId="12944" xr:uid="{00000000-0005-0000-0000-000005330000}"/>
    <cellStyle name="Normal 15 3 9 3" xfId="12945" xr:uid="{00000000-0005-0000-0000-000006330000}"/>
    <cellStyle name="Normal 15 3 9_8. ONLINE CLASSIFIEDS" xfId="12946" xr:uid="{00000000-0005-0000-0000-000007330000}"/>
    <cellStyle name="Normal 15 3_6.MEDIA HOUSE NORWAY" xfId="12947" xr:uid="{00000000-0005-0000-0000-000008330000}"/>
    <cellStyle name="Normal 15 4" xfId="12948" xr:uid="{00000000-0005-0000-0000-000009330000}"/>
    <cellStyle name="Normal 15 4 10" xfId="12949" xr:uid="{00000000-0005-0000-0000-00000A330000}"/>
    <cellStyle name="Normal 15 4 10 2" xfId="12950" xr:uid="{00000000-0005-0000-0000-00000B330000}"/>
    <cellStyle name="Normal 15 4 10 3" xfId="12951" xr:uid="{00000000-0005-0000-0000-00000C330000}"/>
    <cellStyle name="Normal 15 4 10_8. ONLINE CLASSIFIEDS" xfId="12952" xr:uid="{00000000-0005-0000-0000-00000D330000}"/>
    <cellStyle name="Normal 15 4 11" xfId="12953" xr:uid="{00000000-0005-0000-0000-00000E330000}"/>
    <cellStyle name="Normal 15 4 11 2" xfId="12954" xr:uid="{00000000-0005-0000-0000-00000F330000}"/>
    <cellStyle name="Normal 15 4 11_Ark1" xfId="12955" xr:uid="{00000000-0005-0000-0000-000010330000}"/>
    <cellStyle name="Normal 15 4 12" xfId="12956" xr:uid="{00000000-0005-0000-0000-000011330000}"/>
    <cellStyle name="Normal 15 4 13" xfId="12957" xr:uid="{00000000-0005-0000-0000-000012330000}"/>
    <cellStyle name="Normal 15 4 14" xfId="12958" xr:uid="{00000000-0005-0000-0000-000013330000}"/>
    <cellStyle name="Normal 15 4 15" xfId="12959" xr:uid="{00000000-0005-0000-0000-000014330000}"/>
    <cellStyle name="Normal 15 4 16" xfId="12960" xr:uid="{00000000-0005-0000-0000-000015330000}"/>
    <cellStyle name="Normal 15 4 17" xfId="12961" xr:uid="{00000000-0005-0000-0000-000016330000}"/>
    <cellStyle name="Normal 15 4 18" xfId="12962" xr:uid="{00000000-0005-0000-0000-000017330000}"/>
    <cellStyle name="Normal 15 4 19" xfId="12963" xr:uid="{00000000-0005-0000-0000-000018330000}"/>
    <cellStyle name="Normal 15 4 2" xfId="12964" xr:uid="{00000000-0005-0000-0000-000019330000}"/>
    <cellStyle name="Normal 15 4 2 10" xfId="12965" xr:uid="{00000000-0005-0000-0000-00001A330000}"/>
    <cellStyle name="Normal 15 4 2 2" xfId="12966" xr:uid="{00000000-0005-0000-0000-00001B330000}"/>
    <cellStyle name="Normal 15 4 2 2 2" xfId="12967" xr:uid="{00000000-0005-0000-0000-00001C330000}"/>
    <cellStyle name="Normal 15 4 2 2 3" xfId="12968" xr:uid="{00000000-0005-0000-0000-00001D330000}"/>
    <cellStyle name="Normal 15 4 2 2 3 2" xfId="12969" xr:uid="{00000000-0005-0000-0000-00001E330000}"/>
    <cellStyle name="Normal 15 4 2 2 3 3" xfId="12970" xr:uid="{00000000-0005-0000-0000-00001F330000}"/>
    <cellStyle name="Normal 15 4 2 2 3_Ark1" xfId="12971" xr:uid="{00000000-0005-0000-0000-000020330000}"/>
    <cellStyle name="Normal 15 4 2 2 4" xfId="12972" xr:uid="{00000000-0005-0000-0000-000021330000}"/>
    <cellStyle name="Normal 15 4 2 2 4 2" xfId="12973" xr:uid="{00000000-0005-0000-0000-000022330000}"/>
    <cellStyle name="Normal 15 4 2 2 5" xfId="12974" xr:uid="{00000000-0005-0000-0000-000023330000}"/>
    <cellStyle name="Normal 15 4 2 2 6" xfId="12975" xr:uid="{00000000-0005-0000-0000-000024330000}"/>
    <cellStyle name="Normal 15 4 2 2 7" xfId="12976" xr:uid="{00000000-0005-0000-0000-000025330000}"/>
    <cellStyle name="Normal 15 4 2 2_8. ONLINE CLASSIFIEDS" xfId="12977" xr:uid="{00000000-0005-0000-0000-000026330000}"/>
    <cellStyle name="Normal 15 4 2 3" xfId="12978" xr:uid="{00000000-0005-0000-0000-000027330000}"/>
    <cellStyle name="Normal 15 4 2 3 2" xfId="12979" xr:uid="{00000000-0005-0000-0000-000028330000}"/>
    <cellStyle name="Normal 15 4 2 3 2 2" xfId="12980" xr:uid="{00000000-0005-0000-0000-000029330000}"/>
    <cellStyle name="Normal 15 4 2 3 2 3" xfId="12981" xr:uid="{00000000-0005-0000-0000-00002A330000}"/>
    <cellStyle name="Normal 15 4 2 3 2_Ark1" xfId="12982" xr:uid="{00000000-0005-0000-0000-00002B330000}"/>
    <cellStyle name="Normal 15 4 2 3 3" xfId="12983" xr:uid="{00000000-0005-0000-0000-00002C330000}"/>
    <cellStyle name="Normal 15 4 2 3 4" xfId="12984" xr:uid="{00000000-0005-0000-0000-00002D330000}"/>
    <cellStyle name="Normal 15 4 2 3 5" xfId="12985" xr:uid="{00000000-0005-0000-0000-00002E330000}"/>
    <cellStyle name="Normal 15 4 2 3_8. ONLINE CLASSIFIEDS" xfId="12986" xr:uid="{00000000-0005-0000-0000-00002F330000}"/>
    <cellStyle name="Normal 15 4 2 4" xfId="12987" xr:uid="{00000000-0005-0000-0000-000030330000}"/>
    <cellStyle name="Normal 15 4 2 4 2" xfId="12988" xr:uid="{00000000-0005-0000-0000-000031330000}"/>
    <cellStyle name="Normal 15 4 2 4 3" xfId="12989" xr:uid="{00000000-0005-0000-0000-000032330000}"/>
    <cellStyle name="Normal 15 4 2 4_Ark1" xfId="12990" xr:uid="{00000000-0005-0000-0000-000033330000}"/>
    <cellStyle name="Normal 15 4 2 5" xfId="12991" xr:uid="{00000000-0005-0000-0000-000034330000}"/>
    <cellStyle name="Normal 15 4 2 5 2" xfId="12992" xr:uid="{00000000-0005-0000-0000-000035330000}"/>
    <cellStyle name="Normal 15 4 2 6" xfId="12993" xr:uid="{00000000-0005-0000-0000-000036330000}"/>
    <cellStyle name="Normal 15 4 2 7" xfId="12994" xr:uid="{00000000-0005-0000-0000-000037330000}"/>
    <cellStyle name="Normal 15 4 2 8" xfId="12995" xr:uid="{00000000-0005-0000-0000-000038330000}"/>
    <cellStyle name="Normal 15 4 2 9" xfId="12996" xr:uid="{00000000-0005-0000-0000-000039330000}"/>
    <cellStyle name="Normal 15 4 2_8. ONLINE CLASSIFIEDS" xfId="12997" xr:uid="{00000000-0005-0000-0000-00003A330000}"/>
    <cellStyle name="Normal 15 4 20" xfId="12998" xr:uid="{00000000-0005-0000-0000-00003B330000}"/>
    <cellStyle name="Normal 15 4 21" xfId="12999" xr:uid="{00000000-0005-0000-0000-00003C330000}"/>
    <cellStyle name="Normal 15 4 3" xfId="13000" xr:uid="{00000000-0005-0000-0000-00003D330000}"/>
    <cellStyle name="Normal 15 4 3 2" xfId="13001" xr:uid="{00000000-0005-0000-0000-00003E330000}"/>
    <cellStyle name="Normal 15 4 3 2 2" xfId="13002" xr:uid="{00000000-0005-0000-0000-00003F330000}"/>
    <cellStyle name="Normal 15 4 3 2 3" xfId="13003" xr:uid="{00000000-0005-0000-0000-000040330000}"/>
    <cellStyle name="Normal 15 4 3 2 3 2" xfId="13004" xr:uid="{00000000-0005-0000-0000-000041330000}"/>
    <cellStyle name="Normal 15 4 3 2 4" xfId="13005" xr:uid="{00000000-0005-0000-0000-000042330000}"/>
    <cellStyle name="Normal 15 4 3 2 5" xfId="13006" xr:uid="{00000000-0005-0000-0000-000043330000}"/>
    <cellStyle name="Normal 15 4 3 2_Ark1" xfId="13007" xr:uid="{00000000-0005-0000-0000-000044330000}"/>
    <cellStyle name="Normal 15 4 3 3" xfId="13008" xr:uid="{00000000-0005-0000-0000-000045330000}"/>
    <cellStyle name="Normal 15 4 3 3 2" xfId="13009" xr:uid="{00000000-0005-0000-0000-000046330000}"/>
    <cellStyle name="Normal 15 4 3 3 3" xfId="13010" xr:uid="{00000000-0005-0000-0000-000047330000}"/>
    <cellStyle name="Normal 15 4 3 3_Ark1" xfId="13011" xr:uid="{00000000-0005-0000-0000-000048330000}"/>
    <cellStyle name="Normal 15 4 3 4" xfId="13012" xr:uid="{00000000-0005-0000-0000-000049330000}"/>
    <cellStyle name="Normal 15 4 3 4 2" xfId="13013" xr:uid="{00000000-0005-0000-0000-00004A330000}"/>
    <cellStyle name="Normal 15 4 3 5" xfId="13014" xr:uid="{00000000-0005-0000-0000-00004B330000}"/>
    <cellStyle name="Normal 15 4 3 6" xfId="13015" xr:uid="{00000000-0005-0000-0000-00004C330000}"/>
    <cellStyle name="Normal 15 4 3 7" xfId="13016" xr:uid="{00000000-0005-0000-0000-00004D330000}"/>
    <cellStyle name="Normal 15 4 3_8. ONLINE CLASSIFIEDS" xfId="13017" xr:uid="{00000000-0005-0000-0000-00004E330000}"/>
    <cellStyle name="Normal 15 4 4" xfId="13018" xr:uid="{00000000-0005-0000-0000-00004F330000}"/>
    <cellStyle name="Normal 15 4 4 2" xfId="13019" xr:uid="{00000000-0005-0000-0000-000050330000}"/>
    <cellStyle name="Normal 15 4 4 2 2" xfId="13020" xr:uid="{00000000-0005-0000-0000-000051330000}"/>
    <cellStyle name="Normal 15 4 4 2 3" xfId="13021" xr:uid="{00000000-0005-0000-0000-000052330000}"/>
    <cellStyle name="Normal 15 4 4 2_Ark1" xfId="13022" xr:uid="{00000000-0005-0000-0000-000053330000}"/>
    <cellStyle name="Normal 15 4 4 3" xfId="13023" xr:uid="{00000000-0005-0000-0000-000054330000}"/>
    <cellStyle name="Normal 15 4 4 3 2" xfId="13024" xr:uid="{00000000-0005-0000-0000-000055330000}"/>
    <cellStyle name="Normal 15 4 4 4" xfId="13025" xr:uid="{00000000-0005-0000-0000-000056330000}"/>
    <cellStyle name="Normal 15 4 4 5" xfId="13026" xr:uid="{00000000-0005-0000-0000-000057330000}"/>
    <cellStyle name="Normal 15 4 4 6" xfId="13027" xr:uid="{00000000-0005-0000-0000-000058330000}"/>
    <cellStyle name="Normal 15 4 4_8. ONLINE CLASSIFIEDS" xfId="13028" xr:uid="{00000000-0005-0000-0000-000059330000}"/>
    <cellStyle name="Normal 15 4 5" xfId="13029" xr:uid="{00000000-0005-0000-0000-00005A330000}"/>
    <cellStyle name="Normal 15 4 5 2" xfId="13030" xr:uid="{00000000-0005-0000-0000-00005B330000}"/>
    <cellStyle name="Normal 15 4 5 2 2" xfId="13031" xr:uid="{00000000-0005-0000-0000-00005C330000}"/>
    <cellStyle name="Normal 15 4 5 2 3" xfId="13032" xr:uid="{00000000-0005-0000-0000-00005D330000}"/>
    <cellStyle name="Normal 15 4 5 2_Ark1" xfId="13033" xr:uid="{00000000-0005-0000-0000-00005E330000}"/>
    <cellStyle name="Normal 15 4 5 3" xfId="13034" xr:uid="{00000000-0005-0000-0000-00005F330000}"/>
    <cellStyle name="Normal 15 4 5 4" xfId="13035" xr:uid="{00000000-0005-0000-0000-000060330000}"/>
    <cellStyle name="Normal 15 4 5 5" xfId="13036" xr:uid="{00000000-0005-0000-0000-000061330000}"/>
    <cellStyle name="Normal 15 4 5_8. ONLINE CLASSIFIEDS" xfId="13037" xr:uid="{00000000-0005-0000-0000-000062330000}"/>
    <cellStyle name="Normal 15 4 6" xfId="13038" xr:uid="{00000000-0005-0000-0000-000063330000}"/>
    <cellStyle name="Normal 15 4 6 2" xfId="13039" xr:uid="{00000000-0005-0000-0000-000064330000}"/>
    <cellStyle name="Normal 15 4 6 2 2" xfId="13040" xr:uid="{00000000-0005-0000-0000-000065330000}"/>
    <cellStyle name="Normal 15 4 6 2_Ark1" xfId="13041" xr:uid="{00000000-0005-0000-0000-000066330000}"/>
    <cellStyle name="Normal 15 4 6 3" xfId="13042" xr:uid="{00000000-0005-0000-0000-000067330000}"/>
    <cellStyle name="Normal 15 4 6 4" xfId="13043" xr:uid="{00000000-0005-0000-0000-000068330000}"/>
    <cellStyle name="Normal 15 4 6_8. ONLINE CLASSIFIEDS" xfId="13044" xr:uid="{00000000-0005-0000-0000-000069330000}"/>
    <cellStyle name="Normal 15 4 7" xfId="13045" xr:uid="{00000000-0005-0000-0000-00006A330000}"/>
    <cellStyle name="Normal 15 4 7 2" xfId="13046" xr:uid="{00000000-0005-0000-0000-00006B330000}"/>
    <cellStyle name="Normal 15 4 7 2 2" xfId="13047" xr:uid="{00000000-0005-0000-0000-00006C330000}"/>
    <cellStyle name="Normal 15 4 7 2_Ark1" xfId="13048" xr:uid="{00000000-0005-0000-0000-00006D330000}"/>
    <cellStyle name="Normal 15 4 7 3" xfId="13049" xr:uid="{00000000-0005-0000-0000-00006E330000}"/>
    <cellStyle name="Normal 15 4 7 4" xfId="13050" xr:uid="{00000000-0005-0000-0000-00006F330000}"/>
    <cellStyle name="Normal 15 4 7_8. ONLINE CLASSIFIEDS" xfId="13051" xr:uid="{00000000-0005-0000-0000-000070330000}"/>
    <cellStyle name="Normal 15 4 8" xfId="13052" xr:uid="{00000000-0005-0000-0000-000071330000}"/>
    <cellStyle name="Normal 15 4 8 2" xfId="13053" xr:uid="{00000000-0005-0000-0000-000072330000}"/>
    <cellStyle name="Normal 15 4 8 2 2" xfId="13054" xr:uid="{00000000-0005-0000-0000-000073330000}"/>
    <cellStyle name="Normal 15 4 8 2_Ark1" xfId="13055" xr:uid="{00000000-0005-0000-0000-000074330000}"/>
    <cellStyle name="Normal 15 4 8 3" xfId="13056" xr:uid="{00000000-0005-0000-0000-000075330000}"/>
    <cellStyle name="Normal 15 4 8_8. ONLINE CLASSIFIEDS" xfId="13057" xr:uid="{00000000-0005-0000-0000-000076330000}"/>
    <cellStyle name="Normal 15 4 9" xfId="13058" xr:uid="{00000000-0005-0000-0000-000077330000}"/>
    <cellStyle name="Normal 15 4 9 2" xfId="13059" xr:uid="{00000000-0005-0000-0000-000078330000}"/>
    <cellStyle name="Normal 15 4 9 3" xfId="13060" xr:uid="{00000000-0005-0000-0000-000079330000}"/>
    <cellStyle name="Normal 15 4 9_8. ONLINE CLASSIFIEDS" xfId="13061" xr:uid="{00000000-0005-0000-0000-00007A330000}"/>
    <cellStyle name="Normal 15 4_8. ONLINE CLASSIFIEDS" xfId="13062" xr:uid="{00000000-0005-0000-0000-00007B330000}"/>
    <cellStyle name="Normal 15 5" xfId="13063" xr:uid="{00000000-0005-0000-0000-00007C330000}"/>
    <cellStyle name="Normal 15 5 10" xfId="13064" xr:uid="{00000000-0005-0000-0000-00007D330000}"/>
    <cellStyle name="Normal 15 5 2" xfId="13065" xr:uid="{00000000-0005-0000-0000-00007E330000}"/>
    <cellStyle name="Normal 15 5 2 2" xfId="13066" xr:uid="{00000000-0005-0000-0000-00007F330000}"/>
    <cellStyle name="Normal 15 5 2 3" xfId="13067" xr:uid="{00000000-0005-0000-0000-000080330000}"/>
    <cellStyle name="Normal 15 5 2 3 2" xfId="13068" xr:uid="{00000000-0005-0000-0000-000081330000}"/>
    <cellStyle name="Normal 15 5 2 3 3" xfId="13069" xr:uid="{00000000-0005-0000-0000-000082330000}"/>
    <cellStyle name="Normal 15 5 2 3_Ark1" xfId="13070" xr:uid="{00000000-0005-0000-0000-000083330000}"/>
    <cellStyle name="Normal 15 5 2 4" xfId="13071" xr:uid="{00000000-0005-0000-0000-000084330000}"/>
    <cellStyle name="Normal 15 5 2 4 2" xfId="13072" xr:uid="{00000000-0005-0000-0000-000085330000}"/>
    <cellStyle name="Normal 15 5 2 5" xfId="13073" xr:uid="{00000000-0005-0000-0000-000086330000}"/>
    <cellStyle name="Normal 15 5 2 6" xfId="13074" xr:uid="{00000000-0005-0000-0000-000087330000}"/>
    <cellStyle name="Normal 15 5 2 7" xfId="13075" xr:uid="{00000000-0005-0000-0000-000088330000}"/>
    <cellStyle name="Normal 15 5 2_8. ONLINE CLASSIFIEDS" xfId="13076" xr:uid="{00000000-0005-0000-0000-000089330000}"/>
    <cellStyle name="Normal 15 5 3" xfId="13077" xr:uid="{00000000-0005-0000-0000-00008A330000}"/>
    <cellStyle name="Normal 15 5 3 2" xfId="13078" xr:uid="{00000000-0005-0000-0000-00008B330000}"/>
    <cellStyle name="Normal 15 5 3 2 2" xfId="13079" xr:uid="{00000000-0005-0000-0000-00008C330000}"/>
    <cellStyle name="Normal 15 5 3 2 3" xfId="13080" xr:uid="{00000000-0005-0000-0000-00008D330000}"/>
    <cellStyle name="Normal 15 5 3 2_Ark1" xfId="13081" xr:uid="{00000000-0005-0000-0000-00008E330000}"/>
    <cellStyle name="Normal 15 5 3 3" xfId="13082" xr:uid="{00000000-0005-0000-0000-00008F330000}"/>
    <cellStyle name="Normal 15 5 3 4" xfId="13083" xr:uid="{00000000-0005-0000-0000-000090330000}"/>
    <cellStyle name="Normal 15 5 3 5" xfId="13084" xr:uid="{00000000-0005-0000-0000-000091330000}"/>
    <cellStyle name="Normal 15 5 3_8. ONLINE CLASSIFIEDS" xfId="13085" xr:uid="{00000000-0005-0000-0000-000092330000}"/>
    <cellStyle name="Normal 15 5 4" xfId="13086" xr:uid="{00000000-0005-0000-0000-000093330000}"/>
    <cellStyle name="Normal 15 5 4 2" xfId="13087" xr:uid="{00000000-0005-0000-0000-000094330000}"/>
    <cellStyle name="Normal 15 5 4 3" xfId="13088" xr:uid="{00000000-0005-0000-0000-000095330000}"/>
    <cellStyle name="Normal 15 5 4_Ark1" xfId="13089" xr:uid="{00000000-0005-0000-0000-000096330000}"/>
    <cellStyle name="Normal 15 5 5" xfId="13090" xr:uid="{00000000-0005-0000-0000-000097330000}"/>
    <cellStyle name="Normal 15 5 5 2" xfId="13091" xr:uid="{00000000-0005-0000-0000-000098330000}"/>
    <cellStyle name="Normal 15 5 6" xfId="13092" xr:uid="{00000000-0005-0000-0000-000099330000}"/>
    <cellStyle name="Normal 15 5 7" xfId="13093" xr:uid="{00000000-0005-0000-0000-00009A330000}"/>
    <cellStyle name="Normal 15 5 8" xfId="13094" xr:uid="{00000000-0005-0000-0000-00009B330000}"/>
    <cellStyle name="Normal 15 5 9" xfId="13095" xr:uid="{00000000-0005-0000-0000-00009C330000}"/>
    <cellStyle name="Normal 15 5_8. ONLINE CLASSIFIEDS" xfId="13096" xr:uid="{00000000-0005-0000-0000-00009D330000}"/>
    <cellStyle name="Normal 15 6" xfId="13097" xr:uid="{00000000-0005-0000-0000-00009E330000}"/>
    <cellStyle name="Normal 15 6 2" xfId="13098" xr:uid="{00000000-0005-0000-0000-00009F330000}"/>
    <cellStyle name="Normal 15 6 2 2" xfId="13099" xr:uid="{00000000-0005-0000-0000-0000A0330000}"/>
    <cellStyle name="Normal 15 6 2 3" xfId="13100" xr:uid="{00000000-0005-0000-0000-0000A1330000}"/>
    <cellStyle name="Normal 15 6 2 3 2" xfId="13101" xr:uid="{00000000-0005-0000-0000-0000A2330000}"/>
    <cellStyle name="Normal 15 6 2 4" xfId="13102" xr:uid="{00000000-0005-0000-0000-0000A3330000}"/>
    <cellStyle name="Normal 15 6 2 5" xfId="13103" xr:uid="{00000000-0005-0000-0000-0000A4330000}"/>
    <cellStyle name="Normal 15 6 2_Ark1" xfId="13104" xr:uid="{00000000-0005-0000-0000-0000A5330000}"/>
    <cellStyle name="Normal 15 6 3" xfId="13105" xr:uid="{00000000-0005-0000-0000-0000A6330000}"/>
    <cellStyle name="Normal 15 6 3 2" xfId="13106" xr:uid="{00000000-0005-0000-0000-0000A7330000}"/>
    <cellStyle name="Normal 15 6 3 3" xfId="13107" xr:uid="{00000000-0005-0000-0000-0000A8330000}"/>
    <cellStyle name="Normal 15 6 3_Ark1" xfId="13108" xr:uid="{00000000-0005-0000-0000-0000A9330000}"/>
    <cellStyle name="Normal 15 6 4" xfId="13109" xr:uid="{00000000-0005-0000-0000-0000AA330000}"/>
    <cellStyle name="Normal 15 6 4 2" xfId="13110" xr:uid="{00000000-0005-0000-0000-0000AB330000}"/>
    <cellStyle name="Normal 15 6 5" xfId="13111" xr:uid="{00000000-0005-0000-0000-0000AC330000}"/>
    <cellStyle name="Normal 15 6 6" xfId="13112" xr:uid="{00000000-0005-0000-0000-0000AD330000}"/>
    <cellStyle name="Normal 15 6 7" xfId="13113" xr:uid="{00000000-0005-0000-0000-0000AE330000}"/>
    <cellStyle name="Normal 15 6_8. ONLINE CLASSIFIEDS" xfId="13114" xr:uid="{00000000-0005-0000-0000-0000AF330000}"/>
    <cellStyle name="Normal 15 7" xfId="13115" xr:uid="{00000000-0005-0000-0000-0000B0330000}"/>
    <cellStyle name="Normal 15 7 2" xfId="13116" xr:uid="{00000000-0005-0000-0000-0000B1330000}"/>
    <cellStyle name="Normal 15 7 2 2" xfId="13117" xr:uid="{00000000-0005-0000-0000-0000B2330000}"/>
    <cellStyle name="Normal 15 7 2 3" xfId="13118" xr:uid="{00000000-0005-0000-0000-0000B3330000}"/>
    <cellStyle name="Normal 15 7 2_Ark1" xfId="13119" xr:uid="{00000000-0005-0000-0000-0000B4330000}"/>
    <cellStyle name="Normal 15 7 3" xfId="13120" xr:uid="{00000000-0005-0000-0000-0000B5330000}"/>
    <cellStyle name="Normal 15 7 3 2" xfId="13121" xr:uid="{00000000-0005-0000-0000-0000B6330000}"/>
    <cellStyle name="Normal 15 7 4" xfId="13122" xr:uid="{00000000-0005-0000-0000-0000B7330000}"/>
    <cellStyle name="Normal 15 7 5" xfId="13123" xr:uid="{00000000-0005-0000-0000-0000B8330000}"/>
    <cellStyle name="Normal 15 7 6" xfId="13124" xr:uid="{00000000-0005-0000-0000-0000B9330000}"/>
    <cellStyle name="Normal 15 7_8. ONLINE CLASSIFIEDS" xfId="13125" xr:uid="{00000000-0005-0000-0000-0000BA330000}"/>
    <cellStyle name="Normal 15 8" xfId="13126" xr:uid="{00000000-0005-0000-0000-0000BB330000}"/>
    <cellStyle name="Normal 15 8 2" xfId="13127" xr:uid="{00000000-0005-0000-0000-0000BC330000}"/>
    <cellStyle name="Normal 15 8 2 2" xfId="13128" xr:uid="{00000000-0005-0000-0000-0000BD330000}"/>
    <cellStyle name="Normal 15 8 2 3" xfId="13129" xr:uid="{00000000-0005-0000-0000-0000BE330000}"/>
    <cellStyle name="Normal 15 8 2_Ark1" xfId="13130" xr:uid="{00000000-0005-0000-0000-0000BF330000}"/>
    <cellStyle name="Normal 15 8 3" xfId="13131" xr:uid="{00000000-0005-0000-0000-0000C0330000}"/>
    <cellStyle name="Normal 15 8 4" xfId="13132" xr:uid="{00000000-0005-0000-0000-0000C1330000}"/>
    <cellStyle name="Normal 15 8 5" xfId="13133" xr:uid="{00000000-0005-0000-0000-0000C2330000}"/>
    <cellStyle name="Normal 15 8_8. ONLINE CLASSIFIEDS" xfId="13134" xr:uid="{00000000-0005-0000-0000-0000C3330000}"/>
    <cellStyle name="Normal 15 9" xfId="13135" xr:uid="{00000000-0005-0000-0000-0000C4330000}"/>
    <cellStyle name="Normal 15 9 2" xfId="13136" xr:uid="{00000000-0005-0000-0000-0000C5330000}"/>
    <cellStyle name="Normal 15 9 2 2" xfId="13137" xr:uid="{00000000-0005-0000-0000-0000C6330000}"/>
    <cellStyle name="Normal 15 9 2_Ark1" xfId="13138" xr:uid="{00000000-0005-0000-0000-0000C7330000}"/>
    <cellStyle name="Normal 15 9 3" xfId="13139" xr:uid="{00000000-0005-0000-0000-0000C8330000}"/>
    <cellStyle name="Normal 15 9 4" xfId="13140" xr:uid="{00000000-0005-0000-0000-0000C9330000}"/>
    <cellStyle name="Normal 15 9_8. ONLINE CLASSIFIEDS" xfId="13141" xr:uid="{00000000-0005-0000-0000-0000CA330000}"/>
    <cellStyle name="Normal 15_6.MEDIA HOUSE NORWAY" xfId="13142" xr:uid="{00000000-0005-0000-0000-0000CB330000}"/>
    <cellStyle name="Normal 16" xfId="13143" xr:uid="{00000000-0005-0000-0000-0000CC330000}"/>
    <cellStyle name="Normal 16 10" xfId="13144" xr:uid="{00000000-0005-0000-0000-0000CD330000}"/>
    <cellStyle name="Normal 16 10 2" xfId="13145" xr:uid="{00000000-0005-0000-0000-0000CE330000}"/>
    <cellStyle name="Normal 16 10 2 2" xfId="13146" xr:uid="{00000000-0005-0000-0000-0000CF330000}"/>
    <cellStyle name="Normal 16 10 2_Ark1" xfId="13147" xr:uid="{00000000-0005-0000-0000-0000D0330000}"/>
    <cellStyle name="Normal 16 10 3" xfId="13148" xr:uid="{00000000-0005-0000-0000-0000D1330000}"/>
    <cellStyle name="Normal 16 10 4" xfId="13149" xr:uid="{00000000-0005-0000-0000-0000D2330000}"/>
    <cellStyle name="Normal 16 10_8. ONLINE CLASSIFIEDS" xfId="13150" xr:uid="{00000000-0005-0000-0000-0000D3330000}"/>
    <cellStyle name="Normal 16 11" xfId="13151" xr:uid="{00000000-0005-0000-0000-0000D4330000}"/>
    <cellStyle name="Normal 16 11 2" xfId="13152" xr:uid="{00000000-0005-0000-0000-0000D5330000}"/>
    <cellStyle name="Normal 16 11 2 2" xfId="13153" xr:uid="{00000000-0005-0000-0000-0000D6330000}"/>
    <cellStyle name="Normal 16 11 2_Ark1" xfId="13154" xr:uid="{00000000-0005-0000-0000-0000D7330000}"/>
    <cellStyle name="Normal 16 11 3" xfId="13155" xr:uid="{00000000-0005-0000-0000-0000D8330000}"/>
    <cellStyle name="Normal 16 11_8. ONLINE CLASSIFIEDS" xfId="13156" xr:uid="{00000000-0005-0000-0000-0000D9330000}"/>
    <cellStyle name="Normal 16 12" xfId="13157" xr:uid="{00000000-0005-0000-0000-0000DA330000}"/>
    <cellStyle name="Normal 16 12 2" xfId="13158" xr:uid="{00000000-0005-0000-0000-0000DB330000}"/>
    <cellStyle name="Normal 16 12_Ark1" xfId="13159" xr:uid="{00000000-0005-0000-0000-0000DC330000}"/>
    <cellStyle name="Normal 16 13" xfId="13160" xr:uid="{00000000-0005-0000-0000-0000DD330000}"/>
    <cellStyle name="Normal 16 14" xfId="13161" xr:uid="{00000000-0005-0000-0000-0000DE330000}"/>
    <cellStyle name="Normal 16 15" xfId="13162" xr:uid="{00000000-0005-0000-0000-0000DF330000}"/>
    <cellStyle name="Normal 16 16" xfId="13163" xr:uid="{00000000-0005-0000-0000-0000E0330000}"/>
    <cellStyle name="Normal 16 17" xfId="13164" xr:uid="{00000000-0005-0000-0000-0000E1330000}"/>
    <cellStyle name="Normal 16 18" xfId="13165" xr:uid="{00000000-0005-0000-0000-0000E2330000}"/>
    <cellStyle name="Normal 16 19" xfId="13166" xr:uid="{00000000-0005-0000-0000-0000E3330000}"/>
    <cellStyle name="Normal 16 2" xfId="13167" xr:uid="{00000000-0005-0000-0000-0000E4330000}"/>
    <cellStyle name="Normal 16 20" xfId="13168" xr:uid="{00000000-0005-0000-0000-0000E5330000}"/>
    <cellStyle name="Normal 16 21" xfId="13169" xr:uid="{00000000-0005-0000-0000-0000E6330000}"/>
    <cellStyle name="Normal 16 22" xfId="13170" xr:uid="{00000000-0005-0000-0000-0000E7330000}"/>
    <cellStyle name="Normal 16 3" xfId="13171" xr:uid="{00000000-0005-0000-0000-0000E8330000}"/>
    <cellStyle name="Normal 16 3 10" xfId="13172" xr:uid="{00000000-0005-0000-0000-0000E9330000}"/>
    <cellStyle name="Normal 16 3 10 2" xfId="13173" xr:uid="{00000000-0005-0000-0000-0000EA330000}"/>
    <cellStyle name="Normal 16 3 10 3" xfId="13174" xr:uid="{00000000-0005-0000-0000-0000EB330000}"/>
    <cellStyle name="Normal 16 3 10_8. ONLINE CLASSIFIEDS" xfId="13175" xr:uid="{00000000-0005-0000-0000-0000EC330000}"/>
    <cellStyle name="Normal 16 3 11" xfId="13176" xr:uid="{00000000-0005-0000-0000-0000ED330000}"/>
    <cellStyle name="Normal 16 3 11 2" xfId="13177" xr:uid="{00000000-0005-0000-0000-0000EE330000}"/>
    <cellStyle name="Normal 16 3 11_Ark1" xfId="13178" xr:uid="{00000000-0005-0000-0000-0000EF330000}"/>
    <cellStyle name="Normal 16 3 12" xfId="13179" xr:uid="{00000000-0005-0000-0000-0000F0330000}"/>
    <cellStyle name="Normal 16 3 13" xfId="13180" xr:uid="{00000000-0005-0000-0000-0000F1330000}"/>
    <cellStyle name="Normal 16 3 14" xfId="13181" xr:uid="{00000000-0005-0000-0000-0000F2330000}"/>
    <cellStyle name="Normal 16 3 15" xfId="13182" xr:uid="{00000000-0005-0000-0000-0000F3330000}"/>
    <cellStyle name="Normal 16 3 16" xfId="13183" xr:uid="{00000000-0005-0000-0000-0000F4330000}"/>
    <cellStyle name="Normal 16 3 17" xfId="13184" xr:uid="{00000000-0005-0000-0000-0000F5330000}"/>
    <cellStyle name="Normal 16 3 18" xfId="13185" xr:uid="{00000000-0005-0000-0000-0000F6330000}"/>
    <cellStyle name="Normal 16 3 19" xfId="13186" xr:uid="{00000000-0005-0000-0000-0000F7330000}"/>
    <cellStyle name="Normal 16 3 2" xfId="13187" xr:uid="{00000000-0005-0000-0000-0000F8330000}"/>
    <cellStyle name="Normal 16 3 2 10" xfId="13188" xr:uid="{00000000-0005-0000-0000-0000F9330000}"/>
    <cellStyle name="Normal 16 3 2 10 2" xfId="13189" xr:uid="{00000000-0005-0000-0000-0000FA330000}"/>
    <cellStyle name="Normal 16 3 2 10 3" xfId="13190" xr:uid="{00000000-0005-0000-0000-0000FB330000}"/>
    <cellStyle name="Normal 16 3 2 10_8. ONLINE CLASSIFIEDS" xfId="13191" xr:uid="{00000000-0005-0000-0000-0000FC330000}"/>
    <cellStyle name="Normal 16 3 2 11" xfId="13192" xr:uid="{00000000-0005-0000-0000-0000FD330000}"/>
    <cellStyle name="Normal 16 3 2 11 2" xfId="13193" xr:uid="{00000000-0005-0000-0000-0000FE330000}"/>
    <cellStyle name="Normal 16 3 2 11_Ark1" xfId="13194" xr:uid="{00000000-0005-0000-0000-0000FF330000}"/>
    <cellStyle name="Normal 16 3 2 12" xfId="13195" xr:uid="{00000000-0005-0000-0000-000000340000}"/>
    <cellStyle name="Normal 16 3 2 13" xfId="13196" xr:uid="{00000000-0005-0000-0000-000001340000}"/>
    <cellStyle name="Normal 16 3 2 14" xfId="13197" xr:uid="{00000000-0005-0000-0000-000002340000}"/>
    <cellStyle name="Normal 16 3 2 15" xfId="13198" xr:uid="{00000000-0005-0000-0000-000003340000}"/>
    <cellStyle name="Normal 16 3 2 16" xfId="13199" xr:uid="{00000000-0005-0000-0000-000004340000}"/>
    <cellStyle name="Normal 16 3 2 17" xfId="13200" xr:uid="{00000000-0005-0000-0000-000005340000}"/>
    <cellStyle name="Normal 16 3 2 18" xfId="13201" xr:uid="{00000000-0005-0000-0000-000006340000}"/>
    <cellStyle name="Normal 16 3 2 19" xfId="13202" xr:uid="{00000000-0005-0000-0000-000007340000}"/>
    <cellStyle name="Normal 16 3 2 2" xfId="13203" xr:uid="{00000000-0005-0000-0000-000008340000}"/>
    <cellStyle name="Normal 16 3 2 2 10" xfId="13204" xr:uid="{00000000-0005-0000-0000-000009340000}"/>
    <cellStyle name="Normal 16 3 2 2 2" xfId="13205" xr:uid="{00000000-0005-0000-0000-00000A340000}"/>
    <cellStyle name="Normal 16 3 2 2 2 2" xfId="13206" xr:uid="{00000000-0005-0000-0000-00000B340000}"/>
    <cellStyle name="Normal 16 3 2 2 2 3" xfId="13207" xr:uid="{00000000-0005-0000-0000-00000C340000}"/>
    <cellStyle name="Normal 16 3 2 2 2 3 2" xfId="13208" xr:uid="{00000000-0005-0000-0000-00000D340000}"/>
    <cellStyle name="Normal 16 3 2 2 2 3 3" xfId="13209" xr:uid="{00000000-0005-0000-0000-00000E340000}"/>
    <cellStyle name="Normal 16 3 2 2 2 3_Ark1" xfId="13210" xr:uid="{00000000-0005-0000-0000-00000F340000}"/>
    <cellStyle name="Normal 16 3 2 2 2 4" xfId="13211" xr:uid="{00000000-0005-0000-0000-000010340000}"/>
    <cellStyle name="Normal 16 3 2 2 2 4 2" xfId="13212" xr:uid="{00000000-0005-0000-0000-000011340000}"/>
    <cellStyle name="Normal 16 3 2 2 2 5" xfId="13213" xr:uid="{00000000-0005-0000-0000-000012340000}"/>
    <cellStyle name="Normal 16 3 2 2 2 6" xfId="13214" xr:uid="{00000000-0005-0000-0000-000013340000}"/>
    <cellStyle name="Normal 16 3 2 2 2 7" xfId="13215" xr:uid="{00000000-0005-0000-0000-000014340000}"/>
    <cellStyle name="Normal 16 3 2 2 2_8. ONLINE CLASSIFIEDS" xfId="13216" xr:uid="{00000000-0005-0000-0000-000015340000}"/>
    <cellStyle name="Normal 16 3 2 2 3" xfId="13217" xr:uid="{00000000-0005-0000-0000-000016340000}"/>
    <cellStyle name="Normal 16 3 2 2 3 2" xfId="13218" xr:uid="{00000000-0005-0000-0000-000017340000}"/>
    <cellStyle name="Normal 16 3 2 2 3 2 2" xfId="13219" xr:uid="{00000000-0005-0000-0000-000018340000}"/>
    <cellStyle name="Normal 16 3 2 2 3 2 3" xfId="13220" xr:uid="{00000000-0005-0000-0000-000019340000}"/>
    <cellStyle name="Normal 16 3 2 2 3 2_Ark1" xfId="13221" xr:uid="{00000000-0005-0000-0000-00001A340000}"/>
    <cellStyle name="Normal 16 3 2 2 3 3" xfId="13222" xr:uid="{00000000-0005-0000-0000-00001B340000}"/>
    <cellStyle name="Normal 16 3 2 2 3 4" xfId="13223" xr:uid="{00000000-0005-0000-0000-00001C340000}"/>
    <cellStyle name="Normal 16 3 2 2 3 5" xfId="13224" xr:uid="{00000000-0005-0000-0000-00001D340000}"/>
    <cellStyle name="Normal 16 3 2 2 3_Ark1" xfId="13225" xr:uid="{00000000-0005-0000-0000-00001E340000}"/>
    <cellStyle name="Normal 16 3 2 2 4" xfId="13226" xr:uid="{00000000-0005-0000-0000-00001F340000}"/>
    <cellStyle name="Normal 16 3 2 2 4 2" xfId="13227" xr:uid="{00000000-0005-0000-0000-000020340000}"/>
    <cellStyle name="Normal 16 3 2 2 4 3" xfId="13228" xr:uid="{00000000-0005-0000-0000-000021340000}"/>
    <cellStyle name="Normal 16 3 2 2 4_Ark1" xfId="13229" xr:uid="{00000000-0005-0000-0000-000022340000}"/>
    <cellStyle name="Normal 16 3 2 2 5" xfId="13230" xr:uid="{00000000-0005-0000-0000-000023340000}"/>
    <cellStyle name="Normal 16 3 2 2 5 2" xfId="13231" xr:uid="{00000000-0005-0000-0000-000024340000}"/>
    <cellStyle name="Normal 16 3 2 2 6" xfId="13232" xr:uid="{00000000-0005-0000-0000-000025340000}"/>
    <cellStyle name="Normal 16 3 2 2 7" xfId="13233" xr:uid="{00000000-0005-0000-0000-000026340000}"/>
    <cellStyle name="Normal 16 3 2 2 8" xfId="13234" xr:uid="{00000000-0005-0000-0000-000027340000}"/>
    <cellStyle name="Normal 16 3 2 2 9" xfId="13235" xr:uid="{00000000-0005-0000-0000-000028340000}"/>
    <cellStyle name="Normal 16 3 2 2_8. ONLINE CLASSIFIEDS" xfId="13236" xr:uid="{00000000-0005-0000-0000-000029340000}"/>
    <cellStyle name="Normal 16 3 2 20" xfId="13237" xr:uid="{00000000-0005-0000-0000-00002A340000}"/>
    <cellStyle name="Normal 16 3 2 21" xfId="13238" xr:uid="{00000000-0005-0000-0000-00002B340000}"/>
    <cellStyle name="Normal 16 3 2 3" xfId="13239" xr:uid="{00000000-0005-0000-0000-00002C340000}"/>
    <cellStyle name="Normal 16 3 2 3 2" xfId="13240" xr:uid="{00000000-0005-0000-0000-00002D340000}"/>
    <cellStyle name="Normal 16 3 2 3 2 2" xfId="13241" xr:uid="{00000000-0005-0000-0000-00002E340000}"/>
    <cellStyle name="Normal 16 3 2 3 2 3" xfId="13242" xr:uid="{00000000-0005-0000-0000-00002F340000}"/>
    <cellStyle name="Normal 16 3 2 3 2 3 2" xfId="13243" xr:uid="{00000000-0005-0000-0000-000030340000}"/>
    <cellStyle name="Normal 16 3 2 3 2 4" xfId="13244" xr:uid="{00000000-0005-0000-0000-000031340000}"/>
    <cellStyle name="Normal 16 3 2 3 2 5" xfId="13245" xr:uid="{00000000-0005-0000-0000-000032340000}"/>
    <cellStyle name="Normal 16 3 2 3 2_Ark1" xfId="13246" xr:uid="{00000000-0005-0000-0000-000033340000}"/>
    <cellStyle name="Normal 16 3 2 3 3" xfId="13247" xr:uid="{00000000-0005-0000-0000-000034340000}"/>
    <cellStyle name="Normal 16 3 2 3 3 2" xfId="13248" xr:uid="{00000000-0005-0000-0000-000035340000}"/>
    <cellStyle name="Normal 16 3 2 3 3 3" xfId="13249" xr:uid="{00000000-0005-0000-0000-000036340000}"/>
    <cellStyle name="Normal 16 3 2 3 3_Ark1" xfId="13250" xr:uid="{00000000-0005-0000-0000-000037340000}"/>
    <cellStyle name="Normal 16 3 2 3 4" xfId="13251" xr:uid="{00000000-0005-0000-0000-000038340000}"/>
    <cellStyle name="Normal 16 3 2 3 4 2" xfId="13252" xr:uid="{00000000-0005-0000-0000-000039340000}"/>
    <cellStyle name="Normal 16 3 2 3 5" xfId="13253" xr:uid="{00000000-0005-0000-0000-00003A340000}"/>
    <cellStyle name="Normal 16 3 2 3 6" xfId="13254" xr:uid="{00000000-0005-0000-0000-00003B340000}"/>
    <cellStyle name="Normal 16 3 2 3 7" xfId="13255" xr:uid="{00000000-0005-0000-0000-00003C340000}"/>
    <cellStyle name="Normal 16 3 2 3_8. Schibsted Classified_Acc" xfId="13256" xr:uid="{00000000-0005-0000-0000-00003D340000}"/>
    <cellStyle name="Normal 16 3 2 4" xfId="13257" xr:uid="{00000000-0005-0000-0000-00003E340000}"/>
    <cellStyle name="Normal 16 3 2 4 2" xfId="13258" xr:uid="{00000000-0005-0000-0000-00003F340000}"/>
    <cellStyle name="Normal 16 3 2 4 2 2" xfId="13259" xr:uid="{00000000-0005-0000-0000-000040340000}"/>
    <cellStyle name="Normal 16 3 2 4 2 3" xfId="13260" xr:uid="{00000000-0005-0000-0000-000041340000}"/>
    <cellStyle name="Normal 16 3 2 4 2_Ark1" xfId="13261" xr:uid="{00000000-0005-0000-0000-000042340000}"/>
    <cellStyle name="Normal 16 3 2 4 3" xfId="13262" xr:uid="{00000000-0005-0000-0000-000043340000}"/>
    <cellStyle name="Normal 16 3 2 4 3 2" xfId="13263" xr:uid="{00000000-0005-0000-0000-000044340000}"/>
    <cellStyle name="Normal 16 3 2 4 4" xfId="13264" xr:uid="{00000000-0005-0000-0000-000045340000}"/>
    <cellStyle name="Normal 16 3 2 4 5" xfId="13265" xr:uid="{00000000-0005-0000-0000-000046340000}"/>
    <cellStyle name="Normal 16 3 2 4 6" xfId="13266" xr:uid="{00000000-0005-0000-0000-000047340000}"/>
    <cellStyle name="Normal 16 3 2 4_Ark1" xfId="13267" xr:uid="{00000000-0005-0000-0000-000048340000}"/>
    <cellStyle name="Normal 16 3 2 5" xfId="13268" xr:uid="{00000000-0005-0000-0000-000049340000}"/>
    <cellStyle name="Normal 16 3 2 5 2" xfId="13269" xr:uid="{00000000-0005-0000-0000-00004A340000}"/>
    <cellStyle name="Normal 16 3 2 5 2 2" xfId="13270" xr:uid="{00000000-0005-0000-0000-00004B340000}"/>
    <cellStyle name="Normal 16 3 2 5 2 3" xfId="13271" xr:uid="{00000000-0005-0000-0000-00004C340000}"/>
    <cellStyle name="Normal 16 3 2 5 2_Ark1" xfId="13272" xr:uid="{00000000-0005-0000-0000-00004D340000}"/>
    <cellStyle name="Normal 16 3 2 5 3" xfId="13273" xr:uid="{00000000-0005-0000-0000-00004E340000}"/>
    <cellStyle name="Normal 16 3 2 5 4" xfId="13274" xr:uid="{00000000-0005-0000-0000-00004F340000}"/>
    <cellStyle name="Normal 16 3 2 5 5" xfId="13275" xr:uid="{00000000-0005-0000-0000-000050340000}"/>
    <cellStyle name="Normal 16 3 2 5_Ark1" xfId="13276" xr:uid="{00000000-0005-0000-0000-000051340000}"/>
    <cellStyle name="Normal 16 3 2 6" xfId="13277" xr:uid="{00000000-0005-0000-0000-000052340000}"/>
    <cellStyle name="Normal 16 3 2 6 2" xfId="13278" xr:uid="{00000000-0005-0000-0000-000053340000}"/>
    <cellStyle name="Normal 16 3 2 6 2 2" xfId="13279" xr:uid="{00000000-0005-0000-0000-000054340000}"/>
    <cellStyle name="Normal 16 3 2 6 2_Ark1" xfId="13280" xr:uid="{00000000-0005-0000-0000-000055340000}"/>
    <cellStyle name="Normal 16 3 2 6 3" xfId="13281" xr:uid="{00000000-0005-0000-0000-000056340000}"/>
    <cellStyle name="Normal 16 3 2 6 4" xfId="13282" xr:uid="{00000000-0005-0000-0000-000057340000}"/>
    <cellStyle name="Normal 16 3 2 6_Ark1" xfId="13283" xr:uid="{00000000-0005-0000-0000-000058340000}"/>
    <cellStyle name="Normal 16 3 2 7" xfId="13284" xr:uid="{00000000-0005-0000-0000-000059340000}"/>
    <cellStyle name="Normal 16 3 2 7 2" xfId="13285" xr:uid="{00000000-0005-0000-0000-00005A340000}"/>
    <cellStyle name="Normal 16 3 2 7 2 2" xfId="13286" xr:uid="{00000000-0005-0000-0000-00005B340000}"/>
    <cellStyle name="Normal 16 3 2 7 2_Ark1" xfId="13287" xr:uid="{00000000-0005-0000-0000-00005C340000}"/>
    <cellStyle name="Normal 16 3 2 7 3" xfId="13288" xr:uid="{00000000-0005-0000-0000-00005D340000}"/>
    <cellStyle name="Normal 16 3 2 7 4" xfId="13289" xr:uid="{00000000-0005-0000-0000-00005E340000}"/>
    <cellStyle name="Normal 16 3 2 7_Ark1" xfId="13290" xr:uid="{00000000-0005-0000-0000-00005F340000}"/>
    <cellStyle name="Normal 16 3 2 8" xfId="13291" xr:uid="{00000000-0005-0000-0000-000060340000}"/>
    <cellStyle name="Normal 16 3 2 8 2" xfId="13292" xr:uid="{00000000-0005-0000-0000-000061340000}"/>
    <cellStyle name="Normal 16 3 2 8 2 2" xfId="13293" xr:uid="{00000000-0005-0000-0000-000062340000}"/>
    <cellStyle name="Normal 16 3 2 8 2_Ark1" xfId="13294" xr:uid="{00000000-0005-0000-0000-000063340000}"/>
    <cellStyle name="Normal 16 3 2 8 3" xfId="13295" xr:uid="{00000000-0005-0000-0000-000064340000}"/>
    <cellStyle name="Normal 16 3 2 8_Ark1" xfId="13296" xr:uid="{00000000-0005-0000-0000-000065340000}"/>
    <cellStyle name="Normal 16 3 2 9" xfId="13297" xr:uid="{00000000-0005-0000-0000-000066340000}"/>
    <cellStyle name="Normal 16 3 2 9 2" xfId="13298" xr:uid="{00000000-0005-0000-0000-000067340000}"/>
    <cellStyle name="Normal 16 3 2 9 3" xfId="13299" xr:uid="{00000000-0005-0000-0000-000068340000}"/>
    <cellStyle name="Normal 16 3 2 9_Ark1" xfId="13300" xr:uid="{00000000-0005-0000-0000-000069340000}"/>
    <cellStyle name="Normal 16 3 2_8. ONLINE CLASSIFIEDS" xfId="13301" xr:uid="{00000000-0005-0000-0000-00006A340000}"/>
    <cellStyle name="Normal 16 3 20" xfId="13302" xr:uid="{00000000-0005-0000-0000-00006B340000}"/>
    <cellStyle name="Normal 16 3 21" xfId="13303" xr:uid="{00000000-0005-0000-0000-00006C340000}"/>
    <cellStyle name="Normal 16 3 3" xfId="13304" xr:uid="{00000000-0005-0000-0000-00006D340000}"/>
    <cellStyle name="Normal 16 3 3 10" xfId="13305" xr:uid="{00000000-0005-0000-0000-00006E340000}"/>
    <cellStyle name="Normal 16 3 3 2" xfId="13306" xr:uid="{00000000-0005-0000-0000-00006F340000}"/>
    <cellStyle name="Normal 16 3 3 2 2" xfId="13307" xr:uid="{00000000-0005-0000-0000-000070340000}"/>
    <cellStyle name="Normal 16 3 3 2 3" xfId="13308" xr:uid="{00000000-0005-0000-0000-000071340000}"/>
    <cellStyle name="Normal 16 3 3 2 3 2" xfId="13309" xr:uid="{00000000-0005-0000-0000-000072340000}"/>
    <cellStyle name="Normal 16 3 3 2 3 3" xfId="13310" xr:uid="{00000000-0005-0000-0000-000073340000}"/>
    <cellStyle name="Normal 16 3 3 2 3_Ark1" xfId="13311" xr:uid="{00000000-0005-0000-0000-000074340000}"/>
    <cellStyle name="Normal 16 3 3 2 4" xfId="13312" xr:uid="{00000000-0005-0000-0000-000075340000}"/>
    <cellStyle name="Normal 16 3 3 2 4 2" xfId="13313" xr:uid="{00000000-0005-0000-0000-000076340000}"/>
    <cellStyle name="Normal 16 3 3 2 5" xfId="13314" xr:uid="{00000000-0005-0000-0000-000077340000}"/>
    <cellStyle name="Normal 16 3 3 2 6" xfId="13315" xr:uid="{00000000-0005-0000-0000-000078340000}"/>
    <cellStyle name="Normal 16 3 3 2 7" xfId="13316" xr:uid="{00000000-0005-0000-0000-000079340000}"/>
    <cellStyle name="Normal 16 3 3 2_8. Schibsted Classified_Acc" xfId="13317" xr:uid="{00000000-0005-0000-0000-00007A340000}"/>
    <cellStyle name="Normal 16 3 3 3" xfId="13318" xr:uid="{00000000-0005-0000-0000-00007B340000}"/>
    <cellStyle name="Normal 16 3 3 3 2" xfId="13319" xr:uid="{00000000-0005-0000-0000-00007C340000}"/>
    <cellStyle name="Normal 16 3 3 3 2 2" xfId="13320" xr:uid="{00000000-0005-0000-0000-00007D340000}"/>
    <cellStyle name="Normal 16 3 3 3 2 3" xfId="13321" xr:uid="{00000000-0005-0000-0000-00007E340000}"/>
    <cellStyle name="Normal 16 3 3 3 2_Ark1" xfId="13322" xr:uid="{00000000-0005-0000-0000-00007F340000}"/>
    <cellStyle name="Normal 16 3 3 3 3" xfId="13323" xr:uid="{00000000-0005-0000-0000-000080340000}"/>
    <cellStyle name="Normal 16 3 3 3 4" xfId="13324" xr:uid="{00000000-0005-0000-0000-000081340000}"/>
    <cellStyle name="Normal 16 3 3 3 5" xfId="13325" xr:uid="{00000000-0005-0000-0000-000082340000}"/>
    <cellStyle name="Normal 16 3 3 3_Ark1" xfId="13326" xr:uid="{00000000-0005-0000-0000-000083340000}"/>
    <cellStyle name="Normal 16 3 3 4" xfId="13327" xr:uid="{00000000-0005-0000-0000-000084340000}"/>
    <cellStyle name="Normal 16 3 3 4 2" xfId="13328" xr:uid="{00000000-0005-0000-0000-000085340000}"/>
    <cellStyle name="Normal 16 3 3 4 3" xfId="13329" xr:uid="{00000000-0005-0000-0000-000086340000}"/>
    <cellStyle name="Normal 16 3 3 4_Ark1" xfId="13330" xr:uid="{00000000-0005-0000-0000-000087340000}"/>
    <cellStyle name="Normal 16 3 3 5" xfId="13331" xr:uid="{00000000-0005-0000-0000-000088340000}"/>
    <cellStyle name="Normal 16 3 3 5 2" xfId="13332" xr:uid="{00000000-0005-0000-0000-000089340000}"/>
    <cellStyle name="Normal 16 3 3 6" xfId="13333" xr:uid="{00000000-0005-0000-0000-00008A340000}"/>
    <cellStyle name="Normal 16 3 3 7" xfId="13334" xr:uid="{00000000-0005-0000-0000-00008B340000}"/>
    <cellStyle name="Normal 16 3 3 8" xfId="13335" xr:uid="{00000000-0005-0000-0000-00008C340000}"/>
    <cellStyle name="Normal 16 3 3 9" xfId="13336" xr:uid="{00000000-0005-0000-0000-00008D340000}"/>
    <cellStyle name="Normal 16 3 3_8. ONLINE CLASSIFIEDS" xfId="13337" xr:uid="{00000000-0005-0000-0000-00008E340000}"/>
    <cellStyle name="Normal 16 3 4" xfId="13338" xr:uid="{00000000-0005-0000-0000-00008F340000}"/>
    <cellStyle name="Normal 16 3 4 2" xfId="13339" xr:uid="{00000000-0005-0000-0000-000090340000}"/>
    <cellStyle name="Normal 16 3 4 2 2" xfId="13340" xr:uid="{00000000-0005-0000-0000-000091340000}"/>
    <cellStyle name="Normal 16 3 4 2 3" xfId="13341" xr:uid="{00000000-0005-0000-0000-000092340000}"/>
    <cellStyle name="Normal 16 3 4 2 3 2" xfId="13342" xr:uid="{00000000-0005-0000-0000-000093340000}"/>
    <cellStyle name="Normal 16 3 4 2 4" xfId="13343" xr:uid="{00000000-0005-0000-0000-000094340000}"/>
    <cellStyle name="Normal 16 3 4 2 5" xfId="13344" xr:uid="{00000000-0005-0000-0000-000095340000}"/>
    <cellStyle name="Normal 16 3 4 2_Ark1" xfId="13345" xr:uid="{00000000-0005-0000-0000-000096340000}"/>
    <cellStyle name="Normal 16 3 4 3" xfId="13346" xr:uid="{00000000-0005-0000-0000-000097340000}"/>
    <cellStyle name="Normal 16 3 4 3 2" xfId="13347" xr:uid="{00000000-0005-0000-0000-000098340000}"/>
    <cellStyle name="Normal 16 3 4 3 3" xfId="13348" xr:uid="{00000000-0005-0000-0000-000099340000}"/>
    <cellStyle name="Normal 16 3 4 3_Ark1" xfId="13349" xr:uid="{00000000-0005-0000-0000-00009A340000}"/>
    <cellStyle name="Normal 16 3 4 4" xfId="13350" xr:uid="{00000000-0005-0000-0000-00009B340000}"/>
    <cellStyle name="Normal 16 3 4 4 2" xfId="13351" xr:uid="{00000000-0005-0000-0000-00009C340000}"/>
    <cellStyle name="Normal 16 3 4 5" xfId="13352" xr:uid="{00000000-0005-0000-0000-00009D340000}"/>
    <cellStyle name="Normal 16 3 4 6" xfId="13353" xr:uid="{00000000-0005-0000-0000-00009E340000}"/>
    <cellStyle name="Normal 16 3 4 7" xfId="13354" xr:uid="{00000000-0005-0000-0000-00009F340000}"/>
    <cellStyle name="Normal 16 3 4_8. Schibsted Classified_Acc" xfId="13355" xr:uid="{00000000-0005-0000-0000-0000A0340000}"/>
    <cellStyle name="Normal 16 3 5" xfId="13356" xr:uid="{00000000-0005-0000-0000-0000A1340000}"/>
    <cellStyle name="Normal 16 3 5 2" xfId="13357" xr:uid="{00000000-0005-0000-0000-0000A2340000}"/>
    <cellStyle name="Normal 16 3 5 2 2" xfId="13358" xr:uid="{00000000-0005-0000-0000-0000A3340000}"/>
    <cellStyle name="Normal 16 3 5 2 3" xfId="13359" xr:uid="{00000000-0005-0000-0000-0000A4340000}"/>
    <cellStyle name="Normal 16 3 5 2_Ark1" xfId="13360" xr:uid="{00000000-0005-0000-0000-0000A5340000}"/>
    <cellStyle name="Normal 16 3 5 3" xfId="13361" xr:uid="{00000000-0005-0000-0000-0000A6340000}"/>
    <cellStyle name="Normal 16 3 5 3 2" xfId="13362" xr:uid="{00000000-0005-0000-0000-0000A7340000}"/>
    <cellStyle name="Normal 16 3 5 4" xfId="13363" xr:uid="{00000000-0005-0000-0000-0000A8340000}"/>
    <cellStyle name="Normal 16 3 5 5" xfId="13364" xr:uid="{00000000-0005-0000-0000-0000A9340000}"/>
    <cellStyle name="Normal 16 3 5 6" xfId="13365" xr:uid="{00000000-0005-0000-0000-0000AA340000}"/>
    <cellStyle name="Normal 16 3 5_Ark1" xfId="13366" xr:uid="{00000000-0005-0000-0000-0000AB340000}"/>
    <cellStyle name="Normal 16 3 6" xfId="13367" xr:uid="{00000000-0005-0000-0000-0000AC340000}"/>
    <cellStyle name="Normal 16 3 6 2" xfId="13368" xr:uid="{00000000-0005-0000-0000-0000AD340000}"/>
    <cellStyle name="Normal 16 3 6 2 2" xfId="13369" xr:uid="{00000000-0005-0000-0000-0000AE340000}"/>
    <cellStyle name="Normal 16 3 6 2 3" xfId="13370" xr:uid="{00000000-0005-0000-0000-0000AF340000}"/>
    <cellStyle name="Normal 16 3 6 2_Ark1" xfId="13371" xr:uid="{00000000-0005-0000-0000-0000B0340000}"/>
    <cellStyle name="Normal 16 3 6 3" xfId="13372" xr:uid="{00000000-0005-0000-0000-0000B1340000}"/>
    <cellStyle name="Normal 16 3 6 4" xfId="13373" xr:uid="{00000000-0005-0000-0000-0000B2340000}"/>
    <cellStyle name="Normal 16 3 6 5" xfId="13374" xr:uid="{00000000-0005-0000-0000-0000B3340000}"/>
    <cellStyle name="Normal 16 3 6_Ark1" xfId="13375" xr:uid="{00000000-0005-0000-0000-0000B4340000}"/>
    <cellStyle name="Normal 16 3 7" xfId="13376" xr:uid="{00000000-0005-0000-0000-0000B5340000}"/>
    <cellStyle name="Normal 16 3 7 2" xfId="13377" xr:uid="{00000000-0005-0000-0000-0000B6340000}"/>
    <cellStyle name="Normal 16 3 7 2 2" xfId="13378" xr:uid="{00000000-0005-0000-0000-0000B7340000}"/>
    <cellStyle name="Normal 16 3 7 2_Ark1" xfId="13379" xr:uid="{00000000-0005-0000-0000-0000B8340000}"/>
    <cellStyle name="Normal 16 3 7 3" xfId="13380" xr:uid="{00000000-0005-0000-0000-0000B9340000}"/>
    <cellStyle name="Normal 16 3 7 4" xfId="13381" xr:uid="{00000000-0005-0000-0000-0000BA340000}"/>
    <cellStyle name="Normal 16 3 7_Ark1" xfId="13382" xr:uid="{00000000-0005-0000-0000-0000BB340000}"/>
    <cellStyle name="Normal 16 3 8" xfId="13383" xr:uid="{00000000-0005-0000-0000-0000BC340000}"/>
    <cellStyle name="Normal 16 3 8 2" xfId="13384" xr:uid="{00000000-0005-0000-0000-0000BD340000}"/>
    <cellStyle name="Normal 16 3 8 2 2" xfId="13385" xr:uid="{00000000-0005-0000-0000-0000BE340000}"/>
    <cellStyle name="Normal 16 3 8 2_Ark1" xfId="13386" xr:uid="{00000000-0005-0000-0000-0000BF340000}"/>
    <cellStyle name="Normal 16 3 8 3" xfId="13387" xr:uid="{00000000-0005-0000-0000-0000C0340000}"/>
    <cellStyle name="Normal 16 3 8 4" xfId="13388" xr:uid="{00000000-0005-0000-0000-0000C1340000}"/>
    <cellStyle name="Normal 16 3 8_Ark1" xfId="13389" xr:uid="{00000000-0005-0000-0000-0000C2340000}"/>
    <cellStyle name="Normal 16 3 9" xfId="13390" xr:uid="{00000000-0005-0000-0000-0000C3340000}"/>
    <cellStyle name="Normal 16 3 9 2" xfId="13391" xr:uid="{00000000-0005-0000-0000-0000C4340000}"/>
    <cellStyle name="Normal 16 3 9 2 2" xfId="13392" xr:uid="{00000000-0005-0000-0000-0000C5340000}"/>
    <cellStyle name="Normal 16 3 9 2_Ark1" xfId="13393" xr:uid="{00000000-0005-0000-0000-0000C6340000}"/>
    <cellStyle name="Normal 16 3 9 3" xfId="13394" xr:uid="{00000000-0005-0000-0000-0000C7340000}"/>
    <cellStyle name="Normal 16 3 9_Ark1" xfId="13395" xr:uid="{00000000-0005-0000-0000-0000C8340000}"/>
    <cellStyle name="Normal 16 3_6.MEDIA HOUSE NORWAY" xfId="13396" xr:uid="{00000000-0005-0000-0000-0000C9340000}"/>
    <cellStyle name="Normal 16 4" xfId="13397" xr:uid="{00000000-0005-0000-0000-0000CA340000}"/>
    <cellStyle name="Normal 16 4 10" xfId="13398" xr:uid="{00000000-0005-0000-0000-0000CB340000}"/>
    <cellStyle name="Normal 16 4 10 2" xfId="13399" xr:uid="{00000000-0005-0000-0000-0000CC340000}"/>
    <cellStyle name="Normal 16 4 10 3" xfId="13400" xr:uid="{00000000-0005-0000-0000-0000CD340000}"/>
    <cellStyle name="Normal 16 4 10_Ark1" xfId="13401" xr:uid="{00000000-0005-0000-0000-0000CE340000}"/>
    <cellStyle name="Normal 16 4 11" xfId="13402" xr:uid="{00000000-0005-0000-0000-0000CF340000}"/>
    <cellStyle name="Normal 16 4 11 2" xfId="13403" xr:uid="{00000000-0005-0000-0000-0000D0340000}"/>
    <cellStyle name="Normal 16 4 11_Ark1" xfId="13404" xr:uid="{00000000-0005-0000-0000-0000D1340000}"/>
    <cellStyle name="Normal 16 4 12" xfId="13405" xr:uid="{00000000-0005-0000-0000-0000D2340000}"/>
    <cellStyle name="Normal 16 4 13" xfId="13406" xr:uid="{00000000-0005-0000-0000-0000D3340000}"/>
    <cellStyle name="Normal 16 4 14" xfId="13407" xr:uid="{00000000-0005-0000-0000-0000D4340000}"/>
    <cellStyle name="Normal 16 4 15" xfId="13408" xr:uid="{00000000-0005-0000-0000-0000D5340000}"/>
    <cellStyle name="Normal 16 4 16" xfId="13409" xr:uid="{00000000-0005-0000-0000-0000D6340000}"/>
    <cellStyle name="Normal 16 4 17" xfId="13410" xr:uid="{00000000-0005-0000-0000-0000D7340000}"/>
    <cellStyle name="Normal 16 4 18" xfId="13411" xr:uid="{00000000-0005-0000-0000-0000D8340000}"/>
    <cellStyle name="Normal 16 4 19" xfId="13412" xr:uid="{00000000-0005-0000-0000-0000D9340000}"/>
    <cellStyle name="Normal 16 4 2" xfId="13413" xr:uid="{00000000-0005-0000-0000-0000DA340000}"/>
    <cellStyle name="Normal 16 4 2 10" xfId="13414" xr:uid="{00000000-0005-0000-0000-0000DB340000}"/>
    <cellStyle name="Normal 16 4 2 2" xfId="13415" xr:uid="{00000000-0005-0000-0000-0000DC340000}"/>
    <cellStyle name="Normal 16 4 2 2 2" xfId="13416" xr:uid="{00000000-0005-0000-0000-0000DD340000}"/>
    <cellStyle name="Normal 16 4 2 2 3" xfId="13417" xr:uid="{00000000-0005-0000-0000-0000DE340000}"/>
    <cellStyle name="Normal 16 4 2 2 3 2" xfId="13418" xr:uid="{00000000-0005-0000-0000-0000DF340000}"/>
    <cellStyle name="Normal 16 4 2 2 3 3" xfId="13419" xr:uid="{00000000-0005-0000-0000-0000E0340000}"/>
    <cellStyle name="Normal 16 4 2 2 3_Ark1" xfId="13420" xr:uid="{00000000-0005-0000-0000-0000E1340000}"/>
    <cellStyle name="Normal 16 4 2 2 4" xfId="13421" xr:uid="{00000000-0005-0000-0000-0000E2340000}"/>
    <cellStyle name="Normal 16 4 2 2 4 2" xfId="13422" xr:uid="{00000000-0005-0000-0000-0000E3340000}"/>
    <cellStyle name="Normal 16 4 2 2 5" xfId="13423" xr:uid="{00000000-0005-0000-0000-0000E4340000}"/>
    <cellStyle name="Normal 16 4 2 2 6" xfId="13424" xr:uid="{00000000-0005-0000-0000-0000E5340000}"/>
    <cellStyle name="Normal 16 4 2 2 7" xfId="13425" xr:uid="{00000000-0005-0000-0000-0000E6340000}"/>
    <cellStyle name="Normal 16 4 2 2_8. Schibsted Classified_Acc" xfId="13426" xr:uid="{00000000-0005-0000-0000-0000E7340000}"/>
    <cellStyle name="Normal 16 4 2 3" xfId="13427" xr:uid="{00000000-0005-0000-0000-0000E8340000}"/>
    <cellStyle name="Normal 16 4 2 3 2" xfId="13428" xr:uid="{00000000-0005-0000-0000-0000E9340000}"/>
    <cellStyle name="Normal 16 4 2 3 2 2" xfId="13429" xr:uid="{00000000-0005-0000-0000-0000EA340000}"/>
    <cellStyle name="Normal 16 4 2 3 2 3" xfId="13430" xr:uid="{00000000-0005-0000-0000-0000EB340000}"/>
    <cellStyle name="Normal 16 4 2 3 2_Ark1" xfId="13431" xr:uid="{00000000-0005-0000-0000-0000EC340000}"/>
    <cellStyle name="Normal 16 4 2 3 3" xfId="13432" xr:uid="{00000000-0005-0000-0000-0000ED340000}"/>
    <cellStyle name="Normal 16 4 2 3 4" xfId="13433" xr:uid="{00000000-0005-0000-0000-0000EE340000}"/>
    <cellStyle name="Normal 16 4 2 3 5" xfId="13434" xr:uid="{00000000-0005-0000-0000-0000EF340000}"/>
    <cellStyle name="Normal 16 4 2 3_Ark1" xfId="13435" xr:uid="{00000000-0005-0000-0000-0000F0340000}"/>
    <cellStyle name="Normal 16 4 2 4" xfId="13436" xr:uid="{00000000-0005-0000-0000-0000F1340000}"/>
    <cellStyle name="Normal 16 4 2 4 2" xfId="13437" xr:uid="{00000000-0005-0000-0000-0000F2340000}"/>
    <cellStyle name="Normal 16 4 2 4 3" xfId="13438" xr:uid="{00000000-0005-0000-0000-0000F3340000}"/>
    <cellStyle name="Normal 16 4 2 4_Ark1" xfId="13439" xr:uid="{00000000-0005-0000-0000-0000F4340000}"/>
    <cellStyle name="Normal 16 4 2 5" xfId="13440" xr:uid="{00000000-0005-0000-0000-0000F5340000}"/>
    <cellStyle name="Normal 16 4 2 5 2" xfId="13441" xr:uid="{00000000-0005-0000-0000-0000F6340000}"/>
    <cellStyle name="Normal 16 4 2 6" xfId="13442" xr:uid="{00000000-0005-0000-0000-0000F7340000}"/>
    <cellStyle name="Normal 16 4 2 7" xfId="13443" xr:uid="{00000000-0005-0000-0000-0000F8340000}"/>
    <cellStyle name="Normal 16 4 2 8" xfId="13444" xr:uid="{00000000-0005-0000-0000-0000F9340000}"/>
    <cellStyle name="Normal 16 4 2 9" xfId="13445" xr:uid="{00000000-0005-0000-0000-0000FA340000}"/>
    <cellStyle name="Normal 16 4 2_8. ONLINE CLASSIFIEDS" xfId="13446" xr:uid="{00000000-0005-0000-0000-0000FB340000}"/>
    <cellStyle name="Normal 16 4 20" xfId="13447" xr:uid="{00000000-0005-0000-0000-0000FC340000}"/>
    <cellStyle name="Normal 16 4 21" xfId="13448" xr:uid="{00000000-0005-0000-0000-0000FD340000}"/>
    <cellStyle name="Normal 16 4 3" xfId="13449" xr:uid="{00000000-0005-0000-0000-0000FE340000}"/>
    <cellStyle name="Normal 16 4 3 2" xfId="13450" xr:uid="{00000000-0005-0000-0000-0000FF340000}"/>
    <cellStyle name="Normal 16 4 3 2 2" xfId="13451" xr:uid="{00000000-0005-0000-0000-000000350000}"/>
    <cellStyle name="Normal 16 4 3 2 3" xfId="13452" xr:uid="{00000000-0005-0000-0000-000001350000}"/>
    <cellStyle name="Normal 16 4 3 2 3 2" xfId="13453" xr:uid="{00000000-0005-0000-0000-000002350000}"/>
    <cellStyle name="Normal 16 4 3 2 4" xfId="13454" xr:uid="{00000000-0005-0000-0000-000003350000}"/>
    <cellStyle name="Normal 16 4 3 2 5" xfId="13455" xr:uid="{00000000-0005-0000-0000-000004350000}"/>
    <cellStyle name="Normal 16 4 3 2_Ark1" xfId="13456" xr:uid="{00000000-0005-0000-0000-000005350000}"/>
    <cellStyle name="Normal 16 4 3 3" xfId="13457" xr:uid="{00000000-0005-0000-0000-000006350000}"/>
    <cellStyle name="Normal 16 4 3 3 2" xfId="13458" xr:uid="{00000000-0005-0000-0000-000007350000}"/>
    <cellStyle name="Normal 16 4 3 3 3" xfId="13459" xr:uid="{00000000-0005-0000-0000-000008350000}"/>
    <cellStyle name="Normal 16 4 3 3_Ark1" xfId="13460" xr:uid="{00000000-0005-0000-0000-000009350000}"/>
    <cellStyle name="Normal 16 4 3 4" xfId="13461" xr:uid="{00000000-0005-0000-0000-00000A350000}"/>
    <cellStyle name="Normal 16 4 3 4 2" xfId="13462" xr:uid="{00000000-0005-0000-0000-00000B350000}"/>
    <cellStyle name="Normal 16 4 3 5" xfId="13463" xr:uid="{00000000-0005-0000-0000-00000C350000}"/>
    <cellStyle name="Normal 16 4 3 6" xfId="13464" xr:uid="{00000000-0005-0000-0000-00000D350000}"/>
    <cellStyle name="Normal 16 4 3 7" xfId="13465" xr:uid="{00000000-0005-0000-0000-00000E350000}"/>
    <cellStyle name="Normal 16 4 3_8. Schibsted Classified_Acc" xfId="13466" xr:uid="{00000000-0005-0000-0000-00000F350000}"/>
    <cellStyle name="Normal 16 4 4" xfId="13467" xr:uid="{00000000-0005-0000-0000-000010350000}"/>
    <cellStyle name="Normal 16 4 4 2" xfId="13468" xr:uid="{00000000-0005-0000-0000-000011350000}"/>
    <cellStyle name="Normal 16 4 4 2 2" xfId="13469" xr:uid="{00000000-0005-0000-0000-000012350000}"/>
    <cellStyle name="Normal 16 4 4 2 3" xfId="13470" xr:uid="{00000000-0005-0000-0000-000013350000}"/>
    <cellStyle name="Normal 16 4 4 2_Ark1" xfId="13471" xr:uid="{00000000-0005-0000-0000-000014350000}"/>
    <cellStyle name="Normal 16 4 4 3" xfId="13472" xr:uid="{00000000-0005-0000-0000-000015350000}"/>
    <cellStyle name="Normal 16 4 4 3 2" xfId="13473" xr:uid="{00000000-0005-0000-0000-000016350000}"/>
    <cellStyle name="Normal 16 4 4 4" xfId="13474" xr:uid="{00000000-0005-0000-0000-000017350000}"/>
    <cellStyle name="Normal 16 4 4 5" xfId="13475" xr:uid="{00000000-0005-0000-0000-000018350000}"/>
    <cellStyle name="Normal 16 4 4 6" xfId="13476" xr:uid="{00000000-0005-0000-0000-000019350000}"/>
    <cellStyle name="Normal 16 4 4_Ark1" xfId="13477" xr:uid="{00000000-0005-0000-0000-00001A350000}"/>
    <cellStyle name="Normal 16 4 5" xfId="13478" xr:uid="{00000000-0005-0000-0000-00001B350000}"/>
    <cellStyle name="Normal 16 4 5 2" xfId="13479" xr:uid="{00000000-0005-0000-0000-00001C350000}"/>
    <cellStyle name="Normal 16 4 5 2 2" xfId="13480" xr:uid="{00000000-0005-0000-0000-00001D350000}"/>
    <cellStyle name="Normal 16 4 5 2 3" xfId="13481" xr:uid="{00000000-0005-0000-0000-00001E350000}"/>
    <cellStyle name="Normal 16 4 5 2_Ark1" xfId="13482" xr:uid="{00000000-0005-0000-0000-00001F350000}"/>
    <cellStyle name="Normal 16 4 5 3" xfId="13483" xr:uid="{00000000-0005-0000-0000-000020350000}"/>
    <cellStyle name="Normal 16 4 5 4" xfId="13484" xr:uid="{00000000-0005-0000-0000-000021350000}"/>
    <cellStyle name="Normal 16 4 5 5" xfId="13485" xr:uid="{00000000-0005-0000-0000-000022350000}"/>
    <cellStyle name="Normal 16 4 5_Ark1" xfId="13486" xr:uid="{00000000-0005-0000-0000-000023350000}"/>
    <cellStyle name="Normal 16 4 6" xfId="13487" xr:uid="{00000000-0005-0000-0000-000024350000}"/>
    <cellStyle name="Normal 16 4 6 2" xfId="13488" xr:uid="{00000000-0005-0000-0000-000025350000}"/>
    <cellStyle name="Normal 16 4 6 2 2" xfId="13489" xr:uid="{00000000-0005-0000-0000-000026350000}"/>
    <cellStyle name="Normal 16 4 6 2_Ark1" xfId="13490" xr:uid="{00000000-0005-0000-0000-000027350000}"/>
    <cellStyle name="Normal 16 4 6 3" xfId="13491" xr:uid="{00000000-0005-0000-0000-000028350000}"/>
    <cellStyle name="Normal 16 4 6 4" xfId="13492" xr:uid="{00000000-0005-0000-0000-000029350000}"/>
    <cellStyle name="Normal 16 4 6_Ark1" xfId="13493" xr:uid="{00000000-0005-0000-0000-00002A350000}"/>
    <cellStyle name="Normal 16 4 7" xfId="13494" xr:uid="{00000000-0005-0000-0000-00002B350000}"/>
    <cellStyle name="Normal 16 4 7 2" xfId="13495" xr:uid="{00000000-0005-0000-0000-00002C350000}"/>
    <cellStyle name="Normal 16 4 7 2 2" xfId="13496" xr:uid="{00000000-0005-0000-0000-00002D350000}"/>
    <cellStyle name="Normal 16 4 7 2_Ark1" xfId="13497" xr:uid="{00000000-0005-0000-0000-00002E350000}"/>
    <cellStyle name="Normal 16 4 7 3" xfId="13498" xr:uid="{00000000-0005-0000-0000-00002F350000}"/>
    <cellStyle name="Normal 16 4 7 4" xfId="13499" xr:uid="{00000000-0005-0000-0000-000030350000}"/>
    <cellStyle name="Normal 16 4 7_Ark1" xfId="13500" xr:uid="{00000000-0005-0000-0000-000031350000}"/>
    <cellStyle name="Normal 16 4 8" xfId="13501" xr:uid="{00000000-0005-0000-0000-000032350000}"/>
    <cellStyle name="Normal 16 4 8 2" xfId="13502" xr:uid="{00000000-0005-0000-0000-000033350000}"/>
    <cellStyle name="Normal 16 4 8 2 2" xfId="13503" xr:uid="{00000000-0005-0000-0000-000034350000}"/>
    <cellStyle name="Normal 16 4 8 2_Ark1" xfId="13504" xr:uid="{00000000-0005-0000-0000-000035350000}"/>
    <cellStyle name="Normal 16 4 8 3" xfId="13505" xr:uid="{00000000-0005-0000-0000-000036350000}"/>
    <cellStyle name="Normal 16 4 8_Ark1" xfId="13506" xr:uid="{00000000-0005-0000-0000-000037350000}"/>
    <cellStyle name="Normal 16 4 9" xfId="13507" xr:uid="{00000000-0005-0000-0000-000038350000}"/>
    <cellStyle name="Normal 16 4 9 2" xfId="13508" xr:uid="{00000000-0005-0000-0000-000039350000}"/>
    <cellStyle name="Normal 16 4 9 3" xfId="13509" xr:uid="{00000000-0005-0000-0000-00003A350000}"/>
    <cellStyle name="Normal 16 4 9_Ark1" xfId="13510" xr:uid="{00000000-0005-0000-0000-00003B350000}"/>
    <cellStyle name="Normal 16 4_8. ONLINE CLASSIFIEDS" xfId="13511" xr:uid="{00000000-0005-0000-0000-00003C350000}"/>
    <cellStyle name="Normal 16 5" xfId="13512" xr:uid="{00000000-0005-0000-0000-00003D350000}"/>
    <cellStyle name="Normal 16 5 10" xfId="13513" xr:uid="{00000000-0005-0000-0000-00003E350000}"/>
    <cellStyle name="Normal 16 5 2" xfId="13514" xr:uid="{00000000-0005-0000-0000-00003F350000}"/>
    <cellStyle name="Normal 16 5 2 2" xfId="13515" xr:uid="{00000000-0005-0000-0000-000040350000}"/>
    <cellStyle name="Normal 16 5 2 3" xfId="13516" xr:uid="{00000000-0005-0000-0000-000041350000}"/>
    <cellStyle name="Normal 16 5 2 3 2" xfId="13517" xr:uid="{00000000-0005-0000-0000-000042350000}"/>
    <cellStyle name="Normal 16 5 2 3 3" xfId="13518" xr:uid="{00000000-0005-0000-0000-000043350000}"/>
    <cellStyle name="Normal 16 5 2 3_Ark1" xfId="13519" xr:uid="{00000000-0005-0000-0000-000044350000}"/>
    <cellStyle name="Normal 16 5 2 4" xfId="13520" xr:uid="{00000000-0005-0000-0000-000045350000}"/>
    <cellStyle name="Normal 16 5 2 4 2" xfId="13521" xr:uid="{00000000-0005-0000-0000-000046350000}"/>
    <cellStyle name="Normal 16 5 2 5" xfId="13522" xr:uid="{00000000-0005-0000-0000-000047350000}"/>
    <cellStyle name="Normal 16 5 2 6" xfId="13523" xr:uid="{00000000-0005-0000-0000-000048350000}"/>
    <cellStyle name="Normal 16 5 2 7" xfId="13524" xr:uid="{00000000-0005-0000-0000-000049350000}"/>
    <cellStyle name="Normal 16 5 2_8. Schibsted Classified_Acc" xfId="13525" xr:uid="{00000000-0005-0000-0000-00004A350000}"/>
    <cellStyle name="Normal 16 5 3" xfId="13526" xr:uid="{00000000-0005-0000-0000-00004B350000}"/>
    <cellStyle name="Normal 16 5 3 2" xfId="13527" xr:uid="{00000000-0005-0000-0000-00004C350000}"/>
    <cellStyle name="Normal 16 5 3 2 2" xfId="13528" xr:uid="{00000000-0005-0000-0000-00004D350000}"/>
    <cellStyle name="Normal 16 5 3 2 3" xfId="13529" xr:uid="{00000000-0005-0000-0000-00004E350000}"/>
    <cellStyle name="Normal 16 5 3 2_Ark1" xfId="13530" xr:uid="{00000000-0005-0000-0000-00004F350000}"/>
    <cellStyle name="Normal 16 5 3 3" xfId="13531" xr:uid="{00000000-0005-0000-0000-000050350000}"/>
    <cellStyle name="Normal 16 5 3 4" xfId="13532" xr:uid="{00000000-0005-0000-0000-000051350000}"/>
    <cellStyle name="Normal 16 5 3 5" xfId="13533" xr:uid="{00000000-0005-0000-0000-000052350000}"/>
    <cellStyle name="Normal 16 5 3_Ark1" xfId="13534" xr:uid="{00000000-0005-0000-0000-000053350000}"/>
    <cellStyle name="Normal 16 5 4" xfId="13535" xr:uid="{00000000-0005-0000-0000-000054350000}"/>
    <cellStyle name="Normal 16 5 4 2" xfId="13536" xr:uid="{00000000-0005-0000-0000-000055350000}"/>
    <cellStyle name="Normal 16 5 4 3" xfId="13537" xr:uid="{00000000-0005-0000-0000-000056350000}"/>
    <cellStyle name="Normal 16 5 4_Ark1" xfId="13538" xr:uid="{00000000-0005-0000-0000-000057350000}"/>
    <cellStyle name="Normal 16 5 5" xfId="13539" xr:uid="{00000000-0005-0000-0000-000058350000}"/>
    <cellStyle name="Normal 16 5 5 2" xfId="13540" xr:uid="{00000000-0005-0000-0000-000059350000}"/>
    <cellStyle name="Normal 16 5 6" xfId="13541" xr:uid="{00000000-0005-0000-0000-00005A350000}"/>
    <cellStyle name="Normal 16 5 7" xfId="13542" xr:uid="{00000000-0005-0000-0000-00005B350000}"/>
    <cellStyle name="Normal 16 5 8" xfId="13543" xr:uid="{00000000-0005-0000-0000-00005C350000}"/>
    <cellStyle name="Normal 16 5 9" xfId="13544" xr:uid="{00000000-0005-0000-0000-00005D350000}"/>
    <cellStyle name="Normal 16 5_8. ONLINE CLASSIFIEDS" xfId="13545" xr:uid="{00000000-0005-0000-0000-00005E350000}"/>
    <cellStyle name="Normal 16 6" xfId="13546" xr:uid="{00000000-0005-0000-0000-00005F350000}"/>
    <cellStyle name="Normal 16 6 2" xfId="13547" xr:uid="{00000000-0005-0000-0000-000060350000}"/>
    <cellStyle name="Normal 16 6 2 2" xfId="13548" xr:uid="{00000000-0005-0000-0000-000061350000}"/>
    <cellStyle name="Normal 16 6 2 3" xfId="13549" xr:uid="{00000000-0005-0000-0000-000062350000}"/>
    <cellStyle name="Normal 16 6 2 3 2" xfId="13550" xr:uid="{00000000-0005-0000-0000-000063350000}"/>
    <cellStyle name="Normal 16 6 2 4" xfId="13551" xr:uid="{00000000-0005-0000-0000-000064350000}"/>
    <cellStyle name="Normal 16 6 2 5" xfId="13552" xr:uid="{00000000-0005-0000-0000-000065350000}"/>
    <cellStyle name="Normal 16 6 2_Ark1" xfId="13553" xr:uid="{00000000-0005-0000-0000-000066350000}"/>
    <cellStyle name="Normal 16 6 3" xfId="13554" xr:uid="{00000000-0005-0000-0000-000067350000}"/>
    <cellStyle name="Normal 16 6 3 2" xfId="13555" xr:uid="{00000000-0005-0000-0000-000068350000}"/>
    <cellStyle name="Normal 16 6 3 3" xfId="13556" xr:uid="{00000000-0005-0000-0000-000069350000}"/>
    <cellStyle name="Normal 16 6 3_Ark1" xfId="13557" xr:uid="{00000000-0005-0000-0000-00006A350000}"/>
    <cellStyle name="Normal 16 6 4" xfId="13558" xr:uid="{00000000-0005-0000-0000-00006B350000}"/>
    <cellStyle name="Normal 16 6 4 2" xfId="13559" xr:uid="{00000000-0005-0000-0000-00006C350000}"/>
    <cellStyle name="Normal 16 6 5" xfId="13560" xr:uid="{00000000-0005-0000-0000-00006D350000}"/>
    <cellStyle name="Normal 16 6 6" xfId="13561" xr:uid="{00000000-0005-0000-0000-00006E350000}"/>
    <cellStyle name="Normal 16 6 7" xfId="13562" xr:uid="{00000000-0005-0000-0000-00006F350000}"/>
    <cellStyle name="Normal 16 6_8. Schibsted Classified_Acc" xfId="13563" xr:uid="{00000000-0005-0000-0000-000070350000}"/>
    <cellStyle name="Normal 16 7" xfId="13564" xr:uid="{00000000-0005-0000-0000-000071350000}"/>
    <cellStyle name="Normal 16 7 2" xfId="13565" xr:uid="{00000000-0005-0000-0000-000072350000}"/>
    <cellStyle name="Normal 16 7 2 2" xfId="13566" xr:uid="{00000000-0005-0000-0000-000073350000}"/>
    <cellStyle name="Normal 16 7 2 3" xfId="13567" xr:uid="{00000000-0005-0000-0000-000074350000}"/>
    <cellStyle name="Normal 16 7 2_Ark1" xfId="13568" xr:uid="{00000000-0005-0000-0000-000075350000}"/>
    <cellStyle name="Normal 16 7 3" xfId="13569" xr:uid="{00000000-0005-0000-0000-000076350000}"/>
    <cellStyle name="Normal 16 7 3 2" xfId="13570" xr:uid="{00000000-0005-0000-0000-000077350000}"/>
    <cellStyle name="Normal 16 7 4" xfId="13571" xr:uid="{00000000-0005-0000-0000-000078350000}"/>
    <cellStyle name="Normal 16 7 5" xfId="13572" xr:uid="{00000000-0005-0000-0000-000079350000}"/>
    <cellStyle name="Normal 16 7 6" xfId="13573" xr:uid="{00000000-0005-0000-0000-00007A350000}"/>
    <cellStyle name="Normal 16 7_Ark1" xfId="13574" xr:uid="{00000000-0005-0000-0000-00007B350000}"/>
    <cellStyle name="Normal 16 8" xfId="13575" xr:uid="{00000000-0005-0000-0000-00007C350000}"/>
    <cellStyle name="Normal 16 8 2" xfId="13576" xr:uid="{00000000-0005-0000-0000-00007D350000}"/>
    <cellStyle name="Normal 16 8 2 2" xfId="13577" xr:uid="{00000000-0005-0000-0000-00007E350000}"/>
    <cellStyle name="Normal 16 8 2 3" xfId="13578" xr:uid="{00000000-0005-0000-0000-00007F350000}"/>
    <cellStyle name="Normal 16 8 2_Ark1" xfId="13579" xr:uid="{00000000-0005-0000-0000-000080350000}"/>
    <cellStyle name="Normal 16 8 3" xfId="13580" xr:uid="{00000000-0005-0000-0000-000081350000}"/>
    <cellStyle name="Normal 16 8 4" xfId="13581" xr:uid="{00000000-0005-0000-0000-000082350000}"/>
    <cellStyle name="Normal 16 8 5" xfId="13582" xr:uid="{00000000-0005-0000-0000-000083350000}"/>
    <cellStyle name="Normal 16 8_Ark1" xfId="13583" xr:uid="{00000000-0005-0000-0000-000084350000}"/>
    <cellStyle name="Normal 16 9" xfId="13584" xr:uid="{00000000-0005-0000-0000-000085350000}"/>
    <cellStyle name="Normal 16 9 2" xfId="13585" xr:uid="{00000000-0005-0000-0000-000086350000}"/>
    <cellStyle name="Normal 16 9 2 2" xfId="13586" xr:uid="{00000000-0005-0000-0000-000087350000}"/>
    <cellStyle name="Normal 16 9 2_Ark1" xfId="13587" xr:uid="{00000000-0005-0000-0000-000088350000}"/>
    <cellStyle name="Normal 16 9 3" xfId="13588" xr:uid="{00000000-0005-0000-0000-000089350000}"/>
    <cellStyle name="Normal 16 9 4" xfId="13589" xr:uid="{00000000-0005-0000-0000-00008A350000}"/>
    <cellStyle name="Normal 16 9_Ark1" xfId="13590" xr:uid="{00000000-0005-0000-0000-00008B350000}"/>
    <cellStyle name="Normal 16_6.MEDIA HOUSE NORWAY" xfId="13591" xr:uid="{00000000-0005-0000-0000-00008C350000}"/>
    <cellStyle name="Normal 17" xfId="13592" xr:uid="{00000000-0005-0000-0000-00008D350000}"/>
    <cellStyle name="Normal 17 2" xfId="13593" xr:uid="{00000000-0005-0000-0000-00008E350000}"/>
    <cellStyle name="Normal 17_6.MEDIA HOUSE NORWAY" xfId="13594" xr:uid="{00000000-0005-0000-0000-00008F350000}"/>
    <cellStyle name="Normal 18" xfId="13595" xr:uid="{00000000-0005-0000-0000-000090350000}"/>
    <cellStyle name="Normal 18 10" xfId="13596" xr:uid="{00000000-0005-0000-0000-000091350000}"/>
    <cellStyle name="Normal 18 10 2" xfId="13597" xr:uid="{00000000-0005-0000-0000-000092350000}"/>
    <cellStyle name="Normal 18 10 2 2" xfId="13598" xr:uid="{00000000-0005-0000-0000-000093350000}"/>
    <cellStyle name="Normal 18 10 2_Ark1" xfId="13599" xr:uid="{00000000-0005-0000-0000-000094350000}"/>
    <cellStyle name="Normal 18 10 3" xfId="13600" xr:uid="{00000000-0005-0000-0000-000095350000}"/>
    <cellStyle name="Normal 18 10 4" xfId="13601" xr:uid="{00000000-0005-0000-0000-000096350000}"/>
    <cellStyle name="Normal 18 10_Ark1" xfId="13602" xr:uid="{00000000-0005-0000-0000-000097350000}"/>
    <cellStyle name="Normal 18 11" xfId="13603" xr:uid="{00000000-0005-0000-0000-000098350000}"/>
    <cellStyle name="Normal 18 11 2" xfId="13604" xr:uid="{00000000-0005-0000-0000-000099350000}"/>
    <cellStyle name="Normal 18 11 2 2" xfId="13605" xr:uid="{00000000-0005-0000-0000-00009A350000}"/>
    <cellStyle name="Normal 18 11 2_Ark1" xfId="13606" xr:uid="{00000000-0005-0000-0000-00009B350000}"/>
    <cellStyle name="Normal 18 11 3" xfId="13607" xr:uid="{00000000-0005-0000-0000-00009C350000}"/>
    <cellStyle name="Normal 18 11_Ark1" xfId="13608" xr:uid="{00000000-0005-0000-0000-00009D350000}"/>
    <cellStyle name="Normal 18 12" xfId="13609" xr:uid="{00000000-0005-0000-0000-00009E350000}"/>
    <cellStyle name="Normal 18 12 2" xfId="13610" xr:uid="{00000000-0005-0000-0000-00009F350000}"/>
    <cellStyle name="Normal 18 12_Ark1" xfId="13611" xr:uid="{00000000-0005-0000-0000-0000A0350000}"/>
    <cellStyle name="Normal 18 13" xfId="13612" xr:uid="{00000000-0005-0000-0000-0000A1350000}"/>
    <cellStyle name="Normal 18 14" xfId="13613" xr:uid="{00000000-0005-0000-0000-0000A2350000}"/>
    <cellStyle name="Normal 18 15" xfId="13614" xr:uid="{00000000-0005-0000-0000-0000A3350000}"/>
    <cellStyle name="Normal 18 16" xfId="13615" xr:uid="{00000000-0005-0000-0000-0000A4350000}"/>
    <cellStyle name="Normal 18 17" xfId="13616" xr:uid="{00000000-0005-0000-0000-0000A5350000}"/>
    <cellStyle name="Normal 18 18" xfId="13617" xr:uid="{00000000-0005-0000-0000-0000A6350000}"/>
    <cellStyle name="Normal 18 19" xfId="13618" xr:uid="{00000000-0005-0000-0000-0000A7350000}"/>
    <cellStyle name="Normal 18 2" xfId="13619" xr:uid="{00000000-0005-0000-0000-0000A8350000}"/>
    <cellStyle name="Normal 18 2 2" xfId="13620" xr:uid="{00000000-0005-0000-0000-0000A9350000}"/>
    <cellStyle name="Normal 18 2 3" xfId="13621" xr:uid="{00000000-0005-0000-0000-0000AA350000}"/>
    <cellStyle name="Normal 18 2 4" xfId="13622" xr:uid="{00000000-0005-0000-0000-0000AB350000}"/>
    <cellStyle name="Normal 18 2 5" xfId="13623" xr:uid="{00000000-0005-0000-0000-0000AC350000}"/>
    <cellStyle name="Normal 18 2_Ark1" xfId="13624" xr:uid="{00000000-0005-0000-0000-0000AD350000}"/>
    <cellStyle name="Normal 18 20" xfId="13625" xr:uid="{00000000-0005-0000-0000-0000AE350000}"/>
    <cellStyle name="Normal 18 21" xfId="13626" xr:uid="{00000000-0005-0000-0000-0000AF350000}"/>
    <cellStyle name="Normal 18 22" xfId="13627" xr:uid="{00000000-0005-0000-0000-0000B0350000}"/>
    <cellStyle name="Normal 18 3" xfId="13628" xr:uid="{00000000-0005-0000-0000-0000B1350000}"/>
    <cellStyle name="Normal 18 3 10" xfId="13629" xr:uid="{00000000-0005-0000-0000-0000B2350000}"/>
    <cellStyle name="Normal 18 3 10 2" xfId="13630" xr:uid="{00000000-0005-0000-0000-0000B3350000}"/>
    <cellStyle name="Normal 18 3 10 3" xfId="13631" xr:uid="{00000000-0005-0000-0000-0000B4350000}"/>
    <cellStyle name="Normal 18 3 10_Ark1" xfId="13632" xr:uid="{00000000-0005-0000-0000-0000B5350000}"/>
    <cellStyle name="Normal 18 3 11" xfId="13633" xr:uid="{00000000-0005-0000-0000-0000B6350000}"/>
    <cellStyle name="Normal 18 3 11 2" xfId="13634" xr:uid="{00000000-0005-0000-0000-0000B7350000}"/>
    <cellStyle name="Normal 18 3 11_Ark1" xfId="13635" xr:uid="{00000000-0005-0000-0000-0000B8350000}"/>
    <cellStyle name="Normal 18 3 12" xfId="13636" xr:uid="{00000000-0005-0000-0000-0000B9350000}"/>
    <cellStyle name="Normal 18 3 13" xfId="13637" xr:uid="{00000000-0005-0000-0000-0000BA350000}"/>
    <cellStyle name="Normal 18 3 14" xfId="13638" xr:uid="{00000000-0005-0000-0000-0000BB350000}"/>
    <cellStyle name="Normal 18 3 15" xfId="13639" xr:uid="{00000000-0005-0000-0000-0000BC350000}"/>
    <cellStyle name="Normal 18 3 16" xfId="13640" xr:uid="{00000000-0005-0000-0000-0000BD350000}"/>
    <cellStyle name="Normal 18 3 17" xfId="13641" xr:uid="{00000000-0005-0000-0000-0000BE350000}"/>
    <cellStyle name="Normal 18 3 18" xfId="13642" xr:uid="{00000000-0005-0000-0000-0000BF350000}"/>
    <cellStyle name="Normal 18 3 19" xfId="13643" xr:uid="{00000000-0005-0000-0000-0000C0350000}"/>
    <cellStyle name="Normal 18 3 2" xfId="13644" xr:uid="{00000000-0005-0000-0000-0000C1350000}"/>
    <cellStyle name="Normal 18 3 2 10" xfId="13645" xr:uid="{00000000-0005-0000-0000-0000C2350000}"/>
    <cellStyle name="Normal 18 3 2 10 2" xfId="13646" xr:uid="{00000000-0005-0000-0000-0000C3350000}"/>
    <cellStyle name="Normal 18 3 2 10 3" xfId="13647" xr:uid="{00000000-0005-0000-0000-0000C4350000}"/>
    <cellStyle name="Normal 18 3 2 10_Ark1" xfId="13648" xr:uid="{00000000-0005-0000-0000-0000C5350000}"/>
    <cellStyle name="Normal 18 3 2 11" xfId="13649" xr:uid="{00000000-0005-0000-0000-0000C6350000}"/>
    <cellStyle name="Normal 18 3 2 11 2" xfId="13650" xr:uid="{00000000-0005-0000-0000-0000C7350000}"/>
    <cellStyle name="Normal 18 3 2 11_Ark1" xfId="13651" xr:uid="{00000000-0005-0000-0000-0000C8350000}"/>
    <cellStyle name="Normal 18 3 2 12" xfId="13652" xr:uid="{00000000-0005-0000-0000-0000C9350000}"/>
    <cellStyle name="Normal 18 3 2 13" xfId="13653" xr:uid="{00000000-0005-0000-0000-0000CA350000}"/>
    <cellStyle name="Normal 18 3 2 14" xfId="13654" xr:uid="{00000000-0005-0000-0000-0000CB350000}"/>
    <cellStyle name="Normal 18 3 2 15" xfId="13655" xr:uid="{00000000-0005-0000-0000-0000CC350000}"/>
    <cellStyle name="Normal 18 3 2 16" xfId="13656" xr:uid="{00000000-0005-0000-0000-0000CD350000}"/>
    <cellStyle name="Normal 18 3 2 17" xfId="13657" xr:uid="{00000000-0005-0000-0000-0000CE350000}"/>
    <cellStyle name="Normal 18 3 2 18" xfId="13658" xr:uid="{00000000-0005-0000-0000-0000CF350000}"/>
    <cellStyle name="Normal 18 3 2 19" xfId="13659" xr:uid="{00000000-0005-0000-0000-0000D0350000}"/>
    <cellStyle name="Normal 18 3 2 2" xfId="13660" xr:uid="{00000000-0005-0000-0000-0000D1350000}"/>
    <cellStyle name="Normal 18 3 2 2 10" xfId="13661" xr:uid="{00000000-0005-0000-0000-0000D2350000}"/>
    <cellStyle name="Normal 18 3 2 2 2" xfId="13662" xr:uid="{00000000-0005-0000-0000-0000D3350000}"/>
    <cellStyle name="Normal 18 3 2 2 2 2" xfId="13663" xr:uid="{00000000-0005-0000-0000-0000D4350000}"/>
    <cellStyle name="Normal 18 3 2 2 2 3" xfId="13664" xr:uid="{00000000-0005-0000-0000-0000D5350000}"/>
    <cellStyle name="Normal 18 3 2 2 2 3 2" xfId="13665" xr:uid="{00000000-0005-0000-0000-0000D6350000}"/>
    <cellStyle name="Normal 18 3 2 2 2 3 3" xfId="13666" xr:uid="{00000000-0005-0000-0000-0000D7350000}"/>
    <cellStyle name="Normal 18 3 2 2 2 3_Ark1" xfId="13667" xr:uid="{00000000-0005-0000-0000-0000D8350000}"/>
    <cellStyle name="Normal 18 3 2 2 2 4" xfId="13668" xr:uid="{00000000-0005-0000-0000-0000D9350000}"/>
    <cellStyle name="Normal 18 3 2 2 2 4 2" xfId="13669" xr:uid="{00000000-0005-0000-0000-0000DA350000}"/>
    <cellStyle name="Normal 18 3 2 2 2 5" xfId="13670" xr:uid="{00000000-0005-0000-0000-0000DB350000}"/>
    <cellStyle name="Normal 18 3 2 2 2 6" xfId="13671" xr:uid="{00000000-0005-0000-0000-0000DC350000}"/>
    <cellStyle name="Normal 18 3 2 2 2 7" xfId="13672" xr:uid="{00000000-0005-0000-0000-0000DD350000}"/>
    <cellStyle name="Normal 18 3 2 2 2_8. Schibsted Classified_Acc" xfId="13673" xr:uid="{00000000-0005-0000-0000-0000DE350000}"/>
    <cellStyle name="Normal 18 3 2 2 3" xfId="13674" xr:uid="{00000000-0005-0000-0000-0000DF350000}"/>
    <cellStyle name="Normal 18 3 2 2 3 2" xfId="13675" xr:uid="{00000000-0005-0000-0000-0000E0350000}"/>
    <cellStyle name="Normal 18 3 2 2 3 2 2" xfId="13676" xr:uid="{00000000-0005-0000-0000-0000E1350000}"/>
    <cellStyle name="Normal 18 3 2 2 3 2 3" xfId="13677" xr:uid="{00000000-0005-0000-0000-0000E2350000}"/>
    <cellStyle name="Normal 18 3 2 2 3 2_Ark1" xfId="13678" xr:uid="{00000000-0005-0000-0000-0000E3350000}"/>
    <cellStyle name="Normal 18 3 2 2 3 3" xfId="13679" xr:uid="{00000000-0005-0000-0000-0000E4350000}"/>
    <cellStyle name="Normal 18 3 2 2 3 4" xfId="13680" xr:uid="{00000000-0005-0000-0000-0000E5350000}"/>
    <cellStyle name="Normal 18 3 2 2 3 5" xfId="13681" xr:uid="{00000000-0005-0000-0000-0000E6350000}"/>
    <cellStyle name="Normal 18 3 2 2 3_Ark1" xfId="13682" xr:uid="{00000000-0005-0000-0000-0000E7350000}"/>
    <cellStyle name="Normal 18 3 2 2 4" xfId="13683" xr:uid="{00000000-0005-0000-0000-0000E8350000}"/>
    <cellStyle name="Normal 18 3 2 2 4 2" xfId="13684" xr:uid="{00000000-0005-0000-0000-0000E9350000}"/>
    <cellStyle name="Normal 18 3 2 2 4 3" xfId="13685" xr:uid="{00000000-0005-0000-0000-0000EA350000}"/>
    <cellStyle name="Normal 18 3 2 2 4_Ark1" xfId="13686" xr:uid="{00000000-0005-0000-0000-0000EB350000}"/>
    <cellStyle name="Normal 18 3 2 2 5" xfId="13687" xr:uid="{00000000-0005-0000-0000-0000EC350000}"/>
    <cellStyle name="Normal 18 3 2 2 5 2" xfId="13688" xr:uid="{00000000-0005-0000-0000-0000ED350000}"/>
    <cellStyle name="Normal 18 3 2 2 6" xfId="13689" xr:uid="{00000000-0005-0000-0000-0000EE350000}"/>
    <cellStyle name="Normal 18 3 2 2 7" xfId="13690" xr:uid="{00000000-0005-0000-0000-0000EF350000}"/>
    <cellStyle name="Normal 18 3 2 2 8" xfId="13691" xr:uid="{00000000-0005-0000-0000-0000F0350000}"/>
    <cellStyle name="Normal 18 3 2 2 9" xfId="13692" xr:uid="{00000000-0005-0000-0000-0000F1350000}"/>
    <cellStyle name="Normal 18 3 2 2_8. ONLINE CLASSIFIEDS" xfId="13693" xr:uid="{00000000-0005-0000-0000-0000F2350000}"/>
    <cellStyle name="Normal 18 3 2 20" xfId="13694" xr:uid="{00000000-0005-0000-0000-0000F3350000}"/>
    <cellStyle name="Normal 18 3 2 21" xfId="13695" xr:uid="{00000000-0005-0000-0000-0000F4350000}"/>
    <cellStyle name="Normal 18 3 2 3" xfId="13696" xr:uid="{00000000-0005-0000-0000-0000F5350000}"/>
    <cellStyle name="Normal 18 3 2 3 2" xfId="13697" xr:uid="{00000000-0005-0000-0000-0000F6350000}"/>
    <cellStyle name="Normal 18 3 2 3 2 2" xfId="13698" xr:uid="{00000000-0005-0000-0000-0000F7350000}"/>
    <cellStyle name="Normal 18 3 2 3 2 3" xfId="13699" xr:uid="{00000000-0005-0000-0000-0000F8350000}"/>
    <cellStyle name="Normal 18 3 2 3 2 3 2" xfId="13700" xr:uid="{00000000-0005-0000-0000-0000F9350000}"/>
    <cellStyle name="Normal 18 3 2 3 2 4" xfId="13701" xr:uid="{00000000-0005-0000-0000-0000FA350000}"/>
    <cellStyle name="Normal 18 3 2 3 2 5" xfId="13702" xr:uid="{00000000-0005-0000-0000-0000FB350000}"/>
    <cellStyle name="Normal 18 3 2 3 2_Ark1" xfId="13703" xr:uid="{00000000-0005-0000-0000-0000FC350000}"/>
    <cellStyle name="Normal 18 3 2 3 3" xfId="13704" xr:uid="{00000000-0005-0000-0000-0000FD350000}"/>
    <cellStyle name="Normal 18 3 2 3 3 2" xfId="13705" xr:uid="{00000000-0005-0000-0000-0000FE350000}"/>
    <cellStyle name="Normal 18 3 2 3 3 3" xfId="13706" xr:uid="{00000000-0005-0000-0000-0000FF350000}"/>
    <cellStyle name="Normal 18 3 2 3 3_Ark1" xfId="13707" xr:uid="{00000000-0005-0000-0000-000000360000}"/>
    <cellStyle name="Normal 18 3 2 3 4" xfId="13708" xr:uid="{00000000-0005-0000-0000-000001360000}"/>
    <cellStyle name="Normal 18 3 2 3 4 2" xfId="13709" xr:uid="{00000000-0005-0000-0000-000002360000}"/>
    <cellStyle name="Normal 18 3 2 3 5" xfId="13710" xr:uid="{00000000-0005-0000-0000-000003360000}"/>
    <cellStyle name="Normal 18 3 2 3 6" xfId="13711" xr:uid="{00000000-0005-0000-0000-000004360000}"/>
    <cellStyle name="Normal 18 3 2 3 7" xfId="13712" xr:uid="{00000000-0005-0000-0000-000005360000}"/>
    <cellStyle name="Normal 18 3 2 3_8. Schibsted Classified_Acc" xfId="13713" xr:uid="{00000000-0005-0000-0000-000006360000}"/>
    <cellStyle name="Normal 18 3 2 4" xfId="13714" xr:uid="{00000000-0005-0000-0000-000007360000}"/>
    <cellStyle name="Normal 18 3 2 4 2" xfId="13715" xr:uid="{00000000-0005-0000-0000-000008360000}"/>
    <cellStyle name="Normal 18 3 2 4 2 2" xfId="13716" xr:uid="{00000000-0005-0000-0000-000009360000}"/>
    <cellStyle name="Normal 18 3 2 4 2 3" xfId="13717" xr:uid="{00000000-0005-0000-0000-00000A360000}"/>
    <cellStyle name="Normal 18 3 2 4 2_Ark1" xfId="13718" xr:uid="{00000000-0005-0000-0000-00000B360000}"/>
    <cellStyle name="Normal 18 3 2 4 3" xfId="13719" xr:uid="{00000000-0005-0000-0000-00000C360000}"/>
    <cellStyle name="Normal 18 3 2 4 3 2" xfId="13720" xr:uid="{00000000-0005-0000-0000-00000D360000}"/>
    <cellStyle name="Normal 18 3 2 4 4" xfId="13721" xr:uid="{00000000-0005-0000-0000-00000E360000}"/>
    <cellStyle name="Normal 18 3 2 4 5" xfId="13722" xr:uid="{00000000-0005-0000-0000-00000F360000}"/>
    <cellStyle name="Normal 18 3 2 4 6" xfId="13723" xr:uid="{00000000-0005-0000-0000-000010360000}"/>
    <cellStyle name="Normal 18 3 2 4_Ark1" xfId="13724" xr:uid="{00000000-0005-0000-0000-000011360000}"/>
    <cellStyle name="Normal 18 3 2 5" xfId="13725" xr:uid="{00000000-0005-0000-0000-000012360000}"/>
    <cellStyle name="Normal 18 3 2 5 2" xfId="13726" xr:uid="{00000000-0005-0000-0000-000013360000}"/>
    <cellStyle name="Normal 18 3 2 5 2 2" xfId="13727" xr:uid="{00000000-0005-0000-0000-000014360000}"/>
    <cellStyle name="Normal 18 3 2 5 2 3" xfId="13728" xr:uid="{00000000-0005-0000-0000-000015360000}"/>
    <cellStyle name="Normal 18 3 2 5 2_Ark1" xfId="13729" xr:uid="{00000000-0005-0000-0000-000016360000}"/>
    <cellStyle name="Normal 18 3 2 5 3" xfId="13730" xr:uid="{00000000-0005-0000-0000-000017360000}"/>
    <cellStyle name="Normal 18 3 2 5 4" xfId="13731" xr:uid="{00000000-0005-0000-0000-000018360000}"/>
    <cellStyle name="Normal 18 3 2 5 5" xfId="13732" xr:uid="{00000000-0005-0000-0000-000019360000}"/>
    <cellStyle name="Normal 18 3 2 5_Ark1" xfId="13733" xr:uid="{00000000-0005-0000-0000-00001A360000}"/>
    <cellStyle name="Normal 18 3 2 6" xfId="13734" xr:uid="{00000000-0005-0000-0000-00001B360000}"/>
    <cellStyle name="Normal 18 3 2 6 2" xfId="13735" xr:uid="{00000000-0005-0000-0000-00001C360000}"/>
    <cellStyle name="Normal 18 3 2 6 2 2" xfId="13736" xr:uid="{00000000-0005-0000-0000-00001D360000}"/>
    <cellStyle name="Normal 18 3 2 6 2_Ark1" xfId="13737" xr:uid="{00000000-0005-0000-0000-00001E360000}"/>
    <cellStyle name="Normal 18 3 2 6 3" xfId="13738" xr:uid="{00000000-0005-0000-0000-00001F360000}"/>
    <cellStyle name="Normal 18 3 2 6 4" xfId="13739" xr:uid="{00000000-0005-0000-0000-000020360000}"/>
    <cellStyle name="Normal 18 3 2 6_Ark1" xfId="13740" xr:uid="{00000000-0005-0000-0000-000021360000}"/>
    <cellStyle name="Normal 18 3 2 7" xfId="13741" xr:uid="{00000000-0005-0000-0000-000022360000}"/>
    <cellStyle name="Normal 18 3 2 7 2" xfId="13742" xr:uid="{00000000-0005-0000-0000-000023360000}"/>
    <cellStyle name="Normal 18 3 2 7 2 2" xfId="13743" xr:uid="{00000000-0005-0000-0000-000024360000}"/>
    <cellStyle name="Normal 18 3 2 7 2_Ark1" xfId="13744" xr:uid="{00000000-0005-0000-0000-000025360000}"/>
    <cellStyle name="Normal 18 3 2 7 3" xfId="13745" xr:uid="{00000000-0005-0000-0000-000026360000}"/>
    <cellStyle name="Normal 18 3 2 7 4" xfId="13746" xr:uid="{00000000-0005-0000-0000-000027360000}"/>
    <cellStyle name="Normal 18 3 2 7_Ark1" xfId="13747" xr:uid="{00000000-0005-0000-0000-000028360000}"/>
    <cellStyle name="Normal 18 3 2 8" xfId="13748" xr:uid="{00000000-0005-0000-0000-000029360000}"/>
    <cellStyle name="Normal 18 3 2 8 2" xfId="13749" xr:uid="{00000000-0005-0000-0000-00002A360000}"/>
    <cellStyle name="Normal 18 3 2 8 2 2" xfId="13750" xr:uid="{00000000-0005-0000-0000-00002B360000}"/>
    <cellStyle name="Normal 18 3 2 8 2_Ark1" xfId="13751" xr:uid="{00000000-0005-0000-0000-00002C360000}"/>
    <cellStyle name="Normal 18 3 2 8 3" xfId="13752" xr:uid="{00000000-0005-0000-0000-00002D360000}"/>
    <cellStyle name="Normal 18 3 2 8_Ark1" xfId="13753" xr:uid="{00000000-0005-0000-0000-00002E360000}"/>
    <cellStyle name="Normal 18 3 2 9" xfId="13754" xr:uid="{00000000-0005-0000-0000-00002F360000}"/>
    <cellStyle name="Normal 18 3 2 9 2" xfId="13755" xr:uid="{00000000-0005-0000-0000-000030360000}"/>
    <cellStyle name="Normal 18 3 2 9 3" xfId="13756" xr:uid="{00000000-0005-0000-0000-000031360000}"/>
    <cellStyle name="Normal 18 3 2 9_Ark1" xfId="13757" xr:uid="{00000000-0005-0000-0000-000032360000}"/>
    <cellStyle name="Normal 18 3 2_8. ONLINE CLASSIFIEDS" xfId="13758" xr:uid="{00000000-0005-0000-0000-000033360000}"/>
    <cellStyle name="Normal 18 3 20" xfId="13759" xr:uid="{00000000-0005-0000-0000-000034360000}"/>
    <cellStyle name="Normal 18 3 21" xfId="13760" xr:uid="{00000000-0005-0000-0000-000035360000}"/>
    <cellStyle name="Normal 18 3 3" xfId="13761" xr:uid="{00000000-0005-0000-0000-000036360000}"/>
    <cellStyle name="Normal 18 3 3 10" xfId="13762" xr:uid="{00000000-0005-0000-0000-000037360000}"/>
    <cellStyle name="Normal 18 3 3 2" xfId="13763" xr:uid="{00000000-0005-0000-0000-000038360000}"/>
    <cellStyle name="Normal 18 3 3 2 2" xfId="13764" xr:uid="{00000000-0005-0000-0000-000039360000}"/>
    <cellStyle name="Normal 18 3 3 2 3" xfId="13765" xr:uid="{00000000-0005-0000-0000-00003A360000}"/>
    <cellStyle name="Normal 18 3 3 2 3 2" xfId="13766" xr:uid="{00000000-0005-0000-0000-00003B360000}"/>
    <cellStyle name="Normal 18 3 3 2 3 3" xfId="13767" xr:uid="{00000000-0005-0000-0000-00003C360000}"/>
    <cellStyle name="Normal 18 3 3 2 3_Ark1" xfId="13768" xr:uid="{00000000-0005-0000-0000-00003D360000}"/>
    <cellStyle name="Normal 18 3 3 2 4" xfId="13769" xr:uid="{00000000-0005-0000-0000-00003E360000}"/>
    <cellStyle name="Normal 18 3 3 2 4 2" xfId="13770" xr:uid="{00000000-0005-0000-0000-00003F360000}"/>
    <cellStyle name="Normal 18 3 3 2 5" xfId="13771" xr:uid="{00000000-0005-0000-0000-000040360000}"/>
    <cellStyle name="Normal 18 3 3 2 6" xfId="13772" xr:uid="{00000000-0005-0000-0000-000041360000}"/>
    <cellStyle name="Normal 18 3 3 2 7" xfId="13773" xr:uid="{00000000-0005-0000-0000-000042360000}"/>
    <cellStyle name="Normal 18 3 3 2_8. Schibsted Classified_Acc" xfId="13774" xr:uid="{00000000-0005-0000-0000-000043360000}"/>
    <cellStyle name="Normal 18 3 3 3" xfId="13775" xr:uid="{00000000-0005-0000-0000-000044360000}"/>
    <cellStyle name="Normal 18 3 3 3 2" xfId="13776" xr:uid="{00000000-0005-0000-0000-000045360000}"/>
    <cellStyle name="Normal 18 3 3 3 2 2" xfId="13777" xr:uid="{00000000-0005-0000-0000-000046360000}"/>
    <cellStyle name="Normal 18 3 3 3 2 3" xfId="13778" xr:uid="{00000000-0005-0000-0000-000047360000}"/>
    <cellStyle name="Normal 18 3 3 3 2_Ark1" xfId="13779" xr:uid="{00000000-0005-0000-0000-000048360000}"/>
    <cellStyle name="Normal 18 3 3 3 3" xfId="13780" xr:uid="{00000000-0005-0000-0000-000049360000}"/>
    <cellStyle name="Normal 18 3 3 3 4" xfId="13781" xr:uid="{00000000-0005-0000-0000-00004A360000}"/>
    <cellStyle name="Normal 18 3 3 3 5" xfId="13782" xr:uid="{00000000-0005-0000-0000-00004B360000}"/>
    <cellStyle name="Normal 18 3 3 3_Ark1" xfId="13783" xr:uid="{00000000-0005-0000-0000-00004C360000}"/>
    <cellStyle name="Normal 18 3 3 4" xfId="13784" xr:uid="{00000000-0005-0000-0000-00004D360000}"/>
    <cellStyle name="Normal 18 3 3 4 2" xfId="13785" xr:uid="{00000000-0005-0000-0000-00004E360000}"/>
    <cellStyle name="Normal 18 3 3 4 3" xfId="13786" xr:uid="{00000000-0005-0000-0000-00004F360000}"/>
    <cellStyle name="Normal 18 3 3 4_Ark1" xfId="13787" xr:uid="{00000000-0005-0000-0000-000050360000}"/>
    <cellStyle name="Normal 18 3 3 5" xfId="13788" xr:uid="{00000000-0005-0000-0000-000051360000}"/>
    <cellStyle name="Normal 18 3 3 5 2" xfId="13789" xr:uid="{00000000-0005-0000-0000-000052360000}"/>
    <cellStyle name="Normal 18 3 3 6" xfId="13790" xr:uid="{00000000-0005-0000-0000-000053360000}"/>
    <cellStyle name="Normal 18 3 3 7" xfId="13791" xr:uid="{00000000-0005-0000-0000-000054360000}"/>
    <cellStyle name="Normal 18 3 3 8" xfId="13792" xr:uid="{00000000-0005-0000-0000-000055360000}"/>
    <cellStyle name="Normal 18 3 3 9" xfId="13793" xr:uid="{00000000-0005-0000-0000-000056360000}"/>
    <cellStyle name="Normal 18 3 3_8. ONLINE CLASSIFIEDS" xfId="13794" xr:uid="{00000000-0005-0000-0000-000057360000}"/>
    <cellStyle name="Normal 18 3 4" xfId="13795" xr:uid="{00000000-0005-0000-0000-000058360000}"/>
    <cellStyle name="Normal 18 3 4 2" xfId="13796" xr:uid="{00000000-0005-0000-0000-000059360000}"/>
    <cellStyle name="Normal 18 3 4 2 2" xfId="13797" xr:uid="{00000000-0005-0000-0000-00005A360000}"/>
    <cellStyle name="Normal 18 3 4 2 3" xfId="13798" xr:uid="{00000000-0005-0000-0000-00005B360000}"/>
    <cellStyle name="Normal 18 3 4 2 3 2" xfId="13799" xr:uid="{00000000-0005-0000-0000-00005C360000}"/>
    <cellStyle name="Normal 18 3 4 2 4" xfId="13800" xr:uid="{00000000-0005-0000-0000-00005D360000}"/>
    <cellStyle name="Normal 18 3 4 2 5" xfId="13801" xr:uid="{00000000-0005-0000-0000-00005E360000}"/>
    <cellStyle name="Normal 18 3 4 2_Ark1" xfId="13802" xr:uid="{00000000-0005-0000-0000-00005F360000}"/>
    <cellStyle name="Normal 18 3 4 3" xfId="13803" xr:uid="{00000000-0005-0000-0000-000060360000}"/>
    <cellStyle name="Normal 18 3 4 3 2" xfId="13804" xr:uid="{00000000-0005-0000-0000-000061360000}"/>
    <cellStyle name="Normal 18 3 4 3 3" xfId="13805" xr:uid="{00000000-0005-0000-0000-000062360000}"/>
    <cellStyle name="Normal 18 3 4 3_Ark1" xfId="13806" xr:uid="{00000000-0005-0000-0000-000063360000}"/>
    <cellStyle name="Normal 18 3 4 4" xfId="13807" xr:uid="{00000000-0005-0000-0000-000064360000}"/>
    <cellStyle name="Normal 18 3 4 4 2" xfId="13808" xr:uid="{00000000-0005-0000-0000-000065360000}"/>
    <cellStyle name="Normal 18 3 4 5" xfId="13809" xr:uid="{00000000-0005-0000-0000-000066360000}"/>
    <cellStyle name="Normal 18 3 4 6" xfId="13810" xr:uid="{00000000-0005-0000-0000-000067360000}"/>
    <cellStyle name="Normal 18 3 4 7" xfId="13811" xr:uid="{00000000-0005-0000-0000-000068360000}"/>
    <cellStyle name="Normal 18 3 4_8. Schibsted Classified_Acc" xfId="13812" xr:uid="{00000000-0005-0000-0000-000069360000}"/>
    <cellStyle name="Normal 18 3 5" xfId="13813" xr:uid="{00000000-0005-0000-0000-00006A360000}"/>
    <cellStyle name="Normal 18 3 5 2" xfId="13814" xr:uid="{00000000-0005-0000-0000-00006B360000}"/>
    <cellStyle name="Normal 18 3 5 2 2" xfId="13815" xr:uid="{00000000-0005-0000-0000-00006C360000}"/>
    <cellStyle name="Normal 18 3 5 2 3" xfId="13816" xr:uid="{00000000-0005-0000-0000-00006D360000}"/>
    <cellStyle name="Normal 18 3 5 2_Ark1" xfId="13817" xr:uid="{00000000-0005-0000-0000-00006E360000}"/>
    <cellStyle name="Normal 18 3 5 3" xfId="13818" xr:uid="{00000000-0005-0000-0000-00006F360000}"/>
    <cellStyle name="Normal 18 3 5 3 2" xfId="13819" xr:uid="{00000000-0005-0000-0000-000070360000}"/>
    <cellStyle name="Normal 18 3 5 4" xfId="13820" xr:uid="{00000000-0005-0000-0000-000071360000}"/>
    <cellStyle name="Normal 18 3 5 5" xfId="13821" xr:uid="{00000000-0005-0000-0000-000072360000}"/>
    <cellStyle name="Normal 18 3 5 6" xfId="13822" xr:uid="{00000000-0005-0000-0000-000073360000}"/>
    <cellStyle name="Normal 18 3 5_Ark1" xfId="13823" xr:uid="{00000000-0005-0000-0000-000074360000}"/>
    <cellStyle name="Normal 18 3 6" xfId="13824" xr:uid="{00000000-0005-0000-0000-000075360000}"/>
    <cellStyle name="Normal 18 3 6 2" xfId="13825" xr:uid="{00000000-0005-0000-0000-000076360000}"/>
    <cellStyle name="Normal 18 3 6 2 2" xfId="13826" xr:uid="{00000000-0005-0000-0000-000077360000}"/>
    <cellStyle name="Normal 18 3 6 2 3" xfId="13827" xr:uid="{00000000-0005-0000-0000-000078360000}"/>
    <cellStyle name="Normal 18 3 6 2_Ark1" xfId="13828" xr:uid="{00000000-0005-0000-0000-000079360000}"/>
    <cellStyle name="Normal 18 3 6 3" xfId="13829" xr:uid="{00000000-0005-0000-0000-00007A360000}"/>
    <cellStyle name="Normal 18 3 6 4" xfId="13830" xr:uid="{00000000-0005-0000-0000-00007B360000}"/>
    <cellStyle name="Normal 18 3 6 5" xfId="13831" xr:uid="{00000000-0005-0000-0000-00007C360000}"/>
    <cellStyle name="Normal 18 3 6_Ark1" xfId="13832" xr:uid="{00000000-0005-0000-0000-00007D360000}"/>
    <cellStyle name="Normal 18 3 7" xfId="13833" xr:uid="{00000000-0005-0000-0000-00007E360000}"/>
    <cellStyle name="Normal 18 3 7 2" xfId="13834" xr:uid="{00000000-0005-0000-0000-00007F360000}"/>
    <cellStyle name="Normal 18 3 7 2 2" xfId="13835" xr:uid="{00000000-0005-0000-0000-000080360000}"/>
    <cellStyle name="Normal 18 3 7 2_Ark1" xfId="13836" xr:uid="{00000000-0005-0000-0000-000081360000}"/>
    <cellStyle name="Normal 18 3 7 3" xfId="13837" xr:uid="{00000000-0005-0000-0000-000082360000}"/>
    <cellStyle name="Normal 18 3 7 4" xfId="13838" xr:uid="{00000000-0005-0000-0000-000083360000}"/>
    <cellStyle name="Normal 18 3 7_Ark1" xfId="13839" xr:uid="{00000000-0005-0000-0000-000084360000}"/>
    <cellStyle name="Normal 18 3 8" xfId="13840" xr:uid="{00000000-0005-0000-0000-000085360000}"/>
    <cellStyle name="Normal 18 3 8 2" xfId="13841" xr:uid="{00000000-0005-0000-0000-000086360000}"/>
    <cellStyle name="Normal 18 3 8 2 2" xfId="13842" xr:uid="{00000000-0005-0000-0000-000087360000}"/>
    <cellStyle name="Normal 18 3 8 2_Ark1" xfId="13843" xr:uid="{00000000-0005-0000-0000-000088360000}"/>
    <cellStyle name="Normal 18 3 8 3" xfId="13844" xr:uid="{00000000-0005-0000-0000-000089360000}"/>
    <cellStyle name="Normal 18 3 8 4" xfId="13845" xr:uid="{00000000-0005-0000-0000-00008A360000}"/>
    <cellStyle name="Normal 18 3 8_Ark1" xfId="13846" xr:uid="{00000000-0005-0000-0000-00008B360000}"/>
    <cellStyle name="Normal 18 3 9" xfId="13847" xr:uid="{00000000-0005-0000-0000-00008C360000}"/>
    <cellStyle name="Normal 18 3 9 2" xfId="13848" xr:uid="{00000000-0005-0000-0000-00008D360000}"/>
    <cellStyle name="Normal 18 3 9 2 2" xfId="13849" xr:uid="{00000000-0005-0000-0000-00008E360000}"/>
    <cellStyle name="Normal 18 3 9 2_Ark1" xfId="13850" xr:uid="{00000000-0005-0000-0000-00008F360000}"/>
    <cellStyle name="Normal 18 3 9 3" xfId="13851" xr:uid="{00000000-0005-0000-0000-000090360000}"/>
    <cellStyle name="Normal 18 3 9_Ark1" xfId="13852" xr:uid="{00000000-0005-0000-0000-000091360000}"/>
    <cellStyle name="Normal 18 3_6.MEDIA HOUSE NORWAY" xfId="13853" xr:uid="{00000000-0005-0000-0000-000092360000}"/>
    <cellStyle name="Normal 18 4" xfId="13854" xr:uid="{00000000-0005-0000-0000-000093360000}"/>
    <cellStyle name="Normal 18 4 10" xfId="13855" xr:uid="{00000000-0005-0000-0000-000094360000}"/>
    <cellStyle name="Normal 18 4 10 2" xfId="13856" xr:uid="{00000000-0005-0000-0000-000095360000}"/>
    <cellStyle name="Normal 18 4 10 3" xfId="13857" xr:uid="{00000000-0005-0000-0000-000096360000}"/>
    <cellStyle name="Normal 18 4 10_Ark1" xfId="13858" xr:uid="{00000000-0005-0000-0000-000097360000}"/>
    <cellStyle name="Normal 18 4 11" xfId="13859" xr:uid="{00000000-0005-0000-0000-000098360000}"/>
    <cellStyle name="Normal 18 4 11 2" xfId="13860" xr:uid="{00000000-0005-0000-0000-000099360000}"/>
    <cellStyle name="Normal 18 4 11_Ark1" xfId="13861" xr:uid="{00000000-0005-0000-0000-00009A360000}"/>
    <cellStyle name="Normal 18 4 12" xfId="13862" xr:uid="{00000000-0005-0000-0000-00009B360000}"/>
    <cellStyle name="Normal 18 4 13" xfId="13863" xr:uid="{00000000-0005-0000-0000-00009C360000}"/>
    <cellStyle name="Normal 18 4 14" xfId="13864" xr:uid="{00000000-0005-0000-0000-00009D360000}"/>
    <cellStyle name="Normal 18 4 15" xfId="13865" xr:uid="{00000000-0005-0000-0000-00009E360000}"/>
    <cellStyle name="Normal 18 4 16" xfId="13866" xr:uid="{00000000-0005-0000-0000-00009F360000}"/>
    <cellStyle name="Normal 18 4 17" xfId="13867" xr:uid="{00000000-0005-0000-0000-0000A0360000}"/>
    <cellStyle name="Normal 18 4 18" xfId="13868" xr:uid="{00000000-0005-0000-0000-0000A1360000}"/>
    <cellStyle name="Normal 18 4 19" xfId="13869" xr:uid="{00000000-0005-0000-0000-0000A2360000}"/>
    <cellStyle name="Normal 18 4 2" xfId="13870" xr:uid="{00000000-0005-0000-0000-0000A3360000}"/>
    <cellStyle name="Normal 18 4 2 10" xfId="13871" xr:uid="{00000000-0005-0000-0000-0000A4360000}"/>
    <cellStyle name="Normal 18 4 2 2" xfId="13872" xr:uid="{00000000-0005-0000-0000-0000A5360000}"/>
    <cellStyle name="Normal 18 4 2 2 2" xfId="13873" xr:uid="{00000000-0005-0000-0000-0000A6360000}"/>
    <cellStyle name="Normal 18 4 2 2 3" xfId="13874" xr:uid="{00000000-0005-0000-0000-0000A7360000}"/>
    <cellStyle name="Normal 18 4 2 2 3 2" xfId="13875" xr:uid="{00000000-0005-0000-0000-0000A8360000}"/>
    <cellStyle name="Normal 18 4 2 2 3 3" xfId="13876" xr:uid="{00000000-0005-0000-0000-0000A9360000}"/>
    <cellStyle name="Normal 18 4 2 2 3_Ark1" xfId="13877" xr:uid="{00000000-0005-0000-0000-0000AA360000}"/>
    <cellStyle name="Normal 18 4 2 2 4" xfId="13878" xr:uid="{00000000-0005-0000-0000-0000AB360000}"/>
    <cellStyle name="Normal 18 4 2 2 4 2" xfId="13879" xr:uid="{00000000-0005-0000-0000-0000AC360000}"/>
    <cellStyle name="Normal 18 4 2 2 5" xfId="13880" xr:uid="{00000000-0005-0000-0000-0000AD360000}"/>
    <cellStyle name="Normal 18 4 2 2 6" xfId="13881" xr:uid="{00000000-0005-0000-0000-0000AE360000}"/>
    <cellStyle name="Normal 18 4 2 2 7" xfId="13882" xr:uid="{00000000-0005-0000-0000-0000AF360000}"/>
    <cellStyle name="Normal 18 4 2 2_8. Schibsted Classified_Acc" xfId="13883" xr:uid="{00000000-0005-0000-0000-0000B0360000}"/>
    <cellStyle name="Normal 18 4 2 3" xfId="13884" xr:uid="{00000000-0005-0000-0000-0000B1360000}"/>
    <cellStyle name="Normal 18 4 2 3 2" xfId="13885" xr:uid="{00000000-0005-0000-0000-0000B2360000}"/>
    <cellStyle name="Normal 18 4 2 3 2 2" xfId="13886" xr:uid="{00000000-0005-0000-0000-0000B3360000}"/>
    <cellStyle name="Normal 18 4 2 3 2 3" xfId="13887" xr:uid="{00000000-0005-0000-0000-0000B4360000}"/>
    <cellStyle name="Normal 18 4 2 3 2_Ark1" xfId="13888" xr:uid="{00000000-0005-0000-0000-0000B5360000}"/>
    <cellStyle name="Normal 18 4 2 3 3" xfId="13889" xr:uid="{00000000-0005-0000-0000-0000B6360000}"/>
    <cellStyle name="Normal 18 4 2 3 4" xfId="13890" xr:uid="{00000000-0005-0000-0000-0000B7360000}"/>
    <cellStyle name="Normal 18 4 2 3 5" xfId="13891" xr:uid="{00000000-0005-0000-0000-0000B8360000}"/>
    <cellStyle name="Normal 18 4 2 3_Ark1" xfId="13892" xr:uid="{00000000-0005-0000-0000-0000B9360000}"/>
    <cellStyle name="Normal 18 4 2 4" xfId="13893" xr:uid="{00000000-0005-0000-0000-0000BA360000}"/>
    <cellStyle name="Normal 18 4 2 4 2" xfId="13894" xr:uid="{00000000-0005-0000-0000-0000BB360000}"/>
    <cellStyle name="Normal 18 4 2 4 3" xfId="13895" xr:uid="{00000000-0005-0000-0000-0000BC360000}"/>
    <cellStyle name="Normal 18 4 2 4_Ark1" xfId="13896" xr:uid="{00000000-0005-0000-0000-0000BD360000}"/>
    <cellStyle name="Normal 18 4 2 5" xfId="13897" xr:uid="{00000000-0005-0000-0000-0000BE360000}"/>
    <cellStyle name="Normal 18 4 2 5 2" xfId="13898" xr:uid="{00000000-0005-0000-0000-0000BF360000}"/>
    <cellStyle name="Normal 18 4 2 6" xfId="13899" xr:uid="{00000000-0005-0000-0000-0000C0360000}"/>
    <cellStyle name="Normal 18 4 2 7" xfId="13900" xr:uid="{00000000-0005-0000-0000-0000C1360000}"/>
    <cellStyle name="Normal 18 4 2 8" xfId="13901" xr:uid="{00000000-0005-0000-0000-0000C2360000}"/>
    <cellStyle name="Normal 18 4 2 9" xfId="13902" xr:uid="{00000000-0005-0000-0000-0000C3360000}"/>
    <cellStyle name="Normal 18 4 2_8. ONLINE CLASSIFIEDS" xfId="13903" xr:uid="{00000000-0005-0000-0000-0000C4360000}"/>
    <cellStyle name="Normal 18 4 20" xfId="13904" xr:uid="{00000000-0005-0000-0000-0000C5360000}"/>
    <cellStyle name="Normal 18 4 21" xfId="13905" xr:uid="{00000000-0005-0000-0000-0000C6360000}"/>
    <cellStyle name="Normal 18 4 3" xfId="13906" xr:uid="{00000000-0005-0000-0000-0000C7360000}"/>
    <cellStyle name="Normal 18 4 3 2" xfId="13907" xr:uid="{00000000-0005-0000-0000-0000C8360000}"/>
    <cellStyle name="Normal 18 4 3 2 2" xfId="13908" xr:uid="{00000000-0005-0000-0000-0000C9360000}"/>
    <cellStyle name="Normal 18 4 3 2 3" xfId="13909" xr:uid="{00000000-0005-0000-0000-0000CA360000}"/>
    <cellStyle name="Normal 18 4 3 2 3 2" xfId="13910" xr:uid="{00000000-0005-0000-0000-0000CB360000}"/>
    <cellStyle name="Normal 18 4 3 2 4" xfId="13911" xr:uid="{00000000-0005-0000-0000-0000CC360000}"/>
    <cellStyle name="Normal 18 4 3 2 5" xfId="13912" xr:uid="{00000000-0005-0000-0000-0000CD360000}"/>
    <cellStyle name="Normal 18 4 3 2_Ark1" xfId="13913" xr:uid="{00000000-0005-0000-0000-0000CE360000}"/>
    <cellStyle name="Normal 18 4 3 3" xfId="13914" xr:uid="{00000000-0005-0000-0000-0000CF360000}"/>
    <cellStyle name="Normal 18 4 3 3 2" xfId="13915" xr:uid="{00000000-0005-0000-0000-0000D0360000}"/>
    <cellStyle name="Normal 18 4 3 3 3" xfId="13916" xr:uid="{00000000-0005-0000-0000-0000D1360000}"/>
    <cellStyle name="Normal 18 4 3 3_Ark1" xfId="13917" xr:uid="{00000000-0005-0000-0000-0000D2360000}"/>
    <cellStyle name="Normal 18 4 3 4" xfId="13918" xr:uid="{00000000-0005-0000-0000-0000D3360000}"/>
    <cellStyle name="Normal 18 4 3 4 2" xfId="13919" xr:uid="{00000000-0005-0000-0000-0000D4360000}"/>
    <cellStyle name="Normal 18 4 3 5" xfId="13920" xr:uid="{00000000-0005-0000-0000-0000D5360000}"/>
    <cellStyle name="Normal 18 4 3 6" xfId="13921" xr:uid="{00000000-0005-0000-0000-0000D6360000}"/>
    <cellStyle name="Normal 18 4 3 7" xfId="13922" xr:uid="{00000000-0005-0000-0000-0000D7360000}"/>
    <cellStyle name="Normal 18 4 3_8. Schibsted Classified_Acc" xfId="13923" xr:uid="{00000000-0005-0000-0000-0000D8360000}"/>
    <cellStyle name="Normal 18 4 4" xfId="13924" xr:uid="{00000000-0005-0000-0000-0000D9360000}"/>
    <cellStyle name="Normal 18 4 4 2" xfId="13925" xr:uid="{00000000-0005-0000-0000-0000DA360000}"/>
    <cellStyle name="Normal 18 4 4 2 2" xfId="13926" xr:uid="{00000000-0005-0000-0000-0000DB360000}"/>
    <cellStyle name="Normal 18 4 4 2 3" xfId="13927" xr:uid="{00000000-0005-0000-0000-0000DC360000}"/>
    <cellStyle name="Normal 18 4 4 2_Ark1" xfId="13928" xr:uid="{00000000-0005-0000-0000-0000DD360000}"/>
    <cellStyle name="Normal 18 4 4 3" xfId="13929" xr:uid="{00000000-0005-0000-0000-0000DE360000}"/>
    <cellStyle name="Normal 18 4 4 3 2" xfId="13930" xr:uid="{00000000-0005-0000-0000-0000DF360000}"/>
    <cellStyle name="Normal 18 4 4 4" xfId="13931" xr:uid="{00000000-0005-0000-0000-0000E0360000}"/>
    <cellStyle name="Normal 18 4 4 5" xfId="13932" xr:uid="{00000000-0005-0000-0000-0000E1360000}"/>
    <cellStyle name="Normal 18 4 4 6" xfId="13933" xr:uid="{00000000-0005-0000-0000-0000E2360000}"/>
    <cellStyle name="Normal 18 4 4_Ark1" xfId="13934" xr:uid="{00000000-0005-0000-0000-0000E3360000}"/>
    <cellStyle name="Normal 18 4 5" xfId="13935" xr:uid="{00000000-0005-0000-0000-0000E4360000}"/>
    <cellStyle name="Normal 18 4 5 2" xfId="13936" xr:uid="{00000000-0005-0000-0000-0000E5360000}"/>
    <cellStyle name="Normal 18 4 5 2 2" xfId="13937" xr:uid="{00000000-0005-0000-0000-0000E6360000}"/>
    <cellStyle name="Normal 18 4 5 2 3" xfId="13938" xr:uid="{00000000-0005-0000-0000-0000E7360000}"/>
    <cellStyle name="Normal 18 4 5 2_Ark1" xfId="13939" xr:uid="{00000000-0005-0000-0000-0000E8360000}"/>
    <cellStyle name="Normal 18 4 5 3" xfId="13940" xr:uid="{00000000-0005-0000-0000-0000E9360000}"/>
    <cellStyle name="Normal 18 4 5 4" xfId="13941" xr:uid="{00000000-0005-0000-0000-0000EA360000}"/>
    <cellStyle name="Normal 18 4 5 5" xfId="13942" xr:uid="{00000000-0005-0000-0000-0000EB360000}"/>
    <cellStyle name="Normal 18 4 5_Ark1" xfId="13943" xr:uid="{00000000-0005-0000-0000-0000EC360000}"/>
    <cellStyle name="Normal 18 4 6" xfId="13944" xr:uid="{00000000-0005-0000-0000-0000ED360000}"/>
    <cellStyle name="Normal 18 4 6 2" xfId="13945" xr:uid="{00000000-0005-0000-0000-0000EE360000}"/>
    <cellStyle name="Normal 18 4 6 2 2" xfId="13946" xr:uid="{00000000-0005-0000-0000-0000EF360000}"/>
    <cellStyle name="Normal 18 4 6 2_Ark1" xfId="13947" xr:uid="{00000000-0005-0000-0000-0000F0360000}"/>
    <cellStyle name="Normal 18 4 6 3" xfId="13948" xr:uid="{00000000-0005-0000-0000-0000F1360000}"/>
    <cellStyle name="Normal 18 4 6 4" xfId="13949" xr:uid="{00000000-0005-0000-0000-0000F2360000}"/>
    <cellStyle name="Normal 18 4 6_Ark1" xfId="13950" xr:uid="{00000000-0005-0000-0000-0000F3360000}"/>
    <cellStyle name="Normal 18 4 7" xfId="13951" xr:uid="{00000000-0005-0000-0000-0000F4360000}"/>
    <cellStyle name="Normal 18 4 7 2" xfId="13952" xr:uid="{00000000-0005-0000-0000-0000F5360000}"/>
    <cellStyle name="Normal 18 4 7 2 2" xfId="13953" xr:uid="{00000000-0005-0000-0000-0000F6360000}"/>
    <cellStyle name="Normal 18 4 7 2_Ark1" xfId="13954" xr:uid="{00000000-0005-0000-0000-0000F7360000}"/>
    <cellStyle name="Normal 18 4 7 3" xfId="13955" xr:uid="{00000000-0005-0000-0000-0000F8360000}"/>
    <cellStyle name="Normal 18 4 7 4" xfId="13956" xr:uid="{00000000-0005-0000-0000-0000F9360000}"/>
    <cellStyle name="Normal 18 4 7_Ark1" xfId="13957" xr:uid="{00000000-0005-0000-0000-0000FA360000}"/>
    <cellStyle name="Normal 18 4 8" xfId="13958" xr:uid="{00000000-0005-0000-0000-0000FB360000}"/>
    <cellStyle name="Normal 18 4 8 2" xfId="13959" xr:uid="{00000000-0005-0000-0000-0000FC360000}"/>
    <cellStyle name="Normal 18 4 8 2 2" xfId="13960" xr:uid="{00000000-0005-0000-0000-0000FD360000}"/>
    <cellStyle name="Normal 18 4 8 2_Ark1" xfId="13961" xr:uid="{00000000-0005-0000-0000-0000FE360000}"/>
    <cellStyle name="Normal 18 4 8 3" xfId="13962" xr:uid="{00000000-0005-0000-0000-0000FF360000}"/>
    <cellStyle name="Normal 18 4 8_Ark1" xfId="13963" xr:uid="{00000000-0005-0000-0000-000000370000}"/>
    <cellStyle name="Normal 18 4 9" xfId="13964" xr:uid="{00000000-0005-0000-0000-000001370000}"/>
    <cellStyle name="Normal 18 4 9 2" xfId="13965" xr:uid="{00000000-0005-0000-0000-000002370000}"/>
    <cellStyle name="Normal 18 4 9 3" xfId="13966" xr:uid="{00000000-0005-0000-0000-000003370000}"/>
    <cellStyle name="Normal 18 4 9_Ark1" xfId="13967" xr:uid="{00000000-0005-0000-0000-000004370000}"/>
    <cellStyle name="Normal 18 4_8. ONLINE CLASSIFIEDS" xfId="13968" xr:uid="{00000000-0005-0000-0000-000005370000}"/>
    <cellStyle name="Normal 18 5" xfId="13969" xr:uid="{00000000-0005-0000-0000-000006370000}"/>
    <cellStyle name="Normal 18 5 10" xfId="13970" xr:uid="{00000000-0005-0000-0000-000007370000}"/>
    <cellStyle name="Normal 18 5 2" xfId="13971" xr:uid="{00000000-0005-0000-0000-000008370000}"/>
    <cellStyle name="Normal 18 5 2 2" xfId="13972" xr:uid="{00000000-0005-0000-0000-000009370000}"/>
    <cellStyle name="Normal 18 5 2 3" xfId="13973" xr:uid="{00000000-0005-0000-0000-00000A370000}"/>
    <cellStyle name="Normal 18 5 2 3 2" xfId="13974" xr:uid="{00000000-0005-0000-0000-00000B370000}"/>
    <cellStyle name="Normal 18 5 2 3 3" xfId="13975" xr:uid="{00000000-0005-0000-0000-00000C370000}"/>
    <cellStyle name="Normal 18 5 2 3_Ark1" xfId="13976" xr:uid="{00000000-0005-0000-0000-00000D370000}"/>
    <cellStyle name="Normal 18 5 2 4" xfId="13977" xr:uid="{00000000-0005-0000-0000-00000E370000}"/>
    <cellStyle name="Normal 18 5 2 4 2" xfId="13978" xr:uid="{00000000-0005-0000-0000-00000F370000}"/>
    <cellStyle name="Normal 18 5 2 5" xfId="13979" xr:uid="{00000000-0005-0000-0000-000010370000}"/>
    <cellStyle name="Normal 18 5 2 6" xfId="13980" xr:uid="{00000000-0005-0000-0000-000011370000}"/>
    <cellStyle name="Normal 18 5 2 7" xfId="13981" xr:uid="{00000000-0005-0000-0000-000012370000}"/>
    <cellStyle name="Normal 18 5 2_8. Schibsted Classified_Acc" xfId="13982" xr:uid="{00000000-0005-0000-0000-000013370000}"/>
    <cellStyle name="Normal 18 5 3" xfId="13983" xr:uid="{00000000-0005-0000-0000-000014370000}"/>
    <cellStyle name="Normal 18 5 3 2" xfId="13984" xr:uid="{00000000-0005-0000-0000-000015370000}"/>
    <cellStyle name="Normal 18 5 3 2 2" xfId="13985" xr:uid="{00000000-0005-0000-0000-000016370000}"/>
    <cellStyle name="Normal 18 5 3 2 3" xfId="13986" xr:uid="{00000000-0005-0000-0000-000017370000}"/>
    <cellStyle name="Normal 18 5 3 2_Ark1" xfId="13987" xr:uid="{00000000-0005-0000-0000-000018370000}"/>
    <cellStyle name="Normal 18 5 3 3" xfId="13988" xr:uid="{00000000-0005-0000-0000-000019370000}"/>
    <cellStyle name="Normal 18 5 3 4" xfId="13989" xr:uid="{00000000-0005-0000-0000-00001A370000}"/>
    <cellStyle name="Normal 18 5 3 5" xfId="13990" xr:uid="{00000000-0005-0000-0000-00001B370000}"/>
    <cellStyle name="Normal 18 5 3_Ark1" xfId="13991" xr:uid="{00000000-0005-0000-0000-00001C370000}"/>
    <cellStyle name="Normal 18 5 4" xfId="13992" xr:uid="{00000000-0005-0000-0000-00001D370000}"/>
    <cellStyle name="Normal 18 5 4 2" xfId="13993" xr:uid="{00000000-0005-0000-0000-00001E370000}"/>
    <cellStyle name="Normal 18 5 4 3" xfId="13994" xr:uid="{00000000-0005-0000-0000-00001F370000}"/>
    <cellStyle name="Normal 18 5 4_Ark1" xfId="13995" xr:uid="{00000000-0005-0000-0000-000020370000}"/>
    <cellStyle name="Normal 18 5 5" xfId="13996" xr:uid="{00000000-0005-0000-0000-000021370000}"/>
    <cellStyle name="Normal 18 5 5 2" xfId="13997" xr:uid="{00000000-0005-0000-0000-000022370000}"/>
    <cellStyle name="Normal 18 5 6" xfId="13998" xr:uid="{00000000-0005-0000-0000-000023370000}"/>
    <cellStyle name="Normal 18 5 7" xfId="13999" xr:uid="{00000000-0005-0000-0000-000024370000}"/>
    <cellStyle name="Normal 18 5 8" xfId="14000" xr:uid="{00000000-0005-0000-0000-000025370000}"/>
    <cellStyle name="Normal 18 5 9" xfId="14001" xr:uid="{00000000-0005-0000-0000-000026370000}"/>
    <cellStyle name="Normal 18 5_8. ONLINE CLASSIFIEDS" xfId="14002" xr:uid="{00000000-0005-0000-0000-000027370000}"/>
    <cellStyle name="Normal 18 6" xfId="14003" xr:uid="{00000000-0005-0000-0000-000028370000}"/>
    <cellStyle name="Normal 18 6 2" xfId="14004" xr:uid="{00000000-0005-0000-0000-000029370000}"/>
    <cellStyle name="Normal 18 6 2 2" xfId="14005" xr:uid="{00000000-0005-0000-0000-00002A370000}"/>
    <cellStyle name="Normal 18 6 2 3" xfId="14006" xr:uid="{00000000-0005-0000-0000-00002B370000}"/>
    <cellStyle name="Normal 18 6 2 3 2" xfId="14007" xr:uid="{00000000-0005-0000-0000-00002C370000}"/>
    <cellStyle name="Normal 18 6 2 4" xfId="14008" xr:uid="{00000000-0005-0000-0000-00002D370000}"/>
    <cellStyle name="Normal 18 6 2 5" xfId="14009" xr:uid="{00000000-0005-0000-0000-00002E370000}"/>
    <cellStyle name="Normal 18 6 2_Ark1" xfId="14010" xr:uid="{00000000-0005-0000-0000-00002F370000}"/>
    <cellStyle name="Normal 18 6 3" xfId="14011" xr:uid="{00000000-0005-0000-0000-000030370000}"/>
    <cellStyle name="Normal 18 6 3 2" xfId="14012" xr:uid="{00000000-0005-0000-0000-000031370000}"/>
    <cellStyle name="Normal 18 6 3 3" xfId="14013" xr:uid="{00000000-0005-0000-0000-000032370000}"/>
    <cellStyle name="Normal 18 6 3_Ark1" xfId="14014" xr:uid="{00000000-0005-0000-0000-000033370000}"/>
    <cellStyle name="Normal 18 6 4" xfId="14015" xr:uid="{00000000-0005-0000-0000-000034370000}"/>
    <cellStyle name="Normal 18 6 4 2" xfId="14016" xr:uid="{00000000-0005-0000-0000-000035370000}"/>
    <cellStyle name="Normal 18 6 5" xfId="14017" xr:uid="{00000000-0005-0000-0000-000036370000}"/>
    <cellStyle name="Normal 18 6 6" xfId="14018" xr:uid="{00000000-0005-0000-0000-000037370000}"/>
    <cellStyle name="Normal 18 6 7" xfId="14019" xr:uid="{00000000-0005-0000-0000-000038370000}"/>
    <cellStyle name="Normal 18 6_8. Schibsted Classified_Acc" xfId="14020" xr:uid="{00000000-0005-0000-0000-000039370000}"/>
    <cellStyle name="Normal 18 7" xfId="14021" xr:uid="{00000000-0005-0000-0000-00003A370000}"/>
    <cellStyle name="Normal 18 7 2" xfId="14022" xr:uid="{00000000-0005-0000-0000-00003B370000}"/>
    <cellStyle name="Normal 18 7 2 2" xfId="14023" xr:uid="{00000000-0005-0000-0000-00003C370000}"/>
    <cellStyle name="Normal 18 7 2 3" xfId="14024" xr:uid="{00000000-0005-0000-0000-00003D370000}"/>
    <cellStyle name="Normal 18 7 2_Ark1" xfId="14025" xr:uid="{00000000-0005-0000-0000-00003E370000}"/>
    <cellStyle name="Normal 18 7 3" xfId="14026" xr:uid="{00000000-0005-0000-0000-00003F370000}"/>
    <cellStyle name="Normal 18 7 3 2" xfId="14027" xr:uid="{00000000-0005-0000-0000-000040370000}"/>
    <cellStyle name="Normal 18 7 4" xfId="14028" xr:uid="{00000000-0005-0000-0000-000041370000}"/>
    <cellStyle name="Normal 18 7 5" xfId="14029" xr:uid="{00000000-0005-0000-0000-000042370000}"/>
    <cellStyle name="Normal 18 7 6" xfId="14030" xr:uid="{00000000-0005-0000-0000-000043370000}"/>
    <cellStyle name="Normal 18 7_Ark1" xfId="14031" xr:uid="{00000000-0005-0000-0000-000044370000}"/>
    <cellStyle name="Normal 18 8" xfId="14032" xr:uid="{00000000-0005-0000-0000-000045370000}"/>
    <cellStyle name="Normal 18 8 2" xfId="14033" xr:uid="{00000000-0005-0000-0000-000046370000}"/>
    <cellStyle name="Normal 18 8 2 2" xfId="14034" xr:uid="{00000000-0005-0000-0000-000047370000}"/>
    <cellStyle name="Normal 18 8 2 3" xfId="14035" xr:uid="{00000000-0005-0000-0000-000048370000}"/>
    <cellStyle name="Normal 18 8 2_Ark1" xfId="14036" xr:uid="{00000000-0005-0000-0000-000049370000}"/>
    <cellStyle name="Normal 18 8 3" xfId="14037" xr:uid="{00000000-0005-0000-0000-00004A370000}"/>
    <cellStyle name="Normal 18 8 4" xfId="14038" xr:uid="{00000000-0005-0000-0000-00004B370000}"/>
    <cellStyle name="Normal 18 8 5" xfId="14039" xr:uid="{00000000-0005-0000-0000-00004C370000}"/>
    <cellStyle name="Normal 18 8_Ark1" xfId="14040" xr:uid="{00000000-0005-0000-0000-00004D370000}"/>
    <cellStyle name="Normal 18 9" xfId="14041" xr:uid="{00000000-0005-0000-0000-00004E370000}"/>
    <cellStyle name="Normal 18 9 2" xfId="14042" xr:uid="{00000000-0005-0000-0000-00004F370000}"/>
    <cellStyle name="Normal 18 9 2 2" xfId="14043" xr:uid="{00000000-0005-0000-0000-000050370000}"/>
    <cellStyle name="Normal 18 9 2_Ark1" xfId="14044" xr:uid="{00000000-0005-0000-0000-000051370000}"/>
    <cellStyle name="Normal 18 9 3" xfId="14045" xr:uid="{00000000-0005-0000-0000-000052370000}"/>
    <cellStyle name="Normal 18 9 4" xfId="14046" xr:uid="{00000000-0005-0000-0000-000053370000}"/>
    <cellStyle name="Normal 18 9_Ark1" xfId="14047" xr:uid="{00000000-0005-0000-0000-000054370000}"/>
    <cellStyle name="Normal 18_6.MEDIA HOUSE NORWAY" xfId="14048" xr:uid="{00000000-0005-0000-0000-000055370000}"/>
    <cellStyle name="Normal 19" xfId="14049" xr:uid="{00000000-0005-0000-0000-000056370000}"/>
    <cellStyle name="Normal 19 10" xfId="14050" xr:uid="{00000000-0005-0000-0000-000057370000}"/>
    <cellStyle name="Normal 19 10 2" xfId="14051" xr:uid="{00000000-0005-0000-0000-000058370000}"/>
    <cellStyle name="Normal 19 10 2 2" xfId="14052" xr:uid="{00000000-0005-0000-0000-000059370000}"/>
    <cellStyle name="Normal 19 10 2_Ark1" xfId="14053" xr:uid="{00000000-0005-0000-0000-00005A370000}"/>
    <cellStyle name="Normal 19 10 3" xfId="14054" xr:uid="{00000000-0005-0000-0000-00005B370000}"/>
    <cellStyle name="Normal 19 10 4" xfId="14055" xr:uid="{00000000-0005-0000-0000-00005C370000}"/>
    <cellStyle name="Normal 19 10_Ark1" xfId="14056" xr:uid="{00000000-0005-0000-0000-00005D370000}"/>
    <cellStyle name="Normal 19 11" xfId="14057" xr:uid="{00000000-0005-0000-0000-00005E370000}"/>
    <cellStyle name="Normal 19 11 2" xfId="14058" xr:uid="{00000000-0005-0000-0000-00005F370000}"/>
    <cellStyle name="Normal 19 11 2 2" xfId="14059" xr:uid="{00000000-0005-0000-0000-000060370000}"/>
    <cellStyle name="Normal 19 11 2_Ark1" xfId="14060" xr:uid="{00000000-0005-0000-0000-000061370000}"/>
    <cellStyle name="Normal 19 11 3" xfId="14061" xr:uid="{00000000-0005-0000-0000-000062370000}"/>
    <cellStyle name="Normal 19 11_Ark1" xfId="14062" xr:uid="{00000000-0005-0000-0000-000063370000}"/>
    <cellStyle name="Normal 19 12" xfId="14063" xr:uid="{00000000-0005-0000-0000-000064370000}"/>
    <cellStyle name="Normal 19 12 2" xfId="14064" xr:uid="{00000000-0005-0000-0000-000065370000}"/>
    <cellStyle name="Normal 19 12_Ark1" xfId="14065" xr:uid="{00000000-0005-0000-0000-000066370000}"/>
    <cellStyle name="Normal 19 13" xfId="14066" xr:uid="{00000000-0005-0000-0000-000067370000}"/>
    <cellStyle name="Normal 19 14" xfId="14067" xr:uid="{00000000-0005-0000-0000-000068370000}"/>
    <cellStyle name="Normal 19 15" xfId="14068" xr:uid="{00000000-0005-0000-0000-000069370000}"/>
    <cellStyle name="Normal 19 16" xfId="14069" xr:uid="{00000000-0005-0000-0000-00006A370000}"/>
    <cellStyle name="Normal 19 17" xfId="14070" xr:uid="{00000000-0005-0000-0000-00006B370000}"/>
    <cellStyle name="Normal 19 18" xfId="14071" xr:uid="{00000000-0005-0000-0000-00006C370000}"/>
    <cellStyle name="Normal 19 19" xfId="14072" xr:uid="{00000000-0005-0000-0000-00006D370000}"/>
    <cellStyle name="Normal 19 2" xfId="14073" xr:uid="{00000000-0005-0000-0000-00006E370000}"/>
    <cellStyle name="Normal 19 20" xfId="14074" xr:uid="{00000000-0005-0000-0000-00006F370000}"/>
    <cellStyle name="Normal 19 21" xfId="14075" xr:uid="{00000000-0005-0000-0000-000070370000}"/>
    <cellStyle name="Normal 19 22" xfId="14076" xr:uid="{00000000-0005-0000-0000-000071370000}"/>
    <cellStyle name="Normal 19 3" xfId="14077" xr:uid="{00000000-0005-0000-0000-000072370000}"/>
    <cellStyle name="Normal 19 3 10" xfId="14078" xr:uid="{00000000-0005-0000-0000-000073370000}"/>
    <cellStyle name="Normal 19 3 10 2" xfId="14079" xr:uid="{00000000-0005-0000-0000-000074370000}"/>
    <cellStyle name="Normal 19 3 10 3" xfId="14080" xr:uid="{00000000-0005-0000-0000-000075370000}"/>
    <cellStyle name="Normal 19 3 10_Ark1" xfId="14081" xr:uid="{00000000-0005-0000-0000-000076370000}"/>
    <cellStyle name="Normal 19 3 11" xfId="14082" xr:uid="{00000000-0005-0000-0000-000077370000}"/>
    <cellStyle name="Normal 19 3 11 2" xfId="14083" xr:uid="{00000000-0005-0000-0000-000078370000}"/>
    <cellStyle name="Normal 19 3 11_Ark1" xfId="14084" xr:uid="{00000000-0005-0000-0000-000079370000}"/>
    <cellStyle name="Normal 19 3 12" xfId="14085" xr:uid="{00000000-0005-0000-0000-00007A370000}"/>
    <cellStyle name="Normal 19 3 13" xfId="14086" xr:uid="{00000000-0005-0000-0000-00007B370000}"/>
    <cellStyle name="Normal 19 3 14" xfId="14087" xr:uid="{00000000-0005-0000-0000-00007C370000}"/>
    <cellStyle name="Normal 19 3 15" xfId="14088" xr:uid="{00000000-0005-0000-0000-00007D370000}"/>
    <cellStyle name="Normal 19 3 16" xfId="14089" xr:uid="{00000000-0005-0000-0000-00007E370000}"/>
    <cellStyle name="Normal 19 3 17" xfId="14090" xr:uid="{00000000-0005-0000-0000-00007F370000}"/>
    <cellStyle name="Normal 19 3 18" xfId="14091" xr:uid="{00000000-0005-0000-0000-000080370000}"/>
    <cellStyle name="Normal 19 3 19" xfId="14092" xr:uid="{00000000-0005-0000-0000-000081370000}"/>
    <cellStyle name="Normal 19 3 2" xfId="14093" xr:uid="{00000000-0005-0000-0000-000082370000}"/>
    <cellStyle name="Normal 19 3 2 10" xfId="14094" xr:uid="{00000000-0005-0000-0000-000083370000}"/>
    <cellStyle name="Normal 19 3 2 10 2" xfId="14095" xr:uid="{00000000-0005-0000-0000-000084370000}"/>
    <cellStyle name="Normal 19 3 2 10 3" xfId="14096" xr:uid="{00000000-0005-0000-0000-000085370000}"/>
    <cellStyle name="Normal 19 3 2 10_Ark1" xfId="14097" xr:uid="{00000000-0005-0000-0000-000086370000}"/>
    <cellStyle name="Normal 19 3 2 11" xfId="14098" xr:uid="{00000000-0005-0000-0000-000087370000}"/>
    <cellStyle name="Normal 19 3 2 11 2" xfId="14099" xr:uid="{00000000-0005-0000-0000-000088370000}"/>
    <cellStyle name="Normal 19 3 2 11_Ark1" xfId="14100" xr:uid="{00000000-0005-0000-0000-000089370000}"/>
    <cellStyle name="Normal 19 3 2 12" xfId="14101" xr:uid="{00000000-0005-0000-0000-00008A370000}"/>
    <cellStyle name="Normal 19 3 2 13" xfId="14102" xr:uid="{00000000-0005-0000-0000-00008B370000}"/>
    <cellStyle name="Normal 19 3 2 14" xfId="14103" xr:uid="{00000000-0005-0000-0000-00008C370000}"/>
    <cellStyle name="Normal 19 3 2 15" xfId="14104" xr:uid="{00000000-0005-0000-0000-00008D370000}"/>
    <cellStyle name="Normal 19 3 2 16" xfId="14105" xr:uid="{00000000-0005-0000-0000-00008E370000}"/>
    <cellStyle name="Normal 19 3 2 17" xfId="14106" xr:uid="{00000000-0005-0000-0000-00008F370000}"/>
    <cellStyle name="Normal 19 3 2 18" xfId="14107" xr:uid="{00000000-0005-0000-0000-000090370000}"/>
    <cellStyle name="Normal 19 3 2 19" xfId="14108" xr:uid="{00000000-0005-0000-0000-000091370000}"/>
    <cellStyle name="Normal 19 3 2 2" xfId="14109" xr:uid="{00000000-0005-0000-0000-000092370000}"/>
    <cellStyle name="Normal 19 3 2 2 10" xfId="14110" xr:uid="{00000000-0005-0000-0000-000093370000}"/>
    <cellStyle name="Normal 19 3 2 2 2" xfId="14111" xr:uid="{00000000-0005-0000-0000-000094370000}"/>
    <cellStyle name="Normal 19 3 2 2 2 2" xfId="14112" xr:uid="{00000000-0005-0000-0000-000095370000}"/>
    <cellStyle name="Normal 19 3 2 2 2 3" xfId="14113" xr:uid="{00000000-0005-0000-0000-000096370000}"/>
    <cellStyle name="Normal 19 3 2 2 2 3 2" xfId="14114" xr:uid="{00000000-0005-0000-0000-000097370000}"/>
    <cellStyle name="Normal 19 3 2 2 2 3 3" xfId="14115" xr:uid="{00000000-0005-0000-0000-000098370000}"/>
    <cellStyle name="Normal 19 3 2 2 2 3_Ark1" xfId="14116" xr:uid="{00000000-0005-0000-0000-000099370000}"/>
    <cellStyle name="Normal 19 3 2 2 2 4" xfId="14117" xr:uid="{00000000-0005-0000-0000-00009A370000}"/>
    <cellStyle name="Normal 19 3 2 2 2 4 2" xfId="14118" xr:uid="{00000000-0005-0000-0000-00009B370000}"/>
    <cellStyle name="Normal 19 3 2 2 2 5" xfId="14119" xr:uid="{00000000-0005-0000-0000-00009C370000}"/>
    <cellStyle name="Normal 19 3 2 2 2 6" xfId="14120" xr:uid="{00000000-0005-0000-0000-00009D370000}"/>
    <cellStyle name="Normal 19 3 2 2 2 7" xfId="14121" xr:uid="{00000000-0005-0000-0000-00009E370000}"/>
    <cellStyle name="Normal 19 3 2 2 2_8. Schibsted Classified_Acc" xfId="14122" xr:uid="{00000000-0005-0000-0000-00009F370000}"/>
    <cellStyle name="Normal 19 3 2 2 3" xfId="14123" xr:uid="{00000000-0005-0000-0000-0000A0370000}"/>
    <cellStyle name="Normal 19 3 2 2 3 2" xfId="14124" xr:uid="{00000000-0005-0000-0000-0000A1370000}"/>
    <cellStyle name="Normal 19 3 2 2 3 2 2" xfId="14125" xr:uid="{00000000-0005-0000-0000-0000A2370000}"/>
    <cellStyle name="Normal 19 3 2 2 3 2 3" xfId="14126" xr:uid="{00000000-0005-0000-0000-0000A3370000}"/>
    <cellStyle name="Normal 19 3 2 2 3 2_Ark1" xfId="14127" xr:uid="{00000000-0005-0000-0000-0000A4370000}"/>
    <cellStyle name="Normal 19 3 2 2 3 3" xfId="14128" xr:uid="{00000000-0005-0000-0000-0000A5370000}"/>
    <cellStyle name="Normal 19 3 2 2 3 4" xfId="14129" xr:uid="{00000000-0005-0000-0000-0000A6370000}"/>
    <cellStyle name="Normal 19 3 2 2 3 5" xfId="14130" xr:uid="{00000000-0005-0000-0000-0000A7370000}"/>
    <cellStyle name="Normal 19 3 2 2 3_Ark1" xfId="14131" xr:uid="{00000000-0005-0000-0000-0000A8370000}"/>
    <cellStyle name="Normal 19 3 2 2 4" xfId="14132" xr:uid="{00000000-0005-0000-0000-0000A9370000}"/>
    <cellStyle name="Normal 19 3 2 2 4 2" xfId="14133" xr:uid="{00000000-0005-0000-0000-0000AA370000}"/>
    <cellStyle name="Normal 19 3 2 2 4 3" xfId="14134" xr:uid="{00000000-0005-0000-0000-0000AB370000}"/>
    <cellStyle name="Normal 19 3 2 2 4_Ark1" xfId="14135" xr:uid="{00000000-0005-0000-0000-0000AC370000}"/>
    <cellStyle name="Normal 19 3 2 2 5" xfId="14136" xr:uid="{00000000-0005-0000-0000-0000AD370000}"/>
    <cellStyle name="Normal 19 3 2 2 5 2" xfId="14137" xr:uid="{00000000-0005-0000-0000-0000AE370000}"/>
    <cellStyle name="Normal 19 3 2 2 6" xfId="14138" xr:uid="{00000000-0005-0000-0000-0000AF370000}"/>
    <cellStyle name="Normal 19 3 2 2 7" xfId="14139" xr:uid="{00000000-0005-0000-0000-0000B0370000}"/>
    <cellStyle name="Normal 19 3 2 2 8" xfId="14140" xr:uid="{00000000-0005-0000-0000-0000B1370000}"/>
    <cellStyle name="Normal 19 3 2 2 9" xfId="14141" xr:uid="{00000000-0005-0000-0000-0000B2370000}"/>
    <cellStyle name="Normal 19 3 2 2_8. ONLINE CLASSIFIEDS" xfId="14142" xr:uid="{00000000-0005-0000-0000-0000B3370000}"/>
    <cellStyle name="Normal 19 3 2 20" xfId="14143" xr:uid="{00000000-0005-0000-0000-0000B4370000}"/>
    <cellStyle name="Normal 19 3 2 21" xfId="14144" xr:uid="{00000000-0005-0000-0000-0000B5370000}"/>
    <cellStyle name="Normal 19 3 2 3" xfId="14145" xr:uid="{00000000-0005-0000-0000-0000B6370000}"/>
    <cellStyle name="Normal 19 3 2 3 2" xfId="14146" xr:uid="{00000000-0005-0000-0000-0000B7370000}"/>
    <cellStyle name="Normal 19 3 2 3 2 2" xfId="14147" xr:uid="{00000000-0005-0000-0000-0000B8370000}"/>
    <cellStyle name="Normal 19 3 2 3 2 3" xfId="14148" xr:uid="{00000000-0005-0000-0000-0000B9370000}"/>
    <cellStyle name="Normal 19 3 2 3 2 3 2" xfId="14149" xr:uid="{00000000-0005-0000-0000-0000BA370000}"/>
    <cellStyle name="Normal 19 3 2 3 2 4" xfId="14150" xr:uid="{00000000-0005-0000-0000-0000BB370000}"/>
    <cellStyle name="Normal 19 3 2 3 2 5" xfId="14151" xr:uid="{00000000-0005-0000-0000-0000BC370000}"/>
    <cellStyle name="Normal 19 3 2 3 2_Ark1" xfId="14152" xr:uid="{00000000-0005-0000-0000-0000BD370000}"/>
    <cellStyle name="Normal 19 3 2 3 3" xfId="14153" xr:uid="{00000000-0005-0000-0000-0000BE370000}"/>
    <cellStyle name="Normal 19 3 2 3 3 2" xfId="14154" xr:uid="{00000000-0005-0000-0000-0000BF370000}"/>
    <cellStyle name="Normal 19 3 2 3 3 3" xfId="14155" xr:uid="{00000000-0005-0000-0000-0000C0370000}"/>
    <cellStyle name="Normal 19 3 2 3 3_Ark1" xfId="14156" xr:uid="{00000000-0005-0000-0000-0000C1370000}"/>
    <cellStyle name="Normal 19 3 2 3 4" xfId="14157" xr:uid="{00000000-0005-0000-0000-0000C2370000}"/>
    <cellStyle name="Normal 19 3 2 3 4 2" xfId="14158" xr:uid="{00000000-0005-0000-0000-0000C3370000}"/>
    <cellStyle name="Normal 19 3 2 3 5" xfId="14159" xr:uid="{00000000-0005-0000-0000-0000C4370000}"/>
    <cellStyle name="Normal 19 3 2 3 6" xfId="14160" xr:uid="{00000000-0005-0000-0000-0000C5370000}"/>
    <cellStyle name="Normal 19 3 2 3 7" xfId="14161" xr:uid="{00000000-0005-0000-0000-0000C6370000}"/>
    <cellStyle name="Normal 19 3 2 3_8. Schibsted Classified_Acc" xfId="14162" xr:uid="{00000000-0005-0000-0000-0000C7370000}"/>
    <cellStyle name="Normal 19 3 2 4" xfId="14163" xr:uid="{00000000-0005-0000-0000-0000C8370000}"/>
    <cellStyle name="Normal 19 3 2 4 2" xfId="14164" xr:uid="{00000000-0005-0000-0000-0000C9370000}"/>
    <cellStyle name="Normal 19 3 2 4 2 2" xfId="14165" xr:uid="{00000000-0005-0000-0000-0000CA370000}"/>
    <cellStyle name="Normal 19 3 2 4 2 3" xfId="14166" xr:uid="{00000000-0005-0000-0000-0000CB370000}"/>
    <cellStyle name="Normal 19 3 2 4 2_Ark1" xfId="14167" xr:uid="{00000000-0005-0000-0000-0000CC370000}"/>
    <cellStyle name="Normal 19 3 2 4 3" xfId="14168" xr:uid="{00000000-0005-0000-0000-0000CD370000}"/>
    <cellStyle name="Normal 19 3 2 4 3 2" xfId="14169" xr:uid="{00000000-0005-0000-0000-0000CE370000}"/>
    <cellStyle name="Normal 19 3 2 4 4" xfId="14170" xr:uid="{00000000-0005-0000-0000-0000CF370000}"/>
    <cellStyle name="Normal 19 3 2 4 5" xfId="14171" xr:uid="{00000000-0005-0000-0000-0000D0370000}"/>
    <cellStyle name="Normal 19 3 2 4 6" xfId="14172" xr:uid="{00000000-0005-0000-0000-0000D1370000}"/>
    <cellStyle name="Normal 19 3 2 4_Ark1" xfId="14173" xr:uid="{00000000-0005-0000-0000-0000D2370000}"/>
    <cellStyle name="Normal 19 3 2 5" xfId="14174" xr:uid="{00000000-0005-0000-0000-0000D3370000}"/>
    <cellStyle name="Normal 19 3 2 5 2" xfId="14175" xr:uid="{00000000-0005-0000-0000-0000D4370000}"/>
    <cellStyle name="Normal 19 3 2 5 2 2" xfId="14176" xr:uid="{00000000-0005-0000-0000-0000D5370000}"/>
    <cellStyle name="Normal 19 3 2 5 2 3" xfId="14177" xr:uid="{00000000-0005-0000-0000-0000D6370000}"/>
    <cellStyle name="Normal 19 3 2 5 2_Ark1" xfId="14178" xr:uid="{00000000-0005-0000-0000-0000D7370000}"/>
    <cellStyle name="Normal 19 3 2 5 3" xfId="14179" xr:uid="{00000000-0005-0000-0000-0000D8370000}"/>
    <cellStyle name="Normal 19 3 2 5 4" xfId="14180" xr:uid="{00000000-0005-0000-0000-0000D9370000}"/>
    <cellStyle name="Normal 19 3 2 5 5" xfId="14181" xr:uid="{00000000-0005-0000-0000-0000DA370000}"/>
    <cellStyle name="Normal 19 3 2 5_Ark1" xfId="14182" xr:uid="{00000000-0005-0000-0000-0000DB370000}"/>
    <cellStyle name="Normal 19 3 2 6" xfId="14183" xr:uid="{00000000-0005-0000-0000-0000DC370000}"/>
    <cellStyle name="Normal 19 3 2 6 2" xfId="14184" xr:uid="{00000000-0005-0000-0000-0000DD370000}"/>
    <cellStyle name="Normal 19 3 2 6 2 2" xfId="14185" xr:uid="{00000000-0005-0000-0000-0000DE370000}"/>
    <cellStyle name="Normal 19 3 2 6 2_Ark1" xfId="14186" xr:uid="{00000000-0005-0000-0000-0000DF370000}"/>
    <cellStyle name="Normal 19 3 2 6 3" xfId="14187" xr:uid="{00000000-0005-0000-0000-0000E0370000}"/>
    <cellStyle name="Normal 19 3 2 6 4" xfId="14188" xr:uid="{00000000-0005-0000-0000-0000E1370000}"/>
    <cellStyle name="Normal 19 3 2 6_Ark1" xfId="14189" xr:uid="{00000000-0005-0000-0000-0000E2370000}"/>
    <cellStyle name="Normal 19 3 2 7" xfId="14190" xr:uid="{00000000-0005-0000-0000-0000E3370000}"/>
    <cellStyle name="Normal 19 3 2 7 2" xfId="14191" xr:uid="{00000000-0005-0000-0000-0000E4370000}"/>
    <cellStyle name="Normal 19 3 2 7 2 2" xfId="14192" xr:uid="{00000000-0005-0000-0000-0000E5370000}"/>
    <cellStyle name="Normal 19 3 2 7 2_Ark1" xfId="14193" xr:uid="{00000000-0005-0000-0000-0000E6370000}"/>
    <cellStyle name="Normal 19 3 2 7 3" xfId="14194" xr:uid="{00000000-0005-0000-0000-0000E7370000}"/>
    <cellStyle name="Normal 19 3 2 7 4" xfId="14195" xr:uid="{00000000-0005-0000-0000-0000E8370000}"/>
    <cellStyle name="Normal 19 3 2 7_Ark1" xfId="14196" xr:uid="{00000000-0005-0000-0000-0000E9370000}"/>
    <cellStyle name="Normal 19 3 2 8" xfId="14197" xr:uid="{00000000-0005-0000-0000-0000EA370000}"/>
    <cellStyle name="Normal 19 3 2 8 2" xfId="14198" xr:uid="{00000000-0005-0000-0000-0000EB370000}"/>
    <cellStyle name="Normal 19 3 2 8 2 2" xfId="14199" xr:uid="{00000000-0005-0000-0000-0000EC370000}"/>
    <cellStyle name="Normal 19 3 2 8 2_Ark1" xfId="14200" xr:uid="{00000000-0005-0000-0000-0000ED370000}"/>
    <cellStyle name="Normal 19 3 2 8 3" xfId="14201" xr:uid="{00000000-0005-0000-0000-0000EE370000}"/>
    <cellStyle name="Normal 19 3 2 8_Ark1" xfId="14202" xr:uid="{00000000-0005-0000-0000-0000EF370000}"/>
    <cellStyle name="Normal 19 3 2 9" xfId="14203" xr:uid="{00000000-0005-0000-0000-0000F0370000}"/>
    <cellStyle name="Normal 19 3 2 9 2" xfId="14204" xr:uid="{00000000-0005-0000-0000-0000F1370000}"/>
    <cellStyle name="Normal 19 3 2 9 3" xfId="14205" xr:uid="{00000000-0005-0000-0000-0000F2370000}"/>
    <cellStyle name="Normal 19 3 2 9_Ark1" xfId="14206" xr:uid="{00000000-0005-0000-0000-0000F3370000}"/>
    <cellStyle name="Normal 19 3 2_8. ONLINE CLASSIFIEDS" xfId="14207" xr:uid="{00000000-0005-0000-0000-0000F4370000}"/>
    <cellStyle name="Normal 19 3 20" xfId="14208" xr:uid="{00000000-0005-0000-0000-0000F5370000}"/>
    <cellStyle name="Normal 19 3 21" xfId="14209" xr:uid="{00000000-0005-0000-0000-0000F6370000}"/>
    <cellStyle name="Normal 19 3 3" xfId="14210" xr:uid="{00000000-0005-0000-0000-0000F7370000}"/>
    <cellStyle name="Normal 19 3 3 10" xfId="14211" xr:uid="{00000000-0005-0000-0000-0000F8370000}"/>
    <cellStyle name="Normal 19 3 3 2" xfId="14212" xr:uid="{00000000-0005-0000-0000-0000F9370000}"/>
    <cellStyle name="Normal 19 3 3 2 2" xfId="14213" xr:uid="{00000000-0005-0000-0000-0000FA370000}"/>
    <cellStyle name="Normal 19 3 3 2 3" xfId="14214" xr:uid="{00000000-0005-0000-0000-0000FB370000}"/>
    <cellStyle name="Normal 19 3 3 2 3 2" xfId="14215" xr:uid="{00000000-0005-0000-0000-0000FC370000}"/>
    <cellStyle name="Normal 19 3 3 2 3 3" xfId="14216" xr:uid="{00000000-0005-0000-0000-0000FD370000}"/>
    <cellStyle name="Normal 19 3 3 2 3_Ark1" xfId="14217" xr:uid="{00000000-0005-0000-0000-0000FE370000}"/>
    <cellStyle name="Normal 19 3 3 2 4" xfId="14218" xr:uid="{00000000-0005-0000-0000-0000FF370000}"/>
    <cellStyle name="Normal 19 3 3 2 4 2" xfId="14219" xr:uid="{00000000-0005-0000-0000-000000380000}"/>
    <cellStyle name="Normal 19 3 3 2 5" xfId="14220" xr:uid="{00000000-0005-0000-0000-000001380000}"/>
    <cellStyle name="Normal 19 3 3 2 6" xfId="14221" xr:uid="{00000000-0005-0000-0000-000002380000}"/>
    <cellStyle name="Normal 19 3 3 2 7" xfId="14222" xr:uid="{00000000-0005-0000-0000-000003380000}"/>
    <cellStyle name="Normal 19 3 3 2_8. Schibsted Classified_Acc" xfId="14223" xr:uid="{00000000-0005-0000-0000-000004380000}"/>
    <cellStyle name="Normal 19 3 3 3" xfId="14224" xr:uid="{00000000-0005-0000-0000-000005380000}"/>
    <cellStyle name="Normal 19 3 3 3 2" xfId="14225" xr:uid="{00000000-0005-0000-0000-000006380000}"/>
    <cellStyle name="Normal 19 3 3 3 2 2" xfId="14226" xr:uid="{00000000-0005-0000-0000-000007380000}"/>
    <cellStyle name="Normal 19 3 3 3 2 3" xfId="14227" xr:uid="{00000000-0005-0000-0000-000008380000}"/>
    <cellStyle name="Normal 19 3 3 3 2_Ark1" xfId="14228" xr:uid="{00000000-0005-0000-0000-000009380000}"/>
    <cellStyle name="Normal 19 3 3 3 3" xfId="14229" xr:uid="{00000000-0005-0000-0000-00000A380000}"/>
    <cellStyle name="Normal 19 3 3 3 4" xfId="14230" xr:uid="{00000000-0005-0000-0000-00000B380000}"/>
    <cellStyle name="Normal 19 3 3 3 5" xfId="14231" xr:uid="{00000000-0005-0000-0000-00000C380000}"/>
    <cellStyle name="Normal 19 3 3 3_Ark1" xfId="14232" xr:uid="{00000000-0005-0000-0000-00000D380000}"/>
    <cellStyle name="Normal 19 3 3 4" xfId="14233" xr:uid="{00000000-0005-0000-0000-00000E380000}"/>
    <cellStyle name="Normal 19 3 3 4 2" xfId="14234" xr:uid="{00000000-0005-0000-0000-00000F380000}"/>
    <cellStyle name="Normal 19 3 3 4 3" xfId="14235" xr:uid="{00000000-0005-0000-0000-000010380000}"/>
    <cellStyle name="Normal 19 3 3 4_Ark1" xfId="14236" xr:uid="{00000000-0005-0000-0000-000011380000}"/>
    <cellStyle name="Normal 19 3 3 5" xfId="14237" xr:uid="{00000000-0005-0000-0000-000012380000}"/>
    <cellStyle name="Normal 19 3 3 5 2" xfId="14238" xr:uid="{00000000-0005-0000-0000-000013380000}"/>
    <cellStyle name="Normal 19 3 3 6" xfId="14239" xr:uid="{00000000-0005-0000-0000-000014380000}"/>
    <cellStyle name="Normal 19 3 3 7" xfId="14240" xr:uid="{00000000-0005-0000-0000-000015380000}"/>
    <cellStyle name="Normal 19 3 3 8" xfId="14241" xr:uid="{00000000-0005-0000-0000-000016380000}"/>
    <cellStyle name="Normal 19 3 3 9" xfId="14242" xr:uid="{00000000-0005-0000-0000-000017380000}"/>
    <cellStyle name="Normal 19 3 3_8. ONLINE CLASSIFIEDS" xfId="14243" xr:uid="{00000000-0005-0000-0000-000018380000}"/>
    <cellStyle name="Normal 19 3 4" xfId="14244" xr:uid="{00000000-0005-0000-0000-000019380000}"/>
    <cellStyle name="Normal 19 3 4 2" xfId="14245" xr:uid="{00000000-0005-0000-0000-00001A380000}"/>
    <cellStyle name="Normal 19 3 4 2 2" xfId="14246" xr:uid="{00000000-0005-0000-0000-00001B380000}"/>
    <cellStyle name="Normal 19 3 4 2 3" xfId="14247" xr:uid="{00000000-0005-0000-0000-00001C380000}"/>
    <cellStyle name="Normal 19 3 4 2 3 2" xfId="14248" xr:uid="{00000000-0005-0000-0000-00001D380000}"/>
    <cellStyle name="Normal 19 3 4 2 4" xfId="14249" xr:uid="{00000000-0005-0000-0000-00001E380000}"/>
    <cellStyle name="Normal 19 3 4 2 5" xfId="14250" xr:uid="{00000000-0005-0000-0000-00001F380000}"/>
    <cellStyle name="Normal 19 3 4 2_Ark1" xfId="14251" xr:uid="{00000000-0005-0000-0000-000020380000}"/>
    <cellStyle name="Normal 19 3 4 3" xfId="14252" xr:uid="{00000000-0005-0000-0000-000021380000}"/>
    <cellStyle name="Normal 19 3 4 3 2" xfId="14253" xr:uid="{00000000-0005-0000-0000-000022380000}"/>
    <cellStyle name="Normal 19 3 4 3 3" xfId="14254" xr:uid="{00000000-0005-0000-0000-000023380000}"/>
    <cellStyle name="Normal 19 3 4 3_Ark1" xfId="14255" xr:uid="{00000000-0005-0000-0000-000024380000}"/>
    <cellStyle name="Normal 19 3 4 4" xfId="14256" xr:uid="{00000000-0005-0000-0000-000025380000}"/>
    <cellStyle name="Normal 19 3 4 4 2" xfId="14257" xr:uid="{00000000-0005-0000-0000-000026380000}"/>
    <cellStyle name="Normal 19 3 4 5" xfId="14258" xr:uid="{00000000-0005-0000-0000-000027380000}"/>
    <cellStyle name="Normal 19 3 4 6" xfId="14259" xr:uid="{00000000-0005-0000-0000-000028380000}"/>
    <cellStyle name="Normal 19 3 4 7" xfId="14260" xr:uid="{00000000-0005-0000-0000-000029380000}"/>
    <cellStyle name="Normal 19 3 4_8. Schibsted Classified_Acc" xfId="14261" xr:uid="{00000000-0005-0000-0000-00002A380000}"/>
    <cellStyle name="Normal 19 3 5" xfId="14262" xr:uid="{00000000-0005-0000-0000-00002B380000}"/>
    <cellStyle name="Normal 19 3 5 2" xfId="14263" xr:uid="{00000000-0005-0000-0000-00002C380000}"/>
    <cellStyle name="Normal 19 3 5 2 2" xfId="14264" xr:uid="{00000000-0005-0000-0000-00002D380000}"/>
    <cellStyle name="Normal 19 3 5 2 3" xfId="14265" xr:uid="{00000000-0005-0000-0000-00002E380000}"/>
    <cellStyle name="Normal 19 3 5 2_Ark1" xfId="14266" xr:uid="{00000000-0005-0000-0000-00002F380000}"/>
    <cellStyle name="Normal 19 3 5 3" xfId="14267" xr:uid="{00000000-0005-0000-0000-000030380000}"/>
    <cellStyle name="Normal 19 3 5 3 2" xfId="14268" xr:uid="{00000000-0005-0000-0000-000031380000}"/>
    <cellStyle name="Normal 19 3 5 4" xfId="14269" xr:uid="{00000000-0005-0000-0000-000032380000}"/>
    <cellStyle name="Normal 19 3 5 5" xfId="14270" xr:uid="{00000000-0005-0000-0000-000033380000}"/>
    <cellStyle name="Normal 19 3 5 6" xfId="14271" xr:uid="{00000000-0005-0000-0000-000034380000}"/>
    <cellStyle name="Normal 19 3 5_Ark1" xfId="14272" xr:uid="{00000000-0005-0000-0000-000035380000}"/>
    <cellStyle name="Normal 19 3 6" xfId="14273" xr:uid="{00000000-0005-0000-0000-000036380000}"/>
    <cellStyle name="Normal 19 3 6 2" xfId="14274" xr:uid="{00000000-0005-0000-0000-000037380000}"/>
    <cellStyle name="Normal 19 3 6 2 2" xfId="14275" xr:uid="{00000000-0005-0000-0000-000038380000}"/>
    <cellStyle name="Normal 19 3 6 2 3" xfId="14276" xr:uid="{00000000-0005-0000-0000-000039380000}"/>
    <cellStyle name="Normal 19 3 6 2_Ark1" xfId="14277" xr:uid="{00000000-0005-0000-0000-00003A380000}"/>
    <cellStyle name="Normal 19 3 6 3" xfId="14278" xr:uid="{00000000-0005-0000-0000-00003B380000}"/>
    <cellStyle name="Normal 19 3 6 4" xfId="14279" xr:uid="{00000000-0005-0000-0000-00003C380000}"/>
    <cellStyle name="Normal 19 3 6 5" xfId="14280" xr:uid="{00000000-0005-0000-0000-00003D380000}"/>
    <cellStyle name="Normal 19 3 6_Ark1" xfId="14281" xr:uid="{00000000-0005-0000-0000-00003E380000}"/>
    <cellStyle name="Normal 19 3 7" xfId="14282" xr:uid="{00000000-0005-0000-0000-00003F380000}"/>
    <cellStyle name="Normal 19 3 7 2" xfId="14283" xr:uid="{00000000-0005-0000-0000-000040380000}"/>
    <cellStyle name="Normal 19 3 7 2 2" xfId="14284" xr:uid="{00000000-0005-0000-0000-000041380000}"/>
    <cellStyle name="Normal 19 3 7 2_Ark1" xfId="14285" xr:uid="{00000000-0005-0000-0000-000042380000}"/>
    <cellStyle name="Normal 19 3 7 3" xfId="14286" xr:uid="{00000000-0005-0000-0000-000043380000}"/>
    <cellStyle name="Normal 19 3 7 4" xfId="14287" xr:uid="{00000000-0005-0000-0000-000044380000}"/>
    <cellStyle name="Normal 19 3 7_Ark1" xfId="14288" xr:uid="{00000000-0005-0000-0000-000045380000}"/>
    <cellStyle name="Normal 19 3 8" xfId="14289" xr:uid="{00000000-0005-0000-0000-000046380000}"/>
    <cellStyle name="Normal 19 3 8 2" xfId="14290" xr:uid="{00000000-0005-0000-0000-000047380000}"/>
    <cellStyle name="Normal 19 3 8 2 2" xfId="14291" xr:uid="{00000000-0005-0000-0000-000048380000}"/>
    <cellStyle name="Normal 19 3 8 2_Ark1" xfId="14292" xr:uid="{00000000-0005-0000-0000-000049380000}"/>
    <cellStyle name="Normal 19 3 8 3" xfId="14293" xr:uid="{00000000-0005-0000-0000-00004A380000}"/>
    <cellStyle name="Normal 19 3 8 4" xfId="14294" xr:uid="{00000000-0005-0000-0000-00004B380000}"/>
    <cellStyle name="Normal 19 3 8_Ark1" xfId="14295" xr:uid="{00000000-0005-0000-0000-00004C380000}"/>
    <cellStyle name="Normal 19 3 9" xfId="14296" xr:uid="{00000000-0005-0000-0000-00004D380000}"/>
    <cellStyle name="Normal 19 3 9 2" xfId="14297" xr:uid="{00000000-0005-0000-0000-00004E380000}"/>
    <cellStyle name="Normal 19 3 9 2 2" xfId="14298" xr:uid="{00000000-0005-0000-0000-00004F380000}"/>
    <cellStyle name="Normal 19 3 9 2_Ark1" xfId="14299" xr:uid="{00000000-0005-0000-0000-000050380000}"/>
    <cellStyle name="Normal 19 3 9 3" xfId="14300" xr:uid="{00000000-0005-0000-0000-000051380000}"/>
    <cellStyle name="Normal 19 3 9_Ark1" xfId="14301" xr:uid="{00000000-0005-0000-0000-000052380000}"/>
    <cellStyle name="Normal 19 3_6.MEDIA HOUSE NORWAY" xfId="14302" xr:uid="{00000000-0005-0000-0000-000053380000}"/>
    <cellStyle name="Normal 19 4" xfId="14303" xr:uid="{00000000-0005-0000-0000-000054380000}"/>
    <cellStyle name="Normal 19 4 10" xfId="14304" xr:uid="{00000000-0005-0000-0000-000055380000}"/>
    <cellStyle name="Normal 19 4 10 2" xfId="14305" xr:uid="{00000000-0005-0000-0000-000056380000}"/>
    <cellStyle name="Normal 19 4 10 3" xfId="14306" xr:uid="{00000000-0005-0000-0000-000057380000}"/>
    <cellStyle name="Normal 19 4 10_Ark1" xfId="14307" xr:uid="{00000000-0005-0000-0000-000058380000}"/>
    <cellStyle name="Normal 19 4 11" xfId="14308" xr:uid="{00000000-0005-0000-0000-000059380000}"/>
    <cellStyle name="Normal 19 4 11 2" xfId="14309" xr:uid="{00000000-0005-0000-0000-00005A380000}"/>
    <cellStyle name="Normal 19 4 11_Ark1" xfId="14310" xr:uid="{00000000-0005-0000-0000-00005B380000}"/>
    <cellStyle name="Normal 19 4 12" xfId="14311" xr:uid="{00000000-0005-0000-0000-00005C380000}"/>
    <cellStyle name="Normal 19 4 13" xfId="14312" xr:uid="{00000000-0005-0000-0000-00005D380000}"/>
    <cellStyle name="Normal 19 4 14" xfId="14313" xr:uid="{00000000-0005-0000-0000-00005E380000}"/>
    <cellStyle name="Normal 19 4 15" xfId="14314" xr:uid="{00000000-0005-0000-0000-00005F380000}"/>
    <cellStyle name="Normal 19 4 16" xfId="14315" xr:uid="{00000000-0005-0000-0000-000060380000}"/>
    <cellStyle name="Normal 19 4 17" xfId="14316" xr:uid="{00000000-0005-0000-0000-000061380000}"/>
    <cellStyle name="Normal 19 4 18" xfId="14317" xr:uid="{00000000-0005-0000-0000-000062380000}"/>
    <cellStyle name="Normal 19 4 19" xfId="14318" xr:uid="{00000000-0005-0000-0000-000063380000}"/>
    <cellStyle name="Normal 19 4 2" xfId="14319" xr:uid="{00000000-0005-0000-0000-000064380000}"/>
    <cellStyle name="Normal 19 4 2 10" xfId="14320" xr:uid="{00000000-0005-0000-0000-000065380000}"/>
    <cellStyle name="Normal 19 4 2 2" xfId="14321" xr:uid="{00000000-0005-0000-0000-000066380000}"/>
    <cellStyle name="Normal 19 4 2 2 2" xfId="14322" xr:uid="{00000000-0005-0000-0000-000067380000}"/>
    <cellStyle name="Normal 19 4 2 2 3" xfId="14323" xr:uid="{00000000-0005-0000-0000-000068380000}"/>
    <cellStyle name="Normal 19 4 2 2 3 2" xfId="14324" xr:uid="{00000000-0005-0000-0000-000069380000}"/>
    <cellStyle name="Normal 19 4 2 2 3 3" xfId="14325" xr:uid="{00000000-0005-0000-0000-00006A380000}"/>
    <cellStyle name="Normal 19 4 2 2 3_Ark1" xfId="14326" xr:uid="{00000000-0005-0000-0000-00006B380000}"/>
    <cellStyle name="Normal 19 4 2 2 4" xfId="14327" xr:uid="{00000000-0005-0000-0000-00006C380000}"/>
    <cellStyle name="Normal 19 4 2 2 4 2" xfId="14328" xr:uid="{00000000-0005-0000-0000-00006D380000}"/>
    <cellStyle name="Normal 19 4 2 2 5" xfId="14329" xr:uid="{00000000-0005-0000-0000-00006E380000}"/>
    <cellStyle name="Normal 19 4 2 2 6" xfId="14330" xr:uid="{00000000-0005-0000-0000-00006F380000}"/>
    <cellStyle name="Normal 19 4 2 2 7" xfId="14331" xr:uid="{00000000-0005-0000-0000-000070380000}"/>
    <cellStyle name="Normal 19 4 2 2_8. Schibsted Classified_Acc" xfId="14332" xr:uid="{00000000-0005-0000-0000-000071380000}"/>
    <cellStyle name="Normal 19 4 2 3" xfId="14333" xr:uid="{00000000-0005-0000-0000-000072380000}"/>
    <cellStyle name="Normal 19 4 2 3 2" xfId="14334" xr:uid="{00000000-0005-0000-0000-000073380000}"/>
    <cellStyle name="Normal 19 4 2 3 2 2" xfId="14335" xr:uid="{00000000-0005-0000-0000-000074380000}"/>
    <cellStyle name="Normal 19 4 2 3 2 3" xfId="14336" xr:uid="{00000000-0005-0000-0000-000075380000}"/>
    <cellStyle name="Normal 19 4 2 3 2_Ark1" xfId="14337" xr:uid="{00000000-0005-0000-0000-000076380000}"/>
    <cellStyle name="Normal 19 4 2 3 3" xfId="14338" xr:uid="{00000000-0005-0000-0000-000077380000}"/>
    <cellStyle name="Normal 19 4 2 3 4" xfId="14339" xr:uid="{00000000-0005-0000-0000-000078380000}"/>
    <cellStyle name="Normal 19 4 2 3 5" xfId="14340" xr:uid="{00000000-0005-0000-0000-000079380000}"/>
    <cellStyle name="Normal 19 4 2 3_Ark1" xfId="14341" xr:uid="{00000000-0005-0000-0000-00007A380000}"/>
    <cellStyle name="Normal 19 4 2 4" xfId="14342" xr:uid="{00000000-0005-0000-0000-00007B380000}"/>
    <cellStyle name="Normal 19 4 2 4 2" xfId="14343" xr:uid="{00000000-0005-0000-0000-00007C380000}"/>
    <cellStyle name="Normal 19 4 2 4 3" xfId="14344" xr:uid="{00000000-0005-0000-0000-00007D380000}"/>
    <cellStyle name="Normal 19 4 2 4_Ark1" xfId="14345" xr:uid="{00000000-0005-0000-0000-00007E380000}"/>
    <cellStyle name="Normal 19 4 2 5" xfId="14346" xr:uid="{00000000-0005-0000-0000-00007F380000}"/>
    <cellStyle name="Normal 19 4 2 5 2" xfId="14347" xr:uid="{00000000-0005-0000-0000-000080380000}"/>
    <cellStyle name="Normal 19 4 2 6" xfId="14348" xr:uid="{00000000-0005-0000-0000-000081380000}"/>
    <cellStyle name="Normal 19 4 2 7" xfId="14349" xr:uid="{00000000-0005-0000-0000-000082380000}"/>
    <cellStyle name="Normal 19 4 2 8" xfId="14350" xr:uid="{00000000-0005-0000-0000-000083380000}"/>
    <cellStyle name="Normal 19 4 2 9" xfId="14351" xr:uid="{00000000-0005-0000-0000-000084380000}"/>
    <cellStyle name="Normal 19 4 2_8. ONLINE CLASSIFIEDS" xfId="14352" xr:uid="{00000000-0005-0000-0000-000085380000}"/>
    <cellStyle name="Normal 19 4 20" xfId="14353" xr:uid="{00000000-0005-0000-0000-000086380000}"/>
    <cellStyle name="Normal 19 4 21" xfId="14354" xr:uid="{00000000-0005-0000-0000-000087380000}"/>
    <cellStyle name="Normal 19 4 3" xfId="14355" xr:uid="{00000000-0005-0000-0000-000088380000}"/>
    <cellStyle name="Normal 19 4 3 2" xfId="14356" xr:uid="{00000000-0005-0000-0000-000089380000}"/>
    <cellStyle name="Normal 19 4 3 2 2" xfId="14357" xr:uid="{00000000-0005-0000-0000-00008A380000}"/>
    <cellStyle name="Normal 19 4 3 2 3" xfId="14358" xr:uid="{00000000-0005-0000-0000-00008B380000}"/>
    <cellStyle name="Normal 19 4 3 2 3 2" xfId="14359" xr:uid="{00000000-0005-0000-0000-00008C380000}"/>
    <cellStyle name="Normal 19 4 3 2 4" xfId="14360" xr:uid="{00000000-0005-0000-0000-00008D380000}"/>
    <cellStyle name="Normal 19 4 3 2 5" xfId="14361" xr:uid="{00000000-0005-0000-0000-00008E380000}"/>
    <cellStyle name="Normal 19 4 3 2_Ark1" xfId="14362" xr:uid="{00000000-0005-0000-0000-00008F380000}"/>
    <cellStyle name="Normal 19 4 3 3" xfId="14363" xr:uid="{00000000-0005-0000-0000-000090380000}"/>
    <cellStyle name="Normal 19 4 3 3 2" xfId="14364" xr:uid="{00000000-0005-0000-0000-000091380000}"/>
    <cellStyle name="Normal 19 4 3 3 3" xfId="14365" xr:uid="{00000000-0005-0000-0000-000092380000}"/>
    <cellStyle name="Normal 19 4 3 3_Ark1" xfId="14366" xr:uid="{00000000-0005-0000-0000-000093380000}"/>
    <cellStyle name="Normal 19 4 3 4" xfId="14367" xr:uid="{00000000-0005-0000-0000-000094380000}"/>
    <cellStyle name="Normal 19 4 3 4 2" xfId="14368" xr:uid="{00000000-0005-0000-0000-000095380000}"/>
    <cellStyle name="Normal 19 4 3 5" xfId="14369" xr:uid="{00000000-0005-0000-0000-000096380000}"/>
    <cellStyle name="Normal 19 4 3 6" xfId="14370" xr:uid="{00000000-0005-0000-0000-000097380000}"/>
    <cellStyle name="Normal 19 4 3 7" xfId="14371" xr:uid="{00000000-0005-0000-0000-000098380000}"/>
    <cellStyle name="Normal 19 4 3_8. Schibsted Classified_Acc" xfId="14372" xr:uid="{00000000-0005-0000-0000-000099380000}"/>
    <cellStyle name="Normal 19 4 4" xfId="14373" xr:uid="{00000000-0005-0000-0000-00009A380000}"/>
    <cellStyle name="Normal 19 4 4 2" xfId="14374" xr:uid="{00000000-0005-0000-0000-00009B380000}"/>
    <cellStyle name="Normal 19 4 4 2 2" xfId="14375" xr:uid="{00000000-0005-0000-0000-00009C380000}"/>
    <cellStyle name="Normal 19 4 4 2 3" xfId="14376" xr:uid="{00000000-0005-0000-0000-00009D380000}"/>
    <cellStyle name="Normal 19 4 4 2_Ark1" xfId="14377" xr:uid="{00000000-0005-0000-0000-00009E380000}"/>
    <cellStyle name="Normal 19 4 4 3" xfId="14378" xr:uid="{00000000-0005-0000-0000-00009F380000}"/>
    <cellStyle name="Normal 19 4 4 3 2" xfId="14379" xr:uid="{00000000-0005-0000-0000-0000A0380000}"/>
    <cellStyle name="Normal 19 4 4 4" xfId="14380" xr:uid="{00000000-0005-0000-0000-0000A1380000}"/>
    <cellStyle name="Normal 19 4 4 5" xfId="14381" xr:uid="{00000000-0005-0000-0000-0000A2380000}"/>
    <cellStyle name="Normal 19 4 4 6" xfId="14382" xr:uid="{00000000-0005-0000-0000-0000A3380000}"/>
    <cellStyle name="Normal 19 4 4_Ark1" xfId="14383" xr:uid="{00000000-0005-0000-0000-0000A4380000}"/>
    <cellStyle name="Normal 19 4 5" xfId="14384" xr:uid="{00000000-0005-0000-0000-0000A5380000}"/>
    <cellStyle name="Normal 19 4 5 2" xfId="14385" xr:uid="{00000000-0005-0000-0000-0000A6380000}"/>
    <cellStyle name="Normal 19 4 5 2 2" xfId="14386" xr:uid="{00000000-0005-0000-0000-0000A7380000}"/>
    <cellStyle name="Normal 19 4 5 2 3" xfId="14387" xr:uid="{00000000-0005-0000-0000-0000A8380000}"/>
    <cellStyle name="Normal 19 4 5 2_Ark1" xfId="14388" xr:uid="{00000000-0005-0000-0000-0000A9380000}"/>
    <cellStyle name="Normal 19 4 5 3" xfId="14389" xr:uid="{00000000-0005-0000-0000-0000AA380000}"/>
    <cellStyle name="Normal 19 4 5 4" xfId="14390" xr:uid="{00000000-0005-0000-0000-0000AB380000}"/>
    <cellStyle name="Normal 19 4 5 5" xfId="14391" xr:uid="{00000000-0005-0000-0000-0000AC380000}"/>
    <cellStyle name="Normal 19 4 5_Ark1" xfId="14392" xr:uid="{00000000-0005-0000-0000-0000AD380000}"/>
    <cellStyle name="Normal 19 4 6" xfId="14393" xr:uid="{00000000-0005-0000-0000-0000AE380000}"/>
    <cellStyle name="Normal 19 4 6 2" xfId="14394" xr:uid="{00000000-0005-0000-0000-0000AF380000}"/>
    <cellStyle name="Normal 19 4 6 2 2" xfId="14395" xr:uid="{00000000-0005-0000-0000-0000B0380000}"/>
    <cellStyle name="Normal 19 4 6 2_Ark1" xfId="14396" xr:uid="{00000000-0005-0000-0000-0000B1380000}"/>
    <cellStyle name="Normal 19 4 6 3" xfId="14397" xr:uid="{00000000-0005-0000-0000-0000B2380000}"/>
    <cellStyle name="Normal 19 4 6 4" xfId="14398" xr:uid="{00000000-0005-0000-0000-0000B3380000}"/>
    <cellStyle name="Normal 19 4 6_Ark1" xfId="14399" xr:uid="{00000000-0005-0000-0000-0000B4380000}"/>
    <cellStyle name="Normal 19 4 7" xfId="14400" xr:uid="{00000000-0005-0000-0000-0000B5380000}"/>
    <cellStyle name="Normal 19 4 7 2" xfId="14401" xr:uid="{00000000-0005-0000-0000-0000B6380000}"/>
    <cellStyle name="Normal 19 4 7 2 2" xfId="14402" xr:uid="{00000000-0005-0000-0000-0000B7380000}"/>
    <cellStyle name="Normal 19 4 7 2_Ark1" xfId="14403" xr:uid="{00000000-0005-0000-0000-0000B8380000}"/>
    <cellStyle name="Normal 19 4 7 3" xfId="14404" xr:uid="{00000000-0005-0000-0000-0000B9380000}"/>
    <cellStyle name="Normal 19 4 7 4" xfId="14405" xr:uid="{00000000-0005-0000-0000-0000BA380000}"/>
    <cellStyle name="Normal 19 4 7_Ark1" xfId="14406" xr:uid="{00000000-0005-0000-0000-0000BB380000}"/>
    <cellStyle name="Normal 19 4 8" xfId="14407" xr:uid="{00000000-0005-0000-0000-0000BC380000}"/>
    <cellStyle name="Normal 19 4 8 2" xfId="14408" xr:uid="{00000000-0005-0000-0000-0000BD380000}"/>
    <cellStyle name="Normal 19 4 8 2 2" xfId="14409" xr:uid="{00000000-0005-0000-0000-0000BE380000}"/>
    <cellStyle name="Normal 19 4 8 2_Ark1" xfId="14410" xr:uid="{00000000-0005-0000-0000-0000BF380000}"/>
    <cellStyle name="Normal 19 4 8 3" xfId="14411" xr:uid="{00000000-0005-0000-0000-0000C0380000}"/>
    <cellStyle name="Normal 19 4 8_Ark1" xfId="14412" xr:uid="{00000000-0005-0000-0000-0000C1380000}"/>
    <cellStyle name="Normal 19 4 9" xfId="14413" xr:uid="{00000000-0005-0000-0000-0000C2380000}"/>
    <cellStyle name="Normal 19 4 9 2" xfId="14414" xr:uid="{00000000-0005-0000-0000-0000C3380000}"/>
    <cellStyle name="Normal 19 4 9 3" xfId="14415" xr:uid="{00000000-0005-0000-0000-0000C4380000}"/>
    <cellStyle name="Normal 19 4 9_Ark1" xfId="14416" xr:uid="{00000000-0005-0000-0000-0000C5380000}"/>
    <cellStyle name="Normal 19 4_8. ONLINE CLASSIFIEDS" xfId="14417" xr:uid="{00000000-0005-0000-0000-0000C6380000}"/>
    <cellStyle name="Normal 19 5" xfId="14418" xr:uid="{00000000-0005-0000-0000-0000C7380000}"/>
    <cellStyle name="Normal 19 5 10" xfId="14419" xr:uid="{00000000-0005-0000-0000-0000C8380000}"/>
    <cellStyle name="Normal 19 5 2" xfId="14420" xr:uid="{00000000-0005-0000-0000-0000C9380000}"/>
    <cellStyle name="Normal 19 5 2 2" xfId="14421" xr:uid="{00000000-0005-0000-0000-0000CA380000}"/>
    <cellStyle name="Normal 19 5 2 3" xfId="14422" xr:uid="{00000000-0005-0000-0000-0000CB380000}"/>
    <cellStyle name="Normal 19 5 2 3 2" xfId="14423" xr:uid="{00000000-0005-0000-0000-0000CC380000}"/>
    <cellStyle name="Normal 19 5 2 3 3" xfId="14424" xr:uid="{00000000-0005-0000-0000-0000CD380000}"/>
    <cellStyle name="Normal 19 5 2 3_Ark1" xfId="14425" xr:uid="{00000000-0005-0000-0000-0000CE380000}"/>
    <cellStyle name="Normal 19 5 2 4" xfId="14426" xr:uid="{00000000-0005-0000-0000-0000CF380000}"/>
    <cellStyle name="Normal 19 5 2 4 2" xfId="14427" xr:uid="{00000000-0005-0000-0000-0000D0380000}"/>
    <cellStyle name="Normal 19 5 2 5" xfId="14428" xr:uid="{00000000-0005-0000-0000-0000D1380000}"/>
    <cellStyle name="Normal 19 5 2 6" xfId="14429" xr:uid="{00000000-0005-0000-0000-0000D2380000}"/>
    <cellStyle name="Normal 19 5 2 7" xfId="14430" xr:uid="{00000000-0005-0000-0000-0000D3380000}"/>
    <cellStyle name="Normal 19 5 2_8. Schibsted Classified_Acc" xfId="14431" xr:uid="{00000000-0005-0000-0000-0000D4380000}"/>
    <cellStyle name="Normal 19 5 3" xfId="14432" xr:uid="{00000000-0005-0000-0000-0000D5380000}"/>
    <cellStyle name="Normal 19 5 3 2" xfId="14433" xr:uid="{00000000-0005-0000-0000-0000D6380000}"/>
    <cellStyle name="Normal 19 5 3 2 2" xfId="14434" xr:uid="{00000000-0005-0000-0000-0000D7380000}"/>
    <cellStyle name="Normal 19 5 3 2 3" xfId="14435" xr:uid="{00000000-0005-0000-0000-0000D8380000}"/>
    <cellStyle name="Normal 19 5 3 2_Ark1" xfId="14436" xr:uid="{00000000-0005-0000-0000-0000D9380000}"/>
    <cellStyle name="Normal 19 5 3 3" xfId="14437" xr:uid="{00000000-0005-0000-0000-0000DA380000}"/>
    <cellStyle name="Normal 19 5 3 4" xfId="14438" xr:uid="{00000000-0005-0000-0000-0000DB380000}"/>
    <cellStyle name="Normal 19 5 3 5" xfId="14439" xr:uid="{00000000-0005-0000-0000-0000DC380000}"/>
    <cellStyle name="Normal 19 5 3_Ark1" xfId="14440" xr:uid="{00000000-0005-0000-0000-0000DD380000}"/>
    <cellStyle name="Normal 19 5 4" xfId="14441" xr:uid="{00000000-0005-0000-0000-0000DE380000}"/>
    <cellStyle name="Normal 19 5 4 2" xfId="14442" xr:uid="{00000000-0005-0000-0000-0000DF380000}"/>
    <cellStyle name="Normal 19 5 4 3" xfId="14443" xr:uid="{00000000-0005-0000-0000-0000E0380000}"/>
    <cellStyle name="Normal 19 5 4_Ark1" xfId="14444" xr:uid="{00000000-0005-0000-0000-0000E1380000}"/>
    <cellStyle name="Normal 19 5 5" xfId="14445" xr:uid="{00000000-0005-0000-0000-0000E2380000}"/>
    <cellStyle name="Normal 19 5 5 2" xfId="14446" xr:uid="{00000000-0005-0000-0000-0000E3380000}"/>
    <cellStyle name="Normal 19 5 6" xfId="14447" xr:uid="{00000000-0005-0000-0000-0000E4380000}"/>
    <cellStyle name="Normal 19 5 7" xfId="14448" xr:uid="{00000000-0005-0000-0000-0000E5380000}"/>
    <cellStyle name="Normal 19 5 8" xfId="14449" xr:uid="{00000000-0005-0000-0000-0000E6380000}"/>
    <cellStyle name="Normal 19 5 9" xfId="14450" xr:uid="{00000000-0005-0000-0000-0000E7380000}"/>
    <cellStyle name="Normal 19 5_8. ONLINE CLASSIFIEDS" xfId="14451" xr:uid="{00000000-0005-0000-0000-0000E8380000}"/>
    <cellStyle name="Normal 19 6" xfId="14452" xr:uid="{00000000-0005-0000-0000-0000E9380000}"/>
    <cellStyle name="Normal 19 6 2" xfId="14453" xr:uid="{00000000-0005-0000-0000-0000EA380000}"/>
    <cellStyle name="Normal 19 6 2 2" xfId="14454" xr:uid="{00000000-0005-0000-0000-0000EB380000}"/>
    <cellStyle name="Normal 19 6 2 3" xfId="14455" xr:uid="{00000000-0005-0000-0000-0000EC380000}"/>
    <cellStyle name="Normal 19 6 2 3 2" xfId="14456" xr:uid="{00000000-0005-0000-0000-0000ED380000}"/>
    <cellStyle name="Normal 19 6 2 4" xfId="14457" xr:uid="{00000000-0005-0000-0000-0000EE380000}"/>
    <cellStyle name="Normal 19 6 2 5" xfId="14458" xr:uid="{00000000-0005-0000-0000-0000EF380000}"/>
    <cellStyle name="Normal 19 6 2_Ark1" xfId="14459" xr:uid="{00000000-0005-0000-0000-0000F0380000}"/>
    <cellStyle name="Normal 19 6 3" xfId="14460" xr:uid="{00000000-0005-0000-0000-0000F1380000}"/>
    <cellStyle name="Normal 19 6 3 2" xfId="14461" xr:uid="{00000000-0005-0000-0000-0000F2380000}"/>
    <cellStyle name="Normal 19 6 3 3" xfId="14462" xr:uid="{00000000-0005-0000-0000-0000F3380000}"/>
    <cellStyle name="Normal 19 6 3_Ark1" xfId="14463" xr:uid="{00000000-0005-0000-0000-0000F4380000}"/>
    <cellStyle name="Normal 19 6 4" xfId="14464" xr:uid="{00000000-0005-0000-0000-0000F5380000}"/>
    <cellStyle name="Normal 19 6 4 2" xfId="14465" xr:uid="{00000000-0005-0000-0000-0000F6380000}"/>
    <cellStyle name="Normal 19 6 5" xfId="14466" xr:uid="{00000000-0005-0000-0000-0000F7380000}"/>
    <cellStyle name="Normal 19 6 6" xfId="14467" xr:uid="{00000000-0005-0000-0000-0000F8380000}"/>
    <cellStyle name="Normal 19 6 7" xfId="14468" xr:uid="{00000000-0005-0000-0000-0000F9380000}"/>
    <cellStyle name="Normal 19 6_8. Schibsted Classified_Acc" xfId="14469" xr:uid="{00000000-0005-0000-0000-0000FA380000}"/>
    <cellStyle name="Normal 19 7" xfId="14470" xr:uid="{00000000-0005-0000-0000-0000FB380000}"/>
    <cellStyle name="Normal 19 7 2" xfId="14471" xr:uid="{00000000-0005-0000-0000-0000FC380000}"/>
    <cellStyle name="Normal 19 7 2 2" xfId="14472" xr:uid="{00000000-0005-0000-0000-0000FD380000}"/>
    <cellStyle name="Normal 19 7 2 3" xfId="14473" xr:uid="{00000000-0005-0000-0000-0000FE380000}"/>
    <cellStyle name="Normal 19 7 2_Ark1" xfId="14474" xr:uid="{00000000-0005-0000-0000-0000FF380000}"/>
    <cellStyle name="Normal 19 7 3" xfId="14475" xr:uid="{00000000-0005-0000-0000-000000390000}"/>
    <cellStyle name="Normal 19 7 3 2" xfId="14476" xr:uid="{00000000-0005-0000-0000-000001390000}"/>
    <cellStyle name="Normal 19 7 4" xfId="14477" xr:uid="{00000000-0005-0000-0000-000002390000}"/>
    <cellStyle name="Normal 19 7 5" xfId="14478" xr:uid="{00000000-0005-0000-0000-000003390000}"/>
    <cellStyle name="Normal 19 7 6" xfId="14479" xr:uid="{00000000-0005-0000-0000-000004390000}"/>
    <cellStyle name="Normal 19 7_Ark1" xfId="14480" xr:uid="{00000000-0005-0000-0000-000005390000}"/>
    <cellStyle name="Normal 19 8" xfId="14481" xr:uid="{00000000-0005-0000-0000-000006390000}"/>
    <cellStyle name="Normal 19 8 2" xfId="14482" xr:uid="{00000000-0005-0000-0000-000007390000}"/>
    <cellStyle name="Normal 19 8 2 2" xfId="14483" xr:uid="{00000000-0005-0000-0000-000008390000}"/>
    <cellStyle name="Normal 19 8 2 3" xfId="14484" xr:uid="{00000000-0005-0000-0000-000009390000}"/>
    <cellStyle name="Normal 19 8 2_Ark1" xfId="14485" xr:uid="{00000000-0005-0000-0000-00000A390000}"/>
    <cellStyle name="Normal 19 8 3" xfId="14486" xr:uid="{00000000-0005-0000-0000-00000B390000}"/>
    <cellStyle name="Normal 19 8 4" xfId="14487" xr:uid="{00000000-0005-0000-0000-00000C390000}"/>
    <cellStyle name="Normal 19 8 5" xfId="14488" xr:uid="{00000000-0005-0000-0000-00000D390000}"/>
    <cellStyle name="Normal 19 8_Ark1" xfId="14489" xr:uid="{00000000-0005-0000-0000-00000E390000}"/>
    <cellStyle name="Normal 19 9" xfId="14490" xr:uid="{00000000-0005-0000-0000-00000F390000}"/>
    <cellStyle name="Normal 19 9 2" xfId="14491" xr:uid="{00000000-0005-0000-0000-000010390000}"/>
    <cellStyle name="Normal 19 9 2 2" xfId="14492" xr:uid="{00000000-0005-0000-0000-000011390000}"/>
    <cellStyle name="Normal 19 9 2_Ark1" xfId="14493" xr:uid="{00000000-0005-0000-0000-000012390000}"/>
    <cellStyle name="Normal 19 9 3" xfId="14494" xr:uid="{00000000-0005-0000-0000-000013390000}"/>
    <cellStyle name="Normal 19 9 4" xfId="14495" xr:uid="{00000000-0005-0000-0000-000014390000}"/>
    <cellStyle name="Normal 19 9_Ark1" xfId="14496" xr:uid="{00000000-0005-0000-0000-000015390000}"/>
    <cellStyle name="Normal 19_6.MEDIA HOUSE NORWAY" xfId="14497" xr:uid="{00000000-0005-0000-0000-000016390000}"/>
    <cellStyle name="Normal 2" xfId="3" xr:uid="{00000000-0005-0000-0000-000017390000}"/>
    <cellStyle name="Normal 2 10" xfId="14498" xr:uid="{00000000-0005-0000-0000-000018390000}"/>
    <cellStyle name="Normal 2 11" xfId="14499" xr:uid="{00000000-0005-0000-0000-000019390000}"/>
    <cellStyle name="Normal 2 11 2" xfId="14500" xr:uid="{00000000-0005-0000-0000-00001A390000}"/>
    <cellStyle name="Normal 2 12" xfId="14501" xr:uid="{00000000-0005-0000-0000-00001B390000}"/>
    <cellStyle name="Normal 2 13" xfId="14502" xr:uid="{00000000-0005-0000-0000-00001C390000}"/>
    <cellStyle name="Normal 2 14" xfId="37134" xr:uid="{00000000-0005-0000-0000-00001D390000}"/>
    <cellStyle name="Normal 2 15" xfId="37135" xr:uid="{00000000-0005-0000-0000-00001E390000}"/>
    <cellStyle name="Normal 2 2" xfId="14503" xr:uid="{00000000-0005-0000-0000-00001F390000}"/>
    <cellStyle name="Normal 2 2 10" xfId="14504" xr:uid="{00000000-0005-0000-0000-000020390000}"/>
    <cellStyle name="Normal 2 2 11" xfId="14505" xr:uid="{00000000-0005-0000-0000-000021390000}"/>
    <cellStyle name="Normal 2 2 12" xfId="37136" xr:uid="{00000000-0005-0000-0000-000022390000}"/>
    <cellStyle name="Normal 2 2 13" xfId="37137" xr:uid="{00000000-0005-0000-0000-000023390000}"/>
    <cellStyle name="Normal 2 2 2" xfId="14506" xr:uid="{00000000-0005-0000-0000-000024390000}"/>
    <cellStyle name="Normal 2 2 2 2" xfId="14507" xr:uid="{00000000-0005-0000-0000-000025390000}"/>
    <cellStyle name="Normal 2 2 2 3" xfId="14508" xr:uid="{00000000-0005-0000-0000-000026390000}"/>
    <cellStyle name="Normal 2 2 2 4" xfId="14509" xr:uid="{00000000-0005-0000-0000-000027390000}"/>
    <cellStyle name="Normal 2 2 2 5" xfId="14510" xr:uid="{00000000-0005-0000-0000-000028390000}"/>
    <cellStyle name="Normal 2 2 2_6.MEDIA HOUSE NORWAY" xfId="14511" xr:uid="{00000000-0005-0000-0000-000029390000}"/>
    <cellStyle name="Normal 2 2 3" xfId="14512" xr:uid="{00000000-0005-0000-0000-00002A390000}"/>
    <cellStyle name="Normal 2 2 3 2" xfId="14513" xr:uid="{00000000-0005-0000-0000-00002B390000}"/>
    <cellStyle name="Normal 2 2 3 3" xfId="14514" xr:uid="{00000000-0005-0000-0000-00002C390000}"/>
    <cellStyle name="Normal 2 2 3_Ark1" xfId="14515" xr:uid="{00000000-0005-0000-0000-00002D390000}"/>
    <cellStyle name="Normal 2 2 4" xfId="14516" xr:uid="{00000000-0005-0000-0000-00002E390000}"/>
    <cellStyle name="Normal 2 2 5" xfId="14517" xr:uid="{00000000-0005-0000-0000-00002F390000}"/>
    <cellStyle name="Normal 2 2 5 2" xfId="14518" xr:uid="{00000000-0005-0000-0000-000030390000}"/>
    <cellStyle name="Normal 2 2 5_Ark1" xfId="14519" xr:uid="{00000000-0005-0000-0000-000031390000}"/>
    <cellStyle name="Normal 2 2 6" xfId="14520" xr:uid="{00000000-0005-0000-0000-000032390000}"/>
    <cellStyle name="Normal 2 2 7" xfId="14521" xr:uid="{00000000-0005-0000-0000-000033390000}"/>
    <cellStyle name="Normal 2 2 8" xfId="14522" xr:uid="{00000000-0005-0000-0000-000034390000}"/>
    <cellStyle name="Normal 2 2 9" xfId="14523" xr:uid="{00000000-0005-0000-0000-000035390000}"/>
    <cellStyle name="Normal 2 2_8. Online Classifieds" xfId="14524" xr:uid="{00000000-0005-0000-0000-000036390000}"/>
    <cellStyle name="Normal 2 3" xfId="14525" xr:uid="{00000000-0005-0000-0000-000037390000}"/>
    <cellStyle name="Normal 2 3 2" xfId="14526" xr:uid="{00000000-0005-0000-0000-000038390000}"/>
    <cellStyle name="Normal 2 3 2 2" xfId="14527" xr:uid="{00000000-0005-0000-0000-000039390000}"/>
    <cellStyle name="Normal 2 3 2_8. ONLINE CLASSIFIEDS" xfId="14528" xr:uid="{00000000-0005-0000-0000-00003A390000}"/>
    <cellStyle name="Normal 2 3 3" xfId="14529" xr:uid="{00000000-0005-0000-0000-00003B390000}"/>
    <cellStyle name="Normal 2 3_1. Profit loss statement" xfId="37138" xr:uid="{00000000-0005-0000-0000-00003C390000}"/>
    <cellStyle name="Normal 2 4" xfId="14530" xr:uid="{00000000-0005-0000-0000-00003D390000}"/>
    <cellStyle name="Normal 2 4 2" xfId="14531" xr:uid="{00000000-0005-0000-0000-00003E390000}"/>
    <cellStyle name="Normal 2 4 3" xfId="14532" xr:uid="{00000000-0005-0000-0000-00003F390000}"/>
    <cellStyle name="Normal 2 4 4" xfId="14533" xr:uid="{00000000-0005-0000-0000-000040390000}"/>
    <cellStyle name="Normal 2 4 5" xfId="14534" xr:uid="{00000000-0005-0000-0000-000041390000}"/>
    <cellStyle name="Normal 2 4_Spock investments" xfId="14535" xr:uid="{00000000-0005-0000-0000-000042390000}"/>
    <cellStyle name="Normal 2 5" xfId="14536" xr:uid="{00000000-0005-0000-0000-000043390000}"/>
    <cellStyle name="Normal 2 6" xfId="14537" xr:uid="{00000000-0005-0000-0000-000044390000}"/>
    <cellStyle name="Normal 2 6 2" xfId="14538" xr:uid="{00000000-0005-0000-0000-000045390000}"/>
    <cellStyle name="Normal 2 6 2 2" xfId="14539" xr:uid="{00000000-0005-0000-0000-000046390000}"/>
    <cellStyle name="Normal 2 6 2 2 2" xfId="14540" xr:uid="{00000000-0005-0000-0000-000047390000}"/>
    <cellStyle name="Normal 2 6 2 3" xfId="14541" xr:uid="{00000000-0005-0000-0000-000048390000}"/>
    <cellStyle name="Normal 2 6 3" xfId="14542" xr:uid="{00000000-0005-0000-0000-000049390000}"/>
    <cellStyle name="Normal 2 6 4" xfId="14543" xr:uid="{00000000-0005-0000-0000-00004A390000}"/>
    <cellStyle name="Normal 2 6 4 2" xfId="14544" xr:uid="{00000000-0005-0000-0000-00004B390000}"/>
    <cellStyle name="Normal 2 6 5" xfId="14545" xr:uid="{00000000-0005-0000-0000-00004C390000}"/>
    <cellStyle name="Normal 2 6 6" xfId="14546" xr:uid="{00000000-0005-0000-0000-00004D390000}"/>
    <cellStyle name="Normal 2 7" xfId="14547" xr:uid="{00000000-0005-0000-0000-00004E390000}"/>
    <cellStyle name="Normal 2 7 2" xfId="14548" xr:uid="{00000000-0005-0000-0000-00004F390000}"/>
    <cellStyle name="Normal 2 7 2 2" xfId="14549" xr:uid="{00000000-0005-0000-0000-000050390000}"/>
    <cellStyle name="Normal 2 7 2 2 2" xfId="14550" xr:uid="{00000000-0005-0000-0000-000051390000}"/>
    <cellStyle name="Normal 2 7 2 3" xfId="14551" xr:uid="{00000000-0005-0000-0000-000052390000}"/>
    <cellStyle name="Normal 2 7 3" xfId="14552" xr:uid="{00000000-0005-0000-0000-000053390000}"/>
    <cellStyle name="Normal 2 7 4" xfId="14553" xr:uid="{00000000-0005-0000-0000-000054390000}"/>
    <cellStyle name="Normal 2 7 4 2" xfId="14554" xr:uid="{00000000-0005-0000-0000-000055390000}"/>
    <cellStyle name="Normal 2 7 5" xfId="14555" xr:uid="{00000000-0005-0000-0000-000056390000}"/>
    <cellStyle name="Normal 2 7 6" xfId="14556" xr:uid="{00000000-0005-0000-0000-000057390000}"/>
    <cellStyle name="Normal 2 8" xfId="14557" xr:uid="{00000000-0005-0000-0000-000058390000}"/>
    <cellStyle name="Normal 2 8 2" xfId="14558" xr:uid="{00000000-0005-0000-0000-000059390000}"/>
    <cellStyle name="Normal 2 8 3" xfId="14559" xr:uid="{00000000-0005-0000-0000-00005A390000}"/>
    <cellStyle name="Normal 2 8 3 2" xfId="14560" xr:uid="{00000000-0005-0000-0000-00005B390000}"/>
    <cellStyle name="Normal 2 8 4" xfId="14561" xr:uid="{00000000-0005-0000-0000-00005C390000}"/>
    <cellStyle name="Normal 2 8 5" xfId="14562" xr:uid="{00000000-0005-0000-0000-00005D390000}"/>
    <cellStyle name="Normal 2 9" xfId="14563" xr:uid="{00000000-0005-0000-0000-00005E390000}"/>
    <cellStyle name="Normal 2_1.1 - III" xfId="14564" xr:uid="{00000000-0005-0000-0000-00005F390000}"/>
    <cellStyle name="Normal 20" xfId="14565" xr:uid="{00000000-0005-0000-0000-000060390000}"/>
    <cellStyle name="Normal 20 10" xfId="14566" xr:uid="{00000000-0005-0000-0000-000061390000}"/>
    <cellStyle name="Normal 20 10 2" xfId="14567" xr:uid="{00000000-0005-0000-0000-000062390000}"/>
    <cellStyle name="Normal 20 10 2 2" xfId="14568" xr:uid="{00000000-0005-0000-0000-000063390000}"/>
    <cellStyle name="Normal 20 10 2_Ark1" xfId="14569" xr:uid="{00000000-0005-0000-0000-000064390000}"/>
    <cellStyle name="Normal 20 10 3" xfId="14570" xr:uid="{00000000-0005-0000-0000-000065390000}"/>
    <cellStyle name="Normal 20 10 4" xfId="14571" xr:uid="{00000000-0005-0000-0000-000066390000}"/>
    <cellStyle name="Normal 20 10_Ark1" xfId="14572" xr:uid="{00000000-0005-0000-0000-000067390000}"/>
    <cellStyle name="Normal 20 11" xfId="14573" xr:uid="{00000000-0005-0000-0000-000068390000}"/>
    <cellStyle name="Normal 20 11 2" xfId="14574" xr:uid="{00000000-0005-0000-0000-000069390000}"/>
    <cellStyle name="Normal 20 11 2 2" xfId="14575" xr:uid="{00000000-0005-0000-0000-00006A390000}"/>
    <cellStyle name="Normal 20 11 2_Ark1" xfId="14576" xr:uid="{00000000-0005-0000-0000-00006B390000}"/>
    <cellStyle name="Normal 20 11 3" xfId="14577" xr:uid="{00000000-0005-0000-0000-00006C390000}"/>
    <cellStyle name="Normal 20 11_Ark1" xfId="14578" xr:uid="{00000000-0005-0000-0000-00006D390000}"/>
    <cellStyle name="Normal 20 12" xfId="14579" xr:uid="{00000000-0005-0000-0000-00006E390000}"/>
    <cellStyle name="Normal 20 12 2" xfId="14580" xr:uid="{00000000-0005-0000-0000-00006F390000}"/>
    <cellStyle name="Normal 20 12_Ark1" xfId="14581" xr:uid="{00000000-0005-0000-0000-000070390000}"/>
    <cellStyle name="Normal 20 13" xfId="14582" xr:uid="{00000000-0005-0000-0000-000071390000}"/>
    <cellStyle name="Normal 20 14" xfId="14583" xr:uid="{00000000-0005-0000-0000-000072390000}"/>
    <cellStyle name="Normal 20 15" xfId="14584" xr:uid="{00000000-0005-0000-0000-000073390000}"/>
    <cellStyle name="Normal 20 16" xfId="14585" xr:uid="{00000000-0005-0000-0000-000074390000}"/>
    <cellStyle name="Normal 20 17" xfId="14586" xr:uid="{00000000-0005-0000-0000-000075390000}"/>
    <cellStyle name="Normal 20 18" xfId="14587" xr:uid="{00000000-0005-0000-0000-000076390000}"/>
    <cellStyle name="Normal 20 19" xfId="14588" xr:uid="{00000000-0005-0000-0000-000077390000}"/>
    <cellStyle name="Normal 20 2" xfId="14589" xr:uid="{00000000-0005-0000-0000-000078390000}"/>
    <cellStyle name="Normal 20 20" xfId="14590" xr:uid="{00000000-0005-0000-0000-000079390000}"/>
    <cellStyle name="Normal 20 21" xfId="14591" xr:uid="{00000000-0005-0000-0000-00007A390000}"/>
    <cellStyle name="Normal 20 22" xfId="14592" xr:uid="{00000000-0005-0000-0000-00007B390000}"/>
    <cellStyle name="Normal 20 3" xfId="14593" xr:uid="{00000000-0005-0000-0000-00007C390000}"/>
    <cellStyle name="Normal 20 3 10" xfId="14594" xr:uid="{00000000-0005-0000-0000-00007D390000}"/>
    <cellStyle name="Normal 20 3 10 2" xfId="14595" xr:uid="{00000000-0005-0000-0000-00007E390000}"/>
    <cellStyle name="Normal 20 3 10 3" xfId="14596" xr:uid="{00000000-0005-0000-0000-00007F390000}"/>
    <cellStyle name="Normal 20 3 10_Ark1" xfId="14597" xr:uid="{00000000-0005-0000-0000-000080390000}"/>
    <cellStyle name="Normal 20 3 11" xfId="14598" xr:uid="{00000000-0005-0000-0000-000081390000}"/>
    <cellStyle name="Normal 20 3 11 2" xfId="14599" xr:uid="{00000000-0005-0000-0000-000082390000}"/>
    <cellStyle name="Normal 20 3 11_Ark1" xfId="14600" xr:uid="{00000000-0005-0000-0000-000083390000}"/>
    <cellStyle name="Normal 20 3 12" xfId="14601" xr:uid="{00000000-0005-0000-0000-000084390000}"/>
    <cellStyle name="Normal 20 3 13" xfId="14602" xr:uid="{00000000-0005-0000-0000-000085390000}"/>
    <cellStyle name="Normal 20 3 14" xfId="14603" xr:uid="{00000000-0005-0000-0000-000086390000}"/>
    <cellStyle name="Normal 20 3 15" xfId="14604" xr:uid="{00000000-0005-0000-0000-000087390000}"/>
    <cellStyle name="Normal 20 3 16" xfId="14605" xr:uid="{00000000-0005-0000-0000-000088390000}"/>
    <cellStyle name="Normal 20 3 17" xfId="14606" xr:uid="{00000000-0005-0000-0000-000089390000}"/>
    <cellStyle name="Normal 20 3 18" xfId="14607" xr:uid="{00000000-0005-0000-0000-00008A390000}"/>
    <cellStyle name="Normal 20 3 19" xfId="14608" xr:uid="{00000000-0005-0000-0000-00008B390000}"/>
    <cellStyle name="Normal 20 3 2" xfId="14609" xr:uid="{00000000-0005-0000-0000-00008C390000}"/>
    <cellStyle name="Normal 20 3 2 10" xfId="14610" xr:uid="{00000000-0005-0000-0000-00008D390000}"/>
    <cellStyle name="Normal 20 3 2 10 2" xfId="14611" xr:uid="{00000000-0005-0000-0000-00008E390000}"/>
    <cellStyle name="Normal 20 3 2 10 3" xfId="14612" xr:uid="{00000000-0005-0000-0000-00008F390000}"/>
    <cellStyle name="Normal 20 3 2 10_Ark1" xfId="14613" xr:uid="{00000000-0005-0000-0000-000090390000}"/>
    <cellStyle name="Normal 20 3 2 11" xfId="14614" xr:uid="{00000000-0005-0000-0000-000091390000}"/>
    <cellStyle name="Normal 20 3 2 11 2" xfId="14615" xr:uid="{00000000-0005-0000-0000-000092390000}"/>
    <cellStyle name="Normal 20 3 2 11_Ark1" xfId="14616" xr:uid="{00000000-0005-0000-0000-000093390000}"/>
    <cellStyle name="Normal 20 3 2 12" xfId="14617" xr:uid="{00000000-0005-0000-0000-000094390000}"/>
    <cellStyle name="Normal 20 3 2 13" xfId="14618" xr:uid="{00000000-0005-0000-0000-000095390000}"/>
    <cellStyle name="Normal 20 3 2 14" xfId="14619" xr:uid="{00000000-0005-0000-0000-000096390000}"/>
    <cellStyle name="Normal 20 3 2 15" xfId="14620" xr:uid="{00000000-0005-0000-0000-000097390000}"/>
    <cellStyle name="Normal 20 3 2 16" xfId="14621" xr:uid="{00000000-0005-0000-0000-000098390000}"/>
    <cellStyle name="Normal 20 3 2 17" xfId="14622" xr:uid="{00000000-0005-0000-0000-000099390000}"/>
    <cellStyle name="Normal 20 3 2 18" xfId="14623" xr:uid="{00000000-0005-0000-0000-00009A390000}"/>
    <cellStyle name="Normal 20 3 2 19" xfId="14624" xr:uid="{00000000-0005-0000-0000-00009B390000}"/>
    <cellStyle name="Normal 20 3 2 2" xfId="14625" xr:uid="{00000000-0005-0000-0000-00009C390000}"/>
    <cellStyle name="Normal 20 3 2 2 10" xfId="14626" xr:uid="{00000000-0005-0000-0000-00009D390000}"/>
    <cellStyle name="Normal 20 3 2 2 2" xfId="14627" xr:uid="{00000000-0005-0000-0000-00009E390000}"/>
    <cellStyle name="Normal 20 3 2 2 2 2" xfId="14628" xr:uid="{00000000-0005-0000-0000-00009F390000}"/>
    <cellStyle name="Normal 20 3 2 2 2 3" xfId="14629" xr:uid="{00000000-0005-0000-0000-0000A0390000}"/>
    <cellStyle name="Normal 20 3 2 2 2 3 2" xfId="14630" xr:uid="{00000000-0005-0000-0000-0000A1390000}"/>
    <cellStyle name="Normal 20 3 2 2 2 3 3" xfId="14631" xr:uid="{00000000-0005-0000-0000-0000A2390000}"/>
    <cellStyle name="Normal 20 3 2 2 2 3_Ark1" xfId="14632" xr:uid="{00000000-0005-0000-0000-0000A3390000}"/>
    <cellStyle name="Normal 20 3 2 2 2 4" xfId="14633" xr:uid="{00000000-0005-0000-0000-0000A4390000}"/>
    <cellStyle name="Normal 20 3 2 2 2 4 2" xfId="14634" xr:uid="{00000000-0005-0000-0000-0000A5390000}"/>
    <cellStyle name="Normal 20 3 2 2 2 5" xfId="14635" xr:uid="{00000000-0005-0000-0000-0000A6390000}"/>
    <cellStyle name="Normal 20 3 2 2 2 6" xfId="14636" xr:uid="{00000000-0005-0000-0000-0000A7390000}"/>
    <cellStyle name="Normal 20 3 2 2 2 7" xfId="14637" xr:uid="{00000000-0005-0000-0000-0000A8390000}"/>
    <cellStyle name="Normal 20 3 2 2 2_8. Schibsted Classified_Acc" xfId="14638" xr:uid="{00000000-0005-0000-0000-0000A9390000}"/>
    <cellStyle name="Normal 20 3 2 2 3" xfId="14639" xr:uid="{00000000-0005-0000-0000-0000AA390000}"/>
    <cellStyle name="Normal 20 3 2 2 3 2" xfId="14640" xr:uid="{00000000-0005-0000-0000-0000AB390000}"/>
    <cellStyle name="Normal 20 3 2 2 3 2 2" xfId="14641" xr:uid="{00000000-0005-0000-0000-0000AC390000}"/>
    <cellStyle name="Normal 20 3 2 2 3 2 3" xfId="14642" xr:uid="{00000000-0005-0000-0000-0000AD390000}"/>
    <cellStyle name="Normal 20 3 2 2 3 2_Ark1" xfId="14643" xr:uid="{00000000-0005-0000-0000-0000AE390000}"/>
    <cellStyle name="Normal 20 3 2 2 3 3" xfId="14644" xr:uid="{00000000-0005-0000-0000-0000AF390000}"/>
    <cellStyle name="Normal 20 3 2 2 3 4" xfId="14645" xr:uid="{00000000-0005-0000-0000-0000B0390000}"/>
    <cellStyle name="Normal 20 3 2 2 3 5" xfId="14646" xr:uid="{00000000-0005-0000-0000-0000B1390000}"/>
    <cellStyle name="Normal 20 3 2 2 3_Ark1" xfId="14647" xr:uid="{00000000-0005-0000-0000-0000B2390000}"/>
    <cellStyle name="Normal 20 3 2 2 4" xfId="14648" xr:uid="{00000000-0005-0000-0000-0000B3390000}"/>
    <cellStyle name="Normal 20 3 2 2 4 2" xfId="14649" xr:uid="{00000000-0005-0000-0000-0000B4390000}"/>
    <cellStyle name="Normal 20 3 2 2 4 3" xfId="14650" xr:uid="{00000000-0005-0000-0000-0000B5390000}"/>
    <cellStyle name="Normal 20 3 2 2 4_Ark1" xfId="14651" xr:uid="{00000000-0005-0000-0000-0000B6390000}"/>
    <cellStyle name="Normal 20 3 2 2 5" xfId="14652" xr:uid="{00000000-0005-0000-0000-0000B7390000}"/>
    <cellStyle name="Normal 20 3 2 2 5 2" xfId="14653" xr:uid="{00000000-0005-0000-0000-0000B8390000}"/>
    <cellStyle name="Normal 20 3 2 2 6" xfId="14654" xr:uid="{00000000-0005-0000-0000-0000B9390000}"/>
    <cellStyle name="Normal 20 3 2 2 7" xfId="14655" xr:uid="{00000000-0005-0000-0000-0000BA390000}"/>
    <cellStyle name="Normal 20 3 2 2 8" xfId="14656" xr:uid="{00000000-0005-0000-0000-0000BB390000}"/>
    <cellStyle name="Normal 20 3 2 2 9" xfId="14657" xr:uid="{00000000-0005-0000-0000-0000BC390000}"/>
    <cellStyle name="Normal 20 3 2 2_8. ONLINE CLASSIFIEDS" xfId="14658" xr:uid="{00000000-0005-0000-0000-0000BD390000}"/>
    <cellStyle name="Normal 20 3 2 20" xfId="14659" xr:uid="{00000000-0005-0000-0000-0000BE390000}"/>
    <cellStyle name="Normal 20 3 2 21" xfId="14660" xr:uid="{00000000-0005-0000-0000-0000BF390000}"/>
    <cellStyle name="Normal 20 3 2 3" xfId="14661" xr:uid="{00000000-0005-0000-0000-0000C0390000}"/>
    <cellStyle name="Normal 20 3 2 3 2" xfId="14662" xr:uid="{00000000-0005-0000-0000-0000C1390000}"/>
    <cellStyle name="Normal 20 3 2 3 2 2" xfId="14663" xr:uid="{00000000-0005-0000-0000-0000C2390000}"/>
    <cellStyle name="Normal 20 3 2 3 2 3" xfId="14664" xr:uid="{00000000-0005-0000-0000-0000C3390000}"/>
    <cellStyle name="Normal 20 3 2 3 2 3 2" xfId="14665" xr:uid="{00000000-0005-0000-0000-0000C4390000}"/>
    <cellStyle name="Normal 20 3 2 3 2 4" xfId="14666" xr:uid="{00000000-0005-0000-0000-0000C5390000}"/>
    <cellStyle name="Normal 20 3 2 3 2 5" xfId="14667" xr:uid="{00000000-0005-0000-0000-0000C6390000}"/>
    <cellStyle name="Normal 20 3 2 3 2_Ark1" xfId="14668" xr:uid="{00000000-0005-0000-0000-0000C7390000}"/>
    <cellStyle name="Normal 20 3 2 3 3" xfId="14669" xr:uid="{00000000-0005-0000-0000-0000C8390000}"/>
    <cellStyle name="Normal 20 3 2 3 3 2" xfId="14670" xr:uid="{00000000-0005-0000-0000-0000C9390000}"/>
    <cellStyle name="Normal 20 3 2 3 3 3" xfId="14671" xr:uid="{00000000-0005-0000-0000-0000CA390000}"/>
    <cellStyle name="Normal 20 3 2 3 3_Ark1" xfId="14672" xr:uid="{00000000-0005-0000-0000-0000CB390000}"/>
    <cellStyle name="Normal 20 3 2 3 4" xfId="14673" xr:uid="{00000000-0005-0000-0000-0000CC390000}"/>
    <cellStyle name="Normal 20 3 2 3 4 2" xfId="14674" xr:uid="{00000000-0005-0000-0000-0000CD390000}"/>
    <cellStyle name="Normal 20 3 2 3 5" xfId="14675" xr:uid="{00000000-0005-0000-0000-0000CE390000}"/>
    <cellStyle name="Normal 20 3 2 3 6" xfId="14676" xr:uid="{00000000-0005-0000-0000-0000CF390000}"/>
    <cellStyle name="Normal 20 3 2 3 7" xfId="14677" xr:uid="{00000000-0005-0000-0000-0000D0390000}"/>
    <cellStyle name="Normal 20 3 2 3_8. Schibsted Classified_Acc" xfId="14678" xr:uid="{00000000-0005-0000-0000-0000D1390000}"/>
    <cellStyle name="Normal 20 3 2 4" xfId="14679" xr:uid="{00000000-0005-0000-0000-0000D2390000}"/>
    <cellStyle name="Normal 20 3 2 4 2" xfId="14680" xr:uid="{00000000-0005-0000-0000-0000D3390000}"/>
    <cellStyle name="Normal 20 3 2 4 2 2" xfId="14681" xr:uid="{00000000-0005-0000-0000-0000D4390000}"/>
    <cellStyle name="Normal 20 3 2 4 2 3" xfId="14682" xr:uid="{00000000-0005-0000-0000-0000D5390000}"/>
    <cellStyle name="Normal 20 3 2 4 2_Ark1" xfId="14683" xr:uid="{00000000-0005-0000-0000-0000D6390000}"/>
    <cellStyle name="Normal 20 3 2 4 3" xfId="14684" xr:uid="{00000000-0005-0000-0000-0000D7390000}"/>
    <cellStyle name="Normal 20 3 2 4 3 2" xfId="14685" xr:uid="{00000000-0005-0000-0000-0000D8390000}"/>
    <cellStyle name="Normal 20 3 2 4 4" xfId="14686" xr:uid="{00000000-0005-0000-0000-0000D9390000}"/>
    <cellStyle name="Normal 20 3 2 4 5" xfId="14687" xr:uid="{00000000-0005-0000-0000-0000DA390000}"/>
    <cellStyle name="Normal 20 3 2 4 6" xfId="14688" xr:uid="{00000000-0005-0000-0000-0000DB390000}"/>
    <cellStyle name="Normal 20 3 2 4_Ark1" xfId="14689" xr:uid="{00000000-0005-0000-0000-0000DC390000}"/>
    <cellStyle name="Normal 20 3 2 5" xfId="14690" xr:uid="{00000000-0005-0000-0000-0000DD390000}"/>
    <cellStyle name="Normal 20 3 2 5 2" xfId="14691" xr:uid="{00000000-0005-0000-0000-0000DE390000}"/>
    <cellStyle name="Normal 20 3 2 5 2 2" xfId="14692" xr:uid="{00000000-0005-0000-0000-0000DF390000}"/>
    <cellStyle name="Normal 20 3 2 5 2 3" xfId="14693" xr:uid="{00000000-0005-0000-0000-0000E0390000}"/>
    <cellStyle name="Normal 20 3 2 5 2_Ark1" xfId="14694" xr:uid="{00000000-0005-0000-0000-0000E1390000}"/>
    <cellStyle name="Normal 20 3 2 5 3" xfId="14695" xr:uid="{00000000-0005-0000-0000-0000E2390000}"/>
    <cellStyle name="Normal 20 3 2 5 4" xfId="14696" xr:uid="{00000000-0005-0000-0000-0000E3390000}"/>
    <cellStyle name="Normal 20 3 2 5 5" xfId="14697" xr:uid="{00000000-0005-0000-0000-0000E4390000}"/>
    <cellStyle name="Normal 20 3 2 5_Ark1" xfId="14698" xr:uid="{00000000-0005-0000-0000-0000E5390000}"/>
    <cellStyle name="Normal 20 3 2 6" xfId="14699" xr:uid="{00000000-0005-0000-0000-0000E6390000}"/>
    <cellStyle name="Normal 20 3 2 6 2" xfId="14700" xr:uid="{00000000-0005-0000-0000-0000E7390000}"/>
    <cellStyle name="Normal 20 3 2 6 2 2" xfId="14701" xr:uid="{00000000-0005-0000-0000-0000E8390000}"/>
    <cellStyle name="Normal 20 3 2 6 2_Ark1" xfId="14702" xr:uid="{00000000-0005-0000-0000-0000E9390000}"/>
    <cellStyle name="Normal 20 3 2 6 3" xfId="14703" xr:uid="{00000000-0005-0000-0000-0000EA390000}"/>
    <cellStyle name="Normal 20 3 2 6 4" xfId="14704" xr:uid="{00000000-0005-0000-0000-0000EB390000}"/>
    <cellStyle name="Normal 20 3 2 6_Ark1" xfId="14705" xr:uid="{00000000-0005-0000-0000-0000EC390000}"/>
    <cellStyle name="Normal 20 3 2 7" xfId="14706" xr:uid="{00000000-0005-0000-0000-0000ED390000}"/>
    <cellStyle name="Normal 20 3 2 7 2" xfId="14707" xr:uid="{00000000-0005-0000-0000-0000EE390000}"/>
    <cellStyle name="Normal 20 3 2 7 2 2" xfId="14708" xr:uid="{00000000-0005-0000-0000-0000EF390000}"/>
    <cellStyle name="Normal 20 3 2 7 2_Ark1" xfId="14709" xr:uid="{00000000-0005-0000-0000-0000F0390000}"/>
    <cellStyle name="Normal 20 3 2 7 3" xfId="14710" xr:uid="{00000000-0005-0000-0000-0000F1390000}"/>
    <cellStyle name="Normal 20 3 2 7 4" xfId="14711" xr:uid="{00000000-0005-0000-0000-0000F2390000}"/>
    <cellStyle name="Normal 20 3 2 7_Ark1" xfId="14712" xr:uid="{00000000-0005-0000-0000-0000F3390000}"/>
    <cellStyle name="Normal 20 3 2 8" xfId="14713" xr:uid="{00000000-0005-0000-0000-0000F4390000}"/>
    <cellStyle name="Normal 20 3 2 8 2" xfId="14714" xr:uid="{00000000-0005-0000-0000-0000F5390000}"/>
    <cellStyle name="Normal 20 3 2 8 2 2" xfId="14715" xr:uid="{00000000-0005-0000-0000-0000F6390000}"/>
    <cellStyle name="Normal 20 3 2 8 2_Ark1" xfId="14716" xr:uid="{00000000-0005-0000-0000-0000F7390000}"/>
    <cellStyle name="Normal 20 3 2 8 3" xfId="14717" xr:uid="{00000000-0005-0000-0000-0000F8390000}"/>
    <cellStyle name="Normal 20 3 2 8_Ark1" xfId="14718" xr:uid="{00000000-0005-0000-0000-0000F9390000}"/>
    <cellStyle name="Normal 20 3 2 9" xfId="14719" xr:uid="{00000000-0005-0000-0000-0000FA390000}"/>
    <cellStyle name="Normal 20 3 2 9 2" xfId="14720" xr:uid="{00000000-0005-0000-0000-0000FB390000}"/>
    <cellStyle name="Normal 20 3 2 9 3" xfId="14721" xr:uid="{00000000-0005-0000-0000-0000FC390000}"/>
    <cellStyle name="Normal 20 3 2 9_Ark1" xfId="14722" xr:uid="{00000000-0005-0000-0000-0000FD390000}"/>
    <cellStyle name="Normal 20 3 2_8. ONLINE CLASSIFIEDS" xfId="14723" xr:uid="{00000000-0005-0000-0000-0000FE390000}"/>
    <cellStyle name="Normal 20 3 20" xfId="14724" xr:uid="{00000000-0005-0000-0000-0000FF390000}"/>
    <cellStyle name="Normal 20 3 21" xfId="14725" xr:uid="{00000000-0005-0000-0000-0000003A0000}"/>
    <cellStyle name="Normal 20 3 3" xfId="14726" xr:uid="{00000000-0005-0000-0000-0000013A0000}"/>
    <cellStyle name="Normal 20 3 3 10" xfId="14727" xr:uid="{00000000-0005-0000-0000-0000023A0000}"/>
    <cellStyle name="Normal 20 3 3 2" xfId="14728" xr:uid="{00000000-0005-0000-0000-0000033A0000}"/>
    <cellStyle name="Normal 20 3 3 2 2" xfId="14729" xr:uid="{00000000-0005-0000-0000-0000043A0000}"/>
    <cellStyle name="Normal 20 3 3 2 3" xfId="14730" xr:uid="{00000000-0005-0000-0000-0000053A0000}"/>
    <cellStyle name="Normal 20 3 3 2 3 2" xfId="14731" xr:uid="{00000000-0005-0000-0000-0000063A0000}"/>
    <cellStyle name="Normal 20 3 3 2 3 3" xfId="14732" xr:uid="{00000000-0005-0000-0000-0000073A0000}"/>
    <cellStyle name="Normal 20 3 3 2 3_Ark1" xfId="14733" xr:uid="{00000000-0005-0000-0000-0000083A0000}"/>
    <cellStyle name="Normal 20 3 3 2 4" xfId="14734" xr:uid="{00000000-0005-0000-0000-0000093A0000}"/>
    <cellStyle name="Normal 20 3 3 2 4 2" xfId="14735" xr:uid="{00000000-0005-0000-0000-00000A3A0000}"/>
    <cellStyle name="Normal 20 3 3 2 5" xfId="14736" xr:uid="{00000000-0005-0000-0000-00000B3A0000}"/>
    <cellStyle name="Normal 20 3 3 2 6" xfId="14737" xr:uid="{00000000-0005-0000-0000-00000C3A0000}"/>
    <cellStyle name="Normal 20 3 3 2 7" xfId="14738" xr:uid="{00000000-0005-0000-0000-00000D3A0000}"/>
    <cellStyle name="Normal 20 3 3 2_8. Schibsted Classified_Acc" xfId="14739" xr:uid="{00000000-0005-0000-0000-00000E3A0000}"/>
    <cellStyle name="Normal 20 3 3 3" xfId="14740" xr:uid="{00000000-0005-0000-0000-00000F3A0000}"/>
    <cellStyle name="Normal 20 3 3 3 2" xfId="14741" xr:uid="{00000000-0005-0000-0000-0000103A0000}"/>
    <cellStyle name="Normal 20 3 3 3 2 2" xfId="14742" xr:uid="{00000000-0005-0000-0000-0000113A0000}"/>
    <cellStyle name="Normal 20 3 3 3 2 3" xfId="14743" xr:uid="{00000000-0005-0000-0000-0000123A0000}"/>
    <cellStyle name="Normal 20 3 3 3 2_Ark1" xfId="14744" xr:uid="{00000000-0005-0000-0000-0000133A0000}"/>
    <cellStyle name="Normal 20 3 3 3 3" xfId="14745" xr:uid="{00000000-0005-0000-0000-0000143A0000}"/>
    <cellStyle name="Normal 20 3 3 3 4" xfId="14746" xr:uid="{00000000-0005-0000-0000-0000153A0000}"/>
    <cellStyle name="Normal 20 3 3 3 5" xfId="14747" xr:uid="{00000000-0005-0000-0000-0000163A0000}"/>
    <cellStyle name="Normal 20 3 3 3_Ark1" xfId="14748" xr:uid="{00000000-0005-0000-0000-0000173A0000}"/>
    <cellStyle name="Normal 20 3 3 4" xfId="14749" xr:uid="{00000000-0005-0000-0000-0000183A0000}"/>
    <cellStyle name="Normal 20 3 3 4 2" xfId="14750" xr:uid="{00000000-0005-0000-0000-0000193A0000}"/>
    <cellStyle name="Normal 20 3 3 4 3" xfId="14751" xr:uid="{00000000-0005-0000-0000-00001A3A0000}"/>
    <cellStyle name="Normal 20 3 3 4_Ark1" xfId="14752" xr:uid="{00000000-0005-0000-0000-00001B3A0000}"/>
    <cellStyle name="Normal 20 3 3 5" xfId="14753" xr:uid="{00000000-0005-0000-0000-00001C3A0000}"/>
    <cellStyle name="Normal 20 3 3 5 2" xfId="14754" xr:uid="{00000000-0005-0000-0000-00001D3A0000}"/>
    <cellStyle name="Normal 20 3 3 6" xfId="14755" xr:uid="{00000000-0005-0000-0000-00001E3A0000}"/>
    <cellStyle name="Normal 20 3 3 7" xfId="14756" xr:uid="{00000000-0005-0000-0000-00001F3A0000}"/>
    <cellStyle name="Normal 20 3 3 8" xfId="14757" xr:uid="{00000000-0005-0000-0000-0000203A0000}"/>
    <cellStyle name="Normal 20 3 3 9" xfId="14758" xr:uid="{00000000-0005-0000-0000-0000213A0000}"/>
    <cellStyle name="Normal 20 3 3_8. ONLINE CLASSIFIEDS" xfId="14759" xr:uid="{00000000-0005-0000-0000-0000223A0000}"/>
    <cellStyle name="Normal 20 3 4" xfId="14760" xr:uid="{00000000-0005-0000-0000-0000233A0000}"/>
    <cellStyle name="Normal 20 3 4 2" xfId="14761" xr:uid="{00000000-0005-0000-0000-0000243A0000}"/>
    <cellStyle name="Normal 20 3 4 2 2" xfId="14762" xr:uid="{00000000-0005-0000-0000-0000253A0000}"/>
    <cellStyle name="Normal 20 3 4 2 3" xfId="14763" xr:uid="{00000000-0005-0000-0000-0000263A0000}"/>
    <cellStyle name="Normal 20 3 4 2 3 2" xfId="14764" xr:uid="{00000000-0005-0000-0000-0000273A0000}"/>
    <cellStyle name="Normal 20 3 4 2 4" xfId="14765" xr:uid="{00000000-0005-0000-0000-0000283A0000}"/>
    <cellStyle name="Normal 20 3 4 2 5" xfId="14766" xr:uid="{00000000-0005-0000-0000-0000293A0000}"/>
    <cellStyle name="Normal 20 3 4 2_Ark1" xfId="14767" xr:uid="{00000000-0005-0000-0000-00002A3A0000}"/>
    <cellStyle name="Normal 20 3 4 3" xfId="14768" xr:uid="{00000000-0005-0000-0000-00002B3A0000}"/>
    <cellStyle name="Normal 20 3 4 3 2" xfId="14769" xr:uid="{00000000-0005-0000-0000-00002C3A0000}"/>
    <cellStyle name="Normal 20 3 4 3 3" xfId="14770" xr:uid="{00000000-0005-0000-0000-00002D3A0000}"/>
    <cellStyle name="Normal 20 3 4 3_Ark1" xfId="14771" xr:uid="{00000000-0005-0000-0000-00002E3A0000}"/>
    <cellStyle name="Normal 20 3 4 4" xfId="14772" xr:uid="{00000000-0005-0000-0000-00002F3A0000}"/>
    <cellStyle name="Normal 20 3 4 4 2" xfId="14773" xr:uid="{00000000-0005-0000-0000-0000303A0000}"/>
    <cellStyle name="Normal 20 3 4 5" xfId="14774" xr:uid="{00000000-0005-0000-0000-0000313A0000}"/>
    <cellStyle name="Normal 20 3 4 6" xfId="14775" xr:uid="{00000000-0005-0000-0000-0000323A0000}"/>
    <cellStyle name="Normal 20 3 4 7" xfId="14776" xr:uid="{00000000-0005-0000-0000-0000333A0000}"/>
    <cellStyle name="Normal 20 3 4_8. Schibsted Classified_Acc" xfId="14777" xr:uid="{00000000-0005-0000-0000-0000343A0000}"/>
    <cellStyle name="Normal 20 3 5" xfId="14778" xr:uid="{00000000-0005-0000-0000-0000353A0000}"/>
    <cellStyle name="Normal 20 3 5 2" xfId="14779" xr:uid="{00000000-0005-0000-0000-0000363A0000}"/>
    <cellStyle name="Normal 20 3 5 2 2" xfId="14780" xr:uid="{00000000-0005-0000-0000-0000373A0000}"/>
    <cellStyle name="Normal 20 3 5 2 3" xfId="14781" xr:uid="{00000000-0005-0000-0000-0000383A0000}"/>
    <cellStyle name="Normal 20 3 5 2_Ark1" xfId="14782" xr:uid="{00000000-0005-0000-0000-0000393A0000}"/>
    <cellStyle name="Normal 20 3 5 3" xfId="14783" xr:uid="{00000000-0005-0000-0000-00003A3A0000}"/>
    <cellStyle name="Normal 20 3 5 3 2" xfId="14784" xr:uid="{00000000-0005-0000-0000-00003B3A0000}"/>
    <cellStyle name="Normal 20 3 5 4" xfId="14785" xr:uid="{00000000-0005-0000-0000-00003C3A0000}"/>
    <cellStyle name="Normal 20 3 5 5" xfId="14786" xr:uid="{00000000-0005-0000-0000-00003D3A0000}"/>
    <cellStyle name="Normal 20 3 5 6" xfId="14787" xr:uid="{00000000-0005-0000-0000-00003E3A0000}"/>
    <cellStyle name="Normal 20 3 5_Ark1" xfId="14788" xr:uid="{00000000-0005-0000-0000-00003F3A0000}"/>
    <cellStyle name="Normal 20 3 6" xfId="14789" xr:uid="{00000000-0005-0000-0000-0000403A0000}"/>
    <cellStyle name="Normal 20 3 6 2" xfId="14790" xr:uid="{00000000-0005-0000-0000-0000413A0000}"/>
    <cellStyle name="Normal 20 3 6 2 2" xfId="14791" xr:uid="{00000000-0005-0000-0000-0000423A0000}"/>
    <cellStyle name="Normal 20 3 6 2 3" xfId="14792" xr:uid="{00000000-0005-0000-0000-0000433A0000}"/>
    <cellStyle name="Normal 20 3 6 2_Ark1" xfId="14793" xr:uid="{00000000-0005-0000-0000-0000443A0000}"/>
    <cellStyle name="Normal 20 3 6 3" xfId="14794" xr:uid="{00000000-0005-0000-0000-0000453A0000}"/>
    <cellStyle name="Normal 20 3 6 4" xfId="14795" xr:uid="{00000000-0005-0000-0000-0000463A0000}"/>
    <cellStyle name="Normal 20 3 6 5" xfId="14796" xr:uid="{00000000-0005-0000-0000-0000473A0000}"/>
    <cellStyle name="Normal 20 3 6_Ark1" xfId="14797" xr:uid="{00000000-0005-0000-0000-0000483A0000}"/>
    <cellStyle name="Normal 20 3 7" xfId="14798" xr:uid="{00000000-0005-0000-0000-0000493A0000}"/>
    <cellStyle name="Normal 20 3 7 2" xfId="14799" xr:uid="{00000000-0005-0000-0000-00004A3A0000}"/>
    <cellStyle name="Normal 20 3 7 2 2" xfId="14800" xr:uid="{00000000-0005-0000-0000-00004B3A0000}"/>
    <cellStyle name="Normal 20 3 7 2_Ark1" xfId="14801" xr:uid="{00000000-0005-0000-0000-00004C3A0000}"/>
    <cellStyle name="Normal 20 3 7 3" xfId="14802" xr:uid="{00000000-0005-0000-0000-00004D3A0000}"/>
    <cellStyle name="Normal 20 3 7 4" xfId="14803" xr:uid="{00000000-0005-0000-0000-00004E3A0000}"/>
    <cellStyle name="Normal 20 3 7_Ark1" xfId="14804" xr:uid="{00000000-0005-0000-0000-00004F3A0000}"/>
    <cellStyle name="Normal 20 3 8" xfId="14805" xr:uid="{00000000-0005-0000-0000-0000503A0000}"/>
    <cellStyle name="Normal 20 3 8 2" xfId="14806" xr:uid="{00000000-0005-0000-0000-0000513A0000}"/>
    <cellStyle name="Normal 20 3 8 2 2" xfId="14807" xr:uid="{00000000-0005-0000-0000-0000523A0000}"/>
    <cellStyle name="Normal 20 3 8 2_Ark1" xfId="14808" xr:uid="{00000000-0005-0000-0000-0000533A0000}"/>
    <cellStyle name="Normal 20 3 8 3" xfId="14809" xr:uid="{00000000-0005-0000-0000-0000543A0000}"/>
    <cellStyle name="Normal 20 3 8 4" xfId="14810" xr:uid="{00000000-0005-0000-0000-0000553A0000}"/>
    <cellStyle name="Normal 20 3 8_Ark1" xfId="14811" xr:uid="{00000000-0005-0000-0000-0000563A0000}"/>
    <cellStyle name="Normal 20 3 9" xfId="14812" xr:uid="{00000000-0005-0000-0000-0000573A0000}"/>
    <cellStyle name="Normal 20 3 9 2" xfId="14813" xr:uid="{00000000-0005-0000-0000-0000583A0000}"/>
    <cellStyle name="Normal 20 3 9 2 2" xfId="14814" xr:uid="{00000000-0005-0000-0000-0000593A0000}"/>
    <cellStyle name="Normal 20 3 9 2_Ark1" xfId="14815" xr:uid="{00000000-0005-0000-0000-00005A3A0000}"/>
    <cellStyle name="Normal 20 3 9 3" xfId="14816" xr:uid="{00000000-0005-0000-0000-00005B3A0000}"/>
    <cellStyle name="Normal 20 3 9_Ark1" xfId="14817" xr:uid="{00000000-0005-0000-0000-00005C3A0000}"/>
    <cellStyle name="Normal 20 3_6.MEDIA HOUSE NORWAY" xfId="14818" xr:uid="{00000000-0005-0000-0000-00005D3A0000}"/>
    <cellStyle name="Normal 20 4" xfId="14819" xr:uid="{00000000-0005-0000-0000-00005E3A0000}"/>
    <cellStyle name="Normal 20 4 10" xfId="14820" xr:uid="{00000000-0005-0000-0000-00005F3A0000}"/>
    <cellStyle name="Normal 20 4 10 2" xfId="14821" xr:uid="{00000000-0005-0000-0000-0000603A0000}"/>
    <cellStyle name="Normal 20 4 10 3" xfId="14822" xr:uid="{00000000-0005-0000-0000-0000613A0000}"/>
    <cellStyle name="Normal 20 4 10_Ark1" xfId="14823" xr:uid="{00000000-0005-0000-0000-0000623A0000}"/>
    <cellStyle name="Normal 20 4 11" xfId="14824" xr:uid="{00000000-0005-0000-0000-0000633A0000}"/>
    <cellStyle name="Normal 20 4 11 2" xfId="14825" xr:uid="{00000000-0005-0000-0000-0000643A0000}"/>
    <cellStyle name="Normal 20 4 11_Ark1" xfId="14826" xr:uid="{00000000-0005-0000-0000-0000653A0000}"/>
    <cellStyle name="Normal 20 4 12" xfId="14827" xr:uid="{00000000-0005-0000-0000-0000663A0000}"/>
    <cellStyle name="Normal 20 4 13" xfId="14828" xr:uid="{00000000-0005-0000-0000-0000673A0000}"/>
    <cellStyle name="Normal 20 4 14" xfId="14829" xr:uid="{00000000-0005-0000-0000-0000683A0000}"/>
    <cellStyle name="Normal 20 4 15" xfId="14830" xr:uid="{00000000-0005-0000-0000-0000693A0000}"/>
    <cellStyle name="Normal 20 4 16" xfId="14831" xr:uid="{00000000-0005-0000-0000-00006A3A0000}"/>
    <cellStyle name="Normal 20 4 17" xfId="14832" xr:uid="{00000000-0005-0000-0000-00006B3A0000}"/>
    <cellStyle name="Normal 20 4 18" xfId="14833" xr:uid="{00000000-0005-0000-0000-00006C3A0000}"/>
    <cellStyle name="Normal 20 4 19" xfId="14834" xr:uid="{00000000-0005-0000-0000-00006D3A0000}"/>
    <cellStyle name="Normal 20 4 2" xfId="14835" xr:uid="{00000000-0005-0000-0000-00006E3A0000}"/>
    <cellStyle name="Normal 20 4 2 10" xfId="14836" xr:uid="{00000000-0005-0000-0000-00006F3A0000}"/>
    <cellStyle name="Normal 20 4 2 2" xfId="14837" xr:uid="{00000000-0005-0000-0000-0000703A0000}"/>
    <cellStyle name="Normal 20 4 2 2 2" xfId="14838" xr:uid="{00000000-0005-0000-0000-0000713A0000}"/>
    <cellStyle name="Normal 20 4 2 2 3" xfId="14839" xr:uid="{00000000-0005-0000-0000-0000723A0000}"/>
    <cellStyle name="Normal 20 4 2 2 3 2" xfId="14840" xr:uid="{00000000-0005-0000-0000-0000733A0000}"/>
    <cellStyle name="Normal 20 4 2 2 3 3" xfId="14841" xr:uid="{00000000-0005-0000-0000-0000743A0000}"/>
    <cellStyle name="Normal 20 4 2 2 3_Ark1" xfId="14842" xr:uid="{00000000-0005-0000-0000-0000753A0000}"/>
    <cellStyle name="Normal 20 4 2 2 4" xfId="14843" xr:uid="{00000000-0005-0000-0000-0000763A0000}"/>
    <cellStyle name="Normal 20 4 2 2 4 2" xfId="14844" xr:uid="{00000000-0005-0000-0000-0000773A0000}"/>
    <cellStyle name="Normal 20 4 2 2 5" xfId="14845" xr:uid="{00000000-0005-0000-0000-0000783A0000}"/>
    <cellStyle name="Normal 20 4 2 2 6" xfId="14846" xr:uid="{00000000-0005-0000-0000-0000793A0000}"/>
    <cellStyle name="Normal 20 4 2 2 7" xfId="14847" xr:uid="{00000000-0005-0000-0000-00007A3A0000}"/>
    <cellStyle name="Normal 20 4 2 2_8. Schibsted Classified_Acc" xfId="14848" xr:uid="{00000000-0005-0000-0000-00007B3A0000}"/>
    <cellStyle name="Normal 20 4 2 3" xfId="14849" xr:uid="{00000000-0005-0000-0000-00007C3A0000}"/>
    <cellStyle name="Normal 20 4 2 3 2" xfId="14850" xr:uid="{00000000-0005-0000-0000-00007D3A0000}"/>
    <cellStyle name="Normal 20 4 2 3 2 2" xfId="14851" xr:uid="{00000000-0005-0000-0000-00007E3A0000}"/>
    <cellStyle name="Normal 20 4 2 3 2 3" xfId="14852" xr:uid="{00000000-0005-0000-0000-00007F3A0000}"/>
    <cellStyle name="Normal 20 4 2 3 2_Ark1" xfId="14853" xr:uid="{00000000-0005-0000-0000-0000803A0000}"/>
    <cellStyle name="Normal 20 4 2 3 3" xfId="14854" xr:uid="{00000000-0005-0000-0000-0000813A0000}"/>
    <cellStyle name="Normal 20 4 2 3 4" xfId="14855" xr:uid="{00000000-0005-0000-0000-0000823A0000}"/>
    <cellStyle name="Normal 20 4 2 3 5" xfId="14856" xr:uid="{00000000-0005-0000-0000-0000833A0000}"/>
    <cellStyle name="Normal 20 4 2 3_Ark1" xfId="14857" xr:uid="{00000000-0005-0000-0000-0000843A0000}"/>
    <cellStyle name="Normal 20 4 2 4" xfId="14858" xr:uid="{00000000-0005-0000-0000-0000853A0000}"/>
    <cellStyle name="Normal 20 4 2 4 2" xfId="14859" xr:uid="{00000000-0005-0000-0000-0000863A0000}"/>
    <cellStyle name="Normal 20 4 2 4 3" xfId="14860" xr:uid="{00000000-0005-0000-0000-0000873A0000}"/>
    <cellStyle name="Normal 20 4 2 4_Ark1" xfId="14861" xr:uid="{00000000-0005-0000-0000-0000883A0000}"/>
    <cellStyle name="Normal 20 4 2 5" xfId="14862" xr:uid="{00000000-0005-0000-0000-0000893A0000}"/>
    <cellStyle name="Normal 20 4 2 5 2" xfId="14863" xr:uid="{00000000-0005-0000-0000-00008A3A0000}"/>
    <cellStyle name="Normal 20 4 2 6" xfId="14864" xr:uid="{00000000-0005-0000-0000-00008B3A0000}"/>
    <cellStyle name="Normal 20 4 2 7" xfId="14865" xr:uid="{00000000-0005-0000-0000-00008C3A0000}"/>
    <cellStyle name="Normal 20 4 2 8" xfId="14866" xr:uid="{00000000-0005-0000-0000-00008D3A0000}"/>
    <cellStyle name="Normal 20 4 2 9" xfId="14867" xr:uid="{00000000-0005-0000-0000-00008E3A0000}"/>
    <cellStyle name="Normal 20 4 2_8. ONLINE CLASSIFIEDS" xfId="14868" xr:uid="{00000000-0005-0000-0000-00008F3A0000}"/>
    <cellStyle name="Normal 20 4 20" xfId="14869" xr:uid="{00000000-0005-0000-0000-0000903A0000}"/>
    <cellStyle name="Normal 20 4 21" xfId="14870" xr:uid="{00000000-0005-0000-0000-0000913A0000}"/>
    <cellStyle name="Normal 20 4 3" xfId="14871" xr:uid="{00000000-0005-0000-0000-0000923A0000}"/>
    <cellStyle name="Normal 20 4 3 2" xfId="14872" xr:uid="{00000000-0005-0000-0000-0000933A0000}"/>
    <cellStyle name="Normal 20 4 3 2 2" xfId="14873" xr:uid="{00000000-0005-0000-0000-0000943A0000}"/>
    <cellStyle name="Normal 20 4 3 2 3" xfId="14874" xr:uid="{00000000-0005-0000-0000-0000953A0000}"/>
    <cellStyle name="Normal 20 4 3 2 3 2" xfId="14875" xr:uid="{00000000-0005-0000-0000-0000963A0000}"/>
    <cellStyle name="Normal 20 4 3 2 4" xfId="14876" xr:uid="{00000000-0005-0000-0000-0000973A0000}"/>
    <cellStyle name="Normal 20 4 3 2 5" xfId="14877" xr:uid="{00000000-0005-0000-0000-0000983A0000}"/>
    <cellStyle name="Normal 20 4 3 2_Ark1" xfId="14878" xr:uid="{00000000-0005-0000-0000-0000993A0000}"/>
    <cellStyle name="Normal 20 4 3 3" xfId="14879" xr:uid="{00000000-0005-0000-0000-00009A3A0000}"/>
    <cellStyle name="Normal 20 4 3 3 2" xfId="14880" xr:uid="{00000000-0005-0000-0000-00009B3A0000}"/>
    <cellStyle name="Normal 20 4 3 3 3" xfId="14881" xr:uid="{00000000-0005-0000-0000-00009C3A0000}"/>
    <cellStyle name="Normal 20 4 3 3_Ark1" xfId="14882" xr:uid="{00000000-0005-0000-0000-00009D3A0000}"/>
    <cellStyle name="Normal 20 4 3 4" xfId="14883" xr:uid="{00000000-0005-0000-0000-00009E3A0000}"/>
    <cellStyle name="Normal 20 4 3 4 2" xfId="14884" xr:uid="{00000000-0005-0000-0000-00009F3A0000}"/>
    <cellStyle name="Normal 20 4 3 5" xfId="14885" xr:uid="{00000000-0005-0000-0000-0000A03A0000}"/>
    <cellStyle name="Normal 20 4 3 6" xfId="14886" xr:uid="{00000000-0005-0000-0000-0000A13A0000}"/>
    <cellStyle name="Normal 20 4 3 7" xfId="14887" xr:uid="{00000000-0005-0000-0000-0000A23A0000}"/>
    <cellStyle name="Normal 20 4 3_8. Schibsted Classified_Acc" xfId="14888" xr:uid="{00000000-0005-0000-0000-0000A33A0000}"/>
    <cellStyle name="Normal 20 4 4" xfId="14889" xr:uid="{00000000-0005-0000-0000-0000A43A0000}"/>
    <cellStyle name="Normal 20 4 4 2" xfId="14890" xr:uid="{00000000-0005-0000-0000-0000A53A0000}"/>
    <cellStyle name="Normal 20 4 4 2 2" xfId="14891" xr:uid="{00000000-0005-0000-0000-0000A63A0000}"/>
    <cellStyle name="Normal 20 4 4 2 3" xfId="14892" xr:uid="{00000000-0005-0000-0000-0000A73A0000}"/>
    <cellStyle name="Normal 20 4 4 2_Ark1" xfId="14893" xr:uid="{00000000-0005-0000-0000-0000A83A0000}"/>
    <cellStyle name="Normal 20 4 4 3" xfId="14894" xr:uid="{00000000-0005-0000-0000-0000A93A0000}"/>
    <cellStyle name="Normal 20 4 4 3 2" xfId="14895" xr:uid="{00000000-0005-0000-0000-0000AA3A0000}"/>
    <cellStyle name="Normal 20 4 4 4" xfId="14896" xr:uid="{00000000-0005-0000-0000-0000AB3A0000}"/>
    <cellStyle name="Normal 20 4 4 5" xfId="14897" xr:uid="{00000000-0005-0000-0000-0000AC3A0000}"/>
    <cellStyle name="Normal 20 4 4 6" xfId="14898" xr:uid="{00000000-0005-0000-0000-0000AD3A0000}"/>
    <cellStyle name="Normal 20 4 4_Ark1" xfId="14899" xr:uid="{00000000-0005-0000-0000-0000AE3A0000}"/>
    <cellStyle name="Normal 20 4 5" xfId="14900" xr:uid="{00000000-0005-0000-0000-0000AF3A0000}"/>
    <cellStyle name="Normal 20 4 5 2" xfId="14901" xr:uid="{00000000-0005-0000-0000-0000B03A0000}"/>
    <cellStyle name="Normal 20 4 5 2 2" xfId="14902" xr:uid="{00000000-0005-0000-0000-0000B13A0000}"/>
    <cellStyle name="Normal 20 4 5 2 3" xfId="14903" xr:uid="{00000000-0005-0000-0000-0000B23A0000}"/>
    <cellStyle name="Normal 20 4 5 2_Ark1" xfId="14904" xr:uid="{00000000-0005-0000-0000-0000B33A0000}"/>
    <cellStyle name="Normal 20 4 5 3" xfId="14905" xr:uid="{00000000-0005-0000-0000-0000B43A0000}"/>
    <cellStyle name="Normal 20 4 5 4" xfId="14906" xr:uid="{00000000-0005-0000-0000-0000B53A0000}"/>
    <cellStyle name="Normal 20 4 5 5" xfId="14907" xr:uid="{00000000-0005-0000-0000-0000B63A0000}"/>
    <cellStyle name="Normal 20 4 5_Ark1" xfId="14908" xr:uid="{00000000-0005-0000-0000-0000B73A0000}"/>
    <cellStyle name="Normal 20 4 6" xfId="14909" xr:uid="{00000000-0005-0000-0000-0000B83A0000}"/>
    <cellStyle name="Normal 20 4 6 2" xfId="14910" xr:uid="{00000000-0005-0000-0000-0000B93A0000}"/>
    <cellStyle name="Normal 20 4 6 2 2" xfId="14911" xr:uid="{00000000-0005-0000-0000-0000BA3A0000}"/>
    <cellStyle name="Normal 20 4 6 2_Ark1" xfId="14912" xr:uid="{00000000-0005-0000-0000-0000BB3A0000}"/>
    <cellStyle name="Normal 20 4 6 3" xfId="14913" xr:uid="{00000000-0005-0000-0000-0000BC3A0000}"/>
    <cellStyle name="Normal 20 4 6 4" xfId="14914" xr:uid="{00000000-0005-0000-0000-0000BD3A0000}"/>
    <cellStyle name="Normal 20 4 6_Ark1" xfId="14915" xr:uid="{00000000-0005-0000-0000-0000BE3A0000}"/>
    <cellStyle name="Normal 20 4 7" xfId="14916" xr:uid="{00000000-0005-0000-0000-0000BF3A0000}"/>
    <cellStyle name="Normal 20 4 7 2" xfId="14917" xr:uid="{00000000-0005-0000-0000-0000C03A0000}"/>
    <cellStyle name="Normal 20 4 7 2 2" xfId="14918" xr:uid="{00000000-0005-0000-0000-0000C13A0000}"/>
    <cellStyle name="Normal 20 4 7 2_Ark1" xfId="14919" xr:uid="{00000000-0005-0000-0000-0000C23A0000}"/>
    <cellStyle name="Normal 20 4 7 3" xfId="14920" xr:uid="{00000000-0005-0000-0000-0000C33A0000}"/>
    <cellStyle name="Normal 20 4 7 4" xfId="14921" xr:uid="{00000000-0005-0000-0000-0000C43A0000}"/>
    <cellStyle name="Normal 20 4 7_Ark1" xfId="14922" xr:uid="{00000000-0005-0000-0000-0000C53A0000}"/>
    <cellStyle name="Normal 20 4 8" xfId="14923" xr:uid="{00000000-0005-0000-0000-0000C63A0000}"/>
    <cellStyle name="Normal 20 4 8 2" xfId="14924" xr:uid="{00000000-0005-0000-0000-0000C73A0000}"/>
    <cellStyle name="Normal 20 4 8 2 2" xfId="14925" xr:uid="{00000000-0005-0000-0000-0000C83A0000}"/>
    <cellStyle name="Normal 20 4 8 2_Ark1" xfId="14926" xr:uid="{00000000-0005-0000-0000-0000C93A0000}"/>
    <cellStyle name="Normal 20 4 8 3" xfId="14927" xr:uid="{00000000-0005-0000-0000-0000CA3A0000}"/>
    <cellStyle name="Normal 20 4 8_Ark1" xfId="14928" xr:uid="{00000000-0005-0000-0000-0000CB3A0000}"/>
    <cellStyle name="Normal 20 4 9" xfId="14929" xr:uid="{00000000-0005-0000-0000-0000CC3A0000}"/>
    <cellStyle name="Normal 20 4 9 2" xfId="14930" xr:uid="{00000000-0005-0000-0000-0000CD3A0000}"/>
    <cellStyle name="Normal 20 4 9 3" xfId="14931" xr:uid="{00000000-0005-0000-0000-0000CE3A0000}"/>
    <cellStyle name="Normal 20 4 9_Ark1" xfId="14932" xr:uid="{00000000-0005-0000-0000-0000CF3A0000}"/>
    <cellStyle name="Normal 20 4_8. ONLINE CLASSIFIEDS" xfId="14933" xr:uid="{00000000-0005-0000-0000-0000D03A0000}"/>
    <cellStyle name="Normal 20 5" xfId="14934" xr:uid="{00000000-0005-0000-0000-0000D13A0000}"/>
    <cellStyle name="Normal 20 5 10" xfId="14935" xr:uid="{00000000-0005-0000-0000-0000D23A0000}"/>
    <cellStyle name="Normal 20 5 2" xfId="14936" xr:uid="{00000000-0005-0000-0000-0000D33A0000}"/>
    <cellStyle name="Normal 20 5 2 2" xfId="14937" xr:uid="{00000000-0005-0000-0000-0000D43A0000}"/>
    <cellStyle name="Normal 20 5 2 3" xfId="14938" xr:uid="{00000000-0005-0000-0000-0000D53A0000}"/>
    <cellStyle name="Normal 20 5 2 3 2" xfId="14939" xr:uid="{00000000-0005-0000-0000-0000D63A0000}"/>
    <cellStyle name="Normal 20 5 2 3 3" xfId="14940" xr:uid="{00000000-0005-0000-0000-0000D73A0000}"/>
    <cellStyle name="Normal 20 5 2 3_Ark1" xfId="14941" xr:uid="{00000000-0005-0000-0000-0000D83A0000}"/>
    <cellStyle name="Normal 20 5 2 4" xfId="14942" xr:uid="{00000000-0005-0000-0000-0000D93A0000}"/>
    <cellStyle name="Normal 20 5 2 4 2" xfId="14943" xr:uid="{00000000-0005-0000-0000-0000DA3A0000}"/>
    <cellStyle name="Normal 20 5 2 5" xfId="14944" xr:uid="{00000000-0005-0000-0000-0000DB3A0000}"/>
    <cellStyle name="Normal 20 5 2 6" xfId="14945" xr:uid="{00000000-0005-0000-0000-0000DC3A0000}"/>
    <cellStyle name="Normal 20 5 2 7" xfId="14946" xr:uid="{00000000-0005-0000-0000-0000DD3A0000}"/>
    <cellStyle name="Normal 20 5 2_8. Schibsted Classified_Acc" xfId="14947" xr:uid="{00000000-0005-0000-0000-0000DE3A0000}"/>
    <cellStyle name="Normal 20 5 3" xfId="14948" xr:uid="{00000000-0005-0000-0000-0000DF3A0000}"/>
    <cellStyle name="Normal 20 5 3 2" xfId="14949" xr:uid="{00000000-0005-0000-0000-0000E03A0000}"/>
    <cellStyle name="Normal 20 5 3 2 2" xfId="14950" xr:uid="{00000000-0005-0000-0000-0000E13A0000}"/>
    <cellStyle name="Normal 20 5 3 2 3" xfId="14951" xr:uid="{00000000-0005-0000-0000-0000E23A0000}"/>
    <cellStyle name="Normal 20 5 3 2_Ark1" xfId="14952" xr:uid="{00000000-0005-0000-0000-0000E33A0000}"/>
    <cellStyle name="Normal 20 5 3 3" xfId="14953" xr:uid="{00000000-0005-0000-0000-0000E43A0000}"/>
    <cellStyle name="Normal 20 5 3 4" xfId="14954" xr:uid="{00000000-0005-0000-0000-0000E53A0000}"/>
    <cellStyle name="Normal 20 5 3 5" xfId="14955" xr:uid="{00000000-0005-0000-0000-0000E63A0000}"/>
    <cellStyle name="Normal 20 5 3_Ark1" xfId="14956" xr:uid="{00000000-0005-0000-0000-0000E73A0000}"/>
    <cellStyle name="Normal 20 5 4" xfId="14957" xr:uid="{00000000-0005-0000-0000-0000E83A0000}"/>
    <cellStyle name="Normal 20 5 4 2" xfId="14958" xr:uid="{00000000-0005-0000-0000-0000E93A0000}"/>
    <cellStyle name="Normal 20 5 4 3" xfId="14959" xr:uid="{00000000-0005-0000-0000-0000EA3A0000}"/>
    <cellStyle name="Normal 20 5 4_Ark1" xfId="14960" xr:uid="{00000000-0005-0000-0000-0000EB3A0000}"/>
    <cellStyle name="Normal 20 5 5" xfId="14961" xr:uid="{00000000-0005-0000-0000-0000EC3A0000}"/>
    <cellStyle name="Normal 20 5 5 2" xfId="14962" xr:uid="{00000000-0005-0000-0000-0000ED3A0000}"/>
    <cellStyle name="Normal 20 5 6" xfId="14963" xr:uid="{00000000-0005-0000-0000-0000EE3A0000}"/>
    <cellStyle name="Normal 20 5 7" xfId="14964" xr:uid="{00000000-0005-0000-0000-0000EF3A0000}"/>
    <cellStyle name="Normal 20 5 8" xfId="14965" xr:uid="{00000000-0005-0000-0000-0000F03A0000}"/>
    <cellStyle name="Normal 20 5 9" xfId="14966" xr:uid="{00000000-0005-0000-0000-0000F13A0000}"/>
    <cellStyle name="Normal 20 5_8. ONLINE CLASSIFIEDS" xfId="14967" xr:uid="{00000000-0005-0000-0000-0000F23A0000}"/>
    <cellStyle name="Normal 20 6" xfId="14968" xr:uid="{00000000-0005-0000-0000-0000F33A0000}"/>
    <cellStyle name="Normal 20 6 2" xfId="14969" xr:uid="{00000000-0005-0000-0000-0000F43A0000}"/>
    <cellStyle name="Normal 20 6 2 2" xfId="14970" xr:uid="{00000000-0005-0000-0000-0000F53A0000}"/>
    <cellStyle name="Normal 20 6 2 3" xfId="14971" xr:uid="{00000000-0005-0000-0000-0000F63A0000}"/>
    <cellStyle name="Normal 20 6 2 3 2" xfId="14972" xr:uid="{00000000-0005-0000-0000-0000F73A0000}"/>
    <cellStyle name="Normal 20 6 2 4" xfId="14973" xr:uid="{00000000-0005-0000-0000-0000F83A0000}"/>
    <cellStyle name="Normal 20 6 2 5" xfId="14974" xr:uid="{00000000-0005-0000-0000-0000F93A0000}"/>
    <cellStyle name="Normal 20 6 2_Ark1" xfId="14975" xr:uid="{00000000-0005-0000-0000-0000FA3A0000}"/>
    <cellStyle name="Normal 20 6 3" xfId="14976" xr:uid="{00000000-0005-0000-0000-0000FB3A0000}"/>
    <cellStyle name="Normal 20 6 3 2" xfId="14977" xr:uid="{00000000-0005-0000-0000-0000FC3A0000}"/>
    <cellStyle name="Normal 20 6 3 3" xfId="14978" xr:uid="{00000000-0005-0000-0000-0000FD3A0000}"/>
    <cellStyle name="Normal 20 6 3_Ark1" xfId="14979" xr:uid="{00000000-0005-0000-0000-0000FE3A0000}"/>
    <cellStyle name="Normal 20 6 4" xfId="14980" xr:uid="{00000000-0005-0000-0000-0000FF3A0000}"/>
    <cellStyle name="Normal 20 6 4 2" xfId="14981" xr:uid="{00000000-0005-0000-0000-0000003B0000}"/>
    <cellStyle name="Normal 20 6 5" xfId="14982" xr:uid="{00000000-0005-0000-0000-0000013B0000}"/>
    <cellStyle name="Normal 20 6 6" xfId="14983" xr:uid="{00000000-0005-0000-0000-0000023B0000}"/>
    <cellStyle name="Normal 20 6 7" xfId="14984" xr:uid="{00000000-0005-0000-0000-0000033B0000}"/>
    <cellStyle name="Normal 20 6_8. Schibsted Classified_Acc" xfId="14985" xr:uid="{00000000-0005-0000-0000-0000043B0000}"/>
    <cellStyle name="Normal 20 7" xfId="14986" xr:uid="{00000000-0005-0000-0000-0000053B0000}"/>
    <cellStyle name="Normal 20 7 2" xfId="14987" xr:uid="{00000000-0005-0000-0000-0000063B0000}"/>
    <cellStyle name="Normal 20 7 2 2" xfId="14988" xr:uid="{00000000-0005-0000-0000-0000073B0000}"/>
    <cellStyle name="Normal 20 7 2 3" xfId="14989" xr:uid="{00000000-0005-0000-0000-0000083B0000}"/>
    <cellStyle name="Normal 20 7 2_Ark1" xfId="14990" xr:uid="{00000000-0005-0000-0000-0000093B0000}"/>
    <cellStyle name="Normal 20 7 3" xfId="14991" xr:uid="{00000000-0005-0000-0000-00000A3B0000}"/>
    <cellStyle name="Normal 20 7 3 2" xfId="14992" xr:uid="{00000000-0005-0000-0000-00000B3B0000}"/>
    <cellStyle name="Normal 20 7 4" xfId="14993" xr:uid="{00000000-0005-0000-0000-00000C3B0000}"/>
    <cellStyle name="Normal 20 7 5" xfId="14994" xr:uid="{00000000-0005-0000-0000-00000D3B0000}"/>
    <cellStyle name="Normal 20 7 6" xfId="14995" xr:uid="{00000000-0005-0000-0000-00000E3B0000}"/>
    <cellStyle name="Normal 20 7_Ark1" xfId="14996" xr:uid="{00000000-0005-0000-0000-00000F3B0000}"/>
    <cellStyle name="Normal 20 8" xfId="14997" xr:uid="{00000000-0005-0000-0000-0000103B0000}"/>
    <cellStyle name="Normal 20 8 2" xfId="14998" xr:uid="{00000000-0005-0000-0000-0000113B0000}"/>
    <cellStyle name="Normal 20 8 2 2" xfId="14999" xr:uid="{00000000-0005-0000-0000-0000123B0000}"/>
    <cellStyle name="Normal 20 8 2 3" xfId="15000" xr:uid="{00000000-0005-0000-0000-0000133B0000}"/>
    <cellStyle name="Normal 20 8 2_Ark1" xfId="15001" xr:uid="{00000000-0005-0000-0000-0000143B0000}"/>
    <cellStyle name="Normal 20 8 3" xfId="15002" xr:uid="{00000000-0005-0000-0000-0000153B0000}"/>
    <cellStyle name="Normal 20 8 4" xfId="15003" xr:uid="{00000000-0005-0000-0000-0000163B0000}"/>
    <cellStyle name="Normal 20 8 5" xfId="15004" xr:uid="{00000000-0005-0000-0000-0000173B0000}"/>
    <cellStyle name="Normal 20 8_Ark1" xfId="15005" xr:uid="{00000000-0005-0000-0000-0000183B0000}"/>
    <cellStyle name="Normal 20 9" xfId="15006" xr:uid="{00000000-0005-0000-0000-0000193B0000}"/>
    <cellStyle name="Normal 20 9 2" xfId="15007" xr:uid="{00000000-0005-0000-0000-00001A3B0000}"/>
    <cellStyle name="Normal 20 9 2 2" xfId="15008" xr:uid="{00000000-0005-0000-0000-00001B3B0000}"/>
    <cellStyle name="Normal 20 9 2_Ark1" xfId="15009" xr:uid="{00000000-0005-0000-0000-00001C3B0000}"/>
    <cellStyle name="Normal 20 9 3" xfId="15010" xr:uid="{00000000-0005-0000-0000-00001D3B0000}"/>
    <cellStyle name="Normal 20 9 4" xfId="15011" xr:uid="{00000000-0005-0000-0000-00001E3B0000}"/>
    <cellStyle name="Normal 20 9_Ark1" xfId="15012" xr:uid="{00000000-0005-0000-0000-00001F3B0000}"/>
    <cellStyle name="Normal 20_6.MEDIA HOUSE NORWAY" xfId="15013" xr:uid="{00000000-0005-0000-0000-0000203B0000}"/>
    <cellStyle name="Normal 21" xfId="15014" xr:uid="{00000000-0005-0000-0000-0000213B0000}"/>
    <cellStyle name="Normal 21 2" xfId="15015" xr:uid="{00000000-0005-0000-0000-0000223B0000}"/>
    <cellStyle name="Normal 21 3" xfId="15016" xr:uid="{00000000-0005-0000-0000-0000233B0000}"/>
    <cellStyle name="Normal 21_Spock investments" xfId="15017" xr:uid="{00000000-0005-0000-0000-0000243B0000}"/>
    <cellStyle name="Normal 22" xfId="15018" xr:uid="{00000000-0005-0000-0000-0000253B0000}"/>
    <cellStyle name="Normal 22 2" xfId="15019" xr:uid="{00000000-0005-0000-0000-0000263B0000}"/>
    <cellStyle name="Normal 22 3" xfId="15020" xr:uid="{00000000-0005-0000-0000-0000273B0000}"/>
    <cellStyle name="Normal 22 3 2" xfId="15021" xr:uid="{00000000-0005-0000-0000-0000283B0000}"/>
    <cellStyle name="Normal 22 3 2 2" xfId="15022" xr:uid="{00000000-0005-0000-0000-0000293B0000}"/>
    <cellStyle name="Normal 22 3 2 3" xfId="15023" xr:uid="{00000000-0005-0000-0000-00002A3B0000}"/>
    <cellStyle name="Normal 22 3 2_Ark1" xfId="15024" xr:uid="{00000000-0005-0000-0000-00002B3B0000}"/>
    <cellStyle name="Normal 22 3 3" xfId="15025" xr:uid="{00000000-0005-0000-0000-00002C3B0000}"/>
    <cellStyle name="Normal 22 3 3 2" xfId="15026" xr:uid="{00000000-0005-0000-0000-00002D3B0000}"/>
    <cellStyle name="Normal 22 3 3_Ark1" xfId="15027" xr:uid="{00000000-0005-0000-0000-00002E3B0000}"/>
    <cellStyle name="Normal 22 3 4" xfId="15028" xr:uid="{00000000-0005-0000-0000-00002F3B0000}"/>
    <cellStyle name="Normal 22 3 5" xfId="15029" xr:uid="{00000000-0005-0000-0000-0000303B0000}"/>
    <cellStyle name="Normal 22 3_Ark1" xfId="15030" xr:uid="{00000000-0005-0000-0000-0000313B0000}"/>
    <cellStyle name="Normal 22 4" xfId="15031" xr:uid="{00000000-0005-0000-0000-0000323B0000}"/>
    <cellStyle name="Normal 22 4 2" xfId="15032" xr:uid="{00000000-0005-0000-0000-0000333B0000}"/>
    <cellStyle name="Normal 22 4 3" xfId="15033" xr:uid="{00000000-0005-0000-0000-0000343B0000}"/>
    <cellStyle name="Normal 22 4_Ark1" xfId="15034" xr:uid="{00000000-0005-0000-0000-0000353B0000}"/>
    <cellStyle name="Normal 22 5" xfId="15035" xr:uid="{00000000-0005-0000-0000-0000363B0000}"/>
    <cellStyle name="Normal 22_Ark1" xfId="15036" xr:uid="{00000000-0005-0000-0000-0000373B0000}"/>
    <cellStyle name="Normal 23" xfId="15037" xr:uid="{00000000-0005-0000-0000-0000383B0000}"/>
    <cellStyle name="Normal 23 2" xfId="15038" xr:uid="{00000000-0005-0000-0000-0000393B0000}"/>
    <cellStyle name="Normal 23 3" xfId="15039" xr:uid="{00000000-0005-0000-0000-00003A3B0000}"/>
    <cellStyle name="Normal 23 3 2" xfId="15040" xr:uid="{00000000-0005-0000-0000-00003B3B0000}"/>
    <cellStyle name="Normal 23 3 3" xfId="15041" xr:uid="{00000000-0005-0000-0000-00003C3B0000}"/>
    <cellStyle name="Normal 23 3_Ark1" xfId="15042" xr:uid="{00000000-0005-0000-0000-00003D3B0000}"/>
    <cellStyle name="Normal 23 4" xfId="15043" xr:uid="{00000000-0005-0000-0000-00003E3B0000}"/>
    <cellStyle name="Normal 23_Ark1" xfId="15044" xr:uid="{00000000-0005-0000-0000-00003F3B0000}"/>
    <cellStyle name="Normal 24" xfId="15045" xr:uid="{00000000-0005-0000-0000-0000403B0000}"/>
    <cellStyle name="Normal 24 2" xfId="15046" xr:uid="{00000000-0005-0000-0000-0000413B0000}"/>
    <cellStyle name="Normal 24 3" xfId="15047" xr:uid="{00000000-0005-0000-0000-0000423B0000}"/>
    <cellStyle name="Normal 24 3 2" xfId="15048" xr:uid="{00000000-0005-0000-0000-0000433B0000}"/>
    <cellStyle name="Normal 24 3 2 2" xfId="15049" xr:uid="{00000000-0005-0000-0000-0000443B0000}"/>
    <cellStyle name="Normal 24 3 2_Ark1" xfId="15050" xr:uid="{00000000-0005-0000-0000-0000453B0000}"/>
    <cellStyle name="Normal 24 3 3" xfId="15051" xr:uid="{00000000-0005-0000-0000-0000463B0000}"/>
    <cellStyle name="Normal 24 3_Ark1" xfId="15052" xr:uid="{00000000-0005-0000-0000-0000473B0000}"/>
    <cellStyle name="Normal 24 4" xfId="15053" xr:uid="{00000000-0005-0000-0000-0000483B0000}"/>
    <cellStyle name="Normal 24 4 2" xfId="15054" xr:uid="{00000000-0005-0000-0000-0000493B0000}"/>
    <cellStyle name="Normal 24 4 3" xfId="15055" xr:uid="{00000000-0005-0000-0000-00004A3B0000}"/>
    <cellStyle name="Normal 24 4_Ark1" xfId="15056" xr:uid="{00000000-0005-0000-0000-00004B3B0000}"/>
    <cellStyle name="Normal 24 5" xfId="15057" xr:uid="{00000000-0005-0000-0000-00004C3B0000}"/>
    <cellStyle name="Normal 24_Ark1" xfId="15058" xr:uid="{00000000-0005-0000-0000-00004D3B0000}"/>
    <cellStyle name="Normal 25" xfId="15059" xr:uid="{00000000-0005-0000-0000-00004E3B0000}"/>
    <cellStyle name="Normal 26" xfId="15060" xr:uid="{00000000-0005-0000-0000-00004F3B0000}"/>
    <cellStyle name="Normal 27" xfId="15061" xr:uid="{00000000-0005-0000-0000-0000503B0000}"/>
    <cellStyle name="Normal 27 2" xfId="15062" xr:uid="{00000000-0005-0000-0000-0000513B0000}"/>
    <cellStyle name="Normal 27 3" xfId="15063" xr:uid="{00000000-0005-0000-0000-0000523B0000}"/>
    <cellStyle name="Normal 27_Spock investments" xfId="15064" xr:uid="{00000000-0005-0000-0000-0000533B0000}"/>
    <cellStyle name="Normal 28" xfId="15065" xr:uid="{00000000-0005-0000-0000-0000543B0000}"/>
    <cellStyle name="Normal 29" xfId="15066" xr:uid="{00000000-0005-0000-0000-0000553B0000}"/>
    <cellStyle name="Normal 3" xfId="15067" xr:uid="{00000000-0005-0000-0000-0000563B0000}"/>
    <cellStyle name="Normal 3 10" xfId="15068" xr:uid="{00000000-0005-0000-0000-0000573B0000}"/>
    <cellStyle name="Normal 3 11" xfId="15069" xr:uid="{00000000-0005-0000-0000-0000583B0000}"/>
    <cellStyle name="Normal 3 11 10" xfId="15070" xr:uid="{00000000-0005-0000-0000-0000593B0000}"/>
    <cellStyle name="Normal 3 11 10 2" xfId="15071" xr:uid="{00000000-0005-0000-0000-00005A3B0000}"/>
    <cellStyle name="Normal 3 11 10 2 2" xfId="15072" xr:uid="{00000000-0005-0000-0000-00005B3B0000}"/>
    <cellStyle name="Normal 3 11 10 2_Ark1" xfId="15073" xr:uid="{00000000-0005-0000-0000-00005C3B0000}"/>
    <cellStyle name="Normal 3 11 10 3" xfId="15074" xr:uid="{00000000-0005-0000-0000-00005D3B0000}"/>
    <cellStyle name="Normal 3 11 10 4" xfId="15075" xr:uid="{00000000-0005-0000-0000-00005E3B0000}"/>
    <cellStyle name="Normal 3 11 10_Ark1" xfId="15076" xr:uid="{00000000-0005-0000-0000-00005F3B0000}"/>
    <cellStyle name="Normal 3 11 11" xfId="15077" xr:uid="{00000000-0005-0000-0000-0000603B0000}"/>
    <cellStyle name="Normal 3 11 11 2" xfId="15078" xr:uid="{00000000-0005-0000-0000-0000613B0000}"/>
    <cellStyle name="Normal 3 11 11 2 2" xfId="15079" xr:uid="{00000000-0005-0000-0000-0000623B0000}"/>
    <cellStyle name="Normal 3 11 11 2_Ark1" xfId="15080" xr:uid="{00000000-0005-0000-0000-0000633B0000}"/>
    <cellStyle name="Normal 3 11 11 3" xfId="15081" xr:uid="{00000000-0005-0000-0000-0000643B0000}"/>
    <cellStyle name="Normal 3 11 11_Ark1" xfId="15082" xr:uid="{00000000-0005-0000-0000-0000653B0000}"/>
    <cellStyle name="Normal 3 11 12" xfId="15083" xr:uid="{00000000-0005-0000-0000-0000663B0000}"/>
    <cellStyle name="Normal 3 11 12 2" xfId="15084" xr:uid="{00000000-0005-0000-0000-0000673B0000}"/>
    <cellStyle name="Normal 3 11 12_Ark1" xfId="15085" xr:uid="{00000000-0005-0000-0000-0000683B0000}"/>
    <cellStyle name="Normal 3 11 13" xfId="15086" xr:uid="{00000000-0005-0000-0000-0000693B0000}"/>
    <cellStyle name="Normal 3 11 14" xfId="15087" xr:uid="{00000000-0005-0000-0000-00006A3B0000}"/>
    <cellStyle name="Normal 3 11 15" xfId="15088" xr:uid="{00000000-0005-0000-0000-00006B3B0000}"/>
    <cellStyle name="Normal 3 11 16" xfId="15089" xr:uid="{00000000-0005-0000-0000-00006C3B0000}"/>
    <cellStyle name="Normal 3 11 17" xfId="15090" xr:uid="{00000000-0005-0000-0000-00006D3B0000}"/>
    <cellStyle name="Normal 3 11 18" xfId="15091" xr:uid="{00000000-0005-0000-0000-00006E3B0000}"/>
    <cellStyle name="Normal 3 11 19" xfId="15092" xr:uid="{00000000-0005-0000-0000-00006F3B0000}"/>
    <cellStyle name="Normal 3 11 2" xfId="15093" xr:uid="{00000000-0005-0000-0000-0000703B0000}"/>
    <cellStyle name="Normal 3 11 20" xfId="15094" xr:uid="{00000000-0005-0000-0000-0000713B0000}"/>
    <cellStyle name="Normal 3 11 21" xfId="15095" xr:uid="{00000000-0005-0000-0000-0000723B0000}"/>
    <cellStyle name="Normal 3 11 22" xfId="15096" xr:uid="{00000000-0005-0000-0000-0000733B0000}"/>
    <cellStyle name="Normal 3 11 3" xfId="15097" xr:uid="{00000000-0005-0000-0000-0000743B0000}"/>
    <cellStyle name="Normal 3 11 3 10" xfId="15098" xr:uid="{00000000-0005-0000-0000-0000753B0000}"/>
    <cellStyle name="Normal 3 11 3 10 2" xfId="15099" xr:uid="{00000000-0005-0000-0000-0000763B0000}"/>
    <cellStyle name="Normal 3 11 3 10 3" xfId="15100" xr:uid="{00000000-0005-0000-0000-0000773B0000}"/>
    <cellStyle name="Normal 3 11 3 10_Ark1" xfId="15101" xr:uid="{00000000-0005-0000-0000-0000783B0000}"/>
    <cellStyle name="Normal 3 11 3 11" xfId="15102" xr:uid="{00000000-0005-0000-0000-0000793B0000}"/>
    <cellStyle name="Normal 3 11 3 11 2" xfId="15103" xr:uid="{00000000-0005-0000-0000-00007A3B0000}"/>
    <cellStyle name="Normal 3 11 3 11_Ark1" xfId="15104" xr:uid="{00000000-0005-0000-0000-00007B3B0000}"/>
    <cellStyle name="Normal 3 11 3 12" xfId="15105" xr:uid="{00000000-0005-0000-0000-00007C3B0000}"/>
    <cellStyle name="Normal 3 11 3 13" xfId="15106" xr:uid="{00000000-0005-0000-0000-00007D3B0000}"/>
    <cellStyle name="Normal 3 11 3 14" xfId="15107" xr:uid="{00000000-0005-0000-0000-00007E3B0000}"/>
    <cellStyle name="Normal 3 11 3 15" xfId="15108" xr:uid="{00000000-0005-0000-0000-00007F3B0000}"/>
    <cellStyle name="Normal 3 11 3 16" xfId="15109" xr:uid="{00000000-0005-0000-0000-0000803B0000}"/>
    <cellStyle name="Normal 3 11 3 17" xfId="15110" xr:uid="{00000000-0005-0000-0000-0000813B0000}"/>
    <cellStyle name="Normal 3 11 3 18" xfId="15111" xr:uid="{00000000-0005-0000-0000-0000823B0000}"/>
    <cellStyle name="Normal 3 11 3 19" xfId="15112" xr:uid="{00000000-0005-0000-0000-0000833B0000}"/>
    <cellStyle name="Normal 3 11 3 2" xfId="15113" xr:uid="{00000000-0005-0000-0000-0000843B0000}"/>
    <cellStyle name="Normal 3 11 3 2 10" xfId="15114" xr:uid="{00000000-0005-0000-0000-0000853B0000}"/>
    <cellStyle name="Normal 3 11 3 2 10 2" xfId="15115" xr:uid="{00000000-0005-0000-0000-0000863B0000}"/>
    <cellStyle name="Normal 3 11 3 2 10 3" xfId="15116" xr:uid="{00000000-0005-0000-0000-0000873B0000}"/>
    <cellStyle name="Normal 3 11 3 2 10_Ark1" xfId="15117" xr:uid="{00000000-0005-0000-0000-0000883B0000}"/>
    <cellStyle name="Normal 3 11 3 2 11" xfId="15118" xr:uid="{00000000-0005-0000-0000-0000893B0000}"/>
    <cellStyle name="Normal 3 11 3 2 11 2" xfId="15119" xr:uid="{00000000-0005-0000-0000-00008A3B0000}"/>
    <cellStyle name="Normal 3 11 3 2 11_Ark1" xfId="15120" xr:uid="{00000000-0005-0000-0000-00008B3B0000}"/>
    <cellStyle name="Normal 3 11 3 2 12" xfId="15121" xr:uid="{00000000-0005-0000-0000-00008C3B0000}"/>
    <cellStyle name="Normal 3 11 3 2 13" xfId="15122" xr:uid="{00000000-0005-0000-0000-00008D3B0000}"/>
    <cellStyle name="Normal 3 11 3 2 14" xfId="15123" xr:uid="{00000000-0005-0000-0000-00008E3B0000}"/>
    <cellStyle name="Normal 3 11 3 2 15" xfId="15124" xr:uid="{00000000-0005-0000-0000-00008F3B0000}"/>
    <cellStyle name="Normal 3 11 3 2 16" xfId="15125" xr:uid="{00000000-0005-0000-0000-0000903B0000}"/>
    <cellStyle name="Normal 3 11 3 2 17" xfId="15126" xr:uid="{00000000-0005-0000-0000-0000913B0000}"/>
    <cellStyle name="Normal 3 11 3 2 18" xfId="15127" xr:uid="{00000000-0005-0000-0000-0000923B0000}"/>
    <cellStyle name="Normal 3 11 3 2 19" xfId="15128" xr:uid="{00000000-0005-0000-0000-0000933B0000}"/>
    <cellStyle name="Normal 3 11 3 2 2" xfId="15129" xr:uid="{00000000-0005-0000-0000-0000943B0000}"/>
    <cellStyle name="Normal 3 11 3 2 2 10" xfId="15130" xr:uid="{00000000-0005-0000-0000-0000953B0000}"/>
    <cellStyle name="Normal 3 11 3 2 2 2" xfId="15131" xr:uid="{00000000-0005-0000-0000-0000963B0000}"/>
    <cellStyle name="Normal 3 11 3 2 2 2 2" xfId="15132" xr:uid="{00000000-0005-0000-0000-0000973B0000}"/>
    <cellStyle name="Normal 3 11 3 2 2 2 3" xfId="15133" xr:uid="{00000000-0005-0000-0000-0000983B0000}"/>
    <cellStyle name="Normal 3 11 3 2 2 2 3 2" xfId="15134" xr:uid="{00000000-0005-0000-0000-0000993B0000}"/>
    <cellStyle name="Normal 3 11 3 2 2 2 3 3" xfId="15135" xr:uid="{00000000-0005-0000-0000-00009A3B0000}"/>
    <cellStyle name="Normal 3 11 3 2 2 2 3_Ark1" xfId="15136" xr:uid="{00000000-0005-0000-0000-00009B3B0000}"/>
    <cellStyle name="Normal 3 11 3 2 2 2 4" xfId="15137" xr:uid="{00000000-0005-0000-0000-00009C3B0000}"/>
    <cellStyle name="Normal 3 11 3 2 2 2 4 2" xfId="15138" xr:uid="{00000000-0005-0000-0000-00009D3B0000}"/>
    <cellStyle name="Normal 3 11 3 2 2 2 5" xfId="15139" xr:uid="{00000000-0005-0000-0000-00009E3B0000}"/>
    <cellStyle name="Normal 3 11 3 2 2 2 6" xfId="15140" xr:uid="{00000000-0005-0000-0000-00009F3B0000}"/>
    <cellStyle name="Normal 3 11 3 2 2 2 7" xfId="15141" xr:uid="{00000000-0005-0000-0000-0000A03B0000}"/>
    <cellStyle name="Normal 3 11 3 2 2 2_8. Schibsted Classified_Acc" xfId="15142" xr:uid="{00000000-0005-0000-0000-0000A13B0000}"/>
    <cellStyle name="Normal 3 11 3 2 2 3" xfId="15143" xr:uid="{00000000-0005-0000-0000-0000A23B0000}"/>
    <cellStyle name="Normal 3 11 3 2 2 3 2" xfId="15144" xr:uid="{00000000-0005-0000-0000-0000A33B0000}"/>
    <cellStyle name="Normal 3 11 3 2 2 3 2 2" xfId="15145" xr:uid="{00000000-0005-0000-0000-0000A43B0000}"/>
    <cellStyle name="Normal 3 11 3 2 2 3 2 3" xfId="15146" xr:uid="{00000000-0005-0000-0000-0000A53B0000}"/>
    <cellStyle name="Normal 3 11 3 2 2 3 2_Ark1" xfId="15147" xr:uid="{00000000-0005-0000-0000-0000A63B0000}"/>
    <cellStyle name="Normal 3 11 3 2 2 3 3" xfId="15148" xr:uid="{00000000-0005-0000-0000-0000A73B0000}"/>
    <cellStyle name="Normal 3 11 3 2 2 3 4" xfId="15149" xr:uid="{00000000-0005-0000-0000-0000A83B0000}"/>
    <cellStyle name="Normal 3 11 3 2 2 3 5" xfId="15150" xr:uid="{00000000-0005-0000-0000-0000A93B0000}"/>
    <cellStyle name="Normal 3 11 3 2 2 3_Ark1" xfId="15151" xr:uid="{00000000-0005-0000-0000-0000AA3B0000}"/>
    <cellStyle name="Normal 3 11 3 2 2 4" xfId="15152" xr:uid="{00000000-0005-0000-0000-0000AB3B0000}"/>
    <cellStyle name="Normal 3 11 3 2 2 4 2" xfId="15153" xr:uid="{00000000-0005-0000-0000-0000AC3B0000}"/>
    <cellStyle name="Normal 3 11 3 2 2 4 3" xfId="15154" xr:uid="{00000000-0005-0000-0000-0000AD3B0000}"/>
    <cellStyle name="Normal 3 11 3 2 2 4_Ark1" xfId="15155" xr:uid="{00000000-0005-0000-0000-0000AE3B0000}"/>
    <cellStyle name="Normal 3 11 3 2 2 5" xfId="15156" xr:uid="{00000000-0005-0000-0000-0000AF3B0000}"/>
    <cellStyle name="Normal 3 11 3 2 2 5 2" xfId="15157" xr:uid="{00000000-0005-0000-0000-0000B03B0000}"/>
    <cellStyle name="Normal 3 11 3 2 2 6" xfId="15158" xr:uid="{00000000-0005-0000-0000-0000B13B0000}"/>
    <cellStyle name="Normal 3 11 3 2 2 7" xfId="15159" xr:uid="{00000000-0005-0000-0000-0000B23B0000}"/>
    <cellStyle name="Normal 3 11 3 2 2 8" xfId="15160" xr:uid="{00000000-0005-0000-0000-0000B33B0000}"/>
    <cellStyle name="Normal 3 11 3 2 2 9" xfId="15161" xr:uid="{00000000-0005-0000-0000-0000B43B0000}"/>
    <cellStyle name="Normal 3 11 3 2 2_8. ONLINE CLASSIFIEDS" xfId="15162" xr:uid="{00000000-0005-0000-0000-0000B53B0000}"/>
    <cellStyle name="Normal 3 11 3 2 20" xfId="15163" xr:uid="{00000000-0005-0000-0000-0000B63B0000}"/>
    <cellStyle name="Normal 3 11 3 2 21" xfId="15164" xr:uid="{00000000-0005-0000-0000-0000B73B0000}"/>
    <cellStyle name="Normal 3 11 3 2 3" xfId="15165" xr:uid="{00000000-0005-0000-0000-0000B83B0000}"/>
    <cellStyle name="Normal 3 11 3 2 3 2" xfId="15166" xr:uid="{00000000-0005-0000-0000-0000B93B0000}"/>
    <cellStyle name="Normal 3 11 3 2 3 2 2" xfId="15167" xr:uid="{00000000-0005-0000-0000-0000BA3B0000}"/>
    <cellStyle name="Normal 3 11 3 2 3 2 3" xfId="15168" xr:uid="{00000000-0005-0000-0000-0000BB3B0000}"/>
    <cellStyle name="Normal 3 11 3 2 3 2 3 2" xfId="15169" xr:uid="{00000000-0005-0000-0000-0000BC3B0000}"/>
    <cellStyle name="Normal 3 11 3 2 3 2 4" xfId="15170" xr:uid="{00000000-0005-0000-0000-0000BD3B0000}"/>
    <cellStyle name="Normal 3 11 3 2 3 2 5" xfId="15171" xr:uid="{00000000-0005-0000-0000-0000BE3B0000}"/>
    <cellStyle name="Normal 3 11 3 2 3 2_Ark1" xfId="15172" xr:uid="{00000000-0005-0000-0000-0000BF3B0000}"/>
    <cellStyle name="Normal 3 11 3 2 3 3" xfId="15173" xr:uid="{00000000-0005-0000-0000-0000C03B0000}"/>
    <cellStyle name="Normal 3 11 3 2 3 3 2" xfId="15174" xr:uid="{00000000-0005-0000-0000-0000C13B0000}"/>
    <cellStyle name="Normal 3 11 3 2 3 3 3" xfId="15175" xr:uid="{00000000-0005-0000-0000-0000C23B0000}"/>
    <cellStyle name="Normal 3 11 3 2 3 3_Ark1" xfId="15176" xr:uid="{00000000-0005-0000-0000-0000C33B0000}"/>
    <cellStyle name="Normal 3 11 3 2 3 4" xfId="15177" xr:uid="{00000000-0005-0000-0000-0000C43B0000}"/>
    <cellStyle name="Normal 3 11 3 2 3 4 2" xfId="15178" xr:uid="{00000000-0005-0000-0000-0000C53B0000}"/>
    <cellStyle name="Normal 3 11 3 2 3 5" xfId="15179" xr:uid="{00000000-0005-0000-0000-0000C63B0000}"/>
    <cellStyle name="Normal 3 11 3 2 3 6" xfId="15180" xr:uid="{00000000-0005-0000-0000-0000C73B0000}"/>
    <cellStyle name="Normal 3 11 3 2 3 7" xfId="15181" xr:uid="{00000000-0005-0000-0000-0000C83B0000}"/>
    <cellStyle name="Normal 3 11 3 2 3_8. Schibsted Classified_Acc" xfId="15182" xr:uid="{00000000-0005-0000-0000-0000C93B0000}"/>
    <cellStyle name="Normal 3 11 3 2 4" xfId="15183" xr:uid="{00000000-0005-0000-0000-0000CA3B0000}"/>
    <cellStyle name="Normal 3 11 3 2 4 2" xfId="15184" xr:uid="{00000000-0005-0000-0000-0000CB3B0000}"/>
    <cellStyle name="Normal 3 11 3 2 4 2 2" xfId="15185" xr:uid="{00000000-0005-0000-0000-0000CC3B0000}"/>
    <cellStyle name="Normal 3 11 3 2 4 2 3" xfId="15186" xr:uid="{00000000-0005-0000-0000-0000CD3B0000}"/>
    <cellStyle name="Normal 3 11 3 2 4 2_Ark1" xfId="15187" xr:uid="{00000000-0005-0000-0000-0000CE3B0000}"/>
    <cellStyle name="Normal 3 11 3 2 4 3" xfId="15188" xr:uid="{00000000-0005-0000-0000-0000CF3B0000}"/>
    <cellStyle name="Normal 3 11 3 2 4 3 2" xfId="15189" xr:uid="{00000000-0005-0000-0000-0000D03B0000}"/>
    <cellStyle name="Normal 3 11 3 2 4 4" xfId="15190" xr:uid="{00000000-0005-0000-0000-0000D13B0000}"/>
    <cellStyle name="Normal 3 11 3 2 4 5" xfId="15191" xr:uid="{00000000-0005-0000-0000-0000D23B0000}"/>
    <cellStyle name="Normal 3 11 3 2 4 6" xfId="15192" xr:uid="{00000000-0005-0000-0000-0000D33B0000}"/>
    <cellStyle name="Normal 3 11 3 2 4_Ark1" xfId="15193" xr:uid="{00000000-0005-0000-0000-0000D43B0000}"/>
    <cellStyle name="Normal 3 11 3 2 5" xfId="15194" xr:uid="{00000000-0005-0000-0000-0000D53B0000}"/>
    <cellStyle name="Normal 3 11 3 2 5 2" xfId="15195" xr:uid="{00000000-0005-0000-0000-0000D63B0000}"/>
    <cellStyle name="Normal 3 11 3 2 5 2 2" xfId="15196" xr:uid="{00000000-0005-0000-0000-0000D73B0000}"/>
    <cellStyle name="Normal 3 11 3 2 5 2 3" xfId="15197" xr:uid="{00000000-0005-0000-0000-0000D83B0000}"/>
    <cellStyle name="Normal 3 11 3 2 5 2_Ark1" xfId="15198" xr:uid="{00000000-0005-0000-0000-0000D93B0000}"/>
    <cellStyle name="Normal 3 11 3 2 5 3" xfId="15199" xr:uid="{00000000-0005-0000-0000-0000DA3B0000}"/>
    <cellStyle name="Normal 3 11 3 2 5 4" xfId="15200" xr:uid="{00000000-0005-0000-0000-0000DB3B0000}"/>
    <cellStyle name="Normal 3 11 3 2 5 5" xfId="15201" xr:uid="{00000000-0005-0000-0000-0000DC3B0000}"/>
    <cellStyle name="Normal 3 11 3 2 5_Ark1" xfId="15202" xr:uid="{00000000-0005-0000-0000-0000DD3B0000}"/>
    <cellStyle name="Normal 3 11 3 2 6" xfId="15203" xr:uid="{00000000-0005-0000-0000-0000DE3B0000}"/>
    <cellStyle name="Normal 3 11 3 2 6 2" xfId="15204" xr:uid="{00000000-0005-0000-0000-0000DF3B0000}"/>
    <cellStyle name="Normal 3 11 3 2 6 2 2" xfId="15205" xr:uid="{00000000-0005-0000-0000-0000E03B0000}"/>
    <cellStyle name="Normal 3 11 3 2 6 2_Ark1" xfId="15206" xr:uid="{00000000-0005-0000-0000-0000E13B0000}"/>
    <cellStyle name="Normal 3 11 3 2 6 3" xfId="15207" xr:uid="{00000000-0005-0000-0000-0000E23B0000}"/>
    <cellStyle name="Normal 3 11 3 2 6 4" xfId="15208" xr:uid="{00000000-0005-0000-0000-0000E33B0000}"/>
    <cellStyle name="Normal 3 11 3 2 6_Ark1" xfId="15209" xr:uid="{00000000-0005-0000-0000-0000E43B0000}"/>
    <cellStyle name="Normal 3 11 3 2 7" xfId="15210" xr:uid="{00000000-0005-0000-0000-0000E53B0000}"/>
    <cellStyle name="Normal 3 11 3 2 7 2" xfId="15211" xr:uid="{00000000-0005-0000-0000-0000E63B0000}"/>
    <cellStyle name="Normal 3 11 3 2 7 2 2" xfId="15212" xr:uid="{00000000-0005-0000-0000-0000E73B0000}"/>
    <cellStyle name="Normal 3 11 3 2 7 2_Ark1" xfId="15213" xr:uid="{00000000-0005-0000-0000-0000E83B0000}"/>
    <cellStyle name="Normal 3 11 3 2 7 3" xfId="15214" xr:uid="{00000000-0005-0000-0000-0000E93B0000}"/>
    <cellStyle name="Normal 3 11 3 2 7 4" xfId="15215" xr:uid="{00000000-0005-0000-0000-0000EA3B0000}"/>
    <cellStyle name="Normal 3 11 3 2 7_Ark1" xfId="15216" xr:uid="{00000000-0005-0000-0000-0000EB3B0000}"/>
    <cellStyle name="Normal 3 11 3 2 8" xfId="15217" xr:uid="{00000000-0005-0000-0000-0000EC3B0000}"/>
    <cellStyle name="Normal 3 11 3 2 8 2" xfId="15218" xr:uid="{00000000-0005-0000-0000-0000ED3B0000}"/>
    <cellStyle name="Normal 3 11 3 2 8 2 2" xfId="15219" xr:uid="{00000000-0005-0000-0000-0000EE3B0000}"/>
    <cellStyle name="Normal 3 11 3 2 8 2_Ark1" xfId="15220" xr:uid="{00000000-0005-0000-0000-0000EF3B0000}"/>
    <cellStyle name="Normal 3 11 3 2 8 3" xfId="15221" xr:uid="{00000000-0005-0000-0000-0000F03B0000}"/>
    <cellStyle name="Normal 3 11 3 2 8_Ark1" xfId="15222" xr:uid="{00000000-0005-0000-0000-0000F13B0000}"/>
    <cellStyle name="Normal 3 11 3 2 9" xfId="15223" xr:uid="{00000000-0005-0000-0000-0000F23B0000}"/>
    <cellStyle name="Normal 3 11 3 2 9 2" xfId="15224" xr:uid="{00000000-0005-0000-0000-0000F33B0000}"/>
    <cellStyle name="Normal 3 11 3 2 9 3" xfId="15225" xr:uid="{00000000-0005-0000-0000-0000F43B0000}"/>
    <cellStyle name="Normal 3 11 3 2 9_Ark1" xfId="15226" xr:uid="{00000000-0005-0000-0000-0000F53B0000}"/>
    <cellStyle name="Normal 3 11 3 2_8. ONLINE CLASSIFIEDS" xfId="15227" xr:uid="{00000000-0005-0000-0000-0000F63B0000}"/>
    <cellStyle name="Normal 3 11 3 20" xfId="15228" xr:uid="{00000000-0005-0000-0000-0000F73B0000}"/>
    <cellStyle name="Normal 3 11 3 21" xfId="15229" xr:uid="{00000000-0005-0000-0000-0000F83B0000}"/>
    <cellStyle name="Normal 3 11 3 3" xfId="15230" xr:uid="{00000000-0005-0000-0000-0000F93B0000}"/>
    <cellStyle name="Normal 3 11 3 3 10" xfId="15231" xr:uid="{00000000-0005-0000-0000-0000FA3B0000}"/>
    <cellStyle name="Normal 3 11 3 3 2" xfId="15232" xr:uid="{00000000-0005-0000-0000-0000FB3B0000}"/>
    <cellStyle name="Normal 3 11 3 3 2 2" xfId="15233" xr:uid="{00000000-0005-0000-0000-0000FC3B0000}"/>
    <cellStyle name="Normal 3 11 3 3 2 3" xfId="15234" xr:uid="{00000000-0005-0000-0000-0000FD3B0000}"/>
    <cellStyle name="Normal 3 11 3 3 2 3 2" xfId="15235" xr:uid="{00000000-0005-0000-0000-0000FE3B0000}"/>
    <cellStyle name="Normal 3 11 3 3 2 3 3" xfId="15236" xr:uid="{00000000-0005-0000-0000-0000FF3B0000}"/>
    <cellStyle name="Normal 3 11 3 3 2 3_Ark1" xfId="15237" xr:uid="{00000000-0005-0000-0000-0000003C0000}"/>
    <cellStyle name="Normal 3 11 3 3 2 4" xfId="15238" xr:uid="{00000000-0005-0000-0000-0000013C0000}"/>
    <cellStyle name="Normal 3 11 3 3 2 4 2" xfId="15239" xr:uid="{00000000-0005-0000-0000-0000023C0000}"/>
    <cellStyle name="Normal 3 11 3 3 2 5" xfId="15240" xr:uid="{00000000-0005-0000-0000-0000033C0000}"/>
    <cellStyle name="Normal 3 11 3 3 2 6" xfId="15241" xr:uid="{00000000-0005-0000-0000-0000043C0000}"/>
    <cellStyle name="Normal 3 11 3 3 2 7" xfId="15242" xr:uid="{00000000-0005-0000-0000-0000053C0000}"/>
    <cellStyle name="Normal 3 11 3 3 2_8. Schibsted Classified_Acc" xfId="15243" xr:uid="{00000000-0005-0000-0000-0000063C0000}"/>
    <cellStyle name="Normal 3 11 3 3 3" xfId="15244" xr:uid="{00000000-0005-0000-0000-0000073C0000}"/>
    <cellStyle name="Normal 3 11 3 3 3 2" xfId="15245" xr:uid="{00000000-0005-0000-0000-0000083C0000}"/>
    <cellStyle name="Normal 3 11 3 3 3 2 2" xfId="15246" xr:uid="{00000000-0005-0000-0000-0000093C0000}"/>
    <cellStyle name="Normal 3 11 3 3 3 2 3" xfId="15247" xr:uid="{00000000-0005-0000-0000-00000A3C0000}"/>
    <cellStyle name="Normal 3 11 3 3 3 2_Ark1" xfId="15248" xr:uid="{00000000-0005-0000-0000-00000B3C0000}"/>
    <cellStyle name="Normal 3 11 3 3 3 3" xfId="15249" xr:uid="{00000000-0005-0000-0000-00000C3C0000}"/>
    <cellStyle name="Normal 3 11 3 3 3 4" xfId="15250" xr:uid="{00000000-0005-0000-0000-00000D3C0000}"/>
    <cellStyle name="Normal 3 11 3 3 3 5" xfId="15251" xr:uid="{00000000-0005-0000-0000-00000E3C0000}"/>
    <cellStyle name="Normal 3 11 3 3 3_Ark1" xfId="15252" xr:uid="{00000000-0005-0000-0000-00000F3C0000}"/>
    <cellStyle name="Normal 3 11 3 3 4" xfId="15253" xr:uid="{00000000-0005-0000-0000-0000103C0000}"/>
    <cellStyle name="Normal 3 11 3 3 4 2" xfId="15254" xr:uid="{00000000-0005-0000-0000-0000113C0000}"/>
    <cellStyle name="Normal 3 11 3 3 4 3" xfId="15255" xr:uid="{00000000-0005-0000-0000-0000123C0000}"/>
    <cellStyle name="Normal 3 11 3 3 4_Ark1" xfId="15256" xr:uid="{00000000-0005-0000-0000-0000133C0000}"/>
    <cellStyle name="Normal 3 11 3 3 5" xfId="15257" xr:uid="{00000000-0005-0000-0000-0000143C0000}"/>
    <cellStyle name="Normal 3 11 3 3 5 2" xfId="15258" xr:uid="{00000000-0005-0000-0000-0000153C0000}"/>
    <cellStyle name="Normal 3 11 3 3 6" xfId="15259" xr:uid="{00000000-0005-0000-0000-0000163C0000}"/>
    <cellStyle name="Normal 3 11 3 3 7" xfId="15260" xr:uid="{00000000-0005-0000-0000-0000173C0000}"/>
    <cellStyle name="Normal 3 11 3 3 8" xfId="15261" xr:uid="{00000000-0005-0000-0000-0000183C0000}"/>
    <cellStyle name="Normal 3 11 3 3 9" xfId="15262" xr:uid="{00000000-0005-0000-0000-0000193C0000}"/>
    <cellStyle name="Normal 3 11 3 3_8. ONLINE CLASSIFIEDS" xfId="15263" xr:uid="{00000000-0005-0000-0000-00001A3C0000}"/>
    <cellStyle name="Normal 3 11 3 4" xfId="15264" xr:uid="{00000000-0005-0000-0000-00001B3C0000}"/>
    <cellStyle name="Normal 3 11 3 4 2" xfId="15265" xr:uid="{00000000-0005-0000-0000-00001C3C0000}"/>
    <cellStyle name="Normal 3 11 3 4 2 2" xfId="15266" xr:uid="{00000000-0005-0000-0000-00001D3C0000}"/>
    <cellStyle name="Normal 3 11 3 4 2 3" xfId="15267" xr:uid="{00000000-0005-0000-0000-00001E3C0000}"/>
    <cellStyle name="Normal 3 11 3 4 2 3 2" xfId="15268" xr:uid="{00000000-0005-0000-0000-00001F3C0000}"/>
    <cellStyle name="Normal 3 11 3 4 2 4" xfId="15269" xr:uid="{00000000-0005-0000-0000-0000203C0000}"/>
    <cellStyle name="Normal 3 11 3 4 2 5" xfId="15270" xr:uid="{00000000-0005-0000-0000-0000213C0000}"/>
    <cellStyle name="Normal 3 11 3 4 2_Ark1" xfId="15271" xr:uid="{00000000-0005-0000-0000-0000223C0000}"/>
    <cellStyle name="Normal 3 11 3 4 3" xfId="15272" xr:uid="{00000000-0005-0000-0000-0000233C0000}"/>
    <cellStyle name="Normal 3 11 3 4 3 2" xfId="15273" xr:uid="{00000000-0005-0000-0000-0000243C0000}"/>
    <cellStyle name="Normal 3 11 3 4 3 3" xfId="15274" xr:uid="{00000000-0005-0000-0000-0000253C0000}"/>
    <cellStyle name="Normal 3 11 3 4 3_Ark1" xfId="15275" xr:uid="{00000000-0005-0000-0000-0000263C0000}"/>
    <cellStyle name="Normal 3 11 3 4 4" xfId="15276" xr:uid="{00000000-0005-0000-0000-0000273C0000}"/>
    <cellStyle name="Normal 3 11 3 4 4 2" xfId="15277" xr:uid="{00000000-0005-0000-0000-0000283C0000}"/>
    <cellStyle name="Normal 3 11 3 4 5" xfId="15278" xr:uid="{00000000-0005-0000-0000-0000293C0000}"/>
    <cellStyle name="Normal 3 11 3 4 6" xfId="15279" xr:uid="{00000000-0005-0000-0000-00002A3C0000}"/>
    <cellStyle name="Normal 3 11 3 4 7" xfId="15280" xr:uid="{00000000-0005-0000-0000-00002B3C0000}"/>
    <cellStyle name="Normal 3 11 3 4_8. Schibsted Classified_Acc" xfId="15281" xr:uid="{00000000-0005-0000-0000-00002C3C0000}"/>
    <cellStyle name="Normal 3 11 3 5" xfId="15282" xr:uid="{00000000-0005-0000-0000-00002D3C0000}"/>
    <cellStyle name="Normal 3 11 3 5 2" xfId="15283" xr:uid="{00000000-0005-0000-0000-00002E3C0000}"/>
    <cellStyle name="Normal 3 11 3 5 2 2" xfId="15284" xr:uid="{00000000-0005-0000-0000-00002F3C0000}"/>
    <cellStyle name="Normal 3 11 3 5 2 3" xfId="15285" xr:uid="{00000000-0005-0000-0000-0000303C0000}"/>
    <cellStyle name="Normal 3 11 3 5 2_Ark1" xfId="15286" xr:uid="{00000000-0005-0000-0000-0000313C0000}"/>
    <cellStyle name="Normal 3 11 3 5 3" xfId="15287" xr:uid="{00000000-0005-0000-0000-0000323C0000}"/>
    <cellStyle name="Normal 3 11 3 5 3 2" xfId="15288" xr:uid="{00000000-0005-0000-0000-0000333C0000}"/>
    <cellStyle name="Normal 3 11 3 5 4" xfId="15289" xr:uid="{00000000-0005-0000-0000-0000343C0000}"/>
    <cellStyle name="Normal 3 11 3 5 5" xfId="15290" xr:uid="{00000000-0005-0000-0000-0000353C0000}"/>
    <cellStyle name="Normal 3 11 3 5 6" xfId="15291" xr:uid="{00000000-0005-0000-0000-0000363C0000}"/>
    <cellStyle name="Normal 3 11 3 5_Ark1" xfId="15292" xr:uid="{00000000-0005-0000-0000-0000373C0000}"/>
    <cellStyle name="Normal 3 11 3 6" xfId="15293" xr:uid="{00000000-0005-0000-0000-0000383C0000}"/>
    <cellStyle name="Normal 3 11 3 6 2" xfId="15294" xr:uid="{00000000-0005-0000-0000-0000393C0000}"/>
    <cellStyle name="Normal 3 11 3 6 2 2" xfId="15295" xr:uid="{00000000-0005-0000-0000-00003A3C0000}"/>
    <cellStyle name="Normal 3 11 3 6 2 3" xfId="15296" xr:uid="{00000000-0005-0000-0000-00003B3C0000}"/>
    <cellStyle name="Normal 3 11 3 6 2_Ark1" xfId="15297" xr:uid="{00000000-0005-0000-0000-00003C3C0000}"/>
    <cellStyle name="Normal 3 11 3 6 3" xfId="15298" xr:uid="{00000000-0005-0000-0000-00003D3C0000}"/>
    <cellStyle name="Normal 3 11 3 6 4" xfId="15299" xr:uid="{00000000-0005-0000-0000-00003E3C0000}"/>
    <cellStyle name="Normal 3 11 3 6 5" xfId="15300" xr:uid="{00000000-0005-0000-0000-00003F3C0000}"/>
    <cellStyle name="Normal 3 11 3 6_Ark1" xfId="15301" xr:uid="{00000000-0005-0000-0000-0000403C0000}"/>
    <cellStyle name="Normal 3 11 3 7" xfId="15302" xr:uid="{00000000-0005-0000-0000-0000413C0000}"/>
    <cellStyle name="Normal 3 11 3 7 2" xfId="15303" xr:uid="{00000000-0005-0000-0000-0000423C0000}"/>
    <cellStyle name="Normal 3 11 3 7 2 2" xfId="15304" xr:uid="{00000000-0005-0000-0000-0000433C0000}"/>
    <cellStyle name="Normal 3 11 3 7 2_Ark1" xfId="15305" xr:uid="{00000000-0005-0000-0000-0000443C0000}"/>
    <cellStyle name="Normal 3 11 3 7 3" xfId="15306" xr:uid="{00000000-0005-0000-0000-0000453C0000}"/>
    <cellStyle name="Normal 3 11 3 7 4" xfId="15307" xr:uid="{00000000-0005-0000-0000-0000463C0000}"/>
    <cellStyle name="Normal 3 11 3 7_Ark1" xfId="15308" xr:uid="{00000000-0005-0000-0000-0000473C0000}"/>
    <cellStyle name="Normal 3 11 3 8" xfId="15309" xr:uid="{00000000-0005-0000-0000-0000483C0000}"/>
    <cellStyle name="Normal 3 11 3 8 2" xfId="15310" xr:uid="{00000000-0005-0000-0000-0000493C0000}"/>
    <cellStyle name="Normal 3 11 3 8 2 2" xfId="15311" xr:uid="{00000000-0005-0000-0000-00004A3C0000}"/>
    <cellStyle name="Normal 3 11 3 8 2_Ark1" xfId="15312" xr:uid="{00000000-0005-0000-0000-00004B3C0000}"/>
    <cellStyle name="Normal 3 11 3 8 3" xfId="15313" xr:uid="{00000000-0005-0000-0000-00004C3C0000}"/>
    <cellStyle name="Normal 3 11 3 8 4" xfId="15314" xr:uid="{00000000-0005-0000-0000-00004D3C0000}"/>
    <cellStyle name="Normal 3 11 3 8_Ark1" xfId="15315" xr:uid="{00000000-0005-0000-0000-00004E3C0000}"/>
    <cellStyle name="Normal 3 11 3 9" xfId="15316" xr:uid="{00000000-0005-0000-0000-00004F3C0000}"/>
    <cellStyle name="Normal 3 11 3 9 2" xfId="15317" xr:uid="{00000000-0005-0000-0000-0000503C0000}"/>
    <cellStyle name="Normal 3 11 3 9 2 2" xfId="15318" xr:uid="{00000000-0005-0000-0000-0000513C0000}"/>
    <cellStyle name="Normal 3 11 3 9 2_Ark1" xfId="15319" xr:uid="{00000000-0005-0000-0000-0000523C0000}"/>
    <cellStyle name="Normal 3 11 3 9 3" xfId="15320" xr:uid="{00000000-0005-0000-0000-0000533C0000}"/>
    <cellStyle name="Normal 3 11 3 9_Ark1" xfId="15321" xr:uid="{00000000-0005-0000-0000-0000543C0000}"/>
    <cellStyle name="Normal 3 11 3_6.MEDIA HOUSE NORWAY" xfId="15322" xr:uid="{00000000-0005-0000-0000-0000553C0000}"/>
    <cellStyle name="Normal 3 11 4" xfId="15323" xr:uid="{00000000-0005-0000-0000-0000563C0000}"/>
    <cellStyle name="Normal 3 11 4 10" xfId="15324" xr:uid="{00000000-0005-0000-0000-0000573C0000}"/>
    <cellStyle name="Normal 3 11 4 10 2" xfId="15325" xr:uid="{00000000-0005-0000-0000-0000583C0000}"/>
    <cellStyle name="Normal 3 11 4 10 3" xfId="15326" xr:uid="{00000000-0005-0000-0000-0000593C0000}"/>
    <cellStyle name="Normal 3 11 4 10_Ark1" xfId="15327" xr:uid="{00000000-0005-0000-0000-00005A3C0000}"/>
    <cellStyle name="Normal 3 11 4 11" xfId="15328" xr:uid="{00000000-0005-0000-0000-00005B3C0000}"/>
    <cellStyle name="Normal 3 11 4 11 2" xfId="15329" xr:uid="{00000000-0005-0000-0000-00005C3C0000}"/>
    <cellStyle name="Normal 3 11 4 11_Ark1" xfId="15330" xr:uid="{00000000-0005-0000-0000-00005D3C0000}"/>
    <cellStyle name="Normal 3 11 4 12" xfId="15331" xr:uid="{00000000-0005-0000-0000-00005E3C0000}"/>
    <cellStyle name="Normal 3 11 4 13" xfId="15332" xr:uid="{00000000-0005-0000-0000-00005F3C0000}"/>
    <cellStyle name="Normal 3 11 4 14" xfId="15333" xr:uid="{00000000-0005-0000-0000-0000603C0000}"/>
    <cellStyle name="Normal 3 11 4 15" xfId="15334" xr:uid="{00000000-0005-0000-0000-0000613C0000}"/>
    <cellStyle name="Normal 3 11 4 16" xfId="15335" xr:uid="{00000000-0005-0000-0000-0000623C0000}"/>
    <cellStyle name="Normal 3 11 4 17" xfId="15336" xr:uid="{00000000-0005-0000-0000-0000633C0000}"/>
    <cellStyle name="Normal 3 11 4 18" xfId="15337" xr:uid="{00000000-0005-0000-0000-0000643C0000}"/>
    <cellStyle name="Normal 3 11 4 19" xfId="15338" xr:uid="{00000000-0005-0000-0000-0000653C0000}"/>
    <cellStyle name="Normal 3 11 4 2" xfId="15339" xr:uid="{00000000-0005-0000-0000-0000663C0000}"/>
    <cellStyle name="Normal 3 11 4 2 10" xfId="15340" xr:uid="{00000000-0005-0000-0000-0000673C0000}"/>
    <cellStyle name="Normal 3 11 4 2 2" xfId="15341" xr:uid="{00000000-0005-0000-0000-0000683C0000}"/>
    <cellStyle name="Normal 3 11 4 2 2 2" xfId="15342" xr:uid="{00000000-0005-0000-0000-0000693C0000}"/>
    <cellStyle name="Normal 3 11 4 2 2 3" xfId="15343" xr:uid="{00000000-0005-0000-0000-00006A3C0000}"/>
    <cellStyle name="Normal 3 11 4 2 2 3 2" xfId="15344" xr:uid="{00000000-0005-0000-0000-00006B3C0000}"/>
    <cellStyle name="Normal 3 11 4 2 2 3 3" xfId="15345" xr:uid="{00000000-0005-0000-0000-00006C3C0000}"/>
    <cellStyle name="Normal 3 11 4 2 2 3_Ark1" xfId="15346" xr:uid="{00000000-0005-0000-0000-00006D3C0000}"/>
    <cellStyle name="Normal 3 11 4 2 2 4" xfId="15347" xr:uid="{00000000-0005-0000-0000-00006E3C0000}"/>
    <cellStyle name="Normal 3 11 4 2 2 4 2" xfId="15348" xr:uid="{00000000-0005-0000-0000-00006F3C0000}"/>
    <cellStyle name="Normal 3 11 4 2 2 5" xfId="15349" xr:uid="{00000000-0005-0000-0000-0000703C0000}"/>
    <cellStyle name="Normal 3 11 4 2 2 6" xfId="15350" xr:uid="{00000000-0005-0000-0000-0000713C0000}"/>
    <cellStyle name="Normal 3 11 4 2 2 7" xfId="15351" xr:uid="{00000000-0005-0000-0000-0000723C0000}"/>
    <cellStyle name="Normal 3 11 4 2 2_8. Schibsted Classified_Acc" xfId="15352" xr:uid="{00000000-0005-0000-0000-0000733C0000}"/>
    <cellStyle name="Normal 3 11 4 2 3" xfId="15353" xr:uid="{00000000-0005-0000-0000-0000743C0000}"/>
    <cellStyle name="Normal 3 11 4 2 3 2" xfId="15354" xr:uid="{00000000-0005-0000-0000-0000753C0000}"/>
    <cellStyle name="Normal 3 11 4 2 3 2 2" xfId="15355" xr:uid="{00000000-0005-0000-0000-0000763C0000}"/>
    <cellStyle name="Normal 3 11 4 2 3 2 3" xfId="15356" xr:uid="{00000000-0005-0000-0000-0000773C0000}"/>
    <cellStyle name="Normal 3 11 4 2 3 2_Ark1" xfId="15357" xr:uid="{00000000-0005-0000-0000-0000783C0000}"/>
    <cellStyle name="Normal 3 11 4 2 3 3" xfId="15358" xr:uid="{00000000-0005-0000-0000-0000793C0000}"/>
    <cellStyle name="Normal 3 11 4 2 3 4" xfId="15359" xr:uid="{00000000-0005-0000-0000-00007A3C0000}"/>
    <cellStyle name="Normal 3 11 4 2 3 5" xfId="15360" xr:uid="{00000000-0005-0000-0000-00007B3C0000}"/>
    <cellStyle name="Normal 3 11 4 2 3_Ark1" xfId="15361" xr:uid="{00000000-0005-0000-0000-00007C3C0000}"/>
    <cellStyle name="Normal 3 11 4 2 4" xfId="15362" xr:uid="{00000000-0005-0000-0000-00007D3C0000}"/>
    <cellStyle name="Normal 3 11 4 2 4 2" xfId="15363" xr:uid="{00000000-0005-0000-0000-00007E3C0000}"/>
    <cellStyle name="Normal 3 11 4 2 4 3" xfId="15364" xr:uid="{00000000-0005-0000-0000-00007F3C0000}"/>
    <cellStyle name="Normal 3 11 4 2 4_Ark1" xfId="15365" xr:uid="{00000000-0005-0000-0000-0000803C0000}"/>
    <cellStyle name="Normal 3 11 4 2 5" xfId="15366" xr:uid="{00000000-0005-0000-0000-0000813C0000}"/>
    <cellStyle name="Normal 3 11 4 2 5 2" xfId="15367" xr:uid="{00000000-0005-0000-0000-0000823C0000}"/>
    <cellStyle name="Normal 3 11 4 2 6" xfId="15368" xr:uid="{00000000-0005-0000-0000-0000833C0000}"/>
    <cellStyle name="Normal 3 11 4 2 7" xfId="15369" xr:uid="{00000000-0005-0000-0000-0000843C0000}"/>
    <cellStyle name="Normal 3 11 4 2 8" xfId="15370" xr:uid="{00000000-0005-0000-0000-0000853C0000}"/>
    <cellStyle name="Normal 3 11 4 2 9" xfId="15371" xr:uid="{00000000-0005-0000-0000-0000863C0000}"/>
    <cellStyle name="Normal 3 11 4 2_8. ONLINE CLASSIFIEDS" xfId="15372" xr:uid="{00000000-0005-0000-0000-0000873C0000}"/>
    <cellStyle name="Normal 3 11 4 20" xfId="15373" xr:uid="{00000000-0005-0000-0000-0000883C0000}"/>
    <cellStyle name="Normal 3 11 4 21" xfId="15374" xr:uid="{00000000-0005-0000-0000-0000893C0000}"/>
    <cellStyle name="Normal 3 11 4 3" xfId="15375" xr:uid="{00000000-0005-0000-0000-00008A3C0000}"/>
    <cellStyle name="Normal 3 11 4 3 2" xfId="15376" xr:uid="{00000000-0005-0000-0000-00008B3C0000}"/>
    <cellStyle name="Normal 3 11 4 3 2 2" xfId="15377" xr:uid="{00000000-0005-0000-0000-00008C3C0000}"/>
    <cellStyle name="Normal 3 11 4 3 2 3" xfId="15378" xr:uid="{00000000-0005-0000-0000-00008D3C0000}"/>
    <cellStyle name="Normal 3 11 4 3 2 3 2" xfId="15379" xr:uid="{00000000-0005-0000-0000-00008E3C0000}"/>
    <cellStyle name="Normal 3 11 4 3 2 4" xfId="15380" xr:uid="{00000000-0005-0000-0000-00008F3C0000}"/>
    <cellStyle name="Normal 3 11 4 3 2 5" xfId="15381" xr:uid="{00000000-0005-0000-0000-0000903C0000}"/>
    <cellStyle name="Normal 3 11 4 3 2_Ark1" xfId="15382" xr:uid="{00000000-0005-0000-0000-0000913C0000}"/>
    <cellStyle name="Normal 3 11 4 3 3" xfId="15383" xr:uid="{00000000-0005-0000-0000-0000923C0000}"/>
    <cellStyle name="Normal 3 11 4 3 3 2" xfId="15384" xr:uid="{00000000-0005-0000-0000-0000933C0000}"/>
    <cellStyle name="Normal 3 11 4 3 3 3" xfId="15385" xr:uid="{00000000-0005-0000-0000-0000943C0000}"/>
    <cellStyle name="Normal 3 11 4 3 3_Ark1" xfId="15386" xr:uid="{00000000-0005-0000-0000-0000953C0000}"/>
    <cellStyle name="Normal 3 11 4 3 4" xfId="15387" xr:uid="{00000000-0005-0000-0000-0000963C0000}"/>
    <cellStyle name="Normal 3 11 4 3 4 2" xfId="15388" xr:uid="{00000000-0005-0000-0000-0000973C0000}"/>
    <cellStyle name="Normal 3 11 4 3 5" xfId="15389" xr:uid="{00000000-0005-0000-0000-0000983C0000}"/>
    <cellStyle name="Normal 3 11 4 3 6" xfId="15390" xr:uid="{00000000-0005-0000-0000-0000993C0000}"/>
    <cellStyle name="Normal 3 11 4 3 7" xfId="15391" xr:uid="{00000000-0005-0000-0000-00009A3C0000}"/>
    <cellStyle name="Normal 3 11 4 3_8. Schibsted Classified_Acc" xfId="15392" xr:uid="{00000000-0005-0000-0000-00009B3C0000}"/>
    <cellStyle name="Normal 3 11 4 4" xfId="15393" xr:uid="{00000000-0005-0000-0000-00009C3C0000}"/>
    <cellStyle name="Normal 3 11 4 4 2" xfId="15394" xr:uid="{00000000-0005-0000-0000-00009D3C0000}"/>
    <cellStyle name="Normal 3 11 4 4 2 2" xfId="15395" xr:uid="{00000000-0005-0000-0000-00009E3C0000}"/>
    <cellStyle name="Normal 3 11 4 4 2 3" xfId="15396" xr:uid="{00000000-0005-0000-0000-00009F3C0000}"/>
    <cellStyle name="Normal 3 11 4 4 2_Ark1" xfId="15397" xr:uid="{00000000-0005-0000-0000-0000A03C0000}"/>
    <cellStyle name="Normal 3 11 4 4 3" xfId="15398" xr:uid="{00000000-0005-0000-0000-0000A13C0000}"/>
    <cellStyle name="Normal 3 11 4 4 3 2" xfId="15399" xr:uid="{00000000-0005-0000-0000-0000A23C0000}"/>
    <cellStyle name="Normal 3 11 4 4 4" xfId="15400" xr:uid="{00000000-0005-0000-0000-0000A33C0000}"/>
    <cellStyle name="Normal 3 11 4 4 5" xfId="15401" xr:uid="{00000000-0005-0000-0000-0000A43C0000}"/>
    <cellStyle name="Normal 3 11 4 4 6" xfId="15402" xr:uid="{00000000-0005-0000-0000-0000A53C0000}"/>
    <cellStyle name="Normal 3 11 4 4_Ark1" xfId="15403" xr:uid="{00000000-0005-0000-0000-0000A63C0000}"/>
    <cellStyle name="Normal 3 11 4 5" xfId="15404" xr:uid="{00000000-0005-0000-0000-0000A73C0000}"/>
    <cellStyle name="Normal 3 11 4 5 2" xfId="15405" xr:uid="{00000000-0005-0000-0000-0000A83C0000}"/>
    <cellStyle name="Normal 3 11 4 5 2 2" xfId="15406" xr:uid="{00000000-0005-0000-0000-0000A93C0000}"/>
    <cellStyle name="Normal 3 11 4 5 2 3" xfId="15407" xr:uid="{00000000-0005-0000-0000-0000AA3C0000}"/>
    <cellStyle name="Normal 3 11 4 5 2_Ark1" xfId="15408" xr:uid="{00000000-0005-0000-0000-0000AB3C0000}"/>
    <cellStyle name="Normal 3 11 4 5 3" xfId="15409" xr:uid="{00000000-0005-0000-0000-0000AC3C0000}"/>
    <cellStyle name="Normal 3 11 4 5 4" xfId="15410" xr:uid="{00000000-0005-0000-0000-0000AD3C0000}"/>
    <cellStyle name="Normal 3 11 4 5 5" xfId="15411" xr:uid="{00000000-0005-0000-0000-0000AE3C0000}"/>
    <cellStyle name="Normal 3 11 4 5_Ark1" xfId="15412" xr:uid="{00000000-0005-0000-0000-0000AF3C0000}"/>
    <cellStyle name="Normal 3 11 4 6" xfId="15413" xr:uid="{00000000-0005-0000-0000-0000B03C0000}"/>
    <cellStyle name="Normal 3 11 4 6 2" xfId="15414" xr:uid="{00000000-0005-0000-0000-0000B13C0000}"/>
    <cellStyle name="Normal 3 11 4 6 2 2" xfId="15415" xr:uid="{00000000-0005-0000-0000-0000B23C0000}"/>
    <cellStyle name="Normal 3 11 4 6 2_Ark1" xfId="15416" xr:uid="{00000000-0005-0000-0000-0000B33C0000}"/>
    <cellStyle name="Normal 3 11 4 6 3" xfId="15417" xr:uid="{00000000-0005-0000-0000-0000B43C0000}"/>
    <cellStyle name="Normal 3 11 4 6 4" xfId="15418" xr:uid="{00000000-0005-0000-0000-0000B53C0000}"/>
    <cellStyle name="Normal 3 11 4 6_Ark1" xfId="15419" xr:uid="{00000000-0005-0000-0000-0000B63C0000}"/>
    <cellStyle name="Normal 3 11 4 7" xfId="15420" xr:uid="{00000000-0005-0000-0000-0000B73C0000}"/>
    <cellStyle name="Normal 3 11 4 7 2" xfId="15421" xr:uid="{00000000-0005-0000-0000-0000B83C0000}"/>
    <cellStyle name="Normal 3 11 4 7 2 2" xfId="15422" xr:uid="{00000000-0005-0000-0000-0000B93C0000}"/>
    <cellStyle name="Normal 3 11 4 7 2_Ark1" xfId="15423" xr:uid="{00000000-0005-0000-0000-0000BA3C0000}"/>
    <cellStyle name="Normal 3 11 4 7 3" xfId="15424" xr:uid="{00000000-0005-0000-0000-0000BB3C0000}"/>
    <cellStyle name="Normal 3 11 4 7 4" xfId="15425" xr:uid="{00000000-0005-0000-0000-0000BC3C0000}"/>
    <cellStyle name="Normal 3 11 4 7_Ark1" xfId="15426" xr:uid="{00000000-0005-0000-0000-0000BD3C0000}"/>
    <cellStyle name="Normal 3 11 4 8" xfId="15427" xr:uid="{00000000-0005-0000-0000-0000BE3C0000}"/>
    <cellStyle name="Normal 3 11 4 8 2" xfId="15428" xr:uid="{00000000-0005-0000-0000-0000BF3C0000}"/>
    <cellStyle name="Normal 3 11 4 8 2 2" xfId="15429" xr:uid="{00000000-0005-0000-0000-0000C03C0000}"/>
    <cellStyle name="Normal 3 11 4 8 2_Ark1" xfId="15430" xr:uid="{00000000-0005-0000-0000-0000C13C0000}"/>
    <cellStyle name="Normal 3 11 4 8 3" xfId="15431" xr:uid="{00000000-0005-0000-0000-0000C23C0000}"/>
    <cellStyle name="Normal 3 11 4 8_Ark1" xfId="15432" xr:uid="{00000000-0005-0000-0000-0000C33C0000}"/>
    <cellStyle name="Normal 3 11 4 9" xfId="15433" xr:uid="{00000000-0005-0000-0000-0000C43C0000}"/>
    <cellStyle name="Normal 3 11 4 9 2" xfId="15434" xr:uid="{00000000-0005-0000-0000-0000C53C0000}"/>
    <cellStyle name="Normal 3 11 4 9 3" xfId="15435" xr:uid="{00000000-0005-0000-0000-0000C63C0000}"/>
    <cellStyle name="Normal 3 11 4 9_Ark1" xfId="15436" xr:uid="{00000000-0005-0000-0000-0000C73C0000}"/>
    <cellStyle name="Normal 3 11 4_8. ONLINE CLASSIFIEDS" xfId="15437" xr:uid="{00000000-0005-0000-0000-0000C83C0000}"/>
    <cellStyle name="Normal 3 11 5" xfId="15438" xr:uid="{00000000-0005-0000-0000-0000C93C0000}"/>
    <cellStyle name="Normal 3 11 5 10" xfId="15439" xr:uid="{00000000-0005-0000-0000-0000CA3C0000}"/>
    <cellStyle name="Normal 3 11 5 2" xfId="15440" xr:uid="{00000000-0005-0000-0000-0000CB3C0000}"/>
    <cellStyle name="Normal 3 11 5 2 2" xfId="15441" xr:uid="{00000000-0005-0000-0000-0000CC3C0000}"/>
    <cellStyle name="Normal 3 11 5 2 3" xfId="15442" xr:uid="{00000000-0005-0000-0000-0000CD3C0000}"/>
    <cellStyle name="Normal 3 11 5 2 3 2" xfId="15443" xr:uid="{00000000-0005-0000-0000-0000CE3C0000}"/>
    <cellStyle name="Normal 3 11 5 2 3 3" xfId="15444" xr:uid="{00000000-0005-0000-0000-0000CF3C0000}"/>
    <cellStyle name="Normal 3 11 5 2 3_Ark1" xfId="15445" xr:uid="{00000000-0005-0000-0000-0000D03C0000}"/>
    <cellStyle name="Normal 3 11 5 2 4" xfId="15446" xr:uid="{00000000-0005-0000-0000-0000D13C0000}"/>
    <cellStyle name="Normal 3 11 5 2 4 2" xfId="15447" xr:uid="{00000000-0005-0000-0000-0000D23C0000}"/>
    <cellStyle name="Normal 3 11 5 2 5" xfId="15448" xr:uid="{00000000-0005-0000-0000-0000D33C0000}"/>
    <cellStyle name="Normal 3 11 5 2 6" xfId="15449" xr:uid="{00000000-0005-0000-0000-0000D43C0000}"/>
    <cellStyle name="Normal 3 11 5 2 7" xfId="15450" xr:uid="{00000000-0005-0000-0000-0000D53C0000}"/>
    <cellStyle name="Normal 3 11 5 2_8. Schibsted Classified_Acc" xfId="15451" xr:uid="{00000000-0005-0000-0000-0000D63C0000}"/>
    <cellStyle name="Normal 3 11 5 3" xfId="15452" xr:uid="{00000000-0005-0000-0000-0000D73C0000}"/>
    <cellStyle name="Normal 3 11 5 3 2" xfId="15453" xr:uid="{00000000-0005-0000-0000-0000D83C0000}"/>
    <cellStyle name="Normal 3 11 5 3 2 2" xfId="15454" xr:uid="{00000000-0005-0000-0000-0000D93C0000}"/>
    <cellStyle name="Normal 3 11 5 3 2 3" xfId="15455" xr:uid="{00000000-0005-0000-0000-0000DA3C0000}"/>
    <cellStyle name="Normal 3 11 5 3 2_Ark1" xfId="15456" xr:uid="{00000000-0005-0000-0000-0000DB3C0000}"/>
    <cellStyle name="Normal 3 11 5 3 3" xfId="15457" xr:uid="{00000000-0005-0000-0000-0000DC3C0000}"/>
    <cellStyle name="Normal 3 11 5 3 4" xfId="15458" xr:uid="{00000000-0005-0000-0000-0000DD3C0000}"/>
    <cellStyle name="Normal 3 11 5 3 5" xfId="15459" xr:uid="{00000000-0005-0000-0000-0000DE3C0000}"/>
    <cellStyle name="Normal 3 11 5 3_Ark1" xfId="15460" xr:uid="{00000000-0005-0000-0000-0000DF3C0000}"/>
    <cellStyle name="Normal 3 11 5 4" xfId="15461" xr:uid="{00000000-0005-0000-0000-0000E03C0000}"/>
    <cellStyle name="Normal 3 11 5 4 2" xfId="15462" xr:uid="{00000000-0005-0000-0000-0000E13C0000}"/>
    <cellStyle name="Normal 3 11 5 4 3" xfId="15463" xr:uid="{00000000-0005-0000-0000-0000E23C0000}"/>
    <cellStyle name="Normal 3 11 5 4_Ark1" xfId="15464" xr:uid="{00000000-0005-0000-0000-0000E33C0000}"/>
    <cellStyle name="Normal 3 11 5 5" xfId="15465" xr:uid="{00000000-0005-0000-0000-0000E43C0000}"/>
    <cellStyle name="Normal 3 11 5 5 2" xfId="15466" xr:uid="{00000000-0005-0000-0000-0000E53C0000}"/>
    <cellStyle name="Normal 3 11 5 6" xfId="15467" xr:uid="{00000000-0005-0000-0000-0000E63C0000}"/>
    <cellStyle name="Normal 3 11 5 7" xfId="15468" xr:uid="{00000000-0005-0000-0000-0000E73C0000}"/>
    <cellStyle name="Normal 3 11 5 8" xfId="15469" xr:uid="{00000000-0005-0000-0000-0000E83C0000}"/>
    <cellStyle name="Normal 3 11 5 9" xfId="15470" xr:uid="{00000000-0005-0000-0000-0000E93C0000}"/>
    <cellStyle name="Normal 3 11 5_8. ONLINE CLASSIFIEDS" xfId="15471" xr:uid="{00000000-0005-0000-0000-0000EA3C0000}"/>
    <cellStyle name="Normal 3 11 6" xfId="15472" xr:uid="{00000000-0005-0000-0000-0000EB3C0000}"/>
    <cellStyle name="Normal 3 11 6 2" xfId="15473" xr:uid="{00000000-0005-0000-0000-0000EC3C0000}"/>
    <cellStyle name="Normal 3 11 6 2 2" xfId="15474" xr:uid="{00000000-0005-0000-0000-0000ED3C0000}"/>
    <cellStyle name="Normal 3 11 6 2 3" xfId="15475" xr:uid="{00000000-0005-0000-0000-0000EE3C0000}"/>
    <cellStyle name="Normal 3 11 6 2 3 2" xfId="15476" xr:uid="{00000000-0005-0000-0000-0000EF3C0000}"/>
    <cellStyle name="Normal 3 11 6 2 4" xfId="15477" xr:uid="{00000000-0005-0000-0000-0000F03C0000}"/>
    <cellStyle name="Normal 3 11 6 2 5" xfId="15478" xr:uid="{00000000-0005-0000-0000-0000F13C0000}"/>
    <cellStyle name="Normal 3 11 6 2_Ark1" xfId="15479" xr:uid="{00000000-0005-0000-0000-0000F23C0000}"/>
    <cellStyle name="Normal 3 11 6 3" xfId="15480" xr:uid="{00000000-0005-0000-0000-0000F33C0000}"/>
    <cellStyle name="Normal 3 11 6 3 2" xfId="15481" xr:uid="{00000000-0005-0000-0000-0000F43C0000}"/>
    <cellStyle name="Normal 3 11 6 3 3" xfId="15482" xr:uid="{00000000-0005-0000-0000-0000F53C0000}"/>
    <cellStyle name="Normal 3 11 6 3_Ark1" xfId="15483" xr:uid="{00000000-0005-0000-0000-0000F63C0000}"/>
    <cellStyle name="Normal 3 11 6 4" xfId="15484" xr:uid="{00000000-0005-0000-0000-0000F73C0000}"/>
    <cellStyle name="Normal 3 11 6 4 2" xfId="15485" xr:uid="{00000000-0005-0000-0000-0000F83C0000}"/>
    <cellStyle name="Normal 3 11 6 5" xfId="15486" xr:uid="{00000000-0005-0000-0000-0000F93C0000}"/>
    <cellStyle name="Normal 3 11 6 6" xfId="15487" xr:uid="{00000000-0005-0000-0000-0000FA3C0000}"/>
    <cellStyle name="Normal 3 11 6 7" xfId="15488" xr:uid="{00000000-0005-0000-0000-0000FB3C0000}"/>
    <cellStyle name="Normal 3 11 6_8. Schibsted Classified_Acc" xfId="15489" xr:uid="{00000000-0005-0000-0000-0000FC3C0000}"/>
    <cellStyle name="Normal 3 11 7" xfId="15490" xr:uid="{00000000-0005-0000-0000-0000FD3C0000}"/>
    <cellStyle name="Normal 3 11 7 2" xfId="15491" xr:uid="{00000000-0005-0000-0000-0000FE3C0000}"/>
    <cellStyle name="Normal 3 11 7 2 2" xfId="15492" xr:uid="{00000000-0005-0000-0000-0000FF3C0000}"/>
    <cellStyle name="Normal 3 11 7 2 3" xfId="15493" xr:uid="{00000000-0005-0000-0000-0000003D0000}"/>
    <cellStyle name="Normal 3 11 7 2_Ark1" xfId="15494" xr:uid="{00000000-0005-0000-0000-0000013D0000}"/>
    <cellStyle name="Normal 3 11 7 3" xfId="15495" xr:uid="{00000000-0005-0000-0000-0000023D0000}"/>
    <cellStyle name="Normal 3 11 7 3 2" xfId="15496" xr:uid="{00000000-0005-0000-0000-0000033D0000}"/>
    <cellStyle name="Normal 3 11 7 4" xfId="15497" xr:uid="{00000000-0005-0000-0000-0000043D0000}"/>
    <cellStyle name="Normal 3 11 7 5" xfId="15498" xr:uid="{00000000-0005-0000-0000-0000053D0000}"/>
    <cellStyle name="Normal 3 11 7 6" xfId="15499" xr:uid="{00000000-0005-0000-0000-0000063D0000}"/>
    <cellStyle name="Normal 3 11 7_Ark1" xfId="15500" xr:uid="{00000000-0005-0000-0000-0000073D0000}"/>
    <cellStyle name="Normal 3 11 8" xfId="15501" xr:uid="{00000000-0005-0000-0000-0000083D0000}"/>
    <cellStyle name="Normal 3 11 8 2" xfId="15502" xr:uid="{00000000-0005-0000-0000-0000093D0000}"/>
    <cellStyle name="Normal 3 11 8 2 2" xfId="15503" xr:uid="{00000000-0005-0000-0000-00000A3D0000}"/>
    <cellStyle name="Normal 3 11 8 2 3" xfId="15504" xr:uid="{00000000-0005-0000-0000-00000B3D0000}"/>
    <cellStyle name="Normal 3 11 8 2_Ark1" xfId="15505" xr:uid="{00000000-0005-0000-0000-00000C3D0000}"/>
    <cellStyle name="Normal 3 11 8 3" xfId="15506" xr:uid="{00000000-0005-0000-0000-00000D3D0000}"/>
    <cellStyle name="Normal 3 11 8 4" xfId="15507" xr:uid="{00000000-0005-0000-0000-00000E3D0000}"/>
    <cellStyle name="Normal 3 11 8 5" xfId="15508" xr:uid="{00000000-0005-0000-0000-00000F3D0000}"/>
    <cellStyle name="Normal 3 11 8_Ark1" xfId="15509" xr:uid="{00000000-0005-0000-0000-0000103D0000}"/>
    <cellStyle name="Normal 3 11 9" xfId="15510" xr:uid="{00000000-0005-0000-0000-0000113D0000}"/>
    <cellStyle name="Normal 3 11 9 2" xfId="15511" xr:uid="{00000000-0005-0000-0000-0000123D0000}"/>
    <cellStyle name="Normal 3 11 9 2 2" xfId="15512" xr:uid="{00000000-0005-0000-0000-0000133D0000}"/>
    <cellStyle name="Normal 3 11 9 2_Ark1" xfId="15513" xr:uid="{00000000-0005-0000-0000-0000143D0000}"/>
    <cellStyle name="Normal 3 11 9 3" xfId="15514" xr:uid="{00000000-0005-0000-0000-0000153D0000}"/>
    <cellStyle name="Normal 3 11 9 4" xfId="15515" xr:uid="{00000000-0005-0000-0000-0000163D0000}"/>
    <cellStyle name="Normal 3 11 9_Ark1" xfId="15516" xr:uid="{00000000-0005-0000-0000-0000173D0000}"/>
    <cellStyle name="Normal 3 11_6.MEDIA HOUSE NORWAY" xfId="15517" xr:uid="{00000000-0005-0000-0000-0000183D0000}"/>
    <cellStyle name="Normal 3 12" xfId="15518" xr:uid="{00000000-0005-0000-0000-0000193D0000}"/>
    <cellStyle name="Normal 3 12 10" xfId="15519" xr:uid="{00000000-0005-0000-0000-00001A3D0000}"/>
    <cellStyle name="Normal 3 12 10 2" xfId="15520" xr:uid="{00000000-0005-0000-0000-00001B3D0000}"/>
    <cellStyle name="Normal 3 12 10 2 2" xfId="15521" xr:uid="{00000000-0005-0000-0000-00001C3D0000}"/>
    <cellStyle name="Normal 3 12 10 2_Ark1" xfId="15522" xr:uid="{00000000-0005-0000-0000-00001D3D0000}"/>
    <cellStyle name="Normal 3 12 10 3" xfId="15523" xr:uid="{00000000-0005-0000-0000-00001E3D0000}"/>
    <cellStyle name="Normal 3 12 10 4" xfId="15524" xr:uid="{00000000-0005-0000-0000-00001F3D0000}"/>
    <cellStyle name="Normal 3 12 10_Ark1" xfId="15525" xr:uid="{00000000-0005-0000-0000-0000203D0000}"/>
    <cellStyle name="Normal 3 12 11" xfId="15526" xr:uid="{00000000-0005-0000-0000-0000213D0000}"/>
    <cellStyle name="Normal 3 12 11 2" xfId="15527" xr:uid="{00000000-0005-0000-0000-0000223D0000}"/>
    <cellStyle name="Normal 3 12 11 2 2" xfId="15528" xr:uid="{00000000-0005-0000-0000-0000233D0000}"/>
    <cellStyle name="Normal 3 12 11 2_Ark1" xfId="15529" xr:uid="{00000000-0005-0000-0000-0000243D0000}"/>
    <cellStyle name="Normal 3 12 11 3" xfId="15530" xr:uid="{00000000-0005-0000-0000-0000253D0000}"/>
    <cellStyle name="Normal 3 12 11_Ark1" xfId="15531" xr:uid="{00000000-0005-0000-0000-0000263D0000}"/>
    <cellStyle name="Normal 3 12 12" xfId="15532" xr:uid="{00000000-0005-0000-0000-0000273D0000}"/>
    <cellStyle name="Normal 3 12 12 2" xfId="15533" xr:uid="{00000000-0005-0000-0000-0000283D0000}"/>
    <cellStyle name="Normal 3 12 12_Ark1" xfId="15534" xr:uid="{00000000-0005-0000-0000-0000293D0000}"/>
    <cellStyle name="Normal 3 12 13" xfId="15535" xr:uid="{00000000-0005-0000-0000-00002A3D0000}"/>
    <cellStyle name="Normal 3 12 14" xfId="15536" xr:uid="{00000000-0005-0000-0000-00002B3D0000}"/>
    <cellStyle name="Normal 3 12 15" xfId="15537" xr:uid="{00000000-0005-0000-0000-00002C3D0000}"/>
    <cellStyle name="Normal 3 12 16" xfId="15538" xr:uid="{00000000-0005-0000-0000-00002D3D0000}"/>
    <cellStyle name="Normal 3 12 17" xfId="15539" xr:uid="{00000000-0005-0000-0000-00002E3D0000}"/>
    <cellStyle name="Normal 3 12 18" xfId="15540" xr:uid="{00000000-0005-0000-0000-00002F3D0000}"/>
    <cellStyle name="Normal 3 12 19" xfId="15541" xr:uid="{00000000-0005-0000-0000-0000303D0000}"/>
    <cellStyle name="Normal 3 12 2" xfId="15542" xr:uid="{00000000-0005-0000-0000-0000313D0000}"/>
    <cellStyle name="Normal 3 12 20" xfId="15543" xr:uid="{00000000-0005-0000-0000-0000323D0000}"/>
    <cellStyle name="Normal 3 12 21" xfId="15544" xr:uid="{00000000-0005-0000-0000-0000333D0000}"/>
    <cellStyle name="Normal 3 12 22" xfId="15545" xr:uid="{00000000-0005-0000-0000-0000343D0000}"/>
    <cellStyle name="Normal 3 12 3" xfId="15546" xr:uid="{00000000-0005-0000-0000-0000353D0000}"/>
    <cellStyle name="Normal 3 12 3 10" xfId="15547" xr:uid="{00000000-0005-0000-0000-0000363D0000}"/>
    <cellStyle name="Normal 3 12 3 10 2" xfId="15548" xr:uid="{00000000-0005-0000-0000-0000373D0000}"/>
    <cellStyle name="Normal 3 12 3 10 3" xfId="15549" xr:uid="{00000000-0005-0000-0000-0000383D0000}"/>
    <cellStyle name="Normal 3 12 3 10_Ark1" xfId="15550" xr:uid="{00000000-0005-0000-0000-0000393D0000}"/>
    <cellStyle name="Normal 3 12 3 11" xfId="15551" xr:uid="{00000000-0005-0000-0000-00003A3D0000}"/>
    <cellStyle name="Normal 3 12 3 11 2" xfId="15552" xr:uid="{00000000-0005-0000-0000-00003B3D0000}"/>
    <cellStyle name="Normal 3 12 3 11_Ark1" xfId="15553" xr:uid="{00000000-0005-0000-0000-00003C3D0000}"/>
    <cellStyle name="Normal 3 12 3 12" xfId="15554" xr:uid="{00000000-0005-0000-0000-00003D3D0000}"/>
    <cellStyle name="Normal 3 12 3 13" xfId="15555" xr:uid="{00000000-0005-0000-0000-00003E3D0000}"/>
    <cellStyle name="Normal 3 12 3 14" xfId="15556" xr:uid="{00000000-0005-0000-0000-00003F3D0000}"/>
    <cellStyle name="Normal 3 12 3 15" xfId="15557" xr:uid="{00000000-0005-0000-0000-0000403D0000}"/>
    <cellStyle name="Normal 3 12 3 16" xfId="15558" xr:uid="{00000000-0005-0000-0000-0000413D0000}"/>
    <cellStyle name="Normal 3 12 3 17" xfId="15559" xr:uid="{00000000-0005-0000-0000-0000423D0000}"/>
    <cellStyle name="Normal 3 12 3 18" xfId="15560" xr:uid="{00000000-0005-0000-0000-0000433D0000}"/>
    <cellStyle name="Normal 3 12 3 19" xfId="15561" xr:uid="{00000000-0005-0000-0000-0000443D0000}"/>
    <cellStyle name="Normal 3 12 3 2" xfId="15562" xr:uid="{00000000-0005-0000-0000-0000453D0000}"/>
    <cellStyle name="Normal 3 12 3 2 10" xfId="15563" xr:uid="{00000000-0005-0000-0000-0000463D0000}"/>
    <cellStyle name="Normal 3 12 3 2 10 2" xfId="15564" xr:uid="{00000000-0005-0000-0000-0000473D0000}"/>
    <cellStyle name="Normal 3 12 3 2 10 3" xfId="15565" xr:uid="{00000000-0005-0000-0000-0000483D0000}"/>
    <cellStyle name="Normal 3 12 3 2 10_Ark1" xfId="15566" xr:uid="{00000000-0005-0000-0000-0000493D0000}"/>
    <cellStyle name="Normal 3 12 3 2 11" xfId="15567" xr:uid="{00000000-0005-0000-0000-00004A3D0000}"/>
    <cellStyle name="Normal 3 12 3 2 11 2" xfId="15568" xr:uid="{00000000-0005-0000-0000-00004B3D0000}"/>
    <cellStyle name="Normal 3 12 3 2 11_Ark1" xfId="15569" xr:uid="{00000000-0005-0000-0000-00004C3D0000}"/>
    <cellStyle name="Normal 3 12 3 2 12" xfId="15570" xr:uid="{00000000-0005-0000-0000-00004D3D0000}"/>
    <cellStyle name="Normal 3 12 3 2 13" xfId="15571" xr:uid="{00000000-0005-0000-0000-00004E3D0000}"/>
    <cellStyle name="Normal 3 12 3 2 14" xfId="15572" xr:uid="{00000000-0005-0000-0000-00004F3D0000}"/>
    <cellStyle name="Normal 3 12 3 2 15" xfId="15573" xr:uid="{00000000-0005-0000-0000-0000503D0000}"/>
    <cellStyle name="Normal 3 12 3 2 16" xfId="15574" xr:uid="{00000000-0005-0000-0000-0000513D0000}"/>
    <cellStyle name="Normal 3 12 3 2 17" xfId="15575" xr:uid="{00000000-0005-0000-0000-0000523D0000}"/>
    <cellStyle name="Normal 3 12 3 2 18" xfId="15576" xr:uid="{00000000-0005-0000-0000-0000533D0000}"/>
    <cellStyle name="Normal 3 12 3 2 19" xfId="15577" xr:uid="{00000000-0005-0000-0000-0000543D0000}"/>
    <cellStyle name="Normal 3 12 3 2 2" xfId="15578" xr:uid="{00000000-0005-0000-0000-0000553D0000}"/>
    <cellStyle name="Normal 3 12 3 2 2 10" xfId="15579" xr:uid="{00000000-0005-0000-0000-0000563D0000}"/>
    <cellStyle name="Normal 3 12 3 2 2 2" xfId="15580" xr:uid="{00000000-0005-0000-0000-0000573D0000}"/>
    <cellStyle name="Normal 3 12 3 2 2 2 2" xfId="15581" xr:uid="{00000000-0005-0000-0000-0000583D0000}"/>
    <cellStyle name="Normal 3 12 3 2 2 2 3" xfId="15582" xr:uid="{00000000-0005-0000-0000-0000593D0000}"/>
    <cellStyle name="Normal 3 12 3 2 2 2 3 2" xfId="15583" xr:uid="{00000000-0005-0000-0000-00005A3D0000}"/>
    <cellStyle name="Normal 3 12 3 2 2 2 3 3" xfId="15584" xr:uid="{00000000-0005-0000-0000-00005B3D0000}"/>
    <cellStyle name="Normal 3 12 3 2 2 2 3_Ark1" xfId="15585" xr:uid="{00000000-0005-0000-0000-00005C3D0000}"/>
    <cellStyle name="Normal 3 12 3 2 2 2 4" xfId="15586" xr:uid="{00000000-0005-0000-0000-00005D3D0000}"/>
    <cellStyle name="Normal 3 12 3 2 2 2 4 2" xfId="15587" xr:uid="{00000000-0005-0000-0000-00005E3D0000}"/>
    <cellStyle name="Normal 3 12 3 2 2 2 5" xfId="15588" xr:uid="{00000000-0005-0000-0000-00005F3D0000}"/>
    <cellStyle name="Normal 3 12 3 2 2 2 6" xfId="15589" xr:uid="{00000000-0005-0000-0000-0000603D0000}"/>
    <cellStyle name="Normal 3 12 3 2 2 2 7" xfId="15590" xr:uid="{00000000-0005-0000-0000-0000613D0000}"/>
    <cellStyle name="Normal 3 12 3 2 2 2_8. Schibsted Classified_Acc" xfId="15591" xr:uid="{00000000-0005-0000-0000-0000623D0000}"/>
    <cellStyle name="Normal 3 12 3 2 2 3" xfId="15592" xr:uid="{00000000-0005-0000-0000-0000633D0000}"/>
    <cellStyle name="Normal 3 12 3 2 2 3 2" xfId="15593" xr:uid="{00000000-0005-0000-0000-0000643D0000}"/>
    <cellStyle name="Normal 3 12 3 2 2 3 2 2" xfId="15594" xr:uid="{00000000-0005-0000-0000-0000653D0000}"/>
    <cellStyle name="Normal 3 12 3 2 2 3 2 3" xfId="15595" xr:uid="{00000000-0005-0000-0000-0000663D0000}"/>
    <cellStyle name="Normal 3 12 3 2 2 3 2_Ark1" xfId="15596" xr:uid="{00000000-0005-0000-0000-0000673D0000}"/>
    <cellStyle name="Normal 3 12 3 2 2 3 3" xfId="15597" xr:uid="{00000000-0005-0000-0000-0000683D0000}"/>
    <cellStyle name="Normal 3 12 3 2 2 3 4" xfId="15598" xr:uid="{00000000-0005-0000-0000-0000693D0000}"/>
    <cellStyle name="Normal 3 12 3 2 2 3 5" xfId="15599" xr:uid="{00000000-0005-0000-0000-00006A3D0000}"/>
    <cellStyle name="Normal 3 12 3 2 2 3_Ark1" xfId="15600" xr:uid="{00000000-0005-0000-0000-00006B3D0000}"/>
    <cellStyle name="Normal 3 12 3 2 2 4" xfId="15601" xr:uid="{00000000-0005-0000-0000-00006C3D0000}"/>
    <cellStyle name="Normal 3 12 3 2 2 4 2" xfId="15602" xr:uid="{00000000-0005-0000-0000-00006D3D0000}"/>
    <cellStyle name="Normal 3 12 3 2 2 4 3" xfId="15603" xr:uid="{00000000-0005-0000-0000-00006E3D0000}"/>
    <cellStyle name="Normal 3 12 3 2 2 4_Ark1" xfId="15604" xr:uid="{00000000-0005-0000-0000-00006F3D0000}"/>
    <cellStyle name="Normal 3 12 3 2 2 5" xfId="15605" xr:uid="{00000000-0005-0000-0000-0000703D0000}"/>
    <cellStyle name="Normal 3 12 3 2 2 5 2" xfId="15606" xr:uid="{00000000-0005-0000-0000-0000713D0000}"/>
    <cellStyle name="Normal 3 12 3 2 2 6" xfId="15607" xr:uid="{00000000-0005-0000-0000-0000723D0000}"/>
    <cellStyle name="Normal 3 12 3 2 2 7" xfId="15608" xr:uid="{00000000-0005-0000-0000-0000733D0000}"/>
    <cellStyle name="Normal 3 12 3 2 2 8" xfId="15609" xr:uid="{00000000-0005-0000-0000-0000743D0000}"/>
    <cellStyle name="Normal 3 12 3 2 2 9" xfId="15610" xr:uid="{00000000-0005-0000-0000-0000753D0000}"/>
    <cellStyle name="Normal 3 12 3 2 2_8. ONLINE CLASSIFIEDS" xfId="15611" xr:uid="{00000000-0005-0000-0000-0000763D0000}"/>
    <cellStyle name="Normal 3 12 3 2 20" xfId="15612" xr:uid="{00000000-0005-0000-0000-0000773D0000}"/>
    <cellStyle name="Normal 3 12 3 2 21" xfId="15613" xr:uid="{00000000-0005-0000-0000-0000783D0000}"/>
    <cellStyle name="Normal 3 12 3 2 3" xfId="15614" xr:uid="{00000000-0005-0000-0000-0000793D0000}"/>
    <cellStyle name="Normal 3 12 3 2 3 2" xfId="15615" xr:uid="{00000000-0005-0000-0000-00007A3D0000}"/>
    <cellStyle name="Normal 3 12 3 2 3 2 2" xfId="15616" xr:uid="{00000000-0005-0000-0000-00007B3D0000}"/>
    <cellStyle name="Normal 3 12 3 2 3 2 3" xfId="15617" xr:uid="{00000000-0005-0000-0000-00007C3D0000}"/>
    <cellStyle name="Normal 3 12 3 2 3 2 3 2" xfId="15618" xr:uid="{00000000-0005-0000-0000-00007D3D0000}"/>
    <cellStyle name="Normal 3 12 3 2 3 2 4" xfId="15619" xr:uid="{00000000-0005-0000-0000-00007E3D0000}"/>
    <cellStyle name="Normal 3 12 3 2 3 2 5" xfId="15620" xr:uid="{00000000-0005-0000-0000-00007F3D0000}"/>
    <cellStyle name="Normal 3 12 3 2 3 2_Ark1" xfId="15621" xr:uid="{00000000-0005-0000-0000-0000803D0000}"/>
    <cellStyle name="Normal 3 12 3 2 3 3" xfId="15622" xr:uid="{00000000-0005-0000-0000-0000813D0000}"/>
    <cellStyle name="Normal 3 12 3 2 3 3 2" xfId="15623" xr:uid="{00000000-0005-0000-0000-0000823D0000}"/>
    <cellStyle name="Normal 3 12 3 2 3 3 3" xfId="15624" xr:uid="{00000000-0005-0000-0000-0000833D0000}"/>
    <cellStyle name="Normal 3 12 3 2 3 3_Ark1" xfId="15625" xr:uid="{00000000-0005-0000-0000-0000843D0000}"/>
    <cellStyle name="Normal 3 12 3 2 3 4" xfId="15626" xr:uid="{00000000-0005-0000-0000-0000853D0000}"/>
    <cellStyle name="Normal 3 12 3 2 3 4 2" xfId="15627" xr:uid="{00000000-0005-0000-0000-0000863D0000}"/>
    <cellStyle name="Normal 3 12 3 2 3 5" xfId="15628" xr:uid="{00000000-0005-0000-0000-0000873D0000}"/>
    <cellStyle name="Normal 3 12 3 2 3 6" xfId="15629" xr:uid="{00000000-0005-0000-0000-0000883D0000}"/>
    <cellStyle name="Normal 3 12 3 2 3 7" xfId="15630" xr:uid="{00000000-0005-0000-0000-0000893D0000}"/>
    <cellStyle name="Normal 3 12 3 2 3_8. Schibsted Classified_Acc" xfId="15631" xr:uid="{00000000-0005-0000-0000-00008A3D0000}"/>
    <cellStyle name="Normal 3 12 3 2 4" xfId="15632" xr:uid="{00000000-0005-0000-0000-00008B3D0000}"/>
    <cellStyle name="Normal 3 12 3 2 4 2" xfId="15633" xr:uid="{00000000-0005-0000-0000-00008C3D0000}"/>
    <cellStyle name="Normal 3 12 3 2 4 2 2" xfId="15634" xr:uid="{00000000-0005-0000-0000-00008D3D0000}"/>
    <cellStyle name="Normal 3 12 3 2 4 2 3" xfId="15635" xr:uid="{00000000-0005-0000-0000-00008E3D0000}"/>
    <cellStyle name="Normal 3 12 3 2 4 2_Ark1" xfId="15636" xr:uid="{00000000-0005-0000-0000-00008F3D0000}"/>
    <cellStyle name="Normal 3 12 3 2 4 3" xfId="15637" xr:uid="{00000000-0005-0000-0000-0000903D0000}"/>
    <cellStyle name="Normal 3 12 3 2 4 3 2" xfId="15638" xr:uid="{00000000-0005-0000-0000-0000913D0000}"/>
    <cellStyle name="Normal 3 12 3 2 4 4" xfId="15639" xr:uid="{00000000-0005-0000-0000-0000923D0000}"/>
    <cellStyle name="Normal 3 12 3 2 4 5" xfId="15640" xr:uid="{00000000-0005-0000-0000-0000933D0000}"/>
    <cellStyle name="Normal 3 12 3 2 4 6" xfId="15641" xr:uid="{00000000-0005-0000-0000-0000943D0000}"/>
    <cellStyle name="Normal 3 12 3 2 4_Ark1" xfId="15642" xr:uid="{00000000-0005-0000-0000-0000953D0000}"/>
    <cellStyle name="Normal 3 12 3 2 5" xfId="15643" xr:uid="{00000000-0005-0000-0000-0000963D0000}"/>
    <cellStyle name="Normal 3 12 3 2 5 2" xfId="15644" xr:uid="{00000000-0005-0000-0000-0000973D0000}"/>
    <cellStyle name="Normal 3 12 3 2 5 2 2" xfId="15645" xr:uid="{00000000-0005-0000-0000-0000983D0000}"/>
    <cellStyle name="Normal 3 12 3 2 5 2 3" xfId="15646" xr:uid="{00000000-0005-0000-0000-0000993D0000}"/>
    <cellStyle name="Normal 3 12 3 2 5 2_Ark1" xfId="15647" xr:uid="{00000000-0005-0000-0000-00009A3D0000}"/>
    <cellStyle name="Normal 3 12 3 2 5 3" xfId="15648" xr:uid="{00000000-0005-0000-0000-00009B3D0000}"/>
    <cellStyle name="Normal 3 12 3 2 5 4" xfId="15649" xr:uid="{00000000-0005-0000-0000-00009C3D0000}"/>
    <cellStyle name="Normal 3 12 3 2 5 5" xfId="15650" xr:uid="{00000000-0005-0000-0000-00009D3D0000}"/>
    <cellStyle name="Normal 3 12 3 2 5_Ark1" xfId="15651" xr:uid="{00000000-0005-0000-0000-00009E3D0000}"/>
    <cellStyle name="Normal 3 12 3 2 6" xfId="15652" xr:uid="{00000000-0005-0000-0000-00009F3D0000}"/>
    <cellStyle name="Normal 3 12 3 2 6 2" xfId="15653" xr:uid="{00000000-0005-0000-0000-0000A03D0000}"/>
    <cellStyle name="Normal 3 12 3 2 6 2 2" xfId="15654" xr:uid="{00000000-0005-0000-0000-0000A13D0000}"/>
    <cellStyle name="Normal 3 12 3 2 6 2_Ark1" xfId="15655" xr:uid="{00000000-0005-0000-0000-0000A23D0000}"/>
    <cellStyle name="Normal 3 12 3 2 6 3" xfId="15656" xr:uid="{00000000-0005-0000-0000-0000A33D0000}"/>
    <cellStyle name="Normal 3 12 3 2 6 4" xfId="15657" xr:uid="{00000000-0005-0000-0000-0000A43D0000}"/>
    <cellStyle name="Normal 3 12 3 2 6_Ark1" xfId="15658" xr:uid="{00000000-0005-0000-0000-0000A53D0000}"/>
    <cellStyle name="Normal 3 12 3 2 7" xfId="15659" xr:uid="{00000000-0005-0000-0000-0000A63D0000}"/>
    <cellStyle name="Normal 3 12 3 2 7 2" xfId="15660" xr:uid="{00000000-0005-0000-0000-0000A73D0000}"/>
    <cellStyle name="Normal 3 12 3 2 7 2 2" xfId="15661" xr:uid="{00000000-0005-0000-0000-0000A83D0000}"/>
    <cellStyle name="Normal 3 12 3 2 7 2_Ark1" xfId="15662" xr:uid="{00000000-0005-0000-0000-0000A93D0000}"/>
    <cellStyle name="Normal 3 12 3 2 7 3" xfId="15663" xr:uid="{00000000-0005-0000-0000-0000AA3D0000}"/>
    <cellStyle name="Normal 3 12 3 2 7 4" xfId="15664" xr:uid="{00000000-0005-0000-0000-0000AB3D0000}"/>
    <cellStyle name="Normal 3 12 3 2 7_Ark1" xfId="15665" xr:uid="{00000000-0005-0000-0000-0000AC3D0000}"/>
    <cellStyle name="Normal 3 12 3 2 8" xfId="15666" xr:uid="{00000000-0005-0000-0000-0000AD3D0000}"/>
    <cellStyle name="Normal 3 12 3 2 8 2" xfId="15667" xr:uid="{00000000-0005-0000-0000-0000AE3D0000}"/>
    <cellStyle name="Normal 3 12 3 2 8 2 2" xfId="15668" xr:uid="{00000000-0005-0000-0000-0000AF3D0000}"/>
    <cellStyle name="Normal 3 12 3 2 8 2_Ark1" xfId="15669" xr:uid="{00000000-0005-0000-0000-0000B03D0000}"/>
    <cellStyle name="Normal 3 12 3 2 8 3" xfId="15670" xr:uid="{00000000-0005-0000-0000-0000B13D0000}"/>
    <cellStyle name="Normal 3 12 3 2 8_Ark1" xfId="15671" xr:uid="{00000000-0005-0000-0000-0000B23D0000}"/>
    <cellStyle name="Normal 3 12 3 2 9" xfId="15672" xr:uid="{00000000-0005-0000-0000-0000B33D0000}"/>
    <cellStyle name="Normal 3 12 3 2 9 2" xfId="15673" xr:uid="{00000000-0005-0000-0000-0000B43D0000}"/>
    <cellStyle name="Normal 3 12 3 2 9 3" xfId="15674" xr:uid="{00000000-0005-0000-0000-0000B53D0000}"/>
    <cellStyle name="Normal 3 12 3 2 9_Ark1" xfId="15675" xr:uid="{00000000-0005-0000-0000-0000B63D0000}"/>
    <cellStyle name="Normal 3 12 3 2_8. ONLINE CLASSIFIEDS" xfId="15676" xr:uid="{00000000-0005-0000-0000-0000B73D0000}"/>
    <cellStyle name="Normal 3 12 3 20" xfId="15677" xr:uid="{00000000-0005-0000-0000-0000B83D0000}"/>
    <cellStyle name="Normal 3 12 3 21" xfId="15678" xr:uid="{00000000-0005-0000-0000-0000B93D0000}"/>
    <cellStyle name="Normal 3 12 3 3" xfId="15679" xr:uid="{00000000-0005-0000-0000-0000BA3D0000}"/>
    <cellStyle name="Normal 3 12 3 3 10" xfId="15680" xr:uid="{00000000-0005-0000-0000-0000BB3D0000}"/>
    <cellStyle name="Normal 3 12 3 3 2" xfId="15681" xr:uid="{00000000-0005-0000-0000-0000BC3D0000}"/>
    <cellStyle name="Normal 3 12 3 3 2 2" xfId="15682" xr:uid="{00000000-0005-0000-0000-0000BD3D0000}"/>
    <cellStyle name="Normal 3 12 3 3 2 3" xfId="15683" xr:uid="{00000000-0005-0000-0000-0000BE3D0000}"/>
    <cellStyle name="Normal 3 12 3 3 2 3 2" xfId="15684" xr:uid="{00000000-0005-0000-0000-0000BF3D0000}"/>
    <cellStyle name="Normal 3 12 3 3 2 3 3" xfId="15685" xr:uid="{00000000-0005-0000-0000-0000C03D0000}"/>
    <cellStyle name="Normal 3 12 3 3 2 3_Ark1" xfId="15686" xr:uid="{00000000-0005-0000-0000-0000C13D0000}"/>
    <cellStyle name="Normal 3 12 3 3 2 4" xfId="15687" xr:uid="{00000000-0005-0000-0000-0000C23D0000}"/>
    <cellStyle name="Normal 3 12 3 3 2 4 2" xfId="15688" xr:uid="{00000000-0005-0000-0000-0000C33D0000}"/>
    <cellStyle name="Normal 3 12 3 3 2 5" xfId="15689" xr:uid="{00000000-0005-0000-0000-0000C43D0000}"/>
    <cellStyle name="Normal 3 12 3 3 2 6" xfId="15690" xr:uid="{00000000-0005-0000-0000-0000C53D0000}"/>
    <cellStyle name="Normal 3 12 3 3 2 7" xfId="15691" xr:uid="{00000000-0005-0000-0000-0000C63D0000}"/>
    <cellStyle name="Normal 3 12 3 3 2_8. Schibsted Classified_Acc" xfId="15692" xr:uid="{00000000-0005-0000-0000-0000C73D0000}"/>
    <cellStyle name="Normal 3 12 3 3 3" xfId="15693" xr:uid="{00000000-0005-0000-0000-0000C83D0000}"/>
    <cellStyle name="Normal 3 12 3 3 3 2" xfId="15694" xr:uid="{00000000-0005-0000-0000-0000C93D0000}"/>
    <cellStyle name="Normal 3 12 3 3 3 2 2" xfId="15695" xr:uid="{00000000-0005-0000-0000-0000CA3D0000}"/>
    <cellStyle name="Normal 3 12 3 3 3 2 3" xfId="15696" xr:uid="{00000000-0005-0000-0000-0000CB3D0000}"/>
    <cellStyle name="Normal 3 12 3 3 3 2_Ark1" xfId="15697" xr:uid="{00000000-0005-0000-0000-0000CC3D0000}"/>
    <cellStyle name="Normal 3 12 3 3 3 3" xfId="15698" xr:uid="{00000000-0005-0000-0000-0000CD3D0000}"/>
    <cellStyle name="Normal 3 12 3 3 3 4" xfId="15699" xr:uid="{00000000-0005-0000-0000-0000CE3D0000}"/>
    <cellStyle name="Normal 3 12 3 3 3 5" xfId="15700" xr:uid="{00000000-0005-0000-0000-0000CF3D0000}"/>
    <cellStyle name="Normal 3 12 3 3 3_Ark1" xfId="15701" xr:uid="{00000000-0005-0000-0000-0000D03D0000}"/>
    <cellStyle name="Normal 3 12 3 3 4" xfId="15702" xr:uid="{00000000-0005-0000-0000-0000D13D0000}"/>
    <cellStyle name="Normal 3 12 3 3 4 2" xfId="15703" xr:uid="{00000000-0005-0000-0000-0000D23D0000}"/>
    <cellStyle name="Normal 3 12 3 3 4 3" xfId="15704" xr:uid="{00000000-0005-0000-0000-0000D33D0000}"/>
    <cellStyle name="Normal 3 12 3 3 4_Ark1" xfId="15705" xr:uid="{00000000-0005-0000-0000-0000D43D0000}"/>
    <cellStyle name="Normal 3 12 3 3 5" xfId="15706" xr:uid="{00000000-0005-0000-0000-0000D53D0000}"/>
    <cellStyle name="Normal 3 12 3 3 5 2" xfId="15707" xr:uid="{00000000-0005-0000-0000-0000D63D0000}"/>
    <cellStyle name="Normal 3 12 3 3 6" xfId="15708" xr:uid="{00000000-0005-0000-0000-0000D73D0000}"/>
    <cellStyle name="Normal 3 12 3 3 7" xfId="15709" xr:uid="{00000000-0005-0000-0000-0000D83D0000}"/>
    <cellStyle name="Normal 3 12 3 3 8" xfId="15710" xr:uid="{00000000-0005-0000-0000-0000D93D0000}"/>
    <cellStyle name="Normal 3 12 3 3 9" xfId="15711" xr:uid="{00000000-0005-0000-0000-0000DA3D0000}"/>
    <cellStyle name="Normal 3 12 3 3_8. ONLINE CLASSIFIEDS" xfId="15712" xr:uid="{00000000-0005-0000-0000-0000DB3D0000}"/>
    <cellStyle name="Normal 3 12 3 4" xfId="15713" xr:uid="{00000000-0005-0000-0000-0000DC3D0000}"/>
    <cellStyle name="Normal 3 12 3 4 2" xfId="15714" xr:uid="{00000000-0005-0000-0000-0000DD3D0000}"/>
    <cellStyle name="Normal 3 12 3 4 2 2" xfId="15715" xr:uid="{00000000-0005-0000-0000-0000DE3D0000}"/>
    <cellStyle name="Normal 3 12 3 4 2 3" xfId="15716" xr:uid="{00000000-0005-0000-0000-0000DF3D0000}"/>
    <cellStyle name="Normal 3 12 3 4 2 3 2" xfId="15717" xr:uid="{00000000-0005-0000-0000-0000E03D0000}"/>
    <cellStyle name="Normal 3 12 3 4 2 4" xfId="15718" xr:uid="{00000000-0005-0000-0000-0000E13D0000}"/>
    <cellStyle name="Normal 3 12 3 4 2 5" xfId="15719" xr:uid="{00000000-0005-0000-0000-0000E23D0000}"/>
    <cellStyle name="Normal 3 12 3 4 2_Ark1" xfId="15720" xr:uid="{00000000-0005-0000-0000-0000E33D0000}"/>
    <cellStyle name="Normal 3 12 3 4 3" xfId="15721" xr:uid="{00000000-0005-0000-0000-0000E43D0000}"/>
    <cellStyle name="Normal 3 12 3 4 3 2" xfId="15722" xr:uid="{00000000-0005-0000-0000-0000E53D0000}"/>
    <cellStyle name="Normal 3 12 3 4 3 3" xfId="15723" xr:uid="{00000000-0005-0000-0000-0000E63D0000}"/>
    <cellStyle name="Normal 3 12 3 4 3_Ark1" xfId="15724" xr:uid="{00000000-0005-0000-0000-0000E73D0000}"/>
    <cellStyle name="Normal 3 12 3 4 4" xfId="15725" xr:uid="{00000000-0005-0000-0000-0000E83D0000}"/>
    <cellStyle name="Normal 3 12 3 4 4 2" xfId="15726" xr:uid="{00000000-0005-0000-0000-0000E93D0000}"/>
    <cellStyle name="Normal 3 12 3 4 5" xfId="15727" xr:uid="{00000000-0005-0000-0000-0000EA3D0000}"/>
    <cellStyle name="Normal 3 12 3 4 6" xfId="15728" xr:uid="{00000000-0005-0000-0000-0000EB3D0000}"/>
    <cellStyle name="Normal 3 12 3 4 7" xfId="15729" xr:uid="{00000000-0005-0000-0000-0000EC3D0000}"/>
    <cellStyle name="Normal 3 12 3 4_8. Schibsted Classified_Acc" xfId="15730" xr:uid="{00000000-0005-0000-0000-0000ED3D0000}"/>
    <cellStyle name="Normal 3 12 3 5" xfId="15731" xr:uid="{00000000-0005-0000-0000-0000EE3D0000}"/>
    <cellStyle name="Normal 3 12 3 5 2" xfId="15732" xr:uid="{00000000-0005-0000-0000-0000EF3D0000}"/>
    <cellStyle name="Normal 3 12 3 5 2 2" xfId="15733" xr:uid="{00000000-0005-0000-0000-0000F03D0000}"/>
    <cellStyle name="Normal 3 12 3 5 2 3" xfId="15734" xr:uid="{00000000-0005-0000-0000-0000F13D0000}"/>
    <cellStyle name="Normal 3 12 3 5 2_Ark1" xfId="15735" xr:uid="{00000000-0005-0000-0000-0000F23D0000}"/>
    <cellStyle name="Normal 3 12 3 5 3" xfId="15736" xr:uid="{00000000-0005-0000-0000-0000F33D0000}"/>
    <cellStyle name="Normal 3 12 3 5 3 2" xfId="15737" xr:uid="{00000000-0005-0000-0000-0000F43D0000}"/>
    <cellStyle name="Normal 3 12 3 5 4" xfId="15738" xr:uid="{00000000-0005-0000-0000-0000F53D0000}"/>
    <cellStyle name="Normal 3 12 3 5 5" xfId="15739" xr:uid="{00000000-0005-0000-0000-0000F63D0000}"/>
    <cellStyle name="Normal 3 12 3 5 6" xfId="15740" xr:uid="{00000000-0005-0000-0000-0000F73D0000}"/>
    <cellStyle name="Normal 3 12 3 5_Ark1" xfId="15741" xr:uid="{00000000-0005-0000-0000-0000F83D0000}"/>
    <cellStyle name="Normal 3 12 3 6" xfId="15742" xr:uid="{00000000-0005-0000-0000-0000F93D0000}"/>
    <cellStyle name="Normal 3 12 3 6 2" xfId="15743" xr:uid="{00000000-0005-0000-0000-0000FA3D0000}"/>
    <cellStyle name="Normal 3 12 3 6 2 2" xfId="15744" xr:uid="{00000000-0005-0000-0000-0000FB3D0000}"/>
    <cellStyle name="Normal 3 12 3 6 2 3" xfId="15745" xr:uid="{00000000-0005-0000-0000-0000FC3D0000}"/>
    <cellStyle name="Normal 3 12 3 6 2_Ark1" xfId="15746" xr:uid="{00000000-0005-0000-0000-0000FD3D0000}"/>
    <cellStyle name="Normal 3 12 3 6 3" xfId="15747" xr:uid="{00000000-0005-0000-0000-0000FE3D0000}"/>
    <cellStyle name="Normal 3 12 3 6 4" xfId="15748" xr:uid="{00000000-0005-0000-0000-0000FF3D0000}"/>
    <cellStyle name="Normal 3 12 3 6 5" xfId="15749" xr:uid="{00000000-0005-0000-0000-0000003E0000}"/>
    <cellStyle name="Normal 3 12 3 6_Ark1" xfId="15750" xr:uid="{00000000-0005-0000-0000-0000013E0000}"/>
    <cellStyle name="Normal 3 12 3 7" xfId="15751" xr:uid="{00000000-0005-0000-0000-0000023E0000}"/>
    <cellStyle name="Normal 3 12 3 7 2" xfId="15752" xr:uid="{00000000-0005-0000-0000-0000033E0000}"/>
    <cellStyle name="Normal 3 12 3 7 2 2" xfId="15753" xr:uid="{00000000-0005-0000-0000-0000043E0000}"/>
    <cellStyle name="Normal 3 12 3 7 2_Ark1" xfId="15754" xr:uid="{00000000-0005-0000-0000-0000053E0000}"/>
    <cellStyle name="Normal 3 12 3 7 3" xfId="15755" xr:uid="{00000000-0005-0000-0000-0000063E0000}"/>
    <cellStyle name="Normal 3 12 3 7 4" xfId="15756" xr:uid="{00000000-0005-0000-0000-0000073E0000}"/>
    <cellStyle name="Normal 3 12 3 7_Ark1" xfId="15757" xr:uid="{00000000-0005-0000-0000-0000083E0000}"/>
    <cellStyle name="Normal 3 12 3 8" xfId="15758" xr:uid="{00000000-0005-0000-0000-0000093E0000}"/>
    <cellStyle name="Normal 3 12 3 8 2" xfId="15759" xr:uid="{00000000-0005-0000-0000-00000A3E0000}"/>
    <cellStyle name="Normal 3 12 3 8 2 2" xfId="15760" xr:uid="{00000000-0005-0000-0000-00000B3E0000}"/>
    <cellStyle name="Normal 3 12 3 8 2_Ark1" xfId="15761" xr:uid="{00000000-0005-0000-0000-00000C3E0000}"/>
    <cellStyle name="Normal 3 12 3 8 3" xfId="15762" xr:uid="{00000000-0005-0000-0000-00000D3E0000}"/>
    <cellStyle name="Normal 3 12 3 8 4" xfId="15763" xr:uid="{00000000-0005-0000-0000-00000E3E0000}"/>
    <cellStyle name="Normal 3 12 3 8_Ark1" xfId="15764" xr:uid="{00000000-0005-0000-0000-00000F3E0000}"/>
    <cellStyle name="Normal 3 12 3 9" xfId="15765" xr:uid="{00000000-0005-0000-0000-0000103E0000}"/>
    <cellStyle name="Normal 3 12 3 9 2" xfId="15766" xr:uid="{00000000-0005-0000-0000-0000113E0000}"/>
    <cellStyle name="Normal 3 12 3 9 2 2" xfId="15767" xr:uid="{00000000-0005-0000-0000-0000123E0000}"/>
    <cellStyle name="Normal 3 12 3 9 2_Ark1" xfId="15768" xr:uid="{00000000-0005-0000-0000-0000133E0000}"/>
    <cellStyle name="Normal 3 12 3 9 3" xfId="15769" xr:uid="{00000000-0005-0000-0000-0000143E0000}"/>
    <cellStyle name="Normal 3 12 3 9_Ark1" xfId="15770" xr:uid="{00000000-0005-0000-0000-0000153E0000}"/>
    <cellStyle name="Normal 3 12 3_6.MEDIA HOUSE NORWAY" xfId="15771" xr:uid="{00000000-0005-0000-0000-0000163E0000}"/>
    <cellStyle name="Normal 3 12 4" xfId="15772" xr:uid="{00000000-0005-0000-0000-0000173E0000}"/>
    <cellStyle name="Normal 3 12 4 10" xfId="15773" xr:uid="{00000000-0005-0000-0000-0000183E0000}"/>
    <cellStyle name="Normal 3 12 4 10 2" xfId="15774" xr:uid="{00000000-0005-0000-0000-0000193E0000}"/>
    <cellStyle name="Normal 3 12 4 10 3" xfId="15775" xr:uid="{00000000-0005-0000-0000-00001A3E0000}"/>
    <cellStyle name="Normal 3 12 4 10_Ark1" xfId="15776" xr:uid="{00000000-0005-0000-0000-00001B3E0000}"/>
    <cellStyle name="Normal 3 12 4 11" xfId="15777" xr:uid="{00000000-0005-0000-0000-00001C3E0000}"/>
    <cellStyle name="Normal 3 12 4 11 2" xfId="15778" xr:uid="{00000000-0005-0000-0000-00001D3E0000}"/>
    <cellStyle name="Normal 3 12 4 11_Ark1" xfId="15779" xr:uid="{00000000-0005-0000-0000-00001E3E0000}"/>
    <cellStyle name="Normal 3 12 4 12" xfId="15780" xr:uid="{00000000-0005-0000-0000-00001F3E0000}"/>
    <cellStyle name="Normal 3 12 4 13" xfId="15781" xr:uid="{00000000-0005-0000-0000-0000203E0000}"/>
    <cellStyle name="Normal 3 12 4 14" xfId="15782" xr:uid="{00000000-0005-0000-0000-0000213E0000}"/>
    <cellStyle name="Normal 3 12 4 15" xfId="15783" xr:uid="{00000000-0005-0000-0000-0000223E0000}"/>
    <cellStyle name="Normal 3 12 4 16" xfId="15784" xr:uid="{00000000-0005-0000-0000-0000233E0000}"/>
    <cellStyle name="Normal 3 12 4 17" xfId="15785" xr:uid="{00000000-0005-0000-0000-0000243E0000}"/>
    <cellStyle name="Normal 3 12 4 18" xfId="15786" xr:uid="{00000000-0005-0000-0000-0000253E0000}"/>
    <cellStyle name="Normal 3 12 4 19" xfId="15787" xr:uid="{00000000-0005-0000-0000-0000263E0000}"/>
    <cellStyle name="Normal 3 12 4 2" xfId="15788" xr:uid="{00000000-0005-0000-0000-0000273E0000}"/>
    <cellStyle name="Normal 3 12 4 2 10" xfId="15789" xr:uid="{00000000-0005-0000-0000-0000283E0000}"/>
    <cellStyle name="Normal 3 12 4 2 2" xfId="15790" xr:uid="{00000000-0005-0000-0000-0000293E0000}"/>
    <cellStyle name="Normal 3 12 4 2 2 2" xfId="15791" xr:uid="{00000000-0005-0000-0000-00002A3E0000}"/>
    <cellStyle name="Normal 3 12 4 2 2 3" xfId="15792" xr:uid="{00000000-0005-0000-0000-00002B3E0000}"/>
    <cellStyle name="Normal 3 12 4 2 2 3 2" xfId="15793" xr:uid="{00000000-0005-0000-0000-00002C3E0000}"/>
    <cellStyle name="Normal 3 12 4 2 2 3 3" xfId="15794" xr:uid="{00000000-0005-0000-0000-00002D3E0000}"/>
    <cellStyle name="Normal 3 12 4 2 2 3_Ark1" xfId="15795" xr:uid="{00000000-0005-0000-0000-00002E3E0000}"/>
    <cellStyle name="Normal 3 12 4 2 2 4" xfId="15796" xr:uid="{00000000-0005-0000-0000-00002F3E0000}"/>
    <cellStyle name="Normal 3 12 4 2 2 4 2" xfId="15797" xr:uid="{00000000-0005-0000-0000-0000303E0000}"/>
    <cellStyle name="Normal 3 12 4 2 2 5" xfId="15798" xr:uid="{00000000-0005-0000-0000-0000313E0000}"/>
    <cellStyle name="Normal 3 12 4 2 2 6" xfId="15799" xr:uid="{00000000-0005-0000-0000-0000323E0000}"/>
    <cellStyle name="Normal 3 12 4 2 2 7" xfId="15800" xr:uid="{00000000-0005-0000-0000-0000333E0000}"/>
    <cellStyle name="Normal 3 12 4 2 2_8. Schibsted Classified_Acc" xfId="15801" xr:uid="{00000000-0005-0000-0000-0000343E0000}"/>
    <cellStyle name="Normal 3 12 4 2 3" xfId="15802" xr:uid="{00000000-0005-0000-0000-0000353E0000}"/>
    <cellStyle name="Normal 3 12 4 2 3 2" xfId="15803" xr:uid="{00000000-0005-0000-0000-0000363E0000}"/>
    <cellStyle name="Normal 3 12 4 2 3 2 2" xfId="15804" xr:uid="{00000000-0005-0000-0000-0000373E0000}"/>
    <cellStyle name="Normal 3 12 4 2 3 2 3" xfId="15805" xr:uid="{00000000-0005-0000-0000-0000383E0000}"/>
    <cellStyle name="Normal 3 12 4 2 3 2_Ark1" xfId="15806" xr:uid="{00000000-0005-0000-0000-0000393E0000}"/>
    <cellStyle name="Normal 3 12 4 2 3 3" xfId="15807" xr:uid="{00000000-0005-0000-0000-00003A3E0000}"/>
    <cellStyle name="Normal 3 12 4 2 3 4" xfId="15808" xr:uid="{00000000-0005-0000-0000-00003B3E0000}"/>
    <cellStyle name="Normal 3 12 4 2 3 5" xfId="15809" xr:uid="{00000000-0005-0000-0000-00003C3E0000}"/>
    <cellStyle name="Normal 3 12 4 2 3_Ark1" xfId="15810" xr:uid="{00000000-0005-0000-0000-00003D3E0000}"/>
    <cellStyle name="Normal 3 12 4 2 4" xfId="15811" xr:uid="{00000000-0005-0000-0000-00003E3E0000}"/>
    <cellStyle name="Normal 3 12 4 2 4 2" xfId="15812" xr:uid="{00000000-0005-0000-0000-00003F3E0000}"/>
    <cellStyle name="Normal 3 12 4 2 4 3" xfId="15813" xr:uid="{00000000-0005-0000-0000-0000403E0000}"/>
    <cellStyle name="Normal 3 12 4 2 4_Ark1" xfId="15814" xr:uid="{00000000-0005-0000-0000-0000413E0000}"/>
    <cellStyle name="Normal 3 12 4 2 5" xfId="15815" xr:uid="{00000000-0005-0000-0000-0000423E0000}"/>
    <cellStyle name="Normal 3 12 4 2 5 2" xfId="15816" xr:uid="{00000000-0005-0000-0000-0000433E0000}"/>
    <cellStyle name="Normal 3 12 4 2 6" xfId="15817" xr:uid="{00000000-0005-0000-0000-0000443E0000}"/>
    <cellStyle name="Normal 3 12 4 2 7" xfId="15818" xr:uid="{00000000-0005-0000-0000-0000453E0000}"/>
    <cellStyle name="Normal 3 12 4 2 8" xfId="15819" xr:uid="{00000000-0005-0000-0000-0000463E0000}"/>
    <cellStyle name="Normal 3 12 4 2 9" xfId="15820" xr:uid="{00000000-0005-0000-0000-0000473E0000}"/>
    <cellStyle name="Normal 3 12 4 2_8. ONLINE CLASSIFIEDS" xfId="15821" xr:uid="{00000000-0005-0000-0000-0000483E0000}"/>
    <cellStyle name="Normal 3 12 4 20" xfId="15822" xr:uid="{00000000-0005-0000-0000-0000493E0000}"/>
    <cellStyle name="Normal 3 12 4 21" xfId="15823" xr:uid="{00000000-0005-0000-0000-00004A3E0000}"/>
    <cellStyle name="Normal 3 12 4 3" xfId="15824" xr:uid="{00000000-0005-0000-0000-00004B3E0000}"/>
    <cellStyle name="Normal 3 12 4 3 2" xfId="15825" xr:uid="{00000000-0005-0000-0000-00004C3E0000}"/>
    <cellStyle name="Normal 3 12 4 3 2 2" xfId="15826" xr:uid="{00000000-0005-0000-0000-00004D3E0000}"/>
    <cellStyle name="Normal 3 12 4 3 2 3" xfId="15827" xr:uid="{00000000-0005-0000-0000-00004E3E0000}"/>
    <cellStyle name="Normal 3 12 4 3 2 3 2" xfId="15828" xr:uid="{00000000-0005-0000-0000-00004F3E0000}"/>
    <cellStyle name="Normal 3 12 4 3 2 4" xfId="15829" xr:uid="{00000000-0005-0000-0000-0000503E0000}"/>
    <cellStyle name="Normal 3 12 4 3 2 5" xfId="15830" xr:uid="{00000000-0005-0000-0000-0000513E0000}"/>
    <cellStyle name="Normal 3 12 4 3 2_Ark1" xfId="15831" xr:uid="{00000000-0005-0000-0000-0000523E0000}"/>
    <cellStyle name="Normal 3 12 4 3 3" xfId="15832" xr:uid="{00000000-0005-0000-0000-0000533E0000}"/>
    <cellStyle name="Normal 3 12 4 3 3 2" xfId="15833" xr:uid="{00000000-0005-0000-0000-0000543E0000}"/>
    <cellStyle name="Normal 3 12 4 3 3 3" xfId="15834" xr:uid="{00000000-0005-0000-0000-0000553E0000}"/>
    <cellStyle name="Normal 3 12 4 3 3_Ark1" xfId="15835" xr:uid="{00000000-0005-0000-0000-0000563E0000}"/>
    <cellStyle name="Normal 3 12 4 3 4" xfId="15836" xr:uid="{00000000-0005-0000-0000-0000573E0000}"/>
    <cellStyle name="Normal 3 12 4 3 4 2" xfId="15837" xr:uid="{00000000-0005-0000-0000-0000583E0000}"/>
    <cellStyle name="Normal 3 12 4 3 5" xfId="15838" xr:uid="{00000000-0005-0000-0000-0000593E0000}"/>
    <cellStyle name="Normal 3 12 4 3 6" xfId="15839" xr:uid="{00000000-0005-0000-0000-00005A3E0000}"/>
    <cellStyle name="Normal 3 12 4 3 7" xfId="15840" xr:uid="{00000000-0005-0000-0000-00005B3E0000}"/>
    <cellStyle name="Normal 3 12 4 3_8. Schibsted Classified_Acc" xfId="15841" xr:uid="{00000000-0005-0000-0000-00005C3E0000}"/>
    <cellStyle name="Normal 3 12 4 4" xfId="15842" xr:uid="{00000000-0005-0000-0000-00005D3E0000}"/>
    <cellStyle name="Normal 3 12 4 4 2" xfId="15843" xr:uid="{00000000-0005-0000-0000-00005E3E0000}"/>
    <cellStyle name="Normal 3 12 4 4 2 2" xfId="15844" xr:uid="{00000000-0005-0000-0000-00005F3E0000}"/>
    <cellStyle name="Normal 3 12 4 4 2 3" xfId="15845" xr:uid="{00000000-0005-0000-0000-0000603E0000}"/>
    <cellStyle name="Normal 3 12 4 4 2_Ark1" xfId="15846" xr:uid="{00000000-0005-0000-0000-0000613E0000}"/>
    <cellStyle name="Normal 3 12 4 4 3" xfId="15847" xr:uid="{00000000-0005-0000-0000-0000623E0000}"/>
    <cellStyle name="Normal 3 12 4 4 3 2" xfId="15848" xr:uid="{00000000-0005-0000-0000-0000633E0000}"/>
    <cellStyle name="Normal 3 12 4 4 4" xfId="15849" xr:uid="{00000000-0005-0000-0000-0000643E0000}"/>
    <cellStyle name="Normal 3 12 4 4 5" xfId="15850" xr:uid="{00000000-0005-0000-0000-0000653E0000}"/>
    <cellStyle name="Normal 3 12 4 4 6" xfId="15851" xr:uid="{00000000-0005-0000-0000-0000663E0000}"/>
    <cellStyle name="Normal 3 12 4 4_Ark1" xfId="15852" xr:uid="{00000000-0005-0000-0000-0000673E0000}"/>
    <cellStyle name="Normal 3 12 4 5" xfId="15853" xr:uid="{00000000-0005-0000-0000-0000683E0000}"/>
    <cellStyle name="Normal 3 12 4 5 2" xfId="15854" xr:uid="{00000000-0005-0000-0000-0000693E0000}"/>
    <cellStyle name="Normal 3 12 4 5 2 2" xfId="15855" xr:uid="{00000000-0005-0000-0000-00006A3E0000}"/>
    <cellStyle name="Normal 3 12 4 5 2 3" xfId="15856" xr:uid="{00000000-0005-0000-0000-00006B3E0000}"/>
    <cellStyle name="Normal 3 12 4 5 2_Ark1" xfId="15857" xr:uid="{00000000-0005-0000-0000-00006C3E0000}"/>
    <cellStyle name="Normal 3 12 4 5 3" xfId="15858" xr:uid="{00000000-0005-0000-0000-00006D3E0000}"/>
    <cellStyle name="Normal 3 12 4 5 4" xfId="15859" xr:uid="{00000000-0005-0000-0000-00006E3E0000}"/>
    <cellStyle name="Normal 3 12 4 5 5" xfId="15860" xr:uid="{00000000-0005-0000-0000-00006F3E0000}"/>
    <cellStyle name="Normal 3 12 4 5_Ark1" xfId="15861" xr:uid="{00000000-0005-0000-0000-0000703E0000}"/>
    <cellStyle name="Normal 3 12 4 6" xfId="15862" xr:uid="{00000000-0005-0000-0000-0000713E0000}"/>
    <cellStyle name="Normal 3 12 4 6 2" xfId="15863" xr:uid="{00000000-0005-0000-0000-0000723E0000}"/>
    <cellStyle name="Normal 3 12 4 6 2 2" xfId="15864" xr:uid="{00000000-0005-0000-0000-0000733E0000}"/>
    <cellStyle name="Normal 3 12 4 6 2_Ark1" xfId="15865" xr:uid="{00000000-0005-0000-0000-0000743E0000}"/>
    <cellStyle name="Normal 3 12 4 6 3" xfId="15866" xr:uid="{00000000-0005-0000-0000-0000753E0000}"/>
    <cellStyle name="Normal 3 12 4 6 4" xfId="15867" xr:uid="{00000000-0005-0000-0000-0000763E0000}"/>
    <cellStyle name="Normal 3 12 4 6_Ark1" xfId="15868" xr:uid="{00000000-0005-0000-0000-0000773E0000}"/>
    <cellStyle name="Normal 3 12 4 7" xfId="15869" xr:uid="{00000000-0005-0000-0000-0000783E0000}"/>
    <cellStyle name="Normal 3 12 4 7 2" xfId="15870" xr:uid="{00000000-0005-0000-0000-0000793E0000}"/>
    <cellStyle name="Normal 3 12 4 7 2 2" xfId="15871" xr:uid="{00000000-0005-0000-0000-00007A3E0000}"/>
    <cellStyle name="Normal 3 12 4 7 2_Ark1" xfId="15872" xr:uid="{00000000-0005-0000-0000-00007B3E0000}"/>
    <cellStyle name="Normal 3 12 4 7 3" xfId="15873" xr:uid="{00000000-0005-0000-0000-00007C3E0000}"/>
    <cellStyle name="Normal 3 12 4 7 4" xfId="15874" xr:uid="{00000000-0005-0000-0000-00007D3E0000}"/>
    <cellStyle name="Normal 3 12 4 7_Ark1" xfId="15875" xr:uid="{00000000-0005-0000-0000-00007E3E0000}"/>
    <cellStyle name="Normal 3 12 4 8" xfId="15876" xr:uid="{00000000-0005-0000-0000-00007F3E0000}"/>
    <cellStyle name="Normal 3 12 4 8 2" xfId="15877" xr:uid="{00000000-0005-0000-0000-0000803E0000}"/>
    <cellStyle name="Normal 3 12 4 8 2 2" xfId="15878" xr:uid="{00000000-0005-0000-0000-0000813E0000}"/>
    <cellStyle name="Normal 3 12 4 8 2_Ark1" xfId="15879" xr:uid="{00000000-0005-0000-0000-0000823E0000}"/>
    <cellStyle name="Normal 3 12 4 8 3" xfId="15880" xr:uid="{00000000-0005-0000-0000-0000833E0000}"/>
    <cellStyle name="Normal 3 12 4 8_Ark1" xfId="15881" xr:uid="{00000000-0005-0000-0000-0000843E0000}"/>
    <cellStyle name="Normal 3 12 4 9" xfId="15882" xr:uid="{00000000-0005-0000-0000-0000853E0000}"/>
    <cellStyle name="Normal 3 12 4 9 2" xfId="15883" xr:uid="{00000000-0005-0000-0000-0000863E0000}"/>
    <cellStyle name="Normal 3 12 4 9 3" xfId="15884" xr:uid="{00000000-0005-0000-0000-0000873E0000}"/>
    <cellStyle name="Normal 3 12 4 9_Ark1" xfId="15885" xr:uid="{00000000-0005-0000-0000-0000883E0000}"/>
    <cellStyle name="Normal 3 12 4_8. ONLINE CLASSIFIEDS" xfId="15886" xr:uid="{00000000-0005-0000-0000-0000893E0000}"/>
    <cellStyle name="Normal 3 12 5" xfId="15887" xr:uid="{00000000-0005-0000-0000-00008A3E0000}"/>
    <cellStyle name="Normal 3 12 5 10" xfId="15888" xr:uid="{00000000-0005-0000-0000-00008B3E0000}"/>
    <cellStyle name="Normal 3 12 5 2" xfId="15889" xr:uid="{00000000-0005-0000-0000-00008C3E0000}"/>
    <cellStyle name="Normal 3 12 5 2 2" xfId="15890" xr:uid="{00000000-0005-0000-0000-00008D3E0000}"/>
    <cellStyle name="Normal 3 12 5 2 3" xfId="15891" xr:uid="{00000000-0005-0000-0000-00008E3E0000}"/>
    <cellStyle name="Normal 3 12 5 2 3 2" xfId="15892" xr:uid="{00000000-0005-0000-0000-00008F3E0000}"/>
    <cellStyle name="Normal 3 12 5 2 3 3" xfId="15893" xr:uid="{00000000-0005-0000-0000-0000903E0000}"/>
    <cellStyle name="Normal 3 12 5 2 3_Ark1" xfId="15894" xr:uid="{00000000-0005-0000-0000-0000913E0000}"/>
    <cellStyle name="Normal 3 12 5 2 4" xfId="15895" xr:uid="{00000000-0005-0000-0000-0000923E0000}"/>
    <cellStyle name="Normal 3 12 5 2 4 2" xfId="15896" xr:uid="{00000000-0005-0000-0000-0000933E0000}"/>
    <cellStyle name="Normal 3 12 5 2 5" xfId="15897" xr:uid="{00000000-0005-0000-0000-0000943E0000}"/>
    <cellStyle name="Normal 3 12 5 2 6" xfId="15898" xr:uid="{00000000-0005-0000-0000-0000953E0000}"/>
    <cellStyle name="Normal 3 12 5 2 7" xfId="15899" xr:uid="{00000000-0005-0000-0000-0000963E0000}"/>
    <cellStyle name="Normal 3 12 5 2_8. Schibsted Classified_Acc" xfId="15900" xr:uid="{00000000-0005-0000-0000-0000973E0000}"/>
    <cellStyle name="Normal 3 12 5 3" xfId="15901" xr:uid="{00000000-0005-0000-0000-0000983E0000}"/>
    <cellStyle name="Normal 3 12 5 3 2" xfId="15902" xr:uid="{00000000-0005-0000-0000-0000993E0000}"/>
    <cellStyle name="Normal 3 12 5 3 2 2" xfId="15903" xr:uid="{00000000-0005-0000-0000-00009A3E0000}"/>
    <cellStyle name="Normal 3 12 5 3 2 3" xfId="15904" xr:uid="{00000000-0005-0000-0000-00009B3E0000}"/>
    <cellStyle name="Normal 3 12 5 3 2_Ark1" xfId="15905" xr:uid="{00000000-0005-0000-0000-00009C3E0000}"/>
    <cellStyle name="Normal 3 12 5 3 3" xfId="15906" xr:uid="{00000000-0005-0000-0000-00009D3E0000}"/>
    <cellStyle name="Normal 3 12 5 3 4" xfId="15907" xr:uid="{00000000-0005-0000-0000-00009E3E0000}"/>
    <cellStyle name="Normal 3 12 5 3 5" xfId="15908" xr:uid="{00000000-0005-0000-0000-00009F3E0000}"/>
    <cellStyle name="Normal 3 12 5 3_Ark1" xfId="15909" xr:uid="{00000000-0005-0000-0000-0000A03E0000}"/>
    <cellStyle name="Normal 3 12 5 4" xfId="15910" xr:uid="{00000000-0005-0000-0000-0000A13E0000}"/>
    <cellStyle name="Normal 3 12 5 4 2" xfId="15911" xr:uid="{00000000-0005-0000-0000-0000A23E0000}"/>
    <cellStyle name="Normal 3 12 5 4 3" xfId="15912" xr:uid="{00000000-0005-0000-0000-0000A33E0000}"/>
    <cellStyle name="Normal 3 12 5 4_Ark1" xfId="15913" xr:uid="{00000000-0005-0000-0000-0000A43E0000}"/>
    <cellStyle name="Normal 3 12 5 5" xfId="15914" xr:uid="{00000000-0005-0000-0000-0000A53E0000}"/>
    <cellStyle name="Normal 3 12 5 5 2" xfId="15915" xr:uid="{00000000-0005-0000-0000-0000A63E0000}"/>
    <cellStyle name="Normal 3 12 5 6" xfId="15916" xr:uid="{00000000-0005-0000-0000-0000A73E0000}"/>
    <cellStyle name="Normal 3 12 5 7" xfId="15917" xr:uid="{00000000-0005-0000-0000-0000A83E0000}"/>
    <cellStyle name="Normal 3 12 5 8" xfId="15918" xr:uid="{00000000-0005-0000-0000-0000A93E0000}"/>
    <cellStyle name="Normal 3 12 5 9" xfId="15919" xr:uid="{00000000-0005-0000-0000-0000AA3E0000}"/>
    <cellStyle name="Normal 3 12 5_8. ONLINE CLASSIFIEDS" xfId="15920" xr:uid="{00000000-0005-0000-0000-0000AB3E0000}"/>
    <cellStyle name="Normal 3 12 6" xfId="15921" xr:uid="{00000000-0005-0000-0000-0000AC3E0000}"/>
    <cellStyle name="Normal 3 12 6 2" xfId="15922" xr:uid="{00000000-0005-0000-0000-0000AD3E0000}"/>
    <cellStyle name="Normal 3 12 6 2 2" xfId="15923" xr:uid="{00000000-0005-0000-0000-0000AE3E0000}"/>
    <cellStyle name="Normal 3 12 6 2 3" xfId="15924" xr:uid="{00000000-0005-0000-0000-0000AF3E0000}"/>
    <cellStyle name="Normal 3 12 6 2 3 2" xfId="15925" xr:uid="{00000000-0005-0000-0000-0000B03E0000}"/>
    <cellStyle name="Normal 3 12 6 2 4" xfId="15926" xr:uid="{00000000-0005-0000-0000-0000B13E0000}"/>
    <cellStyle name="Normal 3 12 6 2 5" xfId="15927" xr:uid="{00000000-0005-0000-0000-0000B23E0000}"/>
    <cellStyle name="Normal 3 12 6 2_Ark1" xfId="15928" xr:uid="{00000000-0005-0000-0000-0000B33E0000}"/>
    <cellStyle name="Normal 3 12 6 3" xfId="15929" xr:uid="{00000000-0005-0000-0000-0000B43E0000}"/>
    <cellStyle name="Normal 3 12 6 3 2" xfId="15930" xr:uid="{00000000-0005-0000-0000-0000B53E0000}"/>
    <cellStyle name="Normal 3 12 6 3 3" xfId="15931" xr:uid="{00000000-0005-0000-0000-0000B63E0000}"/>
    <cellStyle name="Normal 3 12 6 3_Ark1" xfId="15932" xr:uid="{00000000-0005-0000-0000-0000B73E0000}"/>
    <cellStyle name="Normal 3 12 6 4" xfId="15933" xr:uid="{00000000-0005-0000-0000-0000B83E0000}"/>
    <cellStyle name="Normal 3 12 6 4 2" xfId="15934" xr:uid="{00000000-0005-0000-0000-0000B93E0000}"/>
    <cellStyle name="Normal 3 12 6 5" xfId="15935" xr:uid="{00000000-0005-0000-0000-0000BA3E0000}"/>
    <cellStyle name="Normal 3 12 6 6" xfId="15936" xr:uid="{00000000-0005-0000-0000-0000BB3E0000}"/>
    <cellStyle name="Normal 3 12 6 7" xfId="15937" xr:uid="{00000000-0005-0000-0000-0000BC3E0000}"/>
    <cellStyle name="Normal 3 12 6_8. Schibsted Classified_Acc" xfId="15938" xr:uid="{00000000-0005-0000-0000-0000BD3E0000}"/>
    <cellStyle name="Normal 3 12 7" xfId="15939" xr:uid="{00000000-0005-0000-0000-0000BE3E0000}"/>
    <cellStyle name="Normal 3 12 7 2" xfId="15940" xr:uid="{00000000-0005-0000-0000-0000BF3E0000}"/>
    <cellStyle name="Normal 3 12 7 2 2" xfId="15941" xr:uid="{00000000-0005-0000-0000-0000C03E0000}"/>
    <cellStyle name="Normal 3 12 7 2 3" xfId="15942" xr:uid="{00000000-0005-0000-0000-0000C13E0000}"/>
    <cellStyle name="Normal 3 12 7 2_Ark1" xfId="15943" xr:uid="{00000000-0005-0000-0000-0000C23E0000}"/>
    <cellStyle name="Normal 3 12 7 3" xfId="15944" xr:uid="{00000000-0005-0000-0000-0000C33E0000}"/>
    <cellStyle name="Normal 3 12 7 3 2" xfId="15945" xr:uid="{00000000-0005-0000-0000-0000C43E0000}"/>
    <cellStyle name="Normal 3 12 7 4" xfId="15946" xr:uid="{00000000-0005-0000-0000-0000C53E0000}"/>
    <cellStyle name="Normal 3 12 7 5" xfId="15947" xr:uid="{00000000-0005-0000-0000-0000C63E0000}"/>
    <cellStyle name="Normal 3 12 7 6" xfId="15948" xr:uid="{00000000-0005-0000-0000-0000C73E0000}"/>
    <cellStyle name="Normal 3 12 7_Ark1" xfId="15949" xr:uid="{00000000-0005-0000-0000-0000C83E0000}"/>
    <cellStyle name="Normal 3 12 8" xfId="15950" xr:uid="{00000000-0005-0000-0000-0000C93E0000}"/>
    <cellStyle name="Normal 3 12 8 2" xfId="15951" xr:uid="{00000000-0005-0000-0000-0000CA3E0000}"/>
    <cellStyle name="Normal 3 12 8 2 2" xfId="15952" xr:uid="{00000000-0005-0000-0000-0000CB3E0000}"/>
    <cellStyle name="Normal 3 12 8 2 3" xfId="15953" xr:uid="{00000000-0005-0000-0000-0000CC3E0000}"/>
    <cellStyle name="Normal 3 12 8 2_Ark1" xfId="15954" xr:uid="{00000000-0005-0000-0000-0000CD3E0000}"/>
    <cellStyle name="Normal 3 12 8 3" xfId="15955" xr:uid="{00000000-0005-0000-0000-0000CE3E0000}"/>
    <cellStyle name="Normal 3 12 8 4" xfId="15956" xr:uid="{00000000-0005-0000-0000-0000CF3E0000}"/>
    <cellStyle name="Normal 3 12 8 5" xfId="15957" xr:uid="{00000000-0005-0000-0000-0000D03E0000}"/>
    <cellStyle name="Normal 3 12 8_Ark1" xfId="15958" xr:uid="{00000000-0005-0000-0000-0000D13E0000}"/>
    <cellStyle name="Normal 3 12 9" xfId="15959" xr:uid="{00000000-0005-0000-0000-0000D23E0000}"/>
    <cellStyle name="Normal 3 12 9 2" xfId="15960" xr:uid="{00000000-0005-0000-0000-0000D33E0000}"/>
    <cellStyle name="Normal 3 12 9 2 2" xfId="15961" xr:uid="{00000000-0005-0000-0000-0000D43E0000}"/>
    <cellStyle name="Normal 3 12 9 2_Ark1" xfId="15962" xr:uid="{00000000-0005-0000-0000-0000D53E0000}"/>
    <cellStyle name="Normal 3 12 9 3" xfId="15963" xr:uid="{00000000-0005-0000-0000-0000D63E0000}"/>
    <cellStyle name="Normal 3 12 9 4" xfId="15964" xr:uid="{00000000-0005-0000-0000-0000D73E0000}"/>
    <cellStyle name="Normal 3 12 9_Ark1" xfId="15965" xr:uid="{00000000-0005-0000-0000-0000D83E0000}"/>
    <cellStyle name="Normal 3 12_6.MEDIA HOUSE NORWAY" xfId="15966" xr:uid="{00000000-0005-0000-0000-0000D93E0000}"/>
    <cellStyle name="Normal 3 13" xfId="15967" xr:uid="{00000000-0005-0000-0000-0000DA3E0000}"/>
    <cellStyle name="Normal 3 13 2" xfId="15968" xr:uid="{00000000-0005-0000-0000-0000DB3E0000}"/>
    <cellStyle name="Normal 3 13 3" xfId="15969" xr:uid="{00000000-0005-0000-0000-0000DC3E0000}"/>
    <cellStyle name="Normal 3 13_Ark1" xfId="15970" xr:uid="{00000000-0005-0000-0000-0000DD3E0000}"/>
    <cellStyle name="Normal 3 14" xfId="15971" xr:uid="{00000000-0005-0000-0000-0000DE3E0000}"/>
    <cellStyle name="Normal 3 14 2" xfId="15972" xr:uid="{00000000-0005-0000-0000-0000DF3E0000}"/>
    <cellStyle name="Normal 3 14 3" xfId="15973" xr:uid="{00000000-0005-0000-0000-0000E03E0000}"/>
    <cellStyle name="Normal 3 14_Ark1" xfId="15974" xr:uid="{00000000-0005-0000-0000-0000E13E0000}"/>
    <cellStyle name="Normal 3 15" xfId="15975" xr:uid="{00000000-0005-0000-0000-0000E23E0000}"/>
    <cellStyle name="Normal 3 15 2" xfId="15976" xr:uid="{00000000-0005-0000-0000-0000E33E0000}"/>
    <cellStyle name="Normal 3 15 3" xfId="15977" xr:uid="{00000000-0005-0000-0000-0000E43E0000}"/>
    <cellStyle name="Normal 3 15_Ark1" xfId="15978" xr:uid="{00000000-0005-0000-0000-0000E53E0000}"/>
    <cellStyle name="Normal 3 16" xfId="15979" xr:uid="{00000000-0005-0000-0000-0000E63E0000}"/>
    <cellStyle name="Normal 3 17" xfId="15980" xr:uid="{00000000-0005-0000-0000-0000E73E0000}"/>
    <cellStyle name="Normal 3 18" xfId="15981" xr:uid="{00000000-0005-0000-0000-0000E83E0000}"/>
    <cellStyle name="Normal 3 19" xfId="37139" xr:uid="{00000000-0005-0000-0000-0000E93E0000}"/>
    <cellStyle name="Normal 3 2" xfId="15982" xr:uid="{00000000-0005-0000-0000-0000EA3E0000}"/>
    <cellStyle name="Normal 3 2 2" xfId="15983" xr:uid="{00000000-0005-0000-0000-0000EB3E0000}"/>
    <cellStyle name="Normal 3 2 2 2" xfId="15984" xr:uid="{00000000-0005-0000-0000-0000EC3E0000}"/>
    <cellStyle name="Normal 3 2 2 3" xfId="15985" xr:uid="{00000000-0005-0000-0000-0000ED3E0000}"/>
    <cellStyle name="Normal 3 2 2_6.MEDIA HOUSE NORWAY" xfId="15986" xr:uid="{00000000-0005-0000-0000-0000EE3E0000}"/>
    <cellStyle name="Normal 3 2 3" xfId="15987" xr:uid="{00000000-0005-0000-0000-0000EF3E0000}"/>
    <cellStyle name="Normal 3 2 4" xfId="15988" xr:uid="{00000000-0005-0000-0000-0000F03E0000}"/>
    <cellStyle name="Normal 3 2_8. Schibsted Classified_Acc" xfId="15989" xr:uid="{00000000-0005-0000-0000-0000F13E0000}"/>
    <cellStyle name="Normal 3 20" xfId="37140" xr:uid="{00000000-0005-0000-0000-0000F23E0000}"/>
    <cellStyle name="Normal 3 21" xfId="37141" xr:uid="{00000000-0005-0000-0000-0000F33E0000}"/>
    <cellStyle name="Normal 3 22" xfId="37142" xr:uid="{00000000-0005-0000-0000-0000F43E0000}"/>
    <cellStyle name="Normal 3 3" xfId="15990" xr:uid="{00000000-0005-0000-0000-0000F53E0000}"/>
    <cellStyle name="Normal 3 3 2" xfId="15991" xr:uid="{00000000-0005-0000-0000-0000F63E0000}"/>
    <cellStyle name="Normal 3 3 2 2" xfId="15992" xr:uid="{00000000-0005-0000-0000-0000F73E0000}"/>
    <cellStyle name="Normal 3 3 2_6.MEDIA HOUSE NORWAY" xfId="15993" xr:uid="{00000000-0005-0000-0000-0000F83E0000}"/>
    <cellStyle name="Normal 3 3_EBITDA after Man fees" xfId="15994" xr:uid="{00000000-0005-0000-0000-0000F93E0000}"/>
    <cellStyle name="Normal 3 4" xfId="15995" xr:uid="{00000000-0005-0000-0000-0000FA3E0000}"/>
    <cellStyle name="Normal 3 4 10" xfId="15996" xr:uid="{00000000-0005-0000-0000-0000FB3E0000}"/>
    <cellStyle name="Normal 3 4 2" xfId="15997" xr:uid="{00000000-0005-0000-0000-0000FC3E0000}"/>
    <cellStyle name="Normal 3 4 2 2" xfId="15998" xr:uid="{00000000-0005-0000-0000-0000FD3E0000}"/>
    <cellStyle name="Normal 3 4 2_6.MEDIA HOUSE NORWAY" xfId="15999" xr:uid="{00000000-0005-0000-0000-0000FE3E0000}"/>
    <cellStyle name="Normal 3 4 3" xfId="16000" xr:uid="{00000000-0005-0000-0000-0000FF3E0000}"/>
    <cellStyle name="Normal 3 4 4" xfId="16001" xr:uid="{00000000-0005-0000-0000-0000003F0000}"/>
    <cellStyle name="Normal 3 4 5" xfId="16002" xr:uid="{00000000-0005-0000-0000-0000013F0000}"/>
    <cellStyle name="Normal 3 4 6" xfId="16003" xr:uid="{00000000-0005-0000-0000-0000023F0000}"/>
    <cellStyle name="Normal 3 4 7" xfId="16004" xr:uid="{00000000-0005-0000-0000-0000033F0000}"/>
    <cellStyle name="Normal 3 4 8" xfId="16005" xr:uid="{00000000-0005-0000-0000-0000043F0000}"/>
    <cellStyle name="Normal 3 4 9" xfId="16006" xr:uid="{00000000-0005-0000-0000-0000053F0000}"/>
    <cellStyle name="Normal 3 4_8. Schibsted Classified_Acc" xfId="16007" xr:uid="{00000000-0005-0000-0000-0000063F0000}"/>
    <cellStyle name="Normal 3 5" xfId="16008" xr:uid="{00000000-0005-0000-0000-0000073F0000}"/>
    <cellStyle name="Normal 3 5 10" xfId="16009" xr:uid="{00000000-0005-0000-0000-0000083F0000}"/>
    <cellStyle name="Normal 3 5 2" xfId="16010" xr:uid="{00000000-0005-0000-0000-0000093F0000}"/>
    <cellStyle name="Normal 3 5 2 2" xfId="16011" xr:uid="{00000000-0005-0000-0000-00000A3F0000}"/>
    <cellStyle name="Normal 3 5 2_6.MEDIA HOUSE NORWAY" xfId="16012" xr:uid="{00000000-0005-0000-0000-00000B3F0000}"/>
    <cellStyle name="Normal 3 5 3" xfId="16013" xr:uid="{00000000-0005-0000-0000-00000C3F0000}"/>
    <cellStyle name="Normal 3 5 4" xfId="16014" xr:uid="{00000000-0005-0000-0000-00000D3F0000}"/>
    <cellStyle name="Normal 3 5 5" xfId="16015" xr:uid="{00000000-0005-0000-0000-00000E3F0000}"/>
    <cellStyle name="Normal 3 5 6" xfId="16016" xr:uid="{00000000-0005-0000-0000-00000F3F0000}"/>
    <cellStyle name="Normal 3 5 7" xfId="16017" xr:uid="{00000000-0005-0000-0000-0000103F0000}"/>
    <cellStyle name="Normal 3 5 8" xfId="16018" xr:uid="{00000000-0005-0000-0000-0000113F0000}"/>
    <cellStyle name="Normal 3 5 9" xfId="16019" xr:uid="{00000000-0005-0000-0000-0000123F0000}"/>
    <cellStyle name="Normal 3 5_8. Schibsted Classified_Acc" xfId="16020" xr:uid="{00000000-0005-0000-0000-0000133F0000}"/>
    <cellStyle name="Normal 3 6" xfId="16021" xr:uid="{00000000-0005-0000-0000-0000143F0000}"/>
    <cellStyle name="Normal 3 6 2" xfId="16022" xr:uid="{00000000-0005-0000-0000-0000153F0000}"/>
    <cellStyle name="Normal 3 6 2 2" xfId="16023" xr:uid="{00000000-0005-0000-0000-0000163F0000}"/>
    <cellStyle name="Normal 3 6 2_6.MEDIA HOUSE NORWAY" xfId="16024" xr:uid="{00000000-0005-0000-0000-0000173F0000}"/>
    <cellStyle name="Normal 3 6_EBITDA after Man fees" xfId="16025" xr:uid="{00000000-0005-0000-0000-0000183F0000}"/>
    <cellStyle name="Normal 3 7" xfId="16026" xr:uid="{00000000-0005-0000-0000-0000193F0000}"/>
    <cellStyle name="Normal 3 7 10" xfId="16027" xr:uid="{00000000-0005-0000-0000-00001A3F0000}"/>
    <cellStyle name="Normal 3 7 2" xfId="16028" xr:uid="{00000000-0005-0000-0000-00001B3F0000}"/>
    <cellStyle name="Normal 3 7 2 2" xfId="16029" xr:uid="{00000000-0005-0000-0000-00001C3F0000}"/>
    <cellStyle name="Normal 3 7 2_6.MEDIA HOUSE NORWAY" xfId="16030" xr:uid="{00000000-0005-0000-0000-00001D3F0000}"/>
    <cellStyle name="Normal 3 7 3" xfId="16031" xr:uid="{00000000-0005-0000-0000-00001E3F0000}"/>
    <cellStyle name="Normal 3 7 4" xfId="16032" xr:uid="{00000000-0005-0000-0000-00001F3F0000}"/>
    <cellStyle name="Normal 3 7 5" xfId="16033" xr:uid="{00000000-0005-0000-0000-0000203F0000}"/>
    <cellStyle name="Normal 3 7 6" xfId="16034" xr:uid="{00000000-0005-0000-0000-0000213F0000}"/>
    <cellStyle name="Normal 3 7 7" xfId="16035" xr:uid="{00000000-0005-0000-0000-0000223F0000}"/>
    <cellStyle name="Normal 3 7 8" xfId="16036" xr:uid="{00000000-0005-0000-0000-0000233F0000}"/>
    <cellStyle name="Normal 3 7 9" xfId="16037" xr:uid="{00000000-0005-0000-0000-0000243F0000}"/>
    <cellStyle name="Normal 3 7_8. Schibsted Classified_Acc" xfId="16038" xr:uid="{00000000-0005-0000-0000-0000253F0000}"/>
    <cellStyle name="Normal 3 8" xfId="16039" xr:uid="{00000000-0005-0000-0000-0000263F0000}"/>
    <cellStyle name="Normal 3 8 2" xfId="16040" xr:uid="{00000000-0005-0000-0000-0000273F0000}"/>
    <cellStyle name="Normal 3 8 2 2" xfId="16041" xr:uid="{00000000-0005-0000-0000-0000283F0000}"/>
    <cellStyle name="Normal 3 8 2_6.MEDIA HOUSE NORWAY" xfId="16042" xr:uid="{00000000-0005-0000-0000-0000293F0000}"/>
    <cellStyle name="Normal 3 8_EBITDA after Man fees" xfId="16043" xr:uid="{00000000-0005-0000-0000-00002A3F0000}"/>
    <cellStyle name="Normal 3 9" xfId="16044" xr:uid="{00000000-0005-0000-0000-00002B3F0000}"/>
    <cellStyle name="Normal 3_1.1 - III" xfId="16045" xr:uid="{00000000-0005-0000-0000-00002C3F0000}"/>
    <cellStyle name="Normal 30" xfId="16046" xr:uid="{00000000-0005-0000-0000-00002D3F0000}"/>
    <cellStyle name="Normal 31" xfId="16047" xr:uid="{00000000-0005-0000-0000-00002E3F0000}"/>
    <cellStyle name="Normal 32" xfId="16048" xr:uid="{00000000-0005-0000-0000-00002F3F0000}"/>
    <cellStyle name="Normal 33" xfId="16049" xr:uid="{00000000-0005-0000-0000-0000303F0000}"/>
    <cellStyle name="Normal 34" xfId="16050" xr:uid="{00000000-0005-0000-0000-0000313F0000}"/>
    <cellStyle name="Normal 35" xfId="16051" xr:uid="{00000000-0005-0000-0000-0000323F0000}"/>
    <cellStyle name="Normal 36" xfId="16052" xr:uid="{00000000-0005-0000-0000-0000333F0000}"/>
    <cellStyle name="Normal 37" xfId="16053" xr:uid="{00000000-0005-0000-0000-0000343F0000}"/>
    <cellStyle name="Normal 38" xfId="16054" xr:uid="{00000000-0005-0000-0000-0000353F0000}"/>
    <cellStyle name="Normal 39" xfId="16055" xr:uid="{00000000-0005-0000-0000-0000363F0000}"/>
    <cellStyle name="Normal 4" xfId="16056" xr:uid="{00000000-0005-0000-0000-0000373F0000}"/>
    <cellStyle name="Normal 4 10" xfId="16057" xr:uid="{00000000-0005-0000-0000-0000383F0000}"/>
    <cellStyle name="Normal 4 10 2" xfId="16058" xr:uid="{00000000-0005-0000-0000-0000393F0000}"/>
    <cellStyle name="Normal 4 10 3" xfId="16059" xr:uid="{00000000-0005-0000-0000-00003A3F0000}"/>
    <cellStyle name="Normal 4 10_NEW VENTURES" xfId="16060" xr:uid="{00000000-0005-0000-0000-00003B3F0000}"/>
    <cellStyle name="Normal 4 11" xfId="16061" xr:uid="{00000000-0005-0000-0000-00003C3F0000}"/>
    <cellStyle name="Normal 4 11 10" xfId="16062" xr:uid="{00000000-0005-0000-0000-00003D3F0000}"/>
    <cellStyle name="Normal 4 11 10 2" xfId="16063" xr:uid="{00000000-0005-0000-0000-00003E3F0000}"/>
    <cellStyle name="Normal 4 11 10 3" xfId="16064" xr:uid="{00000000-0005-0000-0000-00003F3F0000}"/>
    <cellStyle name="Normal 4 11 10_Ark1" xfId="16065" xr:uid="{00000000-0005-0000-0000-0000403F0000}"/>
    <cellStyle name="Normal 4 11 11" xfId="16066" xr:uid="{00000000-0005-0000-0000-0000413F0000}"/>
    <cellStyle name="Normal 4 11 11 2" xfId="16067" xr:uid="{00000000-0005-0000-0000-0000423F0000}"/>
    <cellStyle name="Normal 4 11 11_Ark1" xfId="16068" xr:uid="{00000000-0005-0000-0000-0000433F0000}"/>
    <cellStyle name="Normal 4 11 12" xfId="16069" xr:uid="{00000000-0005-0000-0000-0000443F0000}"/>
    <cellStyle name="Normal 4 11 13" xfId="16070" xr:uid="{00000000-0005-0000-0000-0000453F0000}"/>
    <cellStyle name="Normal 4 11 14" xfId="16071" xr:uid="{00000000-0005-0000-0000-0000463F0000}"/>
    <cellStyle name="Normal 4 11 15" xfId="16072" xr:uid="{00000000-0005-0000-0000-0000473F0000}"/>
    <cellStyle name="Normal 4 11 16" xfId="16073" xr:uid="{00000000-0005-0000-0000-0000483F0000}"/>
    <cellStyle name="Normal 4 11 17" xfId="16074" xr:uid="{00000000-0005-0000-0000-0000493F0000}"/>
    <cellStyle name="Normal 4 11 18" xfId="16075" xr:uid="{00000000-0005-0000-0000-00004A3F0000}"/>
    <cellStyle name="Normal 4 11 19" xfId="16076" xr:uid="{00000000-0005-0000-0000-00004B3F0000}"/>
    <cellStyle name="Normal 4 11 2" xfId="16077" xr:uid="{00000000-0005-0000-0000-00004C3F0000}"/>
    <cellStyle name="Normal 4 11 2 10" xfId="16078" xr:uid="{00000000-0005-0000-0000-00004D3F0000}"/>
    <cellStyle name="Normal 4 11 2 10 2" xfId="16079" xr:uid="{00000000-0005-0000-0000-00004E3F0000}"/>
    <cellStyle name="Normal 4 11 2 10 3" xfId="16080" xr:uid="{00000000-0005-0000-0000-00004F3F0000}"/>
    <cellStyle name="Normal 4 11 2 10_Ark1" xfId="16081" xr:uid="{00000000-0005-0000-0000-0000503F0000}"/>
    <cellStyle name="Normal 4 11 2 11" xfId="16082" xr:uid="{00000000-0005-0000-0000-0000513F0000}"/>
    <cellStyle name="Normal 4 11 2 11 2" xfId="16083" xr:uid="{00000000-0005-0000-0000-0000523F0000}"/>
    <cellStyle name="Normal 4 11 2 11_Ark1" xfId="16084" xr:uid="{00000000-0005-0000-0000-0000533F0000}"/>
    <cellStyle name="Normal 4 11 2 12" xfId="16085" xr:uid="{00000000-0005-0000-0000-0000543F0000}"/>
    <cellStyle name="Normal 4 11 2 13" xfId="16086" xr:uid="{00000000-0005-0000-0000-0000553F0000}"/>
    <cellStyle name="Normal 4 11 2 14" xfId="16087" xr:uid="{00000000-0005-0000-0000-0000563F0000}"/>
    <cellStyle name="Normal 4 11 2 15" xfId="16088" xr:uid="{00000000-0005-0000-0000-0000573F0000}"/>
    <cellStyle name="Normal 4 11 2 16" xfId="16089" xr:uid="{00000000-0005-0000-0000-0000583F0000}"/>
    <cellStyle name="Normal 4 11 2 17" xfId="16090" xr:uid="{00000000-0005-0000-0000-0000593F0000}"/>
    <cellStyle name="Normal 4 11 2 18" xfId="16091" xr:uid="{00000000-0005-0000-0000-00005A3F0000}"/>
    <cellStyle name="Normal 4 11 2 19" xfId="16092" xr:uid="{00000000-0005-0000-0000-00005B3F0000}"/>
    <cellStyle name="Normal 4 11 2 2" xfId="16093" xr:uid="{00000000-0005-0000-0000-00005C3F0000}"/>
    <cellStyle name="Normal 4 11 2 2 10" xfId="16094" xr:uid="{00000000-0005-0000-0000-00005D3F0000}"/>
    <cellStyle name="Normal 4 11 2 2 2" xfId="16095" xr:uid="{00000000-0005-0000-0000-00005E3F0000}"/>
    <cellStyle name="Normal 4 11 2 2 2 2" xfId="16096" xr:uid="{00000000-0005-0000-0000-00005F3F0000}"/>
    <cellStyle name="Normal 4 11 2 2 2 3" xfId="16097" xr:uid="{00000000-0005-0000-0000-0000603F0000}"/>
    <cellStyle name="Normal 4 11 2 2 2 3 2" xfId="16098" xr:uid="{00000000-0005-0000-0000-0000613F0000}"/>
    <cellStyle name="Normal 4 11 2 2 2 3 3" xfId="16099" xr:uid="{00000000-0005-0000-0000-0000623F0000}"/>
    <cellStyle name="Normal 4 11 2 2 2 3_Ark1" xfId="16100" xr:uid="{00000000-0005-0000-0000-0000633F0000}"/>
    <cellStyle name="Normal 4 11 2 2 2 4" xfId="16101" xr:uid="{00000000-0005-0000-0000-0000643F0000}"/>
    <cellStyle name="Normal 4 11 2 2 2 4 2" xfId="16102" xr:uid="{00000000-0005-0000-0000-0000653F0000}"/>
    <cellStyle name="Normal 4 11 2 2 2 5" xfId="16103" xr:uid="{00000000-0005-0000-0000-0000663F0000}"/>
    <cellStyle name="Normal 4 11 2 2 2 6" xfId="16104" xr:uid="{00000000-0005-0000-0000-0000673F0000}"/>
    <cellStyle name="Normal 4 11 2 2 2 7" xfId="16105" xr:uid="{00000000-0005-0000-0000-0000683F0000}"/>
    <cellStyle name="Normal 4 11 2 2 2_8. Schibsted Classified_Acc" xfId="16106" xr:uid="{00000000-0005-0000-0000-0000693F0000}"/>
    <cellStyle name="Normal 4 11 2 2 3" xfId="16107" xr:uid="{00000000-0005-0000-0000-00006A3F0000}"/>
    <cellStyle name="Normal 4 11 2 2 3 2" xfId="16108" xr:uid="{00000000-0005-0000-0000-00006B3F0000}"/>
    <cellStyle name="Normal 4 11 2 2 3 2 2" xfId="16109" xr:uid="{00000000-0005-0000-0000-00006C3F0000}"/>
    <cellStyle name="Normal 4 11 2 2 3 2 3" xfId="16110" xr:uid="{00000000-0005-0000-0000-00006D3F0000}"/>
    <cellStyle name="Normal 4 11 2 2 3 2_Ark1" xfId="16111" xr:uid="{00000000-0005-0000-0000-00006E3F0000}"/>
    <cellStyle name="Normal 4 11 2 2 3 3" xfId="16112" xr:uid="{00000000-0005-0000-0000-00006F3F0000}"/>
    <cellStyle name="Normal 4 11 2 2 3 4" xfId="16113" xr:uid="{00000000-0005-0000-0000-0000703F0000}"/>
    <cellStyle name="Normal 4 11 2 2 3 5" xfId="16114" xr:uid="{00000000-0005-0000-0000-0000713F0000}"/>
    <cellStyle name="Normal 4 11 2 2 3_Ark1" xfId="16115" xr:uid="{00000000-0005-0000-0000-0000723F0000}"/>
    <cellStyle name="Normal 4 11 2 2 4" xfId="16116" xr:uid="{00000000-0005-0000-0000-0000733F0000}"/>
    <cellStyle name="Normal 4 11 2 2 4 2" xfId="16117" xr:uid="{00000000-0005-0000-0000-0000743F0000}"/>
    <cellStyle name="Normal 4 11 2 2 4 3" xfId="16118" xr:uid="{00000000-0005-0000-0000-0000753F0000}"/>
    <cellStyle name="Normal 4 11 2 2 4_Ark1" xfId="16119" xr:uid="{00000000-0005-0000-0000-0000763F0000}"/>
    <cellStyle name="Normal 4 11 2 2 5" xfId="16120" xr:uid="{00000000-0005-0000-0000-0000773F0000}"/>
    <cellStyle name="Normal 4 11 2 2 5 2" xfId="16121" xr:uid="{00000000-0005-0000-0000-0000783F0000}"/>
    <cellStyle name="Normal 4 11 2 2 6" xfId="16122" xr:uid="{00000000-0005-0000-0000-0000793F0000}"/>
    <cellStyle name="Normal 4 11 2 2 7" xfId="16123" xr:uid="{00000000-0005-0000-0000-00007A3F0000}"/>
    <cellStyle name="Normal 4 11 2 2 8" xfId="16124" xr:uid="{00000000-0005-0000-0000-00007B3F0000}"/>
    <cellStyle name="Normal 4 11 2 2 9" xfId="16125" xr:uid="{00000000-0005-0000-0000-00007C3F0000}"/>
    <cellStyle name="Normal 4 11 2 2_8. ONLINE CLASSIFIEDS" xfId="16126" xr:uid="{00000000-0005-0000-0000-00007D3F0000}"/>
    <cellStyle name="Normal 4 11 2 20" xfId="16127" xr:uid="{00000000-0005-0000-0000-00007E3F0000}"/>
    <cellStyle name="Normal 4 11 2 21" xfId="16128" xr:uid="{00000000-0005-0000-0000-00007F3F0000}"/>
    <cellStyle name="Normal 4 11 2 3" xfId="16129" xr:uid="{00000000-0005-0000-0000-0000803F0000}"/>
    <cellStyle name="Normal 4 11 2 3 2" xfId="16130" xr:uid="{00000000-0005-0000-0000-0000813F0000}"/>
    <cellStyle name="Normal 4 11 2 3 2 2" xfId="16131" xr:uid="{00000000-0005-0000-0000-0000823F0000}"/>
    <cellStyle name="Normal 4 11 2 3 2 3" xfId="16132" xr:uid="{00000000-0005-0000-0000-0000833F0000}"/>
    <cellStyle name="Normal 4 11 2 3 2 3 2" xfId="16133" xr:uid="{00000000-0005-0000-0000-0000843F0000}"/>
    <cellStyle name="Normal 4 11 2 3 2 4" xfId="16134" xr:uid="{00000000-0005-0000-0000-0000853F0000}"/>
    <cellStyle name="Normal 4 11 2 3 2 5" xfId="16135" xr:uid="{00000000-0005-0000-0000-0000863F0000}"/>
    <cellStyle name="Normal 4 11 2 3 2_Ark1" xfId="16136" xr:uid="{00000000-0005-0000-0000-0000873F0000}"/>
    <cellStyle name="Normal 4 11 2 3 3" xfId="16137" xr:uid="{00000000-0005-0000-0000-0000883F0000}"/>
    <cellStyle name="Normal 4 11 2 3 3 2" xfId="16138" xr:uid="{00000000-0005-0000-0000-0000893F0000}"/>
    <cellStyle name="Normal 4 11 2 3 3 3" xfId="16139" xr:uid="{00000000-0005-0000-0000-00008A3F0000}"/>
    <cellStyle name="Normal 4 11 2 3 3_Ark1" xfId="16140" xr:uid="{00000000-0005-0000-0000-00008B3F0000}"/>
    <cellStyle name="Normal 4 11 2 3 4" xfId="16141" xr:uid="{00000000-0005-0000-0000-00008C3F0000}"/>
    <cellStyle name="Normal 4 11 2 3 4 2" xfId="16142" xr:uid="{00000000-0005-0000-0000-00008D3F0000}"/>
    <cellStyle name="Normal 4 11 2 3 5" xfId="16143" xr:uid="{00000000-0005-0000-0000-00008E3F0000}"/>
    <cellStyle name="Normal 4 11 2 3 6" xfId="16144" xr:uid="{00000000-0005-0000-0000-00008F3F0000}"/>
    <cellStyle name="Normal 4 11 2 3 7" xfId="16145" xr:uid="{00000000-0005-0000-0000-0000903F0000}"/>
    <cellStyle name="Normal 4 11 2 3_8. Schibsted Classified_Acc" xfId="16146" xr:uid="{00000000-0005-0000-0000-0000913F0000}"/>
    <cellStyle name="Normal 4 11 2 4" xfId="16147" xr:uid="{00000000-0005-0000-0000-0000923F0000}"/>
    <cellStyle name="Normal 4 11 2 4 2" xfId="16148" xr:uid="{00000000-0005-0000-0000-0000933F0000}"/>
    <cellStyle name="Normal 4 11 2 4 2 2" xfId="16149" xr:uid="{00000000-0005-0000-0000-0000943F0000}"/>
    <cellStyle name="Normal 4 11 2 4 2 3" xfId="16150" xr:uid="{00000000-0005-0000-0000-0000953F0000}"/>
    <cellStyle name="Normal 4 11 2 4 2_Ark1" xfId="16151" xr:uid="{00000000-0005-0000-0000-0000963F0000}"/>
    <cellStyle name="Normal 4 11 2 4 3" xfId="16152" xr:uid="{00000000-0005-0000-0000-0000973F0000}"/>
    <cellStyle name="Normal 4 11 2 4 3 2" xfId="16153" xr:uid="{00000000-0005-0000-0000-0000983F0000}"/>
    <cellStyle name="Normal 4 11 2 4 4" xfId="16154" xr:uid="{00000000-0005-0000-0000-0000993F0000}"/>
    <cellStyle name="Normal 4 11 2 4 5" xfId="16155" xr:uid="{00000000-0005-0000-0000-00009A3F0000}"/>
    <cellStyle name="Normal 4 11 2 4 6" xfId="16156" xr:uid="{00000000-0005-0000-0000-00009B3F0000}"/>
    <cellStyle name="Normal 4 11 2 4_Ark1" xfId="16157" xr:uid="{00000000-0005-0000-0000-00009C3F0000}"/>
    <cellStyle name="Normal 4 11 2 5" xfId="16158" xr:uid="{00000000-0005-0000-0000-00009D3F0000}"/>
    <cellStyle name="Normal 4 11 2 5 2" xfId="16159" xr:uid="{00000000-0005-0000-0000-00009E3F0000}"/>
    <cellStyle name="Normal 4 11 2 5 2 2" xfId="16160" xr:uid="{00000000-0005-0000-0000-00009F3F0000}"/>
    <cellStyle name="Normal 4 11 2 5 2 3" xfId="16161" xr:uid="{00000000-0005-0000-0000-0000A03F0000}"/>
    <cellStyle name="Normal 4 11 2 5 2_Ark1" xfId="16162" xr:uid="{00000000-0005-0000-0000-0000A13F0000}"/>
    <cellStyle name="Normal 4 11 2 5 3" xfId="16163" xr:uid="{00000000-0005-0000-0000-0000A23F0000}"/>
    <cellStyle name="Normal 4 11 2 5 4" xfId="16164" xr:uid="{00000000-0005-0000-0000-0000A33F0000}"/>
    <cellStyle name="Normal 4 11 2 5 5" xfId="16165" xr:uid="{00000000-0005-0000-0000-0000A43F0000}"/>
    <cellStyle name="Normal 4 11 2 5_Ark1" xfId="16166" xr:uid="{00000000-0005-0000-0000-0000A53F0000}"/>
    <cellStyle name="Normal 4 11 2 6" xfId="16167" xr:uid="{00000000-0005-0000-0000-0000A63F0000}"/>
    <cellStyle name="Normal 4 11 2 6 2" xfId="16168" xr:uid="{00000000-0005-0000-0000-0000A73F0000}"/>
    <cellStyle name="Normal 4 11 2 6 2 2" xfId="16169" xr:uid="{00000000-0005-0000-0000-0000A83F0000}"/>
    <cellStyle name="Normal 4 11 2 6 2_Ark1" xfId="16170" xr:uid="{00000000-0005-0000-0000-0000A93F0000}"/>
    <cellStyle name="Normal 4 11 2 6 3" xfId="16171" xr:uid="{00000000-0005-0000-0000-0000AA3F0000}"/>
    <cellStyle name="Normal 4 11 2 6 4" xfId="16172" xr:uid="{00000000-0005-0000-0000-0000AB3F0000}"/>
    <cellStyle name="Normal 4 11 2 6_Ark1" xfId="16173" xr:uid="{00000000-0005-0000-0000-0000AC3F0000}"/>
    <cellStyle name="Normal 4 11 2 7" xfId="16174" xr:uid="{00000000-0005-0000-0000-0000AD3F0000}"/>
    <cellStyle name="Normal 4 11 2 7 2" xfId="16175" xr:uid="{00000000-0005-0000-0000-0000AE3F0000}"/>
    <cellStyle name="Normal 4 11 2 7 2 2" xfId="16176" xr:uid="{00000000-0005-0000-0000-0000AF3F0000}"/>
    <cellStyle name="Normal 4 11 2 7 2_Ark1" xfId="16177" xr:uid="{00000000-0005-0000-0000-0000B03F0000}"/>
    <cellStyle name="Normal 4 11 2 7 3" xfId="16178" xr:uid="{00000000-0005-0000-0000-0000B13F0000}"/>
    <cellStyle name="Normal 4 11 2 7 4" xfId="16179" xr:uid="{00000000-0005-0000-0000-0000B23F0000}"/>
    <cellStyle name="Normal 4 11 2 7_Ark1" xfId="16180" xr:uid="{00000000-0005-0000-0000-0000B33F0000}"/>
    <cellStyle name="Normal 4 11 2 8" xfId="16181" xr:uid="{00000000-0005-0000-0000-0000B43F0000}"/>
    <cellStyle name="Normal 4 11 2 8 2" xfId="16182" xr:uid="{00000000-0005-0000-0000-0000B53F0000}"/>
    <cellStyle name="Normal 4 11 2 8 2 2" xfId="16183" xr:uid="{00000000-0005-0000-0000-0000B63F0000}"/>
    <cellStyle name="Normal 4 11 2 8 2_Ark1" xfId="16184" xr:uid="{00000000-0005-0000-0000-0000B73F0000}"/>
    <cellStyle name="Normal 4 11 2 8 3" xfId="16185" xr:uid="{00000000-0005-0000-0000-0000B83F0000}"/>
    <cellStyle name="Normal 4 11 2 8_Ark1" xfId="16186" xr:uid="{00000000-0005-0000-0000-0000B93F0000}"/>
    <cellStyle name="Normal 4 11 2 9" xfId="16187" xr:uid="{00000000-0005-0000-0000-0000BA3F0000}"/>
    <cellStyle name="Normal 4 11 2 9 2" xfId="16188" xr:uid="{00000000-0005-0000-0000-0000BB3F0000}"/>
    <cellStyle name="Normal 4 11 2 9 3" xfId="16189" xr:uid="{00000000-0005-0000-0000-0000BC3F0000}"/>
    <cellStyle name="Normal 4 11 2 9_Ark1" xfId="16190" xr:uid="{00000000-0005-0000-0000-0000BD3F0000}"/>
    <cellStyle name="Normal 4 11 2_8. ONLINE CLASSIFIEDS" xfId="16191" xr:uid="{00000000-0005-0000-0000-0000BE3F0000}"/>
    <cellStyle name="Normal 4 11 20" xfId="16192" xr:uid="{00000000-0005-0000-0000-0000BF3F0000}"/>
    <cellStyle name="Normal 4 11 21" xfId="16193" xr:uid="{00000000-0005-0000-0000-0000C03F0000}"/>
    <cellStyle name="Normal 4 11 3" xfId="16194" xr:uid="{00000000-0005-0000-0000-0000C13F0000}"/>
    <cellStyle name="Normal 4 11 3 10" xfId="16195" xr:uid="{00000000-0005-0000-0000-0000C23F0000}"/>
    <cellStyle name="Normal 4 11 3 2" xfId="16196" xr:uid="{00000000-0005-0000-0000-0000C33F0000}"/>
    <cellStyle name="Normal 4 11 3 2 2" xfId="16197" xr:uid="{00000000-0005-0000-0000-0000C43F0000}"/>
    <cellStyle name="Normal 4 11 3 2 3" xfId="16198" xr:uid="{00000000-0005-0000-0000-0000C53F0000}"/>
    <cellStyle name="Normal 4 11 3 2 3 2" xfId="16199" xr:uid="{00000000-0005-0000-0000-0000C63F0000}"/>
    <cellStyle name="Normal 4 11 3 2 3 3" xfId="16200" xr:uid="{00000000-0005-0000-0000-0000C73F0000}"/>
    <cellStyle name="Normal 4 11 3 2 3_Ark1" xfId="16201" xr:uid="{00000000-0005-0000-0000-0000C83F0000}"/>
    <cellStyle name="Normal 4 11 3 2 4" xfId="16202" xr:uid="{00000000-0005-0000-0000-0000C93F0000}"/>
    <cellStyle name="Normal 4 11 3 2 4 2" xfId="16203" xr:uid="{00000000-0005-0000-0000-0000CA3F0000}"/>
    <cellStyle name="Normal 4 11 3 2 5" xfId="16204" xr:uid="{00000000-0005-0000-0000-0000CB3F0000}"/>
    <cellStyle name="Normal 4 11 3 2 6" xfId="16205" xr:uid="{00000000-0005-0000-0000-0000CC3F0000}"/>
    <cellStyle name="Normal 4 11 3 2 7" xfId="16206" xr:uid="{00000000-0005-0000-0000-0000CD3F0000}"/>
    <cellStyle name="Normal 4 11 3 2_8. Schibsted Classified_Acc" xfId="16207" xr:uid="{00000000-0005-0000-0000-0000CE3F0000}"/>
    <cellStyle name="Normal 4 11 3 3" xfId="16208" xr:uid="{00000000-0005-0000-0000-0000CF3F0000}"/>
    <cellStyle name="Normal 4 11 3 3 2" xfId="16209" xr:uid="{00000000-0005-0000-0000-0000D03F0000}"/>
    <cellStyle name="Normal 4 11 3 3 2 2" xfId="16210" xr:uid="{00000000-0005-0000-0000-0000D13F0000}"/>
    <cellStyle name="Normal 4 11 3 3 2 3" xfId="16211" xr:uid="{00000000-0005-0000-0000-0000D23F0000}"/>
    <cellStyle name="Normal 4 11 3 3 2_Ark1" xfId="16212" xr:uid="{00000000-0005-0000-0000-0000D33F0000}"/>
    <cellStyle name="Normal 4 11 3 3 3" xfId="16213" xr:uid="{00000000-0005-0000-0000-0000D43F0000}"/>
    <cellStyle name="Normal 4 11 3 3 4" xfId="16214" xr:uid="{00000000-0005-0000-0000-0000D53F0000}"/>
    <cellStyle name="Normal 4 11 3 3 5" xfId="16215" xr:uid="{00000000-0005-0000-0000-0000D63F0000}"/>
    <cellStyle name="Normal 4 11 3 3_Ark1" xfId="16216" xr:uid="{00000000-0005-0000-0000-0000D73F0000}"/>
    <cellStyle name="Normal 4 11 3 4" xfId="16217" xr:uid="{00000000-0005-0000-0000-0000D83F0000}"/>
    <cellStyle name="Normal 4 11 3 4 2" xfId="16218" xr:uid="{00000000-0005-0000-0000-0000D93F0000}"/>
    <cellStyle name="Normal 4 11 3 4 3" xfId="16219" xr:uid="{00000000-0005-0000-0000-0000DA3F0000}"/>
    <cellStyle name="Normal 4 11 3 4_Ark1" xfId="16220" xr:uid="{00000000-0005-0000-0000-0000DB3F0000}"/>
    <cellStyle name="Normal 4 11 3 5" xfId="16221" xr:uid="{00000000-0005-0000-0000-0000DC3F0000}"/>
    <cellStyle name="Normal 4 11 3 5 2" xfId="16222" xr:uid="{00000000-0005-0000-0000-0000DD3F0000}"/>
    <cellStyle name="Normal 4 11 3 6" xfId="16223" xr:uid="{00000000-0005-0000-0000-0000DE3F0000}"/>
    <cellStyle name="Normal 4 11 3 7" xfId="16224" xr:uid="{00000000-0005-0000-0000-0000DF3F0000}"/>
    <cellStyle name="Normal 4 11 3 8" xfId="16225" xr:uid="{00000000-0005-0000-0000-0000E03F0000}"/>
    <cellStyle name="Normal 4 11 3 9" xfId="16226" xr:uid="{00000000-0005-0000-0000-0000E13F0000}"/>
    <cellStyle name="Normal 4 11 3_8. ONLINE CLASSIFIEDS" xfId="16227" xr:uid="{00000000-0005-0000-0000-0000E23F0000}"/>
    <cellStyle name="Normal 4 11 4" xfId="16228" xr:uid="{00000000-0005-0000-0000-0000E33F0000}"/>
    <cellStyle name="Normal 4 11 4 2" xfId="16229" xr:uid="{00000000-0005-0000-0000-0000E43F0000}"/>
    <cellStyle name="Normal 4 11 4 2 2" xfId="16230" xr:uid="{00000000-0005-0000-0000-0000E53F0000}"/>
    <cellStyle name="Normal 4 11 4 2 3" xfId="16231" xr:uid="{00000000-0005-0000-0000-0000E63F0000}"/>
    <cellStyle name="Normal 4 11 4 2 3 2" xfId="16232" xr:uid="{00000000-0005-0000-0000-0000E73F0000}"/>
    <cellStyle name="Normal 4 11 4 2 4" xfId="16233" xr:uid="{00000000-0005-0000-0000-0000E83F0000}"/>
    <cellStyle name="Normal 4 11 4 2 5" xfId="16234" xr:uid="{00000000-0005-0000-0000-0000E93F0000}"/>
    <cellStyle name="Normal 4 11 4 2_Ark1" xfId="16235" xr:uid="{00000000-0005-0000-0000-0000EA3F0000}"/>
    <cellStyle name="Normal 4 11 4 3" xfId="16236" xr:uid="{00000000-0005-0000-0000-0000EB3F0000}"/>
    <cellStyle name="Normal 4 11 4 3 2" xfId="16237" xr:uid="{00000000-0005-0000-0000-0000EC3F0000}"/>
    <cellStyle name="Normal 4 11 4 3 3" xfId="16238" xr:uid="{00000000-0005-0000-0000-0000ED3F0000}"/>
    <cellStyle name="Normal 4 11 4 3_Ark1" xfId="16239" xr:uid="{00000000-0005-0000-0000-0000EE3F0000}"/>
    <cellStyle name="Normal 4 11 4 4" xfId="16240" xr:uid="{00000000-0005-0000-0000-0000EF3F0000}"/>
    <cellStyle name="Normal 4 11 4 4 2" xfId="16241" xr:uid="{00000000-0005-0000-0000-0000F03F0000}"/>
    <cellStyle name="Normal 4 11 4 5" xfId="16242" xr:uid="{00000000-0005-0000-0000-0000F13F0000}"/>
    <cellStyle name="Normal 4 11 4 6" xfId="16243" xr:uid="{00000000-0005-0000-0000-0000F23F0000}"/>
    <cellStyle name="Normal 4 11 4 7" xfId="16244" xr:uid="{00000000-0005-0000-0000-0000F33F0000}"/>
    <cellStyle name="Normal 4 11 4_8. Schibsted Classified_Acc" xfId="16245" xr:uid="{00000000-0005-0000-0000-0000F43F0000}"/>
    <cellStyle name="Normal 4 11 5" xfId="16246" xr:uid="{00000000-0005-0000-0000-0000F53F0000}"/>
    <cellStyle name="Normal 4 11 5 2" xfId="16247" xr:uid="{00000000-0005-0000-0000-0000F63F0000}"/>
    <cellStyle name="Normal 4 11 5 2 2" xfId="16248" xr:uid="{00000000-0005-0000-0000-0000F73F0000}"/>
    <cellStyle name="Normal 4 11 5 2 3" xfId="16249" xr:uid="{00000000-0005-0000-0000-0000F83F0000}"/>
    <cellStyle name="Normal 4 11 5 2_Ark1" xfId="16250" xr:uid="{00000000-0005-0000-0000-0000F93F0000}"/>
    <cellStyle name="Normal 4 11 5 3" xfId="16251" xr:uid="{00000000-0005-0000-0000-0000FA3F0000}"/>
    <cellStyle name="Normal 4 11 5 3 2" xfId="16252" xr:uid="{00000000-0005-0000-0000-0000FB3F0000}"/>
    <cellStyle name="Normal 4 11 5 4" xfId="16253" xr:uid="{00000000-0005-0000-0000-0000FC3F0000}"/>
    <cellStyle name="Normal 4 11 5 5" xfId="16254" xr:uid="{00000000-0005-0000-0000-0000FD3F0000}"/>
    <cellStyle name="Normal 4 11 5 6" xfId="16255" xr:uid="{00000000-0005-0000-0000-0000FE3F0000}"/>
    <cellStyle name="Normal 4 11 5_Ark1" xfId="16256" xr:uid="{00000000-0005-0000-0000-0000FF3F0000}"/>
    <cellStyle name="Normal 4 11 6" xfId="16257" xr:uid="{00000000-0005-0000-0000-000000400000}"/>
    <cellStyle name="Normal 4 11 6 2" xfId="16258" xr:uid="{00000000-0005-0000-0000-000001400000}"/>
    <cellStyle name="Normal 4 11 6 2 2" xfId="16259" xr:uid="{00000000-0005-0000-0000-000002400000}"/>
    <cellStyle name="Normal 4 11 6 2 3" xfId="16260" xr:uid="{00000000-0005-0000-0000-000003400000}"/>
    <cellStyle name="Normal 4 11 6 2_Ark1" xfId="16261" xr:uid="{00000000-0005-0000-0000-000004400000}"/>
    <cellStyle name="Normal 4 11 6 3" xfId="16262" xr:uid="{00000000-0005-0000-0000-000005400000}"/>
    <cellStyle name="Normal 4 11 6 4" xfId="16263" xr:uid="{00000000-0005-0000-0000-000006400000}"/>
    <cellStyle name="Normal 4 11 6 5" xfId="16264" xr:uid="{00000000-0005-0000-0000-000007400000}"/>
    <cellStyle name="Normal 4 11 6_Ark1" xfId="16265" xr:uid="{00000000-0005-0000-0000-000008400000}"/>
    <cellStyle name="Normal 4 11 7" xfId="16266" xr:uid="{00000000-0005-0000-0000-000009400000}"/>
    <cellStyle name="Normal 4 11 7 2" xfId="16267" xr:uid="{00000000-0005-0000-0000-00000A400000}"/>
    <cellStyle name="Normal 4 11 7 2 2" xfId="16268" xr:uid="{00000000-0005-0000-0000-00000B400000}"/>
    <cellStyle name="Normal 4 11 7 2_Ark1" xfId="16269" xr:uid="{00000000-0005-0000-0000-00000C400000}"/>
    <cellStyle name="Normal 4 11 7 3" xfId="16270" xr:uid="{00000000-0005-0000-0000-00000D400000}"/>
    <cellStyle name="Normal 4 11 7 4" xfId="16271" xr:uid="{00000000-0005-0000-0000-00000E400000}"/>
    <cellStyle name="Normal 4 11 7_Ark1" xfId="16272" xr:uid="{00000000-0005-0000-0000-00000F400000}"/>
    <cellStyle name="Normal 4 11 8" xfId="16273" xr:uid="{00000000-0005-0000-0000-000010400000}"/>
    <cellStyle name="Normal 4 11 8 2" xfId="16274" xr:uid="{00000000-0005-0000-0000-000011400000}"/>
    <cellStyle name="Normal 4 11 8 2 2" xfId="16275" xr:uid="{00000000-0005-0000-0000-000012400000}"/>
    <cellStyle name="Normal 4 11 8 2_Ark1" xfId="16276" xr:uid="{00000000-0005-0000-0000-000013400000}"/>
    <cellStyle name="Normal 4 11 8 3" xfId="16277" xr:uid="{00000000-0005-0000-0000-000014400000}"/>
    <cellStyle name="Normal 4 11 8 4" xfId="16278" xr:uid="{00000000-0005-0000-0000-000015400000}"/>
    <cellStyle name="Normal 4 11 8_Ark1" xfId="16279" xr:uid="{00000000-0005-0000-0000-000016400000}"/>
    <cellStyle name="Normal 4 11 9" xfId="16280" xr:uid="{00000000-0005-0000-0000-000017400000}"/>
    <cellStyle name="Normal 4 11 9 2" xfId="16281" xr:uid="{00000000-0005-0000-0000-000018400000}"/>
    <cellStyle name="Normal 4 11 9 2 2" xfId="16282" xr:uid="{00000000-0005-0000-0000-000019400000}"/>
    <cellStyle name="Normal 4 11 9 2_Ark1" xfId="16283" xr:uid="{00000000-0005-0000-0000-00001A400000}"/>
    <cellStyle name="Normal 4 11 9 3" xfId="16284" xr:uid="{00000000-0005-0000-0000-00001B400000}"/>
    <cellStyle name="Normal 4 11 9_Ark1" xfId="16285" xr:uid="{00000000-0005-0000-0000-00001C400000}"/>
    <cellStyle name="Normal 4 11_6.MEDIA HOUSE NORWAY" xfId="16286" xr:uid="{00000000-0005-0000-0000-00001D400000}"/>
    <cellStyle name="Normal 4 12" xfId="16287" xr:uid="{00000000-0005-0000-0000-00001E400000}"/>
    <cellStyle name="Normal 4 12 10" xfId="16288" xr:uid="{00000000-0005-0000-0000-00001F400000}"/>
    <cellStyle name="Normal 4 12 10 2" xfId="16289" xr:uid="{00000000-0005-0000-0000-000020400000}"/>
    <cellStyle name="Normal 4 12 10 3" xfId="16290" xr:uid="{00000000-0005-0000-0000-000021400000}"/>
    <cellStyle name="Normal 4 12 10_Ark1" xfId="16291" xr:uid="{00000000-0005-0000-0000-000022400000}"/>
    <cellStyle name="Normal 4 12 11" xfId="16292" xr:uid="{00000000-0005-0000-0000-000023400000}"/>
    <cellStyle name="Normal 4 12 11 2" xfId="16293" xr:uid="{00000000-0005-0000-0000-000024400000}"/>
    <cellStyle name="Normal 4 12 11_Ark1" xfId="16294" xr:uid="{00000000-0005-0000-0000-000025400000}"/>
    <cellStyle name="Normal 4 12 12" xfId="16295" xr:uid="{00000000-0005-0000-0000-000026400000}"/>
    <cellStyle name="Normal 4 12 13" xfId="16296" xr:uid="{00000000-0005-0000-0000-000027400000}"/>
    <cellStyle name="Normal 4 12 14" xfId="16297" xr:uid="{00000000-0005-0000-0000-000028400000}"/>
    <cellStyle name="Normal 4 12 15" xfId="16298" xr:uid="{00000000-0005-0000-0000-000029400000}"/>
    <cellStyle name="Normal 4 12 16" xfId="16299" xr:uid="{00000000-0005-0000-0000-00002A400000}"/>
    <cellStyle name="Normal 4 12 17" xfId="16300" xr:uid="{00000000-0005-0000-0000-00002B400000}"/>
    <cellStyle name="Normal 4 12 18" xfId="16301" xr:uid="{00000000-0005-0000-0000-00002C400000}"/>
    <cellStyle name="Normal 4 12 19" xfId="16302" xr:uid="{00000000-0005-0000-0000-00002D400000}"/>
    <cellStyle name="Normal 4 12 2" xfId="16303" xr:uid="{00000000-0005-0000-0000-00002E400000}"/>
    <cellStyle name="Normal 4 12 2 10" xfId="16304" xr:uid="{00000000-0005-0000-0000-00002F400000}"/>
    <cellStyle name="Normal 4 12 2 2" xfId="16305" xr:uid="{00000000-0005-0000-0000-000030400000}"/>
    <cellStyle name="Normal 4 12 2 2 2" xfId="16306" xr:uid="{00000000-0005-0000-0000-000031400000}"/>
    <cellStyle name="Normal 4 12 2 2 3" xfId="16307" xr:uid="{00000000-0005-0000-0000-000032400000}"/>
    <cellStyle name="Normal 4 12 2 2 3 2" xfId="16308" xr:uid="{00000000-0005-0000-0000-000033400000}"/>
    <cellStyle name="Normal 4 12 2 2 3 3" xfId="16309" xr:uid="{00000000-0005-0000-0000-000034400000}"/>
    <cellStyle name="Normal 4 12 2 2 3_Ark1" xfId="16310" xr:uid="{00000000-0005-0000-0000-000035400000}"/>
    <cellStyle name="Normal 4 12 2 2 4" xfId="16311" xr:uid="{00000000-0005-0000-0000-000036400000}"/>
    <cellStyle name="Normal 4 12 2 2 4 2" xfId="16312" xr:uid="{00000000-0005-0000-0000-000037400000}"/>
    <cellStyle name="Normal 4 12 2 2 5" xfId="16313" xr:uid="{00000000-0005-0000-0000-000038400000}"/>
    <cellStyle name="Normal 4 12 2 2 6" xfId="16314" xr:uid="{00000000-0005-0000-0000-000039400000}"/>
    <cellStyle name="Normal 4 12 2 2 7" xfId="16315" xr:uid="{00000000-0005-0000-0000-00003A400000}"/>
    <cellStyle name="Normal 4 12 2 2_8. Schibsted Classified_Acc" xfId="16316" xr:uid="{00000000-0005-0000-0000-00003B400000}"/>
    <cellStyle name="Normal 4 12 2 3" xfId="16317" xr:uid="{00000000-0005-0000-0000-00003C400000}"/>
    <cellStyle name="Normal 4 12 2 3 2" xfId="16318" xr:uid="{00000000-0005-0000-0000-00003D400000}"/>
    <cellStyle name="Normal 4 12 2 3 2 2" xfId="16319" xr:uid="{00000000-0005-0000-0000-00003E400000}"/>
    <cellStyle name="Normal 4 12 2 3 2 3" xfId="16320" xr:uid="{00000000-0005-0000-0000-00003F400000}"/>
    <cellStyle name="Normal 4 12 2 3 2_Ark1" xfId="16321" xr:uid="{00000000-0005-0000-0000-000040400000}"/>
    <cellStyle name="Normal 4 12 2 3 3" xfId="16322" xr:uid="{00000000-0005-0000-0000-000041400000}"/>
    <cellStyle name="Normal 4 12 2 3 4" xfId="16323" xr:uid="{00000000-0005-0000-0000-000042400000}"/>
    <cellStyle name="Normal 4 12 2 3 5" xfId="16324" xr:uid="{00000000-0005-0000-0000-000043400000}"/>
    <cellStyle name="Normal 4 12 2 3_Ark1" xfId="16325" xr:uid="{00000000-0005-0000-0000-000044400000}"/>
    <cellStyle name="Normal 4 12 2 4" xfId="16326" xr:uid="{00000000-0005-0000-0000-000045400000}"/>
    <cellStyle name="Normal 4 12 2 4 2" xfId="16327" xr:uid="{00000000-0005-0000-0000-000046400000}"/>
    <cellStyle name="Normal 4 12 2 4 3" xfId="16328" xr:uid="{00000000-0005-0000-0000-000047400000}"/>
    <cellStyle name="Normal 4 12 2 4_Ark1" xfId="16329" xr:uid="{00000000-0005-0000-0000-000048400000}"/>
    <cellStyle name="Normal 4 12 2 5" xfId="16330" xr:uid="{00000000-0005-0000-0000-000049400000}"/>
    <cellStyle name="Normal 4 12 2 5 2" xfId="16331" xr:uid="{00000000-0005-0000-0000-00004A400000}"/>
    <cellStyle name="Normal 4 12 2 6" xfId="16332" xr:uid="{00000000-0005-0000-0000-00004B400000}"/>
    <cellStyle name="Normal 4 12 2 7" xfId="16333" xr:uid="{00000000-0005-0000-0000-00004C400000}"/>
    <cellStyle name="Normal 4 12 2 8" xfId="16334" xr:uid="{00000000-0005-0000-0000-00004D400000}"/>
    <cellStyle name="Normal 4 12 2 9" xfId="16335" xr:uid="{00000000-0005-0000-0000-00004E400000}"/>
    <cellStyle name="Normal 4 12 2_8. ONLINE CLASSIFIEDS" xfId="16336" xr:uid="{00000000-0005-0000-0000-00004F400000}"/>
    <cellStyle name="Normal 4 12 20" xfId="16337" xr:uid="{00000000-0005-0000-0000-000050400000}"/>
    <cellStyle name="Normal 4 12 21" xfId="16338" xr:uid="{00000000-0005-0000-0000-000051400000}"/>
    <cellStyle name="Normal 4 12 3" xfId="16339" xr:uid="{00000000-0005-0000-0000-000052400000}"/>
    <cellStyle name="Normal 4 12 3 2" xfId="16340" xr:uid="{00000000-0005-0000-0000-000053400000}"/>
    <cellStyle name="Normal 4 12 3 2 2" xfId="16341" xr:uid="{00000000-0005-0000-0000-000054400000}"/>
    <cellStyle name="Normal 4 12 3 2 3" xfId="16342" xr:uid="{00000000-0005-0000-0000-000055400000}"/>
    <cellStyle name="Normal 4 12 3 2 3 2" xfId="16343" xr:uid="{00000000-0005-0000-0000-000056400000}"/>
    <cellStyle name="Normal 4 12 3 2 4" xfId="16344" xr:uid="{00000000-0005-0000-0000-000057400000}"/>
    <cellStyle name="Normal 4 12 3 2 5" xfId="16345" xr:uid="{00000000-0005-0000-0000-000058400000}"/>
    <cellStyle name="Normal 4 12 3 2_Ark1" xfId="16346" xr:uid="{00000000-0005-0000-0000-000059400000}"/>
    <cellStyle name="Normal 4 12 3 3" xfId="16347" xr:uid="{00000000-0005-0000-0000-00005A400000}"/>
    <cellStyle name="Normal 4 12 3 3 2" xfId="16348" xr:uid="{00000000-0005-0000-0000-00005B400000}"/>
    <cellStyle name="Normal 4 12 3 3 3" xfId="16349" xr:uid="{00000000-0005-0000-0000-00005C400000}"/>
    <cellStyle name="Normal 4 12 3 3_Ark1" xfId="16350" xr:uid="{00000000-0005-0000-0000-00005D400000}"/>
    <cellStyle name="Normal 4 12 3 4" xfId="16351" xr:uid="{00000000-0005-0000-0000-00005E400000}"/>
    <cellStyle name="Normal 4 12 3 4 2" xfId="16352" xr:uid="{00000000-0005-0000-0000-00005F400000}"/>
    <cellStyle name="Normal 4 12 3 5" xfId="16353" xr:uid="{00000000-0005-0000-0000-000060400000}"/>
    <cellStyle name="Normal 4 12 3 6" xfId="16354" xr:uid="{00000000-0005-0000-0000-000061400000}"/>
    <cellStyle name="Normal 4 12 3 7" xfId="16355" xr:uid="{00000000-0005-0000-0000-000062400000}"/>
    <cellStyle name="Normal 4 12 3_8. Schibsted Classified_Acc" xfId="16356" xr:uid="{00000000-0005-0000-0000-000063400000}"/>
    <cellStyle name="Normal 4 12 4" xfId="16357" xr:uid="{00000000-0005-0000-0000-000064400000}"/>
    <cellStyle name="Normal 4 12 4 2" xfId="16358" xr:uid="{00000000-0005-0000-0000-000065400000}"/>
    <cellStyle name="Normal 4 12 4 2 2" xfId="16359" xr:uid="{00000000-0005-0000-0000-000066400000}"/>
    <cellStyle name="Normal 4 12 4 2 3" xfId="16360" xr:uid="{00000000-0005-0000-0000-000067400000}"/>
    <cellStyle name="Normal 4 12 4 2_Ark1" xfId="16361" xr:uid="{00000000-0005-0000-0000-000068400000}"/>
    <cellStyle name="Normal 4 12 4 3" xfId="16362" xr:uid="{00000000-0005-0000-0000-000069400000}"/>
    <cellStyle name="Normal 4 12 4 3 2" xfId="16363" xr:uid="{00000000-0005-0000-0000-00006A400000}"/>
    <cellStyle name="Normal 4 12 4 4" xfId="16364" xr:uid="{00000000-0005-0000-0000-00006B400000}"/>
    <cellStyle name="Normal 4 12 4 5" xfId="16365" xr:uid="{00000000-0005-0000-0000-00006C400000}"/>
    <cellStyle name="Normal 4 12 4 6" xfId="16366" xr:uid="{00000000-0005-0000-0000-00006D400000}"/>
    <cellStyle name="Normal 4 12 4_Ark1" xfId="16367" xr:uid="{00000000-0005-0000-0000-00006E400000}"/>
    <cellStyle name="Normal 4 12 5" xfId="16368" xr:uid="{00000000-0005-0000-0000-00006F400000}"/>
    <cellStyle name="Normal 4 12 5 2" xfId="16369" xr:uid="{00000000-0005-0000-0000-000070400000}"/>
    <cellStyle name="Normal 4 12 5 2 2" xfId="16370" xr:uid="{00000000-0005-0000-0000-000071400000}"/>
    <cellStyle name="Normal 4 12 5 2 3" xfId="16371" xr:uid="{00000000-0005-0000-0000-000072400000}"/>
    <cellStyle name="Normal 4 12 5 2_Ark1" xfId="16372" xr:uid="{00000000-0005-0000-0000-000073400000}"/>
    <cellStyle name="Normal 4 12 5 3" xfId="16373" xr:uid="{00000000-0005-0000-0000-000074400000}"/>
    <cellStyle name="Normal 4 12 5 4" xfId="16374" xr:uid="{00000000-0005-0000-0000-000075400000}"/>
    <cellStyle name="Normal 4 12 5 5" xfId="16375" xr:uid="{00000000-0005-0000-0000-000076400000}"/>
    <cellStyle name="Normal 4 12 5_Ark1" xfId="16376" xr:uid="{00000000-0005-0000-0000-000077400000}"/>
    <cellStyle name="Normal 4 12 6" xfId="16377" xr:uid="{00000000-0005-0000-0000-000078400000}"/>
    <cellStyle name="Normal 4 12 6 2" xfId="16378" xr:uid="{00000000-0005-0000-0000-000079400000}"/>
    <cellStyle name="Normal 4 12 6 2 2" xfId="16379" xr:uid="{00000000-0005-0000-0000-00007A400000}"/>
    <cellStyle name="Normal 4 12 6 2_Ark1" xfId="16380" xr:uid="{00000000-0005-0000-0000-00007B400000}"/>
    <cellStyle name="Normal 4 12 6 3" xfId="16381" xr:uid="{00000000-0005-0000-0000-00007C400000}"/>
    <cellStyle name="Normal 4 12 6 4" xfId="16382" xr:uid="{00000000-0005-0000-0000-00007D400000}"/>
    <cellStyle name="Normal 4 12 6_Ark1" xfId="16383" xr:uid="{00000000-0005-0000-0000-00007E400000}"/>
    <cellStyle name="Normal 4 12 7" xfId="16384" xr:uid="{00000000-0005-0000-0000-00007F400000}"/>
    <cellStyle name="Normal 4 12 7 2" xfId="16385" xr:uid="{00000000-0005-0000-0000-000080400000}"/>
    <cellStyle name="Normal 4 12 7 2 2" xfId="16386" xr:uid="{00000000-0005-0000-0000-000081400000}"/>
    <cellStyle name="Normal 4 12 7 2_Ark1" xfId="16387" xr:uid="{00000000-0005-0000-0000-000082400000}"/>
    <cellStyle name="Normal 4 12 7 3" xfId="16388" xr:uid="{00000000-0005-0000-0000-000083400000}"/>
    <cellStyle name="Normal 4 12 7 4" xfId="16389" xr:uid="{00000000-0005-0000-0000-000084400000}"/>
    <cellStyle name="Normal 4 12 7_Ark1" xfId="16390" xr:uid="{00000000-0005-0000-0000-000085400000}"/>
    <cellStyle name="Normal 4 12 8" xfId="16391" xr:uid="{00000000-0005-0000-0000-000086400000}"/>
    <cellStyle name="Normal 4 12 8 2" xfId="16392" xr:uid="{00000000-0005-0000-0000-000087400000}"/>
    <cellStyle name="Normal 4 12 8 2 2" xfId="16393" xr:uid="{00000000-0005-0000-0000-000088400000}"/>
    <cellStyle name="Normal 4 12 8 2_Ark1" xfId="16394" xr:uid="{00000000-0005-0000-0000-000089400000}"/>
    <cellStyle name="Normal 4 12 8 3" xfId="16395" xr:uid="{00000000-0005-0000-0000-00008A400000}"/>
    <cellStyle name="Normal 4 12 8_Ark1" xfId="16396" xr:uid="{00000000-0005-0000-0000-00008B400000}"/>
    <cellStyle name="Normal 4 12 9" xfId="16397" xr:uid="{00000000-0005-0000-0000-00008C400000}"/>
    <cellStyle name="Normal 4 12 9 2" xfId="16398" xr:uid="{00000000-0005-0000-0000-00008D400000}"/>
    <cellStyle name="Normal 4 12 9 3" xfId="16399" xr:uid="{00000000-0005-0000-0000-00008E400000}"/>
    <cellStyle name="Normal 4 12 9_Ark1" xfId="16400" xr:uid="{00000000-0005-0000-0000-00008F400000}"/>
    <cellStyle name="Normal 4 12_8. ONLINE CLASSIFIEDS" xfId="16401" xr:uid="{00000000-0005-0000-0000-000090400000}"/>
    <cellStyle name="Normal 4 13" xfId="16402" xr:uid="{00000000-0005-0000-0000-000091400000}"/>
    <cellStyle name="Normal 4 13 10" xfId="16403" xr:uid="{00000000-0005-0000-0000-000092400000}"/>
    <cellStyle name="Normal 4 13 2" xfId="16404" xr:uid="{00000000-0005-0000-0000-000093400000}"/>
    <cellStyle name="Normal 4 13 2 2" xfId="16405" xr:uid="{00000000-0005-0000-0000-000094400000}"/>
    <cellStyle name="Normal 4 13 2 3" xfId="16406" xr:uid="{00000000-0005-0000-0000-000095400000}"/>
    <cellStyle name="Normal 4 13 2 3 2" xfId="16407" xr:uid="{00000000-0005-0000-0000-000096400000}"/>
    <cellStyle name="Normal 4 13 2 3 3" xfId="16408" xr:uid="{00000000-0005-0000-0000-000097400000}"/>
    <cellStyle name="Normal 4 13 2 3_Ark1" xfId="16409" xr:uid="{00000000-0005-0000-0000-000098400000}"/>
    <cellStyle name="Normal 4 13 2 4" xfId="16410" xr:uid="{00000000-0005-0000-0000-000099400000}"/>
    <cellStyle name="Normal 4 13 2 4 2" xfId="16411" xr:uid="{00000000-0005-0000-0000-00009A400000}"/>
    <cellStyle name="Normal 4 13 2 5" xfId="16412" xr:uid="{00000000-0005-0000-0000-00009B400000}"/>
    <cellStyle name="Normal 4 13 2 6" xfId="16413" xr:uid="{00000000-0005-0000-0000-00009C400000}"/>
    <cellStyle name="Normal 4 13 2 7" xfId="16414" xr:uid="{00000000-0005-0000-0000-00009D400000}"/>
    <cellStyle name="Normal 4 13 2_8. Schibsted Classified_Acc" xfId="16415" xr:uid="{00000000-0005-0000-0000-00009E400000}"/>
    <cellStyle name="Normal 4 13 3" xfId="16416" xr:uid="{00000000-0005-0000-0000-00009F400000}"/>
    <cellStyle name="Normal 4 13 3 2" xfId="16417" xr:uid="{00000000-0005-0000-0000-0000A0400000}"/>
    <cellStyle name="Normal 4 13 3 2 2" xfId="16418" xr:uid="{00000000-0005-0000-0000-0000A1400000}"/>
    <cellStyle name="Normal 4 13 3 2 3" xfId="16419" xr:uid="{00000000-0005-0000-0000-0000A2400000}"/>
    <cellStyle name="Normal 4 13 3 2_Ark1" xfId="16420" xr:uid="{00000000-0005-0000-0000-0000A3400000}"/>
    <cellStyle name="Normal 4 13 3 3" xfId="16421" xr:uid="{00000000-0005-0000-0000-0000A4400000}"/>
    <cellStyle name="Normal 4 13 3 4" xfId="16422" xr:uid="{00000000-0005-0000-0000-0000A5400000}"/>
    <cellStyle name="Normal 4 13 3 5" xfId="16423" xr:uid="{00000000-0005-0000-0000-0000A6400000}"/>
    <cellStyle name="Normal 4 13 3_Ark1" xfId="16424" xr:uid="{00000000-0005-0000-0000-0000A7400000}"/>
    <cellStyle name="Normal 4 13 4" xfId="16425" xr:uid="{00000000-0005-0000-0000-0000A8400000}"/>
    <cellStyle name="Normal 4 13 4 2" xfId="16426" xr:uid="{00000000-0005-0000-0000-0000A9400000}"/>
    <cellStyle name="Normal 4 13 4 2 2" xfId="16427" xr:uid="{00000000-0005-0000-0000-0000AA400000}"/>
    <cellStyle name="Normal 4 13 4 2_Ark1" xfId="16428" xr:uid="{00000000-0005-0000-0000-0000AB400000}"/>
    <cellStyle name="Normal 4 13 4 3" xfId="16429" xr:uid="{00000000-0005-0000-0000-0000AC400000}"/>
    <cellStyle name="Normal 4 13 4 4" xfId="16430" xr:uid="{00000000-0005-0000-0000-0000AD400000}"/>
    <cellStyle name="Normal 4 13 4_Ark1" xfId="16431" xr:uid="{00000000-0005-0000-0000-0000AE400000}"/>
    <cellStyle name="Normal 4 13 5" xfId="16432" xr:uid="{00000000-0005-0000-0000-0000AF400000}"/>
    <cellStyle name="Normal 4 13 5 2" xfId="16433" xr:uid="{00000000-0005-0000-0000-0000B0400000}"/>
    <cellStyle name="Normal 4 13 5 2 2" xfId="16434" xr:uid="{00000000-0005-0000-0000-0000B1400000}"/>
    <cellStyle name="Normal 4 13 5 2_Ark1" xfId="16435" xr:uid="{00000000-0005-0000-0000-0000B2400000}"/>
    <cellStyle name="Normal 4 13 5 3" xfId="16436" xr:uid="{00000000-0005-0000-0000-0000B3400000}"/>
    <cellStyle name="Normal 4 13 5 4" xfId="16437" xr:uid="{00000000-0005-0000-0000-0000B4400000}"/>
    <cellStyle name="Normal 4 13 5_Ark1" xfId="16438" xr:uid="{00000000-0005-0000-0000-0000B5400000}"/>
    <cellStyle name="Normal 4 13 6" xfId="16439" xr:uid="{00000000-0005-0000-0000-0000B6400000}"/>
    <cellStyle name="Normal 4 13 6 2" xfId="16440" xr:uid="{00000000-0005-0000-0000-0000B7400000}"/>
    <cellStyle name="Normal 4 13 6 2 2" xfId="16441" xr:uid="{00000000-0005-0000-0000-0000B8400000}"/>
    <cellStyle name="Normal 4 13 6 2_Ark1" xfId="16442" xr:uid="{00000000-0005-0000-0000-0000B9400000}"/>
    <cellStyle name="Normal 4 13 6 3" xfId="16443" xr:uid="{00000000-0005-0000-0000-0000BA400000}"/>
    <cellStyle name="Normal 4 13 6_Ark1" xfId="16444" xr:uid="{00000000-0005-0000-0000-0000BB400000}"/>
    <cellStyle name="Normal 4 13 7" xfId="16445" xr:uid="{00000000-0005-0000-0000-0000BC400000}"/>
    <cellStyle name="Normal 4 13 7 2" xfId="16446" xr:uid="{00000000-0005-0000-0000-0000BD400000}"/>
    <cellStyle name="Normal 4 13 7_Ark1" xfId="16447" xr:uid="{00000000-0005-0000-0000-0000BE400000}"/>
    <cellStyle name="Normal 4 13 8" xfId="16448" xr:uid="{00000000-0005-0000-0000-0000BF400000}"/>
    <cellStyle name="Normal 4 13 9" xfId="16449" xr:uid="{00000000-0005-0000-0000-0000C0400000}"/>
    <cellStyle name="Normal 4 13_8. ONLINE CLASSIFIEDS" xfId="16450" xr:uid="{00000000-0005-0000-0000-0000C1400000}"/>
    <cellStyle name="Normal 4 14" xfId="16451" xr:uid="{00000000-0005-0000-0000-0000C2400000}"/>
    <cellStyle name="Normal 4 14 2" xfId="16452" xr:uid="{00000000-0005-0000-0000-0000C3400000}"/>
    <cellStyle name="Normal 4 14 2 2" xfId="16453" xr:uid="{00000000-0005-0000-0000-0000C4400000}"/>
    <cellStyle name="Normal 4 14 2 3" xfId="16454" xr:uid="{00000000-0005-0000-0000-0000C5400000}"/>
    <cellStyle name="Normal 4 14 2 3 2" xfId="16455" xr:uid="{00000000-0005-0000-0000-0000C6400000}"/>
    <cellStyle name="Normal 4 14 2 4" xfId="16456" xr:uid="{00000000-0005-0000-0000-0000C7400000}"/>
    <cellStyle name="Normal 4 14 2 5" xfId="16457" xr:uid="{00000000-0005-0000-0000-0000C8400000}"/>
    <cellStyle name="Normal 4 14 2_Ark1" xfId="16458" xr:uid="{00000000-0005-0000-0000-0000C9400000}"/>
    <cellStyle name="Normal 4 14 3" xfId="16459" xr:uid="{00000000-0005-0000-0000-0000CA400000}"/>
    <cellStyle name="Normal 4 14 3 2" xfId="16460" xr:uid="{00000000-0005-0000-0000-0000CB400000}"/>
    <cellStyle name="Normal 4 14 3 3" xfId="16461" xr:uid="{00000000-0005-0000-0000-0000CC400000}"/>
    <cellStyle name="Normal 4 14 3_Ark1" xfId="16462" xr:uid="{00000000-0005-0000-0000-0000CD400000}"/>
    <cellStyle name="Normal 4 14 4" xfId="16463" xr:uid="{00000000-0005-0000-0000-0000CE400000}"/>
    <cellStyle name="Normal 4 14 4 2" xfId="16464" xr:uid="{00000000-0005-0000-0000-0000CF400000}"/>
    <cellStyle name="Normal 4 14 5" xfId="16465" xr:uid="{00000000-0005-0000-0000-0000D0400000}"/>
    <cellStyle name="Normal 4 14 6" xfId="16466" xr:uid="{00000000-0005-0000-0000-0000D1400000}"/>
    <cellStyle name="Normal 4 14 7" xfId="16467" xr:uid="{00000000-0005-0000-0000-0000D2400000}"/>
    <cellStyle name="Normal 4 14_8. Schibsted Classified_Acc" xfId="16468" xr:uid="{00000000-0005-0000-0000-0000D3400000}"/>
    <cellStyle name="Normal 4 15" xfId="16469" xr:uid="{00000000-0005-0000-0000-0000D4400000}"/>
    <cellStyle name="Normal 4 15 2" xfId="16470" xr:uid="{00000000-0005-0000-0000-0000D5400000}"/>
    <cellStyle name="Normal 4 15 2 2" xfId="16471" xr:uid="{00000000-0005-0000-0000-0000D6400000}"/>
    <cellStyle name="Normal 4 15 2 3" xfId="16472" xr:uid="{00000000-0005-0000-0000-0000D7400000}"/>
    <cellStyle name="Normal 4 15 2_Ark1" xfId="16473" xr:uid="{00000000-0005-0000-0000-0000D8400000}"/>
    <cellStyle name="Normal 4 15 3" xfId="16474" xr:uid="{00000000-0005-0000-0000-0000D9400000}"/>
    <cellStyle name="Normal 4 15 3 2" xfId="16475" xr:uid="{00000000-0005-0000-0000-0000DA400000}"/>
    <cellStyle name="Normal 4 15 4" xfId="16476" xr:uid="{00000000-0005-0000-0000-0000DB400000}"/>
    <cellStyle name="Normal 4 15 5" xfId="16477" xr:uid="{00000000-0005-0000-0000-0000DC400000}"/>
    <cellStyle name="Normal 4 15 6" xfId="16478" xr:uid="{00000000-0005-0000-0000-0000DD400000}"/>
    <cellStyle name="Normal 4 15_Ark1" xfId="16479" xr:uid="{00000000-0005-0000-0000-0000DE400000}"/>
    <cellStyle name="Normal 4 16" xfId="16480" xr:uid="{00000000-0005-0000-0000-0000DF400000}"/>
    <cellStyle name="Normal 4 16 2" xfId="16481" xr:uid="{00000000-0005-0000-0000-0000E0400000}"/>
    <cellStyle name="Normal 4 16 2 2" xfId="16482" xr:uid="{00000000-0005-0000-0000-0000E1400000}"/>
    <cellStyle name="Normal 4 16 2_Ark1" xfId="16483" xr:uid="{00000000-0005-0000-0000-0000E2400000}"/>
    <cellStyle name="Normal 4 16 3" xfId="16484" xr:uid="{00000000-0005-0000-0000-0000E3400000}"/>
    <cellStyle name="Normal 4 16 4" xfId="16485" xr:uid="{00000000-0005-0000-0000-0000E4400000}"/>
    <cellStyle name="Normal 4 16_Ark1" xfId="16486" xr:uid="{00000000-0005-0000-0000-0000E5400000}"/>
    <cellStyle name="Normal 4 17" xfId="16487" xr:uid="{00000000-0005-0000-0000-0000E6400000}"/>
    <cellStyle name="Normal 4 17 2" xfId="16488" xr:uid="{00000000-0005-0000-0000-0000E7400000}"/>
    <cellStyle name="Normal 4 17 2 2" xfId="16489" xr:uid="{00000000-0005-0000-0000-0000E8400000}"/>
    <cellStyle name="Normal 4 17 2_Ark1" xfId="16490" xr:uid="{00000000-0005-0000-0000-0000E9400000}"/>
    <cellStyle name="Normal 4 17 3" xfId="16491" xr:uid="{00000000-0005-0000-0000-0000EA400000}"/>
    <cellStyle name="Normal 4 17 4" xfId="16492" xr:uid="{00000000-0005-0000-0000-0000EB400000}"/>
    <cellStyle name="Normal 4 17_Ark1" xfId="16493" xr:uid="{00000000-0005-0000-0000-0000EC400000}"/>
    <cellStyle name="Normal 4 18" xfId="16494" xr:uid="{00000000-0005-0000-0000-0000ED400000}"/>
    <cellStyle name="Normal 4 18 2" xfId="16495" xr:uid="{00000000-0005-0000-0000-0000EE400000}"/>
    <cellStyle name="Normal 4 18 2 2" xfId="16496" xr:uid="{00000000-0005-0000-0000-0000EF400000}"/>
    <cellStyle name="Normal 4 18 2_Ark1" xfId="16497" xr:uid="{00000000-0005-0000-0000-0000F0400000}"/>
    <cellStyle name="Normal 4 18 3" xfId="16498" xr:uid="{00000000-0005-0000-0000-0000F1400000}"/>
    <cellStyle name="Normal 4 18 4" xfId="16499" xr:uid="{00000000-0005-0000-0000-0000F2400000}"/>
    <cellStyle name="Normal 4 18_Ark1" xfId="16500" xr:uid="{00000000-0005-0000-0000-0000F3400000}"/>
    <cellStyle name="Normal 4 19" xfId="16501" xr:uid="{00000000-0005-0000-0000-0000F4400000}"/>
    <cellStyle name="Normal 4 19 2" xfId="16502" xr:uid="{00000000-0005-0000-0000-0000F5400000}"/>
    <cellStyle name="Normal 4 19 2 2" xfId="16503" xr:uid="{00000000-0005-0000-0000-0000F6400000}"/>
    <cellStyle name="Normal 4 19 2_Ark1" xfId="16504" xr:uid="{00000000-0005-0000-0000-0000F7400000}"/>
    <cellStyle name="Normal 4 19 3" xfId="16505" xr:uid="{00000000-0005-0000-0000-0000F8400000}"/>
    <cellStyle name="Normal 4 19 4" xfId="16506" xr:uid="{00000000-0005-0000-0000-0000F9400000}"/>
    <cellStyle name="Normal 4 19_Ark1" xfId="16507" xr:uid="{00000000-0005-0000-0000-0000FA400000}"/>
    <cellStyle name="Normal 4 2" xfId="16508" xr:uid="{00000000-0005-0000-0000-0000FB400000}"/>
    <cellStyle name="Normal 4 2 10" xfId="16509" xr:uid="{00000000-0005-0000-0000-0000FC400000}"/>
    <cellStyle name="Normal 4 2 11" xfId="16510" xr:uid="{00000000-0005-0000-0000-0000FD400000}"/>
    <cellStyle name="Normal 4 2 11 10" xfId="16511" xr:uid="{00000000-0005-0000-0000-0000FE400000}"/>
    <cellStyle name="Normal 4 2 11 10 2" xfId="16512" xr:uid="{00000000-0005-0000-0000-0000FF400000}"/>
    <cellStyle name="Normal 4 2 11 10 3" xfId="16513" xr:uid="{00000000-0005-0000-0000-000000410000}"/>
    <cellStyle name="Normal 4 2 11 10_Ark1" xfId="16514" xr:uid="{00000000-0005-0000-0000-000001410000}"/>
    <cellStyle name="Normal 4 2 11 11" xfId="16515" xr:uid="{00000000-0005-0000-0000-000002410000}"/>
    <cellStyle name="Normal 4 2 11 11 2" xfId="16516" xr:uid="{00000000-0005-0000-0000-000003410000}"/>
    <cellStyle name="Normal 4 2 11 11_Ark1" xfId="16517" xr:uid="{00000000-0005-0000-0000-000004410000}"/>
    <cellStyle name="Normal 4 2 11 12" xfId="16518" xr:uid="{00000000-0005-0000-0000-000005410000}"/>
    <cellStyle name="Normal 4 2 11 13" xfId="16519" xr:uid="{00000000-0005-0000-0000-000006410000}"/>
    <cellStyle name="Normal 4 2 11 14" xfId="16520" xr:uid="{00000000-0005-0000-0000-000007410000}"/>
    <cellStyle name="Normal 4 2 11 15" xfId="16521" xr:uid="{00000000-0005-0000-0000-000008410000}"/>
    <cellStyle name="Normal 4 2 11 16" xfId="16522" xr:uid="{00000000-0005-0000-0000-000009410000}"/>
    <cellStyle name="Normal 4 2 11 17" xfId="16523" xr:uid="{00000000-0005-0000-0000-00000A410000}"/>
    <cellStyle name="Normal 4 2 11 18" xfId="16524" xr:uid="{00000000-0005-0000-0000-00000B410000}"/>
    <cellStyle name="Normal 4 2 11 19" xfId="16525" xr:uid="{00000000-0005-0000-0000-00000C410000}"/>
    <cellStyle name="Normal 4 2 11 2" xfId="16526" xr:uid="{00000000-0005-0000-0000-00000D410000}"/>
    <cellStyle name="Normal 4 2 11 2 10" xfId="16527" xr:uid="{00000000-0005-0000-0000-00000E410000}"/>
    <cellStyle name="Normal 4 2 11 2 10 2" xfId="16528" xr:uid="{00000000-0005-0000-0000-00000F410000}"/>
    <cellStyle name="Normal 4 2 11 2 10 3" xfId="16529" xr:uid="{00000000-0005-0000-0000-000010410000}"/>
    <cellStyle name="Normal 4 2 11 2 10_Ark1" xfId="16530" xr:uid="{00000000-0005-0000-0000-000011410000}"/>
    <cellStyle name="Normal 4 2 11 2 11" xfId="16531" xr:uid="{00000000-0005-0000-0000-000012410000}"/>
    <cellStyle name="Normal 4 2 11 2 11 2" xfId="16532" xr:uid="{00000000-0005-0000-0000-000013410000}"/>
    <cellStyle name="Normal 4 2 11 2 11_Ark1" xfId="16533" xr:uid="{00000000-0005-0000-0000-000014410000}"/>
    <cellStyle name="Normal 4 2 11 2 12" xfId="16534" xr:uid="{00000000-0005-0000-0000-000015410000}"/>
    <cellStyle name="Normal 4 2 11 2 13" xfId="16535" xr:uid="{00000000-0005-0000-0000-000016410000}"/>
    <cellStyle name="Normal 4 2 11 2 14" xfId="16536" xr:uid="{00000000-0005-0000-0000-000017410000}"/>
    <cellStyle name="Normal 4 2 11 2 15" xfId="16537" xr:uid="{00000000-0005-0000-0000-000018410000}"/>
    <cellStyle name="Normal 4 2 11 2 16" xfId="16538" xr:uid="{00000000-0005-0000-0000-000019410000}"/>
    <cellStyle name="Normal 4 2 11 2 17" xfId="16539" xr:uid="{00000000-0005-0000-0000-00001A410000}"/>
    <cellStyle name="Normal 4 2 11 2 18" xfId="16540" xr:uid="{00000000-0005-0000-0000-00001B410000}"/>
    <cellStyle name="Normal 4 2 11 2 19" xfId="16541" xr:uid="{00000000-0005-0000-0000-00001C410000}"/>
    <cellStyle name="Normal 4 2 11 2 2" xfId="16542" xr:uid="{00000000-0005-0000-0000-00001D410000}"/>
    <cellStyle name="Normal 4 2 11 2 2 10" xfId="16543" xr:uid="{00000000-0005-0000-0000-00001E410000}"/>
    <cellStyle name="Normal 4 2 11 2 2 2" xfId="16544" xr:uid="{00000000-0005-0000-0000-00001F410000}"/>
    <cellStyle name="Normal 4 2 11 2 2 2 2" xfId="16545" xr:uid="{00000000-0005-0000-0000-000020410000}"/>
    <cellStyle name="Normal 4 2 11 2 2 2 3" xfId="16546" xr:uid="{00000000-0005-0000-0000-000021410000}"/>
    <cellStyle name="Normal 4 2 11 2 2 2 3 2" xfId="16547" xr:uid="{00000000-0005-0000-0000-000022410000}"/>
    <cellStyle name="Normal 4 2 11 2 2 2 3 3" xfId="16548" xr:uid="{00000000-0005-0000-0000-000023410000}"/>
    <cellStyle name="Normal 4 2 11 2 2 2 3_Ark1" xfId="16549" xr:uid="{00000000-0005-0000-0000-000024410000}"/>
    <cellStyle name="Normal 4 2 11 2 2 2 4" xfId="16550" xr:uid="{00000000-0005-0000-0000-000025410000}"/>
    <cellStyle name="Normal 4 2 11 2 2 2 4 2" xfId="16551" xr:uid="{00000000-0005-0000-0000-000026410000}"/>
    <cellStyle name="Normal 4 2 11 2 2 2 5" xfId="16552" xr:uid="{00000000-0005-0000-0000-000027410000}"/>
    <cellStyle name="Normal 4 2 11 2 2 2 6" xfId="16553" xr:uid="{00000000-0005-0000-0000-000028410000}"/>
    <cellStyle name="Normal 4 2 11 2 2 2 7" xfId="16554" xr:uid="{00000000-0005-0000-0000-000029410000}"/>
    <cellStyle name="Normal 4 2 11 2 2 2_8. Schibsted Classified_Acc" xfId="16555" xr:uid="{00000000-0005-0000-0000-00002A410000}"/>
    <cellStyle name="Normal 4 2 11 2 2 3" xfId="16556" xr:uid="{00000000-0005-0000-0000-00002B410000}"/>
    <cellStyle name="Normal 4 2 11 2 2 3 2" xfId="16557" xr:uid="{00000000-0005-0000-0000-00002C410000}"/>
    <cellStyle name="Normal 4 2 11 2 2 3 2 2" xfId="16558" xr:uid="{00000000-0005-0000-0000-00002D410000}"/>
    <cellStyle name="Normal 4 2 11 2 2 3 2 3" xfId="16559" xr:uid="{00000000-0005-0000-0000-00002E410000}"/>
    <cellStyle name="Normal 4 2 11 2 2 3 2_Ark1" xfId="16560" xr:uid="{00000000-0005-0000-0000-00002F410000}"/>
    <cellStyle name="Normal 4 2 11 2 2 3 3" xfId="16561" xr:uid="{00000000-0005-0000-0000-000030410000}"/>
    <cellStyle name="Normal 4 2 11 2 2 3 4" xfId="16562" xr:uid="{00000000-0005-0000-0000-000031410000}"/>
    <cellStyle name="Normal 4 2 11 2 2 3 5" xfId="16563" xr:uid="{00000000-0005-0000-0000-000032410000}"/>
    <cellStyle name="Normal 4 2 11 2 2 3_Ark1" xfId="16564" xr:uid="{00000000-0005-0000-0000-000033410000}"/>
    <cellStyle name="Normal 4 2 11 2 2 4" xfId="16565" xr:uid="{00000000-0005-0000-0000-000034410000}"/>
    <cellStyle name="Normal 4 2 11 2 2 4 2" xfId="16566" xr:uid="{00000000-0005-0000-0000-000035410000}"/>
    <cellStyle name="Normal 4 2 11 2 2 4 3" xfId="16567" xr:uid="{00000000-0005-0000-0000-000036410000}"/>
    <cellStyle name="Normal 4 2 11 2 2 4_Ark1" xfId="16568" xr:uid="{00000000-0005-0000-0000-000037410000}"/>
    <cellStyle name="Normal 4 2 11 2 2 5" xfId="16569" xr:uid="{00000000-0005-0000-0000-000038410000}"/>
    <cellStyle name="Normal 4 2 11 2 2 5 2" xfId="16570" xr:uid="{00000000-0005-0000-0000-000039410000}"/>
    <cellStyle name="Normal 4 2 11 2 2 6" xfId="16571" xr:uid="{00000000-0005-0000-0000-00003A410000}"/>
    <cellStyle name="Normal 4 2 11 2 2 7" xfId="16572" xr:uid="{00000000-0005-0000-0000-00003B410000}"/>
    <cellStyle name="Normal 4 2 11 2 2 8" xfId="16573" xr:uid="{00000000-0005-0000-0000-00003C410000}"/>
    <cellStyle name="Normal 4 2 11 2 2 9" xfId="16574" xr:uid="{00000000-0005-0000-0000-00003D410000}"/>
    <cellStyle name="Normal 4 2 11 2 2_8. ONLINE CLASSIFIEDS" xfId="16575" xr:uid="{00000000-0005-0000-0000-00003E410000}"/>
    <cellStyle name="Normal 4 2 11 2 20" xfId="16576" xr:uid="{00000000-0005-0000-0000-00003F410000}"/>
    <cellStyle name="Normal 4 2 11 2 21" xfId="16577" xr:uid="{00000000-0005-0000-0000-000040410000}"/>
    <cellStyle name="Normal 4 2 11 2 3" xfId="16578" xr:uid="{00000000-0005-0000-0000-000041410000}"/>
    <cellStyle name="Normal 4 2 11 2 3 2" xfId="16579" xr:uid="{00000000-0005-0000-0000-000042410000}"/>
    <cellStyle name="Normal 4 2 11 2 3 2 2" xfId="16580" xr:uid="{00000000-0005-0000-0000-000043410000}"/>
    <cellStyle name="Normal 4 2 11 2 3 2 3" xfId="16581" xr:uid="{00000000-0005-0000-0000-000044410000}"/>
    <cellStyle name="Normal 4 2 11 2 3 2 3 2" xfId="16582" xr:uid="{00000000-0005-0000-0000-000045410000}"/>
    <cellStyle name="Normal 4 2 11 2 3 2 4" xfId="16583" xr:uid="{00000000-0005-0000-0000-000046410000}"/>
    <cellStyle name="Normal 4 2 11 2 3 2 5" xfId="16584" xr:uid="{00000000-0005-0000-0000-000047410000}"/>
    <cellStyle name="Normal 4 2 11 2 3 2_Ark1" xfId="16585" xr:uid="{00000000-0005-0000-0000-000048410000}"/>
    <cellStyle name="Normal 4 2 11 2 3 3" xfId="16586" xr:uid="{00000000-0005-0000-0000-000049410000}"/>
    <cellStyle name="Normal 4 2 11 2 3 3 2" xfId="16587" xr:uid="{00000000-0005-0000-0000-00004A410000}"/>
    <cellStyle name="Normal 4 2 11 2 3 3 3" xfId="16588" xr:uid="{00000000-0005-0000-0000-00004B410000}"/>
    <cellStyle name="Normal 4 2 11 2 3 3_Ark1" xfId="16589" xr:uid="{00000000-0005-0000-0000-00004C410000}"/>
    <cellStyle name="Normal 4 2 11 2 3 4" xfId="16590" xr:uid="{00000000-0005-0000-0000-00004D410000}"/>
    <cellStyle name="Normal 4 2 11 2 3 4 2" xfId="16591" xr:uid="{00000000-0005-0000-0000-00004E410000}"/>
    <cellStyle name="Normal 4 2 11 2 3 5" xfId="16592" xr:uid="{00000000-0005-0000-0000-00004F410000}"/>
    <cellStyle name="Normal 4 2 11 2 3 6" xfId="16593" xr:uid="{00000000-0005-0000-0000-000050410000}"/>
    <cellStyle name="Normal 4 2 11 2 3 7" xfId="16594" xr:uid="{00000000-0005-0000-0000-000051410000}"/>
    <cellStyle name="Normal 4 2 11 2 3_8. Schibsted Classified_Acc" xfId="16595" xr:uid="{00000000-0005-0000-0000-000052410000}"/>
    <cellStyle name="Normal 4 2 11 2 4" xfId="16596" xr:uid="{00000000-0005-0000-0000-000053410000}"/>
    <cellStyle name="Normal 4 2 11 2 4 2" xfId="16597" xr:uid="{00000000-0005-0000-0000-000054410000}"/>
    <cellStyle name="Normal 4 2 11 2 4 2 2" xfId="16598" xr:uid="{00000000-0005-0000-0000-000055410000}"/>
    <cellStyle name="Normal 4 2 11 2 4 2 3" xfId="16599" xr:uid="{00000000-0005-0000-0000-000056410000}"/>
    <cellStyle name="Normal 4 2 11 2 4 2_Ark1" xfId="16600" xr:uid="{00000000-0005-0000-0000-000057410000}"/>
    <cellStyle name="Normal 4 2 11 2 4 3" xfId="16601" xr:uid="{00000000-0005-0000-0000-000058410000}"/>
    <cellStyle name="Normal 4 2 11 2 4 3 2" xfId="16602" xr:uid="{00000000-0005-0000-0000-000059410000}"/>
    <cellStyle name="Normal 4 2 11 2 4 4" xfId="16603" xr:uid="{00000000-0005-0000-0000-00005A410000}"/>
    <cellStyle name="Normal 4 2 11 2 4 5" xfId="16604" xr:uid="{00000000-0005-0000-0000-00005B410000}"/>
    <cellStyle name="Normal 4 2 11 2 4 6" xfId="16605" xr:uid="{00000000-0005-0000-0000-00005C410000}"/>
    <cellStyle name="Normal 4 2 11 2 4_Ark1" xfId="16606" xr:uid="{00000000-0005-0000-0000-00005D410000}"/>
    <cellStyle name="Normal 4 2 11 2 5" xfId="16607" xr:uid="{00000000-0005-0000-0000-00005E410000}"/>
    <cellStyle name="Normal 4 2 11 2 5 2" xfId="16608" xr:uid="{00000000-0005-0000-0000-00005F410000}"/>
    <cellStyle name="Normal 4 2 11 2 5 2 2" xfId="16609" xr:uid="{00000000-0005-0000-0000-000060410000}"/>
    <cellStyle name="Normal 4 2 11 2 5 2 3" xfId="16610" xr:uid="{00000000-0005-0000-0000-000061410000}"/>
    <cellStyle name="Normal 4 2 11 2 5 2_Ark1" xfId="16611" xr:uid="{00000000-0005-0000-0000-000062410000}"/>
    <cellStyle name="Normal 4 2 11 2 5 3" xfId="16612" xr:uid="{00000000-0005-0000-0000-000063410000}"/>
    <cellStyle name="Normal 4 2 11 2 5 4" xfId="16613" xr:uid="{00000000-0005-0000-0000-000064410000}"/>
    <cellStyle name="Normal 4 2 11 2 5 5" xfId="16614" xr:uid="{00000000-0005-0000-0000-000065410000}"/>
    <cellStyle name="Normal 4 2 11 2 5_Ark1" xfId="16615" xr:uid="{00000000-0005-0000-0000-000066410000}"/>
    <cellStyle name="Normal 4 2 11 2 6" xfId="16616" xr:uid="{00000000-0005-0000-0000-000067410000}"/>
    <cellStyle name="Normal 4 2 11 2 6 2" xfId="16617" xr:uid="{00000000-0005-0000-0000-000068410000}"/>
    <cellStyle name="Normal 4 2 11 2 6 2 2" xfId="16618" xr:uid="{00000000-0005-0000-0000-000069410000}"/>
    <cellStyle name="Normal 4 2 11 2 6 2_Ark1" xfId="16619" xr:uid="{00000000-0005-0000-0000-00006A410000}"/>
    <cellStyle name="Normal 4 2 11 2 6 3" xfId="16620" xr:uid="{00000000-0005-0000-0000-00006B410000}"/>
    <cellStyle name="Normal 4 2 11 2 6 4" xfId="16621" xr:uid="{00000000-0005-0000-0000-00006C410000}"/>
    <cellStyle name="Normal 4 2 11 2 6_Ark1" xfId="16622" xr:uid="{00000000-0005-0000-0000-00006D410000}"/>
    <cellStyle name="Normal 4 2 11 2 7" xfId="16623" xr:uid="{00000000-0005-0000-0000-00006E410000}"/>
    <cellStyle name="Normal 4 2 11 2 7 2" xfId="16624" xr:uid="{00000000-0005-0000-0000-00006F410000}"/>
    <cellStyle name="Normal 4 2 11 2 7 2 2" xfId="16625" xr:uid="{00000000-0005-0000-0000-000070410000}"/>
    <cellStyle name="Normal 4 2 11 2 7 2_Ark1" xfId="16626" xr:uid="{00000000-0005-0000-0000-000071410000}"/>
    <cellStyle name="Normal 4 2 11 2 7 3" xfId="16627" xr:uid="{00000000-0005-0000-0000-000072410000}"/>
    <cellStyle name="Normal 4 2 11 2 7 4" xfId="16628" xr:uid="{00000000-0005-0000-0000-000073410000}"/>
    <cellStyle name="Normal 4 2 11 2 7_Ark1" xfId="16629" xr:uid="{00000000-0005-0000-0000-000074410000}"/>
    <cellStyle name="Normal 4 2 11 2 8" xfId="16630" xr:uid="{00000000-0005-0000-0000-000075410000}"/>
    <cellStyle name="Normal 4 2 11 2 8 2" xfId="16631" xr:uid="{00000000-0005-0000-0000-000076410000}"/>
    <cellStyle name="Normal 4 2 11 2 8 2 2" xfId="16632" xr:uid="{00000000-0005-0000-0000-000077410000}"/>
    <cellStyle name="Normal 4 2 11 2 8 2_Ark1" xfId="16633" xr:uid="{00000000-0005-0000-0000-000078410000}"/>
    <cellStyle name="Normal 4 2 11 2 8 3" xfId="16634" xr:uid="{00000000-0005-0000-0000-000079410000}"/>
    <cellStyle name="Normal 4 2 11 2 8_Ark1" xfId="16635" xr:uid="{00000000-0005-0000-0000-00007A410000}"/>
    <cellStyle name="Normal 4 2 11 2 9" xfId="16636" xr:uid="{00000000-0005-0000-0000-00007B410000}"/>
    <cellStyle name="Normal 4 2 11 2 9 2" xfId="16637" xr:uid="{00000000-0005-0000-0000-00007C410000}"/>
    <cellStyle name="Normal 4 2 11 2 9 3" xfId="16638" xr:uid="{00000000-0005-0000-0000-00007D410000}"/>
    <cellStyle name="Normal 4 2 11 2 9_Ark1" xfId="16639" xr:uid="{00000000-0005-0000-0000-00007E410000}"/>
    <cellStyle name="Normal 4 2 11 2_8. ONLINE CLASSIFIEDS" xfId="16640" xr:uid="{00000000-0005-0000-0000-00007F410000}"/>
    <cellStyle name="Normal 4 2 11 20" xfId="16641" xr:uid="{00000000-0005-0000-0000-000080410000}"/>
    <cellStyle name="Normal 4 2 11 21" xfId="16642" xr:uid="{00000000-0005-0000-0000-000081410000}"/>
    <cellStyle name="Normal 4 2 11 3" xfId="16643" xr:uid="{00000000-0005-0000-0000-000082410000}"/>
    <cellStyle name="Normal 4 2 11 3 10" xfId="16644" xr:uid="{00000000-0005-0000-0000-000083410000}"/>
    <cellStyle name="Normal 4 2 11 3 2" xfId="16645" xr:uid="{00000000-0005-0000-0000-000084410000}"/>
    <cellStyle name="Normal 4 2 11 3 2 2" xfId="16646" xr:uid="{00000000-0005-0000-0000-000085410000}"/>
    <cellStyle name="Normal 4 2 11 3 2 3" xfId="16647" xr:uid="{00000000-0005-0000-0000-000086410000}"/>
    <cellStyle name="Normal 4 2 11 3 2 3 2" xfId="16648" xr:uid="{00000000-0005-0000-0000-000087410000}"/>
    <cellStyle name="Normal 4 2 11 3 2 3 3" xfId="16649" xr:uid="{00000000-0005-0000-0000-000088410000}"/>
    <cellStyle name="Normal 4 2 11 3 2 3_Ark1" xfId="16650" xr:uid="{00000000-0005-0000-0000-000089410000}"/>
    <cellStyle name="Normal 4 2 11 3 2 4" xfId="16651" xr:uid="{00000000-0005-0000-0000-00008A410000}"/>
    <cellStyle name="Normal 4 2 11 3 2 4 2" xfId="16652" xr:uid="{00000000-0005-0000-0000-00008B410000}"/>
    <cellStyle name="Normal 4 2 11 3 2 5" xfId="16653" xr:uid="{00000000-0005-0000-0000-00008C410000}"/>
    <cellStyle name="Normal 4 2 11 3 2 6" xfId="16654" xr:uid="{00000000-0005-0000-0000-00008D410000}"/>
    <cellStyle name="Normal 4 2 11 3 2 7" xfId="16655" xr:uid="{00000000-0005-0000-0000-00008E410000}"/>
    <cellStyle name="Normal 4 2 11 3 2_8. Schibsted Classified_Acc" xfId="16656" xr:uid="{00000000-0005-0000-0000-00008F410000}"/>
    <cellStyle name="Normal 4 2 11 3 3" xfId="16657" xr:uid="{00000000-0005-0000-0000-000090410000}"/>
    <cellStyle name="Normal 4 2 11 3 3 2" xfId="16658" xr:uid="{00000000-0005-0000-0000-000091410000}"/>
    <cellStyle name="Normal 4 2 11 3 3 2 2" xfId="16659" xr:uid="{00000000-0005-0000-0000-000092410000}"/>
    <cellStyle name="Normal 4 2 11 3 3 2 3" xfId="16660" xr:uid="{00000000-0005-0000-0000-000093410000}"/>
    <cellStyle name="Normal 4 2 11 3 3 2_Ark1" xfId="16661" xr:uid="{00000000-0005-0000-0000-000094410000}"/>
    <cellStyle name="Normal 4 2 11 3 3 3" xfId="16662" xr:uid="{00000000-0005-0000-0000-000095410000}"/>
    <cellStyle name="Normal 4 2 11 3 3 4" xfId="16663" xr:uid="{00000000-0005-0000-0000-000096410000}"/>
    <cellStyle name="Normal 4 2 11 3 3 5" xfId="16664" xr:uid="{00000000-0005-0000-0000-000097410000}"/>
    <cellStyle name="Normal 4 2 11 3 3_Ark1" xfId="16665" xr:uid="{00000000-0005-0000-0000-000098410000}"/>
    <cellStyle name="Normal 4 2 11 3 4" xfId="16666" xr:uid="{00000000-0005-0000-0000-000099410000}"/>
    <cellStyle name="Normal 4 2 11 3 4 2" xfId="16667" xr:uid="{00000000-0005-0000-0000-00009A410000}"/>
    <cellStyle name="Normal 4 2 11 3 4 3" xfId="16668" xr:uid="{00000000-0005-0000-0000-00009B410000}"/>
    <cellStyle name="Normal 4 2 11 3 4_Ark1" xfId="16669" xr:uid="{00000000-0005-0000-0000-00009C410000}"/>
    <cellStyle name="Normal 4 2 11 3 5" xfId="16670" xr:uid="{00000000-0005-0000-0000-00009D410000}"/>
    <cellStyle name="Normal 4 2 11 3 5 2" xfId="16671" xr:uid="{00000000-0005-0000-0000-00009E410000}"/>
    <cellStyle name="Normal 4 2 11 3 6" xfId="16672" xr:uid="{00000000-0005-0000-0000-00009F410000}"/>
    <cellStyle name="Normal 4 2 11 3 7" xfId="16673" xr:uid="{00000000-0005-0000-0000-0000A0410000}"/>
    <cellStyle name="Normal 4 2 11 3 8" xfId="16674" xr:uid="{00000000-0005-0000-0000-0000A1410000}"/>
    <cellStyle name="Normal 4 2 11 3 9" xfId="16675" xr:uid="{00000000-0005-0000-0000-0000A2410000}"/>
    <cellStyle name="Normal 4 2 11 3_8. ONLINE CLASSIFIEDS" xfId="16676" xr:uid="{00000000-0005-0000-0000-0000A3410000}"/>
    <cellStyle name="Normal 4 2 11 4" xfId="16677" xr:uid="{00000000-0005-0000-0000-0000A4410000}"/>
    <cellStyle name="Normal 4 2 11 4 2" xfId="16678" xr:uid="{00000000-0005-0000-0000-0000A5410000}"/>
    <cellStyle name="Normal 4 2 11 4 2 2" xfId="16679" xr:uid="{00000000-0005-0000-0000-0000A6410000}"/>
    <cellStyle name="Normal 4 2 11 4 2 3" xfId="16680" xr:uid="{00000000-0005-0000-0000-0000A7410000}"/>
    <cellStyle name="Normal 4 2 11 4 2 3 2" xfId="16681" xr:uid="{00000000-0005-0000-0000-0000A8410000}"/>
    <cellStyle name="Normal 4 2 11 4 2 4" xfId="16682" xr:uid="{00000000-0005-0000-0000-0000A9410000}"/>
    <cellStyle name="Normal 4 2 11 4 2 5" xfId="16683" xr:uid="{00000000-0005-0000-0000-0000AA410000}"/>
    <cellStyle name="Normal 4 2 11 4 2_Ark1" xfId="16684" xr:uid="{00000000-0005-0000-0000-0000AB410000}"/>
    <cellStyle name="Normal 4 2 11 4 3" xfId="16685" xr:uid="{00000000-0005-0000-0000-0000AC410000}"/>
    <cellStyle name="Normal 4 2 11 4 3 2" xfId="16686" xr:uid="{00000000-0005-0000-0000-0000AD410000}"/>
    <cellStyle name="Normal 4 2 11 4 3 3" xfId="16687" xr:uid="{00000000-0005-0000-0000-0000AE410000}"/>
    <cellStyle name="Normal 4 2 11 4 3_Ark1" xfId="16688" xr:uid="{00000000-0005-0000-0000-0000AF410000}"/>
    <cellStyle name="Normal 4 2 11 4 4" xfId="16689" xr:uid="{00000000-0005-0000-0000-0000B0410000}"/>
    <cellStyle name="Normal 4 2 11 4 4 2" xfId="16690" xr:uid="{00000000-0005-0000-0000-0000B1410000}"/>
    <cellStyle name="Normal 4 2 11 4 5" xfId="16691" xr:uid="{00000000-0005-0000-0000-0000B2410000}"/>
    <cellStyle name="Normal 4 2 11 4 6" xfId="16692" xr:uid="{00000000-0005-0000-0000-0000B3410000}"/>
    <cellStyle name="Normal 4 2 11 4 7" xfId="16693" xr:uid="{00000000-0005-0000-0000-0000B4410000}"/>
    <cellStyle name="Normal 4 2 11 4_8. Schibsted Classified_Acc" xfId="16694" xr:uid="{00000000-0005-0000-0000-0000B5410000}"/>
    <cellStyle name="Normal 4 2 11 5" xfId="16695" xr:uid="{00000000-0005-0000-0000-0000B6410000}"/>
    <cellStyle name="Normal 4 2 11 5 2" xfId="16696" xr:uid="{00000000-0005-0000-0000-0000B7410000}"/>
    <cellStyle name="Normal 4 2 11 5 2 2" xfId="16697" xr:uid="{00000000-0005-0000-0000-0000B8410000}"/>
    <cellStyle name="Normal 4 2 11 5 2 3" xfId="16698" xr:uid="{00000000-0005-0000-0000-0000B9410000}"/>
    <cellStyle name="Normal 4 2 11 5 2_Ark1" xfId="16699" xr:uid="{00000000-0005-0000-0000-0000BA410000}"/>
    <cellStyle name="Normal 4 2 11 5 3" xfId="16700" xr:uid="{00000000-0005-0000-0000-0000BB410000}"/>
    <cellStyle name="Normal 4 2 11 5 3 2" xfId="16701" xr:uid="{00000000-0005-0000-0000-0000BC410000}"/>
    <cellStyle name="Normal 4 2 11 5 4" xfId="16702" xr:uid="{00000000-0005-0000-0000-0000BD410000}"/>
    <cellStyle name="Normal 4 2 11 5 5" xfId="16703" xr:uid="{00000000-0005-0000-0000-0000BE410000}"/>
    <cellStyle name="Normal 4 2 11 5 6" xfId="16704" xr:uid="{00000000-0005-0000-0000-0000BF410000}"/>
    <cellStyle name="Normal 4 2 11 5_Ark1" xfId="16705" xr:uid="{00000000-0005-0000-0000-0000C0410000}"/>
    <cellStyle name="Normal 4 2 11 6" xfId="16706" xr:uid="{00000000-0005-0000-0000-0000C1410000}"/>
    <cellStyle name="Normal 4 2 11 6 2" xfId="16707" xr:uid="{00000000-0005-0000-0000-0000C2410000}"/>
    <cellStyle name="Normal 4 2 11 6 2 2" xfId="16708" xr:uid="{00000000-0005-0000-0000-0000C3410000}"/>
    <cellStyle name="Normal 4 2 11 6 2 3" xfId="16709" xr:uid="{00000000-0005-0000-0000-0000C4410000}"/>
    <cellStyle name="Normal 4 2 11 6 2_Ark1" xfId="16710" xr:uid="{00000000-0005-0000-0000-0000C5410000}"/>
    <cellStyle name="Normal 4 2 11 6 3" xfId="16711" xr:uid="{00000000-0005-0000-0000-0000C6410000}"/>
    <cellStyle name="Normal 4 2 11 6 4" xfId="16712" xr:uid="{00000000-0005-0000-0000-0000C7410000}"/>
    <cellStyle name="Normal 4 2 11 6 5" xfId="16713" xr:uid="{00000000-0005-0000-0000-0000C8410000}"/>
    <cellStyle name="Normal 4 2 11 6_Ark1" xfId="16714" xr:uid="{00000000-0005-0000-0000-0000C9410000}"/>
    <cellStyle name="Normal 4 2 11 7" xfId="16715" xr:uid="{00000000-0005-0000-0000-0000CA410000}"/>
    <cellStyle name="Normal 4 2 11 7 2" xfId="16716" xr:uid="{00000000-0005-0000-0000-0000CB410000}"/>
    <cellStyle name="Normal 4 2 11 7 2 2" xfId="16717" xr:uid="{00000000-0005-0000-0000-0000CC410000}"/>
    <cellStyle name="Normal 4 2 11 7 2_Ark1" xfId="16718" xr:uid="{00000000-0005-0000-0000-0000CD410000}"/>
    <cellStyle name="Normal 4 2 11 7 3" xfId="16719" xr:uid="{00000000-0005-0000-0000-0000CE410000}"/>
    <cellStyle name="Normal 4 2 11 7 4" xfId="16720" xr:uid="{00000000-0005-0000-0000-0000CF410000}"/>
    <cellStyle name="Normal 4 2 11 7_Ark1" xfId="16721" xr:uid="{00000000-0005-0000-0000-0000D0410000}"/>
    <cellStyle name="Normal 4 2 11 8" xfId="16722" xr:uid="{00000000-0005-0000-0000-0000D1410000}"/>
    <cellStyle name="Normal 4 2 11 8 2" xfId="16723" xr:uid="{00000000-0005-0000-0000-0000D2410000}"/>
    <cellStyle name="Normal 4 2 11 8 2 2" xfId="16724" xr:uid="{00000000-0005-0000-0000-0000D3410000}"/>
    <cellStyle name="Normal 4 2 11 8 2_Ark1" xfId="16725" xr:uid="{00000000-0005-0000-0000-0000D4410000}"/>
    <cellStyle name="Normal 4 2 11 8 3" xfId="16726" xr:uid="{00000000-0005-0000-0000-0000D5410000}"/>
    <cellStyle name="Normal 4 2 11 8 4" xfId="16727" xr:uid="{00000000-0005-0000-0000-0000D6410000}"/>
    <cellStyle name="Normal 4 2 11 8_Ark1" xfId="16728" xr:uid="{00000000-0005-0000-0000-0000D7410000}"/>
    <cellStyle name="Normal 4 2 11 9" xfId="16729" xr:uid="{00000000-0005-0000-0000-0000D8410000}"/>
    <cellStyle name="Normal 4 2 11 9 2" xfId="16730" xr:uid="{00000000-0005-0000-0000-0000D9410000}"/>
    <cellStyle name="Normal 4 2 11 9 2 2" xfId="16731" xr:uid="{00000000-0005-0000-0000-0000DA410000}"/>
    <cellStyle name="Normal 4 2 11 9 2_Ark1" xfId="16732" xr:uid="{00000000-0005-0000-0000-0000DB410000}"/>
    <cellStyle name="Normal 4 2 11 9 3" xfId="16733" xr:uid="{00000000-0005-0000-0000-0000DC410000}"/>
    <cellStyle name="Normal 4 2 11 9_Ark1" xfId="16734" xr:uid="{00000000-0005-0000-0000-0000DD410000}"/>
    <cellStyle name="Normal 4 2 11_6.MEDIA HOUSE NORWAY" xfId="16735" xr:uid="{00000000-0005-0000-0000-0000DE410000}"/>
    <cellStyle name="Normal 4 2 12" xfId="16736" xr:uid="{00000000-0005-0000-0000-0000DF410000}"/>
    <cellStyle name="Normal 4 2 12 10" xfId="16737" xr:uid="{00000000-0005-0000-0000-0000E0410000}"/>
    <cellStyle name="Normal 4 2 12 10 2" xfId="16738" xr:uid="{00000000-0005-0000-0000-0000E1410000}"/>
    <cellStyle name="Normal 4 2 12 10 3" xfId="16739" xr:uid="{00000000-0005-0000-0000-0000E2410000}"/>
    <cellStyle name="Normal 4 2 12 10_Ark1" xfId="16740" xr:uid="{00000000-0005-0000-0000-0000E3410000}"/>
    <cellStyle name="Normal 4 2 12 11" xfId="16741" xr:uid="{00000000-0005-0000-0000-0000E4410000}"/>
    <cellStyle name="Normal 4 2 12 11 2" xfId="16742" xr:uid="{00000000-0005-0000-0000-0000E5410000}"/>
    <cellStyle name="Normal 4 2 12 11_Ark1" xfId="16743" xr:uid="{00000000-0005-0000-0000-0000E6410000}"/>
    <cellStyle name="Normal 4 2 12 12" xfId="16744" xr:uid="{00000000-0005-0000-0000-0000E7410000}"/>
    <cellStyle name="Normal 4 2 12 13" xfId="16745" xr:uid="{00000000-0005-0000-0000-0000E8410000}"/>
    <cellStyle name="Normal 4 2 12 14" xfId="16746" xr:uid="{00000000-0005-0000-0000-0000E9410000}"/>
    <cellStyle name="Normal 4 2 12 15" xfId="16747" xr:uid="{00000000-0005-0000-0000-0000EA410000}"/>
    <cellStyle name="Normal 4 2 12 16" xfId="16748" xr:uid="{00000000-0005-0000-0000-0000EB410000}"/>
    <cellStyle name="Normal 4 2 12 17" xfId="16749" xr:uid="{00000000-0005-0000-0000-0000EC410000}"/>
    <cellStyle name="Normal 4 2 12 18" xfId="16750" xr:uid="{00000000-0005-0000-0000-0000ED410000}"/>
    <cellStyle name="Normal 4 2 12 19" xfId="16751" xr:uid="{00000000-0005-0000-0000-0000EE410000}"/>
    <cellStyle name="Normal 4 2 12 2" xfId="16752" xr:uid="{00000000-0005-0000-0000-0000EF410000}"/>
    <cellStyle name="Normal 4 2 12 2 10" xfId="16753" xr:uid="{00000000-0005-0000-0000-0000F0410000}"/>
    <cellStyle name="Normal 4 2 12 2 2" xfId="16754" xr:uid="{00000000-0005-0000-0000-0000F1410000}"/>
    <cellStyle name="Normal 4 2 12 2 2 2" xfId="16755" xr:uid="{00000000-0005-0000-0000-0000F2410000}"/>
    <cellStyle name="Normal 4 2 12 2 2 3" xfId="16756" xr:uid="{00000000-0005-0000-0000-0000F3410000}"/>
    <cellStyle name="Normal 4 2 12 2 2 3 2" xfId="16757" xr:uid="{00000000-0005-0000-0000-0000F4410000}"/>
    <cellStyle name="Normal 4 2 12 2 2 3 3" xfId="16758" xr:uid="{00000000-0005-0000-0000-0000F5410000}"/>
    <cellStyle name="Normal 4 2 12 2 2 3_Ark1" xfId="16759" xr:uid="{00000000-0005-0000-0000-0000F6410000}"/>
    <cellStyle name="Normal 4 2 12 2 2 4" xfId="16760" xr:uid="{00000000-0005-0000-0000-0000F7410000}"/>
    <cellStyle name="Normal 4 2 12 2 2 4 2" xfId="16761" xr:uid="{00000000-0005-0000-0000-0000F8410000}"/>
    <cellStyle name="Normal 4 2 12 2 2 5" xfId="16762" xr:uid="{00000000-0005-0000-0000-0000F9410000}"/>
    <cellStyle name="Normal 4 2 12 2 2 6" xfId="16763" xr:uid="{00000000-0005-0000-0000-0000FA410000}"/>
    <cellStyle name="Normal 4 2 12 2 2 7" xfId="16764" xr:uid="{00000000-0005-0000-0000-0000FB410000}"/>
    <cellStyle name="Normal 4 2 12 2 2_8. Schibsted Classified_Acc" xfId="16765" xr:uid="{00000000-0005-0000-0000-0000FC410000}"/>
    <cellStyle name="Normal 4 2 12 2 3" xfId="16766" xr:uid="{00000000-0005-0000-0000-0000FD410000}"/>
    <cellStyle name="Normal 4 2 12 2 3 2" xfId="16767" xr:uid="{00000000-0005-0000-0000-0000FE410000}"/>
    <cellStyle name="Normal 4 2 12 2 3 2 2" xfId="16768" xr:uid="{00000000-0005-0000-0000-0000FF410000}"/>
    <cellStyle name="Normal 4 2 12 2 3 2 3" xfId="16769" xr:uid="{00000000-0005-0000-0000-000000420000}"/>
    <cellStyle name="Normal 4 2 12 2 3 2_Ark1" xfId="16770" xr:uid="{00000000-0005-0000-0000-000001420000}"/>
    <cellStyle name="Normal 4 2 12 2 3 3" xfId="16771" xr:uid="{00000000-0005-0000-0000-000002420000}"/>
    <cellStyle name="Normal 4 2 12 2 3 4" xfId="16772" xr:uid="{00000000-0005-0000-0000-000003420000}"/>
    <cellStyle name="Normal 4 2 12 2 3 5" xfId="16773" xr:uid="{00000000-0005-0000-0000-000004420000}"/>
    <cellStyle name="Normal 4 2 12 2 3_Ark1" xfId="16774" xr:uid="{00000000-0005-0000-0000-000005420000}"/>
    <cellStyle name="Normal 4 2 12 2 4" xfId="16775" xr:uid="{00000000-0005-0000-0000-000006420000}"/>
    <cellStyle name="Normal 4 2 12 2 4 2" xfId="16776" xr:uid="{00000000-0005-0000-0000-000007420000}"/>
    <cellStyle name="Normal 4 2 12 2 4 3" xfId="16777" xr:uid="{00000000-0005-0000-0000-000008420000}"/>
    <cellStyle name="Normal 4 2 12 2 4_Ark1" xfId="16778" xr:uid="{00000000-0005-0000-0000-000009420000}"/>
    <cellStyle name="Normal 4 2 12 2 5" xfId="16779" xr:uid="{00000000-0005-0000-0000-00000A420000}"/>
    <cellStyle name="Normal 4 2 12 2 5 2" xfId="16780" xr:uid="{00000000-0005-0000-0000-00000B420000}"/>
    <cellStyle name="Normal 4 2 12 2 6" xfId="16781" xr:uid="{00000000-0005-0000-0000-00000C420000}"/>
    <cellStyle name="Normal 4 2 12 2 7" xfId="16782" xr:uid="{00000000-0005-0000-0000-00000D420000}"/>
    <cellStyle name="Normal 4 2 12 2 8" xfId="16783" xr:uid="{00000000-0005-0000-0000-00000E420000}"/>
    <cellStyle name="Normal 4 2 12 2 9" xfId="16784" xr:uid="{00000000-0005-0000-0000-00000F420000}"/>
    <cellStyle name="Normal 4 2 12 2_8. ONLINE CLASSIFIEDS" xfId="16785" xr:uid="{00000000-0005-0000-0000-000010420000}"/>
    <cellStyle name="Normal 4 2 12 20" xfId="16786" xr:uid="{00000000-0005-0000-0000-000011420000}"/>
    <cellStyle name="Normal 4 2 12 21" xfId="16787" xr:uid="{00000000-0005-0000-0000-000012420000}"/>
    <cellStyle name="Normal 4 2 12 3" xfId="16788" xr:uid="{00000000-0005-0000-0000-000013420000}"/>
    <cellStyle name="Normal 4 2 12 3 2" xfId="16789" xr:uid="{00000000-0005-0000-0000-000014420000}"/>
    <cellStyle name="Normal 4 2 12 3 2 2" xfId="16790" xr:uid="{00000000-0005-0000-0000-000015420000}"/>
    <cellStyle name="Normal 4 2 12 3 2 3" xfId="16791" xr:uid="{00000000-0005-0000-0000-000016420000}"/>
    <cellStyle name="Normal 4 2 12 3 2 3 2" xfId="16792" xr:uid="{00000000-0005-0000-0000-000017420000}"/>
    <cellStyle name="Normal 4 2 12 3 2 4" xfId="16793" xr:uid="{00000000-0005-0000-0000-000018420000}"/>
    <cellStyle name="Normal 4 2 12 3 2 5" xfId="16794" xr:uid="{00000000-0005-0000-0000-000019420000}"/>
    <cellStyle name="Normal 4 2 12 3 2_Ark1" xfId="16795" xr:uid="{00000000-0005-0000-0000-00001A420000}"/>
    <cellStyle name="Normal 4 2 12 3 3" xfId="16796" xr:uid="{00000000-0005-0000-0000-00001B420000}"/>
    <cellStyle name="Normal 4 2 12 3 3 2" xfId="16797" xr:uid="{00000000-0005-0000-0000-00001C420000}"/>
    <cellStyle name="Normal 4 2 12 3 3 3" xfId="16798" xr:uid="{00000000-0005-0000-0000-00001D420000}"/>
    <cellStyle name="Normal 4 2 12 3 3_Ark1" xfId="16799" xr:uid="{00000000-0005-0000-0000-00001E420000}"/>
    <cellStyle name="Normal 4 2 12 3 4" xfId="16800" xr:uid="{00000000-0005-0000-0000-00001F420000}"/>
    <cellStyle name="Normal 4 2 12 3 4 2" xfId="16801" xr:uid="{00000000-0005-0000-0000-000020420000}"/>
    <cellStyle name="Normal 4 2 12 3 5" xfId="16802" xr:uid="{00000000-0005-0000-0000-000021420000}"/>
    <cellStyle name="Normal 4 2 12 3 6" xfId="16803" xr:uid="{00000000-0005-0000-0000-000022420000}"/>
    <cellStyle name="Normal 4 2 12 3 7" xfId="16804" xr:uid="{00000000-0005-0000-0000-000023420000}"/>
    <cellStyle name="Normal 4 2 12 3_8. Schibsted Classified_Acc" xfId="16805" xr:uid="{00000000-0005-0000-0000-000024420000}"/>
    <cellStyle name="Normal 4 2 12 4" xfId="16806" xr:uid="{00000000-0005-0000-0000-000025420000}"/>
    <cellStyle name="Normal 4 2 12 4 2" xfId="16807" xr:uid="{00000000-0005-0000-0000-000026420000}"/>
    <cellStyle name="Normal 4 2 12 4 2 2" xfId="16808" xr:uid="{00000000-0005-0000-0000-000027420000}"/>
    <cellStyle name="Normal 4 2 12 4 2 3" xfId="16809" xr:uid="{00000000-0005-0000-0000-000028420000}"/>
    <cellStyle name="Normal 4 2 12 4 2_Ark1" xfId="16810" xr:uid="{00000000-0005-0000-0000-000029420000}"/>
    <cellStyle name="Normal 4 2 12 4 3" xfId="16811" xr:uid="{00000000-0005-0000-0000-00002A420000}"/>
    <cellStyle name="Normal 4 2 12 4 3 2" xfId="16812" xr:uid="{00000000-0005-0000-0000-00002B420000}"/>
    <cellStyle name="Normal 4 2 12 4 4" xfId="16813" xr:uid="{00000000-0005-0000-0000-00002C420000}"/>
    <cellStyle name="Normal 4 2 12 4 5" xfId="16814" xr:uid="{00000000-0005-0000-0000-00002D420000}"/>
    <cellStyle name="Normal 4 2 12 4 6" xfId="16815" xr:uid="{00000000-0005-0000-0000-00002E420000}"/>
    <cellStyle name="Normal 4 2 12 4_Ark1" xfId="16816" xr:uid="{00000000-0005-0000-0000-00002F420000}"/>
    <cellStyle name="Normal 4 2 12 5" xfId="16817" xr:uid="{00000000-0005-0000-0000-000030420000}"/>
    <cellStyle name="Normal 4 2 12 5 2" xfId="16818" xr:uid="{00000000-0005-0000-0000-000031420000}"/>
    <cellStyle name="Normal 4 2 12 5 2 2" xfId="16819" xr:uid="{00000000-0005-0000-0000-000032420000}"/>
    <cellStyle name="Normal 4 2 12 5 2 3" xfId="16820" xr:uid="{00000000-0005-0000-0000-000033420000}"/>
    <cellStyle name="Normal 4 2 12 5 2_Ark1" xfId="16821" xr:uid="{00000000-0005-0000-0000-000034420000}"/>
    <cellStyle name="Normal 4 2 12 5 3" xfId="16822" xr:uid="{00000000-0005-0000-0000-000035420000}"/>
    <cellStyle name="Normal 4 2 12 5 4" xfId="16823" xr:uid="{00000000-0005-0000-0000-000036420000}"/>
    <cellStyle name="Normal 4 2 12 5 5" xfId="16824" xr:uid="{00000000-0005-0000-0000-000037420000}"/>
    <cellStyle name="Normal 4 2 12 5_Ark1" xfId="16825" xr:uid="{00000000-0005-0000-0000-000038420000}"/>
    <cellStyle name="Normal 4 2 12 6" xfId="16826" xr:uid="{00000000-0005-0000-0000-000039420000}"/>
    <cellStyle name="Normal 4 2 12 6 2" xfId="16827" xr:uid="{00000000-0005-0000-0000-00003A420000}"/>
    <cellStyle name="Normal 4 2 12 6 2 2" xfId="16828" xr:uid="{00000000-0005-0000-0000-00003B420000}"/>
    <cellStyle name="Normal 4 2 12 6 2_Ark1" xfId="16829" xr:uid="{00000000-0005-0000-0000-00003C420000}"/>
    <cellStyle name="Normal 4 2 12 6 3" xfId="16830" xr:uid="{00000000-0005-0000-0000-00003D420000}"/>
    <cellStyle name="Normal 4 2 12 6 4" xfId="16831" xr:uid="{00000000-0005-0000-0000-00003E420000}"/>
    <cellStyle name="Normal 4 2 12 6_Ark1" xfId="16832" xr:uid="{00000000-0005-0000-0000-00003F420000}"/>
    <cellStyle name="Normal 4 2 12 7" xfId="16833" xr:uid="{00000000-0005-0000-0000-000040420000}"/>
    <cellStyle name="Normal 4 2 12 7 2" xfId="16834" xr:uid="{00000000-0005-0000-0000-000041420000}"/>
    <cellStyle name="Normal 4 2 12 7 2 2" xfId="16835" xr:uid="{00000000-0005-0000-0000-000042420000}"/>
    <cellStyle name="Normal 4 2 12 7 2_Ark1" xfId="16836" xr:uid="{00000000-0005-0000-0000-000043420000}"/>
    <cellStyle name="Normal 4 2 12 7 3" xfId="16837" xr:uid="{00000000-0005-0000-0000-000044420000}"/>
    <cellStyle name="Normal 4 2 12 7 4" xfId="16838" xr:uid="{00000000-0005-0000-0000-000045420000}"/>
    <cellStyle name="Normal 4 2 12 7_Ark1" xfId="16839" xr:uid="{00000000-0005-0000-0000-000046420000}"/>
    <cellStyle name="Normal 4 2 12 8" xfId="16840" xr:uid="{00000000-0005-0000-0000-000047420000}"/>
    <cellStyle name="Normal 4 2 12 8 2" xfId="16841" xr:uid="{00000000-0005-0000-0000-000048420000}"/>
    <cellStyle name="Normal 4 2 12 8 2 2" xfId="16842" xr:uid="{00000000-0005-0000-0000-000049420000}"/>
    <cellStyle name="Normal 4 2 12 8 2_Ark1" xfId="16843" xr:uid="{00000000-0005-0000-0000-00004A420000}"/>
    <cellStyle name="Normal 4 2 12 8 3" xfId="16844" xr:uid="{00000000-0005-0000-0000-00004B420000}"/>
    <cellStyle name="Normal 4 2 12 8_Ark1" xfId="16845" xr:uid="{00000000-0005-0000-0000-00004C420000}"/>
    <cellStyle name="Normal 4 2 12 9" xfId="16846" xr:uid="{00000000-0005-0000-0000-00004D420000}"/>
    <cellStyle name="Normal 4 2 12 9 2" xfId="16847" xr:uid="{00000000-0005-0000-0000-00004E420000}"/>
    <cellStyle name="Normal 4 2 12 9 3" xfId="16848" xr:uid="{00000000-0005-0000-0000-00004F420000}"/>
    <cellStyle name="Normal 4 2 12 9_Ark1" xfId="16849" xr:uid="{00000000-0005-0000-0000-000050420000}"/>
    <cellStyle name="Normal 4 2 12_8. ONLINE CLASSIFIEDS" xfId="16850" xr:uid="{00000000-0005-0000-0000-000051420000}"/>
    <cellStyle name="Normal 4 2 13" xfId="16851" xr:uid="{00000000-0005-0000-0000-000052420000}"/>
    <cellStyle name="Normal 4 2 13 10" xfId="16852" xr:uid="{00000000-0005-0000-0000-000053420000}"/>
    <cellStyle name="Normal 4 2 13 2" xfId="16853" xr:uid="{00000000-0005-0000-0000-000054420000}"/>
    <cellStyle name="Normal 4 2 13 2 2" xfId="16854" xr:uid="{00000000-0005-0000-0000-000055420000}"/>
    <cellStyle name="Normal 4 2 13 2 3" xfId="16855" xr:uid="{00000000-0005-0000-0000-000056420000}"/>
    <cellStyle name="Normal 4 2 13 2 3 2" xfId="16856" xr:uid="{00000000-0005-0000-0000-000057420000}"/>
    <cellStyle name="Normal 4 2 13 2 3 3" xfId="16857" xr:uid="{00000000-0005-0000-0000-000058420000}"/>
    <cellStyle name="Normal 4 2 13 2 3_Ark1" xfId="16858" xr:uid="{00000000-0005-0000-0000-000059420000}"/>
    <cellStyle name="Normal 4 2 13 2 4" xfId="16859" xr:uid="{00000000-0005-0000-0000-00005A420000}"/>
    <cellStyle name="Normal 4 2 13 2 4 2" xfId="16860" xr:uid="{00000000-0005-0000-0000-00005B420000}"/>
    <cellStyle name="Normal 4 2 13 2 5" xfId="16861" xr:uid="{00000000-0005-0000-0000-00005C420000}"/>
    <cellStyle name="Normal 4 2 13 2 6" xfId="16862" xr:uid="{00000000-0005-0000-0000-00005D420000}"/>
    <cellStyle name="Normal 4 2 13 2 7" xfId="16863" xr:uid="{00000000-0005-0000-0000-00005E420000}"/>
    <cellStyle name="Normal 4 2 13 2_8. Schibsted Classified_Acc" xfId="16864" xr:uid="{00000000-0005-0000-0000-00005F420000}"/>
    <cellStyle name="Normal 4 2 13 3" xfId="16865" xr:uid="{00000000-0005-0000-0000-000060420000}"/>
    <cellStyle name="Normal 4 2 13 3 2" xfId="16866" xr:uid="{00000000-0005-0000-0000-000061420000}"/>
    <cellStyle name="Normal 4 2 13 3 2 2" xfId="16867" xr:uid="{00000000-0005-0000-0000-000062420000}"/>
    <cellStyle name="Normal 4 2 13 3 2 3" xfId="16868" xr:uid="{00000000-0005-0000-0000-000063420000}"/>
    <cellStyle name="Normal 4 2 13 3 2_Ark1" xfId="16869" xr:uid="{00000000-0005-0000-0000-000064420000}"/>
    <cellStyle name="Normal 4 2 13 3 3" xfId="16870" xr:uid="{00000000-0005-0000-0000-000065420000}"/>
    <cellStyle name="Normal 4 2 13 3 4" xfId="16871" xr:uid="{00000000-0005-0000-0000-000066420000}"/>
    <cellStyle name="Normal 4 2 13 3 5" xfId="16872" xr:uid="{00000000-0005-0000-0000-000067420000}"/>
    <cellStyle name="Normal 4 2 13 3_Ark1" xfId="16873" xr:uid="{00000000-0005-0000-0000-000068420000}"/>
    <cellStyle name="Normal 4 2 13 4" xfId="16874" xr:uid="{00000000-0005-0000-0000-000069420000}"/>
    <cellStyle name="Normal 4 2 13 4 2" xfId="16875" xr:uid="{00000000-0005-0000-0000-00006A420000}"/>
    <cellStyle name="Normal 4 2 13 4 3" xfId="16876" xr:uid="{00000000-0005-0000-0000-00006B420000}"/>
    <cellStyle name="Normal 4 2 13 4_Ark1" xfId="16877" xr:uid="{00000000-0005-0000-0000-00006C420000}"/>
    <cellStyle name="Normal 4 2 13 5" xfId="16878" xr:uid="{00000000-0005-0000-0000-00006D420000}"/>
    <cellStyle name="Normal 4 2 13 5 2" xfId="16879" xr:uid="{00000000-0005-0000-0000-00006E420000}"/>
    <cellStyle name="Normal 4 2 13 6" xfId="16880" xr:uid="{00000000-0005-0000-0000-00006F420000}"/>
    <cellStyle name="Normal 4 2 13 7" xfId="16881" xr:uid="{00000000-0005-0000-0000-000070420000}"/>
    <cellStyle name="Normal 4 2 13 8" xfId="16882" xr:uid="{00000000-0005-0000-0000-000071420000}"/>
    <cellStyle name="Normal 4 2 13 9" xfId="16883" xr:uid="{00000000-0005-0000-0000-000072420000}"/>
    <cellStyle name="Normal 4 2 13_8. ONLINE CLASSIFIEDS" xfId="16884" xr:uid="{00000000-0005-0000-0000-000073420000}"/>
    <cellStyle name="Normal 4 2 14" xfId="16885" xr:uid="{00000000-0005-0000-0000-000074420000}"/>
    <cellStyle name="Normal 4 2 14 2" xfId="16886" xr:uid="{00000000-0005-0000-0000-000075420000}"/>
    <cellStyle name="Normal 4 2 14 2 2" xfId="16887" xr:uid="{00000000-0005-0000-0000-000076420000}"/>
    <cellStyle name="Normal 4 2 14 2 3" xfId="16888" xr:uid="{00000000-0005-0000-0000-000077420000}"/>
    <cellStyle name="Normal 4 2 14 2 3 2" xfId="16889" xr:uid="{00000000-0005-0000-0000-000078420000}"/>
    <cellStyle name="Normal 4 2 14 2 4" xfId="16890" xr:uid="{00000000-0005-0000-0000-000079420000}"/>
    <cellStyle name="Normal 4 2 14 2 5" xfId="16891" xr:uid="{00000000-0005-0000-0000-00007A420000}"/>
    <cellStyle name="Normal 4 2 14 2_Ark1" xfId="16892" xr:uid="{00000000-0005-0000-0000-00007B420000}"/>
    <cellStyle name="Normal 4 2 14 3" xfId="16893" xr:uid="{00000000-0005-0000-0000-00007C420000}"/>
    <cellStyle name="Normal 4 2 14 3 2" xfId="16894" xr:uid="{00000000-0005-0000-0000-00007D420000}"/>
    <cellStyle name="Normal 4 2 14 3 3" xfId="16895" xr:uid="{00000000-0005-0000-0000-00007E420000}"/>
    <cellStyle name="Normal 4 2 14 3_Ark1" xfId="16896" xr:uid="{00000000-0005-0000-0000-00007F420000}"/>
    <cellStyle name="Normal 4 2 14 4" xfId="16897" xr:uid="{00000000-0005-0000-0000-000080420000}"/>
    <cellStyle name="Normal 4 2 14 4 2" xfId="16898" xr:uid="{00000000-0005-0000-0000-000081420000}"/>
    <cellStyle name="Normal 4 2 14 5" xfId="16899" xr:uid="{00000000-0005-0000-0000-000082420000}"/>
    <cellStyle name="Normal 4 2 14 6" xfId="16900" xr:uid="{00000000-0005-0000-0000-000083420000}"/>
    <cellStyle name="Normal 4 2 14 7" xfId="16901" xr:uid="{00000000-0005-0000-0000-000084420000}"/>
    <cellStyle name="Normal 4 2 14_8. Schibsted Classified_Acc" xfId="16902" xr:uid="{00000000-0005-0000-0000-000085420000}"/>
    <cellStyle name="Normal 4 2 15" xfId="16903" xr:uid="{00000000-0005-0000-0000-000086420000}"/>
    <cellStyle name="Normal 4 2 15 2" xfId="16904" xr:uid="{00000000-0005-0000-0000-000087420000}"/>
    <cellStyle name="Normal 4 2 15 2 2" xfId="16905" xr:uid="{00000000-0005-0000-0000-000088420000}"/>
    <cellStyle name="Normal 4 2 15 2 3" xfId="16906" xr:uid="{00000000-0005-0000-0000-000089420000}"/>
    <cellStyle name="Normal 4 2 15 2_Ark1" xfId="16907" xr:uid="{00000000-0005-0000-0000-00008A420000}"/>
    <cellStyle name="Normal 4 2 15 3" xfId="16908" xr:uid="{00000000-0005-0000-0000-00008B420000}"/>
    <cellStyle name="Normal 4 2 15 3 2" xfId="16909" xr:uid="{00000000-0005-0000-0000-00008C420000}"/>
    <cellStyle name="Normal 4 2 15 4" xfId="16910" xr:uid="{00000000-0005-0000-0000-00008D420000}"/>
    <cellStyle name="Normal 4 2 15 5" xfId="16911" xr:uid="{00000000-0005-0000-0000-00008E420000}"/>
    <cellStyle name="Normal 4 2 15 6" xfId="16912" xr:uid="{00000000-0005-0000-0000-00008F420000}"/>
    <cellStyle name="Normal 4 2 15_Ark1" xfId="16913" xr:uid="{00000000-0005-0000-0000-000090420000}"/>
    <cellStyle name="Normal 4 2 16" xfId="16914" xr:uid="{00000000-0005-0000-0000-000091420000}"/>
    <cellStyle name="Normal 4 2 16 2" xfId="16915" xr:uid="{00000000-0005-0000-0000-000092420000}"/>
    <cellStyle name="Normal 4 2 16 2 2" xfId="16916" xr:uid="{00000000-0005-0000-0000-000093420000}"/>
    <cellStyle name="Normal 4 2 16 2 3" xfId="16917" xr:uid="{00000000-0005-0000-0000-000094420000}"/>
    <cellStyle name="Normal 4 2 16 2_Ark1" xfId="16918" xr:uid="{00000000-0005-0000-0000-000095420000}"/>
    <cellStyle name="Normal 4 2 16 3" xfId="16919" xr:uid="{00000000-0005-0000-0000-000096420000}"/>
    <cellStyle name="Normal 4 2 16 4" xfId="16920" xr:uid="{00000000-0005-0000-0000-000097420000}"/>
    <cellStyle name="Normal 4 2 16 5" xfId="16921" xr:uid="{00000000-0005-0000-0000-000098420000}"/>
    <cellStyle name="Normal 4 2 16_Ark1" xfId="16922" xr:uid="{00000000-0005-0000-0000-000099420000}"/>
    <cellStyle name="Normal 4 2 17" xfId="16923" xr:uid="{00000000-0005-0000-0000-00009A420000}"/>
    <cellStyle name="Normal 4 2 17 2" xfId="16924" xr:uid="{00000000-0005-0000-0000-00009B420000}"/>
    <cellStyle name="Normal 4 2 17 2 2" xfId="16925" xr:uid="{00000000-0005-0000-0000-00009C420000}"/>
    <cellStyle name="Normal 4 2 17 2_Ark1" xfId="16926" xr:uid="{00000000-0005-0000-0000-00009D420000}"/>
    <cellStyle name="Normal 4 2 17 3" xfId="16927" xr:uid="{00000000-0005-0000-0000-00009E420000}"/>
    <cellStyle name="Normal 4 2 17 4" xfId="16928" xr:uid="{00000000-0005-0000-0000-00009F420000}"/>
    <cellStyle name="Normal 4 2 17_Ark1" xfId="16929" xr:uid="{00000000-0005-0000-0000-0000A0420000}"/>
    <cellStyle name="Normal 4 2 18" xfId="16930" xr:uid="{00000000-0005-0000-0000-0000A1420000}"/>
    <cellStyle name="Normal 4 2 18 2" xfId="16931" xr:uid="{00000000-0005-0000-0000-0000A2420000}"/>
    <cellStyle name="Normal 4 2 18 2 2" xfId="16932" xr:uid="{00000000-0005-0000-0000-0000A3420000}"/>
    <cellStyle name="Normal 4 2 18 2_Ark1" xfId="16933" xr:uid="{00000000-0005-0000-0000-0000A4420000}"/>
    <cellStyle name="Normal 4 2 18 3" xfId="16934" xr:uid="{00000000-0005-0000-0000-0000A5420000}"/>
    <cellStyle name="Normal 4 2 18 4" xfId="16935" xr:uid="{00000000-0005-0000-0000-0000A6420000}"/>
    <cellStyle name="Normal 4 2 18_Ark1" xfId="16936" xr:uid="{00000000-0005-0000-0000-0000A7420000}"/>
    <cellStyle name="Normal 4 2 19" xfId="16937" xr:uid="{00000000-0005-0000-0000-0000A8420000}"/>
    <cellStyle name="Normal 4 2 19 2" xfId="16938" xr:uid="{00000000-0005-0000-0000-0000A9420000}"/>
    <cellStyle name="Normal 4 2 19 2 2" xfId="16939" xr:uid="{00000000-0005-0000-0000-0000AA420000}"/>
    <cellStyle name="Normal 4 2 19 2_Ark1" xfId="16940" xr:uid="{00000000-0005-0000-0000-0000AB420000}"/>
    <cellStyle name="Normal 4 2 19 3" xfId="16941" xr:uid="{00000000-0005-0000-0000-0000AC420000}"/>
    <cellStyle name="Normal 4 2 19_Ark1" xfId="16942" xr:uid="{00000000-0005-0000-0000-0000AD420000}"/>
    <cellStyle name="Normal 4 2 2" xfId="16943" xr:uid="{00000000-0005-0000-0000-0000AE420000}"/>
    <cellStyle name="Normal 4 2 2 10" xfId="16944" xr:uid="{00000000-0005-0000-0000-0000AF420000}"/>
    <cellStyle name="Normal 4 2 2 10 2" xfId="16945" xr:uid="{00000000-0005-0000-0000-0000B0420000}"/>
    <cellStyle name="Normal 4 2 2 10 2 2" xfId="16946" xr:uid="{00000000-0005-0000-0000-0000B1420000}"/>
    <cellStyle name="Normal 4 2 2 10 2_Ark1" xfId="16947" xr:uid="{00000000-0005-0000-0000-0000B2420000}"/>
    <cellStyle name="Normal 4 2 2 10 3" xfId="16948" xr:uid="{00000000-0005-0000-0000-0000B3420000}"/>
    <cellStyle name="Normal 4 2 2 10 4" xfId="16949" xr:uid="{00000000-0005-0000-0000-0000B4420000}"/>
    <cellStyle name="Normal 4 2 2 10_Ark1" xfId="16950" xr:uid="{00000000-0005-0000-0000-0000B5420000}"/>
    <cellStyle name="Normal 4 2 2 11" xfId="16951" xr:uid="{00000000-0005-0000-0000-0000B6420000}"/>
    <cellStyle name="Normal 4 2 2 11 2" xfId="16952" xr:uid="{00000000-0005-0000-0000-0000B7420000}"/>
    <cellStyle name="Normal 4 2 2 11 2 2" xfId="16953" xr:uid="{00000000-0005-0000-0000-0000B8420000}"/>
    <cellStyle name="Normal 4 2 2 11 2_Ark1" xfId="16954" xr:uid="{00000000-0005-0000-0000-0000B9420000}"/>
    <cellStyle name="Normal 4 2 2 11 3" xfId="16955" xr:uid="{00000000-0005-0000-0000-0000BA420000}"/>
    <cellStyle name="Normal 4 2 2 11 4" xfId="16956" xr:uid="{00000000-0005-0000-0000-0000BB420000}"/>
    <cellStyle name="Normal 4 2 2 11_Ark1" xfId="16957" xr:uid="{00000000-0005-0000-0000-0000BC420000}"/>
    <cellStyle name="Normal 4 2 2 12" xfId="16958" xr:uid="{00000000-0005-0000-0000-0000BD420000}"/>
    <cellStyle name="Normal 4 2 2 12 2" xfId="16959" xr:uid="{00000000-0005-0000-0000-0000BE420000}"/>
    <cellStyle name="Normal 4 2 2 12_Ark1" xfId="16960" xr:uid="{00000000-0005-0000-0000-0000BF420000}"/>
    <cellStyle name="Normal 4 2 2 13" xfId="16961" xr:uid="{00000000-0005-0000-0000-0000C0420000}"/>
    <cellStyle name="Normal 4 2 2 14" xfId="16962" xr:uid="{00000000-0005-0000-0000-0000C1420000}"/>
    <cellStyle name="Normal 4 2 2 15" xfId="16963" xr:uid="{00000000-0005-0000-0000-0000C2420000}"/>
    <cellStyle name="Normal 4 2 2 16" xfId="16964" xr:uid="{00000000-0005-0000-0000-0000C3420000}"/>
    <cellStyle name="Normal 4 2 2 17" xfId="16965" xr:uid="{00000000-0005-0000-0000-0000C4420000}"/>
    <cellStyle name="Normal 4 2 2 18" xfId="16966" xr:uid="{00000000-0005-0000-0000-0000C5420000}"/>
    <cellStyle name="Normal 4 2 2 19" xfId="16967" xr:uid="{00000000-0005-0000-0000-0000C6420000}"/>
    <cellStyle name="Normal 4 2 2 2" xfId="16968" xr:uid="{00000000-0005-0000-0000-0000C7420000}"/>
    <cellStyle name="Normal 4 2 2 2 10" xfId="16969" xr:uid="{00000000-0005-0000-0000-0000C8420000}"/>
    <cellStyle name="Normal 4 2 2 2 10 2" xfId="16970" xr:uid="{00000000-0005-0000-0000-0000C9420000}"/>
    <cellStyle name="Normal 4 2 2 2 10 2 2" xfId="16971" xr:uid="{00000000-0005-0000-0000-0000CA420000}"/>
    <cellStyle name="Normal 4 2 2 2 10 2_Ark1" xfId="16972" xr:uid="{00000000-0005-0000-0000-0000CB420000}"/>
    <cellStyle name="Normal 4 2 2 2 10 3" xfId="16973" xr:uid="{00000000-0005-0000-0000-0000CC420000}"/>
    <cellStyle name="Normal 4 2 2 2 10 4" xfId="16974" xr:uid="{00000000-0005-0000-0000-0000CD420000}"/>
    <cellStyle name="Normal 4 2 2 2 10_Ark1" xfId="16975" xr:uid="{00000000-0005-0000-0000-0000CE420000}"/>
    <cellStyle name="Normal 4 2 2 2 11" xfId="16976" xr:uid="{00000000-0005-0000-0000-0000CF420000}"/>
    <cellStyle name="Normal 4 2 2 2 11 2" xfId="16977" xr:uid="{00000000-0005-0000-0000-0000D0420000}"/>
    <cellStyle name="Normal 4 2 2 2 11 2 2" xfId="16978" xr:uid="{00000000-0005-0000-0000-0000D1420000}"/>
    <cellStyle name="Normal 4 2 2 2 11 2_Ark1" xfId="16979" xr:uid="{00000000-0005-0000-0000-0000D2420000}"/>
    <cellStyle name="Normal 4 2 2 2 11 3" xfId="16980" xr:uid="{00000000-0005-0000-0000-0000D3420000}"/>
    <cellStyle name="Normal 4 2 2 2 11_Ark1" xfId="16981" xr:uid="{00000000-0005-0000-0000-0000D4420000}"/>
    <cellStyle name="Normal 4 2 2 2 12" xfId="16982" xr:uid="{00000000-0005-0000-0000-0000D5420000}"/>
    <cellStyle name="Normal 4 2 2 2 12 2" xfId="16983" xr:uid="{00000000-0005-0000-0000-0000D6420000}"/>
    <cellStyle name="Normal 4 2 2 2 12_Ark1" xfId="16984" xr:uid="{00000000-0005-0000-0000-0000D7420000}"/>
    <cellStyle name="Normal 4 2 2 2 13" xfId="16985" xr:uid="{00000000-0005-0000-0000-0000D8420000}"/>
    <cellStyle name="Normal 4 2 2 2 14" xfId="16986" xr:uid="{00000000-0005-0000-0000-0000D9420000}"/>
    <cellStyle name="Normal 4 2 2 2 15" xfId="16987" xr:uid="{00000000-0005-0000-0000-0000DA420000}"/>
    <cellStyle name="Normal 4 2 2 2 16" xfId="16988" xr:uid="{00000000-0005-0000-0000-0000DB420000}"/>
    <cellStyle name="Normal 4 2 2 2 17" xfId="16989" xr:uid="{00000000-0005-0000-0000-0000DC420000}"/>
    <cellStyle name="Normal 4 2 2 2 18" xfId="16990" xr:uid="{00000000-0005-0000-0000-0000DD420000}"/>
    <cellStyle name="Normal 4 2 2 2 19" xfId="16991" xr:uid="{00000000-0005-0000-0000-0000DE420000}"/>
    <cellStyle name="Normal 4 2 2 2 2" xfId="16992" xr:uid="{00000000-0005-0000-0000-0000DF420000}"/>
    <cellStyle name="Normal 4 2 2 2 20" xfId="16993" xr:uid="{00000000-0005-0000-0000-0000E0420000}"/>
    <cellStyle name="Normal 4 2 2 2 21" xfId="16994" xr:uid="{00000000-0005-0000-0000-0000E1420000}"/>
    <cellStyle name="Normal 4 2 2 2 22" xfId="16995" xr:uid="{00000000-0005-0000-0000-0000E2420000}"/>
    <cellStyle name="Normal 4 2 2 2 3" xfId="16996" xr:uid="{00000000-0005-0000-0000-0000E3420000}"/>
    <cellStyle name="Normal 4 2 2 2 3 10" xfId="16997" xr:uid="{00000000-0005-0000-0000-0000E4420000}"/>
    <cellStyle name="Normal 4 2 2 2 3 10 2" xfId="16998" xr:uid="{00000000-0005-0000-0000-0000E5420000}"/>
    <cellStyle name="Normal 4 2 2 2 3 10 3" xfId="16999" xr:uid="{00000000-0005-0000-0000-0000E6420000}"/>
    <cellStyle name="Normal 4 2 2 2 3 10_Ark1" xfId="17000" xr:uid="{00000000-0005-0000-0000-0000E7420000}"/>
    <cellStyle name="Normal 4 2 2 2 3 11" xfId="17001" xr:uid="{00000000-0005-0000-0000-0000E8420000}"/>
    <cellStyle name="Normal 4 2 2 2 3 11 2" xfId="17002" xr:uid="{00000000-0005-0000-0000-0000E9420000}"/>
    <cellStyle name="Normal 4 2 2 2 3 11_Ark1" xfId="17003" xr:uid="{00000000-0005-0000-0000-0000EA420000}"/>
    <cellStyle name="Normal 4 2 2 2 3 12" xfId="17004" xr:uid="{00000000-0005-0000-0000-0000EB420000}"/>
    <cellStyle name="Normal 4 2 2 2 3 13" xfId="17005" xr:uid="{00000000-0005-0000-0000-0000EC420000}"/>
    <cellStyle name="Normal 4 2 2 2 3 14" xfId="17006" xr:uid="{00000000-0005-0000-0000-0000ED420000}"/>
    <cellStyle name="Normal 4 2 2 2 3 15" xfId="17007" xr:uid="{00000000-0005-0000-0000-0000EE420000}"/>
    <cellStyle name="Normal 4 2 2 2 3 16" xfId="17008" xr:uid="{00000000-0005-0000-0000-0000EF420000}"/>
    <cellStyle name="Normal 4 2 2 2 3 17" xfId="17009" xr:uid="{00000000-0005-0000-0000-0000F0420000}"/>
    <cellStyle name="Normal 4 2 2 2 3 18" xfId="17010" xr:uid="{00000000-0005-0000-0000-0000F1420000}"/>
    <cellStyle name="Normal 4 2 2 2 3 19" xfId="17011" xr:uid="{00000000-0005-0000-0000-0000F2420000}"/>
    <cellStyle name="Normal 4 2 2 2 3 2" xfId="17012" xr:uid="{00000000-0005-0000-0000-0000F3420000}"/>
    <cellStyle name="Normal 4 2 2 2 3 2 10" xfId="17013" xr:uid="{00000000-0005-0000-0000-0000F4420000}"/>
    <cellStyle name="Normal 4 2 2 2 3 2 10 2" xfId="17014" xr:uid="{00000000-0005-0000-0000-0000F5420000}"/>
    <cellStyle name="Normal 4 2 2 2 3 2 10 3" xfId="17015" xr:uid="{00000000-0005-0000-0000-0000F6420000}"/>
    <cellStyle name="Normal 4 2 2 2 3 2 10_Ark1" xfId="17016" xr:uid="{00000000-0005-0000-0000-0000F7420000}"/>
    <cellStyle name="Normal 4 2 2 2 3 2 11" xfId="17017" xr:uid="{00000000-0005-0000-0000-0000F8420000}"/>
    <cellStyle name="Normal 4 2 2 2 3 2 11 2" xfId="17018" xr:uid="{00000000-0005-0000-0000-0000F9420000}"/>
    <cellStyle name="Normal 4 2 2 2 3 2 11_Ark1" xfId="17019" xr:uid="{00000000-0005-0000-0000-0000FA420000}"/>
    <cellStyle name="Normal 4 2 2 2 3 2 12" xfId="17020" xr:uid="{00000000-0005-0000-0000-0000FB420000}"/>
    <cellStyle name="Normal 4 2 2 2 3 2 13" xfId="17021" xr:uid="{00000000-0005-0000-0000-0000FC420000}"/>
    <cellStyle name="Normal 4 2 2 2 3 2 14" xfId="17022" xr:uid="{00000000-0005-0000-0000-0000FD420000}"/>
    <cellStyle name="Normal 4 2 2 2 3 2 15" xfId="17023" xr:uid="{00000000-0005-0000-0000-0000FE420000}"/>
    <cellStyle name="Normal 4 2 2 2 3 2 16" xfId="17024" xr:uid="{00000000-0005-0000-0000-0000FF420000}"/>
    <cellStyle name="Normal 4 2 2 2 3 2 17" xfId="17025" xr:uid="{00000000-0005-0000-0000-000000430000}"/>
    <cellStyle name="Normal 4 2 2 2 3 2 18" xfId="17026" xr:uid="{00000000-0005-0000-0000-000001430000}"/>
    <cellStyle name="Normal 4 2 2 2 3 2 19" xfId="17027" xr:uid="{00000000-0005-0000-0000-000002430000}"/>
    <cellStyle name="Normal 4 2 2 2 3 2 2" xfId="17028" xr:uid="{00000000-0005-0000-0000-000003430000}"/>
    <cellStyle name="Normal 4 2 2 2 3 2 2 10" xfId="17029" xr:uid="{00000000-0005-0000-0000-000004430000}"/>
    <cellStyle name="Normal 4 2 2 2 3 2 2 2" xfId="17030" xr:uid="{00000000-0005-0000-0000-000005430000}"/>
    <cellStyle name="Normal 4 2 2 2 3 2 2 2 2" xfId="17031" xr:uid="{00000000-0005-0000-0000-000006430000}"/>
    <cellStyle name="Normal 4 2 2 2 3 2 2 2 3" xfId="17032" xr:uid="{00000000-0005-0000-0000-000007430000}"/>
    <cellStyle name="Normal 4 2 2 2 3 2 2 2 3 2" xfId="17033" xr:uid="{00000000-0005-0000-0000-000008430000}"/>
    <cellStyle name="Normal 4 2 2 2 3 2 2 2 3 3" xfId="17034" xr:uid="{00000000-0005-0000-0000-000009430000}"/>
    <cellStyle name="Normal 4 2 2 2 3 2 2 2 3_Ark1" xfId="17035" xr:uid="{00000000-0005-0000-0000-00000A430000}"/>
    <cellStyle name="Normal 4 2 2 2 3 2 2 2 4" xfId="17036" xr:uid="{00000000-0005-0000-0000-00000B430000}"/>
    <cellStyle name="Normal 4 2 2 2 3 2 2 2 4 2" xfId="17037" xr:uid="{00000000-0005-0000-0000-00000C430000}"/>
    <cellStyle name="Normal 4 2 2 2 3 2 2 2 5" xfId="17038" xr:uid="{00000000-0005-0000-0000-00000D430000}"/>
    <cellStyle name="Normal 4 2 2 2 3 2 2 2 6" xfId="17039" xr:uid="{00000000-0005-0000-0000-00000E430000}"/>
    <cellStyle name="Normal 4 2 2 2 3 2 2 2 7" xfId="17040" xr:uid="{00000000-0005-0000-0000-00000F430000}"/>
    <cellStyle name="Normal 4 2 2 2 3 2 2 2_8. Schibsted Classified_Acc" xfId="17041" xr:uid="{00000000-0005-0000-0000-000010430000}"/>
    <cellStyle name="Normal 4 2 2 2 3 2 2 3" xfId="17042" xr:uid="{00000000-0005-0000-0000-000011430000}"/>
    <cellStyle name="Normal 4 2 2 2 3 2 2 3 2" xfId="17043" xr:uid="{00000000-0005-0000-0000-000012430000}"/>
    <cellStyle name="Normal 4 2 2 2 3 2 2 3 2 2" xfId="17044" xr:uid="{00000000-0005-0000-0000-000013430000}"/>
    <cellStyle name="Normal 4 2 2 2 3 2 2 3 2 3" xfId="17045" xr:uid="{00000000-0005-0000-0000-000014430000}"/>
    <cellStyle name="Normal 4 2 2 2 3 2 2 3 2_Ark1" xfId="17046" xr:uid="{00000000-0005-0000-0000-000015430000}"/>
    <cellStyle name="Normal 4 2 2 2 3 2 2 3 3" xfId="17047" xr:uid="{00000000-0005-0000-0000-000016430000}"/>
    <cellStyle name="Normal 4 2 2 2 3 2 2 3 4" xfId="17048" xr:uid="{00000000-0005-0000-0000-000017430000}"/>
    <cellStyle name="Normal 4 2 2 2 3 2 2 3 5" xfId="17049" xr:uid="{00000000-0005-0000-0000-000018430000}"/>
    <cellStyle name="Normal 4 2 2 2 3 2 2 3_Ark1" xfId="17050" xr:uid="{00000000-0005-0000-0000-000019430000}"/>
    <cellStyle name="Normal 4 2 2 2 3 2 2 4" xfId="17051" xr:uid="{00000000-0005-0000-0000-00001A430000}"/>
    <cellStyle name="Normal 4 2 2 2 3 2 2 4 2" xfId="17052" xr:uid="{00000000-0005-0000-0000-00001B430000}"/>
    <cellStyle name="Normal 4 2 2 2 3 2 2 4 3" xfId="17053" xr:uid="{00000000-0005-0000-0000-00001C430000}"/>
    <cellStyle name="Normal 4 2 2 2 3 2 2 4_Ark1" xfId="17054" xr:uid="{00000000-0005-0000-0000-00001D430000}"/>
    <cellStyle name="Normal 4 2 2 2 3 2 2 5" xfId="17055" xr:uid="{00000000-0005-0000-0000-00001E430000}"/>
    <cellStyle name="Normal 4 2 2 2 3 2 2 5 2" xfId="17056" xr:uid="{00000000-0005-0000-0000-00001F430000}"/>
    <cellStyle name="Normal 4 2 2 2 3 2 2 6" xfId="17057" xr:uid="{00000000-0005-0000-0000-000020430000}"/>
    <cellStyle name="Normal 4 2 2 2 3 2 2 7" xfId="17058" xr:uid="{00000000-0005-0000-0000-000021430000}"/>
    <cellStyle name="Normal 4 2 2 2 3 2 2 8" xfId="17059" xr:uid="{00000000-0005-0000-0000-000022430000}"/>
    <cellStyle name="Normal 4 2 2 2 3 2 2 9" xfId="17060" xr:uid="{00000000-0005-0000-0000-000023430000}"/>
    <cellStyle name="Normal 4 2 2 2 3 2 2_8. ONLINE CLASSIFIEDS" xfId="17061" xr:uid="{00000000-0005-0000-0000-000024430000}"/>
    <cellStyle name="Normal 4 2 2 2 3 2 20" xfId="17062" xr:uid="{00000000-0005-0000-0000-000025430000}"/>
    <cellStyle name="Normal 4 2 2 2 3 2 21" xfId="17063" xr:uid="{00000000-0005-0000-0000-000026430000}"/>
    <cellStyle name="Normal 4 2 2 2 3 2 3" xfId="17064" xr:uid="{00000000-0005-0000-0000-000027430000}"/>
    <cellStyle name="Normal 4 2 2 2 3 2 3 2" xfId="17065" xr:uid="{00000000-0005-0000-0000-000028430000}"/>
    <cellStyle name="Normal 4 2 2 2 3 2 3 2 2" xfId="17066" xr:uid="{00000000-0005-0000-0000-000029430000}"/>
    <cellStyle name="Normal 4 2 2 2 3 2 3 2 3" xfId="17067" xr:uid="{00000000-0005-0000-0000-00002A430000}"/>
    <cellStyle name="Normal 4 2 2 2 3 2 3 2 3 2" xfId="17068" xr:uid="{00000000-0005-0000-0000-00002B430000}"/>
    <cellStyle name="Normal 4 2 2 2 3 2 3 2 4" xfId="17069" xr:uid="{00000000-0005-0000-0000-00002C430000}"/>
    <cellStyle name="Normal 4 2 2 2 3 2 3 2 5" xfId="17070" xr:uid="{00000000-0005-0000-0000-00002D430000}"/>
    <cellStyle name="Normal 4 2 2 2 3 2 3 2_Ark1" xfId="17071" xr:uid="{00000000-0005-0000-0000-00002E430000}"/>
    <cellStyle name="Normal 4 2 2 2 3 2 3 3" xfId="17072" xr:uid="{00000000-0005-0000-0000-00002F430000}"/>
    <cellStyle name="Normal 4 2 2 2 3 2 3 3 2" xfId="17073" xr:uid="{00000000-0005-0000-0000-000030430000}"/>
    <cellStyle name="Normal 4 2 2 2 3 2 3 3 3" xfId="17074" xr:uid="{00000000-0005-0000-0000-000031430000}"/>
    <cellStyle name="Normal 4 2 2 2 3 2 3 3_Ark1" xfId="17075" xr:uid="{00000000-0005-0000-0000-000032430000}"/>
    <cellStyle name="Normal 4 2 2 2 3 2 3 4" xfId="17076" xr:uid="{00000000-0005-0000-0000-000033430000}"/>
    <cellStyle name="Normal 4 2 2 2 3 2 3 4 2" xfId="17077" xr:uid="{00000000-0005-0000-0000-000034430000}"/>
    <cellStyle name="Normal 4 2 2 2 3 2 3 5" xfId="17078" xr:uid="{00000000-0005-0000-0000-000035430000}"/>
    <cellStyle name="Normal 4 2 2 2 3 2 3 6" xfId="17079" xr:uid="{00000000-0005-0000-0000-000036430000}"/>
    <cellStyle name="Normal 4 2 2 2 3 2 3 7" xfId="17080" xr:uid="{00000000-0005-0000-0000-000037430000}"/>
    <cellStyle name="Normal 4 2 2 2 3 2 3_8. Schibsted Classified_Acc" xfId="17081" xr:uid="{00000000-0005-0000-0000-000038430000}"/>
    <cellStyle name="Normal 4 2 2 2 3 2 4" xfId="17082" xr:uid="{00000000-0005-0000-0000-000039430000}"/>
    <cellStyle name="Normal 4 2 2 2 3 2 4 2" xfId="17083" xr:uid="{00000000-0005-0000-0000-00003A430000}"/>
    <cellStyle name="Normal 4 2 2 2 3 2 4 2 2" xfId="17084" xr:uid="{00000000-0005-0000-0000-00003B430000}"/>
    <cellStyle name="Normal 4 2 2 2 3 2 4 2 3" xfId="17085" xr:uid="{00000000-0005-0000-0000-00003C430000}"/>
    <cellStyle name="Normal 4 2 2 2 3 2 4 2_Ark1" xfId="17086" xr:uid="{00000000-0005-0000-0000-00003D430000}"/>
    <cellStyle name="Normal 4 2 2 2 3 2 4 3" xfId="17087" xr:uid="{00000000-0005-0000-0000-00003E430000}"/>
    <cellStyle name="Normal 4 2 2 2 3 2 4 3 2" xfId="17088" xr:uid="{00000000-0005-0000-0000-00003F430000}"/>
    <cellStyle name="Normal 4 2 2 2 3 2 4 4" xfId="17089" xr:uid="{00000000-0005-0000-0000-000040430000}"/>
    <cellStyle name="Normal 4 2 2 2 3 2 4 5" xfId="17090" xr:uid="{00000000-0005-0000-0000-000041430000}"/>
    <cellStyle name="Normal 4 2 2 2 3 2 4 6" xfId="17091" xr:uid="{00000000-0005-0000-0000-000042430000}"/>
    <cellStyle name="Normal 4 2 2 2 3 2 4_Ark1" xfId="17092" xr:uid="{00000000-0005-0000-0000-000043430000}"/>
    <cellStyle name="Normal 4 2 2 2 3 2 5" xfId="17093" xr:uid="{00000000-0005-0000-0000-000044430000}"/>
    <cellStyle name="Normal 4 2 2 2 3 2 5 2" xfId="17094" xr:uid="{00000000-0005-0000-0000-000045430000}"/>
    <cellStyle name="Normal 4 2 2 2 3 2 5 2 2" xfId="17095" xr:uid="{00000000-0005-0000-0000-000046430000}"/>
    <cellStyle name="Normal 4 2 2 2 3 2 5 2 3" xfId="17096" xr:uid="{00000000-0005-0000-0000-000047430000}"/>
    <cellStyle name="Normal 4 2 2 2 3 2 5 2_Ark1" xfId="17097" xr:uid="{00000000-0005-0000-0000-000048430000}"/>
    <cellStyle name="Normal 4 2 2 2 3 2 5 3" xfId="17098" xr:uid="{00000000-0005-0000-0000-000049430000}"/>
    <cellStyle name="Normal 4 2 2 2 3 2 5 4" xfId="17099" xr:uid="{00000000-0005-0000-0000-00004A430000}"/>
    <cellStyle name="Normal 4 2 2 2 3 2 5 5" xfId="17100" xr:uid="{00000000-0005-0000-0000-00004B430000}"/>
    <cellStyle name="Normal 4 2 2 2 3 2 5_Ark1" xfId="17101" xr:uid="{00000000-0005-0000-0000-00004C430000}"/>
    <cellStyle name="Normal 4 2 2 2 3 2 6" xfId="17102" xr:uid="{00000000-0005-0000-0000-00004D430000}"/>
    <cellStyle name="Normal 4 2 2 2 3 2 6 2" xfId="17103" xr:uid="{00000000-0005-0000-0000-00004E430000}"/>
    <cellStyle name="Normal 4 2 2 2 3 2 6 2 2" xfId="17104" xr:uid="{00000000-0005-0000-0000-00004F430000}"/>
    <cellStyle name="Normal 4 2 2 2 3 2 6 2_Ark1" xfId="17105" xr:uid="{00000000-0005-0000-0000-000050430000}"/>
    <cellStyle name="Normal 4 2 2 2 3 2 6 3" xfId="17106" xr:uid="{00000000-0005-0000-0000-000051430000}"/>
    <cellStyle name="Normal 4 2 2 2 3 2 6 4" xfId="17107" xr:uid="{00000000-0005-0000-0000-000052430000}"/>
    <cellStyle name="Normal 4 2 2 2 3 2 6_Ark1" xfId="17108" xr:uid="{00000000-0005-0000-0000-000053430000}"/>
    <cellStyle name="Normal 4 2 2 2 3 2 7" xfId="17109" xr:uid="{00000000-0005-0000-0000-000054430000}"/>
    <cellStyle name="Normal 4 2 2 2 3 2 7 2" xfId="17110" xr:uid="{00000000-0005-0000-0000-000055430000}"/>
    <cellStyle name="Normal 4 2 2 2 3 2 7 2 2" xfId="17111" xr:uid="{00000000-0005-0000-0000-000056430000}"/>
    <cellStyle name="Normal 4 2 2 2 3 2 7 2_Ark1" xfId="17112" xr:uid="{00000000-0005-0000-0000-000057430000}"/>
    <cellStyle name="Normal 4 2 2 2 3 2 7 3" xfId="17113" xr:uid="{00000000-0005-0000-0000-000058430000}"/>
    <cellStyle name="Normal 4 2 2 2 3 2 7 4" xfId="17114" xr:uid="{00000000-0005-0000-0000-000059430000}"/>
    <cellStyle name="Normal 4 2 2 2 3 2 7_Ark1" xfId="17115" xr:uid="{00000000-0005-0000-0000-00005A430000}"/>
    <cellStyle name="Normal 4 2 2 2 3 2 8" xfId="17116" xr:uid="{00000000-0005-0000-0000-00005B430000}"/>
    <cellStyle name="Normal 4 2 2 2 3 2 8 2" xfId="17117" xr:uid="{00000000-0005-0000-0000-00005C430000}"/>
    <cellStyle name="Normal 4 2 2 2 3 2 8 2 2" xfId="17118" xr:uid="{00000000-0005-0000-0000-00005D430000}"/>
    <cellStyle name="Normal 4 2 2 2 3 2 8 2_Ark1" xfId="17119" xr:uid="{00000000-0005-0000-0000-00005E430000}"/>
    <cellStyle name="Normal 4 2 2 2 3 2 8 3" xfId="17120" xr:uid="{00000000-0005-0000-0000-00005F430000}"/>
    <cellStyle name="Normal 4 2 2 2 3 2 8_Ark1" xfId="17121" xr:uid="{00000000-0005-0000-0000-000060430000}"/>
    <cellStyle name="Normal 4 2 2 2 3 2 9" xfId="17122" xr:uid="{00000000-0005-0000-0000-000061430000}"/>
    <cellStyle name="Normal 4 2 2 2 3 2 9 2" xfId="17123" xr:uid="{00000000-0005-0000-0000-000062430000}"/>
    <cellStyle name="Normal 4 2 2 2 3 2 9 3" xfId="17124" xr:uid="{00000000-0005-0000-0000-000063430000}"/>
    <cellStyle name="Normal 4 2 2 2 3 2 9_Ark1" xfId="17125" xr:uid="{00000000-0005-0000-0000-000064430000}"/>
    <cellStyle name="Normal 4 2 2 2 3 2_8. ONLINE CLASSIFIEDS" xfId="17126" xr:uid="{00000000-0005-0000-0000-000065430000}"/>
    <cellStyle name="Normal 4 2 2 2 3 20" xfId="17127" xr:uid="{00000000-0005-0000-0000-000066430000}"/>
    <cellStyle name="Normal 4 2 2 2 3 21" xfId="17128" xr:uid="{00000000-0005-0000-0000-000067430000}"/>
    <cellStyle name="Normal 4 2 2 2 3 3" xfId="17129" xr:uid="{00000000-0005-0000-0000-000068430000}"/>
    <cellStyle name="Normal 4 2 2 2 3 3 10" xfId="17130" xr:uid="{00000000-0005-0000-0000-000069430000}"/>
    <cellStyle name="Normal 4 2 2 2 3 3 2" xfId="17131" xr:uid="{00000000-0005-0000-0000-00006A430000}"/>
    <cellStyle name="Normal 4 2 2 2 3 3 2 2" xfId="17132" xr:uid="{00000000-0005-0000-0000-00006B430000}"/>
    <cellStyle name="Normal 4 2 2 2 3 3 2 3" xfId="17133" xr:uid="{00000000-0005-0000-0000-00006C430000}"/>
    <cellStyle name="Normal 4 2 2 2 3 3 2 3 2" xfId="17134" xr:uid="{00000000-0005-0000-0000-00006D430000}"/>
    <cellStyle name="Normal 4 2 2 2 3 3 2 3 3" xfId="17135" xr:uid="{00000000-0005-0000-0000-00006E430000}"/>
    <cellStyle name="Normal 4 2 2 2 3 3 2 3_Ark1" xfId="17136" xr:uid="{00000000-0005-0000-0000-00006F430000}"/>
    <cellStyle name="Normal 4 2 2 2 3 3 2 4" xfId="17137" xr:uid="{00000000-0005-0000-0000-000070430000}"/>
    <cellStyle name="Normal 4 2 2 2 3 3 2 4 2" xfId="17138" xr:uid="{00000000-0005-0000-0000-000071430000}"/>
    <cellStyle name="Normal 4 2 2 2 3 3 2 5" xfId="17139" xr:uid="{00000000-0005-0000-0000-000072430000}"/>
    <cellStyle name="Normal 4 2 2 2 3 3 2 6" xfId="17140" xr:uid="{00000000-0005-0000-0000-000073430000}"/>
    <cellStyle name="Normal 4 2 2 2 3 3 2 7" xfId="17141" xr:uid="{00000000-0005-0000-0000-000074430000}"/>
    <cellStyle name="Normal 4 2 2 2 3 3 2_8. Schibsted Classified_Acc" xfId="17142" xr:uid="{00000000-0005-0000-0000-000075430000}"/>
    <cellStyle name="Normal 4 2 2 2 3 3 3" xfId="17143" xr:uid="{00000000-0005-0000-0000-000076430000}"/>
    <cellStyle name="Normal 4 2 2 2 3 3 3 2" xfId="17144" xr:uid="{00000000-0005-0000-0000-000077430000}"/>
    <cellStyle name="Normal 4 2 2 2 3 3 3 2 2" xfId="17145" xr:uid="{00000000-0005-0000-0000-000078430000}"/>
    <cellStyle name="Normal 4 2 2 2 3 3 3 2 3" xfId="17146" xr:uid="{00000000-0005-0000-0000-000079430000}"/>
    <cellStyle name="Normal 4 2 2 2 3 3 3 2_Ark1" xfId="17147" xr:uid="{00000000-0005-0000-0000-00007A430000}"/>
    <cellStyle name="Normal 4 2 2 2 3 3 3 3" xfId="17148" xr:uid="{00000000-0005-0000-0000-00007B430000}"/>
    <cellStyle name="Normal 4 2 2 2 3 3 3 4" xfId="17149" xr:uid="{00000000-0005-0000-0000-00007C430000}"/>
    <cellStyle name="Normal 4 2 2 2 3 3 3 5" xfId="17150" xr:uid="{00000000-0005-0000-0000-00007D430000}"/>
    <cellStyle name="Normal 4 2 2 2 3 3 3_Ark1" xfId="17151" xr:uid="{00000000-0005-0000-0000-00007E430000}"/>
    <cellStyle name="Normal 4 2 2 2 3 3 4" xfId="17152" xr:uid="{00000000-0005-0000-0000-00007F430000}"/>
    <cellStyle name="Normal 4 2 2 2 3 3 4 2" xfId="17153" xr:uid="{00000000-0005-0000-0000-000080430000}"/>
    <cellStyle name="Normal 4 2 2 2 3 3 4 3" xfId="17154" xr:uid="{00000000-0005-0000-0000-000081430000}"/>
    <cellStyle name="Normal 4 2 2 2 3 3 4_Ark1" xfId="17155" xr:uid="{00000000-0005-0000-0000-000082430000}"/>
    <cellStyle name="Normal 4 2 2 2 3 3 5" xfId="17156" xr:uid="{00000000-0005-0000-0000-000083430000}"/>
    <cellStyle name="Normal 4 2 2 2 3 3 5 2" xfId="17157" xr:uid="{00000000-0005-0000-0000-000084430000}"/>
    <cellStyle name="Normal 4 2 2 2 3 3 6" xfId="17158" xr:uid="{00000000-0005-0000-0000-000085430000}"/>
    <cellStyle name="Normal 4 2 2 2 3 3 7" xfId="17159" xr:uid="{00000000-0005-0000-0000-000086430000}"/>
    <cellStyle name="Normal 4 2 2 2 3 3 8" xfId="17160" xr:uid="{00000000-0005-0000-0000-000087430000}"/>
    <cellStyle name="Normal 4 2 2 2 3 3 9" xfId="17161" xr:uid="{00000000-0005-0000-0000-000088430000}"/>
    <cellStyle name="Normal 4 2 2 2 3 3_8. ONLINE CLASSIFIEDS" xfId="17162" xr:uid="{00000000-0005-0000-0000-000089430000}"/>
    <cellStyle name="Normal 4 2 2 2 3 4" xfId="17163" xr:uid="{00000000-0005-0000-0000-00008A430000}"/>
    <cellStyle name="Normal 4 2 2 2 3 4 2" xfId="17164" xr:uid="{00000000-0005-0000-0000-00008B430000}"/>
    <cellStyle name="Normal 4 2 2 2 3 4 2 2" xfId="17165" xr:uid="{00000000-0005-0000-0000-00008C430000}"/>
    <cellStyle name="Normal 4 2 2 2 3 4 2 3" xfId="17166" xr:uid="{00000000-0005-0000-0000-00008D430000}"/>
    <cellStyle name="Normal 4 2 2 2 3 4 2 3 2" xfId="17167" xr:uid="{00000000-0005-0000-0000-00008E430000}"/>
    <cellStyle name="Normal 4 2 2 2 3 4 2 4" xfId="17168" xr:uid="{00000000-0005-0000-0000-00008F430000}"/>
    <cellStyle name="Normal 4 2 2 2 3 4 2 5" xfId="17169" xr:uid="{00000000-0005-0000-0000-000090430000}"/>
    <cellStyle name="Normal 4 2 2 2 3 4 2_Ark1" xfId="17170" xr:uid="{00000000-0005-0000-0000-000091430000}"/>
    <cellStyle name="Normal 4 2 2 2 3 4 3" xfId="17171" xr:uid="{00000000-0005-0000-0000-000092430000}"/>
    <cellStyle name="Normal 4 2 2 2 3 4 3 2" xfId="17172" xr:uid="{00000000-0005-0000-0000-000093430000}"/>
    <cellStyle name="Normal 4 2 2 2 3 4 3 3" xfId="17173" xr:uid="{00000000-0005-0000-0000-000094430000}"/>
    <cellStyle name="Normal 4 2 2 2 3 4 3_Ark1" xfId="17174" xr:uid="{00000000-0005-0000-0000-000095430000}"/>
    <cellStyle name="Normal 4 2 2 2 3 4 4" xfId="17175" xr:uid="{00000000-0005-0000-0000-000096430000}"/>
    <cellStyle name="Normal 4 2 2 2 3 4 4 2" xfId="17176" xr:uid="{00000000-0005-0000-0000-000097430000}"/>
    <cellStyle name="Normal 4 2 2 2 3 4 5" xfId="17177" xr:uid="{00000000-0005-0000-0000-000098430000}"/>
    <cellStyle name="Normal 4 2 2 2 3 4 6" xfId="17178" xr:uid="{00000000-0005-0000-0000-000099430000}"/>
    <cellStyle name="Normal 4 2 2 2 3 4 7" xfId="17179" xr:uid="{00000000-0005-0000-0000-00009A430000}"/>
    <cellStyle name="Normal 4 2 2 2 3 4_8. Schibsted Classified_Acc" xfId="17180" xr:uid="{00000000-0005-0000-0000-00009B430000}"/>
    <cellStyle name="Normal 4 2 2 2 3 5" xfId="17181" xr:uid="{00000000-0005-0000-0000-00009C430000}"/>
    <cellStyle name="Normal 4 2 2 2 3 5 2" xfId="17182" xr:uid="{00000000-0005-0000-0000-00009D430000}"/>
    <cellStyle name="Normal 4 2 2 2 3 5 2 2" xfId="17183" xr:uid="{00000000-0005-0000-0000-00009E430000}"/>
    <cellStyle name="Normal 4 2 2 2 3 5 2 3" xfId="17184" xr:uid="{00000000-0005-0000-0000-00009F430000}"/>
    <cellStyle name="Normal 4 2 2 2 3 5 2_Ark1" xfId="17185" xr:uid="{00000000-0005-0000-0000-0000A0430000}"/>
    <cellStyle name="Normal 4 2 2 2 3 5 3" xfId="17186" xr:uid="{00000000-0005-0000-0000-0000A1430000}"/>
    <cellStyle name="Normal 4 2 2 2 3 5 3 2" xfId="17187" xr:uid="{00000000-0005-0000-0000-0000A2430000}"/>
    <cellStyle name="Normal 4 2 2 2 3 5 4" xfId="17188" xr:uid="{00000000-0005-0000-0000-0000A3430000}"/>
    <cellStyle name="Normal 4 2 2 2 3 5 5" xfId="17189" xr:uid="{00000000-0005-0000-0000-0000A4430000}"/>
    <cellStyle name="Normal 4 2 2 2 3 5 6" xfId="17190" xr:uid="{00000000-0005-0000-0000-0000A5430000}"/>
    <cellStyle name="Normal 4 2 2 2 3 5_Ark1" xfId="17191" xr:uid="{00000000-0005-0000-0000-0000A6430000}"/>
    <cellStyle name="Normal 4 2 2 2 3 6" xfId="17192" xr:uid="{00000000-0005-0000-0000-0000A7430000}"/>
    <cellStyle name="Normal 4 2 2 2 3 6 2" xfId="17193" xr:uid="{00000000-0005-0000-0000-0000A8430000}"/>
    <cellStyle name="Normal 4 2 2 2 3 6 2 2" xfId="17194" xr:uid="{00000000-0005-0000-0000-0000A9430000}"/>
    <cellStyle name="Normal 4 2 2 2 3 6 2 3" xfId="17195" xr:uid="{00000000-0005-0000-0000-0000AA430000}"/>
    <cellStyle name="Normal 4 2 2 2 3 6 2_Ark1" xfId="17196" xr:uid="{00000000-0005-0000-0000-0000AB430000}"/>
    <cellStyle name="Normal 4 2 2 2 3 6 3" xfId="17197" xr:uid="{00000000-0005-0000-0000-0000AC430000}"/>
    <cellStyle name="Normal 4 2 2 2 3 6 4" xfId="17198" xr:uid="{00000000-0005-0000-0000-0000AD430000}"/>
    <cellStyle name="Normal 4 2 2 2 3 6 5" xfId="17199" xr:uid="{00000000-0005-0000-0000-0000AE430000}"/>
    <cellStyle name="Normal 4 2 2 2 3 6_Ark1" xfId="17200" xr:uid="{00000000-0005-0000-0000-0000AF430000}"/>
    <cellStyle name="Normal 4 2 2 2 3 7" xfId="17201" xr:uid="{00000000-0005-0000-0000-0000B0430000}"/>
    <cellStyle name="Normal 4 2 2 2 3 7 2" xfId="17202" xr:uid="{00000000-0005-0000-0000-0000B1430000}"/>
    <cellStyle name="Normal 4 2 2 2 3 7 2 2" xfId="17203" xr:uid="{00000000-0005-0000-0000-0000B2430000}"/>
    <cellStyle name="Normal 4 2 2 2 3 7 2_Ark1" xfId="17204" xr:uid="{00000000-0005-0000-0000-0000B3430000}"/>
    <cellStyle name="Normal 4 2 2 2 3 7 3" xfId="17205" xr:uid="{00000000-0005-0000-0000-0000B4430000}"/>
    <cellStyle name="Normal 4 2 2 2 3 7 4" xfId="17206" xr:uid="{00000000-0005-0000-0000-0000B5430000}"/>
    <cellStyle name="Normal 4 2 2 2 3 7_Ark1" xfId="17207" xr:uid="{00000000-0005-0000-0000-0000B6430000}"/>
    <cellStyle name="Normal 4 2 2 2 3 8" xfId="17208" xr:uid="{00000000-0005-0000-0000-0000B7430000}"/>
    <cellStyle name="Normal 4 2 2 2 3 8 2" xfId="17209" xr:uid="{00000000-0005-0000-0000-0000B8430000}"/>
    <cellStyle name="Normal 4 2 2 2 3 8 2 2" xfId="17210" xr:uid="{00000000-0005-0000-0000-0000B9430000}"/>
    <cellStyle name="Normal 4 2 2 2 3 8 2_Ark1" xfId="17211" xr:uid="{00000000-0005-0000-0000-0000BA430000}"/>
    <cellStyle name="Normal 4 2 2 2 3 8 3" xfId="17212" xr:uid="{00000000-0005-0000-0000-0000BB430000}"/>
    <cellStyle name="Normal 4 2 2 2 3 8 4" xfId="17213" xr:uid="{00000000-0005-0000-0000-0000BC430000}"/>
    <cellStyle name="Normal 4 2 2 2 3 8_Ark1" xfId="17214" xr:uid="{00000000-0005-0000-0000-0000BD430000}"/>
    <cellStyle name="Normal 4 2 2 2 3 9" xfId="17215" xr:uid="{00000000-0005-0000-0000-0000BE430000}"/>
    <cellStyle name="Normal 4 2 2 2 3 9 2" xfId="17216" xr:uid="{00000000-0005-0000-0000-0000BF430000}"/>
    <cellStyle name="Normal 4 2 2 2 3 9 2 2" xfId="17217" xr:uid="{00000000-0005-0000-0000-0000C0430000}"/>
    <cellStyle name="Normal 4 2 2 2 3 9 2_Ark1" xfId="17218" xr:uid="{00000000-0005-0000-0000-0000C1430000}"/>
    <cellStyle name="Normal 4 2 2 2 3 9 3" xfId="17219" xr:uid="{00000000-0005-0000-0000-0000C2430000}"/>
    <cellStyle name="Normal 4 2 2 2 3 9_Ark1" xfId="17220" xr:uid="{00000000-0005-0000-0000-0000C3430000}"/>
    <cellStyle name="Normal 4 2 2 2 3_6.MEDIA HOUSE NORWAY" xfId="17221" xr:uid="{00000000-0005-0000-0000-0000C4430000}"/>
    <cellStyle name="Normal 4 2 2 2 4" xfId="17222" xr:uid="{00000000-0005-0000-0000-0000C5430000}"/>
    <cellStyle name="Normal 4 2 2 2 4 10" xfId="17223" xr:uid="{00000000-0005-0000-0000-0000C6430000}"/>
    <cellStyle name="Normal 4 2 2 2 4 10 2" xfId="17224" xr:uid="{00000000-0005-0000-0000-0000C7430000}"/>
    <cellStyle name="Normal 4 2 2 2 4 10 3" xfId="17225" xr:uid="{00000000-0005-0000-0000-0000C8430000}"/>
    <cellStyle name="Normal 4 2 2 2 4 10_Ark1" xfId="17226" xr:uid="{00000000-0005-0000-0000-0000C9430000}"/>
    <cellStyle name="Normal 4 2 2 2 4 11" xfId="17227" xr:uid="{00000000-0005-0000-0000-0000CA430000}"/>
    <cellStyle name="Normal 4 2 2 2 4 11 2" xfId="17228" xr:uid="{00000000-0005-0000-0000-0000CB430000}"/>
    <cellStyle name="Normal 4 2 2 2 4 11_Ark1" xfId="17229" xr:uid="{00000000-0005-0000-0000-0000CC430000}"/>
    <cellStyle name="Normal 4 2 2 2 4 12" xfId="17230" xr:uid="{00000000-0005-0000-0000-0000CD430000}"/>
    <cellStyle name="Normal 4 2 2 2 4 13" xfId="17231" xr:uid="{00000000-0005-0000-0000-0000CE430000}"/>
    <cellStyle name="Normal 4 2 2 2 4 14" xfId="17232" xr:uid="{00000000-0005-0000-0000-0000CF430000}"/>
    <cellStyle name="Normal 4 2 2 2 4 15" xfId="17233" xr:uid="{00000000-0005-0000-0000-0000D0430000}"/>
    <cellStyle name="Normal 4 2 2 2 4 16" xfId="17234" xr:uid="{00000000-0005-0000-0000-0000D1430000}"/>
    <cellStyle name="Normal 4 2 2 2 4 17" xfId="17235" xr:uid="{00000000-0005-0000-0000-0000D2430000}"/>
    <cellStyle name="Normal 4 2 2 2 4 18" xfId="17236" xr:uid="{00000000-0005-0000-0000-0000D3430000}"/>
    <cellStyle name="Normal 4 2 2 2 4 19" xfId="17237" xr:uid="{00000000-0005-0000-0000-0000D4430000}"/>
    <cellStyle name="Normal 4 2 2 2 4 2" xfId="17238" xr:uid="{00000000-0005-0000-0000-0000D5430000}"/>
    <cellStyle name="Normal 4 2 2 2 4 2 10" xfId="17239" xr:uid="{00000000-0005-0000-0000-0000D6430000}"/>
    <cellStyle name="Normal 4 2 2 2 4 2 2" xfId="17240" xr:uid="{00000000-0005-0000-0000-0000D7430000}"/>
    <cellStyle name="Normal 4 2 2 2 4 2 2 2" xfId="17241" xr:uid="{00000000-0005-0000-0000-0000D8430000}"/>
    <cellStyle name="Normal 4 2 2 2 4 2 2 3" xfId="17242" xr:uid="{00000000-0005-0000-0000-0000D9430000}"/>
    <cellStyle name="Normal 4 2 2 2 4 2 2 3 2" xfId="17243" xr:uid="{00000000-0005-0000-0000-0000DA430000}"/>
    <cellStyle name="Normal 4 2 2 2 4 2 2 3 3" xfId="17244" xr:uid="{00000000-0005-0000-0000-0000DB430000}"/>
    <cellStyle name="Normal 4 2 2 2 4 2 2 3_Ark1" xfId="17245" xr:uid="{00000000-0005-0000-0000-0000DC430000}"/>
    <cellStyle name="Normal 4 2 2 2 4 2 2 4" xfId="17246" xr:uid="{00000000-0005-0000-0000-0000DD430000}"/>
    <cellStyle name="Normal 4 2 2 2 4 2 2 4 2" xfId="17247" xr:uid="{00000000-0005-0000-0000-0000DE430000}"/>
    <cellStyle name="Normal 4 2 2 2 4 2 2 5" xfId="17248" xr:uid="{00000000-0005-0000-0000-0000DF430000}"/>
    <cellStyle name="Normal 4 2 2 2 4 2 2 6" xfId="17249" xr:uid="{00000000-0005-0000-0000-0000E0430000}"/>
    <cellStyle name="Normal 4 2 2 2 4 2 2 7" xfId="17250" xr:uid="{00000000-0005-0000-0000-0000E1430000}"/>
    <cellStyle name="Normal 4 2 2 2 4 2 2_8. Schibsted Classified_Acc" xfId="17251" xr:uid="{00000000-0005-0000-0000-0000E2430000}"/>
    <cellStyle name="Normal 4 2 2 2 4 2 3" xfId="17252" xr:uid="{00000000-0005-0000-0000-0000E3430000}"/>
    <cellStyle name="Normal 4 2 2 2 4 2 3 2" xfId="17253" xr:uid="{00000000-0005-0000-0000-0000E4430000}"/>
    <cellStyle name="Normal 4 2 2 2 4 2 3 2 2" xfId="17254" xr:uid="{00000000-0005-0000-0000-0000E5430000}"/>
    <cellStyle name="Normal 4 2 2 2 4 2 3 2 3" xfId="17255" xr:uid="{00000000-0005-0000-0000-0000E6430000}"/>
    <cellStyle name="Normal 4 2 2 2 4 2 3 2_Ark1" xfId="17256" xr:uid="{00000000-0005-0000-0000-0000E7430000}"/>
    <cellStyle name="Normal 4 2 2 2 4 2 3 3" xfId="17257" xr:uid="{00000000-0005-0000-0000-0000E8430000}"/>
    <cellStyle name="Normal 4 2 2 2 4 2 3 4" xfId="17258" xr:uid="{00000000-0005-0000-0000-0000E9430000}"/>
    <cellStyle name="Normal 4 2 2 2 4 2 3 5" xfId="17259" xr:uid="{00000000-0005-0000-0000-0000EA430000}"/>
    <cellStyle name="Normal 4 2 2 2 4 2 3_Ark1" xfId="17260" xr:uid="{00000000-0005-0000-0000-0000EB430000}"/>
    <cellStyle name="Normal 4 2 2 2 4 2 4" xfId="17261" xr:uid="{00000000-0005-0000-0000-0000EC430000}"/>
    <cellStyle name="Normal 4 2 2 2 4 2 4 2" xfId="17262" xr:uid="{00000000-0005-0000-0000-0000ED430000}"/>
    <cellStyle name="Normal 4 2 2 2 4 2 4 3" xfId="17263" xr:uid="{00000000-0005-0000-0000-0000EE430000}"/>
    <cellStyle name="Normal 4 2 2 2 4 2 4_Ark1" xfId="17264" xr:uid="{00000000-0005-0000-0000-0000EF430000}"/>
    <cellStyle name="Normal 4 2 2 2 4 2 5" xfId="17265" xr:uid="{00000000-0005-0000-0000-0000F0430000}"/>
    <cellStyle name="Normal 4 2 2 2 4 2 5 2" xfId="17266" xr:uid="{00000000-0005-0000-0000-0000F1430000}"/>
    <cellStyle name="Normal 4 2 2 2 4 2 6" xfId="17267" xr:uid="{00000000-0005-0000-0000-0000F2430000}"/>
    <cellStyle name="Normal 4 2 2 2 4 2 7" xfId="17268" xr:uid="{00000000-0005-0000-0000-0000F3430000}"/>
    <cellStyle name="Normal 4 2 2 2 4 2 8" xfId="17269" xr:uid="{00000000-0005-0000-0000-0000F4430000}"/>
    <cellStyle name="Normal 4 2 2 2 4 2 9" xfId="17270" xr:uid="{00000000-0005-0000-0000-0000F5430000}"/>
    <cellStyle name="Normal 4 2 2 2 4 2_8. ONLINE CLASSIFIEDS" xfId="17271" xr:uid="{00000000-0005-0000-0000-0000F6430000}"/>
    <cellStyle name="Normal 4 2 2 2 4 20" xfId="17272" xr:uid="{00000000-0005-0000-0000-0000F7430000}"/>
    <cellStyle name="Normal 4 2 2 2 4 21" xfId="17273" xr:uid="{00000000-0005-0000-0000-0000F8430000}"/>
    <cellStyle name="Normal 4 2 2 2 4 3" xfId="17274" xr:uid="{00000000-0005-0000-0000-0000F9430000}"/>
    <cellStyle name="Normal 4 2 2 2 4 3 2" xfId="17275" xr:uid="{00000000-0005-0000-0000-0000FA430000}"/>
    <cellStyle name="Normal 4 2 2 2 4 3 2 2" xfId="17276" xr:uid="{00000000-0005-0000-0000-0000FB430000}"/>
    <cellStyle name="Normal 4 2 2 2 4 3 2 3" xfId="17277" xr:uid="{00000000-0005-0000-0000-0000FC430000}"/>
    <cellStyle name="Normal 4 2 2 2 4 3 2 3 2" xfId="17278" xr:uid="{00000000-0005-0000-0000-0000FD430000}"/>
    <cellStyle name="Normal 4 2 2 2 4 3 2 4" xfId="17279" xr:uid="{00000000-0005-0000-0000-0000FE430000}"/>
    <cellStyle name="Normal 4 2 2 2 4 3 2 5" xfId="17280" xr:uid="{00000000-0005-0000-0000-0000FF430000}"/>
    <cellStyle name="Normal 4 2 2 2 4 3 2_Ark1" xfId="17281" xr:uid="{00000000-0005-0000-0000-000000440000}"/>
    <cellStyle name="Normal 4 2 2 2 4 3 3" xfId="17282" xr:uid="{00000000-0005-0000-0000-000001440000}"/>
    <cellStyle name="Normal 4 2 2 2 4 3 3 2" xfId="17283" xr:uid="{00000000-0005-0000-0000-000002440000}"/>
    <cellStyle name="Normal 4 2 2 2 4 3 3 3" xfId="17284" xr:uid="{00000000-0005-0000-0000-000003440000}"/>
    <cellStyle name="Normal 4 2 2 2 4 3 3_Ark1" xfId="17285" xr:uid="{00000000-0005-0000-0000-000004440000}"/>
    <cellStyle name="Normal 4 2 2 2 4 3 4" xfId="17286" xr:uid="{00000000-0005-0000-0000-000005440000}"/>
    <cellStyle name="Normal 4 2 2 2 4 3 4 2" xfId="17287" xr:uid="{00000000-0005-0000-0000-000006440000}"/>
    <cellStyle name="Normal 4 2 2 2 4 3 5" xfId="17288" xr:uid="{00000000-0005-0000-0000-000007440000}"/>
    <cellStyle name="Normal 4 2 2 2 4 3 6" xfId="17289" xr:uid="{00000000-0005-0000-0000-000008440000}"/>
    <cellStyle name="Normal 4 2 2 2 4 3 7" xfId="17290" xr:uid="{00000000-0005-0000-0000-000009440000}"/>
    <cellStyle name="Normal 4 2 2 2 4 3_8. Schibsted Classified_Acc" xfId="17291" xr:uid="{00000000-0005-0000-0000-00000A440000}"/>
    <cellStyle name="Normal 4 2 2 2 4 4" xfId="17292" xr:uid="{00000000-0005-0000-0000-00000B440000}"/>
    <cellStyle name="Normal 4 2 2 2 4 4 2" xfId="17293" xr:uid="{00000000-0005-0000-0000-00000C440000}"/>
    <cellStyle name="Normal 4 2 2 2 4 4 2 2" xfId="17294" xr:uid="{00000000-0005-0000-0000-00000D440000}"/>
    <cellStyle name="Normal 4 2 2 2 4 4 2 3" xfId="17295" xr:uid="{00000000-0005-0000-0000-00000E440000}"/>
    <cellStyle name="Normal 4 2 2 2 4 4 2_Ark1" xfId="17296" xr:uid="{00000000-0005-0000-0000-00000F440000}"/>
    <cellStyle name="Normal 4 2 2 2 4 4 3" xfId="17297" xr:uid="{00000000-0005-0000-0000-000010440000}"/>
    <cellStyle name="Normal 4 2 2 2 4 4 3 2" xfId="17298" xr:uid="{00000000-0005-0000-0000-000011440000}"/>
    <cellStyle name="Normal 4 2 2 2 4 4 4" xfId="17299" xr:uid="{00000000-0005-0000-0000-000012440000}"/>
    <cellStyle name="Normal 4 2 2 2 4 4 5" xfId="17300" xr:uid="{00000000-0005-0000-0000-000013440000}"/>
    <cellStyle name="Normal 4 2 2 2 4 4 6" xfId="17301" xr:uid="{00000000-0005-0000-0000-000014440000}"/>
    <cellStyle name="Normal 4 2 2 2 4 4_Ark1" xfId="17302" xr:uid="{00000000-0005-0000-0000-000015440000}"/>
    <cellStyle name="Normal 4 2 2 2 4 5" xfId="17303" xr:uid="{00000000-0005-0000-0000-000016440000}"/>
    <cellStyle name="Normal 4 2 2 2 4 5 2" xfId="17304" xr:uid="{00000000-0005-0000-0000-000017440000}"/>
    <cellStyle name="Normal 4 2 2 2 4 5 2 2" xfId="17305" xr:uid="{00000000-0005-0000-0000-000018440000}"/>
    <cellStyle name="Normal 4 2 2 2 4 5 2 3" xfId="17306" xr:uid="{00000000-0005-0000-0000-000019440000}"/>
    <cellStyle name="Normal 4 2 2 2 4 5 2_Ark1" xfId="17307" xr:uid="{00000000-0005-0000-0000-00001A440000}"/>
    <cellStyle name="Normal 4 2 2 2 4 5 3" xfId="17308" xr:uid="{00000000-0005-0000-0000-00001B440000}"/>
    <cellStyle name="Normal 4 2 2 2 4 5 4" xfId="17309" xr:uid="{00000000-0005-0000-0000-00001C440000}"/>
    <cellStyle name="Normal 4 2 2 2 4 5 5" xfId="17310" xr:uid="{00000000-0005-0000-0000-00001D440000}"/>
    <cellStyle name="Normal 4 2 2 2 4 5_Ark1" xfId="17311" xr:uid="{00000000-0005-0000-0000-00001E440000}"/>
    <cellStyle name="Normal 4 2 2 2 4 6" xfId="17312" xr:uid="{00000000-0005-0000-0000-00001F440000}"/>
    <cellStyle name="Normal 4 2 2 2 4 6 2" xfId="17313" xr:uid="{00000000-0005-0000-0000-000020440000}"/>
    <cellStyle name="Normal 4 2 2 2 4 6 2 2" xfId="17314" xr:uid="{00000000-0005-0000-0000-000021440000}"/>
    <cellStyle name="Normal 4 2 2 2 4 6 2_Ark1" xfId="17315" xr:uid="{00000000-0005-0000-0000-000022440000}"/>
    <cellStyle name="Normal 4 2 2 2 4 6 3" xfId="17316" xr:uid="{00000000-0005-0000-0000-000023440000}"/>
    <cellStyle name="Normal 4 2 2 2 4 6 4" xfId="17317" xr:uid="{00000000-0005-0000-0000-000024440000}"/>
    <cellStyle name="Normal 4 2 2 2 4 6_Ark1" xfId="17318" xr:uid="{00000000-0005-0000-0000-000025440000}"/>
    <cellStyle name="Normal 4 2 2 2 4 7" xfId="17319" xr:uid="{00000000-0005-0000-0000-000026440000}"/>
    <cellStyle name="Normal 4 2 2 2 4 7 2" xfId="17320" xr:uid="{00000000-0005-0000-0000-000027440000}"/>
    <cellStyle name="Normal 4 2 2 2 4 7 2 2" xfId="17321" xr:uid="{00000000-0005-0000-0000-000028440000}"/>
    <cellStyle name="Normal 4 2 2 2 4 7 2_Ark1" xfId="17322" xr:uid="{00000000-0005-0000-0000-000029440000}"/>
    <cellStyle name="Normal 4 2 2 2 4 7 3" xfId="17323" xr:uid="{00000000-0005-0000-0000-00002A440000}"/>
    <cellStyle name="Normal 4 2 2 2 4 7 4" xfId="17324" xr:uid="{00000000-0005-0000-0000-00002B440000}"/>
    <cellStyle name="Normal 4 2 2 2 4 7_Ark1" xfId="17325" xr:uid="{00000000-0005-0000-0000-00002C440000}"/>
    <cellStyle name="Normal 4 2 2 2 4 8" xfId="17326" xr:uid="{00000000-0005-0000-0000-00002D440000}"/>
    <cellStyle name="Normal 4 2 2 2 4 8 2" xfId="17327" xr:uid="{00000000-0005-0000-0000-00002E440000}"/>
    <cellStyle name="Normal 4 2 2 2 4 8 2 2" xfId="17328" xr:uid="{00000000-0005-0000-0000-00002F440000}"/>
    <cellStyle name="Normal 4 2 2 2 4 8 2_Ark1" xfId="17329" xr:uid="{00000000-0005-0000-0000-000030440000}"/>
    <cellStyle name="Normal 4 2 2 2 4 8 3" xfId="17330" xr:uid="{00000000-0005-0000-0000-000031440000}"/>
    <cellStyle name="Normal 4 2 2 2 4 8_Ark1" xfId="17331" xr:uid="{00000000-0005-0000-0000-000032440000}"/>
    <cellStyle name="Normal 4 2 2 2 4 9" xfId="17332" xr:uid="{00000000-0005-0000-0000-000033440000}"/>
    <cellStyle name="Normal 4 2 2 2 4 9 2" xfId="17333" xr:uid="{00000000-0005-0000-0000-000034440000}"/>
    <cellStyle name="Normal 4 2 2 2 4 9 3" xfId="17334" xr:uid="{00000000-0005-0000-0000-000035440000}"/>
    <cellStyle name="Normal 4 2 2 2 4 9_Ark1" xfId="17335" xr:uid="{00000000-0005-0000-0000-000036440000}"/>
    <cellStyle name="Normal 4 2 2 2 4_8. ONLINE CLASSIFIEDS" xfId="17336" xr:uid="{00000000-0005-0000-0000-000037440000}"/>
    <cellStyle name="Normal 4 2 2 2 5" xfId="17337" xr:uid="{00000000-0005-0000-0000-000038440000}"/>
    <cellStyle name="Normal 4 2 2 2 5 10" xfId="17338" xr:uid="{00000000-0005-0000-0000-000039440000}"/>
    <cellStyle name="Normal 4 2 2 2 5 2" xfId="17339" xr:uid="{00000000-0005-0000-0000-00003A440000}"/>
    <cellStyle name="Normal 4 2 2 2 5 2 2" xfId="17340" xr:uid="{00000000-0005-0000-0000-00003B440000}"/>
    <cellStyle name="Normal 4 2 2 2 5 2 3" xfId="17341" xr:uid="{00000000-0005-0000-0000-00003C440000}"/>
    <cellStyle name="Normal 4 2 2 2 5 2 3 2" xfId="17342" xr:uid="{00000000-0005-0000-0000-00003D440000}"/>
    <cellStyle name="Normal 4 2 2 2 5 2 3 3" xfId="17343" xr:uid="{00000000-0005-0000-0000-00003E440000}"/>
    <cellStyle name="Normal 4 2 2 2 5 2 3_Ark1" xfId="17344" xr:uid="{00000000-0005-0000-0000-00003F440000}"/>
    <cellStyle name="Normal 4 2 2 2 5 2 4" xfId="17345" xr:uid="{00000000-0005-0000-0000-000040440000}"/>
    <cellStyle name="Normal 4 2 2 2 5 2 4 2" xfId="17346" xr:uid="{00000000-0005-0000-0000-000041440000}"/>
    <cellStyle name="Normal 4 2 2 2 5 2 5" xfId="17347" xr:uid="{00000000-0005-0000-0000-000042440000}"/>
    <cellStyle name="Normal 4 2 2 2 5 2 6" xfId="17348" xr:uid="{00000000-0005-0000-0000-000043440000}"/>
    <cellStyle name="Normal 4 2 2 2 5 2 7" xfId="17349" xr:uid="{00000000-0005-0000-0000-000044440000}"/>
    <cellStyle name="Normal 4 2 2 2 5 2_8. Schibsted Classified_Acc" xfId="17350" xr:uid="{00000000-0005-0000-0000-000045440000}"/>
    <cellStyle name="Normal 4 2 2 2 5 3" xfId="17351" xr:uid="{00000000-0005-0000-0000-000046440000}"/>
    <cellStyle name="Normal 4 2 2 2 5 3 2" xfId="17352" xr:uid="{00000000-0005-0000-0000-000047440000}"/>
    <cellStyle name="Normal 4 2 2 2 5 3 2 2" xfId="17353" xr:uid="{00000000-0005-0000-0000-000048440000}"/>
    <cellStyle name="Normal 4 2 2 2 5 3 2 3" xfId="17354" xr:uid="{00000000-0005-0000-0000-000049440000}"/>
    <cellStyle name="Normal 4 2 2 2 5 3 2_Ark1" xfId="17355" xr:uid="{00000000-0005-0000-0000-00004A440000}"/>
    <cellStyle name="Normal 4 2 2 2 5 3 3" xfId="17356" xr:uid="{00000000-0005-0000-0000-00004B440000}"/>
    <cellStyle name="Normal 4 2 2 2 5 3 4" xfId="17357" xr:uid="{00000000-0005-0000-0000-00004C440000}"/>
    <cellStyle name="Normal 4 2 2 2 5 3 5" xfId="17358" xr:uid="{00000000-0005-0000-0000-00004D440000}"/>
    <cellStyle name="Normal 4 2 2 2 5 3_Ark1" xfId="17359" xr:uid="{00000000-0005-0000-0000-00004E440000}"/>
    <cellStyle name="Normal 4 2 2 2 5 4" xfId="17360" xr:uid="{00000000-0005-0000-0000-00004F440000}"/>
    <cellStyle name="Normal 4 2 2 2 5 4 2" xfId="17361" xr:uid="{00000000-0005-0000-0000-000050440000}"/>
    <cellStyle name="Normal 4 2 2 2 5 4 3" xfId="17362" xr:uid="{00000000-0005-0000-0000-000051440000}"/>
    <cellStyle name="Normal 4 2 2 2 5 4_Ark1" xfId="17363" xr:uid="{00000000-0005-0000-0000-000052440000}"/>
    <cellStyle name="Normal 4 2 2 2 5 5" xfId="17364" xr:uid="{00000000-0005-0000-0000-000053440000}"/>
    <cellStyle name="Normal 4 2 2 2 5 5 2" xfId="17365" xr:uid="{00000000-0005-0000-0000-000054440000}"/>
    <cellStyle name="Normal 4 2 2 2 5 6" xfId="17366" xr:uid="{00000000-0005-0000-0000-000055440000}"/>
    <cellStyle name="Normal 4 2 2 2 5 7" xfId="17367" xr:uid="{00000000-0005-0000-0000-000056440000}"/>
    <cellStyle name="Normal 4 2 2 2 5 8" xfId="17368" xr:uid="{00000000-0005-0000-0000-000057440000}"/>
    <cellStyle name="Normal 4 2 2 2 5 9" xfId="17369" xr:uid="{00000000-0005-0000-0000-000058440000}"/>
    <cellStyle name="Normal 4 2 2 2 5_8. ONLINE CLASSIFIEDS" xfId="17370" xr:uid="{00000000-0005-0000-0000-000059440000}"/>
    <cellStyle name="Normal 4 2 2 2 6" xfId="17371" xr:uid="{00000000-0005-0000-0000-00005A440000}"/>
    <cellStyle name="Normal 4 2 2 2 6 2" xfId="17372" xr:uid="{00000000-0005-0000-0000-00005B440000}"/>
    <cellStyle name="Normal 4 2 2 2 6 2 2" xfId="17373" xr:uid="{00000000-0005-0000-0000-00005C440000}"/>
    <cellStyle name="Normal 4 2 2 2 6 2 3" xfId="17374" xr:uid="{00000000-0005-0000-0000-00005D440000}"/>
    <cellStyle name="Normal 4 2 2 2 6 2 3 2" xfId="17375" xr:uid="{00000000-0005-0000-0000-00005E440000}"/>
    <cellStyle name="Normal 4 2 2 2 6 2 4" xfId="17376" xr:uid="{00000000-0005-0000-0000-00005F440000}"/>
    <cellStyle name="Normal 4 2 2 2 6 2 5" xfId="17377" xr:uid="{00000000-0005-0000-0000-000060440000}"/>
    <cellStyle name="Normal 4 2 2 2 6 2_Ark1" xfId="17378" xr:uid="{00000000-0005-0000-0000-000061440000}"/>
    <cellStyle name="Normal 4 2 2 2 6 3" xfId="17379" xr:uid="{00000000-0005-0000-0000-000062440000}"/>
    <cellStyle name="Normal 4 2 2 2 6 3 2" xfId="17380" xr:uid="{00000000-0005-0000-0000-000063440000}"/>
    <cellStyle name="Normal 4 2 2 2 6 3 3" xfId="17381" xr:uid="{00000000-0005-0000-0000-000064440000}"/>
    <cellStyle name="Normal 4 2 2 2 6 3_Ark1" xfId="17382" xr:uid="{00000000-0005-0000-0000-000065440000}"/>
    <cellStyle name="Normal 4 2 2 2 6 4" xfId="17383" xr:uid="{00000000-0005-0000-0000-000066440000}"/>
    <cellStyle name="Normal 4 2 2 2 6 4 2" xfId="17384" xr:uid="{00000000-0005-0000-0000-000067440000}"/>
    <cellStyle name="Normal 4 2 2 2 6 5" xfId="17385" xr:uid="{00000000-0005-0000-0000-000068440000}"/>
    <cellStyle name="Normal 4 2 2 2 6 6" xfId="17386" xr:uid="{00000000-0005-0000-0000-000069440000}"/>
    <cellStyle name="Normal 4 2 2 2 6 7" xfId="17387" xr:uid="{00000000-0005-0000-0000-00006A440000}"/>
    <cellStyle name="Normal 4 2 2 2 6_8. Schibsted Classified_Acc" xfId="17388" xr:uid="{00000000-0005-0000-0000-00006B440000}"/>
    <cellStyle name="Normal 4 2 2 2 7" xfId="17389" xr:uid="{00000000-0005-0000-0000-00006C440000}"/>
    <cellStyle name="Normal 4 2 2 2 7 2" xfId="17390" xr:uid="{00000000-0005-0000-0000-00006D440000}"/>
    <cellStyle name="Normal 4 2 2 2 7 2 2" xfId="17391" xr:uid="{00000000-0005-0000-0000-00006E440000}"/>
    <cellStyle name="Normal 4 2 2 2 7 2 3" xfId="17392" xr:uid="{00000000-0005-0000-0000-00006F440000}"/>
    <cellStyle name="Normal 4 2 2 2 7 2_Ark1" xfId="17393" xr:uid="{00000000-0005-0000-0000-000070440000}"/>
    <cellStyle name="Normal 4 2 2 2 7 3" xfId="17394" xr:uid="{00000000-0005-0000-0000-000071440000}"/>
    <cellStyle name="Normal 4 2 2 2 7 3 2" xfId="17395" xr:uid="{00000000-0005-0000-0000-000072440000}"/>
    <cellStyle name="Normal 4 2 2 2 7 4" xfId="17396" xr:uid="{00000000-0005-0000-0000-000073440000}"/>
    <cellStyle name="Normal 4 2 2 2 7 5" xfId="17397" xr:uid="{00000000-0005-0000-0000-000074440000}"/>
    <cellStyle name="Normal 4 2 2 2 7 6" xfId="17398" xr:uid="{00000000-0005-0000-0000-000075440000}"/>
    <cellStyle name="Normal 4 2 2 2 7_Ark1" xfId="17399" xr:uid="{00000000-0005-0000-0000-000076440000}"/>
    <cellStyle name="Normal 4 2 2 2 8" xfId="17400" xr:uid="{00000000-0005-0000-0000-000077440000}"/>
    <cellStyle name="Normal 4 2 2 2 8 2" xfId="17401" xr:uid="{00000000-0005-0000-0000-000078440000}"/>
    <cellStyle name="Normal 4 2 2 2 8 2 2" xfId="17402" xr:uid="{00000000-0005-0000-0000-000079440000}"/>
    <cellStyle name="Normal 4 2 2 2 8 2 3" xfId="17403" xr:uid="{00000000-0005-0000-0000-00007A440000}"/>
    <cellStyle name="Normal 4 2 2 2 8 2_Ark1" xfId="17404" xr:uid="{00000000-0005-0000-0000-00007B440000}"/>
    <cellStyle name="Normal 4 2 2 2 8 3" xfId="17405" xr:uid="{00000000-0005-0000-0000-00007C440000}"/>
    <cellStyle name="Normal 4 2 2 2 8 4" xfId="17406" xr:uid="{00000000-0005-0000-0000-00007D440000}"/>
    <cellStyle name="Normal 4 2 2 2 8 5" xfId="17407" xr:uid="{00000000-0005-0000-0000-00007E440000}"/>
    <cellStyle name="Normal 4 2 2 2 8_Ark1" xfId="17408" xr:uid="{00000000-0005-0000-0000-00007F440000}"/>
    <cellStyle name="Normal 4 2 2 2 9" xfId="17409" xr:uid="{00000000-0005-0000-0000-000080440000}"/>
    <cellStyle name="Normal 4 2 2 2 9 2" xfId="17410" xr:uid="{00000000-0005-0000-0000-000081440000}"/>
    <cellStyle name="Normal 4 2 2 2 9 2 2" xfId="17411" xr:uid="{00000000-0005-0000-0000-000082440000}"/>
    <cellStyle name="Normal 4 2 2 2 9 2_Ark1" xfId="17412" xr:uid="{00000000-0005-0000-0000-000083440000}"/>
    <cellStyle name="Normal 4 2 2 2 9 3" xfId="17413" xr:uid="{00000000-0005-0000-0000-000084440000}"/>
    <cellStyle name="Normal 4 2 2 2 9 4" xfId="17414" xr:uid="{00000000-0005-0000-0000-000085440000}"/>
    <cellStyle name="Normal 4 2 2 2 9_Ark1" xfId="17415" xr:uid="{00000000-0005-0000-0000-000086440000}"/>
    <cellStyle name="Normal 4 2 2 2_6.MEDIA HOUSE NORWAY" xfId="17416" xr:uid="{00000000-0005-0000-0000-000087440000}"/>
    <cellStyle name="Normal 4 2 2 20" xfId="17417" xr:uid="{00000000-0005-0000-0000-000088440000}"/>
    <cellStyle name="Normal 4 2 2 21" xfId="17418" xr:uid="{00000000-0005-0000-0000-000089440000}"/>
    <cellStyle name="Normal 4 2 2 22" xfId="17419" xr:uid="{00000000-0005-0000-0000-00008A440000}"/>
    <cellStyle name="Normal 4 2 2 23" xfId="17420" xr:uid="{00000000-0005-0000-0000-00008B440000}"/>
    <cellStyle name="Normal 4 2 2 3" xfId="17421" xr:uid="{00000000-0005-0000-0000-00008C440000}"/>
    <cellStyle name="Normal 4 2 2 4" xfId="17422" xr:uid="{00000000-0005-0000-0000-00008D440000}"/>
    <cellStyle name="Normal 4 2 2 4 10" xfId="17423" xr:uid="{00000000-0005-0000-0000-00008E440000}"/>
    <cellStyle name="Normal 4 2 2 4 10 2" xfId="17424" xr:uid="{00000000-0005-0000-0000-00008F440000}"/>
    <cellStyle name="Normal 4 2 2 4 10 3" xfId="17425" xr:uid="{00000000-0005-0000-0000-000090440000}"/>
    <cellStyle name="Normal 4 2 2 4 10_Ark1" xfId="17426" xr:uid="{00000000-0005-0000-0000-000091440000}"/>
    <cellStyle name="Normal 4 2 2 4 11" xfId="17427" xr:uid="{00000000-0005-0000-0000-000092440000}"/>
    <cellStyle name="Normal 4 2 2 4 11 2" xfId="17428" xr:uid="{00000000-0005-0000-0000-000093440000}"/>
    <cellStyle name="Normal 4 2 2 4 11_Ark1" xfId="17429" xr:uid="{00000000-0005-0000-0000-000094440000}"/>
    <cellStyle name="Normal 4 2 2 4 12" xfId="17430" xr:uid="{00000000-0005-0000-0000-000095440000}"/>
    <cellStyle name="Normal 4 2 2 4 13" xfId="17431" xr:uid="{00000000-0005-0000-0000-000096440000}"/>
    <cellStyle name="Normal 4 2 2 4 14" xfId="17432" xr:uid="{00000000-0005-0000-0000-000097440000}"/>
    <cellStyle name="Normal 4 2 2 4 15" xfId="17433" xr:uid="{00000000-0005-0000-0000-000098440000}"/>
    <cellStyle name="Normal 4 2 2 4 16" xfId="17434" xr:uid="{00000000-0005-0000-0000-000099440000}"/>
    <cellStyle name="Normal 4 2 2 4 17" xfId="17435" xr:uid="{00000000-0005-0000-0000-00009A440000}"/>
    <cellStyle name="Normal 4 2 2 4 18" xfId="17436" xr:uid="{00000000-0005-0000-0000-00009B440000}"/>
    <cellStyle name="Normal 4 2 2 4 19" xfId="17437" xr:uid="{00000000-0005-0000-0000-00009C440000}"/>
    <cellStyle name="Normal 4 2 2 4 2" xfId="17438" xr:uid="{00000000-0005-0000-0000-00009D440000}"/>
    <cellStyle name="Normal 4 2 2 4 2 10" xfId="17439" xr:uid="{00000000-0005-0000-0000-00009E440000}"/>
    <cellStyle name="Normal 4 2 2 4 2 10 2" xfId="17440" xr:uid="{00000000-0005-0000-0000-00009F440000}"/>
    <cellStyle name="Normal 4 2 2 4 2 10 3" xfId="17441" xr:uid="{00000000-0005-0000-0000-0000A0440000}"/>
    <cellStyle name="Normal 4 2 2 4 2 10_Ark1" xfId="17442" xr:uid="{00000000-0005-0000-0000-0000A1440000}"/>
    <cellStyle name="Normal 4 2 2 4 2 11" xfId="17443" xr:uid="{00000000-0005-0000-0000-0000A2440000}"/>
    <cellStyle name="Normal 4 2 2 4 2 11 2" xfId="17444" xr:uid="{00000000-0005-0000-0000-0000A3440000}"/>
    <cellStyle name="Normal 4 2 2 4 2 11_Ark1" xfId="17445" xr:uid="{00000000-0005-0000-0000-0000A4440000}"/>
    <cellStyle name="Normal 4 2 2 4 2 12" xfId="17446" xr:uid="{00000000-0005-0000-0000-0000A5440000}"/>
    <cellStyle name="Normal 4 2 2 4 2 13" xfId="17447" xr:uid="{00000000-0005-0000-0000-0000A6440000}"/>
    <cellStyle name="Normal 4 2 2 4 2 14" xfId="17448" xr:uid="{00000000-0005-0000-0000-0000A7440000}"/>
    <cellStyle name="Normal 4 2 2 4 2 15" xfId="17449" xr:uid="{00000000-0005-0000-0000-0000A8440000}"/>
    <cellStyle name="Normal 4 2 2 4 2 16" xfId="17450" xr:uid="{00000000-0005-0000-0000-0000A9440000}"/>
    <cellStyle name="Normal 4 2 2 4 2 17" xfId="17451" xr:uid="{00000000-0005-0000-0000-0000AA440000}"/>
    <cellStyle name="Normal 4 2 2 4 2 18" xfId="17452" xr:uid="{00000000-0005-0000-0000-0000AB440000}"/>
    <cellStyle name="Normal 4 2 2 4 2 19" xfId="17453" xr:uid="{00000000-0005-0000-0000-0000AC440000}"/>
    <cellStyle name="Normal 4 2 2 4 2 2" xfId="17454" xr:uid="{00000000-0005-0000-0000-0000AD440000}"/>
    <cellStyle name="Normal 4 2 2 4 2 2 10" xfId="17455" xr:uid="{00000000-0005-0000-0000-0000AE440000}"/>
    <cellStyle name="Normal 4 2 2 4 2 2 2" xfId="17456" xr:uid="{00000000-0005-0000-0000-0000AF440000}"/>
    <cellStyle name="Normal 4 2 2 4 2 2 2 2" xfId="17457" xr:uid="{00000000-0005-0000-0000-0000B0440000}"/>
    <cellStyle name="Normal 4 2 2 4 2 2 2 3" xfId="17458" xr:uid="{00000000-0005-0000-0000-0000B1440000}"/>
    <cellStyle name="Normal 4 2 2 4 2 2 2 3 2" xfId="17459" xr:uid="{00000000-0005-0000-0000-0000B2440000}"/>
    <cellStyle name="Normal 4 2 2 4 2 2 2 3 3" xfId="17460" xr:uid="{00000000-0005-0000-0000-0000B3440000}"/>
    <cellStyle name="Normal 4 2 2 4 2 2 2 3_Ark1" xfId="17461" xr:uid="{00000000-0005-0000-0000-0000B4440000}"/>
    <cellStyle name="Normal 4 2 2 4 2 2 2 4" xfId="17462" xr:uid="{00000000-0005-0000-0000-0000B5440000}"/>
    <cellStyle name="Normal 4 2 2 4 2 2 2 4 2" xfId="17463" xr:uid="{00000000-0005-0000-0000-0000B6440000}"/>
    <cellStyle name="Normal 4 2 2 4 2 2 2 5" xfId="17464" xr:uid="{00000000-0005-0000-0000-0000B7440000}"/>
    <cellStyle name="Normal 4 2 2 4 2 2 2 6" xfId="17465" xr:uid="{00000000-0005-0000-0000-0000B8440000}"/>
    <cellStyle name="Normal 4 2 2 4 2 2 2 7" xfId="17466" xr:uid="{00000000-0005-0000-0000-0000B9440000}"/>
    <cellStyle name="Normal 4 2 2 4 2 2 2_8. Schibsted Classified_Acc" xfId="17467" xr:uid="{00000000-0005-0000-0000-0000BA440000}"/>
    <cellStyle name="Normal 4 2 2 4 2 2 3" xfId="17468" xr:uid="{00000000-0005-0000-0000-0000BB440000}"/>
    <cellStyle name="Normal 4 2 2 4 2 2 3 2" xfId="17469" xr:uid="{00000000-0005-0000-0000-0000BC440000}"/>
    <cellStyle name="Normal 4 2 2 4 2 2 3 2 2" xfId="17470" xr:uid="{00000000-0005-0000-0000-0000BD440000}"/>
    <cellStyle name="Normal 4 2 2 4 2 2 3 2 3" xfId="17471" xr:uid="{00000000-0005-0000-0000-0000BE440000}"/>
    <cellStyle name="Normal 4 2 2 4 2 2 3 2_Ark1" xfId="17472" xr:uid="{00000000-0005-0000-0000-0000BF440000}"/>
    <cellStyle name="Normal 4 2 2 4 2 2 3 3" xfId="17473" xr:uid="{00000000-0005-0000-0000-0000C0440000}"/>
    <cellStyle name="Normal 4 2 2 4 2 2 3 4" xfId="17474" xr:uid="{00000000-0005-0000-0000-0000C1440000}"/>
    <cellStyle name="Normal 4 2 2 4 2 2 3 5" xfId="17475" xr:uid="{00000000-0005-0000-0000-0000C2440000}"/>
    <cellStyle name="Normal 4 2 2 4 2 2 3_Ark1" xfId="17476" xr:uid="{00000000-0005-0000-0000-0000C3440000}"/>
    <cellStyle name="Normal 4 2 2 4 2 2 4" xfId="17477" xr:uid="{00000000-0005-0000-0000-0000C4440000}"/>
    <cellStyle name="Normal 4 2 2 4 2 2 4 2" xfId="17478" xr:uid="{00000000-0005-0000-0000-0000C5440000}"/>
    <cellStyle name="Normal 4 2 2 4 2 2 4 3" xfId="17479" xr:uid="{00000000-0005-0000-0000-0000C6440000}"/>
    <cellStyle name="Normal 4 2 2 4 2 2 4_Ark1" xfId="17480" xr:uid="{00000000-0005-0000-0000-0000C7440000}"/>
    <cellStyle name="Normal 4 2 2 4 2 2 5" xfId="17481" xr:uid="{00000000-0005-0000-0000-0000C8440000}"/>
    <cellStyle name="Normal 4 2 2 4 2 2 5 2" xfId="17482" xr:uid="{00000000-0005-0000-0000-0000C9440000}"/>
    <cellStyle name="Normal 4 2 2 4 2 2 6" xfId="17483" xr:uid="{00000000-0005-0000-0000-0000CA440000}"/>
    <cellStyle name="Normal 4 2 2 4 2 2 7" xfId="17484" xr:uid="{00000000-0005-0000-0000-0000CB440000}"/>
    <cellStyle name="Normal 4 2 2 4 2 2 8" xfId="17485" xr:uid="{00000000-0005-0000-0000-0000CC440000}"/>
    <cellStyle name="Normal 4 2 2 4 2 2 9" xfId="17486" xr:uid="{00000000-0005-0000-0000-0000CD440000}"/>
    <cellStyle name="Normal 4 2 2 4 2 2_8. ONLINE CLASSIFIEDS" xfId="17487" xr:uid="{00000000-0005-0000-0000-0000CE440000}"/>
    <cellStyle name="Normal 4 2 2 4 2 20" xfId="17488" xr:uid="{00000000-0005-0000-0000-0000CF440000}"/>
    <cellStyle name="Normal 4 2 2 4 2 21" xfId="17489" xr:uid="{00000000-0005-0000-0000-0000D0440000}"/>
    <cellStyle name="Normal 4 2 2 4 2 3" xfId="17490" xr:uid="{00000000-0005-0000-0000-0000D1440000}"/>
    <cellStyle name="Normal 4 2 2 4 2 3 2" xfId="17491" xr:uid="{00000000-0005-0000-0000-0000D2440000}"/>
    <cellStyle name="Normal 4 2 2 4 2 3 2 2" xfId="17492" xr:uid="{00000000-0005-0000-0000-0000D3440000}"/>
    <cellStyle name="Normal 4 2 2 4 2 3 2 3" xfId="17493" xr:uid="{00000000-0005-0000-0000-0000D4440000}"/>
    <cellStyle name="Normal 4 2 2 4 2 3 2 3 2" xfId="17494" xr:uid="{00000000-0005-0000-0000-0000D5440000}"/>
    <cellStyle name="Normal 4 2 2 4 2 3 2 4" xfId="17495" xr:uid="{00000000-0005-0000-0000-0000D6440000}"/>
    <cellStyle name="Normal 4 2 2 4 2 3 2 5" xfId="17496" xr:uid="{00000000-0005-0000-0000-0000D7440000}"/>
    <cellStyle name="Normal 4 2 2 4 2 3 2_Ark1" xfId="17497" xr:uid="{00000000-0005-0000-0000-0000D8440000}"/>
    <cellStyle name="Normal 4 2 2 4 2 3 3" xfId="17498" xr:uid="{00000000-0005-0000-0000-0000D9440000}"/>
    <cellStyle name="Normal 4 2 2 4 2 3 3 2" xfId="17499" xr:uid="{00000000-0005-0000-0000-0000DA440000}"/>
    <cellStyle name="Normal 4 2 2 4 2 3 3 3" xfId="17500" xr:uid="{00000000-0005-0000-0000-0000DB440000}"/>
    <cellStyle name="Normal 4 2 2 4 2 3 3_Ark1" xfId="17501" xr:uid="{00000000-0005-0000-0000-0000DC440000}"/>
    <cellStyle name="Normal 4 2 2 4 2 3 4" xfId="17502" xr:uid="{00000000-0005-0000-0000-0000DD440000}"/>
    <cellStyle name="Normal 4 2 2 4 2 3 4 2" xfId="17503" xr:uid="{00000000-0005-0000-0000-0000DE440000}"/>
    <cellStyle name="Normal 4 2 2 4 2 3 5" xfId="17504" xr:uid="{00000000-0005-0000-0000-0000DF440000}"/>
    <cellStyle name="Normal 4 2 2 4 2 3 6" xfId="17505" xr:uid="{00000000-0005-0000-0000-0000E0440000}"/>
    <cellStyle name="Normal 4 2 2 4 2 3 7" xfId="17506" xr:uid="{00000000-0005-0000-0000-0000E1440000}"/>
    <cellStyle name="Normal 4 2 2 4 2 3_8. Schibsted Classified_Acc" xfId="17507" xr:uid="{00000000-0005-0000-0000-0000E2440000}"/>
    <cellStyle name="Normal 4 2 2 4 2 4" xfId="17508" xr:uid="{00000000-0005-0000-0000-0000E3440000}"/>
    <cellStyle name="Normal 4 2 2 4 2 4 2" xfId="17509" xr:uid="{00000000-0005-0000-0000-0000E4440000}"/>
    <cellStyle name="Normal 4 2 2 4 2 4 2 2" xfId="17510" xr:uid="{00000000-0005-0000-0000-0000E5440000}"/>
    <cellStyle name="Normal 4 2 2 4 2 4 2 3" xfId="17511" xr:uid="{00000000-0005-0000-0000-0000E6440000}"/>
    <cellStyle name="Normal 4 2 2 4 2 4 2_Ark1" xfId="17512" xr:uid="{00000000-0005-0000-0000-0000E7440000}"/>
    <cellStyle name="Normal 4 2 2 4 2 4 3" xfId="17513" xr:uid="{00000000-0005-0000-0000-0000E8440000}"/>
    <cellStyle name="Normal 4 2 2 4 2 4 3 2" xfId="17514" xr:uid="{00000000-0005-0000-0000-0000E9440000}"/>
    <cellStyle name="Normal 4 2 2 4 2 4 4" xfId="17515" xr:uid="{00000000-0005-0000-0000-0000EA440000}"/>
    <cellStyle name="Normal 4 2 2 4 2 4 5" xfId="17516" xr:uid="{00000000-0005-0000-0000-0000EB440000}"/>
    <cellStyle name="Normal 4 2 2 4 2 4 6" xfId="17517" xr:uid="{00000000-0005-0000-0000-0000EC440000}"/>
    <cellStyle name="Normal 4 2 2 4 2 4_Ark1" xfId="17518" xr:uid="{00000000-0005-0000-0000-0000ED440000}"/>
    <cellStyle name="Normal 4 2 2 4 2 5" xfId="17519" xr:uid="{00000000-0005-0000-0000-0000EE440000}"/>
    <cellStyle name="Normal 4 2 2 4 2 5 2" xfId="17520" xr:uid="{00000000-0005-0000-0000-0000EF440000}"/>
    <cellStyle name="Normal 4 2 2 4 2 5 2 2" xfId="17521" xr:uid="{00000000-0005-0000-0000-0000F0440000}"/>
    <cellStyle name="Normal 4 2 2 4 2 5 2 3" xfId="17522" xr:uid="{00000000-0005-0000-0000-0000F1440000}"/>
    <cellStyle name="Normal 4 2 2 4 2 5 2_Ark1" xfId="17523" xr:uid="{00000000-0005-0000-0000-0000F2440000}"/>
    <cellStyle name="Normal 4 2 2 4 2 5 3" xfId="17524" xr:uid="{00000000-0005-0000-0000-0000F3440000}"/>
    <cellStyle name="Normal 4 2 2 4 2 5 4" xfId="17525" xr:uid="{00000000-0005-0000-0000-0000F4440000}"/>
    <cellStyle name="Normal 4 2 2 4 2 5 5" xfId="17526" xr:uid="{00000000-0005-0000-0000-0000F5440000}"/>
    <cellStyle name="Normal 4 2 2 4 2 5_Ark1" xfId="17527" xr:uid="{00000000-0005-0000-0000-0000F6440000}"/>
    <cellStyle name="Normal 4 2 2 4 2 6" xfId="17528" xr:uid="{00000000-0005-0000-0000-0000F7440000}"/>
    <cellStyle name="Normal 4 2 2 4 2 6 2" xfId="17529" xr:uid="{00000000-0005-0000-0000-0000F8440000}"/>
    <cellStyle name="Normal 4 2 2 4 2 6 2 2" xfId="17530" xr:uid="{00000000-0005-0000-0000-0000F9440000}"/>
    <cellStyle name="Normal 4 2 2 4 2 6 2_Ark1" xfId="17531" xr:uid="{00000000-0005-0000-0000-0000FA440000}"/>
    <cellStyle name="Normal 4 2 2 4 2 6 3" xfId="17532" xr:uid="{00000000-0005-0000-0000-0000FB440000}"/>
    <cellStyle name="Normal 4 2 2 4 2 6 4" xfId="17533" xr:uid="{00000000-0005-0000-0000-0000FC440000}"/>
    <cellStyle name="Normal 4 2 2 4 2 6_Ark1" xfId="17534" xr:uid="{00000000-0005-0000-0000-0000FD440000}"/>
    <cellStyle name="Normal 4 2 2 4 2 7" xfId="17535" xr:uid="{00000000-0005-0000-0000-0000FE440000}"/>
    <cellStyle name="Normal 4 2 2 4 2 7 2" xfId="17536" xr:uid="{00000000-0005-0000-0000-0000FF440000}"/>
    <cellStyle name="Normal 4 2 2 4 2 7 2 2" xfId="17537" xr:uid="{00000000-0005-0000-0000-000000450000}"/>
    <cellStyle name="Normal 4 2 2 4 2 7 2_Ark1" xfId="17538" xr:uid="{00000000-0005-0000-0000-000001450000}"/>
    <cellStyle name="Normal 4 2 2 4 2 7 3" xfId="17539" xr:uid="{00000000-0005-0000-0000-000002450000}"/>
    <cellStyle name="Normal 4 2 2 4 2 7 4" xfId="17540" xr:uid="{00000000-0005-0000-0000-000003450000}"/>
    <cellStyle name="Normal 4 2 2 4 2 7_Ark1" xfId="17541" xr:uid="{00000000-0005-0000-0000-000004450000}"/>
    <cellStyle name="Normal 4 2 2 4 2 8" xfId="17542" xr:uid="{00000000-0005-0000-0000-000005450000}"/>
    <cellStyle name="Normal 4 2 2 4 2 8 2" xfId="17543" xr:uid="{00000000-0005-0000-0000-000006450000}"/>
    <cellStyle name="Normal 4 2 2 4 2 8 2 2" xfId="17544" xr:uid="{00000000-0005-0000-0000-000007450000}"/>
    <cellStyle name="Normal 4 2 2 4 2 8 2_Ark1" xfId="17545" xr:uid="{00000000-0005-0000-0000-000008450000}"/>
    <cellStyle name="Normal 4 2 2 4 2 8 3" xfId="17546" xr:uid="{00000000-0005-0000-0000-000009450000}"/>
    <cellStyle name="Normal 4 2 2 4 2 8_Ark1" xfId="17547" xr:uid="{00000000-0005-0000-0000-00000A450000}"/>
    <cellStyle name="Normal 4 2 2 4 2 9" xfId="17548" xr:uid="{00000000-0005-0000-0000-00000B450000}"/>
    <cellStyle name="Normal 4 2 2 4 2 9 2" xfId="17549" xr:uid="{00000000-0005-0000-0000-00000C450000}"/>
    <cellStyle name="Normal 4 2 2 4 2 9 3" xfId="17550" xr:uid="{00000000-0005-0000-0000-00000D450000}"/>
    <cellStyle name="Normal 4 2 2 4 2 9_Ark1" xfId="17551" xr:uid="{00000000-0005-0000-0000-00000E450000}"/>
    <cellStyle name="Normal 4 2 2 4 2_8. ONLINE CLASSIFIEDS" xfId="17552" xr:uid="{00000000-0005-0000-0000-00000F450000}"/>
    <cellStyle name="Normal 4 2 2 4 20" xfId="17553" xr:uid="{00000000-0005-0000-0000-000010450000}"/>
    <cellStyle name="Normal 4 2 2 4 21" xfId="17554" xr:uid="{00000000-0005-0000-0000-000011450000}"/>
    <cellStyle name="Normal 4 2 2 4 3" xfId="17555" xr:uid="{00000000-0005-0000-0000-000012450000}"/>
    <cellStyle name="Normal 4 2 2 4 3 10" xfId="17556" xr:uid="{00000000-0005-0000-0000-000013450000}"/>
    <cellStyle name="Normal 4 2 2 4 3 2" xfId="17557" xr:uid="{00000000-0005-0000-0000-000014450000}"/>
    <cellStyle name="Normal 4 2 2 4 3 2 2" xfId="17558" xr:uid="{00000000-0005-0000-0000-000015450000}"/>
    <cellStyle name="Normal 4 2 2 4 3 2 3" xfId="17559" xr:uid="{00000000-0005-0000-0000-000016450000}"/>
    <cellStyle name="Normal 4 2 2 4 3 2 3 2" xfId="17560" xr:uid="{00000000-0005-0000-0000-000017450000}"/>
    <cellStyle name="Normal 4 2 2 4 3 2 3 3" xfId="17561" xr:uid="{00000000-0005-0000-0000-000018450000}"/>
    <cellStyle name="Normal 4 2 2 4 3 2 3_Ark1" xfId="17562" xr:uid="{00000000-0005-0000-0000-000019450000}"/>
    <cellStyle name="Normal 4 2 2 4 3 2 4" xfId="17563" xr:uid="{00000000-0005-0000-0000-00001A450000}"/>
    <cellStyle name="Normal 4 2 2 4 3 2 4 2" xfId="17564" xr:uid="{00000000-0005-0000-0000-00001B450000}"/>
    <cellStyle name="Normal 4 2 2 4 3 2 5" xfId="17565" xr:uid="{00000000-0005-0000-0000-00001C450000}"/>
    <cellStyle name="Normal 4 2 2 4 3 2 6" xfId="17566" xr:uid="{00000000-0005-0000-0000-00001D450000}"/>
    <cellStyle name="Normal 4 2 2 4 3 2 7" xfId="17567" xr:uid="{00000000-0005-0000-0000-00001E450000}"/>
    <cellStyle name="Normal 4 2 2 4 3 2_8. Schibsted Classified_Acc" xfId="17568" xr:uid="{00000000-0005-0000-0000-00001F450000}"/>
    <cellStyle name="Normal 4 2 2 4 3 3" xfId="17569" xr:uid="{00000000-0005-0000-0000-000020450000}"/>
    <cellStyle name="Normal 4 2 2 4 3 3 2" xfId="17570" xr:uid="{00000000-0005-0000-0000-000021450000}"/>
    <cellStyle name="Normal 4 2 2 4 3 3 2 2" xfId="17571" xr:uid="{00000000-0005-0000-0000-000022450000}"/>
    <cellStyle name="Normal 4 2 2 4 3 3 2 3" xfId="17572" xr:uid="{00000000-0005-0000-0000-000023450000}"/>
    <cellStyle name="Normal 4 2 2 4 3 3 2_Ark1" xfId="17573" xr:uid="{00000000-0005-0000-0000-000024450000}"/>
    <cellStyle name="Normal 4 2 2 4 3 3 3" xfId="17574" xr:uid="{00000000-0005-0000-0000-000025450000}"/>
    <cellStyle name="Normal 4 2 2 4 3 3 4" xfId="17575" xr:uid="{00000000-0005-0000-0000-000026450000}"/>
    <cellStyle name="Normal 4 2 2 4 3 3 5" xfId="17576" xr:uid="{00000000-0005-0000-0000-000027450000}"/>
    <cellStyle name="Normal 4 2 2 4 3 3_Ark1" xfId="17577" xr:uid="{00000000-0005-0000-0000-000028450000}"/>
    <cellStyle name="Normal 4 2 2 4 3 4" xfId="17578" xr:uid="{00000000-0005-0000-0000-000029450000}"/>
    <cellStyle name="Normal 4 2 2 4 3 4 2" xfId="17579" xr:uid="{00000000-0005-0000-0000-00002A450000}"/>
    <cellStyle name="Normal 4 2 2 4 3 4 3" xfId="17580" xr:uid="{00000000-0005-0000-0000-00002B450000}"/>
    <cellStyle name="Normal 4 2 2 4 3 4_Ark1" xfId="17581" xr:uid="{00000000-0005-0000-0000-00002C450000}"/>
    <cellStyle name="Normal 4 2 2 4 3 5" xfId="17582" xr:uid="{00000000-0005-0000-0000-00002D450000}"/>
    <cellStyle name="Normal 4 2 2 4 3 5 2" xfId="17583" xr:uid="{00000000-0005-0000-0000-00002E450000}"/>
    <cellStyle name="Normal 4 2 2 4 3 6" xfId="17584" xr:uid="{00000000-0005-0000-0000-00002F450000}"/>
    <cellStyle name="Normal 4 2 2 4 3 7" xfId="17585" xr:uid="{00000000-0005-0000-0000-000030450000}"/>
    <cellStyle name="Normal 4 2 2 4 3 8" xfId="17586" xr:uid="{00000000-0005-0000-0000-000031450000}"/>
    <cellStyle name="Normal 4 2 2 4 3 9" xfId="17587" xr:uid="{00000000-0005-0000-0000-000032450000}"/>
    <cellStyle name="Normal 4 2 2 4 3_8. ONLINE CLASSIFIEDS" xfId="17588" xr:uid="{00000000-0005-0000-0000-000033450000}"/>
    <cellStyle name="Normal 4 2 2 4 4" xfId="17589" xr:uid="{00000000-0005-0000-0000-000034450000}"/>
    <cellStyle name="Normal 4 2 2 4 4 2" xfId="17590" xr:uid="{00000000-0005-0000-0000-000035450000}"/>
    <cellStyle name="Normal 4 2 2 4 4 2 2" xfId="17591" xr:uid="{00000000-0005-0000-0000-000036450000}"/>
    <cellStyle name="Normal 4 2 2 4 4 2 3" xfId="17592" xr:uid="{00000000-0005-0000-0000-000037450000}"/>
    <cellStyle name="Normal 4 2 2 4 4 2 3 2" xfId="17593" xr:uid="{00000000-0005-0000-0000-000038450000}"/>
    <cellStyle name="Normal 4 2 2 4 4 2 4" xfId="17594" xr:uid="{00000000-0005-0000-0000-000039450000}"/>
    <cellStyle name="Normal 4 2 2 4 4 2 5" xfId="17595" xr:uid="{00000000-0005-0000-0000-00003A450000}"/>
    <cellStyle name="Normal 4 2 2 4 4 2_Ark1" xfId="17596" xr:uid="{00000000-0005-0000-0000-00003B450000}"/>
    <cellStyle name="Normal 4 2 2 4 4 3" xfId="17597" xr:uid="{00000000-0005-0000-0000-00003C450000}"/>
    <cellStyle name="Normal 4 2 2 4 4 3 2" xfId="17598" xr:uid="{00000000-0005-0000-0000-00003D450000}"/>
    <cellStyle name="Normal 4 2 2 4 4 3 3" xfId="17599" xr:uid="{00000000-0005-0000-0000-00003E450000}"/>
    <cellStyle name="Normal 4 2 2 4 4 3_Ark1" xfId="17600" xr:uid="{00000000-0005-0000-0000-00003F450000}"/>
    <cellStyle name="Normal 4 2 2 4 4 4" xfId="17601" xr:uid="{00000000-0005-0000-0000-000040450000}"/>
    <cellStyle name="Normal 4 2 2 4 4 4 2" xfId="17602" xr:uid="{00000000-0005-0000-0000-000041450000}"/>
    <cellStyle name="Normal 4 2 2 4 4 5" xfId="17603" xr:uid="{00000000-0005-0000-0000-000042450000}"/>
    <cellStyle name="Normal 4 2 2 4 4 6" xfId="17604" xr:uid="{00000000-0005-0000-0000-000043450000}"/>
    <cellStyle name="Normal 4 2 2 4 4 7" xfId="17605" xr:uid="{00000000-0005-0000-0000-000044450000}"/>
    <cellStyle name="Normal 4 2 2 4 4_8. Schibsted Classified_Acc" xfId="17606" xr:uid="{00000000-0005-0000-0000-000045450000}"/>
    <cellStyle name="Normal 4 2 2 4 5" xfId="17607" xr:uid="{00000000-0005-0000-0000-000046450000}"/>
    <cellStyle name="Normal 4 2 2 4 5 2" xfId="17608" xr:uid="{00000000-0005-0000-0000-000047450000}"/>
    <cellStyle name="Normal 4 2 2 4 5 2 2" xfId="17609" xr:uid="{00000000-0005-0000-0000-000048450000}"/>
    <cellStyle name="Normal 4 2 2 4 5 2 3" xfId="17610" xr:uid="{00000000-0005-0000-0000-000049450000}"/>
    <cellStyle name="Normal 4 2 2 4 5 2_Ark1" xfId="17611" xr:uid="{00000000-0005-0000-0000-00004A450000}"/>
    <cellStyle name="Normal 4 2 2 4 5 3" xfId="17612" xr:uid="{00000000-0005-0000-0000-00004B450000}"/>
    <cellStyle name="Normal 4 2 2 4 5 3 2" xfId="17613" xr:uid="{00000000-0005-0000-0000-00004C450000}"/>
    <cellStyle name="Normal 4 2 2 4 5 4" xfId="17614" xr:uid="{00000000-0005-0000-0000-00004D450000}"/>
    <cellStyle name="Normal 4 2 2 4 5 5" xfId="17615" xr:uid="{00000000-0005-0000-0000-00004E450000}"/>
    <cellStyle name="Normal 4 2 2 4 5 6" xfId="17616" xr:uid="{00000000-0005-0000-0000-00004F450000}"/>
    <cellStyle name="Normal 4 2 2 4 5_Ark1" xfId="17617" xr:uid="{00000000-0005-0000-0000-000050450000}"/>
    <cellStyle name="Normal 4 2 2 4 6" xfId="17618" xr:uid="{00000000-0005-0000-0000-000051450000}"/>
    <cellStyle name="Normal 4 2 2 4 6 2" xfId="17619" xr:uid="{00000000-0005-0000-0000-000052450000}"/>
    <cellStyle name="Normal 4 2 2 4 6 2 2" xfId="17620" xr:uid="{00000000-0005-0000-0000-000053450000}"/>
    <cellStyle name="Normal 4 2 2 4 6 2 3" xfId="17621" xr:uid="{00000000-0005-0000-0000-000054450000}"/>
    <cellStyle name="Normal 4 2 2 4 6 2_Ark1" xfId="17622" xr:uid="{00000000-0005-0000-0000-000055450000}"/>
    <cellStyle name="Normal 4 2 2 4 6 3" xfId="17623" xr:uid="{00000000-0005-0000-0000-000056450000}"/>
    <cellStyle name="Normal 4 2 2 4 6 4" xfId="17624" xr:uid="{00000000-0005-0000-0000-000057450000}"/>
    <cellStyle name="Normal 4 2 2 4 6 5" xfId="17625" xr:uid="{00000000-0005-0000-0000-000058450000}"/>
    <cellStyle name="Normal 4 2 2 4 6_Ark1" xfId="17626" xr:uid="{00000000-0005-0000-0000-000059450000}"/>
    <cellStyle name="Normal 4 2 2 4 7" xfId="17627" xr:uid="{00000000-0005-0000-0000-00005A450000}"/>
    <cellStyle name="Normal 4 2 2 4 7 2" xfId="17628" xr:uid="{00000000-0005-0000-0000-00005B450000}"/>
    <cellStyle name="Normal 4 2 2 4 7 2 2" xfId="17629" xr:uid="{00000000-0005-0000-0000-00005C450000}"/>
    <cellStyle name="Normal 4 2 2 4 7 2_Ark1" xfId="17630" xr:uid="{00000000-0005-0000-0000-00005D450000}"/>
    <cellStyle name="Normal 4 2 2 4 7 3" xfId="17631" xr:uid="{00000000-0005-0000-0000-00005E450000}"/>
    <cellStyle name="Normal 4 2 2 4 7 4" xfId="17632" xr:uid="{00000000-0005-0000-0000-00005F450000}"/>
    <cellStyle name="Normal 4 2 2 4 7_Ark1" xfId="17633" xr:uid="{00000000-0005-0000-0000-000060450000}"/>
    <cellStyle name="Normal 4 2 2 4 8" xfId="17634" xr:uid="{00000000-0005-0000-0000-000061450000}"/>
    <cellStyle name="Normal 4 2 2 4 8 2" xfId="17635" xr:uid="{00000000-0005-0000-0000-000062450000}"/>
    <cellStyle name="Normal 4 2 2 4 8 2 2" xfId="17636" xr:uid="{00000000-0005-0000-0000-000063450000}"/>
    <cellStyle name="Normal 4 2 2 4 8 2_Ark1" xfId="17637" xr:uid="{00000000-0005-0000-0000-000064450000}"/>
    <cellStyle name="Normal 4 2 2 4 8 3" xfId="17638" xr:uid="{00000000-0005-0000-0000-000065450000}"/>
    <cellStyle name="Normal 4 2 2 4 8 4" xfId="17639" xr:uid="{00000000-0005-0000-0000-000066450000}"/>
    <cellStyle name="Normal 4 2 2 4 8_Ark1" xfId="17640" xr:uid="{00000000-0005-0000-0000-000067450000}"/>
    <cellStyle name="Normal 4 2 2 4 9" xfId="17641" xr:uid="{00000000-0005-0000-0000-000068450000}"/>
    <cellStyle name="Normal 4 2 2 4 9 2" xfId="17642" xr:uid="{00000000-0005-0000-0000-000069450000}"/>
    <cellStyle name="Normal 4 2 2 4 9 2 2" xfId="17643" xr:uid="{00000000-0005-0000-0000-00006A450000}"/>
    <cellStyle name="Normal 4 2 2 4 9 2_Ark1" xfId="17644" xr:uid="{00000000-0005-0000-0000-00006B450000}"/>
    <cellStyle name="Normal 4 2 2 4 9 3" xfId="17645" xr:uid="{00000000-0005-0000-0000-00006C450000}"/>
    <cellStyle name="Normal 4 2 2 4 9_Ark1" xfId="17646" xr:uid="{00000000-0005-0000-0000-00006D450000}"/>
    <cellStyle name="Normal 4 2 2 4_6.MEDIA HOUSE NORWAY" xfId="17647" xr:uid="{00000000-0005-0000-0000-00006E450000}"/>
    <cellStyle name="Normal 4 2 2 5" xfId="17648" xr:uid="{00000000-0005-0000-0000-00006F450000}"/>
    <cellStyle name="Normal 4 2 2 5 10" xfId="17649" xr:uid="{00000000-0005-0000-0000-000070450000}"/>
    <cellStyle name="Normal 4 2 2 5 10 2" xfId="17650" xr:uid="{00000000-0005-0000-0000-000071450000}"/>
    <cellStyle name="Normal 4 2 2 5 10 3" xfId="17651" xr:uid="{00000000-0005-0000-0000-000072450000}"/>
    <cellStyle name="Normal 4 2 2 5 10_Ark1" xfId="17652" xr:uid="{00000000-0005-0000-0000-000073450000}"/>
    <cellStyle name="Normal 4 2 2 5 11" xfId="17653" xr:uid="{00000000-0005-0000-0000-000074450000}"/>
    <cellStyle name="Normal 4 2 2 5 11 2" xfId="17654" xr:uid="{00000000-0005-0000-0000-000075450000}"/>
    <cellStyle name="Normal 4 2 2 5 11_Ark1" xfId="17655" xr:uid="{00000000-0005-0000-0000-000076450000}"/>
    <cellStyle name="Normal 4 2 2 5 12" xfId="17656" xr:uid="{00000000-0005-0000-0000-000077450000}"/>
    <cellStyle name="Normal 4 2 2 5 13" xfId="17657" xr:uid="{00000000-0005-0000-0000-000078450000}"/>
    <cellStyle name="Normal 4 2 2 5 14" xfId="17658" xr:uid="{00000000-0005-0000-0000-000079450000}"/>
    <cellStyle name="Normal 4 2 2 5 15" xfId="17659" xr:uid="{00000000-0005-0000-0000-00007A450000}"/>
    <cellStyle name="Normal 4 2 2 5 16" xfId="17660" xr:uid="{00000000-0005-0000-0000-00007B450000}"/>
    <cellStyle name="Normal 4 2 2 5 17" xfId="17661" xr:uid="{00000000-0005-0000-0000-00007C450000}"/>
    <cellStyle name="Normal 4 2 2 5 18" xfId="17662" xr:uid="{00000000-0005-0000-0000-00007D450000}"/>
    <cellStyle name="Normal 4 2 2 5 19" xfId="17663" xr:uid="{00000000-0005-0000-0000-00007E450000}"/>
    <cellStyle name="Normal 4 2 2 5 2" xfId="17664" xr:uid="{00000000-0005-0000-0000-00007F450000}"/>
    <cellStyle name="Normal 4 2 2 5 2 10" xfId="17665" xr:uid="{00000000-0005-0000-0000-000080450000}"/>
    <cellStyle name="Normal 4 2 2 5 2 2" xfId="17666" xr:uid="{00000000-0005-0000-0000-000081450000}"/>
    <cellStyle name="Normal 4 2 2 5 2 2 2" xfId="17667" xr:uid="{00000000-0005-0000-0000-000082450000}"/>
    <cellStyle name="Normal 4 2 2 5 2 2 3" xfId="17668" xr:uid="{00000000-0005-0000-0000-000083450000}"/>
    <cellStyle name="Normal 4 2 2 5 2 2 3 2" xfId="17669" xr:uid="{00000000-0005-0000-0000-000084450000}"/>
    <cellStyle name="Normal 4 2 2 5 2 2 3 3" xfId="17670" xr:uid="{00000000-0005-0000-0000-000085450000}"/>
    <cellStyle name="Normal 4 2 2 5 2 2 3_Ark1" xfId="17671" xr:uid="{00000000-0005-0000-0000-000086450000}"/>
    <cellStyle name="Normal 4 2 2 5 2 2 4" xfId="17672" xr:uid="{00000000-0005-0000-0000-000087450000}"/>
    <cellStyle name="Normal 4 2 2 5 2 2 4 2" xfId="17673" xr:uid="{00000000-0005-0000-0000-000088450000}"/>
    <cellStyle name="Normal 4 2 2 5 2 2 5" xfId="17674" xr:uid="{00000000-0005-0000-0000-000089450000}"/>
    <cellStyle name="Normal 4 2 2 5 2 2 6" xfId="17675" xr:uid="{00000000-0005-0000-0000-00008A450000}"/>
    <cellStyle name="Normal 4 2 2 5 2 2 7" xfId="17676" xr:uid="{00000000-0005-0000-0000-00008B450000}"/>
    <cellStyle name="Normal 4 2 2 5 2 2_8. Schibsted Classified_Acc" xfId="17677" xr:uid="{00000000-0005-0000-0000-00008C450000}"/>
    <cellStyle name="Normal 4 2 2 5 2 3" xfId="17678" xr:uid="{00000000-0005-0000-0000-00008D450000}"/>
    <cellStyle name="Normal 4 2 2 5 2 3 2" xfId="17679" xr:uid="{00000000-0005-0000-0000-00008E450000}"/>
    <cellStyle name="Normal 4 2 2 5 2 3 2 2" xfId="17680" xr:uid="{00000000-0005-0000-0000-00008F450000}"/>
    <cellStyle name="Normal 4 2 2 5 2 3 2 3" xfId="17681" xr:uid="{00000000-0005-0000-0000-000090450000}"/>
    <cellStyle name="Normal 4 2 2 5 2 3 2_Ark1" xfId="17682" xr:uid="{00000000-0005-0000-0000-000091450000}"/>
    <cellStyle name="Normal 4 2 2 5 2 3 3" xfId="17683" xr:uid="{00000000-0005-0000-0000-000092450000}"/>
    <cellStyle name="Normal 4 2 2 5 2 3 4" xfId="17684" xr:uid="{00000000-0005-0000-0000-000093450000}"/>
    <cellStyle name="Normal 4 2 2 5 2 3 5" xfId="17685" xr:uid="{00000000-0005-0000-0000-000094450000}"/>
    <cellStyle name="Normal 4 2 2 5 2 3_Ark1" xfId="17686" xr:uid="{00000000-0005-0000-0000-000095450000}"/>
    <cellStyle name="Normal 4 2 2 5 2 4" xfId="17687" xr:uid="{00000000-0005-0000-0000-000096450000}"/>
    <cellStyle name="Normal 4 2 2 5 2 4 2" xfId="17688" xr:uid="{00000000-0005-0000-0000-000097450000}"/>
    <cellStyle name="Normal 4 2 2 5 2 4 3" xfId="17689" xr:uid="{00000000-0005-0000-0000-000098450000}"/>
    <cellStyle name="Normal 4 2 2 5 2 4_Ark1" xfId="17690" xr:uid="{00000000-0005-0000-0000-000099450000}"/>
    <cellStyle name="Normal 4 2 2 5 2 5" xfId="17691" xr:uid="{00000000-0005-0000-0000-00009A450000}"/>
    <cellStyle name="Normal 4 2 2 5 2 5 2" xfId="17692" xr:uid="{00000000-0005-0000-0000-00009B450000}"/>
    <cellStyle name="Normal 4 2 2 5 2 6" xfId="17693" xr:uid="{00000000-0005-0000-0000-00009C450000}"/>
    <cellStyle name="Normal 4 2 2 5 2 7" xfId="17694" xr:uid="{00000000-0005-0000-0000-00009D450000}"/>
    <cellStyle name="Normal 4 2 2 5 2 8" xfId="17695" xr:uid="{00000000-0005-0000-0000-00009E450000}"/>
    <cellStyle name="Normal 4 2 2 5 2 9" xfId="17696" xr:uid="{00000000-0005-0000-0000-00009F450000}"/>
    <cellStyle name="Normal 4 2 2 5 2_8. ONLINE CLASSIFIEDS" xfId="17697" xr:uid="{00000000-0005-0000-0000-0000A0450000}"/>
    <cellStyle name="Normal 4 2 2 5 20" xfId="17698" xr:uid="{00000000-0005-0000-0000-0000A1450000}"/>
    <cellStyle name="Normal 4 2 2 5 21" xfId="17699" xr:uid="{00000000-0005-0000-0000-0000A2450000}"/>
    <cellStyle name="Normal 4 2 2 5 3" xfId="17700" xr:uid="{00000000-0005-0000-0000-0000A3450000}"/>
    <cellStyle name="Normal 4 2 2 5 3 2" xfId="17701" xr:uid="{00000000-0005-0000-0000-0000A4450000}"/>
    <cellStyle name="Normal 4 2 2 5 3 2 2" xfId="17702" xr:uid="{00000000-0005-0000-0000-0000A5450000}"/>
    <cellStyle name="Normal 4 2 2 5 3 2 3" xfId="17703" xr:uid="{00000000-0005-0000-0000-0000A6450000}"/>
    <cellStyle name="Normal 4 2 2 5 3 2 3 2" xfId="17704" xr:uid="{00000000-0005-0000-0000-0000A7450000}"/>
    <cellStyle name="Normal 4 2 2 5 3 2 4" xfId="17705" xr:uid="{00000000-0005-0000-0000-0000A8450000}"/>
    <cellStyle name="Normal 4 2 2 5 3 2 5" xfId="17706" xr:uid="{00000000-0005-0000-0000-0000A9450000}"/>
    <cellStyle name="Normal 4 2 2 5 3 2_Ark1" xfId="17707" xr:uid="{00000000-0005-0000-0000-0000AA450000}"/>
    <cellStyle name="Normal 4 2 2 5 3 3" xfId="17708" xr:uid="{00000000-0005-0000-0000-0000AB450000}"/>
    <cellStyle name="Normal 4 2 2 5 3 3 2" xfId="17709" xr:uid="{00000000-0005-0000-0000-0000AC450000}"/>
    <cellStyle name="Normal 4 2 2 5 3 3 3" xfId="17710" xr:uid="{00000000-0005-0000-0000-0000AD450000}"/>
    <cellStyle name="Normal 4 2 2 5 3 3_Ark1" xfId="17711" xr:uid="{00000000-0005-0000-0000-0000AE450000}"/>
    <cellStyle name="Normal 4 2 2 5 3 4" xfId="17712" xr:uid="{00000000-0005-0000-0000-0000AF450000}"/>
    <cellStyle name="Normal 4 2 2 5 3 4 2" xfId="17713" xr:uid="{00000000-0005-0000-0000-0000B0450000}"/>
    <cellStyle name="Normal 4 2 2 5 3 5" xfId="17714" xr:uid="{00000000-0005-0000-0000-0000B1450000}"/>
    <cellStyle name="Normal 4 2 2 5 3 6" xfId="17715" xr:uid="{00000000-0005-0000-0000-0000B2450000}"/>
    <cellStyle name="Normal 4 2 2 5 3 7" xfId="17716" xr:uid="{00000000-0005-0000-0000-0000B3450000}"/>
    <cellStyle name="Normal 4 2 2 5 3_8. Schibsted Classified_Acc" xfId="17717" xr:uid="{00000000-0005-0000-0000-0000B4450000}"/>
    <cellStyle name="Normal 4 2 2 5 4" xfId="17718" xr:uid="{00000000-0005-0000-0000-0000B5450000}"/>
    <cellStyle name="Normal 4 2 2 5 4 2" xfId="17719" xr:uid="{00000000-0005-0000-0000-0000B6450000}"/>
    <cellStyle name="Normal 4 2 2 5 4 2 2" xfId="17720" xr:uid="{00000000-0005-0000-0000-0000B7450000}"/>
    <cellStyle name="Normal 4 2 2 5 4 2 3" xfId="17721" xr:uid="{00000000-0005-0000-0000-0000B8450000}"/>
    <cellStyle name="Normal 4 2 2 5 4 2_Ark1" xfId="17722" xr:uid="{00000000-0005-0000-0000-0000B9450000}"/>
    <cellStyle name="Normal 4 2 2 5 4 3" xfId="17723" xr:uid="{00000000-0005-0000-0000-0000BA450000}"/>
    <cellStyle name="Normal 4 2 2 5 4 3 2" xfId="17724" xr:uid="{00000000-0005-0000-0000-0000BB450000}"/>
    <cellStyle name="Normal 4 2 2 5 4 4" xfId="17725" xr:uid="{00000000-0005-0000-0000-0000BC450000}"/>
    <cellStyle name="Normal 4 2 2 5 4 5" xfId="17726" xr:uid="{00000000-0005-0000-0000-0000BD450000}"/>
    <cellStyle name="Normal 4 2 2 5 4 6" xfId="17727" xr:uid="{00000000-0005-0000-0000-0000BE450000}"/>
    <cellStyle name="Normal 4 2 2 5 4_Ark1" xfId="17728" xr:uid="{00000000-0005-0000-0000-0000BF450000}"/>
    <cellStyle name="Normal 4 2 2 5 5" xfId="17729" xr:uid="{00000000-0005-0000-0000-0000C0450000}"/>
    <cellStyle name="Normal 4 2 2 5 5 2" xfId="17730" xr:uid="{00000000-0005-0000-0000-0000C1450000}"/>
    <cellStyle name="Normal 4 2 2 5 5 2 2" xfId="17731" xr:uid="{00000000-0005-0000-0000-0000C2450000}"/>
    <cellStyle name="Normal 4 2 2 5 5 2 3" xfId="17732" xr:uid="{00000000-0005-0000-0000-0000C3450000}"/>
    <cellStyle name="Normal 4 2 2 5 5 2_Ark1" xfId="17733" xr:uid="{00000000-0005-0000-0000-0000C4450000}"/>
    <cellStyle name="Normal 4 2 2 5 5 3" xfId="17734" xr:uid="{00000000-0005-0000-0000-0000C5450000}"/>
    <cellStyle name="Normal 4 2 2 5 5 4" xfId="17735" xr:uid="{00000000-0005-0000-0000-0000C6450000}"/>
    <cellStyle name="Normal 4 2 2 5 5 5" xfId="17736" xr:uid="{00000000-0005-0000-0000-0000C7450000}"/>
    <cellStyle name="Normal 4 2 2 5 5_Ark1" xfId="17737" xr:uid="{00000000-0005-0000-0000-0000C8450000}"/>
    <cellStyle name="Normal 4 2 2 5 6" xfId="17738" xr:uid="{00000000-0005-0000-0000-0000C9450000}"/>
    <cellStyle name="Normal 4 2 2 5 6 2" xfId="17739" xr:uid="{00000000-0005-0000-0000-0000CA450000}"/>
    <cellStyle name="Normal 4 2 2 5 6 2 2" xfId="17740" xr:uid="{00000000-0005-0000-0000-0000CB450000}"/>
    <cellStyle name="Normal 4 2 2 5 6 2_Ark1" xfId="17741" xr:uid="{00000000-0005-0000-0000-0000CC450000}"/>
    <cellStyle name="Normal 4 2 2 5 6 3" xfId="17742" xr:uid="{00000000-0005-0000-0000-0000CD450000}"/>
    <cellStyle name="Normal 4 2 2 5 6 4" xfId="17743" xr:uid="{00000000-0005-0000-0000-0000CE450000}"/>
    <cellStyle name="Normal 4 2 2 5 6_Ark1" xfId="17744" xr:uid="{00000000-0005-0000-0000-0000CF450000}"/>
    <cellStyle name="Normal 4 2 2 5 7" xfId="17745" xr:uid="{00000000-0005-0000-0000-0000D0450000}"/>
    <cellStyle name="Normal 4 2 2 5 7 2" xfId="17746" xr:uid="{00000000-0005-0000-0000-0000D1450000}"/>
    <cellStyle name="Normal 4 2 2 5 7 2 2" xfId="17747" xr:uid="{00000000-0005-0000-0000-0000D2450000}"/>
    <cellStyle name="Normal 4 2 2 5 7 2_Ark1" xfId="17748" xr:uid="{00000000-0005-0000-0000-0000D3450000}"/>
    <cellStyle name="Normal 4 2 2 5 7 3" xfId="17749" xr:uid="{00000000-0005-0000-0000-0000D4450000}"/>
    <cellStyle name="Normal 4 2 2 5 7 4" xfId="17750" xr:uid="{00000000-0005-0000-0000-0000D5450000}"/>
    <cellStyle name="Normal 4 2 2 5 7_Ark1" xfId="17751" xr:uid="{00000000-0005-0000-0000-0000D6450000}"/>
    <cellStyle name="Normal 4 2 2 5 8" xfId="17752" xr:uid="{00000000-0005-0000-0000-0000D7450000}"/>
    <cellStyle name="Normal 4 2 2 5 8 2" xfId="17753" xr:uid="{00000000-0005-0000-0000-0000D8450000}"/>
    <cellStyle name="Normal 4 2 2 5 8 2 2" xfId="17754" xr:uid="{00000000-0005-0000-0000-0000D9450000}"/>
    <cellStyle name="Normal 4 2 2 5 8 2_Ark1" xfId="17755" xr:uid="{00000000-0005-0000-0000-0000DA450000}"/>
    <cellStyle name="Normal 4 2 2 5 8 3" xfId="17756" xr:uid="{00000000-0005-0000-0000-0000DB450000}"/>
    <cellStyle name="Normal 4 2 2 5 8_Ark1" xfId="17757" xr:uid="{00000000-0005-0000-0000-0000DC450000}"/>
    <cellStyle name="Normal 4 2 2 5 9" xfId="17758" xr:uid="{00000000-0005-0000-0000-0000DD450000}"/>
    <cellStyle name="Normal 4 2 2 5 9 2" xfId="17759" xr:uid="{00000000-0005-0000-0000-0000DE450000}"/>
    <cellStyle name="Normal 4 2 2 5 9 3" xfId="17760" xr:uid="{00000000-0005-0000-0000-0000DF450000}"/>
    <cellStyle name="Normal 4 2 2 5 9_Ark1" xfId="17761" xr:uid="{00000000-0005-0000-0000-0000E0450000}"/>
    <cellStyle name="Normal 4 2 2 5_8. ONLINE CLASSIFIEDS" xfId="17762" xr:uid="{00000000-0005-0000-0000-0000E1450000}"/>
    <cellStyle name="Normal 4 2 2 6" xfId="17763" xr:uid="{00000000-0005-0000-0000-0000E2450000}"/>
    <cellStyle name="Normal 4 2 2 6 10" xfId="17764" xr:uid="{00000000-0005-0000-0000-0000E3450000}"/>
    <cellStyle name="Normal 4 2 2 6 2" xfId="17765" xr:uid="{00000000-0005-0000-0000-0000E4450000}"/>
    <cellStyle name="Normal 4 2 2 6 2 2" xfId="17766" xr:uid="{00000000-0005-0000-0000-0000E5450000}"/>
    <cellStyle name="Normal 4 2 2 6 2 3" xfId="17767" xr:uid="{00000000-0005-0000-0000-0000E6450000}"/>
    <cellStyle name="Normal 4 2 2 6 2 3 2" xfId="17768" xr:uid="{00000000-0005-0000-0000-0000E7450000}"/>
    <cellStyle name="Normal 4 2 2 6 2 3 3" xfId="17769" xr:uid="{00000000-0005-0000-0000-0000E8450000}"/>
    <cellStyle name="Normal 4 2 2 6 2 3_Ark1" xfId="17770" xr:uid="{00000000-0005-0000-0000-0000E9450000}"/>
    <cellStyle name="Normal 4 2 2 6 2 4" xfId="17771" xr:uid="{00000000-0005-0000-0000-0000EA450000}"/>
    <cellStyle name="Normal 4 2 2 6 2 4 2" xfId="17772" xr:uid="{00000000-0005-0000-0000-0000EB450000}"/>
    <cellStyle name="Normal 4 2 2 6 2 5" xfId="17773" xr:uid="{00000000-0005-0000-0000-0000EC450000}"/>
    <cellStyle name="Normal 4 2 2 6 2 6" xfId="17774" xr:uid="{00000000-0005-0000-0000-0000ED450000}"/>
    <cellStyle name="Normal 4 2 2 6 2 7" xfId="17775" xr:uid="{00000000-0005-0000-0000-0000EE450000}"/>
    <cellStyle name="Normal 4 2 2 6 2_8. Schibsted Classified_Acc" xfId="17776" xr:uid="{00000000-0005-0000-0000-0000EF450000}"/>
    <cellStyle name="Normal 4 2 2 6 3" xfId="17777" xr:uid="{00000000-0005-0000-0000-0000F0450000}"/>
    <cellStyle name="Normal 4 2 2 6 3 2" xfId="17778" xr:uid="{00000000-0005-0000-0000-0000F1450000}"/>
    <cellStyle name="Normal 4 2 2 6 3 2 2" xfId="17779" xr:uid="{00000000-0005-0000-0000-0000F2450000}"/>
    <cellStyle name="Normal 4 2 2 6 3 2 3" xfId="17780" xr:uid="{00000000-0005-0000-0000-0000F3450000}"/>
    <cellStyle name="Normal 4 2 2 6 3 2_Ark1" xfId="17781" xr:uid="{00000000-0005-0000-0000-0000F4450000}"/>
    <cellStyle name="Normal 4 2 2 6 3 3" xfId="17782" xr:uid="{00000000-0005-0000-0000-0000F5450000}"/>
    <cellStyle name="Normal 4 2 2 6 3 4" xfId="17783" xr:uid="{00000000-0005-0000-0000-0000F6450000}"/>
    <cellStyle name="Normal 4 2 2 6 3 5" xfId="17784" xr:uid="{00000000-0005-0000-0000-0000F7450000}"/>
    <cellStyle name="Normal 4 2 2 6 3_Ark1" xfId="17785" xr:uid="{00000000-0005-0000-0000-0000F8450000}"/>
    <cellStyle name="Normal 4 2 2 6 4" xfId="17786" xr:uid="{00000000-0005-0000-0000-0000F9450000}"/>
    <cellStyle name="Normal 4 2 2 6 4 2" xfId="17787" xr:uid="{00000000-0005-0000-0000-0000FA450000}"/>
    <cellStyle name="Normal 4 2 2 6 4 3" xfId="17788" xr:uid="{00000000-0005-0000-0000-0000FB450000}"/>
    <cellStyle name="Normal 4 2 2 6 4_Ark1" xfId="17789" xr:uid="{00000000-0005-0000-0000-0000FC450000}"/>
    <cellStyle name="Normal 4 2 2 6 5" xfId="17790" xr:uid="{00000000-0005-0000-0000-0000FD450000}"/>
    <cellStyle name="Normal 4 2 2 6 5 2" xfId="17791" xr:uid="{00000000-0005-0000-0000-0000FE450000}"/>
    <cellStyle name="Normal 4 2 2 6 6" xfId="17792" xr:uid="{00000000-0005-0000-0000-0000FF450000}"/>
    <cellStyle name="Normal 4 2 2 6 7" xfId="17793" xr:uid="{00000000-0005-0000-0000-000000460000}"/>
    <cellStyle name="Normal 4 2 2 6 8" xfId="17794" xr:uid="{00000000-0005-0000-0000-000001460000}"/>
    <cellStyle name="Normal 4 2 2 6 9" xfId="17795" xr:uid="{00000000-0005-0000-0000-000002460000}"/>
    <cellStyle name="Normal 4 2 2 6_8. ONLINE CLASSIFIEDS" xfId="17796" xr:uid="{00000000-0005-0000-0000-000003460000}"/>
    <cellStyle name="Normal 4 2 2 7" xfId="17797" xr:uid="{00000000-0005-0000-0000-000004460000}"/>
    <cellStyle name="Normal 4 2 2 7 2" xfId="17798" xr:uid="{00000000-0005-0000-0000-000005460000}"/>
    <cellStyle name="Normal 4 2 2 7 2 2" xfId="17799" xr:uid="{00000000-0005-0000-0000-000006460000}"/>
    <cellStyle name="Normal 4 2 2 7 2 3" xfId="17800" xr:uid="{00000000-0005-0000-0000-000007460000}"/>
    <cellStyle name="Normal 4 2 2 7 2 3 2" xfId="17801" xr:uid="{00000000-0005-0000-0000-000008460000}"/>
    <cellStyle name="Normal 4 2 2 7 2 4" xfId="17802" xr:uid="{00000000-0005-0000-0000-000009460000}"/>
    <cellStyle name="Normal 4 2 2 7 2 5" xfId="17803" xr:uid="{00000000-0005-0000-0000-00000A460000}"/>
    <cellStyle name="Normal 4 2 2 7 2_Ark1" xfId="17804" xr:uid="{00000000-0005-0000-0000-00000B460000}"/>
    <cellStyle name="Normal 4 2 2 7 3" xfId="17805" xr:uid="{00000000-0005-0000-0000-00000C460000}"/>
    <cellStyle name="Normal 4 2 2 7 3 2" xfId="17806" xr:uid="{00000000-0005-0000-0000-00000D460000}"/>
    <cellStyle name="Normal 4 2 2 7 3 3" xfId="17807" xr:uid="{00000000-0005-0000-0000-00000E460000}"/>
    <cellStyle name="Normal 4 2 2 7 3_Ark1" xfId="17808" xr:uid="{00000000-0005-0000-0000-00000F460000}"/>
    <cellStyle name="Normal 4 2 2 7 4" xfId="17809" xr:uid="{00000000-0005-0000-0000-000010460000}"/>
    <cellStyle name="Normal 4 2 2 7 4 2" xfId="17810" xr:uid="{00000000-0005-0000-0000-000011460000}"/>
    <cellStyle name="Normal 4 2 2 7 5" xfId="17811" xr:uid="{00000000-0005-0000-0000-000012460000}"/>
    <cellStyle name="Normal 4 2 2 7 6" xfId="17812" xr:uid="{00000000-0005-0000-0000-000013460000}"/>
    <cellStyle name="Normal 4 2 2 7 7" xfId="17813" xr:uid="{00000000-0005-0000-0000-000014460000}"/>
    <cellStyle name="Normal 4 2 2 7_8. Schibsted Classified_Acc" xfId="17814" xr:uid="{00000000-0005-0000-0000-000015460000}"/>
    <cellStyle name="Normal 4 2 2 8" xfId="17815" xr:uid="{00000000-0005-0000-0000-000016460000}"/>
    <cellStyle name="Normal 4 2 2 8 2" xfId="17816" xr:uid="{00000000-0005-0000-0000-000017460000}"/>
    <cellStyle name="Normal 4 2 2 8 2 2" xfId="17817" xr:uid="{00000000-0005-0000-0000-000018460000}"/>
    <cellStyle name="Normal 4 2 2 8 2 3" xfId="17818" xr:uid="{00000000-0005-0000-0000-000019460000}"/>
    <cellStyle name="Normal 4 2 2 8 2_Ark1" xfId="17819" xr:uid="{00000000-0005-0000-0000-00001A460000}"/>
    <cellStyle name="Normal 4 2 2 8 3" xfId="17820" xr:uid="{00000000-0005-0000-0000-00001B460000}"/>
    <cellStyle name="Normal 4 2 2 8 3 2" xfId="17821" xr:uid="{00000000-0005-0000-0000-00001C460000}"/>
    <cellStyle name="Normal 4 2 2 8 4" xfId="17822" xr:uid="{00000000-0005-0000-0000-00001D460000}"/>
    <cellStyle name="Normal 4 2 2 8 5" xfId="17823" xr:uid="{00000000-0005-0000-0000-00001E460000}"/>
    <cellStyle name="Normal 4 2 2 8 6" xfId="17824" xr:uid="{00000000-0005-0000-0000-00001F460000}"/>
    <cellStyle name="Normal 4 2 2 8_Ark1" xfId="17825" xr:uid="{00000000-0005-0000-0000-000020460000}"/>
    <cellStyle name="Normal 4 2 2 9" xfId="17826" xr:uid="{00000000-0005-0000-0000-000021460000}"/>
    <cellStyle name="Normal 4 2 2 9 2" xfId="17827" xr:uid="{00000000-0005-0000-0000-000022460000}"/>
    <cellStyle name="Normal 4 2 2 9 2 2" xfId="17828" xr:uid="{00000000-0005-0000-0000-000023460000}"/>
    <cellStyle name="Normal 4 2 2 9 2 3" xfId="17829" xr:uid="{00000000-0005-0000-0000-000024460000}"/>
    <cellStyle name="Normal 4 2 2 9 2_Ark1" xfId="17830" xr:uid="{00000000-0005-0000-0000-000025460000}"/>
    <cellStyle name="Normal 4 2 2 9 3" xfId="17831" xr:uid="{00000000-0005-0000-0000-000026460000}"/>
    <cellStyle name="Normal 4 2 2 9 4" xfId="17832" xr:uid="{00000000-0005-0000-0000-000027460000}"/>
    <cellStyle name="Normal 4 2 2 9 5" xfId="17833" xr:uid="{00000000-0005-0000-0000-000028460000}"/>
    <cellStyle name="Normal 4 2 2 9_Ark1" xfId="17834" xr:uid="{00000000-0005-0000-0000-000029460000}"/>
    <cellStyle name="Normal 4 2 2_6.MEDIA HOUSE NORWAY" xfId="17835" xr:uid="{00000000-0005-0000-0000-00002A460000}"/>
    <cellStyle name="Normal 4 2 20" xfId="17836" xr:uid="{00000000-0005-0000-0000-00002B460000}"/>
    <cellStyle name="Normal 4 2 20 2" xfId="17837" xr:uid="{00000000-0005-0000-0000-00002C460000}"/>
    <cellStyle name="Normal 4 2 20 3" xfId="17838" xr:uid="{00000000-0005-0000-0000-00002D460000}"/>
    <cellStyle name="Normal 4 2 20_Ark1" xfId="17839" xr:uid="{00000000-0005-0000-0000-00002E460000}"/>
    <cellStyle name="Normal 4 2 21" xfId="17840" xr:uid="{00000000-0005-0000-0000-00002F460000}"/>
    <cellStyle name="Normal 4 2 21 2" xfId="17841" xr:uid="{00000000-0005-0000-0000-000030460000}"/>
    <cellStyle name="Normal 4 2 21_Ark1" xfId="17842" xr:uid="{00000000-0005-0000-0000-000031460000}"/>
    <cellStyle name="Normal 4 2 22" xfId="17843" xr:uid="{00000000-0005-0000-0000-000032460000}"/>
    <cellStyle name="Normal 4 2 23" xfId="17844" xr:uid="{00000000-0005-0000-0000-000033460000}"/>
    <cellStyle name="Normal 4 2 24" xfId="17845" xr:uid="{00000000-0005-0000-0000-000034460000}"/>
    <cellStyle name="Normal 4 2 25" xfId="17846" xr:uid="{00000000-0005-0000-0000-000035460000}"/>
    <cellStyle name="Normal 4 2 26" xfId="17847" xr:uid="{00000000-0005-0000-0000-000036460000}"/>
    <cellStyle name="Normal 4 2 27" xfId="17848" xr:uid="{00000000-0005-0000-0000-000037460000}"/>
    <cellStyle name="Normal 4 2 28" xfId="17849" xr:uid="{00000000-0005-0000-0000-000038460000}"/>
    <cellStyle name="Normal 4 2 29" xfId="17850" xr:uid="{00000000-0005-0000-0000-000039460000}"/>
    <cellStyle name="Normal 4 2 3" xfId="17851" xr:uid="{00000000-0005-0000-0000-00003A460000}"/>
    <cellStyle name="Normal 4 2 3 10" xfId="17852" xr:uid="{00000000-0005-0000-0000-00003B460000}"/>
    <cellStyle name="Normal 4 2 3 10 2" xfId="17853" xr:uid="{00000000-0005-0000-0000-00003C460000}"/>
    <cellStyle name="Normal 4 2 3 10 2 2" xfId="17854" xr:uid="{00000000-0005-0000-0000-00003D460000}"/>
    <cellStyle name="Normal 4 2 3 10 2_Ark1" xfId="17855" xr:uid="{00000000-0005-0000-0000-00003E460000}"/>
    <cellStyle name="Normal 4 2 3 10 3" xfId="17856" xr:uid="{00000000-0005-0000-0000-00003F460000}"/>
    <cellStyle name="Normal 4 2 3 10 4" xfId="17857" xr:uid="{00000000-0005-0000-0000-000040460000}"/>
    <cellStyle name="Normal 4 2 3 10_Ark1" xfId="17858" xr:uid="{00000000-0005-0000-0000-000041460000}"/>
    <cellStyle name="Normal 4 2 3 11" xfId="17859" xr:uid="{00000000-0005-0000-0000-000042460000}"/>
    <cellStyle name="Normal 4 2 3 11 2" xfId="17860" xr:uid="{00000000-0005-0000-0000-000043460000}"/>
    <cellStyle name="Normal 4 2 3 11 2 2" xfId="17861" xr:uid="{00000000-0005-0000-0000-000044460000}"/>
    <cellStyle name="Normal 4 2 3 11 2_Ark1" xfId="17862" xr:uid="{00000000-0005-0000-0000-000045460000}"/>
    <cellStyle name="Normal 4 2 3 11 3" xfId="17863" xr:uid="{00000000-0005-0000-0000-000046460000}"/>
    <cellStyle name="Normal 4 2 3 11 4" xfId="17864" xr:uid="{00000000-0005-0000-0000-000047460000}"/>
    <cellStyle name="Normal 4 2 3 11_Ark1" xfId="17865" xr:uid="{00000000-0005-0000-0000-000048460000}"/>
    <cellStyle name="Normal 4 2 3 12" xfId="17866" xr:uid="{00000000-0005-0000-0000-000049460000}"/>
    <cellStyle name="Normal 4 2 3 12 2" xfId="17867" xr:uid="{00000000-0005-0000-0000-00004A460000}"/>
    <cellStyle name="Normal 4 2 3 12_Ark1" xfId="17868" xr:uid="{00000000-0005-0000-0000-00004B460000}"/>
    <cellStyle name="Normal 4 2 3 13" xfId="17869" xr:uid="{00000000-0005-0000-0000-00004C460000}"/>
    <cellStyle name="Normal 4 2 3 14" xfId="17870" xr:uid="{00000000-0005-0000-0000-00004D460000}"/>
    <cellStyle name="Normal 4 2 3 15" xfId="17871" xr:uid="{00000000-0005-0000-0000-00004E460000}"/>
    <cellStyle name="Normal 4 2 3 16" xfId="17872" xr:uid="{00000000-0005-0000-0000-00004F460000}"/>
    <cellStyle name="Normal 4 2 3 17" xfId="17873" xr:uid="{00000000-0005-0000-0000-000050460000}"/>
    <cellStyle name="Normal 4 2 3 18" xfId="17874" xr:uid="{00000000-0005-0000-0000-000051460000}"/>
    <cellStyle name="Normal 4 2 3 19" xfId="17875" xr:uid="{00000000-0005-0000-0000-000052460000}"/>
    <cellStyle name="Normal 4 2 3 2" xfId="17876" xr:uid="{00000000-0005-0000-0000-000053460000}"/>
    <cellStyle name="Normal 4 2 3 2 10" xfId="17877" xr:uid="{00000000-0005-0000-0000-000054460000}"/>
    <cellStyle name="Normal 4 2 3 2 10 2" xfId="17878" xr:uid="{00000000-0005-0000-0000-000055460000}"/>
    <cellStyle name="Normal 4 2 3 2 10 2 2" xfId="17879" xr:uid="{00000000-0005-0000-0000-000056460000}"/>
    <cellStyle name="Normal 4 2 3 2 10 2_Ark1" xfId="17880" xr:uid="{00000000-0005-0000-0000-000057460000}"/>
    <cellStyle name="Normal 4 2 3 2 10 3" xfId="17881" xr:uid="{00000000-0005-0000-0000-000058460000}"/>
    <cellStyle name="Normal 4 2 3 2 10 4" xfId="17882" xr:uid="{00000000-0005-0000-0000-000059460000}"/>
    <cellStyle name="Normal 4 2 3 2 10_Ark1" xfId="17883" xr:uid="{00000000-0005-0000-0000-00005A460000}"/>
    <cellStyle name="Normal 4 2 3 2 11" xfId="17884" xr:uid="{00000000-0005-0000-0000-00005B460000}"/>
    <cellStyle name="Normal 4 2 3 2 11 2" xfId="17885" xr:uid="{00000000-0005-0000-0000-00005C460000}"/>
    <cellStyle name="Normal 4 2 3 2 11 2 2" xfId="17886" xr:uid="{00000000-0005-0000-0000-00005D460000}"/>
    <cellStyle name="Normal 4 2 3 2 11 2_Ark1" xfId="17887" xr:uid="{00000000-0005-0000-0000-00005E460000}"/>
    <cellStyle name="Normal 4 2 3 2 11 3" xfId="17888" xr:uid="{00000000-0005-0000-0000-00005F460000}"/>
    <cellStyle name="Normal 4 2 3 2 11_Ark1" xfId="17889" xr:uid="{00000000-0005-0000-0000-000060460000}"/>
    <cellStyle name="Normal 4 2 3 2 12" xfId="17890" xr:uid="{00000000-0005-0000-0000-000061460000}"/>
    <cellStyle name="Normal 4 2 3 2 12 2" xfId="17891" xr:uid="{00000000-0005-0000-0000-000062460000}"/>
    <cellStyle name="Normal 4 2 3 2 12_Ark1" xfId="17892" xr:uid="{00000000-0005-0000-0000-000063460000}"/>
    <cellStyle name="Normal 4 2 3 2 13" xfId="17893" xr:uid="{00000000-0005-0000-0000-000064460000}"/>
    <cellStyle name="Normal 4 2 3 2 14" xfId="17894" xr:uid="{00000000-0005-0000-0000-000065460000}"/>
    <cellStyle name="Normal 4 2 3 2 15" xfId="17895" xr:uid="{00000000-0005-0000-0000-000066460000}"/>
    <cellStyle name="Normal 4 2 3 2 16" xfId="17896" xr:uid="{00000000-0005-0000-0000-000067460000}"/>
    <cellStyle name="Normal 4 2 3 2 17" xfId="17897" xr:uid="{00000000-0005-0000-0000-000068460000}"/>
    <cellStyle name="Normal 4 2 3 2 18" xfId="17898" xr:uid="{00000000-0005-0000-0000-000069460000}"/>
    <cellStyle name="Normal 4 2 3 2 19" xfId="17899" xr:uid="{00000000-0005-0000-0000-00006A460000}"/>
    <cellStyle name="Normal 4 2 3 2 2" xfId="17900" xr:uid="{00000000-0005-0000-0000-00006B460000}"/>
    <cellStyle name="Normal 4 2 3 2 20" xfId="17901" xr:uid="{00000000-0005-0000-0000-00006C460000}"/>
    <cellStyle name="Normal 4 2 3 2 21" xfId="17902" xr:uid="{00000000-0005-0000-0000-00006D460000}"/>
    <cellStyle name="Normal 4 2 3 2 22" xfId="17903" xr:uid="{00000000-0005-0000-0000-00006E460000}"/>
    <cellStyle name="Normal 4 2 3 2 3" xfId="17904" xr:uid="{00000000-0005-0000-0000-00006F460000}"/>
    <cellStyle name="Normal 4 2 3 2 3 10" xfId="17905" xr:uid="{00000000-0005-0000-0000-000070460000}"/>
    <cellStyle name="Normal 4 2 3 2 3 10 2" xfId="17906" xr:uid="{00000000-0005-0000-0000-000071460000}"/>
    <cellStyle name="Normal 4 2 3 2 3 10 3" xfId="17907" xr:uid="{00000000-0005-0000-0000-000072460000}"/>
    <cellStyle name="Normal 4 2 3 2 3 10_Ark1" xfId="17908" xr:uid="{00000000-0005-0000-0000-000073460000}"/>
    <cellStyle name="Normal 4 2 3 2 3 11" xfId="17909" xr:uid="{00000000-0005-0000-0000-000074460000}"/>
    <cellStyle name="Normal 4 2 3 2 3 11 2" xfId="17910" xr:uid="{00000000-0005-0000-0000-000075460000}"/>
    <cellStyle name="Normal 4 2 3 2 3 11_Ark1" xfId="17911" xr:uid="{00000000-0005-0000-0000-000076460000}"/>
    <cellStyle name="Normal 4 2 3 2 3 12" xfId="17912" xr:uid="{00000000-0005-0000-0000-000077460000}"/>
    <cellStyle name="Normal 4 2 3 2 3 13" xfId="17913" xr:uid="{00000000-0005-0000-0000-000078460000}"/>
    <cellStyle name="Normal 4 2 3 2 3 14" xfId="17914" xr:uid="{00000000-0005-0000-0000-000079460000}"/>
    <cellStyle name="Normal 4 2 3 2 3 15" xfId="17915" xr:uid="{00000000-0005-0000-0000-00007A460000}"/>
    <cellStyle name="Normal 4 2 3 2 3 16" xfId="17916" xr:uid="{00000000-0005-0000-0000-00007B460000}"/>
    <cellStyle name="Normal 4 2 3 2 3 17" xfId="17917" xr:uid="{00000000-0005-0000-0000-00007C460000}"/>
    <cellStyle name="Normal 4 2 3 2 3 18" xfId="17918" xr:uid="{00000000-0005-0000-0000-00007D460000}"/>
    <cellStyle name="Normal 4 2 3 2 3 19" xfId="17919" xr:uid="{00000000-0005-0000-0000-00007E460000}"/>
    <cellStyle name="Normal 4 2 3 2 3 2" xfId="17920" xr:uid="{00000000-0005-0000-0000-00007F460000}"/>
    <cellStyle name="Normal 4 2 3 2 3 2 10" xfId="17921" xr:uid="{00000000-0005-0000-0000-000080460000}"/>
    <cellStyle name="Normal 4 2 3 2 3 2 10 2" xfId="17922" xr:uid="{00000000-0005-0000-0000-000081460000}"/>
    <cellStyle name="Normal 4 2 3 2 3 2 10 3" xfId="17923" xr:uid="{00000000-0005-0000-0000-000082460000}"/>
    <cellStyle name="Normal 4 2 3 2 3 2 10_Ark1" xfId="17924" xr:uid="{00000000-0005-0000-0000-000083460000}"/>
    <cellStyle name="Normal 4 2 3 2 3 2 11" xfId="17925" xr:uid="{00000000-0005-0000-0000-000084460000}"/>
    <cellStyle name="Normal 4 2 3 2 3 2 11 2" xfId="17926" xr:uid="{00000000-0005-0000-0000-000085460000}"/>
    <cellStyle name="Normal 4 2 3 2 3 2 11_Ark1" xfId="17927" xr:uid="{00000000-0005-0000-0000-000086460000}"/>
    <cellStyle name="Normal 4 2 3 2 3 2 12" xfId="17928" xr:uid="{00000000-0005-0000-0000-000087460000}"/>
    <cellStyle name="Normal 4 2 3 2 3 2 13" xfId="17929" xr:uid="{00000000-0005-0000-0000-000088460000}"/>
    <cellStyle name="Normal 4 2 3 2 3 2 14" xfId="17930" xr:uid="{00000000-0005-0000-0000-000089460000}"/>
    <cellStyle name="Normal 4 2 3 2 3 2 15" xfId="17931" xr:uid="{00000000-0005-0000-0000-00008A460000}"/>
    <cellStyle name="Normal 4 2 3 2 3 2 16" xfId="17932" xr:uid="{00000000-0005-0000-0000-00008B460000}"/>
    <cellStyle name="Normal 4 2 3 2 3 2 17" xfId="17933" xr:uid="{00000000-0005-0000-0000-00008C460000}"/>
    <cellStyle name="Normal 4 2 3 2 3 2 18" xfId="17934" xr:uid="{00000000-0005-0000-0000-00008D460000}"/>
    <cellStyle name="Normal 4 2 3 2 3 2 19" xfId="17935" xr:uid="{00000000-0005-0000-0000-00008E460000}"/>
    <cellStyle name="Normal 4 2 3 2 3 2 2" xfId="17936" xr:uid="{00000000-0005-0000-0000-00008F460000}"/>
    <cellStyle name="Normal 4 2 3 2 3 2 2 10" xfId="17937" xr:uid="{00000000-0005-0000-0000-000090460000}"/>
    <cellStyle name="Normal 4 2 3 2 3 2 2 2" xfId="17938" xr:uid="{00000000-0005-0000-0000-000091460000}"/>
    <cellStyle name="Normal 4 2 3 2 3 2 2 2 2" xfId="17939" xr:uid="{00000000-0005-0000-0000-000092460000}"/>
    <cellStyle name="Normal 4 2 3 2 3 2 2 2 3" xfId="17940" xr:uid="{00000000-0005-0000-0000-000093460000}"/>
    <cellStyle name="Normal 4 2 3 2 3 2 2 2 3 2" xfId="17941" xr:uid="{00000000-0005-0000-0000-000094460000}"/>
    <cellStyle name="Normal 4 2 3 2 3 2 2 2 3 3" xfId="17942" xr:uid="{00000000-0005-0000-0000-000095460000}"/>
    <cellStyle name="Normal 4 2 3 2 3 2 2 2 3_Ark1" xfId="17943" xr:uid="{00000000-0005-0000-0000-000096460000}"/>
    <cellStyle name="Normal 4 2 3 2 3 2 2 2 4" xfId="17944" xr:uid="{00000000-0005-0000-0000-000097460000}"/>
    <cellStyle name="Normal 4 2 3 2 3 2 2 2 4 2" xfId="17945" xr:uid="{00000000-0005-0000-0000-000098460000}"/>
    <cellStyle name="Normal 4 2 3 2 3 2 2 2 5" xfId="17946" xr:uid="{00000000-0005-0000-0000-000099460000}"/>
    <cellStyle name="Normal 4 2 3 2 3 2 2 2 6" xfId="17947" xr:uid="{00000000-0005-0000-0000-00009A460000}"/>
    <cellStyle name="Normal 4 2 3 2 3 2 2 2 7" xfId="17948" xr:uid="{00000000-0005-0000-0000-00009B460000}"/>
    <cellStyle name="Normal 4 2 3 2 3 2 2 2_8. Schibsted Classified_Acc" xfId="17949" xr:uid="{00000000-0005-0000-0000-00009C460000}"/>
    <cellStyle name="Normal 4 2 3 2 3 2 2 3" xfId="17950" xr:uid="{00000000-0005-0000-0000-00009D460000}"/>
    <cellStyle name="Normal 4 2 3 2 3 2 2 3 2" xfId="17951" xr:uid="{00000000-0005-0000-0000-00009E460000}"/>
    <cellStyle name="Normal 4 2 3 2 3 2 2 3 2 2" xfId="17952" xr:uid="{00000000-0005-0000-0000-00009F460000}"/>
    <cellStyle name="Normal 4 2 3 2 3 2 2 3 2 3" xfId="17953" xr:uid="{00000000-0005-0000-0000-0000A0460000}"/>
    <cellStyle name="Normal 4 2 3 2 3 2 2 3 2_Ark1" xfId="17954" xr:uid="{00000000-0005-0000-0000-0000A1460000}"/>
    <cellStyle name="Normal 4 2 3 2 3 2 2 3 3" xfId="17955" xr:uid="{00000000-0005-0000-0000-0000A2460000}"/>
    <cellStyle name="Normal 4 2 3 2 3 2 2 3 4" xfId="17956" xr:uid="{00000000-0005-0000-0000-0000A3460000}"/>
    <cellStyle name="Normal 4 2 3 2 3 2 2 3 5" xfId="17957" xr:uid="{00000000-0005-0000-0000-0000A4460000}"/>
    <cellStyle name="Normal 4 2 3 2 3 2 2 3_Ark1" xfId="17958" xr:uid="{00000000-0005-0000-0000-0000A5460000}"/>
    <cellStyle name="Normal 4 2 3 2 3 2 2 4" xfId="17959" xr:uid="{00000000-0005-0000-0000-0000A6460000}"/>
    <cellStyle name="Normal 4 2 3 2 3 2 2 4 2" xfId="17960" xr:uid="{00000000-0005-0000-0000-0000A7460000}"/>
    <cellStyle name="Normal 4 2 3 2 3 2 2 4 3" xfId="17961" xr:uid="{00000000-0005-0000-0000-0000A8460000}"/>
    <cellStyle name="Normal 4 2 3 2 3 2 2 4_Ark1" xfId="17962" xr:uid="{00000000-0005-0000-0000-0000A9460000}"/>
    <cellStyle name="Normal 4 2 3 2 3 2 2 5" xfId="17963" xr:uid="{00000000-0005-0000-0000-0000AA460000}"/>
    <cellStyle name="Normal 4 2 3 2 3 2 2 5 2" xfId="17964" xr:uid="{00000000-0005-0000-0000-0000AB460000}"/>
    <cellStyle name="Normal 4 2 3 2 3 2 2 6" xfId="17965" xr:uid="{00000000-0005-0000-0000-0000AC460000}"/>
    <cellStyle name="Normal 4 2 3 2 3 2 2 7" xfId="17966" xr:uid="{00000000-0005-0000-0000-0000AD460000}"/>
    <cellStyle name="Normal 4 2 3 2 3 2 2 8" xfId="17967" xr:uid="{00000000-0005-0000-0000-0000AE460000}"/>
    <cellStyle name="Normal 4 2 3 2 3 2 2 9" xfId="17968" xr:uid="{00000000-0005-0000-0000-0000AF460000}"/>
    <cellStyle name="Normal 4 2 3 2 3 2 2_8. ONLINE CLASSIFIEDS" xfId="17969" xr:uid="{00000000-0005-0000-0000-0000B0460000}"/>
    <cellStyle name="Normal 4 2 3 2 3 2 20" xfId="17970" xr:uid="{00000000-0005-0000-0000-0000B1460000}"/>
    <cellStyle name="Normal 4 2 3 2 3 2 21" xfId="17971" xr:uid="{00000000-0005-0000-0000-0000B2460000}"/>
    <cellStyle name="Normal 4 2 3 2 3 2 3" xfId="17972" xr:uid="{00000000-0005-0000-0000-0000B3460000}"/>
    <cellStyle name="Normal 4 2 3 2 3 2 3 2" xfId="17973" xr:uid="{00000000-0005-0000-0000-0000B4460000}"/>
    <cellStyle name="Normal 4 2 3 2 3 2 3 2 2" xfId="17974" xr:uid="{00000000-0005-0000-0000-0000B5460000}"/>
    <cellStyle name="Normal 4 2 3 2 3 2 3 2 3" xfId="17975" xr:uid="{00000000-0005-0000-0000-0000B6460000}"/>
    <cellStyle name="Normal 4 2 3 2 3 2 3 2 3 2" xfId="17976" xr:uid="{00000000-0005-0000-0000-0000B7460000}"/>
    <cellStyle name="Normal 4 2 3 2 3 2 3 2 4" xfId="17977" xr:uid="{00000000-0005-0000-0000-0000B8460000}"/>
    <cellStyle name="Normal 4 2 3 2 3 2 3 2 5" xfId="17978" xr:uid="{00000000-0005-0000-0000-0000B9460000}"/>
    <cellStyle name="Normal 4 2 3 2 3 2 3 2_Ark1" xfId="17979" xr:uid="{00000000-0005-0000-0000-0000BA460000}"/>
    <cellStyle name="Normal 4 2 3 2 3 2 3 3" xfId="17980" xr:uid="{00000000-0005-0000-0000-0000BB460000}"/>
    <cellStyle name="Normal 4 2 3 2 3 2 3 3 2" xfId="17981" xr:uid="{00000000-0005-0000-0000-0000BC460000}"/>
    <cellStyle name="Normal 4 2 3 2 3 2 3 3 3" xfId="17982" xr:uid="{00000000-0005-0000-0000-0000BD460000}"/>
    <cellStyle name="Normal 4 2 3 2 3 2 3 3_Ark1" xfId="17983" xr:uid="{00000000-0005-0000-0000-0000BE460000}"/>
    <cellStyle name="Normal 4 2 3 2 3 2 3 4" xfId="17984" xr:uid="{00000000-0005-0000-0000-0000BF460000}"/>
    <cellStyle name="Normal 4 2 3 2 3 2 3 4 2" xfId="17985" xr:uid="{00000000-0005-0000-0000-0000C0460000}"/>
    <cellStyle name="Normal 4 2 3 2 3 2 3 5" xfId="17986" xr:uid="{00000000-0005-0000-0000-0000C1460000}"/>
    <cellStyle name="Normal 4 2 3 2 3 2 3 6" xfId="17987" xr:uid="{00000000-0005-0000-0000-0000C2460000}"/>
    <cellStyle name="Normal 4 2 3 2 3 2 3 7" xfId="17988" xr:uid="{00000000-0005-0000-0000-0000C3460000}"/>
    <cellStyle name="Normal 4 2 3 2 3 2 3_8. Schibsted Classified_Acc" xfId="17989" xr:uid="{00000000-0005-0000-0000-0000C4460000}"/>
    <cellStyle name="Normal 4 2 3 2 3 2 4" xfId="17990" xr:uid="{00000000-0005-0000-0000-0000C5460000}"/>
    <cellStyle name="Normal 4 2 3 2 3 2 4 2" xfId="17991" xr:uid="{00000000-0005-0000-0000-0000C6460000}"/>
    <cellStyle name="Normal 4 2 3 2 3 2 4 2 2" xfId="17992" xr:uid="{00000000-0005-0000-0000-0000C7460000}"/>
    <cellStyle name="Normal 4 2 3 2 3 2 4 2 3" xfId="17993" xr:uid="{00000000-0005-0000-0000-0000C8460000}"/>
    <cellStyle name="Normal 4 2 3 2 3 2 4 2_Ark1" xfId="17994" xr:uid="{00000000-0005-0000-0000-0000C9460000}"/>
    <cellStyle name="Normal 4 2 3 2 3 2 4 3" xfId="17995" xr:uid="{00000000-0005-0000-0000-0000CA460000}"/>
    <cellStyle name="Normal 4 2 3 2 3 2 4 3 2" xfId="17996" xr:uid="{00000000-0005-0000-0000-0000CB460000}"/>
    <cellStyle name="Normal 4 2 3 2 3 2 4 4" xfId="17997" xr:uid="{00000000-0005-0000-0000-0000CC460000}"/>
    <cellStyle name="Normal 4 2 3 2 3 2 4 5" xfId="17998" xr:uid="{00000000-0005-0000-0000-0000CD460000}"/>
    <cellStyle name="Normal 4 2 3 2 3 2 4 6" xfId="17999" xr:uid="{00000000-0005-0000-0000-0000CE460000}"/>
    <cellStyle name="Normal 4 2 3 2 3 2 4_Ark1" xfId="18000" xr:uid="{00000000-0005-0000-0000-0000CF460000}"/>
    <cellStyle name="Normal 4 2 3 2 3 2 5" xfId="18001" xr:uid="{00000000-0005-0000-0000-0000D0460000}"/>
    <cellStyle name="Normal 4 2 3 2 3 2 5 2" xfId="18002" xr:uid="{00000000-0005-0000-0000-0000D1460000}"/>
    <cellStyle name="Normal 4 2 3 2 3 2 5 2 2" xfId="18003" xr:uid="{00000000-0005-0000-0000-0000D2460000}"/>
    <cellStyle name="Normal 4 2 3 2 3 2 5 2 3" xfId="18004" xr:uid="{00000000-0005-0000-0000-0000D3460000}"/>
    <cellStyle name="Normal 4 2 3 2 3 2 5 2_Ark1" xfId="18005" xr:uid="{00000000-0005-0000-0000-0000D4460000}"/>
    <cellStyle name="Normal 4 2 3 2 3 2 5 3" xfId="18006" xr:uid="{00000000-0005-0000-0000-0000D5460000}"/>
    <cellStyle name="Normal 4 2 3 2 3 2 5 4" xfId="18007" xr:uid="{00000000-0005-0000-0000-0000D6460000}"/>
    <cellStyle name="Normal 4 2 3 2 3 2 5 5" xfId="18008" xr:uid="{00000000-0005-0000-0000-0000D7460000}"/>
    <cellStyle name="Normal 4 2 3 2 3 2 5_Ark1" xfId="18009" xr:uid="{00000000-0005-0000-0000-0000D8460000}"/>
    <cellStyle name="Normal 4 2 3 2 3 2 6" xfId="18010" xr:uid="{00000000-0005-0000-0000-0000D9460000}"/>
    <cellStyle name="Normal 4 2 3 2 3 2 6 2" xfId="18011" xr:uid="{00000000-0005-0000-0000-0000DA460000}"/>
    <cellStyle name="Normal 4 2 3 2 3 2 6 2 2" xfId="18012" xr:uid="{00000000-0005-0000-0000-0000DB460000}"/>
    <cellStyle name="Normal 4 2 3 2 3 2 6 2_Ark1" xfId="18013" xr:uid="{00000000-0005-0000-0000-0000DC460000}"/>
    <cellStyle name="Normal 4 2 3 2 3 2 6 3" xfId="18014" xr:uid="{00000000-0005-0000-0000-0000DD460000}"/>
    <cellStyle name="Normal 4 2 3 2 3 2 6 4" xfId="18015" xr:uid="{00000000-0005-0000-0000-0000DE460000}"/>
    <cellStyle name="Normal 4 2 3 2 3 2 6_Ark1" xfId="18016" xr:uid="{00000000-0005-0000-0000-0000DF460000}"/>
    <cellStyle name="Normal 4 2 3 2 3 2 7" xfId="18017" xr:uid="{00000000-0005-0000-0000-0000E0460000}"/>
    <cellStyle name="Normal 4 2 3 2 3 2 7 2" xfId="18018" xr:uid="{00000000-0005-0000-0000-0000E1460000}"/>
    <cellStyle name="Normal 4 2 3 2 3 2 7 2 2" xfId="18019" xr:uid="{00000000-0005-0000-0000-0000E2460000}"/>
    <cellStyle name="Normal 4 2 3 2 3 2 7 2_Ark1" xfId="18020" xr:uid="{00000000-0005-0000-0000-0000E3460000}"/>
    <cellStyle name="Normal 4 2 3 2 3 2 7 3" xfId="18021" xr:uid="{00000000-0005-0000-0000-0000E4460000}"/>
    <cellStyle name="Normal 4 2 3 2 3 2 7 4" xfId="18022" xr:uid="{00000000-0005-0000-0000-0000E5460000}"/>
    <cellStyle name="Normal 4 2 3 2 3 2 7_Ark1" xfId="18023" xr:uid="{00000000-0005-0000-0000-0000E6460000}"/>
    <cellStyle name="Normal 4 2 3 2 3 2 8" xfId="18024" xr:uid="{00000000-0005-0000-0000-0000E7460000}"/>
    <cellStyle name="Normal 4 2 3 2 3 2 8 2" xfId="18025" xr:uid="{00000000-0005-0000-0000-0000E8460000}"/>
    <cellStyle name="Normal 4 2 3 2 3 2 8 2 2" xfId="18026" xr:uid="{00000000-0005-0000-0000-0000E9460000}"/>
    <cellStyle name="Normal 4 2 3 2 3 2 8 2_Ark1" xfId="18027" xr:uid="{00000000-0005-0000-0000-0000EA460000}"/>
    <cellStyle name="Normal 4 2 3 2 3 2 8 3" xfId="18028" xr:uid="{00000000-0005-0000-0000-0000EB460000}"/>
    <cellStyle name="Normal 4 2 3 2 3 2 8_Ark1" xfId="18029" xr:uid="{00000000-0005-0000-0000-0000EC460000}"/>
    <cellStyle name="Normal 4 2 3 2 3 2 9" xfId="18030" xr:uid="{00000000-0005-0000-0000-0000ED460000}"/>
    <cellStyle name="Normal 4 2 3 2 3 2 9 2" xfId="18031" xr:uid="{00000000-0005-0000-0000-0000EE460000}"/>
    <cellStyle name="Normal 4 2 3 2 3 2 9 3" xfId="18032" xr:uid="{00000000-0005-0000-0000-0000EF460000}"/>
    <cellStyle name="Normal 4 2 3 2 3 2 9_Ark1" xfId="18033" xr:uid="{00000000-0005-0000-0000-0000F0460000}"/>
    <cellStyle name="Normal 4 2 3 2 3 2_8. ONLINE CLASSIFIEDS" xfId="18034" xr:uid="{00000000-0005-0000-0000-0000F1460000}"/>
    <cellStyle name="Normal 4 2 3 2 3 20" xfId="18035" xr:uid="{00000000-0005-0000-0000-0000F2460000}"/>
    <cellStyle name="Normal 4 2 3 2 3 21" xfId="18036" xr:uid="{00000000-0005-0000-0000-0000F3460000}"/>
    <cellStyle name="Normal 4 2 3 2 3 3" xfId="18037" xr:uid="{00000000-0005-0000-0000-0000F4460000}"/>
    <cellStyle name="Normal 4 2 3 2 3 3 10" xfId="18038" xr:uid="{00000000-0005-0000-0000-0000F5460000}"/>
    <cellStyle name="Normal 4 2 3 2 3 3 2" xfId="18039" xr:uid="{00000000-0005-0000-0000-0000F6460000}"/>
    <cellStyle name="Normal 4 2 3 2 3 3 2 2" xfId="18040" xr:uid="{00000000-0005-0000-0000-0000F7460000}"/>
    <cellStyle name="Normal 4 2 3 2 3 3 2 3" xfId="18041" xr:uid="{00000000-0005-0000-0000-0000F8460000}"/>
    <cellStyle name="Normal 4 2 3 2 3 3 2 3 2" xfId="18042" xr:uid="{00000000-0005-0000-0000-0000F9460000}"/>
    <cellStyle name="Normal 4 2 3 2 3 3 2 3 3" xfId="18043" xr:uid="{00000000-0005-0000-0000-0000FA460000}"/>
    <cellStyle name="Normal 4 2 3 2 3 3 2 3_Ark1" xfId="18044" xr:uid="{00000000-0005-0000-0000-0000FB460000}"/>
    <cellStyle name="Normal 4 2 3 2 3 3 2 4" xfId="18045" xr:uid="{00000000-0005-0000-0000-0000FC460000}"/>
    <cellStyle name="Normal 4 2 3 2 3 3 2 4 2" xfId="18046" xr:uid="{00000000-0005-0000-0000-0000FD460000}"/>
    <cellStyle name="Normal 4 2 3 2 3 3 2 5" xfId="18047" xr:uid="{00000000-0005-0000-0000-0000FE460000}"/>
    <cellStyle name="Normal 4 2 3 2 3 3 2 6" xfId="18048" xr:uid="{00000000-0005-0000-0000-0000FF460000}"/>
    <cellStyle name="Normal 4 2 3 2 3 3 2 7" xfId="18049" xr:uid="{00000000-0005-0000-0000-000000470000}"/>
    <cellStyle name="Normal 4 2 3 2 3 3 2_8. Schibsted Classified_Acc" xfId="18050" xr:uid="{00000000-0005-0000-0000-000001470000}"/>
    <cellStyle name="Normal 4 2 3 2 3 3 3" xfId="18051" xr:uid="{00000000-0005-0000-0000-000002470000}"/>
    <cellStyle name="Normal 4 2 3 2 3 3 3 2" xfId="18052" xr:uid="{00000000-0005-0000-0000-000003470000}"/>
    <cellStyle name="Normal 4 2 3 2 3 3 3 2 2" xfId="18053" xr:uid="{00000000-0005-0000-0000-000004470000}"/>
    <cellStyle name="Normal 4 2 3 2 3 3 3 2 3" xfId="18054" xr:uid="{00000000-0005-0000-0000-000005470000}"/>
    <cellStyle name="Normal 4 2 3 2 3 3 3 2_Ark1" xfId="18055" xr:uid="{00000000-0005-0000-0000-000006470000}"/>
    <cellStyle name="Normal 4 2 3 2 3 3 3 3" xfId="18056" xr:uid="{00000000-0005-0000-0000-000007470000}"/>
    <cellStyle name="Normal 4 2 3 2 3 3 3 4" xfId="18057" xr:uid="{00000000-0005-0000-0000-000008470000}"/>
    <cellStyle name="Normal 4 2 3 2 3 3 3 5" xfId="18058" xr:uid="{00000000-0005-0000-0000-000009470000}"/>
    <cellStyle name="Normal 4 2 3 2 3 3 3_Ark1" xfId="18059" xr:uid="{00000000-0005-0000-0000-00000A470000}"/>
    <cellStyle name="Normal 4 2 3 2 3 3 4" xfId="18060" xr:uid="{00000000-0005-0000-0000-00000B470000}"/>
    <cellStyle name="Normal 4 2 3 2 3 3 4 2" xfId="18061" xr:uid="{00000000-0005-0000-0000-00000C470000}"/>
    <cellStyle name="Normal 4 2 3 2 3 3 4 3" xfId="18062" xr:uid="{00000000-0005-0000-0000-00000D470000}"/>
    <cellStyle name="Normal 4 2 3 2 3 3 4_Ark1" xfId="18063" xr:uid="{00000000-0005-0000-0000-00000E470000}"/>
    <cellStyle name="Normal 4 2 3 2 3 3 5" xfId="18064" xr:uid="{00000000-0005-0000-0000-00000F470000}"/>
    <cellStyle name="Normal 4 2 3 2 3 3 5 2" xfId="18065" xr:uid="{00000000-0005-0000-0000-000010470000}"/>
    <cellStyle name="Normal 4 2 3 2 3 3 6" xfId="18066" xr:uid="{00000000-0005-0000-0000-000011470000}"/>
    <cellStyle name="Normal 4 2 3 2 3 3 7" xfId="18067" xr:uid="{00000000-0005-0000-0000-000012470000}"/>
    <cellStyle name="Normal 4 2 3 2 3 3 8" xfId="18068" xr:uid="{00000000-0005-0000-0000-000013470000}"/>
    <cellStyle name="Normal 4 2 3 2 3 3 9" xfId="18069" xr:uid="{00000000-0005-0000-0000-000014470000}"/>
    <cellStyle name="Normal 4 2 3 2 3 3_8. ONLINE CLASSIFIEDS" xfId="18070" xr:uid="{00000000-0005-0000-0000-000015470000}"/>
    <cellStyle name="Normal 4 2 3 2 3 4" xfId="18071" xr:uid="{00000000-0005-0000-0000-000016470000}"/>
    <cellStyle name="Normal 4 2 3 2 3 4 2" xfId="18072" xr:uid="{00000000-0005-0000-0000-000017470000}"/>
    <cellStyle name="Normal 4 2 3 2 3 4 2 2" xfId="18073" xr:uid="{00000000-0005-0000-0000-000018470000}"/>
    <cellStyle name="Normal 4 2 3 2 3 4 2 3" xfId="18074" xr:uid="{00000000-0005-0000-0000-000019470000}"/>
    <cellStyle name="Normal 4 2 3 2 3 4 2 3 2" xfId="18075" xr:uid="{00000000-0005-0000-0000-00001A470000}"/>
    <cellStyle name="Normal 4 2 3 2 3 4 2 4" xfId="18076" xr:uid="{00000000-0005-0000-0000-00001B470000}"/>
    <cellStyle name="Normal 4 2 3 2 3 4 2 5" xfId="18077" xr:uid="{00000000-0005-0000-0000-00001C470000}"/>
    <cellStyle name="Normal 4 2 3 2 3 4 2_Ark1" xfId="18078" xr:uid="{00000000-0005-0000-0000-00001D470000}"/>
    <cellStyle name="Normal 4 2 3 2 3 4 3" xfId="18079" xr:uid="{00000000-0005-0000-0000-00001E470000}"/>
    <cellStyle name="Normal 4 2 3 2 3 4 3 2" xfId="18080" xr:uid="{00000000-0005-0000-0000-00001F470000}"/>
    <cellStyle name="Normal 4 2 3 2 3 4 3 3" xfId="18081" xr:uid="{00000000-0005-0000-0000-000020470000}"/>
    <cellStyle name="Normal 4 2 3 2 3 4 3_Ark1" xfId="18082" xr:uid="{00000000-0005-0000-0000-000021470000}"/>
    <cellStyle name="Normal 4 2 3 2 3 4 4" xfId="18083" xr:uid="{00000000-0005-0000-0000-000022470000}"/>
    <cellStyle name="Normal 4 2 3 2 3 4 4 2" xfId="18084" xr:uid="{00000000-0005-0000-0000-000023470000}"/>
    <cellStyle name="Normal 4 2 3 2 3 4 5" xfId="18085" xr:uid="{00000000-0005-0000-0000-000024470000}"/>
    <cellStyle name="Normal 4 2 3 2 3 4 6" xfId="18086" xr:uid="{00000000-0005-0000-0000-000025470000}"/>
    <cellStyle name="Normal 4 2 3 2 3 4 7" xfId="18087" xr:uid="{00000000-0005-0000-0000-000026470000}"/>
    <cellStyle name="Normal 4 2 3 2 3 4_8. Schibsted Classified_Acc" xfId="18088" xr:uid="{00000000-0005-0000-0000-000027470000}"/>
    <cellStyle name="Normal 4 2 3 2 3 5" xfId="18089" xr:uid="{00000000-0005-0000-0000-000028470000}"/>
    <cellStyle name="Normal 4 2 3 2 3 5 2" xfId="18090" xr:uid="{00000000-0005-0000-0000-000029470000}"/>
    <cellStyle name="Normal 4 2 3 2 3 5 2 2" xfId="18091" xr:uid="{00000000-0005-0000-0000-00002A470000}"/>
    <cellStyle name="Normal 4 2 3 2 3 5 2 3" xfId="18092" xr:uid="{00000000-0005-0000-0000-00002B470000}"/>
    <cellStyle name="Normal 4 2 3 2 3 5 2_Ark1" xfId="18093" xr:uid="{00000000-0005-0000-0000-00002C470000}"/>
    <cellStyle name="Normal 4 2 3 2 3 5 3" xfId="18094" xr:uid="{00000000-0005-0000-0000-00002D470000}"/>
    <cellStyle name="Normal 4 2 3 2 3 5 3 2" xfId="18095" xr:uid="{00000000-0005-0000-0000-00002E470000}"/>
    <cellStyle name="Normal 4 2 3 2 3 5 4" xfId="18096" xr:uid="{00000000-0005-0000-0000-00002F470000}"/>
    <cellStyle name="Normal 4 2 3 2 3 5 5" xfId="18097" xr:uid="{00000000-0005-0000-0000-000030470000}"/>
    <cellStyle name="Normal 4 2 3 2 3 5 6" xfId="18098" xr:uid="{00000000-0005-0000-0000-000031470000}"/>
    <cellStyle name="Normal 4 2 3 2 3 5_Ark1" xfId="18099" xr:uid="{00000000-0005-0000-0000-000032470000}"/>
    <cellStyle name="Normal 4 2 3 2 3 6" xfId="18100" xr:uid="{00000000-0005-0000-0000-000033470000}"/>
    <cellStyle name="Normal 4 2 3 2 3 6 2" xfId="18101" xr:uid="{00000000-0005-0000-0000-000034470000}"/>
    <cellStyle name="Normal 4 2 3 2 3 6 2 2" xfId="18102" xr:uid="{00000000-0005-0000-0000-000035470000}"/>
    <cellStyle name="Normal 4 2 3 2 3 6 2 3" xfId="18103" xr:uid="{00000000-0005-0000-0000-000036470000}"/>
    <cellStyle name="Normal 4 2 3 2 3 6 2_Ark1" xfId="18104" xr:uid="{00000000-0005-0000-0000-000037470000}"/>
    <cellStyle name="Normal 4 2 3 2 3 6 3" xfId="18105" xr:uid="{00000000-0005-0000-0000-000038470000}"/>
    <cellStyle name="Normal 4 2 3 2 3 6 4" xfId="18106" xr:uid="{00000000-0005-0000-0000-000039470000}"/>
    <cellStyle name="Normal 4 2 3 2 3 6 5" xfId="18107" xr:uid="{00000000-0005-0000-0000-00003A470000}"/>
    <cellStyle name="Normal 4 2 3 2 3 6_Ark1" xfId="18108" xr:uid="{00000000-0005-0000-0000-00003B470000}"/>
    <cellStyle name="Normal 4 2 3 2 3 7" xfId="18109" xr:uid="{00000000-0005-0000-0000-00003C470000}"/>
    <cellStyle name="Normal 4 2 3 2 3 7 2" xfId="18110" xr:uid="{00000000-0005-0000-0000-00003D470000}"/>
    <cellStyle name="Normal 4 2 3 2 3 7 2 2" xfId="18111" xr:uid="{00000000-0005-0000-0000-00003E470000}"/>
    <cellStyle name="Normal 4 2 3 2 3 7 2_Ark1" xfId="18112" xr:uid="{00000000-0005-0000-0000-00003F470000}"/>
    <cellStyle name="Normal 4 2 3 2 3 7 3" xfId="18113" xr:uid="{00000000-0005-0000-0000-000040470000}"/>
    <cellStyle name="Normal 4 2 3 2 3 7 4" xfId="18114" xr:uid="{00000000-0005-0000-0000-000041470000}"/>
    <cellStyle name="Normal 4 2 3 2 3 7_Ark1" xfId="18115" xr:uid="{00000000-0005-0000-0000-000042470000}"/>
    <cellStyle name="Normal 4 2 3 2 3 8" xfId="18116" xr:uid="{00000000-0005-0000-0000-000043470000}"/>
    <cellStyle name="Normal 4 2 3 2 3 8 2" xfId="18117" xr:uid="{00000000-0005-0000-0000-000044470000}"/>
    <cellStyle name="Normal 4 2 3 2 3 8 2 2" xfId="18118" xr:uid="{00000000-0005-0000-0000-000045470000}"/>
    <cellStyle name="Normal 4 2 3 2 3 8 2_Ark1" xfId="18119" xr:uid="{00000000-0005-0000-0000-000046470000}"/>
    <cellStyle name="Normal 4 2 3 2 3 8 3" xfId="18120" xr:uid="{00000000-0005-0000-0000-000047470000}"/>
    <cellStyle name="Normal 4 2 3 2 3 8 4" xfId="18121" xr:uid="{00000000-0005-0000-0000-000048470000}"/>
    <cellStyle name="Normal 4 2 3 2 3 8_Ark1" xfId="18122" xr:uid="{00000000-0005-0000-0000-000049470000}"/>
    <cellStyle name="Normal 4 2 3 2 3 9" xfId="18123" xr:uid="{00000000-0005-0000-0000-00004A470000}"/>
    <cellStyle name="Normal 4 2 3 2 3 9 2" xfId="18124" xr:uid="{00000000-0005-0000-0000-00004B470000}"/>
    <cellStyle name="Normal 4 2 3 2 3 9 2 2" xfId="18125" xr:uid="{00000000-0005-0000-0000-00004C470000}"/>
    <cellStyle name="Normal 4 2 3 2 3 9 2_Ark1" xfId="18126" xr:uid="{00000000-0005-0000-0000-00004D470000}"/>
    <cellStyle name="Normal 4 2 3 2 3 9 3" xfId="18127" xr:uid="{00000000-0005-0000-0000-00004E470000}"/>
    <cellStyle name="Normal 4 2 3 2 3 9_Ark1" xfId="18128" xr:uid="{00000000-0005-0000-0000-00004F470000}"/>
    <cellStyle name="Normal 4 2 3 2 3_6.MEDIA HOUSE NORWAY" xfId="18129" xr:uid="{00000000-0005-0000-0000-000050470000}"/>
    <cellStyle name="Normal 4 2 3 2 4" xfId="18130" xr:uid="{00000000-0005-0000-0000-000051470000}"/>
    <cellStyle name="Normal 4 2 3 2 4 10" xfId="18131" xr:uid="{00000000-0005-0000-0000-000052470000}"/>
    <cellStyle name="Normal 4 2 3 2 4 10 2" xfId="18132" xr:uid="{00000000-0005-0000-0000-000053470000}"/>
    <cellStyle name="Normal 4 2 3 2 4 10 3" xfId="18133" xr:uid="{00000000-0005-0000-0000-000054470000}"/>
    <cellStyle name="Normal 4 2 3 2 4 10_Ark1" xfId="18134" xr:uid="{00000000-0005-0000-0000-000055470000}"/>
    <cellStyle name="Normal 4 2 3 2 4 11" xfId="18135" xr:uid="{00000000-0005-0000-0000-000056470000}"/>
    <cellStyle name="Normal 4 2 3 2 4 11 2" xfId="18136" xr:uid="{00000000-0005-0000-0000-000057470000}"/>
    <cellStyle name="Normal 4 2 3 2 4 11_Ark1" xfId="18137" xr:uid="{00000000-0005-0000-0000-000058470000}"/>
    <cellStyle name="Normal 4 2 3 2 4 12" xfId="18138" xr:uid="{00000000-0005-0000-0000-000059470000}"/>
    <cellStyle name="Normal 4 2 3 2 4 13" xfId="18139" xr:uid="{00000000-0005-0000-0000-00005A470000}"/>
    <cellStyle name="Normal 4 2 3 2 4 14" xfId="18140" xr:uid="{00000000-0005-0000-0000-00005B470000}"/>
    <cellStyle name="Normal 4 2 3 2 4 15" xfId="18141" xr:uid="{00000000-0005-0000-0000-00005C470000}"/>
    <cellStyle name="Normal 4 2 3 2 4 16" xfId="18142" xr:uid="{00000000-0005-0000-0000-00005D470000}"/>
    <cellStyle name="Normal 4 2 3 2 4 17" xfId="18143" xr:uid="{00000000-0005-0000-0000-00005E470000}"/>
    <cellStyle name="Normal 4 2 3 2 4 18" xfId="18144" xr:uid="{00000000-0005-0000-0000-00005F470000}"/>
    <cellStyle name="Normal 4 2 3 2 4 19" xfId="18145" xr:uid="{00000000-0005-0000-0000-000060470000}"/>
    <cellStyle name="Normal 4 2 3 2 4 2" xfId="18146" xr:uid="{00000000-0005-0000-0000-000061470000}"/>
    <cellStyle name="Normal 4 2 3 2 4 2 10" xfId="18147" xr:uid="{00000000-0005-0000-0000-000062470000}"/>
    <cellStyle name="Normal 4 2 3 2 4 2 2" xfId="18148" xr:uid="{00000000-0005-0000-0000-000063470000}"/>
    <cellStyle name="Normal 4 2 3 2 4 2 2 2" xfId="18149" xr:uid="{00000000-0005-0000-0000-000064470000}"/>
    <cellStyle name="Normal 4 2 3 2 4 2 2 3" xfId="18150" xr:uid="{00000000-0005-0000-0000-000065470000}"/>
    <cellStyle name="Normal 4 2 3 2 4 2 2 3 2" xfId="18151" xr:uid="{00000000-0005-0000-0000-000066470000}"/>
    <cellStyle name="Normal 4 2 3 2 4 2 2 3 3" xfId="18152" xr:uid="{00000000-0005-0000-0000-000067470000}"/>
    <cellStyle name="Normal 4 2 3 2 4 2 2 3_Ark1" xfId="18153" xr:uid="{00000000-0005-0000-0000-000068470000}"/>
    <cellStyle name="Normal 4 2 3 2 4 2 2 4" xfId="18154" xr:uid="{00000000-0005-0000-0000-000069470000}"/>
    <cellStyle name="Normal 4 2 3 2 4 2 2 4 2" xfId="18155" xr:uid="{00000000-0005-0000-0000-00006A470000}"/>
    <cellStyle name="Normal 4 2 3 2 4 2 2 5" xfId="18156" xr:uid="{00000000-0005-0000-0000-00006B470000}"/>
    <cellStyle name="Normal 4 2 3 2 4 2 2 6" xfId="18157" xr:uid="{00000000-0005-0000-0000-00006C470000}"/>
    <cellStyle name="Normal 4 2 3 2 4 2 2 7" xfId="18158" xr:uid="{00000000-0005-0000-0000-00006D470000}"/>
    <cellStyle name="Normal 4 2 3 2 4 2 2_8. Schibsted Classified_Acc" xfId="18159" xr:uid="{00000000-0005-0000-0000-00006E470000}"/>
    <cellStyle name="Normal 4 2 3 2 4 2 3" xfId="18160" xr:uid="{00000000-0005-0000-0000-00006F470000}"/>
    <cellStyle name="Normal 4 2 3 2 4 2 3 2" xfId="18161" xr:uid="{00000000-0005-0000-0000-000070470000}"/>
    <cellStyle name="Normal 4 2 3 2 4 2 3 2 2" xfId="18162" xr:uid="{00000000-0005-0000-0000-000071470000}"/>
    <cellStyle name="Normal 4 2 3 2 4 2 3 2 3" xfId="18163" xr:uid="{00000000-0005-0000-0000-000072470000}"/>
    <cellStyle name="Normal 4 2 3 2 4 2 3 2_Ark1" xfId="18164" xr:uid="{00000000-0005-0000-0000-000073470000}"/>
    <cellStyle name="Normal 4 2 3 2 4 2 3 3" xfId="18165" xr:uid="{00000000-0005-0000-0000-000074470000}"/>
    <cellStyle name="Normal 4 2 3 2 4 2 3 4" xfId="18166" xr:uid="{00000000-0005-0000-0000-000075470000}"/>
    <cellStyle name="Normal 4 2 3 2 4 2 3 5" xfId="18167" xr:uid="{00000000-0005-0000-0000-000076470000}"/>
    <cellStyle name="Normal 4 2 3 2 4 2 3_Ark1" xfId="18168" xr:uid="{00000000-0005-0000-0000-000077470000}"/>
    <cellStyle name="Normal 4 2 3 2 4 2 4" xfId="18169" xr:uid="{00000000-0005-0000-0000-000078470000}"/>
    <cellStyle name="Normal 4 2 3 2 4 2 4 2" xfId="18170" xr:uid="{00000000-0005-0000-0000-000079470000}"/>
    <cellStyle name="Normal 4 2 3 2 4 2 4 3" xfId="18171" xr:uid="{00000000-0005-0000-0000-00007A470000}"/>
    <cellStyle name="Normal 4 2 3 2 4 2 4_Ark1" xfId="18172" xr:uid="{00000000-0005-0000-0000-00007B470000}"/>
    <cellStyle name="Normal 4 2 3 2 4 2 5" xfId="18173" xr:uid="{00000000-0005-0000-0000-00007C470000}"/>
    <cellStyle name="Normal 4 2 3 2 4 2 5 2" xfId="18174" xr:uid="{00000000-0005-0000-0000-00007D470000}"/>
    <cellStyle name="Normal 4 2 3 2 4 2 6" xfId="18175" xr:uid="{00000000-0005-0000-0000-00007E470000}"/>
    <cellStyle name="Normal 4 2 3 2 4 2 7" xfId="18176" xr:uid="{00000000-0005-0000-0000-00007F470000}"/>
    <cellStyle name="Normal 4 2 3 2 4 2 8" xfId="18177" xr:uid="{00000000-0005-0000-0000-000080470000}"/>
    <cellStyle name="Normal 4 2 3 2 4 2 9" xfId="18178" xr:uid="{00000000-0005-0000-0000-000081470000}"/>
    <cellStyle name="Normal 4 2 3 2 4 2_8. ONLINE CLASSIFIEDS" xfId="18179" xr:uid="{00000000-0005-0000-0000-000082470000}"/>
    <cellStyle name="Normal 4 2 3 2 4 20" xfId="18180" xr:uid="{00000000-0005-0000-0000-000083470000}"/>
    <cellStyle name="Normal 4 2 3 2 4 21" xfId="18181" xr:uid="{00000000-0005-0000-0000-000084470000}"/>
    <cellStyle name="Normal 4 2 3 2 4 3" xfId="18182" xr:uid="{00000000-0005-0000-0000-000085470000}"/>
    <cellStyle name="Normal 4 2 3 2 4 3 2" xfId="18183" xr:uid="{00000000-0005-0000-0000-000086470000}"/>
    <cellStyle name="Normal 4 2 3 2 4 3 2 2" xfId="18184" xr:uid="{00000000-0005-0000-0000-000087470000}"/>
    <cellStyle name="Normal 4 2 3 2 4 3 2 3" xfId="18185" xr:uid="{00000000-0005-0000-0000-000088470000}"/>
    <cellStyle name="Normal 4 2 3 2 4 3 2 3 2" xfId="18186" xr:uid="{00000000-0005-0000-0000-000089470000}"/>
    <cellStyle name="Normal 4 2 3 2 4 3 2 4" xfId="18187" xr:uid="{00000000-0005-0000-0000-00008A470000}"/>
    <cellStyle name="Normal 4 2 3 2 4 3 2 5" xfId="18188" xr:uid="{00000000-0005-0000-0000-00008B470000}"/>
    <cellStyle name="Normal 4 2 3 2 4 3 2_Ark1" xfId="18189" xr:uid="{00000000-0005-0000-0000-00008C470000}"/>
    <cellStyle name="Normal 4 2 3 2 4 3 3" xfId="18190" xr:uid="{00000000-0005-0000-0000-00008D470000}"/>
    <cellStyle name="Normal 4 2 3 2 4 3 3 2" xfId="18191" xr:uid="{00000000-0005-0000-0000-00008E470000}"/>
    <cellStyle name="Normal 4 2 3 2 4 3 3 3" xfId="18192" xr:uid="{00000000-0005-0000-0000-00008F470000}"/>
    <cellStyle name="Normal 4 2 3 2 4 3 3_Ark1" xfId="18193" xr:uid="{00000000-0005-0000-0000-000090470000}"/>
    <cellStyle name="Normal 4 2 3 2 4 3 4" xfId="18194" xr:uid="{00000000-0005-0000-0000-000091470000}"/>
    <cellStyle name="Normal 4 2 3 2 4 3 4 2" xfId="18195" xr:uid="{00000000-0005-0000-0000-000092470000}"/>
    <cellStyle name="Normal 4 2 3 2 4 3 5" xfId="18196" xr:uid="{00000000-0005-0000-0000-000093470000}"/>
    <cellStyle name="Normal 4 2 3 2 4 3 6" xfId="18197" xr:uid="{00000000-0005-0000-0000-000094470000}"/>
    <cellStyle name="Normal 4 2 3 2 4 3 7" xfId="18198" xr:uid="{00000000-0005-0000-0000-000095470000}"/>
    <cellStyle name="Normal 4 2 3 2 4 3_8. Schibsted Classified_Acc" xfId="18199" xr:uid="{00000000-0005-0000-0000-000096470000}"/>
    <cellStyle name="Normal 4 2 3 2 4 4" xfId="18200" xr:uid="{00000000-0005-0000-0000-000097470000}"/>
    <cellStyle name="Normal 4 2 3 2 4 4 2" xfId="18201" xr:uid="{00000000-0005-0000-0000-000098470000}"/>
    <cellStyle name="Normal 4 2 3 2 4 4 2 2" xfId="18202" xr:uid="{00000000-0005-0000-0000-000099470000}"/>
    <cellStyle name="Normal 4 2 3 2 4 4 2 3" xfId="18203" xr:uid="{00000000-0005-0000-0000-00009A470000}"/>
    <cellStyle name="Normal 4 2 3 2 4 4 2_Ark1" xfId="18204" xr:uid="{00000000-0005-0000-0000-00009B470000}"/>
    <cellStyle name="Normal 4 2 3 2 4 4 3" xfId="18205" xr:uid="{00000000-0005-0000-0000-00009C470000}"/>
    <cellStyle name="Normal 4 2 3 2 4 4 3 2" xfId="18206" xr:uid="{00000000-0005-0000-0000-00009D470000}"/>
    <cellStyle name="Normal 4 2 3 2 4 4 4" xfId="18207" xr:uid="{00000000-0005-0000-0000-00009E470000}"/>
    <cellStyle name="Normal 4 2 3 2 4 4 5" xfId="18208" xr:uid="{00000000-0005-0000-0000-00009F470000}"/>
    <cellStyle name="Normal 4 2 3 2 4 4 6" xfId="18209" xr:uid="{00000000-0005-0000-0000-0000A0470000}"/>
    <cellStyle name="Normal 4 2 3 2 4 4_Ark1" xfId="18210" xr:uid="{00000000-0005-0000-0000-0000A1470000}"/>
    <cellStyle name="Normal 4 2 3 2 4 5" xfId="18211" xr:uid="{00000000-0005-0000-0000-0000A2470000}"/>
    <cellStyle name="Normal 4 2 3 2 4 5 2" xfId="18212" xr:uid="{00000000-0005-0000-0000-0000A3470000}"/>
    <cellStyle name="Normal 4 2 3 2 4 5 2 2" xfId="18213" xr:uid="{00000000-0005-0000-0000-0000A4470000}"/>
    <cellStyle name="Normal 4 2 3 2 4 5 2 3" xfId="18214" xr:uid="{00000000-0005-0000-0000-0000A5470000}"/>
    <cellStyle name="Normal 4 2 3 2 4 5 2_Ark1" xfId="18215" xr:uid="{00000000-0005-0000-0000-0000A6470000}"/>
    <cellStyle name="Normal 4 2 3 2 4 5 3" xfId="18216" xr:uid="{00000000-0005-0000-0000-0000A7470000}"/>
    <cellStyle name="Normal 4 2 3 2 4 5 4" xfId="18217" xr:uid="{00000000-0005-0000-0000-0000A8470000}"/>
    <cellStyle name="Normal 4 2 3 2 4 5 5" xfId="18218" xr:uid="{00000000-0005-0000-0000-0000A9470000}"/>
    <cellStyle name="Normal 4 2 3 2 4 5_Ark1" xfId="18219" xr:uid="{00000000-0005-0000-0000-0000AA470000}"/>
    <cellStyle name="Normal 4 2 3 2 4 6" xfId="18220" xr:uid="{00000000-0005-0000-0000-0000AB470000}"/>
    <cellStyle name="Normal 4 2 3 2 4 6 2" xfId="18221" xr:uid="{00000000-0005-0000-0000-0000AC470000}"/>
    <cellStyle name="Normal 4 2 3 2 4 6 2 2" xfId="18222" xr:uid="{00000000-0005-0000-0000-0000AD470000}"/>
    <cellStyle name="Normal 4 2 3 2 4 6 2_Ark1" xfId="18223" xr:uid="{00000000-0005-0000-0000-0000AE470000}"/>
    <cellStyle name="Normal 4 2 3 2 4 6 3" xfId="18224" xr:uid="{00000000-0005-0000-0000-0000AF470000}"/>
    <cellStyle name="Normal 4 2 3 2 4 6 4" xfId="18225" xr:uid="{00000000-0005-0000-0000-0000B0470000}"/>
    <cellStyle name="Normal 4 2 3 2 4 6_Ark1" xfId="18226" xr:uid="{00000000-0005-0000-0000-0000B1470000}"/>
    <cellStyle name="Normal 4 2 3 2 4 7" xfId="18227" xr:uid="{00000000-0005-0000-0000-0000B2470000}"/>
    <cellStyle name="Normal 4 2 3 2 4 7 2" xfId="18228" xr:uid="{00000000-0005-0000-0000-0000B3470000}"/>
    <cellStyle name="Normal 4 2 3 2 4 7 2 2" xfId="18229" xr:uid="{00000000-0005-0000-0000-0000B4470000}"/>
    <cellStyle name="Normal 4 2 3 2 4 7 2_Ark1" xfId="18230" xr:uid="{00000000-0005-0000-0000-0000B5470000}"/>
    <cellStyle name="Normal 4 2 3 2 4 7 3" xfId="18231" xr:uid="{00000000-0005-0000-0000-0000B6470000}"/>
    <cellStyle name="Normal 4 2 3 2 4 7 4" xfId="18232" xr:uid="{00000000-0005-0000-0000-0000B7470000}"/>
    <cellStyle name="Normal 4 2 3 2 4 7_Ark1" xfId="18233" xr:uid="{00000000-0005-0000-0000-0000B8470000}"/>
    <cellStyle name="Normal 4 2 3 2 4 8" xfId="18234" xr:uid="{00000000-0005-0000-0000-0000B9470000}"/>
    <cellStyle name="Normal 4 2 3 2 4 8 2" xfId="18235" xr:uid="{00000000-0005-0000-0000-0000BA470000}"/>
    <cellStyle name="Normal 4 2 3 2 4 8 2 2" xfId="18236" xr:uid="{00000000-0005-0000-0000-0000BB470000}"/>
    <cellStyle name="Normal 4 2 3 2 4 8 2_Ark1" xfId="18237" xr:uid="{00000000-0005-0000-0000-0000BC470000}"/>
    <cellStyle name="Normal 4 2 3 2 4 8 3" xfId="18238" xr:uid="{00000000-0005-0000-0000-0000BD470000}"/>
    <cellStyle name="Normal 4 2 3 2 4 8_Ark1" xfId="18239" xr:uid="{00000000-0005-0000-0000-0000BE470000}"/>
    <cellStyle name="Normal 4 2 3 2 4 9" xfId="18240" xr:uid="{00000000-0005-0000-0000-0000BF470000}"/>
    <cellStyle name="Normal 4 2 3 2 4 9 2" xfId="18241" xr:uid="{00000000-0005-0000-0000-0000C0470000}"/>
    <cellStyle name="Normal 4 2 3 2 4 9 3" xfId="18242" xr:uid="{00000000-0005-0000-0000-0000C1470000}"/>
    <cellStyle name="Normal 4 2 3 2 4 9_Ark1" xfId="18243" xr:uid="{00000000-0005-0000-0000-0000C2470000}"/>
    <cellStyle name="Normal 4 2 3 2 4_8. ONLINE CLASSIFIEDS" xfId="18244" xr:uid="{00000000-0005-0000-0000-0000C3470000}"/>
    <cellStyle name="Normal 4 2 3 2 5" xfId="18245" xr:uid="{00000000-0005-0000-0000-0000C4470000}"/>
    <cellStyle name="Normal 4 2 3 2 5 10" xfId="18246" xr:uid="{00000000-0005-0000-0000-0000C5470000}"/>
    <cellStyle name="Normal 4 2 3 2 5 2" xfId="18247" xr:uid="{00000000-0005-0000-0000-0000C6470000}"/>
    <cellStyle name="Normal 4 2 3 2 5 2 2" xfId="18248" xr:uid="{00000000-0005-0000-0000-0000C7470000}"/>
    <cellStyle name="Normal 4 2 3 2 5 2 3" xfId="18249" xr:uid="{00000000-0005-0000-0000-0000C8470000}"/>
    <cellStyle name="Normal 4 2 3 2 5 2 3 2" xfId="18250" xr:uid="{00000000-0005-0000-0000-0000C9470000}"/>
    <cellStyle name="Normal 4 2 3 2 5 2 3 3" xfId="18251" xr:uid="{00000000-0005-0000-0000-0000CA470000}"/>
    <cellStyle name="Normal 4 2 3 2 5 2 3_Ark1" xfId="18252" xr:uid="{00000000-0005-0000-0000-0000CB470000}"/>
    <cellStyle name="Normal 4 2 3 2 5 2 4" xfId="18253" xr:uid="{00000000-0005-0000-0000-0000CC470000}"/>
    <cellStyle name="Normal 4 2 3 2 5 2 4 2" xfId="18254" xr:uid="{00000000-0005-0000-0000-0000CD470000}"/>
    <cellStyle name="Normal 4 2 3 2 5 2 5" xfId="18255" xr:uid="{00000000-0005-0000-0000-0000CE470000}"/>
    <cellStyle name="Normal 4 2 3 2 5 2 6" xfId="18256" xr:uid="{00000000-0005-0000-0000-0000CF470000}"/>
    <cellStyle name="Normal 4 2 3 2 5 2 7" xfId="18257" xr:uid="{00000000-0005-0000-0000-0000D0470000}"/>
    <cellStyle name="Normal 4 2 3 2 5 2_8. Schibsted Classified_Acc" xfId="18258" xr:uid="{00000000-0005-0000-0000-0000D1470000}"/>
    <cellStyle name="Normal 4 2 3 2 5 3" xfId="18259" xr:uid="{00000000-0005-0000-0000-0000D2470000}"/>
    <cellStyle name="Normal 4 2 3 2 5 3 2" xfId="18260" xr:uid="{00000000-0005-0000-0000-0000D3470000}"/>
    <cellStyle name="Normal 4 2 3 2 5 3 2 2" xfId="18261" xr:uid="{00000000-0005-0000-0000-0000D4470000}"/>
    <cellStyle name="Normal 4 2 3 2 5 3 2 3" xfId="18262" xr:uid="{00000000-0005-0000-0000-0000D5470000}"/>
    <cellStyle name="Normal 4 2 3 2 5 3 2_Ark1" xfId="18263" xr:uid="{00000000-0005-0000-0000-0000D6470000}"/>
    <cellStyle name="Normal 4 2 3 2 5 3 3" xfId="18264" xr:uid="{00000000-0005-0000-0000-0000D7470000}"/>
    <cellStyle name="Normal 4 2 3 2 5 3 4" xfId="18265" xr:uid="{00000000-0005-0000-0000-0000D8470000}"/>
    <cellStyle name="Normal 4 2 3 2 5 3 5" xfId="18266" xr:uid="{00000000-0005-0000-0000-0000D9470000}"/>
    <cellStyle name="Normal 4 2 3 2 5 3_Ark1" xfId="18267" xr:uid="{00000000-0005-0000-0000-0000DA470000}"/>
    <cellStyle name="Normal 4 2 3 2 5 4" xfId="18268" xr:uid="{00000000-0005-0000-0000-0000DB470000}"/>
    <cellStyle name="Normal 4 2 3 2 5 4 2" xfId="18269" xr:uid="{00000000-0005-0000-0000-0000DC470000}"/>
    <cellStyle name="Normal 4 2 3 2 5 4 3" xfId="18270" xr:uid="{00000000-0005-0000-0000-0000DD470000}"/>
    <cellStyle name="Normal 4 2 3 2 5 4_Ark1" xfId="18271" xr:uid="{00000000-0005-0000-0000-0000DE470000}"/>
    <cellStyle name="Normal 4 2 3 2 5 5" xfId="18272" xr:uid="{00000000-0005-0000-0000-0000DF470000}"/>
    <cellStyle name="Normal 4 2 3 2 5 5 2" xfId="18273" xr:uid="{00000000-0005-0000-0000-0000E0470000}"/>
    <cellStyle name="Normal 4 2 3 2 5 6" xfId="18274" xr:uid="{00000000-0005-0000-0000-0000E1470000}"/>
    <cellStyle name="Normal 4 2 3 2 5 7" xfId="18275" xr:uid="{00000000-0005-0000-0000-0000E2470000}"/>
    <cellStyle name="Normal 4 2 3 2 5 8" xfId="18276" xr:uid="{00000000-0005-0000-0000-0000E3470000}"/>
    <cellStyle name="Normal 4 2 3 2 5 9" xfId="18277" xr:uid="{00000000-0005-0000-0000-0000E4470000}"/>
    <cellStyle name="Normal 4 2 3 2 5_8. ONLINE CLASSIFIEDS" xfId="18278" xr:uid="{00000000-0005-0000-0000-0000E5470000}"/>
    <cellStyle name="Normal 4 2 3 2 6" xfId="18279" xr:uid="{00000000-0005-0000-0000-0000E6470000}"/>
    <cellStyle name="Normal 4 2 3 2 6 2" xfId="18280" xr:uid="{00000000-0005-0000-0000-0000E7470000}"/>
    <cellStyle name="Normal 4 2 3 2 6 2 2" xfId="18281" xr:uid="{00000000-0005-0000-0000-0000E8470000}"/>
    <cellStyle name="Normal 4 2 3 2 6 2 3" xfId="18282" xr:uid="{00000000-0005-0000-0000-0000E9470000}"/>
    <cellStyle name="Normal 4 2 3 2 6 2 3 2" xfId="18283" xr:uid="{00000000-0005-0000-0000-0000EA470000}"/>
    <cellStyle name="Normal 4 2 3 2 6 2 4" xfId="18284" xr:uid="{00000000-0005-0000-0000-0000EB470000}"/>
    <cellStyle name="Normal 4 2 3 2 6 2 5" xfId="18285" xr:uid="{00000000-0005-0000-0000-0000EC470000}"/>
    <cellStyle name="Normal 4 2 3 2 6 2_Ark1" xfId="18286" xr:uid="{00000000-0005-0000-0000-0000ED470000}"/>
    <cellStyle name="Normal 4 2 3 2 6 3" xfId="18287" xr:uid="{00000000-0005-0000-0000-0000EE470000}"/>
    <cellStyle name="Normal 4 2 3 2 6 3 2" xfId="18288" xr:uid="{00000000-0005-0000-0000-0000EF470000}"/>
    <cellStyle name="Normal 4 2 3 2 6 3 3" xfId="18289" xr:uid="{00000000-0005-0000-0000-0000F0470000}"/>
    <cellStyle name="Normal 4 2 3 2 6 3_Ark1" xfId="18290" xr:uid="{00000000-0005-0000-0000-0000F1470000}"/>
    <cellStyle name="Normal 4 2 3 2 6 4" xfId="18291" xr:uid="{00000000-0005-0000-0000-0000F2470000}"/>
    <cellStyle name="Normal 4 2 3 2 6 4 2" xfId="18292" xr:uid="{00000000-0005-0000-0000-0000F3470000}"/>
    <cellStyle name="Normal 4 2 3 2 6 5" xfId="18293" xr:uid="{00000000-0005-0000-0000-0000F4470000}"/>
    <cellStyle name="Normal 4 2 3 2 6 6" xfId="18294" xr:uid="{00000000-0005-0000-0000-0000F5470000}"/>
    <cellStyle name="Normal 4 2 3 2 6 7" xfId="18295" xr:uid="{00000000-0005-0000-0000-0000F6470000}"/>
    <cellStyle name="Normal 4 2 3 2 6_8. Schibsted Classified_Acc" xfId="18296" xr:uid="{00000000-0005-0000-0000-0000F7470000}"/>
    <cellStyle name="Normal 4 2 3 2 7" xfId="18297" xr:uid="{00000000-0005-0000-0000-0000F8470000}"/>
    <cellStyle name="Normal 4 2 3 2 7 2" xfId="18298" xr:uid="{00000000-0005-0000-0000-0000F9470000}"/>
    <cellStyle name="Normal 4 2 3 2 7 2 2" xfId="18299" xr:uid="{00000000-0005-0000-0000-0000FA470000}"/>
    <cellStyle name="Normal 4 2 3 2 7 2 3" xfId="18300" xr:uid="{00000000-0005-0000-0000-0000FB470000}"/>
    <cellStyle name="Normal 4 2 3 2 7 2_Ark1" xfId="18301" xr:uid="{00000000-0005-0000-0000-0000FC470000}"/>
    <cellStyle name="Normal 4 2 3 2 7 3" xfId="18302" xr:uid="{00000000-0005-0000-0000-0000FD470000}"/>
    <cellStyle name="Normal 4 2 3 2 7 3 2" xfId="18303" xr:uid="{00000000-0005-0000-0000-0000FE470000}"/>
    <cellStyle name="Normal 4 2 3 2 7 4" xfId="18304" xr:uid="{00000000-0005-0000-0000-0000FF470000}"/>
    <cellStyle name="Normal 4 2 3 2 7 5" xfId="18305" xr:uid="{00000000-0005-0000-0000-000000480000}"/>
    <cellStyle name="Normal 4 2 3 2 7 6" xfId="18306" xr:uid="{00000000-0005-0000-0000-000001480000}"/>
    <cellStyle name="Normal 4 2 3 2 7_Ark1" xfId="18307" xr:uid="{00000000-0005-0000-0000-000002480000}"/>
    <cellStyle name="Normal 4 2 3 2 8" xfId="18308" xr:uid="{00000000-0005-0000-0000-000003480000}"/>
    <cellStyle name="Normal 4 2 3 2 8 2" xfId="18309" xr:uid="{00000000-0005-0000-0000-000004480000}"/>
    <cellStyle name="Normal 4 2 3 2 8 2 2" xfId="18310" xr:uid="{00000000-0005-0000-0000-000005480000}"/>
    <cellStyle name="Normal 4 2 3 2 8 2 3" xfId="18311" xr:uid="{00000000-0005-0000-0000-000006480000}"/>
    <cellStyle name="Normal 4 2 3 2 8 2_Ark1" xfId="18312" xr:uid="{00000000-0005-0000-0000-000007480000}"/>
    <cellStyle name="Normal 4 2 3 2 8 3" xfId="18313" xr:uid="{00000000-0005-0000-0000-000008480000}"/>
    <cellStyle name="Normal 4 2 3 2 8 4" xfId="18314" xr:uid="{00000000-0005-0000-0000-000009480000}"/>
    <cellStyle name="Normal 4 2 3 2 8 5" xfId="18315" xr:uid="{00000000-0005-0000-0000-00000A480000}"/>
    <cellStyle name="Normal 4 2 3 2 8_Ark1" xfId="18316" xr:uid="{00000000-0005-0000-0000-00000B480000}"/>
    <cellStyle name="Normal 4 2 3 2 9" xfId="18317" xr:uid="{00000000-0005-0000-0000-00000C480000}"/>
    <cellStyle name="Normal 4 2 3 2 9 2" xfId="18318" xr:uid="{00000000-0005-0000-0000-00000D480000}"/>
    <cellStyle name="Normal 4 2 3 2 9 2 2" xfId="18319" xr:uid="{00000000-0005-0000-0000-00000E480000}"/>
    <cellStyle name="Normal 4 2 3 2 9 2_Ark1" xfId="18320" xr:uid="{00000000-0005-0000-0000-00000F480000}"/>
    <cellStyle name="Normal 4 2 3 2 9 3" xfId="18321" xr:uid="{00000000-0005-0000-0000-000010480000}"/>
    <cellStyle name="Normal 4 2 3 2 9 4" xfId="18322" xr:uid="{00000000-0005-0000-0000-000011480000}"/>
    <cellStyle name="Normal 4 2 3 2 9_Ark1" xfId="18323" xr:uid="{00000000-0005-0000-0000-000012480000}"/>
    <cellStyle name="Normal 4 2 3 2_6.MEDIA HOUSE NORWAY" xfId="18324" xr:uid="{00000000-0005-0000-0000-000013480000}"/>
    <cellStyle name="Normal 4 2 3 20" xfId="18325" xr:uid="{00000000-0005-0000-0000-000014480000}"/>
    <cellStyle name="Normal 4 2 3 21" xfId="18326" xr:uid="{00000000-0005-0000-0000-000015480000}"/>
    <cellStyle name="Normal 4 2 3 22" xfId="18327" xr:uid="{00000000-0005-0000-0000-000016480000}"/>
    <cellStyle name="Normal 4 2 3 23" xfId="18328" xr:uid="{00000000-0005-0000-0000-000017480000}"/>
    <cellStyle name="Normal 4 2 3 3" xfId="18329" xr:uid="{00000000-0005-0000-0000-000018480000}"/>
    <cellStyle name="Normal 4 2 3 4" xfId="18330" xr:uid="{00000000-0005-0000-0000-000019480000}"/>
    <cellStyle name="Normal 4 2 3 4 10" xfId="18331" xr:uid="{00000000-0005-0000-0000-00001A480000}"/>
    <cellStyle name="Normal 4 2 3 4 10 2" xfId="18332" xr:uid="{00000000-0005-0000-0000-00001B480000}"/>
    <cellStyle name="Normal 4 2 3 4 10 3" xfId="18333" xr:uid="{00000000-0005-0000-0000-00001C480000}"/>
    <cellStyle name="Normal 4 2 3 4 10_Ark1" xfId="18334" xr:uid="{00000000-0005-0000-0000-00001D480000}"/>
    <cellStyle name="Normal 4 2 3 4 11" xfId="18335" xr:uid="{00000000-0005-0000-0000-00001E480000}"/>
    <cellStyle name="Normal 4 2 3 4 11 2" xfId="18336" xr:uid="{00000000-0005-0000-0000-00001F480000}"/>
    <cellStyle name="Normal 4 2 3 4 11_Ark1" xfId="18337" xr:uid="{00000000-0005-0000-0000-000020480000}"/>
    <cellStyle name="Normal 4 2 3 4 12" xfId="18338" xr:uid="{00000000-0005-0000-0000-000021480000}"/>
    <cellStyle name="Normal 4 2 3 4 13" xfId="18339" xr:uid="{00000000-0005-0000-0000-000022480000}"/>
    <cellStyle name="Normal 4 2 3 4 14" xfId="18340" xr:uid="{00000000-0005-0000-0000-000023480000}"/>
    <cellStyle name="Normal 4 2 3 4 15" xfId="18341" xr:uid="{00000000-0005-0000-0000-000024480000}"/>
    <cellStyle name="Normal 4 2 3 4 16" xfId="18342" xr:uid="{00000000-0005-0000-0000-000025480000}"/>
    <cellStyle name="Normal 4 2 3 4 17" xfId="18343" xr:uid="{00000000-0005-0000-0000-000026480000}"/>
    <cellStyle name="Normal 4 2 3 4 18" xfId="18344" xr:uid="{00000000-0005-0000-0000-000027480000}"/>
    <cellStyle name="Normal 4 2 3 4 19" xfId="18345" xr:uid="{00000000-0005-0000-0000-000028480000}"/>
    <cellStyle name="Normal 4 2 3 4 2" xfId="18346" xr:uid="{00000000-0005-0000-0000-000029480000}"/>
    <cellStyle name="Normal 4 2 3 4 2 10" xfId="18347" xr:uid="{00000000-0005-0000-0000-00002A480000}"/>
    <cellStyle name="Normal 4 2 3 4 2 10 2" xfId="18348" xr:uid="{00000000-0005-0000-0000-00002B480000}"/>
    <cellStyle name="Normal 4 2 3 4 2 10 3" xfId="18349" xr:uid="{00000000-0005-0000-0000-00002C480000}"/>
    <cellStyle name="Normal 4 2 3 4 2 10_Ark1" xfId="18350" xr:uid="{00000000-0005-0000-0000-00002D480000}"/>
    <cellStyle name="Normal 4 2 3 4 2 11" xfId="18351" xr:uid="{00000000-0005-0000-0000-00002E480000}"/>
    <cellStyle name="Normal 4 2 3 4 2 11 2" xfId="18352" xr:uid="{00000000-0005-0000-0000-00002F480000}"/>
    <cellStyle name="Normal 4 2 3 4 2 11_Ark1" xfId="18353" xr:uid="{00000000-0005-0000-0000-000030480000}"/>
    <cellStyle name="Normal 4 2 3 4 2 12" xfId="18354" xr:uid="{00000000-0005-0000-0000-000031480000}"/>
    <cellStyle name="Normal 4 2 3 4 2 13" xfId="18355" xr:uid="{00000000-0005-0000-0000-000032480000}"/>
    <cellStyle name="Normal 4 2 3 4 2 14" xfId="18356" xr:uid="{00000000-0005-0000-0000-000033480000}"/>
    <cellStyle name="Normal 4 2 3 4 2 15" xfId="18357" xr:uid="{00000000-0005-0000-0000-000034480000}"/>
    <cellStyle name="Normal 4 2 3 4 2 16" xfId="18358" xr:uid="{00000000-0005-0000-0000-000035480000}"/>
    <cellStyle name="Normal 4 2 3 4 2 17" xfId="18359" xr:uid="{00000000-0005-0000-0000-000036480000}"/>
    <cellStyle name="Normal 4 2 3 4 2 18" xfId="18360" xr:uid="{00000000-0005-0000-0000-000037480000}"/>
    <cellStyle name="Normal 4 2 3 4 2 19" xfId="18361" xr:uid="{00000000-0005-0000-0000-000038480000}"/>
    <cellStyle name="Normal 4 2 3 4 2 2" xfId="18362" xr:uid="{00000000-0005-0000-0000-000039480000}"/>
    <cellStyle name="Normal 4 2 3 4 2 2 10" xfId="18363" xr:uid="{00000000-0005-0000-0000-00003A480000}"/>
    <cellStyle name="Normal 4 2 3 4 2 2 2" xfId="18364" xr:uid="{00000000-0005-0000-0000-00003B480000}"/>
    <cellStyle name="Normal 4 2 3 4 2 2 2 2" xfId="18365" xr:uid="{00000000-0005-0000-0000-00003C480000}"/>
    <cellStyle name="Normal 4 2 3 4 2 2 2 3" xfId="18366" xr:uid="{00000000-0005-0000-0000-00003D480000}"/>
    <cellStyle name="Normal 4 2 3 4 2 2 2 3 2" xfId="18367" xr:uid="{00000000-0005-0000-0000-00003E480000}"/>
    <cellStyle name="Normal 4 2 3 4 2 2 2 3 3" xfId="18368" xr:uid="{00000000-0005-0000-0000-00003F480000}"/>
    <cellStyle name="Normal 4 2 3 4 2 2 2 3_Ark1" xfId="18369" xr:uid="{00000000-0005-0000-0000-000040480000}"/>
    <cellStyle name="Normal 4 2 3 4 2 2 2 4" xfId="18370" xr:uid="{00000000-0005-0000-0000-000041480000}"/>
    <cellStyle name="Normal 4 2 3 4 2 2 2 4 2" xfId="18371" xr:uid="{00000000-0005-0000-0000-000042480000}"/>
    <cellStyle name="Normal 4 2 3 4 2 2 2 5" xfId="18372" xr:uid="{00000000-0005-0000-0000-000043480000}"/>
    <cellStyle name="Normal 4 2 3 4 2 2 2 6" xfId="18373" xr:uid="{00000000-0005-0000-0000-000044480000}"/>
    <cellStyle name="Normal 4 2 3 4 2 2 2 7" xfId="18374" xr:uid="{00000000-0005-0000-0000-000045480000}"/>
    <cellStyle name="Normal 4 2 3 4 2 2 2_8. Schibsted Classified_Acc" xfId="18375" xr:uid="{00000000-0005-0000-0000-000046480000}"/>
    <cellStyle name="Normal 4 2 3 4 2 2 3" xfId="18376" xr:uid="{00000000-0005-0000-0000-000047480000}"/>
    <cellStyle name="Normal 4 2 3 4 2 2 3 2" xfId="18377" xr:uid="{00000000-0005-0000-0000-000048480000}"/>
    <cellStyle name="Normal 4 2 3 4 2 2 3 2 2" xfId="18378" xr:uid="{00000000-0005-0000-0000-000049480000}"/>
    <cellStyle name="Normal 4 2 3 4 2 2 3 2 3" xfId="18379" xr:uid="{00000000-0005-0000-0000-00004A480000}"/>
    <cellStyle name="Normal 4 2 3 4 2 2 3 2_Ark1" xfId="18380" xr:uid="{00000000-0005-0000-0000-00004B480000}"/>
    <cellStyle name="Normal 4 2 3 4 2 2 3 3" xfId="18381" xr:uid="{00000000-0005-0000-0000-00004C480000}"/>
    <cellStyle name="Normal 4 2 3 4 2 2 3 4" xfId="18382" xr:uid="{00000000-0005-0000-0000-00004D480000}"/>
    <cellStyle name="Normal 4 2 3 4 2 2 3 5" xfId="18383" xr:uid="{00000000-0005-0000-0000-00004E480000}"/>
    <cellStyle name="Normal 4 2 3 4 2 2 3_Ark1" xfId="18384" xr:uid="{00000000-0005-0000-0000-00004F480000}"/>
    <cellStyle name="Normal 4 2 3 4 2 2 4" xfId="18385" xr:uid="{00000000-0005-0000-0000-000050480000}"/>
    <cellStyle name="Normal 4 2 3 4 2 2 4 2" xfId="18386" xr:uid="{00000000-0005-0000-0000-000051480000}"/>
    <cellStyle name="Normal 4 2 3 4 2 2 4 3" xfId="18387" xr:uid="{00000000-0005-0000-0000-000052480000}"/>
    <cellStyle name="Normal 4 2 3 4 2 2 4_Ark1" xfId="18388" xr:uid="{00000000-0005-0000-0000-000053480000}"/>
    <cellStyle name="Normal 4 2 3 4 2 2 5" xfId="18389" xr:uid="{00000000-0005-0000-0000-000054480000}"/>
    <cellStyle name="Normal 4 2 3 4 2 2 5 2" xfId="18390" xr:uid="{00000000-0005-0000-0000-000055480000}"/>
    <cellStyle name="Normal 4 2 3 4 2 2 6" xfId="18391" xr:uid="{00000000-0005-0000-0000-000056480000}"/>
    <cellStyle name="Normal 4 2 3 4 2 2 7" xfId="18392" xr:uid="{00000000-0005-0000-0000-000057480000}"/>
    <cellStyle name="Normal 4 2 3 4 2 2 8" xfId="18393" xr:uid="{00000000-0005-0000-0000-000058480000}"/>
    <cellStyle name="Normal 4 2 3 4 2 2 9" xfId="18394" xr:uid="{00000000-0005-0000-0000-000059480000}"/>
    <cellStyle name="Normal 4 2 3 4 2 2_8. ONLINE CLASSIFIEDS" xfId="18395" xr:uid="{00000000-0005-0000-0000-00005A480000}"/>
    <cellStyle name="Normal 4 2 3 4 2 20" xfId="18396" xr:uid="{00000000-0005-0000-0000-00005B480000}"/>
    <cellStyle name="Normal 4 2 3 4 2 21" xfId="18397" xr:uid="{00000000-0005-0000-0000-00005C480000}"/>
    <cellStyle name="Normal 4 2 3 4 2 3" xfId="18398" xr:uid="{00000000-0005-0000-0000-00005D480000}"/>
    <cellStyle name="Normal 4 2 3 4 2 3 2" xfId="18399" xr:uid="{00000000-0005-0000-0000-00005E480000}"/>
    <cellStyle name="Normal 4 2 3 4 2 3 2 2" xfId="18400" xr:uid="{00000000-0005-0000-0000-00005F480000}"/>
    <cellStyle name="Normal 4 2 3 4 2 3 2 3" xfId="18401" xr:uid="{00000000-0005-0000-0000-000060480000}"/>
    <cellStyle name="Normal 4 2 3 4 2 3 2 3 2" xfId="18402" xr:uid="{00000000-0005-0000-0000-000061480000}"/>
    <cellStyle name="Normal 4 2 3 4 2 3 2 4" xfId="18403" xr:uid="{00000000-0005-0000-0000-000062480000}"/>
    <cellStyle name="Normal 4 2 3 4 2 3 2 5" xfId="18404" xr:uid="{00000000-0005-0000-0000-000063480000}"/>
    <cellStyle name="Normal 4 2 3 4 2 3 2_Ark1" xfId="18405" xr:uid="{00000000-0005-0000-0000-000064480000}"/>
    <cellStyle name="Normal 4 2 3 4 2 3 3" xfId="18406" xr:uid="{00000000-0005-0000-0000-000065480000}"/>
    <cellStyle name="Normal 4 2 3 4 2 3 3 2" xfId="18407" xr:uid="{00000000-0005-0000-0000-000066480000}"/>
    <cellStyle name="Normal 4 2 3 4 2 3 3 3" xfId="18408" xr:uid="{00000000-0005-0000-0000-000067480000}"/>
    <cellStyle name="Normal 4 2 3 4 2 3 3_Ark1" xfId="18409" xr:uid="{00000000-0005-0000-0000-000068480000}"/>
    <cellStyle name="Normal 4 2 3 4 2 3 4" xfId="18410" xr:uid="{00000000-0005-0000-0000-000069480000}"/>
    <cellStyle name="Normal 4 2 3 4 2 3 4 2" xfId="18411" xr:uid="{00000000-0005-0000-0000-00006A480000}"/>
    <cellStyle name="Normal 4 2 3 4 2 3 5" xfId="18412" xr:uid="{00000000-0005-0000-0000-00006B480000}"/>
    <cellStyle name="Normal 4 2 3 4 2 3 6" xfId="18413" xr:uid="{00000000-0005-0000-0000-00006C480000}"/>
    <cellStyle name="Normal 4 2 3 4 2 3 7" xfId="18414" xr:uid="{00000000-0005-0000-0000-00006D480000}"/>
    <cellStyle name="Normal 4 2 3 4 2 3_8. Schibsted Classified_Acc" xfId="18415" xr:uid="{00000000-0005-0000-0000-00006E480000}"/>
    <cellStyle name="Normal 4 2 3 4 2 4" xfId="18416" xr:uid="{00000000-0005-0000-0000-00006F480000}"/>
    <cellStyle name="Normal 4 2 3 4 2 4 2" xfId="18417" xr:uid="{00000000-0005-0000-0000-000070480000}"/>
    <cellStyle name="Normal 4 2 3 4 2 4 2 2" xfId="18418" xr:uid="{00000000-0005-0000-0000-000071480000}"/>
    <cellStyle name="Normal 4 2 3 4 2 4 2 3" xfId="18419" xr:uid="{00000000-0005-0000-0000-000072480000}"/>
    <cellStyle name="Normal 4 2 3 4 2 4 2_Ark1" xfId="18420" xr:uid="{00000000-0005-0000-0000-000073480000}"/>
    <cellStyle name="Normal 4 2 3 4 2 4 3" xfId="18421" xr:uid="{00000000-0005-0000-0000-000074480000}"/>
    <cellStyle name="Normal 4 2 3 4 2 4 3 2" xfId="18422" xr:uid="{00000000-0005-0000-0000-000075480000}"/>
    <cellStyle name="Normal 4 2 3 4 2 4 4" xfId="18423" xr:uid="{00000000-0005-0000-0000-000076480000}"/>
    <cellStyle name="Normal 4 2 3 4 2 4 5" xfId="18424" xr:uid="{00000000-0005-0000-0000-000077480000}"/>
    <cellStyle name="Normal 4 2 3 4 2 4 6" xfId="18425" xr:uid="{00000000-0005-0000-0000-000078480000}"/>
    <cellStyle name="Normal 4 2 3 4 2 4_Ark1" xfId="18426" xr:uid="{00000000-0005-0000-0000-000079480000}"/>
    <cellStyle name="Normal 4 2 3 4 2 5" xfId="18427" xr:uid="{00000000-0005-0000-0000-00007A480000}"/>
    <cellStyle name="Normal 4 2 3 4 2 5 2" xfId="18428" xr:uid="{00000000-0005-0000-0000-00007B480000}"/>
    <cellStyle name="Normal 4 2 3 4 2 5 2 2" xfId="18429" xr:uid="{00000000-0005-0000-0000-00007C480000}"/>
    <cellStyle name="Normal 4 2 3 4 2 5 2 3" xfId="18430" xr:uid="{00000000-0005-0000-0000-00007D480000}"/>
    <cellStyle name="Normal 4 2 3 4 2 5 2_Ark1" xfId="18431" xr:uid="{00000000-0005-0000-0000-00007E480000}"/>
    <cellStyle name="Normal 4 2 3 4 2 5 3" xfId="18432" xr:uid="{00000000-0005-0000-0000-00007F480000}"/>
    <cellStyle name="Normal 4 2 3 4 2 5 4" xfId="18433" xr:uid="{00000000-0005-0000-0000-000080480000}"/>
    <cellStyle name="Normal 4 2 3 4 2 5 5" xfId="18434" xr:uid="{00000000-0005-0000-0000-000081480000}"/>
    <cellStyle name="Normal 4 2 3 4 2 5_Ark1" xfId="18435" xr:uid="{00000000-0005-0000-0000-000082480000}"/>
    <cellStyle name="Normal 4 2 3 4 2 6" xfId="18436" xr:uid="{00000000-0005-0000-0000-000083480000}"/>
    <cellStyle name="Normal 4 2 3 4 2 6 2" xfId="18437" xr:uid="{00000000-0005-0000-0000-000084480000}"/>
    <cellStyle name="Normal 4 2 3 4 2 6 2 2" xfId="18438" xr:uid="{00000000-0005-0000-0000-000085480000}"/>
    <cellStyle name="Normal 4 2 3 4 2 6 2_Ark1" xfId="18439" xr:uid="{00000000-0005-0000-0000-000086480000}"/>
    <cellStyle name="Normal 4 2 3 4 2 6 3" xfId="18440" xr:uid="{00000000-0005-0000-0000-000087480000}"/>
    <cellStyle name="Normal 4 2 3 4 2 6 4" xfId="18441" xr:uid="{00000000-0005-0000-0000-000088480000}"/>
    <cellStyle name="Normal 4 2 3 4 2 6_Ark1" xfId="18442" xr:uid="{00000000-0005-0000-0000-000089480000}"/>
    <cellStyle name="Normal 4 2 3 4 2 7" xfId="18443" xr:uid="{00000000-0005-0000-0000-00008A480000}"/>
    <cellStyle name="Normal 4 2 3 4 2 7 2" xfId="18444" xr:uid="{00000000-0005-0000-0000-00008B480000}"/>
    <cellStyle name="Normal 4 2 3 4 2 7 2 2" xfId="18445" xr:uid="{00000000-0005-0000-0000-00008C480000}"/>
    <cellStyle name="Normal 4 2 3 4 2 7 2_Ark1" xfId="18446" xr:uid="{00000000-0005-0000-0000-00008D480000}"/>
    <cellStyle name="Normal 4 2 3 4 2 7 3" xfId="18447" xr:uid="{00000000-0005-0000-0000-00008E480000}"/>
    <cellStyle name="Normal 4 2 3 4 2 7 4" xfId="18448" xr:uid="{00000000-0005-0000-0000-00008F480000}"/>
    <cellStyle name="Normal 4 2 3 4 2 7_Ark1" xfId="18449" xr:uid="{00000000-0005-0000-0000-000090480000}"/>
    <cellStyle name="Normal 4 2 3 4 2 8" xfId="18450" xr:uid="{00000000-0005-0000-0000-000091480000}"/>
    <cellStyle name="Normal 4 2 3 4 2 8 2" xfId="18451" xr:uid="{00000000-0005-0000-0000-000092480000}"/>
    <cellStyle name="Normal 4 2 3 4 2 8 2 2" xfId="18452" xr:uid="{00000000-0005-0000-0000-000093480000}"/>
    <cellStyle name="Normal 4 2 3 4 2 8 2_Ark1" xfId="18453" xr:uid="{00000000-0005-0000-0000-000094480000}"/>
    <cellStyle name="Normal 4 2 3 4 2 8 3" xfId="18454" xr:uid="{00000000-0005-0000-0000-000095480000}"/>
    <cellStyle name="Normal 4 2 3 4 2 8_Ark1" xfId="18455" xr:uid="{00000000-0005-0000-0000-000096480000}"/>
    <cellStyle name="Normal 4 2 3 4 2 9" xfId="18456" xr:uid="{00000000-0005-0000-0000-000097480000}"/>
    <cellStyle name="Normal 4 2 3 4 2 9 2" xfId="18457" xr:uid="{00000000-0005-0000-0000-000098480000}"/>
    <cellStyle name="Normal 4 2 3 4 2 9 3" xfId="18458" xr:uid="{00000000-0005-0000-0000-000099480000}"/>
    <cellStyle name="Normal 4 2 3 4 2 9_Ark1" xfId="18459" xr:uid="{00000000-0005-0000-0000-00009A480000}"/>
    <cellStyle name="Normal 4 2 3 4 2_8. ONLINE CLASSIFIEDS" xfId="18460" xr:uid="{00000000-0005-0000-0000-00009B480000}"/>
    <cellStyle name="Normal 4 2 3 4 20" xfId="18461" xr:uid="{00000000-0005-0000-0000-00009C480000}"/>
    <cellStyle name="Normal 4 2 3 4 21" xfId="18462" xr:uid="{00000000-0005-0000-0000-00009D480000}"/>
    <cellStyle name="Normal 4 2 3 4 3" xfId="18463" xr:uid="{00000000-0005-0000-0000-00009E480000}"/>
    <cellStyle name="Normal 4 2 3 4 3 10" xfId="18464" xr:uid="{00000000-0005-0000-0000-00009F480000}"/>
    <cellStyle name="Normal 4 2 3 4 3 2" xfId="18465" xr:uid="{00000000-0005-0000-0000-0000A0480000}"/>
    <cellStyle name="Normal 4 2 3 4 3 2 2" xfId="18466" xr:uid="{00000000-0005-0000-0000-0000A1480000}"/>
    <cellStyle name="Normal 4 2 3 4 3 2 3" xfId="18467" xr:uid="{00000000-0005-0000-0000-0000A2480000}"/>
    <cellStyle name="Normal 4 2 3 4 3 2 3 2" xfId="18468" xr:uid="{00000000-0005-0000-0000-0000A3480000}"/>
    <cellStyle name="Normal 4 2 3 4 3 2 3 3" xfId="18469" xr:uid="{00000000-0005-0000-0000-0000A4480000}"/>
    <cellStyle name="Normal 4 2 3 4 3 2 3_Ark1" xfId="18470" xr:uid="{00000000-0005-0000-0000-0000A5480000}"/>
    <cellStyle name="Normal 4 2 3 4 3 2 4" xfId="18471" xr:uid="{00000000-0005-0000-0000-0000A6480000}"/>
    <cellStyle name="Normal 4 2 3 4 3 2 4 2" xfId="18472" xr:uid="{00000000-0005-0000-0000-0000A7480000}"/>
    <cellStyle name="Normal 4 2 3 4 3 2 5" xfId="18473" xr:uid="{00000000-0005-0000-0000-0000A8480000}"/>
    <cellStyle name="Normal 4 2 3 4 3 2 6" xfId="18474" xr:uid="{00000000-0005-0000-0000-0000A9480000}"/>
    <cellStyle name="Normal 4 2 3 4 3 2 7" xfId="18475" xr:uid="{00000000-0005-0000-0000-0000AA480000}"/>
    <cellStyle name="Normal 4 2 3 4 3 2_8. Schibsted Classified_Acc" xfId="18476" xr:uid="{00000000-0005-0000-0000-0000AB480000}"/>
    <cellStyle name="Normal 4 2 3 4 3 3" xfId="18477" xr:uid="{00000000-0005-0000-0000-0000AC480000}"/>
    <cellStyle name="Normal 4 2 3 4 3 3 2" xfId="18478" xr:uid="{00000000-0005-0000-0000-0000AD480000}"/>
    <cellStyle name="Normal 4 2 3 4 3 3 2 2" xfId="18479" xr:uid="{00000000-0005-0000-0000-0000AE480000}"/>
    <cellStyle name="Normal 4 2 3 4 3 3 2 3" xfId="18480" xr:uid="{00000000-0005-0000-0000-0000AF480000}"/>
    <cellStyle name="Normal 4 2 3 4 3 3 2_Ark1" xfId="18481" xr:uid="{00000000-0005-0000-0000-0000B0480000}"/>
    <cellStyle name="Normal 4 2 3 4 3 3 3" xfId="18482" xr:uid="{00000000-0005-0000-0000-0000B1480000}"/>
    <cellStyle name="Normal 4 2 3 4 3 3 4" xfId="18483" xr:uid="{00000000-0005-0000-0000-0000B2480000}"/>
    <cellStyle name="Normal 4 2 3 4 3 3 5" xfId="18484" xr:uid="{00000000-0005-0000-0000-0000B3480000}"/>
    <cellStyle name="Normal 4 2 3 4 3 3_Ark1" xfId="18485" xr:uid="{00000000-0005-0000-0000-0000B4480000}"/>
    <cellStyle name="Normal 4 2 3 4 3 4" xfId="18486" xr:uid="{00000000-0005-0000-0000-0000B5480000}"/>
    <cellStyle name="Normal 4 2 3 4 3 4 2" xfId="18487" xr:uid="{00000000-0005-0000-0000-0000B6480000}"/>
    <cellStyle name="Normal 4 2 3 4 3 4 3" xfId="18488" xr:uid="{00000000-0005-0000-0000-0000B7480000}"/>
    <cellStyle name="Normal 4 2 3 4 3 4_Ark1" xfId="18489" xr:uid="{00000000-0005-0000-0000-0000B8480000}"/>
    <cellStyle name="Normal 4 2 3 4 3 5" xfId="18490" xr:uid="{00000000-0005-0000-0000-0000B9480000}"/>
    <cellStyle name="Normal 4 2 3 4 3 5 2" xfId="18491" xr:uid="{00000000-0005-0000-0000-0000BA480000}"/>
    <cellStyle name="Normal 4 2 3 4 3 6" xfId="18492" xr:uid="{00000000-0005-0000-0000-0000BB480000}"/>
    <cellStyle name="Normal 4 2 3 4 3 7" xfId="18493" xr:uid="{00000000-0005-0000-0000-0000BC480000}"/>
    <cellStyle name="Normal 4 2 3 4 3 8" xfId="18494" xr:uid="{00000000-0005-0000-0000-0000BD480000}"/>
    <cellStyle name="Normal 4 2 3 4 3 9" xfId="18495" xr:uid="{00000000-0005-0000-0000-0000BE480000}"/>
    <cellStyle name="Normal 4 2 3 4 3_8. ONLINE CLASSIFIEDS" xfId="18496" xr:uid="{00000000-0005-0000-0000-0000BF480000}"/>
    <cellStyle name="Normal 4 2 3 4 4" xfId="18497" xr:uid="{00000000-0005-0000-0000-0000C0480000}"/>
    <cellStyle name="Normal 4 2 3 4 4 2" xfId="18498" xr:uid="{00000000-0005-0000-0000-0000C1480000}"/>
    <cellStyle name="Normal 4 2 3 4 4 2 2" xfId="18499" xr:uid="{00000000-0005-0000-0000-0000C2480000}"/>
    <cellStyle name="Normal 4 2 3 4 4 2 3" xfId="18500" xr:uid="{00000000-0005-0000-0000-0000C3480000}"/>
    <cellStyle name="Normal 4 2 3 4 4 2 3 2" xfId="18501" xr:uid="{00000000-0005-0000-0000-0000C4480000}"/>
    <cellStyle name="Normal 4 2 3 4 4 2 4" xfId="18502" xr:uid="{00000000-0005-0000-0000-0000C5480000}"/>
    <cellStyle name="Normal 4 2 3 4 4 2 5" xfId="18503" xr:uid="{00000000-0005-0000-0000-0000C6480000}"/>
    <cellStyle name="Normal 4 2 3 4 4 2_Ark1" xfId="18504" xr:uid="{00000000-0005-0000-0000-0000C7480000}"/>
    <cellStyle name="Normal 4 2 3 4 4 3" xfId="18505" xr:uid="{00000000-0005-0000-0000-0000C8480000}"/>
    <cellStyle name="Normal 4 2 3 4 4 3 2" xfId="18506" xr:uid="{00000000-0005-0000-0000-0000C9480000}"/>
    <cellStyle name="Normal 4 2 3 4 4 3 3" xfId="18507" xr:uid="{00000000-0005-0000-0000-0000CA480000}"/>
    <cellStyle name="Normal 4 2 3 4 4 3_Ark1" xfId="18508" xr:uid="{00000000-0005-0000-0000-0000CB480000}"/>
    <cellStyle name="Normal 4 2 3 4 4 4" xfId="18509" xr:uid="{00000000-0005-0000-0000-0000CC480000}"/>
    <cellStyle name="Normal 4 2 3 4 4 4 2" xfId="18510" xr:uid="{00000000-0005-0000-0000-0000CD480000}"/>
    <cellStyle name="Normal 4 2 3 4 4 5" xfId="18511" xr:uid="{00000000-0005-0000-0000-0000CE480000}"/>
    <cellStyle name="Normal 4 2 3 4 4 6" xfId="18512" xr:uid="{00000000-0005-0000-0000-0000CF480000}"/>
    <cellStyle name="Normal 4 2 3 4 4 7" xfId="18513" xr:uid="{00000000-0005-0000-0000-0000D0480000}"/>
    <cellStyle name="Normal 4 2 3 4 4_8. Schibsted Classified_Acc" xfId="18514" xr:uid="{00000000-0005-0000-0000-0000D1480000}"/>
    <cellStyle name="Normal 4 2 3 4 5" xfId="18515" xr:uid="{00000000-0005-0000-0000-0000D2480000}"/>
    <cellStyle name="Normal 4 2 3 4 5 2" xfId="18516" xr:uid="{00000000-0005-0000-0000-0000D3480000}"/>
    <cellStyle name="Normal 4 2 3 4 5 2 2" xfId="18517" xr:uid="{00000000-0005-0000-0000-0000D4480000}"/>
    <cellStyle name="Normal 4 2 3 4 5 2 3" xfId="18518" xr:uid="{00000000-0005-0000-0000-0000D5480000}"/>
    <cellStyle name="Normal 4 2 3 4 5 2_Ark1" xfId="18519" xr:uid="{00000000-0005-0000-0000-0000D6480000}"/>
    <cellStyle name="Normal 4 2 3 4 5 3" xfId="18520" xr:uid="{00000000-0005-0000-0000-0000D7480000}"/>
    <cellStyle name="Normal 4 2 3 4 5 3 2" xfId="18521" xr:uid="{00000000-0005-0000-0000-0000D8480000}"/>
    <cellStyle name="Normal 4 2 3 4 5 4" xfId="18522" xr:uid="{00000000-0005-0000-0000-0000D9480000}"/>
    <cellStyle name="Normal 4 2 3 4 5 5" xfId="18523" xr:uid="{00000000-0005-0000-0000-0000DA480000}"/>
    <cellStyle name="Normal 4 2 3 4 5 6" xfId="18524" xr:uid="{00000000-0005-0000-0000-0000DB480000}"/>
    <cellStyle name="Normal 4 2 3 4 5_Ark1" xfId="18525" xr:uid="{00000000-0005-0000-0000-0000DC480000}"/>
    <cellStyle name="Normal 4 2 3 4 6" xfId="18526" xr:uid="{00000000-0005-0000-0000-0000DD480000}"/>
    <cellStyle name="Normal 4 2 3 4 6 2" xfId="18527" xr:uid="{00000000-0005-0000-0000-0000DE480000}"/>
    <cellStyle name="Normal 4 2 3 4 6 2 2" xfId="18528" xr:uid="{00000000-0005-0000-0000-0000DF480000}"/>
    <cellStyle name="Normal 4 2 3 4 6 2 3" xfId="18529" xr:uid="{00000000-0005-0000-0000-0000E0480000}"/>
    <cellStyle name="Normal 4 2 3 4 6 2_Ark1" xfId="18530" xr:uid="{00000000-0005-0000-0000-0000E1480000}"/>
    <cellStyle name="Normal 4 2 3 4 6 3" xfId="18531" xr:uid="{00000000-0005-0000-0000-0000E2480000}"/>
    <cellStyle name="Normal 4 2 3 4 6 4" xfId="18532" xr:uid="{00000000-0005-0000-0000-0000E3480000}"/>
    <cellStyle name="Normal 4 2 3 4 6 5" xfId="18533" xr:uid="{00000000-0005-0000-0000-0000E4480000}"/>
    <cellStyle name="Normal 4 2 3 4 6_Ark1" xfId="18534" xr:uid="{00000000-0005-0000-0000-0000E5480000}"/>
    <cellStyle name="Normal 4 2 3 4 7" xfId="18535" xr:uid="{00000000-0005-0000-0000-0000E6480000}"/>
    <cellStyle name="Normal 4 2 3 4 7 2" xfId="18536" xr:uid="{00000000-0005-0000-0000-0000E7480000}"/>
    <cellStyle name="Normal 4 2 3 4 7 2 2" xfId="18537" xr:uid="{00000000-0005-0000-0000-0000E8480000}"/>
    <cellStyle name="Normal 4 2 3 4 7 2_Ark1" xfId="18538" xr:uid="{00000000-0005-0000-0000-0000E9480000}"/>
    <cellStyle name="Normal 4 2 3 4 7 3" xfId="18539" xr:uid="{00000000-0005-0000-0000-0000EA480000}"/>
    <cellStyle name="Normal 4 2 3 4 7 4" xfId="18540" xr:uid="{00000000-0005-0000-0000-0000EB480000}"/>
    <cellStyle name="Normal 4 2 3 4 7_Ark1" xfId="18541" xr:uid="{00000000-0005-0000-0000-0000EC480000}"/>
    <cellStyle name="Normal 4 2 3 4 8" xfId="18542" xr:uid="{00000000-0005-0000-0000-0000ED480000}"/>
    <cellStyle name="Normal 4 2 3 4 8 2" xfId="18543" xr:uid="{00000000-0005-0000-0000-0000EE480000}"/>
    <cellStyle name="Normal 4 2 3 4 8 2 2" xfId="18544" xr:uid="{00000000-0005-0000-0000-0000EF480000}"/>
    <cellStyle name="Normal 4 2 3 4 8 2_Ark1" xfId="18545" xr:uid="{00000000-0005-0000-0000-0000F0480000}"/>
    <cellStyle name="Normal 4 2 3 4 8 3" xfId="18546" xr:uid="{00000000-0005-0000-0000-0000F1480000}"/>
    <cellStyle name="Normal 4 2 3 4 8 4" xfId="18547" xr:uid="{00000000-0005-0000-0000-0000F2480000}"/>
    <cellStyle name="Normal 4 2 3 4 8_Ark1" xfId="18548" xr:uid="{00000000-0005-0000-0000-0000F3480000}"/>
    <cellStyle name="Normal 4 2 3 4 9" xfId="18549" xr:uid="{00000000-0005-0000-0000-0000F4480000}"/>
    <cellStyle name="Normal 4 2 3 4 9 2" xfId="18550" xr:uid="{00000000-0005-0000-0000-0000F5480000}"/>
    <cellStyle name="Normal 4 2 3 4 9 2 2" xfId="18551" xr:uid="{00000000-0005-0000-0000-0000F6480000}"/>
    <cellStyle name="Normal 4 2 3 4 9 2_Ark1" xfId="18552" xr:uid="{00000000-0005-0000-0000-0000F7480000}"/>
    <cellStyle name="Normal 4 2 3 4 9 3" xfId="18553" xr:uid="{00000000-0005-0000-0000-0000F8480000}"/>
    <cellStyle name="Normal 4 2 3 4 9_Ark1" xfId="18554" xr:uid="{00000000-0005-0000-0000-0000F9480000}"/>
    <cellStyle name="Normal 4 2 3 4_6.MEDIA HOUSE NORWAY" xfId="18555" xr:uid="{00000000-0005-0000-0000-0000FA480000}"/>
    <cellStyle name="Normal 4 2 3 5" xfId="18556" xr:uid="{00000000-0005-0000-0000-0000FB480000}"/>
    <cellStyle name="Normal 4 2 3 5 10" xfId="18557" xr:uid="{00000000-0005-0000-0000-0000FC480000}"/>
    <cellStyle name="Normal 4 2 3 5 10 2" xfId="18558" xr:uid="{00000000-0005-0000-0000-0000FD480000}"/>
    <cellStyle name="Normal 4 2 3 5 10 3" xfId="18559" xr:uid="{00000000-0005-0000-0000-0000FE480000}"/>
    <cellStyle name="Normal 4 2 3 5 10_Ark1" xfId="18560" xr:uid="{00000000-0005-0000-0000-0000FF480000}"/>
    <cellStyle name="Normal 4 2 3 5 11" xfId="18561" xr:uid="{00000000-0005-0000-0000-000000490000}"/>
    <cellStyle name="Normal 4 2 3 5 11 2" xfId="18562" xr:uid="{00000000-0005-0000-0000-000001490000}"/>
    <cellStyle name="Normal 4 2 3 5 11_Ark1" xfId="18563" xr:uid="{00000000-0005-0000-0000-000002490000}"/>
    <cellStyle name="Normal 4 2 3 5 12" xfId="18564" xr:uid="{00000000-0005-0000-0000-000003490000}"/>
    <cellStyle name="Normal 4 2 3 5 13" xfId="18565" xr:uid="{00000000-0005-0000-0000-000004490000}"/>
    <cellStyle name="Normal 4 2 3 5 14" xfId="18566" xr:uid="{00000000-0005-0000-0000-000005490000}"/>
    <cellStyle name="Normal 4 2 3 5 15" xfId="18567" xr:uid="{00000000-0005-0000-0000-000006490000}"/>
    <cellStyle name="Normal 4 2 3 5 16" xfId="18568" xr:uid="{00000000-0005-0000-0000-000007490000}"/>
    <cellStyle name="Normal 4 2 3 5 17" xfId="18569" xr:uid="{00000000-0005-0000-0000-000008490000}"/>
    <cellStyle name="Normal 4 2 3 5 18" xfId="18570" xr:uid="{00000000-0005-0000-0000-000009490000}"/>
    <cellStyle name="Normal 4 2 3 5 19" xfId="18571" xr:uid="{00000000-0005-0000-0000-00000A490000}"/>
    <cellStyle name="Normal 4 2 3 5 2" xfId="18572" xr:uid="{00000000-0005-0000-0000-00000B490000}"/>
    <cellStyle name="Normal 4 2 3 5 2 10" xfId="18573" xr:uid="{00000000-0005-0000-0000-00000C490000}"/>
    <cellStyle name="Normal 4 2 3 5 2 2" xfId="18574" xr:uid="{00000000-0005-0000-0000-00000D490000}"/>
    <cellStyle name="Normal 4 2 3 5 2 2 2" xfId="18575" xr:uid="{00000000-0005-0000-0000-00000E490000}"/>
    <cellStyle name="Normal 4 2 3 5 2 2 3" xfId="18576" xr:uid="{00000000-0005-0000-0000-00000F490000}"/>
    <cellStyle name="Normal 4 2 3 5 2 2 3 2" xfId="18577" xr:uid="{00000000-0005-0000-0000-000010490000}"/>
    <cellStyle name="Normal 4 2 3 5 2 2 3 3" xfId="18578" xr:uid="{00000000-0005-0000-0000-000011490000}"/>
    <cellStyle name="Normal 4 2 3 5 2 2 3_Ark1" xfId="18579" xr:uid="{00000000-0005-0000-0000-000012490000}"/>
    <cellStyle name="Normal 4 2 3 5 2 2 4" xfId="18580" xr:uid="{00000000-0005-0000-0000-000013490000}"/>
    <cellStyle name="Normal 4 2 3 5 2 2 4 2" xfId="18581" xr:uid="{00000000-0005-0000-0000-000014490000}"/>
    <cellStyle name="Normal 4 2 3 5 2 2 5" xfId="18582" xr:uid="{00000000-0005-0000-0000-000015490000}"/>
    <cellStyle name="Normal 4 2 3 5 2 2 6" xfId="18583" xr:uid="{00000000-0005-0000-0000-000016490000}"/>
    <cellStyle name="Normal 4 2 3 5 2 2 7" xfId="18584" xr:uid="{00000000-0005-0000-0000-000017490000}"/>
    <cellStyle name="Normal 4 2 3 5 2 2_8. Schibsted Classified_Acc" xfId="18585" xr:uid="{00000000-0005-0000-0000-000018490000}"/>
    <cellStyle name="Normal 4 2 3 5 2 3" xfId="18586" xr:uid="{00000000-0005-0000-0000-000019490000}"/>
    <cellStyle name="Normal 4 2 3 5 2 3 2" xfId="18587" xr:uid="{00000000-0005-0000-0000-00001A490000}"/>
    <cellStyle name="Normal 4 2 3 5 2 3 2 2" xfId="18588" xr:uid="{00000000-0005-0000-0000-00001B490000}"/>
    <cellStyle name="Normal 4 2 3 5 2 3 2 3" xfId="18589" xr:uid="{00000000-0005-0000-0000-00001C490000}"/>
    <cellStyle name="Normal 4 2 3 5 2 3 2_Ark1" xfId="18590" xr:uid="{00000000-0005-0000-0000-00001D490000}"/>
    <cellStyle name="Normal 4 2 3 5 2 3 3" xfId="18591" xr:uid="{00000000-0005-0000-0000-00001E490000}"/>
    <cellStyle name="Normal 4 2 3 5 2 3 4" xfId="18592" xr:uid="{00000000-0005-0000-0000-00001F490000}"/>
    <cellStyle name="Normal 4 2 3 5 2 3 5" xfId="18593" xr:uid="{00000000-0005-0000-0000-000020490000}"/>
    <cellStyle name="Normal 4 2 3 5 2 3_Ark1" xfId="18594" xr:uid="{00000000-0005-0000-0000-000021490000}"/>
    <cellStyle name="Normal 4 2 3 5 2 4" xfId="18595" xr:uid="{00000000-0005-0000-0000-000022490000}"/>
    <cellStyle name="Normal 4 2 3 5 2 4 2" xfId="18596" xr:uid="{00000000-0005-0000-0000-000023490000}"/>
    <cellStyle name="Normal 4 2 3 5 2 4 3" xfId="18597" xr:uid="{00000000-0005-0000-0000-000024490000}"/>
    <cellStyle name="Normal 4 2 3 5 2 4_Ark1" xfId="18598" xr:uid="{00000000-0005-0000-0000-000025490000}"/>
    <cellStyle name="Normal 4 2 3 5 2 5" xfId="18599" xr:uid="{00000000-0005-0000-0000-000026490000}"/>
    <cellStyle name="Normal 4 2 3 5 2 5 2" xfId="18600" xr:uid="{00000000-0005-0000-0000-000027490000}"/>
    <cellStyle name="Normal 4 2 3 5 2 6" xfId="18601" xr:uid="{00000000-0005-0000-0000-000028490000}"/>
    <cellStyle name="Normal 4 2 3 5 2 7" xfId="18602" xr:uid="{00000000-0005-0000-0000-000029490000}"/>
    <cellStyle name="Normal 4 2 3 5 2 8" xfId="18603" xr:uid="{00000000-0005-0000-0000-00002A490000}"/>
    <cellStyle name="Normal 4 2 3 5 2 9" xfId="18604" xr:uid="{00000000-0005-0000-0000-00002B490000}"/>
    <cellStyle name="Normal 4 2 3 5 2_8. ONLINE CLASSIFIEDS" xfId="18605" xr:uid="{00000000-0005-0000-0000-00002C490000}"/>
    <cellStyle name="Normal 4 2 3 5 20" xfId="18606" xr:uid="{00000000-0005-0000-0000-00002D490000}"/>
    <cellStyle name="Normal 4 2 3 5 21" xfId="18607" xr:uid="{00000000-0005-0000-0000-00002E490000}"/>
    <cellStyle name="Normal 4 2 3 5 3" xfId="18608" xr:uid="{00000000-0005-0000-0000-00002F490000}"/>
    <cellStyle name="Normal 4 2 3 5 3 2" xfId="18609" xr:uid="{00000000-0005-0000-0000-000030490000}"/>
    <cellStyle name="Normal 4 2 3 5 3 2 2" xfId="18610" xr:uid="{00000000-0005-0000-0000-000031490000}"/>
    <cellStyle name="Normal 4 2 3 5 3 2 3" xfId="18611" xr:uid="{00000000-0005-0000-0000-000032490000}"/>
    <cellStyle name="Normal 4 2 3 5 3 2 3 2" xfId="18612" xr:uid="{00000000-0005-0000-0000-000033490000}"/>
    <cellStyle name="Normal 4 2 3 5 3 2 4" xfId="18613" xr:uid="{00000000-0005-0000-0000-000034490000}"/>
    <cellStyle name="Normal 4 2 3 5 3 2 5" xfId="18614" xr:uid="{00000000-0005-0000-0000-000035490000}"/>
    <cellStyle name="Normal 4 2 3 5 3 2_Ark1" xfId="18615" xr:uid="{00000000-0005-0000-0000-000036490000}"/>
    <cellStyle name="Normal 4 2 3 5 3 3" xfId="18616" xr:uid="{00000000-0005-0000-0000-000037490000}"/>
    <cellStyle name="Normal 4 2 3 5 3 3 2" xfId="18617" xr:uid="{00000000-0005-0000-0000-000038490000}"/>
    <cellStyle name="Normal 4 2 3 5 3 3 3" xfId="18618" xr:uid="{00000000-0005-0000-0000-000039490000}"/>
    <cellStyle name="Normal 4 2 3 5 3 3_Ark1" xfId="18619" xr:uid="{00000000-0005-0000-0000-00003A490000}"/>
    <cellStyle name="Normal 4 2 3 5 3 4" xfId="18620" xr:uid="{00000000-0005-0000-0000-00003B490000}"/>
    <cellStyle name="Normal 4 2 3 5 3 4 2" xfId="18621" xr:uid="{00000000-0005-0000-0000-00003C490000}"/>
    <cellStyle name="Normal 4 2 3 5 3 5" xfId="18622" xr:uid="{00000000-0005-0000-0000-00003D490000}"/>
    <cellStyle name="Normal 4 2 3 5 3 6" xfId="18623" xr:uid="{00000000-0005-0000-0000-00003E490000}"/>
    <cellStyle name="Normal 4 2 3 5 3 7" xfId="18624" xr:uid="{00000000-0005-0000-0000-00003F490000}"/>
    <cellStyle name="Normal 4 2 3 5 3_8. Schibsted Classified_Acc" xfId="18625" xr:uid="{00000000-0005-0000-0000-000040490000}"/>
    <cellStyle name="Normal 4 2 3 5 4" xfId="18626" xr:uid="{00000000-0005-0000-0000-000041490000}"/>
    <cellStyle name="Normal 4 2 3 5 4 2" xfId="18627" xr:uid="{00000000-0005-0000-0000-000042490000}"/>
    <cellStyle name="Normal 4 2 3 5 4 2 2" xfId="18628" xr:uid="{00000000-0005-0000-0000-000043490000}"/>
    <cellStyle name="Normal 4 2 3 5 4 2 3" xfId="18629" xr:uid="{00000000-0005-0000-0000-000044490000}"/>
    <cellStyle name="Normal 4 2 3 5 4 2_Ark1" xfId="18630" xr:uid="{00000000-0005-0000-0000-000045490000}"/>
    <cellStyle name="Normal 4 2 3 5 4 3" xfId="18631" xr:uid="{00000000-0005-0000-0000-000046490000}"/>
    <cellStyle name="Normal 4 2 3 5 4 3 2" xfId="18632" xr:uid="{00000000-0005-0000-0000-000047490000}"/>
    <cellStyle name="Normal 4 2 3 5 4 4" xfId="18633" xr:uid="{00000000-0005-0000-0000-000048490000}"/>
    <cellStyle name="Normal 4 2 3 5 4 5" xfId="18634" xr:uid="{00000000-0005-0000-0000-000049490000}"/>
    <cellStyle name="Normal 4 2 3 5 4 6" xfId="18635" xr:uid="{00000000-0005-0000-0000-00004A490000}"/>
    <cellStyle name="Normal 4 2 3 5 4_Ark1" xfId="18636" xr:uid="{00000000-0005-0000-0000-00004B490000}"/>
    <cellStyle name="Normal 4 2 3 5 5" xfId="18637" xr:uid="{00000000-0005-0000-0000-00004C490000}"/>
    <cellStyle name="Normal 4 2 3 5 5 2" xfId="18638" xr:uid="{00000000-0005-0000-0000-00004D490000}"/>
    <cellStyle name="Normal 4 2 3 5 5 2 2" xfId="18639" xr:uid="{00000000-0005-0000-0000-00004E490000}"/>
    <cellStyle name="Normal 4 2 3 5 5 2 3" xfId="18640" xr:uid="{00000000-0005-0000-0000-00004F490000}"/>
    <cellStyle name="Normal 4 2 3 5 5 2_Ark1" xfId="18641" xr:uid="{00000000-0005-0000-0000-000050490000}"/>
    <cellStyle name="Normal 4 2 3 5 5 3" xfId="18642" xr:uid="{00000000-0005-0000-0000-000051490000}"/>
    <cellStyle name="Normal 4 2 3 5 5 4" xfId="18643" xr:uid="{00000000-0005-0000-0000-000052490000}"/>
    <cellStyle name="Normal 4 2 3 5 5 5" xfId="18644" xr:uid="{00000000-0005-0000-0000-000053490000}"/>
    <cellStyle name="Normal 4 2 3 5 5_Ark1" xfId="18645" xr:uid="{00000000-0005-0000-0000-000054490000}"/>
    <cellStyle name="Normal 4 2 3 5 6" xfId="18646" xr:uid="{00000000-0005-0000-0000-000055490000}"/>
    <cellStyle name="Normal 4 2 3 5 6 2" xfId="18647" xr:uid="{00000000-0005-0000-0000-000056490000}"/>
    <cellStyle name="Normal 4 2 3 5 6 2 2" xfId="18648" xr:uid="{00000000-0005-0000-0000-000057490000}"/>
    <cellStyle name="Normal 4 2 3 5 6 2_Ark1" xfId="18649" xr:uid="{00000000-0005-0000-0000-000058490000}"/>
    <cellStyle name="Normal 4 2 3 5 6 3" xfId="18650" xr:uid="{00000000-0005-0000-0000-000059490000}"/>
    <cellStyle name="Normal 4 2 3 5 6 4" xfId="18651" xr:uid="{00000000-0005-0000-0000-00005A490000}"/>
    <cellStyle name="Normal 4 2 3 5 6_Ark1" xfId="18652" xr:uid="{00000000-0005-0000-0000-00005B490000}"/>
    <cellStyle name="Normal 4 2 3 5 7" xfId="18653" xr:uid="{00000000-0005-0000-0000-00005C490000}"/>
    <cellStyle name="Normal 4 2 3 5 7 2" xfId="18654" xr:uid="{00000000-0005-0000-0000-00005D490000}"/>
    <cellStyle name="Normal 4 2 3 5 7 2 2" xfId="18655" xr:uid="{00000000-0005-0000-0000-00005E490000}"/>
    <cellStyle name="Normal 4 2 3 5 7 2_Ark1" xfId="18656" xr:uid="{00000000-0005-0000-0000-00005F490000}"/>
    <cellStyle name="Normal 4 2 3 5 7 3" xfId="18657" xr:uid="{00000000-0005-0000-0000-000060490000}"/>
    <cellStyle name="Normal 4 2 3 5 7 4" xfId="18658" xr:uid="{00000000-0005-0000-0000-000061490000}"/>
    <cellStyle name="Normal 4 2 3 5 7_Ark1" xfId="18659" xr:uid="{00000000-0005-0000-0000-000062490000}"/>
    <cellStyle name="Normal 4 2 3 5 8" xfId="18660" xr:uid="{00000000-0005-0000-0000-000063490000}"/>
    <cellStyle name="Normal 4 2 3 5 8 2" xfId="18661" xr:uid="{00000000-0005-0000-0000-000064490000}"/>
    <cellStyle name="Normal 4 2 3 5 8 2 2" xfId="18662" xr:uid="{00000000-0005-0000-0000-000065490000}"/>
    <cellStyle name="Normal 4 2 3 5 8 2_Ark1" xfId="18663" xr:uid="{00000000-0005-0000-0000-000066490000}"/>
    <cellStyle name="Normal 4 2 3 5 8 3" xfId="18664" xr:uid="{00000000-0005-0000-0000-000067490000}"/>
    <cellStyle name="Normal 4 2 3 5 8_Ark1" xfId="18665" xr:uid="{00000000-0005-0000-0000-000068490000}"/>
    <cellStyle name="Normal 4 2 3 5 9" xfId="18666" xr:uid="{00000000-0005-0000-0000-000069490000}"/>
    <cellStyle name="Normal 4 2 3 5 9 2" xfId="18667" xr:uid="{00000000-0005-0000-0000-00006A490000}"/>
    <cellStyle name="Normal 4 2 3 5 9 3" xfId="18668" xr:uid="{00000000-0005-0000-0000-00006B490000}"/>
    <cellStyle name="Normal 4 2 3 5 9_Ark1" xfId="18669" xr:uid="{00000000-0005-0000-0000-00006C490000}"/>
    <cellStyle name="Normal 4 2 3 5_8. ONLINE CLASSIFIEDS" xfId="18670" xr:uid="{00000000-0005-0000-0000-00006D490000}"/>
    <cellStyle name="Normal 4 2 3 6" xfId="18671" xr:uid="{00000000-0005-0000-0000-00006E490000}"/>
    <cellStyle name="Normal 4 2 3 6 10" xfId="18672" xr:uid="{00000000-0005-0000-0000-00006F490000}"/>
    <cellStyle name="Normal 4 2 3 6 2" xfId="18673" xr:uid="{00000000-0005-0000-0000-000070490000}"/>
    <cellStyle name="Normal 4 2 3 6 2 2" xfId="18674" xr:uid="{00000000-0005-0000-0000-000071490000}"/>
    <cellStyle name="Normal 4 2 3 6 2 3" xfId="18675" xr:uid="{00000000-0005-0000-0000-000072490000}"/>
    <cellStyle name="Normal 4 2 3 6 2 3 2" xfId="18676" xr:uid="{00000000-0005-0000-0000-000073490000}"/>
    <cellStyle name="Normal 4 2 3 6 2 3 3" xfId="18677" xr:uid="{00000000-0005-0000-0000-000074490000}"/>
    <cellStyle name="Normal 4 2 3 6 2 3_Ark1" xfId="18678" xr:uid="{00000000-0005-0000-0000-000075490000}"/>
    <cellStyle name="Normal 4 2 3 6 2 4" xfId="18679" xr:uid="{00000000-0005-0000-0000-000076490000}"/>
    <cellStyle name="Normal 4 2 3 6 2 4 2" xfId="18680" xr:uid="{00000000-0005-0000-0000-000077490000}"/>
    <cellStyle name="Normal 4 2 3 6 2 5" xfId="18681" xr:uid="{00000000-0005-0000-0000-000078490000}"/>
    <cellStyle name="Normal 4 2 3 6 2 6" xfId="18682" xr:uid="{00000000-0005-0000-0000-000079490000}"/>
    <cellStyle name="Normal 4 2 3 6 2 7" xfId="18683" xr:uid="{00000000-0005-0000-0000-00007A490000}"/>
    <cellStyle name="Normal 4 2 3 6 2_8. Schibsted Classified_Acc" xfId="18684" xr:uid="{00000000-0005-0000-0000-00007B490000}"/>
    <cellStyle name="Normal 4 2 3 6 3" xfId="18685" xr:uid="{00000000-0005-0000-0000-00007C490000}"/>
    <cellStyle name="Normal 4 2 3 6 3 2" xfId="18686" xr:uid="{00000000-0005-0000-0000-00007D490000}"/>
    <cellStyle name="Normal 4 2 3 6 3 2 2" xfId="18687" xr:uid="{00000000-0005-0000-0000-00007E490000}"/>
    <cellStyle name="Normal 4 2 3 6 3 2 3" xfId="18688" xr:uid="{00000000-0005-0000-0000-00007F490000}"/>
    <cellStyle name="Normal 4 2 3 6 3 2_Ark1" xfId="18689" xr:uid="{00000000-0005-0000-0000-000080490000}"/>
    <cellStyle name="Normal 4 2 3 6 3 3" xfId="18690" xr:uid="{00000000-0005-0000-0000-000081490000}"/>
    <cellStyle name="Normal 4 2 3 6 3 4" xfId="18691" xr:uid="{00000000-0005-0000-0000-000082490000}"/>
    <cellStyle name="Normal 4 2 3 6 3 5" xfId="18692" xr:uid="{00000000-0005-0000-0000-000083490000}"/>
    <cellStyle name="Normal 4 2 3 6 3_Ark1" xfId="18693" xr:uid="{00000000-0005-0000-0000-000084490000}"/>
    <cellStyle name="Normal 4 2 3 6 4" xfId="18694" xr:uid="{00000000-0005-0000-0000-000085490000}"/>
    <cellStyle name="Normal 4 2 3 6 4 2" xfId="18695" xr:uid="{00000000-0005-0000-0000-000086490000}"/>
    <cellStyle name="Normal 4 2 3 6 4 3" xfId="18696" xr:uid="{00000000-0005-0000-0000-000087490000}"/>
    <cellStyle name="Normal 4 2 3 6 4_Ark1" xfId="18697" xr:uid="{00000000-0005-0000-0000-000088490000}"/>
    <cellStyle name="Normal 4 2 3 6 5" xfId="18698" xr:uid="{00000000-0005-0000-0000-000089490000}"/>
    <cellStyle name="Normal 4 2 3 6 5 2" xfId="18699" xr:uid="{00000000-0005-0000-0000-00008A490000}"/>
    <cellStyle name="Normal 4 2 3 6 6" xfId="18700" xr:uid="{00000000-0005-0000-0000-00008B490000}"/>
    <cellStyle name="Normal 4 2 3 6 7" xfId="18701" xr:uid="{00000000-0005-0000-0000-00008C490000}"/>
    <cellStyle name="Normal 4 2 3 6 8" xfId="18702" xr:uid="{00000000-0005-0000-0000-00008D490000}"/>
    <cellStyle name="Normal 4 2 3 6 9" xfId="18703" xr:uid="{00000000-0005-0000-0000-00008E490000}"/>
    <cellStyle name="Normal 4 2 3 6_8. ONLINE CLASSIFIEDS" xfId="18704" xr:uid="{00000000-0005-0000-0000-00008F490000}"/>
    <cellStyle name="Normal 4 2 3 7" xfId="18705" xr:uid="{00000000-0005-0000-0000-000090490000}"/>
    <cellStyle name="Normal 4 2 3 7 2" xfId="18706" xr:uid="{00000000-0005-0000-0000-000091490000}"/>
    <cellStyle name="Normal 4 2 3 7 2 2" xfId="18707" xr:uid="{00000000-0005-0000-0000-000092490000}"/>
    <cellStyle name="Normal 4 2 3 7 2 3" xfId="18708" xr:uid="{00000000-0005-0000-0000-000093490000}"/>
    <cellStyle name="Normal 4 2 3 7 2 3 2" xfId="18709" xr:uid="{00000000-0005-0000-0000-000094490000}"/>
    <cellStyle name="Normal 4 2 3 7 2 4" xfId="18710" xr:uid="{00000000-0005-0000-0000-000095490000}"/>
    <cellStyle name="Normal 4 2 3 7 2 5" xfId="18711" xr:uid="{00000000-0005-0000-0000-000096490000}"/>
    <cellStyle name="Normal 4 2 3 7 2_Ark1" xfId="18712" xr:uid="{00000000-0005-0000-0000-000097490000}"/>
    <cellStyle name="Normal 4 2 3 7 3" xfId="18713" xr:uid="{00000000-0005-0000-0000-000098490000}"/>
    <cellStyle name="Normal 4 2 3 7 3 2" xfId="18714" xr:uid="{00000000-0005-0000-0000-000099490000}"/>
    <cellStyle name="Normal 4 2 3 7 3 3" xfId="18715" xr:uid="{00000000-0005-0000-0000-00009A490000}"/>
    <cellStyle name="Normal 4 2 3 7 3_Ark1" xfId="18716" xr:uid="{00000000-0005-0000-0000-00009B490000}"/>
    <cellStyle name="Normal 4 2 3 7 4" xfId="18717" xr:uid="{00000000-0005-0000-0000-00009C490000}"/>
    <cellStyle name="Normal 4 2 3 7 4 2" xfId="18718" xr:uid="{00000000-0005-0000-0000-00009D490000}"/>
    <cellStyle name="Normal 4 2 3 7 5" xfId="18719" xr:uid="{00000000-0005-0000-0000-00009E490000}"/>
    <cellStyle name="Normal 4 2 3 7 6" xfId="18720" xr:uid="{00000000-0005-0000-0000-00009F490000}"/>
    <cellStyle name="Normal 4 2 3 7 7" xfId="18721" xr:uid="{00000000-0005-0000-0000-0000A0490000}"/>
    <cellStyle name="Normal 4 2 3 7_8. Schibsted Classified_Acc" xfId="18722" xr:uid="{00000000-0005-0000-0000-0000A1490000}"/>
    <cellStyle name="Normal 4 2 3 8" xfId="18723" xr:uid="{00000000-0005-0000-0000-0000A2490000}"/>
    <cellStyle name="Normal 4 2 3 8 2" xfId="18724" xr:uid="{00000000-0005-0000-0000-0000A3490000}"/>
    <cellStyle name="Normal 4 2 3 8 2 2" xfId="18725" xr:uid="{00000000-0005-0000-0000-0000A4490000}"/>
    <cellStyle name="Normal 4 2 3 8 2 3" xfId="18726" xr:uid="{00000000-0005-0000-0000-0000A5490000}"/>
    <cellStyle name="Normal 4 2 3 8 2_Ark1" xfId="18727" xr:uid="{00000000-0005-0000-0000-0000A6490000}"/>
    <cellStyle name="Normal 4 2 3 8 3" xfId="18728" xr:uid="{00000000-0005-0000-0000-0000A7490000}"/>
    <cellStyle name="Normal 4 2 3 8 3 2" xfId="18729" xr:uid="{00000000-0005-0000-0000-0000A8490000}"/>
    <cellStyle name="Normal 4 2 3 8 4" xfId="18730" xr:uid="{00000000-0005-0000-0000-0000A9490000}"/>
    <cellStyle name="Normal 4 2 3 8 5" xfId="18731" xr:uid="{00000000-0005-0000-0000-0000AA490000}"/>
    <cellStyle name="Normal 4 2 3 8 6" xfId="18732" xr:uid="{00000000-0005-0000-0000-0000AB490000}"/>
    <cellStyle name="Normal 4 2 3 8_Ark1" xfId="18733" xr:uid="{00000000-0005-0000-0000-0000AC490000}"/>
    <cellStyle name="Normal 4 2 3 9" xfId="18734" xr:uid="{00000000-0005-0000-0000-0000AD490000}"/>
    <cellStyle name="Normal 4 2 3 9 2" xfId="18735" xr:uid="{00000000-0005-0000-0000-0000AE490000}"/>
    <cellStyle name="Normal 4 2 3 9 2 2" xfId="18736" xr:uid="{00000000-0005-0000-0000-0000AF490000}"/>
    <cellStyle name="Normal 4 2 3 9 2 3" xfId="18737" xr:uid="{00000000-0005-0000-0000-0000B0490000}"/>
    <cellStyle name="Normal 4 2 3 9 2_Ark1" xfId="18738" xr:uid="{00000000-0005-0000-0000-0000B1490000}"/>
    <cellStyle name="Normal 4 2 3 9 3" xfId="18739" xr:uid="{00000000-0005-0000-0000-0000B2490000}"/>
    <cellStyle name="Normal 4 2 3 9 4" xfId="18740" xr:uid="{00000000-0005-0000-0000-0000B3490000}"/>
    <cellStyle name="Normal 4 2 3 9 5" xfId="18741" xr:uid="{00000000-0005-0000-0000-0000B4490000}"/>
    <cellStyle name="Normal 4 2 3 9_Ark1" xfId="18742" xr:uid="{00000000-0005-0000-0000-0000B5490000}"/>
    <cellStyle name="Normal 4 2 3_6.MEDIA HOUSE NORWAY" xfId="18743" xr:uid="{00000000-0005-0000-0000-0000B6490000}"/>
    <cellStyle name="Normal 4 2 30" xfId="18744" xr:uid="{00000000-0005-0000-0000-0000B7490000}"/>
    <cellStyle name="Normal 4 2 31" xfId="18745" xr:uid="{00000000-0005-0000-0000-0000B8490000}"/>
    <cellStyle name="Normal 4 2 32" xfId="37143" xr:uid="{00000000-0005-0000-0000-0000B9490000}"/>
    <cellStyle name="Normal 4 2 33" xfId="37144" xr:uid="{00000000-0005-0000-0000-0000BA490000}"/>
    <cellStyle name="Normal 4 2 4" xfId="18746" xr:uid="{00000000-0005-0000-0000-0000BB490000}"/>
    <cellStyle name="Normal 4 2 4 10" xfId="18747" xr:uid="{00000000-0005-0000-0000-0000BC490000}"/>
    <cellStyle name="Normal 4 2 4 10 2" xfId="18748" xr:uid="{00000000-0005-0000-0000-0000BD490000}"/>
    <cellStyle name="Normal 4 2 4 10 2 2" xfId="18749" xr:uid="{00000000-0005-0000-0000-0000BE490000}"/>
    <cellStyle name="Normal 4 2 4 10 2_Ark1" xfId="18750" xr:uid="{00000000-0005-0000-0000-0000BF490000}"/>
    <cellStyle name="Normal 4 2 4 10 3" xfId="18751" xr:uid="{00000000-0005-0000-0000-0000C0490000}"/>
    <cellStyle name="Normal 4 2 4 10 4" xfId="18752" xr:uid="{00000000-0005-0000-0000-0000C1490000}"/>
    <cellStyle name="Normal 4 2 4 10_Ark1" xfId="18753" xr:uid="{00000000-0005-0000-0000-0000C2490000}"/>
    <cellStyle name="Normal 4 2 4 11" xfId="18754" xr:uid="{00000000-0005-0000-0000-0000C3490000}"/>
    <cellStyle name="Normal 4 2 4 11 2" xfId="18755" xr:uid="{00000000-0005-0000-0000-0000C4490000}"/>
    <cellStyle name="Normal 4 2 4 11 2 2" xfId="18756" xr:uid="{00000000-0005-0000-0000-0000C5490000}"/>
    <cellStyle name="Normal 4 2 4 11 2_Ark1" xfId="18757" xr:uid="{00000000-0005-0000-0000-0000C6490000}"/>
    <cellStyle name="Normal 4 2 4 11 3" xfId="18758" xr:uid="{00000000-0005-0000-0000-0000C7490000}"/>
    <cellStyle name="Normal 4 2 4 11 4" xfId="18759" xr:uid="{00000000-0005-0000-0000-0000C8490000}"/>
    <cellStyle name="Normal 4 2 4 11_Ark1" xfId="18760" xr:uid="{00000000-0005-0000-0000-0000C9490000}"/>
    <cellStyle name="Normal 4 2 4 12" xfId="18761" xr:uid="{00000000-0005-0000-0000-0000CA490000}"/>
    <cellStyle name="Normal 4 2 4 12 2" xfId="18762" xr:uid="{00000000-0005-0000-0000-0000CB490000}"/>
    <cellStyle name="Normal 4 2 4 12_Ark1" xfId="18763" xr:uid="{00000000-0005-0000-0000-0000CC490000}"/>
    <cellStyle name="Normal 4 2 4 13" xfId="18764" xr:uid="{00000000-0005-0000-0000-0000CD490000}"/>
    <cellStyle name="Normal 4 2 4 14" xfId="18765" xr:uid="{00000000-0005-0000-0000-0000CE490000}"/>
    <cellStyle name="Normal 4 2 4 15" xfId="18766" xr:uid="{00000000-0005-0000-0000-0000CF490000}"/>
    <cellStyle name="Normal 4 2 4 16" xfId="18767" xr:uid="{00000000-0005-0000-0000-0000D0490000}"/>
    <cellStyle name="Normal 4 2 4 17" xfId="18768" xr:uid="{00000000-0005-0000-0000-0000D1490000}"/>
    <cellStyle name="Normal 4 2 4 18" xfId="18769" xr:uid="{00000000-0005-0000-0000-0000D2490000}"/>
    <cellStyle name="Normal 4 2 4 19" xfId="18770" xr:uid="{00000000-0005-0000-0000-0000D3490000}"/>
    <cellStyle name="Normal 4 2 4 2" xfId="18771" xr:uid="{00000000-0005-0000-0000-0000D4490000}"/>
    <cellStyle name="Normal 4 2 4 2 10" xfId="18772" xr:uid="{00000000-0005-0000-0000-0000D5490000}"/>
    <cellStyle name="Normal 4 2 4 2 10 2" xfId="18773" xr:uid="{00000000-0005-0000-0000-0000D6490000}"/>
    <cellStyle name="Normal 4 2 4 2 10 2 2" xfId="18774" xr:uid="{00000000-0005-0000-0000-0000D7490000}"/>
    <cellStyle name="Normal 4 2 4 2 10 2_Ark1" xfId="18775" xr:uid="{00000000-0005-0000-0000-0000D8490000}"/>
    <cellStyle name="Normal 4 2 4 2 10 3" xfId="18776" xr:uid="{00000000-0005-0000-0000-0000D9490000}"/>
    <cellStyle name="Normal 4 2 4 2 10 4" xfId="18777" xr:uid="{00000000-0005-0000-0000-0000DA490000}"/>
    <cellStyle name="Normal 4 2 4 2 10_Ark1" xfId="18778" xr:uid="{00000000-0005-0000-0000-0000DB490000}"/>
    <cellStyle name="Normal 4 2 4 2 11" xfId="18779" xr:uid="{00000000-0005-0000-0000-0000DC490000}"/>
    <cellStyle name="Normal 4 2 4 2 11 2" xfId="18780" xr:uid="{00000000-0005-0000-0000-0000DD490000}"/>
    <cellStyle name="Normal 4 2 4 2 11 2 2" xfId="18781" xr:uid="{00000000-0005-0000-0000-0000DE490000}"/>
    <cellStyle name="Normal 4 2 4 2 11 2_Ark1" xfId="18782" xr:uid="{00000000-0005-0000-0000-0000DF490000}"/>
    <cellStyle name="Normal 4 2 4 2 11 3" xfId="18783" xr:uid="{00000000-0005-0000-0000-0000E0490000}"/>
    <cellStyle name="Normal 4 2 4 2 11_Ark1" xfId="18784" xr:uid="{00000000-0005-0000-0000-0000E1490000}"/>
    <cellStyle name="Normal 4 2 4 2 12" xfId="18785" xr:uid="{00000000-0005-0000-0000-0000E2490000}"/>
    <cellStyle name="Normal 4 2 4 2 12 2" xfId="18786" xr:uid="{00000000-0005-0000-0000-0000E3490000}"/>
    <cellStyle name="Normal 4 2 4 2 12_Ark1" xfId="18787" xr:uid="{00000000-0005-0000-0000-0000E4490000}"/>
    <cellStyle name="Normal 4 2 4 2 13" xfId="18788" xr:uid="{00000000-0005-0000-0000-0000E5490000}"/>
    <cellStyle name="Normal 4 2 4 2 14" xfId="18789" xr:uid="{00000000-0005-0000-0000-0000E6490000}"/>
    <cellStyle name="Normal 4 2 4 2 15" xfId="18790" xr:uid="{00000000-0005-0000-0000-0000E7490000}"/>
    <cellStyle name="Normal 4 2 4 2 16" xfId="18791" xr:uid="{00000000-0005-0000-0000-0000E8490000}"/>
    <cellStyle name="Normal 4 2 4 2 17" xfId="18792" xr:uid="{00000000-0005-0000-0000-0000E9490000}"/>
    <cellStyle name="Normal 4 2 4 2 18" xfId="18793" xr:uid="{00000000-0005-0000-0000-0000EA490000}"/>
    <cellStyle name="Normal 4 2 4 2 19" xfId="18794" xr:uid="{00000000-0005-0000-0000-0000EB490000}"/>
    <cellStyle name="Normal 4 2 4 2 2" xfId="18795" xr:uid="{00000000-0005-0000-0000-0000EC490000}"/>
    <cellStyle name="Normal 4 2 4 2 20" xfId="18796" xr:uid="{00000000-0005-0000-0000-0000ED490000}"/>
    <cellStyle name="Normal 4 2 4 2 21" xfId="18797" xr:uid="{00000000-0005-0000-0000-0000EE490000}"/>
    <cellStyle name="Normal 4 2 4 2 22" xfId="18798" xr:uid="{00000000-0005-0000-0000-0000EF490000}"/>
    <cellStyle name="Normal 4 2 4 2 3" xfId="18799" xr:uid="{00000000-0005-0000-0000-0000F0490000}"/>
    <cellStyle name="Normal 4 2 4 2 3 10" xfId="18800" xr:uid="{00000000-0005-0000-0000-0000F1490000}"/>
    <cellStyle name="Normal 4 2 4 2 3 10 2" xfId="18801" xr:uid="{00000000-0005-0000-0000-0000F2490000}"/>
    <cellStyle name="Normal 4 2 4 2 3 10 3" xfId="18802" xr:uid="{00000000-0005-0000-0000-0000F3490000}"/>
    <cellStyle name="Normal 4 2 4 2 3 10_Ark1" xfId="18803" xr:uid="{00000000-0005-0000-0000-0000F4490000}"/>
    <cellStyle name="Normal 4 2 4 2 3 11" xfId="18804" xr:uid="{00000000-0005-0000-0000-0000F5490000}"/>
    <cellStyle name="Normal 4 2 4 2 3 11 2" xfId="18805" xr:uid="{00000000-0005-0000-0000-0000F6490000}"/>
    <cellStyle name="Normal 4 2 4 2 3 11_Ark1" xfId="18806" xr:uid="{00000000-0005-0000-0000-0000F7490000}"/>
    <cellStyle name="Normal 4 2 4 2 3 12" xfId="18807" xr:uid="{00000000-0005-0000-0000-0000F8490000}"/>
    <cellStyle name="Normal 4 2 4 2 3 13" xfId="18808" xr:uid="{00000000-0005-0000-0000-0000F9490000}"/>
    <cellStyle name="Normal 4 2 4 2 3 14" xfId="18809" xr:uid="{00000000-0005-0000-0000-0000FA490000}"/>
    <cellStyle name="Normal 4 2 4 2 3 15" xfId="18810" xr:uid="{00000000-0005-0000-0000-0000FB490000}"/>
    <cellStyle name="Normal 4 2 4 2 3 16" xfId="18811" xr:uid="{00000000-0005-0000-0000-0000FC490000}"/>
    <cellStyle name="Normal 4 2 4 2 3 17" xfId="18812" xr:uid="{00000000-0005-0000-0000-0000FD490000}"/>
    <cellStyle name="Normal 4 2 4 2 3 18" xfId="18813" xr:uid="{00000000-0005-0000-0000-0000FE490000}"/>
    <cellStyle name="Normal 4 2 4 2 3 19" xfId="18814" xr:uid="{00000000-0005-0000-0000-0000FF490000}"/>
    <cellStyle name="Normal 4 2 4 2 3 2" xfId="18815" xr:uid="{00000000-0005-0000-0000-0000004A0000}"/>
    <cellStyle name="Normal 4 2 4 2 3 2 10" xfId="18816" xr:uid="{00000000-0005-0000-0000-0000014A0000}"/>
    <cellStyle name="Normal 4 2 4 2 3 2 10 2" xfId="18817" xr:uid="{00000000-0005-0000-0000-0000024A0000}"/>
    <cellStyle name="Normal 4 2 4 2 3 2 10 3" xfId="18818" xr:uid="{00000000-0005-0000-0000-0000034A0000}"/>
    <cellStyle name="Normal 4 2 4 2 3 2 10_Ark1" xfId="18819" xr:uid="{00000000-0005-0000-0000-0000044A0000}"/>
    <cellStyle name="Normal 4 2 4 2 3 2 11" xfId="18820" xr:uid="{00000000-0005-0000-0000-0000054A0000}"/>
    <cellStyle name="Normal 4 2 4 2 3 2 11 2" xfId="18821" xr:uid="{00000000-0005-0000-0000-0000064A0000}"/>
    <cellStyle name="Normal 4 2 4 2 3 2 11_Ark1" xfId="18822" xr:uid="{00000000-0005-0000-0000-0000074A0000}"/>
    <cellStyle name="Normal 4 2 4 2 3 2 12" xfId="18823" xr:uid="{00000000-0005-0000-0000-0000084A0000}"/>
    <cellStyle name="Normal 4 2 4 2 3 2 13" xfId="18824" xr:uid="{00000000-0005-0000-0000-0000094A0000}"/>
    <cellStyle name="Normal 4 2 4 2 3 2 14" xfId="18825" xr:uid="{00000000-0005-0000-0000-00000A4A0000}"/>
    <cellStyle name="Normal 4 2 4 2 3 2 15" xfId="18826" xr:uid="{00000000-0005-0000-0000-00000B4A0000}"/>
    <cellStyle name="Normal 4 2 4 2 3 2 16" xfId="18827" xr:uid="{00000000-0005-0000-0000-00000C4A0000}"/>
    <cellStyle name="Normal 4 2 4 2 3 2 17" xfId="18828" xr:uid="{00000000-0005-0000-0000-00000D4A0000}"/>
    <cellStyle name="Normal 4 2 4 2 3 2 18" xfId="18829" xr:uid="{00000000-0005-0000-0000-00000E4A0000}"/>
    <cellStyle name="Normal 4 2 4 2 3 2 19" xfId="18830" xr:uid="{00000000-0005-0000-0000-00000F4A0000}"/>
    <cellStyle name="Normal 4 2 4 2 3 2 2" xfId="18831" xr:uid="{00000000-0005-0000-0000-0000104A0000}"/>
    <cellStyle name="Normal 4 2 4 2 3 2 2 10" xfId="18832" xr:uid="{00000000-0005-0000-0000-0000114A0000}"/>
    <cellStyle name="Normal 4 2 4 2 3 2 2 2" xfId="18833" xr:uid="{00000000-0005-0000-0000-0000124A0000}"/>
    <cellStyle name="Normal 4 2 4 2 3 2 2 2 2" xfId="18834" xr:uid="{00000000-0005-0000-0000-0000134A0000}"/>
    <cellStyle name="Normal 4 2 4 2 3 2 2 2 3" xfId="18835" xr:uid="{00000000-0005-0000-0000-0000144A0000}"/>
    <cellStyle name="Normal 4 2 4 2 3 2 2 2 3 2" xfId="18836" xr:uid="{00000000-0005-0000-0000-0000154A0000}"/>
    <cellStyle name="Normal 4 2 4 2 3 2 2 2 3 3" xfId="18837" xr:uid="{00000000-0005-0000-0000-0000164A0000}"/>
    <cellStyle name="Normal 4 2 4 2 3 2 2 2 3_Ark1" xfId="18838" xr:uid="{00000000-0005-0000-0000-0000174A0000}"/>
    <cellStyle name="Normal 4 2 4 2 3 2 2 2 4" xfId="18839" xr:uid="{00000000-0005-0000-0000-0000184A0000}"/>
    <cellStyle name="Normal 4 2 4 2 3 2 2 2 4 2" xfId="18840" xr:uid="{00000000-0005-0000-0000-0000194A0000}"/>
    <cellStyle name="Normal 4 2 4 2 3 2 2 2 5" xfId="18841" xr:uid="{00000000-0005-0000-0000-00001A4A0000}"/>
    <cellStyle name="Normal 4 2 4 2 3 2 2 2 6" xfId="18842" xr:uid="{00000000-0005-0000-0000-00001B4A0000}"/>
    <cellStyle name="Normal 4 2 4 2 3 2 2 2 7" xfId="18843" xr:uid="{00000000-0005-0000-0000-00001C4A0000}"/>
    <cellStyle name="Normal 4 2 4 2 3 2 2 2_8. Schibsted Classified_Acc" xfId="18844" xr:uid="{00000000-0005-0000-0000-00001D4A0000}"/>
    <cellStyle name="Normal 4 2 4 2 3 2 2 3" xfId="18845" xr:uid="{00000000-0005-0000-0000-00001E4A0000}"/>
    <cellStyle name="Normal 4 2 4 2 3 2 2 3 2" xfId="18846" xr:uid="{00000000-0005-0000-0000-00001F4A0000}"/>
    <cellStyle name="Normal 4 2 4 2 3 2 2 3 2 2" xfId="18847" xr:uid="{00000000-0005-0000-0000-0000204A0000}"/>
    <cellStyle name="Normal 4 2 4 2 3 2 2 3 2 3" xfId="18848" xr:uid="{00000000-0005-0000-0000-0000214A0000}"/>
    <cellStyle name="Normal 4 2 4 2 3 2 2 3 2_Ark1" xfId="18849" xr:uid="{00000000-0005-0000-0000-0000224A0000}"/>
    <cellStyle name="Normal 4 2 4 2 3 2 2 3 3" xfId="18850" xr:uid="{00000000-0005-0000-0000-0000234A0000}"/>
    <cellStyle name="Normal 4 2 4 2 3 2 2 3 4" xfId="18851" xr:uid="{00000000-0005-0000-0000-0000244A0000}"/>
    <cellStyle name="Normal 4 2 4 2 3 2 2 3 5" xfId="18852" xr:uid="{00000000-0005-0000-0000-0000254A0000}"/>
    <cellStyle name="Normal 4 2 4 2 3 2 2 3_Ark1" xfId="18853" xr:uid="{00000000-0005-0000-0000-0000264A0000}"/>
    <cellStyle name="Normal 4 2 4 2 3 2 2 4" xfId="18854" xr:uid="{00000000-0005-0000-0000-0000274A0000}"/>
    <cellStyle name="Normal 4 2 4 2 3 2 2 4 2" xfId="18855" xr:uid="{00000000-0005-0000-0000-0000284A0000}"/>
    <cellStyle name="Normal 4 2 4 2 3 2 2 4 3" xfId="18856" xr:uid="{00000000-0005-0000-0000-0000294A0000}"/>
    <cellStyle name="Normal 4 2 4 2 3 2 2 4_Ark1" xfId="18857" xr:uid="{00000000-0005-0000-0000-00002A4A0000}"/>
    <cellStyle name="Normal 4 2 4 2 3 2 2 5" xfId="18858" xr:uid="{00000000-0005-0000-0000-00002B4A0000}"/>
    <cellStyle name="Normal 4 2 4 2 3 2 2 5 2" xfId="18859" xr:uid="{00000000-0005-0000-0000-00002C4A0000}"/>
    <cellStyle name="Normal 4 2 4 2 3 2 2 6" xfId="18860" xr:uid="{00000000-0005-0000-0000-00002D4A0000}"/>
    <cellStyle name="Normal 4 2 4 2 3 2 2 7" xfId="18861" xr:uid="{00000000-0005-0000-0000-00002E4A0000}"/>
    <cellStyle name="Normal 4 2 4 2 3 2 2 8" xfId="18862" xr:uid="{00000000-0005-0000-0000-00002F4A0000}"/>
    <cellStyle name="Normal 4 2 4 2 3 2 2 9" xfId="18863" xr:uid="{00000000-0005-0000-0000-0000304A0000}"/>
    <cellStyle name="Normal 4 2 4 2 3 2 2_8. ONLINE CLASSIFIEDS" xfId="18864" xr:uid="{00000000-0005-0000-0000-0000314A0000}"/>
    <cellStyle name="Normal 4 2 4 2 3 2 20" xfId="18865" xr:uid="{00000000-0005-0000-0000-0000324A0000}"/>
    <cellStyle name="Normal 4 2 4 2 3 2 21" xfId="18866" xr:uid="{00000000-0005-0000-0000-0000334A0000}"/>
    <cellStyle name="Normal 4 2 4 2 3 2 3" xfId="18867" xr:uid="{00000000-0005-0000-0000-0000344A0000}"/>
    <cellStyle name="Normal 4 2 4 2 3 2 3 2" xfId="18868" xr:uid="{00000000-0005-0000-0000-0000354A0000}"/>
    <cellStyle name="Normal 4 2 4 2 3 2 3 2 2" xfId="18869" xr:uid="{00000000-0005-0000-0000-0000364A0000}"/>
    <cellStyle name="Normal 4 2 4 2 3 2 3 2 3" xfId="18870" xr:uid="{00000000-0005-0000-0000-0000374A0000}"/>
    <cellStyle name="Normal 4 2 4 2 3 2 3 2 3 2" xfId="18871" xr:uid="{00000000-0005-0000-0000-0000384A0000}"/>
    <cellStyle name="Normal 4 2 4 2 3 2 3 2 4" xfId="18872" xr:uid="{00000000-0005-0000-0000-0000394A0000}"/>
    <cellStyle name="Normal 4 2 4 2 3 2 3 2 5" xfId="18873" xr:uid="{00000000-0005-0000-0000-00003A4A0000}"/>
    <cellStyle name="Normal 4 2 4 2 3 2 3 2_Ark1" xfId="18874" xr:uid="{00000000-0005-0000-0000-00003B4A0000}"/>
    <cellStyle name="Normal 4 2 4 2 3 2 3 3" xfId="18875" xr:uid="{00000000-0005-0000-0000-00003C4A0000}"/>
    <cellStyle name="Normal 4 2 4 2 3 2 3 3 2" xfId="18876" xr:uid="{00000000-0005-0000-0000-00003D4A0000}"/>
    <cellStyle name="Normal 4 2 4 2 3 2 3 3 3" xfId="18877" xr:uid="{00000000-0005-0000-0000-00003E4A0000}"/>
    <cellStyle name="Normal 4 2 4 2 3 2 3 3_Ark1" xfId="18878" xr:uid="{00000000-0005-0000-0000-00003F4A0000}"/>
    <cellStyle name="Normal 4 2 4 2 3 2 3 4" xfId="18879" xr:uid="{00000000-0005-0000-0000-0000404A0000}"/>
    <cellStyle name="Normal 4 2 4 2 3 2 3 4 2" xfId="18880" xr:uid="{00000000-0005-0000-0000-0000414A0000}"/>
    <cellStyle name="Normal 4 2 4 2 3 2 3 5" xfId="18881" xr:uid="{00000000-0005-0000-0000-0000424A0000}"/>
    <cellStyle name="Normal 4 2 4 2 3 2 3 6" xfId="18882" xr:uid="{00000000-0005-0000-0000-0000434A0000}"/>
    <cellStyle name="Normal 4 2 4 2 3 2 3 7" xfId="18883" xr:uid="{00000000-0005-0000-0000-0000444A0000}"/>
    <cellStyle name="Normal 4 2 4 2 3 2 3_8. Schibsted Classified_Acc" xfId="18884" xr:uid="{00000000-0005-0000-0000-0000454A0000}"/>
    <cellStyle name="Normal 4 2 4 2 3 2 4" xfId="18885" xr:uid="{00000000-0005-0000-0000-0000464A0000}"/>
    <cellStyle name="Normal 4 2 4 2 3 2 4 2" xfId="18886" xr:uid="{00000000-0005-0000-0000-0000474A0000}"/>
    <cellStyle name="Normal 4 2 4 2 3 2 4 2 2" xfId="18887" xr:uid="{00000000-0005-0000-0000-0000484A0000}"/>
    <cellStyle name="Normal 4 2 4 2 3 2 4 2 3" xfId="18888" xr:uid="{00000000-0005-0000-0000-0000494A0000}"/>
    <cellStyle name="Normal 4 2 4 2 3 2 4 2_Ark1" xfId="18889" xr:uid="{00000000-0005-0000-0000-00004A4A0000}"/>
    <cellStyle name="Normal 4 2 4 2 3 2 4 3" xfId="18890" xr:uid="{00000000-0005-0000-0000-00004B4A0000}"/>
    <cellStyle name="Normal 4 2 4 2 3 2 4 3 2" xfId="18891" xr:uid="{00000000-0005-0000-0000-00004C4A0000}"/>
    <cellStyle name="Normal 4 2 4 2 3 2 4 4" xfId="18892" xr:uid="{00000000-0005-0000-0000-00004D4A0000}"/>
    <cellStyle name="Normal 4 2 4 2 3 2 4 5" xfId="18893" xr:uid="{00000000-0005-0000-0000-00004E4A0000}"/>
    <cellStyle name="Normal 4 2 4 2 3 2 4 6" xfId="18894" xr:uid="{00000000-0005-0000-0000-00004F4A0000}"/>
    <cellStyle name="Normal 4 2 4 2 3 2 4_Ark1" xfId="18895" xr:uid="{00000000-0005-0000-0000-0000504A0000}"/>
    <cellStyle name="Normal 4 2 4 2 3 2 5" xfId="18896" xr:uid="{00000000-0005-0000-0000-0000514A0000}"/>
    <cellStyle name="Normal 4 2 4 2 3 2 5 2" xfId="18897" xr:uid="{00000000-0005-0000-0000-0000524A0000}"/>
    <cellStyle name="Normal 4 2 4 2 3 2 5 2 2" xfId="18898" xr:uid="{00000000-0005-0000-0000-0000534A0000}"/>
    <cellStyle name="Normal 4 2 4 2 3 2 5 2 3" xfId="18899" xr:uid="{00000000-0005-0000-0000-0000544A0000}"/>
    <cellStyle name="Normal 4 2 4 2 3 2 5 2_Ark1" xfId="18900" xr:uid="{00000000-0005-0000-0000-0000554A0000}"/>
    <cellStyle name="Normal 4 2 4 2 3 2 5 3" xfId="18901" xr:uid="{00000000-0005-0000-0000-0000564A0000}"/>
    <cellStyle name="Normal 4 2 4 2 3 2 5 4" xfId="18902" xr:uid="{00000000-0005-0000-0000-0000574A0000}"/>
    <cellStyle name="Normal 4 2 4 2 3 2 5 5" xfId="18903" xr:uid="{00000000-0005-0000-0000-0000584A0000}"/>
    <cellStyle name="Normal 4 2 4 2 3 2 5_Ark1" xfId="18904" xr:uid="{00000000-0005-0000-0000-0000594A0000}"/>
    <cellStyle name="Normal 4 2 4 2 3 2 6" xfId="18905" xr:uid="{00000000-0005-0000-0000-00005A4A0000}"/>
    <cellStyle name="Normal 4 2 4 2 3 2 6 2" xfId="18906" xr:uid="{00000000-0005-0000-0000-00005B4A0000}"/>
    <cellStyle name="Normal 4 2 4 2 3 2 6 2 2" xfId="18907" xr:uid="{00000000-0005-0000-0000-00005C4A0000}"/>
    <cellStyle name="Normal 4 2 4 2 3 2 6 2_Ark1" xfId="18908" xr:uid="{00000000-0005-0000-0000-00005D4A0000}"/>
    <cellStyle name="Normal 4 2 4 2 3 2 6 3" xfId="18909" xr:uid="{00000000-0005-0000-0000-00005E4A0000}"/>
    <cellStyle name="Normal 4 2 4 2 3 2 6 4" xfId="18910" xr:uid="{00000000-0005-0000-0000-00005F4A0000}"/>
    <cellStyle name="Normal 4 2 4 2 3 2 6_Ark1" xfId="18911" xr:uid="{00000000-0005-0000-0000-0000604A0000}"/>
    <cellStyle name="Normal 4 2 4 2 3 2 7" xfId="18912" xr:uid="{00000000-0005-0000-0000-0000614A0000}"/>
    <cellStyle name="Normal 4 2 4 2 3 2 7 2" xfId="18913" xr:uid="{00000000-0005-0000-0000-0000624A0000}"/>
    <cellStyle name="Normal 4 2 4 2 3 2 7 2 2" xfId="18914" xr:uid="{00000000-0005-0000-0000-0000634A0000}"/>
    <cellStyle name="Normal 4 2 4 2 3 2 7 2_Ark1" xfId="18915" xr:uid="{00000000-0005-0000-0000-0000644A0000}"/>
    <cellStyle name="Normal 4 2 4 2 3 2 7 3" xfId="18916" xr:uid="{00000000-0005-0000-0000-0000654A0000}"/>
    <cellStyle name="Normal 4 2 4 2 3 2 7 4" xfId="18917" xr:uid="{00000000-0005-0000-0000-0000664A0000}"/>
    <cellStyle name="Normal 4 2 4 2 3 2 7_Ark1" xfId="18918" xr:uid="{00000000-0005-0000-0000-0000674A0000}"/>
    <cellStyle name="Normal 4 2 4 2 3 2 8" xfId="18919" xr:uid="{00000000-0005-0000-0000-0000684A0000}"/>
    <cellStyle name="Normal 4 2 4 2 3 2 8 2" xfId="18920" xr:uid="{00000000-0005-0000-0000-0000694A0000}"/>
    <cellStyle name="Normal 4 2 4 2 3 2 8 2 2" xfId="18921" xr:uid="{00000000-0005-0000-0000-00006A4A0000}"/>
    <cellStyle name="Normal 4 2 4 2 3 2 8 2_Ark1" xfId="18922" xr:uid="{00000000-0005-0000-0000-00006B4A0000}"/>
    <cellStyle name="Normal 4 2 4 2 3 2 8 3" xfId="18923" xr:uid="{00000000-0005-0000-0000-00006C4A0000}"/>
    <cellStyle name="Normal 4 2 4 2 3 2 8_Ark1" xfId="18924" xr:uid="{00000000-0005-0000-0000-00006D4A0000}"/>
    <cellStyle name="Normal 4 2 4 2 3 2 9" xfId="18925" xr:uid="{00000000-0005-0000-0000-00006E4A0000}"/>
    <cellStyle name="Normal 4 2 4 2 3 2 9 2" xfId="18926" xr:uid="{00000000-0005-0000-0000-00006F4A0000}"/>
    <cellStyle name="Normal 4 2 4 2 3 2 9 3" xfId="18927" xr:uid="{00000000-0005-0000-0000-0000704A0000}"/>
    <cellStyle name="Normal 4 2 4 2 3 2 9_Ark1" xfId="18928" xr:uid="{00000000-0005-0000-0000-0000714A0000}"/>
    <cellStyle name="Normal 4 2 4 2 3 2_8. ONLINE CLASSIFIEDS" xfId="18929" xr:uid="{00000000-0005-0000-0000-0000724A0000}"/>
    <cellStyle name="Normal 4 2 4 2 3 20" xfId="18930" xr:uid="{00000000-0005-0000-0000-0000734A0000}"/>
    <cellStyle name="Normal 4 2 4 2 3 21" xfId="18931" xr:uid="{00000000-0005-0000-0000-0000744A0000}"/>
    <cellStyle name="Normal 4 2 4 2 3 3" xfId="18932" xr:uid="{00000000-0005-0000-0000-0000754A0000}"/>
    <cellStyle name="Normal 4 2 4 2 3 3 10" xfId="18933" xr:uid="{00000000-0005-0000-0000-0000764A0000}"/>
    <cellStyle name="Normal 4 2 4 2 3 3 2" xfId="18934" xr:uid="{00000000-0005-0000-0000-0000774A0000}"/>
    <cellStyle name="Normal 4 2 4 2 3 3 2 2" xfId="18935" xr:uid="{00000000-0005-0000-0000-0000784A0000}"/>
    <cellStyle name="Normal 4 2 4 2 3 3 2 3" xfId="18936" xr:uid="{00000000-0005-0000-0000-0000794A0000}"/>
    <cellStyle name="Normal 4 2 4 2 3 3 2 3 2" xfId="18937" xr:uid="{00000000-0005-0000-0000-00007A4A0000}"/>
    <cellStyle name="Normal 4 2 4 2 3 3 2 3 3" xfId="18938" xr:uid="{00000000-0005-0000-0000-00007B4A0000}"/>
    <cellStyle name="Normal 4 2 4 2 3 3 2 3_Ark1" xfId="18939" xr:uid="{00000000-0005-0000-0000-00007C4A0000}"/>
    <cellStyle name="Normal 4 2 4 2 3 3 2 4" xfId="18940" xr:uid="{00000000-0005-0000-0000-00007D4A0000}"/>
    <cellStyle name="Normal 4 2 4 2 3 3 2 4 2" xfId="18941" xr:uid="{00000000-0005-0000-0000-00007E4A0000}"/>
    <cellStyle name="Normal 4 2 4 2 3 3 2 5" xfId="18942" xr:uid="{00000000-0005-0000-0000-00007F4A0000}"/>
    <cellStyle name="Normal 4 2 4 2 3 3 2 6" xfId="18943" xr:uid="{00000000-0005-0000-0000-0000804A0000}"/>
    <cellStyle name="Normal 4 2 4 2 3 3 2 7" xfId="18944" xr:uid="{00000000-0005-0000-0000-0000814A0000}"/>
    <cellStyle name="Normal 4 2 4 2 3 3 2_8. Schibsted Classified_Acc" xfId="18945" xr:uid="{00000000-0005-0000-0000-0000824A0000}"/>
    <cellStyle name="Normal 4 2 4 2 3 3 3" xfId="18946" xr:uid="{00000000-0005-0000-0000-0000834A0000}"/>
    <cellStyle name="Normal 4 2 4 2 3 3 3 2" xfId="18947" xr:uid="{00000000-0005-0000-0000-0000844A0000}"/>
    <cellStyle name="Normal 4 2 4 2 3 3 3 2 2" xfId="18948" xr:uid="{00000000-0005-0000-0000-0000854A0000}"/>
    <cellStyle name="Normal 4 2 4 2 3 3 3 2 3" xfId="18949" xr:uid="{00000000-0005-0000-0000-0000864A0000}"/>
    <cellStyle name="Normal 4 2 4 2 3 3 3 2_Ark1" xfId="18950" xr:uid="{00000000-0005-0000-0000-0000874A0000}"/>
    <cellStyle name="Normal 4 2 4 2 3 3 3 3" xfId="18951" xr:uid="{00000000-0005-0000-0000-0000884A0000}"/>
    <cellStyle name="Normal 4 2 4 2 3 3 3 4" xfId="18952" xr:uid="{00000000-0005-0000-0000-0000894A0000}"/>
    <cellStyle name="Normal 4 2 4 2 3 3 3 5" xfId="18953" xr:uid="{00000000-0005-0000-0000-00008A4A0000}"/>
    <cellStyle name="Normal 4 2 4 2 3 3 3_Ark1" xfId="18954" xr:uid="{00000000-0005-0000-0000-00008B4A0000}"/>
    <cellStyle name="Normal 4 2 4 2 3 3 4" xfId="18955" xr:uid="{00000000-0005-0000-0000-00008C4A0000}"/>
    <cellStyle name="Normal 4 2 4 2 3 3 4 2" xfId="18956" xr:uid="{00000000-0005-0000-0000-00008D4A0000}"/>
    <cellStyle name="Normal 4 2 4 2 3 3 4 3" xfId="18957" xr:uid="{00000000-0005-0000-0000-00008E4A0000}"/>
    <cellStyle name="Normal 4 2 4 2 3 3 4_Ark1" xfId="18958" xr:uid="{00000000-0005-0000-0000-00008F4A0000}"/>
    <cellStyle name="Normal 4 2 4 2 3 3 5" xfId="18959" xr:uid="{00000000-0005-0000-0000-0000904A0000}"/>
    <cellStyle name="Normal 4 2 4 2 3 3 5 2" xfId="18960" xr:uid="{00000000-0005-0000-0000-0000914A0000}"/>
    <cellStyle name="Normal 4 2 4 2 3 3 6" xfId="18961" xr:uid="{00000000-0005-0000-0000-0000924A0000}"/>
    <cellStyle name="Normal 4 2 4 2 3 3 7" xfId="18962" xr:uid="{00000000-0005-0000-0000-0000934A0000}"/>
    <cellStyle name="Normal 4 2 4 2 3 3 8" xfId="18963" xr:uid="{00000000-0005-0000-0000-0000944A0000}"/>
    <cellStyle name="Normal 4 2 4 2 3 3 9" xfId="18964" xr:uid="{00000000-0005-0000-0000-0000954A0000}"/>
    <cellStyle name="Normal 4 2 4 2 3 3_8. ONLINE CLASSIFIEDS" xfId="18965" xr:uid="{00000000-0005-0000-0000-0000964A0000}"/>
    <cellStyle name="Normal 4 2 4 2 3 4" xfId="18966" xr:uid="{00000000-0005-0000-0000-0000974A0000}"/>
    <cellStyle name="Normal 4 2 4 2 3 4 2" xfId="18967" xr:uid="{00000000-0005-0000-0000-0000984A0000}"/>
    <cellStyle name="Normal 4 2 4 2 3 4 2 2" xfId="18968" xr:uid="{00000000-0005-0000-0000-0000994A0000}"/>
    <cellStyle name="Normal 4 2 4 2 3 4 2 3" xfId="18969" xr:uid="{00000000-0005-0000-0000-00009A4A0000}"/>
    <cellStyle name="Normal 4 2 4 2 3 4 2 3 2" xfId="18970" xr:uid="{00000000-0005-0000-0000-00009B4A0000}"/>
    <cellStyle name="Normal 4 2 4 2 3 4 2 4" xfId="18971" xr:uid="{00000000-0005-0000-0000-00009C4A0000}"/>
    <cellStyle name="Normal 4 2 4 2 3 4 2 5" xfId="18972" xr:uid="{00000000-0005-0000-0000-00009D4A0000}"/>
    <cellStyle name="Normal 4 2 4 2 3 4 2_Ark1" xfId="18973" xr:uid="{00000000-0005-0000-0000-00009E4A0000}"/>
    <cellStyle name="Normal 4 2 4 2 3 4 3" xfId="18974" xr:uid="{00000000-0005-0000-0000-00009F4A0000}"/>
    <cellStyle name="Normal 4 2 4 2 3 4 3 2" xfId="18975" xr:uid="{00000000-0005-0000-0000-0000A04A0000}"/>
    <cellStyle name="Normal 4 2 4 2 3 4 3 3" xfId="18976" xr:uid="{00000000-0005-0000-0000-0000A14A0000}"/>
    <cellStyle name="Normal 4 2 4 2 3 4 3_Ark1" xfId="18977" xr:uid="{00000000-0005-0000-0000-0000A24A0000}"/>
    <cellStyle name="Normal 4 2 4 2 3 4 4" xfId="18978" xr:uid="{00000000-0005-0000-0000-0000A34A0000}"/>
    <cellStyle name="Normal 4 2 4 2 3 4 4 2" xfId="18979" xr:uid="{00000000-0005-0000-0000-0000A44A0000}"/>
    <cellStyle name="Normal 4 2 4 2 3 4 5" xfId="18980" xr:uid="{00000000-0005-0000-0000-0000A54A0000}"/>
    <cellStyle name="Normal 4 2 4 2 3 4 6" xfId="18981" xr:uid="{00000000-0005-0000-0000-0000A64A0000}"/>
    <cellStyle name="Normal 4 2 4 2 3 4 7" xfId="18982" xr:uid="{00000000-0005-0000-0000-0000A74A0000}"/>
    <cellStyle name="Normal 4 2 4 2 3 4_8. Schibsted Classified_Acc" xfId="18983" xr:uid="{00000000-0005-0000-0000-0000A84A0000}"/>
    <cellStyle name="Normal 4 2 4 2 3 5" xfId="18984" xr:uid="{00000000-0005-0000-0000-0000A94A0000}"/>
    <cellStyle name="Normal 4 2 4 2 3 5 2" xfId="18985" xr:uid="{00000000-0005-0000-0000-0000AA4A0000}"/>
    <cellStyle name="Normal 4 2 4 2 3 5 2 2" xfId="18986" xr:uid="{00000000-0005-0000-0000-0000AB4A0000}"/>
    <cellStyle name="Normal 4 2 4 2 3 5 2 3" xfId="18987" xr:uid="{00000000-0005-0000-0000-0000AC4A0000}"/>
    <cellStyle name="Normal 4 2 4 2 3 5 2_Ark1" xfId="18988" xr:uid="{00000000-0005-0000-0000-0000AD4A0000}"/>
    <cellStyle name="Normal 4 2 4 2 3 5 3" xfId="18989" xr:uid="{00000000-0005-0000-0000-0000AE4A0000}"/>
    <cellStyle name="Normal 4 2 4 2 3 5 3 2" xfId="18990" xr:uid="{00000000-0005-0000-0000-0000AF4A0000}"/>
    <cellStyle name="Normal 4 2 4 2 3 5 4" xfId="18991" xr:uid="{00000000-0005-0000-0000-0000B04A0000}"/>
    <cellStyle name="Normal 4 2 4 2 3 5 5" xfId="18992" xr:uid="{00000000-0005-0000-0000-0000B14A0000}"/>
    <cellStyle name="Normal 4 2 4 2 3 5 6" xfId="18993" xr:uid="{00000000-0005-0000-0000-0000B24A0000}"/>
    <cellStyle name="Normal 4 2 4 2 3 5_Ark1" xfId="18994" xr:uid="{00000000-0005-0000-0000-0000B34A0000}"/>
    <cellStyle name="Normal 4 2 4 2 3 6" xfId="18995" xr:uid="{00000000-0005-0000-0000-0000B44A0000}"/>
    <cellStyle name="Normal 4 2 4 2 3 6 2" xfId="18996" xr:uid="{00000000-0005-0000-0000-0000B54A0000}"/>
    <cellStyle name="Normal 4 2 4 2 3 6 2 2" xfId="18997" xr:uid="{00000000-0005-0000-0000-0000B64A0000}"/>
    <cellStyle name="Normal 4 2 4 2 3 6 2 3" xfId="18998" xr:uid="{00000000-0005-0000-0000-0000B74A0000}"/>
    <cellStyle name="Normal 4 2 4 2 3 6 2_Ark1" xfId="18999" xr:uid="{00000000-0005-0000-0000-0000B84A0000}"/>
    <cellStyle name="Normal 4 2 4 2 3 6 3" xfId="19000" xr:uid="{00000000-0005-0000-0000-0000B94A0000}"/>
    <cellStyle name="Normal 4 2 4 2 3 6 4" xfId="19001" xr:uid="{00000000-0005-0000-0000-0000BA4A0000}"/>
    <cellStyle name="Normal 4 2 4 2 3 6 5" xfId="19002" xr:uid="{00000000-0005-0000-0000-0000BB4A0000}"/>
    <cellStyle name="Normal 4 2 4 2 3 6_Ark1" xfId="19003" xr:uid="{00000000-0005-0000-0000-0000BC4A0000}"/>
    <cellStyle name="Normal 4 2 4 2 3 7" xfId="19004" xr:uid="{00000000-0005-0000-0000-0000BD4A0000}"/>
    <cellStyle name="Normal 4 2 4 2 3 7 2" xfId="19005" xr:uid="{00000000-0005-0000-0000-0000BE4A0000}"/>
    <cellStyle name="Normal 4 2 4 2 3 7 2 2" xfId="19006" xr:uid="{00000000-0005-0000-0000-0000BF4A0000}"/>
    <cellStyle name="Normal 4 2 4 2 3 7 2_Ark1" xfId="19007" xr:uid="{00000000-0005-0000-0000-0000C04A0000}"/>
    <cellStyle name="Normal 4 2 4 2 3 7 3" xfId="19008" xr:uid="{00000000-0005-0000-0000-0000C14A0000}"/>
    <cellStyle name="Normal 4 2 4 2 3 7 4" xfId="19009" xr:uid="{00000000-0005-0000-0000-0000C24A0000}"/>
    <cellStyle name="Normal 4 2 4 2 3 7_Ark1" xfId="19010" xr:uid="{00000000-0005-0000-0000-0000C34A0000}"/>
    <cellStyle name="Normal 4 2 4 2 3 8" xfId="19011" xr:uid="{00000000-0005-0000-0000-0000C44A0000}"/>
    <cellStyle name="Normal 4 2 4 2 3 8 2" xfId="19012" xr:uid="{00000000-0005-0000-0000-0000C54A0000}"/>
    <cellStyle name="Normal 4 2 4 2 3 8 2 2" xfId="19013" xr:uid="{00000000-0005-0000-0000-0000C64A0000}"/>
    <cellStyle name="Normal 4 2 4 2 3 8 2_Ark1" xfId="19014" xr:uid="{00000000-0005-0000-0000-0000C74A0000}"/>
    <cellStyle name="Normal 4 2 4 2 3 8 3" xfId="19015" xr:uid="{00000000-0005-0000-0000-0000C84A0000}"/>
    <cellStyle name="Normal 4 2 4 2 3 8 4" xfId="19016" xr:uid="{00000000-0005-0000-0000-0000C94A0000}"/>
    <cellStyle name="Normal 4 2 4 2 3 8_Ark1" xfId="19017" xr:uid="{00000000-0005-0000-0000-0000CA4A0000}"/>
    <cellStyle name="Normal 4 2 4 2 3 9" xfId="19018" xr:uid="{00000000-0005-0000-0000-0000CB4A0000}"/>
    <cellStyle name="Normal 4 2 4 2 3 9 2" xfId="19019" xr:uid="{00000000-0005-0000-0000-0000CC4A0000}"/>
    <cellStyle name="Normal 4 2 4 2 3 9 2 2" xfId="19020" xr:uid="{00000000-0005-0000-0000-0000CD4A0000}"/>
    <cellStyle name="Normal 4 2 4 2 3 9 2_Ark1" xfId="19021" xr:uid="{00000000-0005-0000-0000-0000CE4A0000}"/>
    <cellStyle name="Normal 4 2 4 2 3 9 3" xfId="19022" xr:uid="{00000000-0005-0000-0000-0000CF4A0000}"/>
    <cellStyle name="Normal 4 2 4 2 3 9_Ark1" xfId="19023" xr:uid="{00000000-0005-0000-0000-0000D04A0000}"/>
    <cellStyle name="Normal 4 2 4 2 3_6.MEDIA HOUSE NORWAY" xfId="19024" xr:uid="{00000000-0005-0000-0000-0000D14A0000}"/>
    <cellStyle name="Normal 4 2 4 2 4" xfId="19025" xr:uid="{00000000-0005-0000-0000-0000D24A0000}"/>
    <cellStyle name="Normal 4 2 4 2 4 10" xfId="19026" xr:uid="{00000000-0005-0000-0000-0000D34A0000}"/>
    <cellStyle name="Normal 4 2 4 2 4 10 2" xfId="19027" xr:uid="{00000000-0005-0000-0000-0000D44A0000}"/>
    <cellStyle name="Normal 4 2 4 2 4 10 3" xfId="19028" xr:uid="{00000000-0005-0000-0000-0000D54A0000}"/>
    <cellStyle name="Normal 4 2 4 2 4 10_Ark1" xfId="19029" xr:uid="{00000000-0005-0000-0000-0000D64A0000}"/>
    <cellStyle name="Normal 4 2 4 2 4 11" xfId="19030" xr:uid="{00000000-0005-0000-0000-0000D74A0000}"/>
    <cellStyle name="Normal 4 2 4 2 4 11 2" xfId="19031" xr:uid="{00000000-0005-0000-0000-0000D84A0000}"/>
    <cellStyle name="Normal 4 2 4 2 4 11_Ark1" xfId="19032" xr:uid="{00000000-0005-0000-0000-0000D94A0000}"/>
    <cellStyle name="Normal 4 2 4 2 4 12" xfId="19033" xr:uid="{00000000-0005-0000-0000-0000DA4A0000}"/>
    <cellStyle name="Normal 4 2 4 2 4 13" xfId="19034" xr:uid="{00000000-0005-0000-0000-0000DB4A0000}"/>
    <cellStyle name="Normal 4 2 4 2 4 14" xfId="19035" xr:uid="{00000000-0005-0000-0000-0000DC4A0000}"/>
    <cellStyle name="Normal 4 2 4 2 4 15" xfId="19036" xr:uid="{00000000-0005-0000-0000-0000DD4A0000}"/>
    <cellStyle name="Normal 4 2 4 2 4 16" xfId="19037" xr:uid="{00000000-0005-0000-0000-0000DE4A0000}"/>
    <cellStyle name="Normal 4 2 4 2 4 17" xfId="19038" xr:uid="{00000000-0005-0000-0000-0000DF4A0000}"/>
    <cellStyle name="Normal 4 2 4 2 4 18" xfId="19039" xr:uid="{00000000-0005-0000-0000-0000E04A0000}"/>
    <cellStyle name="Normal 4 2 4 2 4 19" xfId="19040" xr:uid="{00000000-0005-0000-0000-0000E14A0000}"/>
    <cellStyle name="Normal 4 2 4 2 4 2" xfId="19041" xr:uid="{00000000-0005-0000-0000-0000E24A0000}"/>
    <cellStyle name="Normal 4 2 4 2 4 2 10" xfId="19042" xr:uid="{00000000-0005-0000-0000-0000E34A0000}"/>
    <cellStyle name="Normal 4 2 4 2 4 2 2" xfId="19043" xr:uid="{00000000-0005-0000-0000-0000E44A0000}"/>
    <cellStyle name="Normal 4 2 4 2 4 2 2 2" xfId="19044" xr:uid="{00000000-0005-0000-0000-0000E54A0000}"/>
    <cellStyle name="Normal 4 2 4 2 4 2 2 3" xfId="19045" xr:uid="{00000000-0005-0000-0000-0000E64A0000}"/>
    <cellStyle name="Normal 4 2 4 2 4 2 2 3 2" xfId="19046" xr:uid="{00000000-0005-0000-0000-0000E74A0000}"/>
    <cellStyle name="Normal 4 2 4 2 4 2 2 3 3" xfId="19047" xr:uid="{00000000-0005-0000-0000-0000E84A0000}"/>
    <cellStyle name="Normal 4 2 4 2 4 2 2 3_Ark1" xfId="19048" xr:uid="{00000000-0005-0000-0000-0000E94A0000}"/>
    <cellStyle name="Normal 4 2 4 2 4 2 2 4" xfId="19049" xr:uid="{00000000-0005-0000-0000-0000EA4A0000}"/>
    <cellStyle name="Normal 4 2 4 2 4 2 2 4 2" xfId="19050" xr:uid="{00000000-0005-0000-0000-0000EB4A0000}"/>
    <cellStyle name="Normal 4 2 4 2 4 2 2 5" xfId="19051" xr:uid="{00000000-0005-0000-0000-0000EC4A0000}"/>
    <cellStyle name="Normal 4 2 4 2 4 2 2 6" xfId="19052" xr:uid="{00000000-0005-0000-0000-0000ED4A0000}"/>
    <cellStyle name="Normal 4 2 4 2 4 2 2 7" xfId="19053" xr:uid="{00000000-0005-0000-0000-0000EE4A0000}"/>
    <cellStyle name="Normal 4 2 4 2 4 2 2_8. Schibsted Classified_Acc" xfId="19054" xr:uid="{00000000-0005-0000-0000-0000EF4A0000}"/>
    <cellStyle name="Normal 4 2 4 2 4 2 3" xfId="19055" xr:uid="{00000000-0005-0000-0000-0000F04A0000}"/>
    <cellStyle name="Normal 4 2 4 2 4 2 3 2" xfId="19056" xr:uid="{00000000-0005-0000-0000-0000F14A0000}"/>
    <cellStyle name="Normal 4 2 4 2 4 2 3 2 2" xfId="19057" xr:uid="{00000000-0005-0000-0000-0000F24A0000}"/>
    <cellStyle name="Normal 4 2 4 2 4 2 3 2 3" xfId="19058" xr:uid="{00000000-0005-0000-0000-0000F34A0000}"/>
    <cellStyle name="Normal 4 2 4 2 4 2 3 2_Ark1" xfId="19059" xr:uid="{00000000-0005-0000-0000-0000F44A0000}"/>
    <cellStyle name="Normal 4 2 4 2 4 2 3 3" xfId="19060" xr:uid="{00000000-0005-0000-0000-0000F54A0000}"/>
    <cellStyle name="Normal 4 2 4 2 4 2 3 4" xfId="19061" xr:uid="{00000000-0005-0000-0000-0000F64A0000}"/>
    <cellStyle name="Normal 4 2 4 2 4 2 3 5" xfId="19062" xr:uid="{00000000-0005-0000-0000-0000F74A0000}"/>
    <cellStyle name="Normal 4 2 4 2 4 2 3_Ark1" xfId="19063" xr:uid="{00000000-0005-0000-0000-0000F84A0000}"/>
    <cellStyle name="Normal 4 2 4 2 4 2 4" xfId="19064" xr:uid="{00000000-0005-0000-0000-0000F94A0000}"/>
    <cellStyle name="Normal 4 2 4 2 4 2 4 2" xfId="19065" xr:uid="{00000000-0005-0000-0000-0000FA4A0000}"/>
    <cellStyle name="Normal 4 2 4 2 4 2 4 3" xfId="19066" xr:uid="{00000000-0005-0000-0000-0000FB4A0000}"/>
    <cellStyle name="Normal 4 2 4 2 4 2 4_Ark1" xfId="19067" xr:uid="{00000000-0005-0000-0000-0000FC4A0000}"/>
    <cellStyle name="Normal 4 2 4 2 4 2 5" xfId="19068" xr:uid="{00000000-0005-0000-0000-0000FD4A0000}"/>
    <cellStyle name="Normal 4 2 4 2 4 2 5 2" xfId="19069" xr:uid="{00000000-0005-0000-0000-0000FE4A0000}"/>
    <cellStyle name="Normal 4 2 4 2 4 2 6" xfId="19070" xr:uid="{00000000-0005-0000-0000-0000FF4A0000}"/>
    <cellStyle name="Normal 4 2 4 2 4 2 7" xfId="19071" xr:uid="{00000000-0005-0000-0000-0000004B0000}"/>
    <cellStyle name="Normal 4 2 4 2 4 2 8" xfId="19072" xr:uid="{00000000-0005-0000-0000-0000014B0000}"/>
    <cellStyle name="Normal 4 2 4 2 4 2 9" xfId="19073" xr:uid="{00000000-0005-0000-0000-0000024B0000}"/>
    <cellStyle name="Normal 4 2 4 2 4 2_8. ONLINE CLASSIFIEDS" xfId="19074" xr:uid="{00000000-0005-0000-0000-0000034B0000}"/>
    <cellStyle name="Normal 4 2 4 2 4 20" xfId="19075" xr:uid="{00000000-0005-0000-0000-0000044B0000}"/>
    <cellStyle name="Normal 4 2 4 2 4 21" xfId="19076" xr:uid="{00000000-0005-0000-0000-0000054B0000}"/>
    <cellStyle name="Normal 4 2 4 2 4 3" xfId="19077" xr:uid="{00000000-0005-0000-0000-0000064B0000}"/>
    <cellStyle name="Normal 4 2 4 2 4 3 2" xfId="19078" xr:uid="{00000000-0005-0000-0000-0000074B0000}"/>
    <cellStyle name="Normal 4 2 4 2 4 3 2 2" xfId="19079" xr:uid="{00000000-0005-0000-0000-0000084B0000}"/>
    <cellStyle name="Normal 4 2 4 2 4 3 2 3" xfId="19080" xr:uid="{00000000-0005-0000-0000-0000094B0000}"/>
    <cellStyle name="Normal 4 2 4 2 4 3 2 3 2" xfId="19081" xr:uid="{00000000-0005-0000-0000-00000A4B0000}"/>
    <cellStyle name="Normal 4 2 4 2 4 3 2 4" xfId="19082" xr:uid="{00000000-0005-0000-0000-00000B4B0000}"/>
    <cellStyle name="Normal 4 2 4 2 4 3 2 5" xfId="19083" xr:uid="{00000000-0005-0000-0000-00000C4B0000}"/>
    <cellStyle name="Normal 4 2 4 2 4 3 2_Ark1" xfId="19084" xr:uid="{00000000-0005-0000-0000-00000D4B0000}"/>
    <cellStyle name="Normal 4 2 4 2 4 3 3" xfId="19085" xr:uid="{00000000-0005-0000-0000-00000E4B0000}"/>
    <cellStyle name="Normal 4 2 4 2 4 3 3 2" xfId="19086" xr:uid="{00000000-0005-0000-0000-00000F4B0000}"/>
    <cellStyle name="Normal 4 2 4 2 4 3 3 3" xfId="19087" xr:uid="{00000000-0005-0000-0000-0000104B0000}"/>
    <cellStyle name="Normal 4 2 4 2 4 3 3_Ark1" xfId="19088" xr:uid="{00000000-0005-0000-0000-0000114B0000}"/>
    <cellStyle name="Normal 4 2 4 2 4 3 4" xfId="19089" xr:uid="{00000000-0005-0000-0000-0000124B0000}"/>
    <cellStyle name="Normal 4 2 4 2 4 3 4 2" xfId="19090" xr:uid="{00000000-0005-0000-0000-0000134B0000}"/>
    <cellStyle name="Normal 4 2 4 2 4 3 5" xfId="19091" xr:uid="{00000000-0005-0000-0000-0000144B0000}"/>
    <cellStyle name="Normal 4 2 4 2 4 3 6" xfId="19092" xr:uid="{00000000-0005-0000-0000-0000154B0000}"/>
    <cellStyle name="Normal 4 2 4 2 4 3 7" xfId="19093" xr:uid="{00000000-0005-0000-0000-0000164B0000}"/>
    <cellStyle name="Normal 4 2 4 2 4 3_8. Schibsted Classified_Acc" xfId="19094" xr:uid="{00000000-0005-0000-0000-0000174B0000}"/>
    <cellStyle name="Normal 4 2 4 2 4 4" xfId="19095" xr:uid="{00000000-0005-0000-0000-0000184B0000}"/>
    <cellStyle name="Normal 4 2 4 2 4 4 2" xfId="19096" xr:uid="{00000000-0005-0000-0000-0000194B0000}"/>
    <cellStyle name="Normal 4 2 4 2 4 4 2 2" xfId="19097" xr:uid="{00000000-0005-0000-0000-00001A4B0000}"/>
    <cellStyle name="Normal 4 2 4 2 4 4 2 3" xfId="19098" xr:uid="{00000000-0005-0000-0000-00001B4B0000}"/>
    <cellStyle name="Normal 4 2 4 2 4 4 2_Ark1" xfId="19099" xr:uid="{00000000-0005-0000-0000-00001C4B0000}"/>
    <cellStyle name="Normal 4 2 4 2 4 4 3" xfId="19100" xr:uid="{00000000-0005-0000-0000-00001D4B0000}"/>
    <cellStyle name="Normal 4 2 4 2 4 4 3 2" xfId="19101" xr:uid="{00000000-0005-0000-0000-00001E4B0000}"/>
    <cellStyle name="Normal 4 2 4 2 4 4 4" xfId="19102" xr:uid="{00000000-0005-0000-0000-00001F4B0000}"/>
    <cellStyle name="Normal 4 2 4 2 4 4 5" xfId="19103" xr:uid="{00000000-0005-0000-0000-0000204B0000}"/>
    <cellStyle name="Normal 4 2 4 2 4 4 6" xfId="19104" xr:uid="{00000000-0005-0000-0000-0000214B0000}"/>
    <cellStyle name="Normal 4 2 4 2 4 4_Ark1" xfId="19105" xr:uid="{00000000-0005-0000-0000-0000224B0000}"/>
    <cellStyle name="Normal 4 2 4 2 4 5" xfId="19106" xr:uid="{00000000-0005-0000-0000-0000234B0000}"/>
    <cellStyle name="Normal 4 2 4 2 4 5 2" xfId="19107" xr:uid="{00000000-0005-0000-0000-0000244B0000}"/>
    <cellStyle name="Normal 4 2 4 2 4 5 2 2" xfId="19108" xr:uid="{00000000-0005-0000-0000-0000254B0000}"/>
    <cellStyle name="Normal 4 2 4 2 4 5 2 3" xfId="19109" xr:uid="{00000000-0005-0000-0000-0000264B0000}"/>
    <cellStyle name="Normal 4 2 4 2 4 5 2_Ark1" xfId="19110" xr:uid="{00000000-0005-0000-0000-0000274B0000}"/>
    <cellStyle name="Normal 4 2 4 2 4 5 3" xfId="19111" xr:uid="{00000000-0005-0000-0000-0000284B0000}"/>
    <cellStyle name="Normal 4 2 4 2 4 5 4" xfId="19112" xr:uid="{00000000-0005-0000-0000-0000294B0000}"/>
    <cellStyle name="Normal 4 2 4 2 4 5 5" xfId="19113" xr:uid="{00000000-0005-0000-0000-00002A4B0000}"/>
    <cellStyle name="Normal 4 2 4 2 4 5_Ark1" xfId="19114" xr:uid="{00000000-0005-0000-0000-00002B4B0000}"/>
    <cellStyle name="Normal 4 2 4 2 4 6" xfId="19115" xr:uid="{00000000-0005-0000-0000-00002C4B0000}"/>
    <cellStyle name="Normal 4 2 4 2 4 6 2" xfId="19116" xr:uid="{00000000-0005-0000-0000-00002D4B0000}"/>
    <cellStyle name="Normal 4 2 4 2 4 6 2 2" xfId="19117" xr:uid="{00000000-0005-0000-0000-00002E4B0000}"/>
    <cellStyle name="Normal 4 2 4 2 4 6 2_Ark1" xfId="19118" xr:uid="{00000000-0005-0000-0000-00002F4B0000}"/>
    <cellStyle name="Normal 4 2 4 2 4 6 3" xfId="19119" xr:uid="{00000000-0005-0000-0000-0000304B0000}"/>
    <cellStyle name="Normal 4 2 4 2 4 6 4" xfId="19120" xr:uid="{00000000-0005-0000-0000-0000314B0000}"/>
    <cellStyle name="Normal 4 2 4 2 4 6_Ark1" xfId="19121" xr:uid="{00000000-0005-0000-0000-0000324B0000}"/>
    <cellStyle name="Normal 4 2 4 2 4 7" xfId="19122" xr:uid="{00000000-0005-0000-0000-0000334B0000}"/>
    <cellStyle name="Normal 4 2 4 2 4 7 2" xfId="19123" xr:uid="{00000000-0005-0000-0000-0000344B0000}"/>
    <cellStyle name="Normal 4 2 4 2 4 7 2 2" xfId="19124" xr:uid="{00000000-0005-0000-0000-0000354B0000}"/>
    <cellStyle name="Normal 4 2 4 2 4 7 2_Ark1" xfId="19125" xr:uid="{00000000-0005-0000-0000-0000364B0000}"/>
    <cellStyle name="Normal 4 2 4 2 4 7 3" xfId="19126" xr:uid="{00000000-0005-0000-0000-0000374B0000}"/>
    <cellStyle name="Normal 4 2 4 2 4 7 4" xfId="19127" xr:uid="{00000000-0005-0000-0000-0000384B0000}"/>
    <cellStyle name="Normal 4 2 4 2 4 7_Ark1" xfId="19128" xr:uid="{00000000-0005-0000-0000-0000394B0000}"/>
    <cellStyle name="Normal 4 2 4 2 4 8" xfId="19129" xr:uid="{00000000-0005-0000-0000-00003A4B0000}"/>
    <cellStyle name="Normal 4 2 4 2 4 8 2" xfId="19130" xr:uid="{00000000-0005-0000-0000-00003B4B0000}"/>
    <cellStyle name="Normal 4 2 4 2 4 8 2 2" xfId="19131" xr:uid="{00000000-0005-0000-0000-00003C4B0000}"/>
    <cellStyle name="Normal 4 2 4 2 4 8 2_Ark1" xfId="19132" xr:uid="{00000000-0005-0000-0000-00003D4B0000}"/>
    <cellStyle name="Normal 4 2 4 2 4 8 3" xfId="19133" xr:uid="{00000000-0005-0000-0000-00003E4B0000}"/>
    <cellStyle name="Normal 4 2 4 2 4 8_Ark1" xfId="19134" xr:uid="{00000000-0005-0000-0000-00003F4B0000}"/>
    <cellStyle name="Normal 4 2 4 2 4 9" xfId="19135" xr:uid="{00000000-0005-0000-0000-0000404B0000}"/>
    <cellStyle name="Normal 4 2 4 2 4 9 2" xfId="19136" xr:uid="{00000000-0005-0000-0000-0000414B0000}"/>
    <cellStyle name="Normal 4 2 4 2 4 9 3" xfId="19137" xr:uid="{00000000-0005-0000-0000-0000424B0000}"/>
    <cellStyle name="Normal 4 2 4 2 4 9_Ark1" xfId="19138" xr:uid="{00000000-0005-0000-0000-0000434B0000}"/>
    <cellStyle name="Normal 4 2 4 2 4_8. ONLINE CLASSIFIEDS" xfId="19139" xr:uid="{00000000-0005-0000-0000-0000444B0000}"/>
    <cellStyle name="Normal 4 2 4 2 5" xfId="19140" xr:uid="{00000000-0005-0000-0000-0000454B0000}"/>
    <cellStyle name="Normal 4 2 4 2 5 10" xfId="19141" xr:uid="{00000000-0005-0000-0000-0000464B0000}"/>
    <cellStyle name="Normal 4 2 4 2 5 2" xfId="19142" xr:uid="{00000000-0005-0000-0000-0000474B0000}"/>
    <cellStyle name="Normal 4 2 4 2 5 2 2" xfId="19143" xr:uid="{00000000-0005-0000-0000-0000484B0000}"/>
    <cellStyle name="Normal 4 2 4 2 5 2 3" xfId="19144" xr:uid="{00000000-0005-0000-0000-0000494B0000}"/>
    <cellStyle name="Normal 4 2 4 2 5 2 3 2" xfId="19145" xr:uid="{00000000-0005-0000-0000-00004A4B0000}"/>
    <cellStyle name="Normal 4 2 4 2 5 2 3 3" xfId="19146" xr:uid="{00000000-0005-0000-0000-00004B4B0000}"/>
    <cellStyle name="Normal 4 2 4 2 5 2 3_Ark1" xfId="19147" xr:uid="{00000000-0005-0000-0000-00004C4B0000}"/>
    <cellStyle name="Normal 4 2 4 2 5 2 4" xfId="19148" xr:uid="{00000000-0005-0000-0000-00004D4B0000}"/>
    <cellStyle name="Normal 4 2 4 2 5 2 4 2" xfId="19149" xr:uid="{00000000-0005-0000-0000-00004E4B0000}"/>
    <cellStyle name="Normal 4 2 4 2 5 2 5" xfId="19150" xr:uid="{00000000-0005-0000-0000-00004F4B0000}"/>
    <cellStyle name="Normal 4 2 4 2 5 2 6" xfId="19151" xr:uid="{00000000-0005-0000-0000-0000504B0000}"/>
    <cellStyle name="Normal 4 2 4 2 5 2 7" xfId="19152" xr:uid="{00000000-0005-0000-0000-0000514B0000}"/>
    <cellStyle name="Normal 4 2 4 2 5 2_8. Schibsted Classified_Acc" xfId="19153" xr:uid="{00000000-0005-0000-0000-0000524B0000}"/>
    <cellStyle name="Normal 4 2 4 2 5 3" xfId="19154" xr:uid="{00000000-0005-0000-0000-0000534B0000}"/>
    <cellStyle name="Normal 4 2 4 2 5 3 2" xfId="19155" xr:uid="{00000000-0005-0000-0000-0000544B0000}"/>
    <cellStyle name="Normal 4 2 4 2 5 3 2 2" xfId="19156" xr:uid="{00000000-0005-0000-0000-0000554B0000}"/>
    <cellStyle name="Normal 4 2 4 2 5 3 2 3" xfId="19157" xr:uid="{00000000-0005-0000-0000-0000564B0000}"/>
    <cellStyle name="Normal 4 2 4 2 5 3 2_Ark1" xfId="19158" xr:uid="{00000000-0005-0000-0000-0000574B0000}"/>
    <cellStyle name="Normal 4 2 4 2 5 3 3" xfId="19159" xr:uid="{00000000-0005-0000-0000-0000584B0000}"/>
    <cellStyle name="Normal 4 2 4 2 5 3 4" xfId="19160" xr:uid="{00000000-0005-0000-0000-0000594B0000}"/>
    <cellStyle name="Normal 4 2 4 2 5 3 5" xfId="19161" xr:uid="{00000000-0005-0000-0000-00005A4B0000}"/>
    <cellStyle name="Normal 4 2 4 2 5 3_Ark1" xfId="19162" xr:uid="{00000000-0005-0000-0000-00005B4B0000}"/>
    <cellStyle name="Normal 4 2 4 2 5 4" xfId="19163" xr:uid="{00000000-0005-0000-0000-00005C4B0000}"/>
    <cellStyle name="Normal 4 2 4 2 5 4 2" xfId="19164" xr:uid="{00000000-0005-0000-0000-00005D4B0000}"/>
    <cellStyle name="Normal 4 2 4 2 5 4 3" xfId="19165" xr:uid="{00000000-0005-0000-0000-00005E4B0000}"/>
    <cellStyle name="Normal 4 2 4 2 5 4_Ark1" xfId="19166" xr:uid="{00000000-0005-0000-0000-00005F4B0000}"/>
    <cellStyle name="Normal 4 2 4 2 5 5" xfId="19167" xr:uid="{00000000-0005-0000-0000-0000604B0000}"/>
    <cellStyle name="Normal 4 2 4 2 5 5 2" xfId="19168" xr:uid="{00000000-0005-0000-0000-0000614B0000}"/>
    <cellStyle name="Normal 4 2 4 2 5 6" xfId="19169" xr:uid="{00000000-0005-0000-0000-0000624B0000}"/>
    <cellStyle name="Normal 4 2 4 2 5 7" xfId="19170" xr:uid="{00000000-0005-0000-0000-0000634B0000}"/>
    <cellStyle name="Normal 4 2 4 2 5 8" xfId="19171" xr:uid="{00000000-0005-0000-0000-0000644B0000}"/>
    <cellStyle name="Normal 4 2 4 2 5 9" xfId="19172" xr:uid="{00000000-0005-0000-0000-0000654B0000}"/>
    <cellStyle name="Normal 4 2 4 2 5_8. ONLINE CLASSIFIEDS" xfId="19173" xr:uid="{00000000-0005-0000-0000-0000664B0000}"/>
    <cellStyle name="Normal 4 2 4 2 6" xfId="19174" xr:uid="{00000000-0005-0000-0000-0000674B0000}"/>
    <cellStyle name="Normal 4 2 4 2 6 2" xfId="19175" xr:uid="{00000000-0005-0000-0000-0000684B0000}"/>
    <cellStyle name="Normal 4 2 4 2 6 2 2" xfId="19176" xr:uid="{00000000-0005-0000-0000-0000694B0000}"/>
    <cellStyle name="Normal 4 2 4 2 6 2 3" xfId="19177" xr:uid="{00000000-0005-0000-0000-00006A4B0000}"/>
    <cellStyle name="Normal 4 2 4 2 6 2 3 2" xfId="19178" xr:uid="{00000000-0005-0000-0000-00006B4B0000}"/>
    <cellStyle name="Normal 4 2 4 2 6 2 4" xfId="19179" xr:uid="{00000000-0005-0000-0000-00006C4B0000}"/>
    <cellStyle name="Normal 4 2 4 2 6 2 5" xfId="19180" xr:uid="{00000000-0005-0000-0000-00006D4B0000}"/>
    <cellStyle name="Normal 4 2 4 2 6 2_Ark1" xfId="19181" xr:uid="{00000000-0005-0000-0000-00006E4B0000}"/>
    <cellStyle name="Normal 4 2 4 2 6 3" xfId="19182" xr:uid="{00000000-0005-0000-0000-00006F4B0000}"/>
    <cellStyle name="Normal 4 2 4 2 6 3 2" xfId="19183" xr:uid="{00000000-0005-0000-0000-0000704B0000}"/>
    <cellStyle name="Normal 4 2 4 2 6 3 3" xfId="19184" xr:uid="{00000000-0005-0000-0000-0000714B0000}"/>
    <cellStyle name="Normal 4 2 4 2 6 3_Ark1" xfId="19185" xr:uid="{00000000-0005-0000-0000-0000724B0000}"/>
    <cellStyle name="Normal 4 2 4 2 6 4" xfId="19186" xr:uid="{00000000-0005-0000-0000-0000734B0000}"/>
    <cellStyle name="Normal 4 2 4 2 6 4 2" xfId="19187" xr:uid="{00000000-0005-0000-0000-0000744B0000}"/>
    <cellStyle name="Normal 4 2 4 2 6 5" xfId="19188" xr:uid="{00000000-0005-0000-0000-0000754B0000}"/>
    <cellStyle name="Normal 4 2 4 2 6 6" xfId="19189" xr:uid="{00000000-0005-0000-0000-0000764B0000}"/>
    <cellStyle name="Normal 4 2 4 2 6 7" xfId="19190" xr:uid="{00000000-0005-0000-0000-0000774B0000}"/>
    <cellStyle name="Normal 4 2 4 2 6_8. Schibsted Classified_Acc" xfId="19191" xr:uid="{00000000-0005-0000-0000-0000784B0000}"/>
    <cellStyle name="Normal 4 2 4 2 7" xfId="19192" xr:uid="{00000000-0005-0000-0000-0000794B0000}"/>
    <cellStyle name="Normal 4 2 4 2 7 2" xfId="19193" xr:uid="{00000000-0005-0000-0000-00007A4B0000}"/>
    <cellStyle name="Normal 4 2 4 2 7 2 2" xfId="19194" xr:uid="{00000000-0005-0000-0000-00007B4B0000}"/>
    <cellStyle name="Normal 4 2 4 2 7 2 3" xfId="19195" xr:uid="{00000000-0005-0000-0000-00007C4B0000}"/>
    <cellStyle name="Normal 4 2 4 2 7 2_Ark1" xfId="19196" xr:uid="{00000000-0005-0000-0000-00007D4B0000}"/>
    <cellStyle name="Normal 4 2 4 2 7 3" xfId="19197" xr:uid="{00000000-0005-0000-0000-00007E4B0000}"/>
    <cellStyle name="Normal 4 2 4 2 7 3 2" xfId="19198" xr:uid="{00000000-0005-0000-0000-00007F4B0000}"/>
    <cellStyle name="Normal 4 2 4 2 7 4" xfId="19199" xr:uid="{00000000-0005-0000-0000-0000804B0000}"/>
    <cellStyle name="Normal 4 2 4 2 7 5" xfId="19200" xr:uid="{00000000-0005-0000-0000-0000814B0000}"/>
    <cellStyle name="Normal 4 2 4 2 7 6" xfId="19201" xr:uid="{00000000-0005-0000-0000-0000824B0000}"/>
    <cellStyle name="Normal 4 2 4 2 7_Ark1" xfId="19202" xr:uid="{00000000-0005-0000-0000-0000834B0000}"/>
    <cellStyle name="Normal 4 2 4 2 8" xfId="19203" xr:uid="{00000000-0005-0000-0000-0000844B0000}"/>
    <cellStyle name="Normal 4 2 4 2 8 2" xfId="19204" xr:uid="{00000000-0005-0000-0000-0000854B0000}"/>
    <cellStyle name="Normal 4 2 4 2 8 2 2" xfId="19205" xr:uid="{00000000-0005-0000-0000-0000864B0000}"/>
    <cellStyle name="Normal 4 2 4 2 8 2 3" xfId="19206" xr:uid="{00000000-0005-0000-0000-0000874B0000}"/>
    <cellStyle name="Normal 4 2 4 2 8 2_Ark1" xfId="19207" xr:uid="{00000000-0005-0000-0000-0000884B0000}"/>
    <cellStyle name="Normal 4 2 4 2 8 3" xfId="19208" xr:uid="{00000000-0005-0000-0000-0000894B0000}"/>
    <cellStyle name="Normal 4 2 4 2 8 4" xfId="19209" xr:uid="{00000000-0005-0000-0000-00008A4B0000}"/>
    <cellStyle name="Normal 4 2 4 2 8 5" xfId="19210" xr:uid="{00000000-0005-0000-0000-00008B4B0000}"/>
    <cellStyle name="Normal 4 2 4 2 8_Ark1" xfId="19211" xr:uid="{00000000-0005-0000-0000-00008C4B0000}"/>
    <cellStyle name="Normal 4 2 4 2 9" xfId="19212" xr:uid="{00000000-0005-0000-0000-00008D4B0000}"/>
    <cellStyle name="Normal 4 2 4 2 9 2" xfId="19213" xr:uid="{00000000-0005-0000-0000-00008E4B0000}"/>
    <cellStyle name="Normal 4 2 4 2 9 2 2" xfId="19214" xr:uid="{00000000-0005-0000-0000-00008F4B0000}"/>
    <cellStyle name="Normal 4 2 4 2 9 2_Ark1" xfId="19215" xr:uid="{00000000-0005-0000-0000-0000904B0000}"/>
    <cellStyle name="Normal 4 2 4 2 9 3" xfId="19216" xr:uid="{00000000-0005-0000-0000-0000914B0000}"/>
    <cellStyle name="Normal 4 2 4 2 9 4" xfId="19217" xr:uid="{00000000-0005-0000-0000-0000924B0000}"/>
    <cellStyle name="Normal 4 2 4 2 9_Ark1" xfId="19218" xr:uid="{00000000-0005-0000-0000-0000934B0000}"/>
    <cellStyle name="Normal 4 2 4 2_6.MEDIA HOUSE NORWAY" xfId="19219" xr:uid="{00000000-0005-0000-0000-0000944B0000}"/>
    <cellStyle name="Normal 4 2 4 20" xfId="19220" xr:uid="{00000000-0005-0000-0000-0000954B0000}"/>
    <cellStyle name="Normal 4 2 4 21" xfId="19221" xr:uid="{00000000-0005-0000-0000-0000964B0000}"/>
    <cellStyle name="Normal 4 2 4 22" xfId="19222" xr:uid="{00000000-0005-0000-0000-0000974B0000}"/>
    <cellStyle name="Normal 4 2 4 23" xfId="19223" xr:uid="{00000000-0005-0000-0000-0000984B0000}"/>
    <cellStyle name="Normal 4 2 4 3" xfId="19224" xr:uid="{00000000-0005-0000-0000-0000994B0000}"/>
    <cellStyle name="Normal 4 2 4 4" xfId="19225" xr:uid="{00000000-0005-0000-0000-00009A4B0000}"/>
    <cellStyle name="Normal 4 2 4 4 10" xfId="19226" xr:uid="{00000000-0005-0000-0000-00009B4B0000}"/>
    <cellStyle name="Normal 4 2 4 4 10 2" xfId="19227" xr:uid="{00000000-0005-0000-0000-00009C4B0000}"/>
    <cellStyle name="Normal 4 2 4 4 10 3" xfId="19228" xr:uid="{00000000-0005-0000-0000-00009D4B0000}"/>
    <cellStyle name="Normal 4 2 4 4 10_Ark1" xfId="19229" xr:uid="{00000000-0005-0000-0000-00009E4B0000}"/>
    <cellStyle name="Normal 4 2 4 4 11" xfId="19230" xr:uid="{00000000-0005-0000-0000-00009F4B0000}"/>
    <cellStyle name="Normal 4 2 4 4 11 2" xfId="19231" xr:uid="{00000000-0005-0000-0000-0000A04B0000}"/>
    <cellStyle name="Normal 4 2 4 4 11_Ark1" xfId="19232" xr:uid="{00000000-0005-0000-0000-0000A14B0000}"/>
    <cellStyle name="Normal 4 2 4 4 12" xfId="19233" xr:uid="{00000000-0005-0000-0000-0000A24B0000}"/>
    <cellStyle name="Normal 4 2 4 4 13" xfId="19234" xr:uid="{00000000-0005-0000-0000-0000A34B0000}"/>
    <cellStyle name="Normal 4 2 4 4 14" xfId="19235" xr:uid="{00000000-0005-0000-0000-0000A44B0000}"/>
    <cellStyle name="Normal 4 2 4 4 15" xfId="19236" xr:uid="{00000000-0005-0000-0000-0000A54B0000}"/>
    <cellStyle name="Normal 4 2 4 4 16" xfId="19237" xr:uid="{00000000-0005-0000-0000-0000A64B0000}"/>
    <cellStyle name="Normal 4 2 4 4 17" xfId="19238" xr:uid="{00000000-0005-0000-0000-0000A74B0000}"/>
    <cellStyle name="Normal 4 2 4 4 18" xfId="19239" xr:uid="{00000000-0005-0000-0000-0000A84B0000}"/>
    <cellStyle name="Normal 4 2 4 4 19" xfId="19240" xr:uid="{00000000-0005-0000-0000-0000A94B0000}"/>
    <cellStyle name="Normal 4 2 4 4 2" xfId="19241" xr:uid="{00000000-0005-0000-0000-0000AA4B0000}"/>
    <cellStyle name="Normal 4 2 4 4 2 10" xfId="19242" xr:uid="{00000000-0005-0000-0000-0000AB4B0000}"/>
    <cellStyle name="Normal 4 2 4 4 2 10 2" xfId="19243" xr:uid="{00000000-0005-0000-0000-0000AC4B0000}"/>
    <cellStyle name="Normal 4 2 4 4 2 10 3" xfId="19244" xr:uid="{00000000-0005-0000-0000-0000AD4B0000}"/>
    <cellStyle name="Normal 4 2 4 4 2 10_Ark1" xfId="19245" xr:uid="{00000000-0005-0000-0000-0000AE4B0000}"/>
    <cellStyle name="Normal 4 2 4 4 2 11" xfId="19246" xr:uid="{00000000-0005-0000-0000-0000AF4B0000}"/>
    <cellStyle name="Normal 4 2 4 4 2 11 2" xfId="19247" xr:uid="{00000000-0005-0000-0000-0000B04B0000}"/>
    <cellStyle name="Normal 4 2 4 4 2 11_Ark1" xfId="19248" xr:uid="{00000000-0005-0000-0000-0000B14B0000}"/>
    <cellStyle name="Normal 4 2 4 4 2 12" xfId="19249" xr:uid="{00000000-0005-0000-0000-0000B24B0000}"/>
    <cellStyle name="Normal 4 2 4 4 2 13" xfId="19250" xr:uid="{00000000-0005-0000-0000-0000B34B0000}"/>
    <cellStyle name="Normal 4 2 4 4 2 14" xfId="19251" xr:uid="{00000000-0005-0000-0000-0000B44B0000}"/>
    <cellStyle name="Normal 4 2 4 4 2 15" xfId="19252" xr:uid="{00000000-0005-0000-0000-0000B54B0000}"/>
    <cellStyle name="Normal 4 2 4 4 2 16" xfId="19253" xr:uid="{00000000-0005-0000-0000-0000B64B0000}"/>
    <cellStyle name="Normal 4 2 4 4 2 17" xfId="19254" xr:uid="{00000000-0005-0000-0000-0000B74B0000}"/>
    <cellStyle name="Normal 4 2 4 4 2 18" xfId="19255" xr:uid="{00000000-0005-0000-0000-0000B84B0000}"/>
    <cellStyle name="Normal 4 2 4 4 2 19" xfId="19256" xr:uid="{00000000-0005-0000-0000-0000B94B0000}"/>
    <cellStyle name="Normal 4 2 4 4 2 2" xfId="19257" xr:uid="{00000000-0005-0000-0000-0000BA4B0000}"/>
    <cellStyle name="Normal 4 2 4 4 2 2 10" xfId="19258" xr:uid="{00000000-0005-0000-0000-0000BB4B0000}"/>
    <cellStyle name="Normal 4 2 4 4 2 2 2" xfId="19259" xr:uid="{00000000-0005-0000-0000-0000BC4B0000}"/>
    <cellStyle name="Normal 4 2 4 4 2 2 2 2" xfId="19260" xr:uid="{00000000-0005-0000-0000-0000BD4B0000}"/>
    <cellStyle name="Normal 4 2 4 4 2 2 2 3" xfId="19261" xr:uid="{00000000-0005-0000-0000-0000BE4B0000}"/>
    <cellStyle name="Normal 4 2 4 4 2 2 2 3 2" xfId="19262" xr:uid="{00000000-0005-0000-0000-0000BF4B0000}"/>
    <cellStyle name="Normal 4 2 4 4 2 2 2 3 3" xfId="19263" xr:uid="{00000000-0005-0000-0000-0000C04B0000}"/>
    <cellStyle name="Normal 4 2 4 4 2 2 2 3_Ark1" xfId="19264" xr:uid="{00000000-0005-0000-0000-0000C14B0000}"/>
    <cellStyle name="Normal 4 2 4 4 2 2 2 4" xfId="19265" xr:uid="{00000000-0005-0000-0000-0000C24B0000}"/>
    <cellStyle name="Normal 4 2 4 4 2 2 2 4 2" xfId="19266" xr:uid="{00000000-0005-0000-0000-0000C34B0000}"/>
    <cellStyle name="Normal 4 2 4 4 2 2 2 5" xfId="19267" xr:uid="{00000000-0005-0000-0000-0000C44B0000}"/>
    <cellStyle name="Normal 4 2 4 4 2 2 2 6" xfId="19268" xr:uid="{00000000-0005-0000-0000-0000C54B0000}"/>
    <cellStyle name="Normal 4 2 4 4 2 2 2 7" xfId="19269" xr:uid="{00000000-0005-0000-0000-0000C64B0000}"/>
    <cellStyle name="Normal 4 2 4 4 2 2 2_8. Schibsted Classified_Acc" xfId="19270" xr:uid="{00000000-0005-0000-0000-0000C74B0000}"/>
    <cellStyle name="Normal 4 2 4 4 2 2 3" xfId="19271" xr:uid="{00000000-0005-0000-0000-0000C84B0000}"/>
    <cellStyle name="Normal 4 2 4 4 2 2 3 2" xfId="19272" xr:uid="{00000000-0005-0000-0000-0000C94B0000}"/>
    <cellStyle name="Normal 4 2 4 4 2 2 3 2 2" xfId="19273" xr:uid="{00000000-0005-0000-0000-0000CA4B0000}"/>
    <cellStyle name="Normal 4 2 4 4 2 2 3 2 3" xfId="19274" xr:uid="{00000000-0005-0000-0000-0000CB4B0000}"/>
    <cellStyle name="Normal 4 2 4 4 2 2 3 2_Ark1" xfId="19275" xr:uid="{00000000-0005-0000-0000-0000CC4B0000}"/>
    <cellStyle name="Normal 4 2 4 4 2 2 3 3" xfId="19276" xr:uid="{00000000-0005-0000-0000-0000CD4B0000}"/>
    <cellStyle name="Normal 4 2 4 4 2 2 3 4" xfId="19277" xr:uid="{00000000-0005-0000-0000-0000CE4B0000}"/>
    <cellStyle name="Normal 4 2 4 4 2 2 3 5" xfId="19278" xr:uid="{00000000-0005-0000-0000-0000CF4B0000}"/>
    <cellStyle name="Normal 4 2 4 4 2 2 3_Ark1" xfId="19279" xr:uid="{00000000-0005-0000-0000-0000D04B0000}"/>
    <cellStyle name="Normal 4 2 4 4 2 2 4" xfId="19280" xr:uid="{00000000-0005-0000-0000-0000D14B0000}"/>
    <cellStyle name="Normal 4 2 4 4 2 2 4 2" xfId="19281" xr:uid="{00000000-0005-0000-0000-0000D24B0000}"/>
    <cellStyle name="Normal 4 2 4 4 2 2 4 3" xfId="19282" xr:uid="{00000000-0005-0000-0000-0000D34B0000}"/>
    <cellStyle name="Normal 4 2 4 4 2 2 4_Ark1" xfId="19283" xr:uid="{00000000-0005-0000-0000-0000D44B0000}"/>
    <cellStyle name="Normal 4 2 4 4 2 2 5" xfId="19284" xr:uid="{00000000-0005-0000-0000-0000D54B0000}"/>
    <cellStyle name="Normal 4 2 4 4 2 2 5 2" xfId="19285" xr:uid="{00000000-0005-0000-0000-0000D64B0000}"/>
    <cellStyle name="Normal 4 2 4 4 2 2 6" xfId="19286" xr:uid="{00000000-0005-0000-0000-0000D74B0000}"/>
    <cellStyle name="Normal 4 2 4 4 2 2 7" xfId="19287" xr:uid="{00000000-0005-0000-0000-0000D84B0000}"/>
    <cellStyle name="Normal 4 2 4 4 2 2 8" xfId="19288" xr:uid="{00000000-0005-0000-0000-0000D94B0000}"/>
    <cellStyle name="Normal 4 2 4 4 2 2 9" xfId="19289" xr:uid="{00000000-0005-0000-0000-0000DA4B0000}"/>
    <cellStyle name="Normal 4 2 4 4 2 2_8. ONLINE CLASSIFIEDS" xfId="19290" xr:uid="{00000000-0005-0000-0000-0000DB4B0000}"/>
    <cellStyle name="Normal 4 2 4 4 2 20" xfId="19291" xr:uid="{00000000-0005-0000-0000-0000DC4B0000}"/>
    <cellStyle name="Normal 4 2 4 4 2 21" xfId="19292" xr:uid="{00000000-0005-0000-0000-0000DD4B0000}"/>
    <cellStyle name="Normal 4 2 4 4 2 3" xfId="19293" xr:uid="{00000000-0005-0000-0000-0000DE4B0000}"/>
    <cellStyle name="Normal 4 2 4 4 2 3 2" xfId="19294" xr:uid="{00000000-0005-0000-0000-0000DF4B0000}"/>
    <cellStyle name="Normal 4 2 4 4 2 3 2 2" xfId="19295" xr:uid="{00000000-0005-0000-0000-0000E04B0000}"/>
    <cellStyle name="Normal 4 2 4 4 2 3 2 3" xfId="19296" xr:uid="{00000000-0005-0000-0000-0000E14B0000}"/>
    <cellStyle name="Normal 4 2 4 4 2 3 2 3 2" xfId="19297" xr:uid="{00000000-0005-0000-0000-0000E24B0000}"/>
    <cellStyle name="Normal 4 2 4 4 2 3 2 4" xfId="19298" xr:uid="{00000000-0005-0000-0000-0000E34B0000}"/>
    <cellStyle name="Normal 4 2 4 4 2 3 2 5" xfId="19299" xr:uid="{00000000-0005-0000-0000-0000E44B0000}"/>
    <cellStyle name="Normal 4 2 4 4 2 3 2_Ark1" xfId="19300" xr:uid="{00000000-0005-0000-0000-0000E54B0000}"/>
    <cellStyle name="Normal 4 2 4 4 2 3 3" xfId="19301" xr:uid="{00000000-0005-0000-0000-0000E64B0000}"/>
    <cellStyle name="Normal 4 2 4 4 2 3 3 2" xfId="19302" xr:uid="{00000000-0005-0000-0000-0000E74B0000}"/>
    <cellStyle name="Normal 4 2 4 4 2 3 3 3" xfId="19303" xr:uid="{00000000-0005-0000-0000-0000E84B0000}"/>
    <cellStyle name="Normal 4 2 4 4 2 3 3_Ark1" xfId="19304" xr:uid="{00000000-0005-0000-0000-0000E94B0000}"/>
    <cellStyle name="Normal 4 2 4 4 2 3 4" xfId="19305" xr:uid="{00000000-0005-0000-0000-0000EA4B0000}"/>
    <cellStyle name="Normal 4 2 4 4 2 3 4 2" xfId="19306" xr:uid="{00000000-0005-0000-0000-0000EB4B0000}"/>
    <cellStyle name="Normal 4 2 4 4 2 3 5" xfId="19307" xr:uid="{00000000-0005-0000-0000-0000EC4B0000}"/>
    <cellStyle name="Normal 4 2 4 4 2 3 6" xfId="19308" xr:uid="{00000000-0005-0000-0000-0000ED4B0000}"/>
    <cellStyle name="Normal 4 2 4 4 2 3 7" xfId="19309" xr:uid="{00000000-0005-0000-0000-0000EE4B0000}"/>
    <cellStyle name="Normal 4 2 4 4 2 3_8. Schibsted Classified_Acc" xfId="19310" xr:uid="{00000000-0005-0000-0000-0000EF4B0000}"/>
    <cellStyle name="Normal 4 2 4 4 2 4" xfId="19311" xr:uid="{00000000-0005-0000-0000-0000F04B0000}"/>
    <cellStyle name="Normal 4 2 4 4 2 4 2" xfId="19312" xr:uid="{00000000-0005-0000-0000-0000F14B0000}"/>
    <cellStyle name="Normal 4 2 4 4 2 4 2 2" xfId="19313" xr:uid="{00000000-0005-0000-0000-0000F24B0000}"/>
    <cellStyle name="Normal 4 2 4 4 2 4 2 3" xfId="19314" xr:uid="{00000000-0005-0000-0000-0000F34B0000}"/>
    <cellStyle name="Normal 4 2 4 4 2 4 2_Ark1" xfId="19315" xr:uid="{00000000-0005-0000-0000-0000F44B0000}"/>
    <cellStyle name="Normal 4 2 4 4 2 4 3" xfId="19316" xr:uid="{00000000-0005-0000-0000-0000F54B0000}"/>
    <cellStyle name="Normal 4 2 4 4 2 4 3 2" xfId="19317" xr:uid="{00000000-0005-0000-0000-0000F64B0000}"/>
    <cellStyle name="Normal 4 2 4 4 2 4 4" xfId="19318" xr:uid="{00000000-0005-0000-0000-0000F74B0000}"/>
    <cellStyle name="Normal 4 2 4 4 2 4 5" xfId="19319" xr:uid="{00000000-0005-0000-0000-0000F84B0000}"/>
    <cellStyle name="Normal 4 2 4 4 2 4 6" xfId="19320" xr:uid="{00000000-0005-0000-0000-0000F94B0000}"/>
    <cellStyle name="Normal 4 2 4 4 2 4_Ark1" xfId="19321" xr:uid="{00000000-0005-0000-0000-0000FA4B0000}"/>
    <cellStyle name="Normal 4 2 4 4 2 5" xfId="19322" xr:uid="{00000000-0005-0000-0000-0000FB4B0000}"/>
    <cellStyle name="Normal 4 2 4 4 2 5 2" xfId="19323" xr:uid="{00000000-0005-0000-0000-0000FC4B0000}"/>
    <cellStyle name="Normal 4 2 4 4 2 5 2 2" xfId="19324" xr:uid="{00000000-0005-0000-0000-0000FD4B0000}"/>
    <cellStyle name="Normal 4 2 4 4 2 5 2 3" xfId="19325" xr:uid="{00000000-0005-0000-0000-0000FE4B0000}"/>
    <cellStyle name="Normal 4 2 4 4 2 5 2_Ark1" xfId="19326" xr:uid="{00000000-0005-0000-0000-0000FF4B0000}"/>
    <cellStyle name="Normal 4 2 4 4 2 5 3" xfId="19327" xr:uid="{00000000-0005-0000-0000-0000004C0000}"/>
    <cellStyle name="Normal 4 2 4 4 2 5 4" xfId="19328" xr:uid="{00000000-0005-0000-0000-0000014C0000}"/>
    <cellStyle name="Normal 4 2 4 4 2 5 5" xfId="19329" xr:uid="{00000000-0005-0000-0000-0000024C0000}"/>
    <cellStyle name="Normal 4 2 4 4 2 5_Ark1" xfId="19330" xr:uid="{00000000-0005-0000-0000-0000034C0000}"/>
    <cellStyle name="Normal 4 2 4 4 2 6" xfId="19331" xr:uid="{00000000-0005-0000-0000-0000044C0000}"/>
    <cellStyle name="Normal 4 2 4 4 2 6 2" xfId="19332" xr:uid="{00000000-0005-0000-0000-0000054C0000}"/>
    <cellStyle name="Normal 4 2 4 4 2 6 2 2" xfId="19333" xr:uid="{00000000-0005-0000-0000-0000064C0000}"/>
    <cellStyle name="Normal 4 2 4 4 2 6 2_Ark1" xfId="19334" xr:uid="{00000000-0005-0000-0000-0000074C0000}"/>
    <cellStyle name="Normal 4 2 4 4 2 6 3" xfId="19335" xr:uid="{00000000-0005-0000-0000-0000084C0000}"/>
    <cellStyle name="Normal 4 2 4 4 2 6 4" xfId="19336" xr:uid="{00000000-0005-0000-0000-0000094C0000}"/>
    <cellStyle name="Normal 4 2 4 4 2 6_Ark1" xfId="19337" xr:uid="{00000000-0005-0000-0000-00000A4C0000}"/>
    <cellStyle name="Normal 4 2 4 4 2 7" xfId="19338" xr:uid="{00000000-0005-0000-0000-00000B4C0000}"/>
    <cellStyle name="Normal 4 2 4 4 2 7 2" xfId="19339" xr:uid="{00000000-0005-0000-0000-00000C4C0000}"/>
    <cellStyle name="Normal 4 2 4 4 2 7 2 2" xfId="19340" xr:uid="{00000000-0005-0000-0000-00000D4C0000}"/>
    <cellStyle name="Normal 4 2 4 4 2 7 2_Ark1" xfId="19341" xr:uid="{00000000-0005-0000-0000-00000E4C0000}"/>
    <cellStyle name="Normal 4 2 4 4 2 7 3" xfId="19342" xr:uid="{00000000-0005-0000-0000-00000F4C0000}"/>
    <cellStyle name="Normal 4 2 4 4 2 7 4" xfId="19343" xr:uid="{00000000-0005-0000-0000-0000104C0000}"/>
    <cellStyle name="Normal 4 2 4 4 2 7_Ark1" xfId="19344" xr:uid="{00000000-0005-0000-0000-0000114C0000}"/>
    <cellStyle name="Normal 4 2 4 4 2 8" xfId="19345" xr:uid="{00000000-0005-0000-0000-0000124C0000}"/>
    <cellStyle name="Normal 4 2 4 4 2 8 2" xfId="19346" xr:uid="{00000000-0005-0000-0000-0000134C0000}"/>
    <cellStyle name="Normal 4 2 4 4 2 8 2 2" xfId="19347" xr:uid="{00000000-0005-0000-0000-0000144C0000}"/>
    <cellStyle name="Normal 4 2 4 4 2 8 2_Ark1" xfId="19348" xr:uid="{00000000-0005-0000-0000-0000154C0000}"/>
    <cellStyle name="Normal 4 2 4 4 2 8 3" xfId="19349" xr:uid="{00000000-0005-0000-0000-0000164C0000}"/>
    <cellStyle name="Normal 4 2 4 4 2 8_Ark1" xfId="19350" xr:uid="{00000000-0005-0000-0000-0000174C0000}"/>
    <cellStyle name="Normal 4 2 4 4 2 9" xfId="19351" xr:uid="{00000000-0005-0000-0000-0000184C0000}"/>
    <cellStyle name="Normal 4 2 4 4 2 9 2" xfId="19352" xr:uid="{00000000-0005-0000-0000-0000194C0000}"/>
    <cellStyle name="Normal 4 2 4 4 2 9 3" xfId="19353" xr:uid="{00000000-0005-0000-0000-00001A4C0000}"/>
    <cellStyle name="Normal 4 2 4 4 2 9_Ark1" xfId="19354" xr:uid="{00000000-0005-0000-0000-00001B4C0000}"/>
    <cellStyle name="Normal 4 2 4 4 2_8. ONLINE CLASSIFIEDS" xfId="19355" xr:uid="{00000000-0005-0000-0000-00001C4C0000}"/>
    <cellStyle name="Normal 4 2 4 4 20" xfId="19356" xr:uid="{00000000-0005-0000-0000-00001D4C0000}"/>
    <cellStyle name="Normal 4 2 4 4 21" xfId="19357" xr:uid="{00000000-0005-0000-0000-00001E4C0000}"/>
    <cellStyle name="Normal 4 2 4 4 3" xfId="19358" xr:uid="{00000000-0005-0000-0000-00001F4C0000}"/>
    <cellStyle name="Normal 4 2 4 4 3 10" xfId="19359" xr:uid="{00000000-0005-0000-0000-0000204C0000}"/>
    <cellStyle name="Normal 4 2 4 4 3 2" xfId="19360" xr:uid="{00000000-0005-0000-0000-0000214C0000}"/>
    <cellStyle name="Normal 4 2 4 4 3 2 2" xfId="19361" xr:uid="{00000000-0005-0000-0000-0000224C0000}"/>
    <cellStyle name="Normal 4 2 4 4 3 2 3" xfId="19362" xr:uid="{00000000-0005-0000-0000-0000234C0000}"/>
    <cellStyle name="Normal 4 2 4 4 3 2 3 2" xfId="19363" xr:uid="{00000000-0005-0000-0000-0000244C0000}"/>
    <cellStyle name="Normal 4 2 4 4 3 2 3 3" xfId="19364" xr:uid="{00000000-0005-0000-0000-0000254C0000}"/>
    <cellStyle name="Normal 4 2 4 4 3 2 3_Ark1" xfId="19365" xr:uid="{00000000-0005-0000-0000-0000264C0000}"/>
    <cellStyle name="Normal 4 2 4 4 3 2 4" xfId="19366" xr:uid="{00000000-0005-0000-0000-0000274C0000}"/>
    <cellStyle name="Normal 4 2 4 4 3 2 4 2" xfId="19367" xr:uid="{00000000-0005-0000-0000-0000284C0000}"/>
    <cellStyle name="Normal 4 2 4 4 3 2 5" xfId="19368" xr:uid="{00000000-0005-0000-0000-0000294C0000}"/>
    <cellStyle name="Normal 4 2 4 4 3 2 6" xfId="19369" xr:uid="{00000000-0005-0000-0000-00002A4C0000}"/>
    <cellStyle name="Normal 4 2 4 4 3 2 7" xfId="19370" xr:uid="{00000000-0005-0000-0000-00002B4C0000}"/>
    <cellStyle name="Normal 4 2 4 4 3 2_8. Schibsted Classified_Acc" xfId="19371" xr:uid="{00000000-0005-0000-0000-00002C4C0000}"/>
    <cellStyle name="Normal 4 2 4 4 3 3" xfId="19372" xr:uid="{00000000-0005-0000-0000-00002D4C0000}"/>
    <cellStyle name="Normal 4 2 4 4 3 3 2" xfId="19373" xr:uid="{00000000-0005-0000-0000-00002E4C0000}"/>
    <cellStyle name="Normal 4 2 4 4 3 3 2 2" xfId="19374" xr:uid="{00000000-0005-0000-0000-00002F4C0000}"/>
    <cellStyle name="Normal 4 2 4 4 3 3 2 3" xfId="19375" xr:uid="{00000000-0005-0000-0000-0000304C0000}"/>
    <cellStyle name="Normal 4 2 4 4 3 3 2_Ark1" xfId="19376" xr:uid="{00000000-0005-0000-0000-0000314C0000}"/>
    <cellStyle name="Normal 4 2 4 4 3 3 3" xfId="19377" xr:uid="{00000000-0005-0000-0000-0000324C0000}"/>
    <cellStyle name="Normal 4 2 4 4 3 3 4" xfId="19378" xr:uid="{00000000-0005-0000-0000-0000334C0000}"/>
    <cellStyle name="Normal 4 2 4 4 3 3 5" xfId="19379" xr:uid="{00000000-0005-0000-0000-0000344C0000}"/>
    <cellStyle name="Normal 4 2 4 4 3 3_Ark1" xfId="19380" xr:uid="{00000000-0005-0000-0000-0000354C0000}"/>
    <cellStyle name="Normal 4 2 4 4 3 4" xfId="19381" xr:uid="{00000000-0005-0000-0000-0000364C0000}"/>
    <cellStyle name="Normal 4 2 4 4 3 4 2" xfId="19382" xr:uid="{00000000-0005-0000-0000-0000374C0000}"/>
    <cellStyle name="Normal 4 2 4 4 3 4 3" xfId="19383" xr:uid="{00000000-0005-0000-0000-0000384C0000}"/>
    <cellStyle name="Normal 4 2 4 4 3 4_Ark1" xfId="19384" xr:uid="{00000000-0005-0000-0000-0000394C0000}"/>
    <cellStyle name="Normal 4 2 4 4 3 5" xfId="19385" xr:uid="{00000000-0005-0000-0000-00003A4C0000}"/>
    <cellStyle name="Normal 4 2 4 4 3 5 2" xfId="19386" xr:uid="{00000000-0005-0000-0000-00003B4C0000}"/>
    <cellStyle name="Normal 4 2 4 4 3 6" xfId="19387" xr:uid="{00000000-0005-0000-0000-00003C4C0000}"/>
    <cellStyle name="Normal 4 2 4 4 3 7" xfId="19388" xr:uid="{00000000-0005-0000-0000-00003D4C0000}"/>
    <cellStyle name="Normal 4 2 4 4 3 8" xfId="19389" xr:uid="{00000000-0005-0000-0000-00003E4C0000}"/>
    <cellStyle name="Normal 4 2 4 4 3 9" xfId="19390" xr:uid="{00000000-0005-0000-0000-00003F4C0000}"/>
    <cellStyle name="Normal 4 2 4 4 3_8. ONLINE CLASSIFIEDS" xfId="19391" xr:uid="{00000000-0005-0000-0000-0000404C0000}"/>
    <cellStyle name="Normal 4 2 4 4 4" xfId="19392" xr:uid="{00000000-0005-0000-0000-0000414C0000}"/>
    <cellStyle name="Normal 4 2 4 4 4 2" xfId="19393" xr:uid="{00000000-0005-0000-0000-0000424C0000}"/>
    <cellStyle name="Normal 4 2 4 4 4 2 2" xfId="19394" xr:uid="{00000000-0005-0000-0000-0000434C0000}"/>
    <cellStyle name="Normal 4 2 4 4 4 2 3" xfId="19395" xr:uid="{00000000-0005-0000-0000-0000444C0000}"/>
    <cellStyle name="Normal 4 2 4 4 4 2 3 2" xfId="19396" xr:uid="{00000000-0005-0000-0000-0000454C0000}"/>
    <cellStyle name="Normal 4 2 4 4 4 2 4" xfId="19397" xr:uid="{00000000-0005-0000-0000-0000464C0000}"/>
    <cellStyle name="Normal 4 2 4 4 4 2 5" xfId="19398" xr:uid="{00000000-0005-0000-0000-0000474C0000}"/>
    <cellStyle name="Normal 4 2 4 4 4 2_Ark1" xfId="19399" xr:uid="{00000000-0005-0000-0000-0000484C0000}"/>
    <cellStyle name="Normal 4 2 4 4 4 3" xfId="19400" xr:uid="{00000000-0005-0000-0000-0000494C0000}"/>
    <cellStyle name="Normal 4 2 4 4 4 3 2" xfId="19401" xr:uid="{00000000-0005-0000-0000-00004A4C0000}"/>
    <cellStyle name="Normal 4 2 4 4 4 3 3" xfId="19402" xr:uid="{00000000-0005-0000-0000-00004B4C0000}"/>
    <cellStyle name="Normal 4 2 4 4 4 3_Ark1" xfId="19403" xr:uid="{00000000-0005-0000-0000-00004C4C0000}"/>
    <cellStyle name="Normal 4 2 4 4 4 4" xfId="19404" xr:uid="{00000000-0005-0000-0000-00004D4C0000}"/>
    <cellStyle name="Normal 4 2 4 4 4 4 2" xfId="19405" xr:uid="{00000000-0005-0000-0000-00004E4C0000}"/>
    <cellStyle name="Normal 4 2 4 4 4 5" xfId="19406" xr:uid="{00000000-0005-0000-0000-00004F4C0000}"/>
    <cellStyle name="Normal 4 2 4 4 4 6" xfId="19407" xr:uid="{00000000-0005-0000-0000-0000504C0000}"/>
    <cellStyle name="Normal 4 2 4 4 4 7" xfId="19408" xr:uid="{00000000-0005-0000-0000-0000514C0000}"/>
    <cellStyle name="Normal 4 2 4 4 4_8. Schibsted Classified_Acc" xfId="19409" xr:uid="{00000000-0005-0000-0000-0000524C0000}"/>
    <cellStyle name="Normal 4 2 4 4 5" xfId="19410" xr:uid="{00000000-0005-0000-0000-0000534C0000}"/>
    <cellStyle name="Normal 4 2 4 4 5 2" xfId="19411" xr:uid="{00000000-0005-0000-0000-0000544C0000}"/>
    <cellStyle name="Normal 4 2 4 4 5 2 2" xfId="19412" xr:uid="{00000000-0005-0000-0000-0000554C0000}"/>
    <cellStyle name="Normal 4 2 4 4 5 2 3" xfId="19413" xr:uid="{00000000-0005-0000-0000-0000564C0000}"/>
    <cellStyle name="Normal 4 2 4 4 5 2_Ark1" xfId="19414" xr:uid="{00000000-0005-0000-0000-0000574C0000}"/>
    <cellStyle name="Normal 4 2 4 4 5 3" xfId="19415" xr:uid="{00000000-0005-0000-0000-0000584C0000}"/>
    <cellStyle name="Normal 4 2 4 4 5 3 2" xfId="19416" xr:uid="{00000000-0005-0000-0000-0000594C0000}"/>
    <cellStyle name="Normal 4 2 4 4 5 4" xfId="19417" xr:uid="{00000000-0005-0000-0000-00005A4C0000}"/>
    <cellStyle name="Normal 4 2 4 4 5 5" xfId="19418" xr:uid="{00000000-0005-0000-0000-00005B4C0000}"/>
    <cellStyle name="Normal 4 2 4 4 5 6" xfId="19419" xr:uid="{00000000-0005-0000-0000-00005C4C0000}"/>
    <cellStyle name="Normal 4 2 4 4 5_Ark1" xfId="19420" xr:uid="{00000000-0005-0000-0000-00005D4C0000}"/>
    <cellStyle name="Normal 4 2 4 4 6" xfId="19421" xr:uid="{00000000-0005-0000-0000-00005E4C0000}"/>
    <cellStyle name="Normal 4 2 4 4 6 2" xfId="19422" xr:uid="{00000000-0005-0000-0000-00005F4C0000}"/>
    <cellStyle name="Normal 4 2 4 4 6 2 2" xfId="19423" xr:uid="{00000000-0005-0000-0000-0000604C0000}"/>
    <cellStyle name="Normal 4 2 4 4 6 2 3" xfId="19424" xr:uid="{00000000-0005-0000-0000-0000614C0000}"/>
    <cellStyle name="Normal 4 2 4 4 6 2_Ark1" xfId="19425" xr:uid="{00000000-0005-0000-0000-0000624C0000}"/>
    <cellStyle name="Normal 4 2 4 4 6 3" xfId="19426" xr:uid="{00000000-0005-0000-0000-0000634C0000}"/>
    <cellStyle name="Normal 4 2 4 4 6 4" xfId="19427" xr:uid="{00000000-0005-0000-0000-0000644C0000}"/>
    <cellStyle name="Normal 4 2 4 4 6 5" xfId="19428" xr:uid="{00000000-0005-0000-0000-0000654C0000}"/>
    <cellStyle name="Normal 4 2 4 4 6_Ark1" xfId="19429" xr:uid="{00000000-0005-0000-0000-0000664C0000}"/>
    <cellStyle name="Normal 4 2 4 4 7" xfId="19430" xr:uid="{00000000-0005-0000-0000-0000674C0000}"/>
    <cellStyle name="Normal 4 2 4 4 7 2" xfId="19431" xr:uid="{00000000-0005-0000-0000-0000684C0000}"/>
    <cellStyle name="Normal 4 2 4 4 7 2 2" xfId="19432" xr:uid="{00000000-0005-0000-0000-0000694C0000}"/>
    <cellStyle name="Normal 4 2 4 4 7 2_Ark1" xfId="19433" xr:uid="{00000000-0005-0000-0000-00006A4C0000}"/>
    <cellStyle name="Normal 4 2 4 4 7 3" xfId="19434" xr:uid="{00000000-0005-0000-0000-00006B4C0000}"/>
    <cellStyle name="Normal 4 2 4 4 7 4" xfId="19435" xr:uid="{00000000-0005-0000-0000-00006C4C0000}"/>
    <cellStyle name="Normal 4 2 4 4 7_Ark1" xfId="19436" xr:uid="{00000000-0005-0000-0000-00006D4C0000}"/>
    <cellStyle name="Normal 4 2 4 4 8" xfId="19437" xr:uid="{00000000-0005-0000-0000-00006E4C0000}"/>
    <cellStyle name="Normal 4 2 4 4 8 2" xfId="19438" xr:uid="{00000000-0005-0000-0000-00006F4C0000}"/>
    <cellStyle name="Normal 4 2 4 4 8 2 2" xfId="19439" xr:uid="{00000000-0005-0000-0000-0000704C0000}"/>
    <cellStyle name="Normal 4 2 4 4 8 2_Ark1" xfId="19440" xr:uid="{00000000-0005-0000-0000-0000714C0000}"/>
    <cellStyle name="Normal 4 2 4 4 8 3" xfId="19441" xr:uid="{00000000-0005-0000-0000-0000724C0000}"/>
    <cellStyle name="Normal 4 2 4 4 8 4" xfId="19442" xr:uid="{00000000-0005-0000-0000-0000734C0000}"/>
    <cellStyle name="Normal 4 2 4 4 8_Ark1" xfId="19443" xr:uid="{00000000-0005-0000-0000-0000744C0000}"/>
    <cellStyle name="Normal 4 2 4 4 9" xfId="19444" xr:uid="{00000000-0005-0000-0000-0000754C0000}"/>
    <cellStyle name="Normal 4 2 4 4 9 2" xfId="19445" xr:uid="{00000000-0005-0000-0000-0000764C0000}"/>
    <cellStyle name="Normal 4 2 4 4 9 2 2" xfId="19446" xr:uid="{00000000-0005-0000-0000-0000774C0000}"/>
    <cellStyle name="Normal 4 2 4 4 9 2_Ark1" xfId="19447" xr:uid="{00000000-0005-0000-0000-0000784C0000}"/>
    <cellStyle name="Normal 4 2 4 4 9 3" xfId="19448" xr:uid="{00000000-0005-0000-0000-0000794C0000}"/>
    <cellStyle name="Normal 4 2 4 4 9_Ark1" xfId="19449" xr:uid="{00000000-0005-0000-0000-00007A4C0000}"/>
    <cellStyle name="Normal 4 2 4 4_6.MEDIA HOUSE NORWAY" xfId="19450" xr:uid="{00000000-0005-0000-0000-00007B4C0000}"/>
    <cellStyle name="Normal 4 2 4 5" xfId="19451" xr:uid="{00000000-0005-0000-0000-00007C4C0000}"/>
    <cellStyle name="Normal 4 2 4 5 10" xfId="19452" xr:uid="{00000000-0005-0000-0000-00007D4C0000}"/>
    <cellStyle name="Normal 4 2 4 5 10 2" xfId="19453" xr:uid="{00000000-0005-0000-0000-00007E4C0000}"/>
    <cellStyle name="Normal 4 2 4 5 10 3" xfId="19454" xr:uid="{00000000-0005-0000-0000-00007F4C0000}"/>
    <cellStyle name="Normal 4 2 4 5 10_Ark1" xfId="19455" xr:uid="{00000000-0005-0000-0000-0000804C0000}"/>
    <cellStyle name="Normal 4 2 4 5 11" xfId="19456" xr:uid="{00000000-0005-0000-0000-0000814C0000}"/>
    <cellStyle name="Normal 4 2 4 5 11 2" xfId="19457" xr:uid="{00000000-0005-0000-0000-0000824C0000}"/>
    <cellStyle name="Normal 4 2 4 5 11_Ark1" xfId="19458" xr:uid="{00000000-0005-0000-0000-0000834C0000}"/>
    <cellStyle name="Normal 4 2 4 5 12" xfId="19459" xr:uid="{00000000-0005-0000-0000-0000844C0000}"/>
    <cellStyle name="Normal 4 2 4 5 13" xfId="19460" xr:uid="{00000000-0005-0000-0000-0000854C0000}"/>
    <cellStyle name="Normal 4 2 4 5 14" xfId="19461" xr:uid="{00000000-0005-0000-0000-0000864C0000}"/>
    <cellStyle name="Normal 4 2 4 5 15" xfId="19462" xr:uid="{00000000-0005-0000-0000-0000874C0000}"/>
    <cellStyle name="Normal 4 2 4 5 16" xfId="19463" xr:uid="{00000000-0005-0000-0000-0000884C0000}"/>
    <cellStyle name="Normal 4 2 4 5 17" xfId="19464" xr:uid="{00000000-0005-0000-0000-0000894C0000}"/>
    <cellStyle name="Normal 4 2 4 5 18" xfId="19465" xr:uid="{00000000-0005-0000-0000-00008A4C0000}"/>
    <cellStyle name="Normal 4 2 4 5 19" xfId="19466" xr:uid="{00000000-0005-0000-0000-00008B4C0000}"/>
    <cellStyle name="Normal 4 2 4 5 2" xfId="19467" xr:uid="{00000000-0005-0000-0000-00008C4C0000}"/>
    <cellStyle name="Normal 4 2 4 5 2 10" xfId="19468" xr:uid="{00000000-0005-0000-0000-00008D4C0000}"/>
    <cellStyle name="Normal 4 2 4 5 2 2" xfId="19469" xr:uid="{00000000-0005-0000-0000-00008E4C0000}"/>
    <cellStyle name="Normal 4 2 4 5 2 2 2" xfId="19470" xr:uid="{00000000-0005-0000-0000-00008F4C0000}"/>
    <cellStyle name="Normal 4 2 4 5 2 2 3" xfId="19471" xr:uid="{00000000-0005-0000-0000-0000904C0000}"/>
    <cellStyle name="Normal 4 2 4 5 2 2 3 2" xfId="19472" xr:uid="{00000000-0005-0000-0000-0000914C0000}"/>
    <cellStyle name="Normal 4 2 4 5 2 2 3 3" xfId="19473" xr:uid="{00000000-0005-0000-0000-0000924C0000}"/>
    <cellStyle name="Normal 4 2 4 5 2 2 3_Ark1" xfId="19474" xr:uid="{00000000-0005-0000-0000-0000934C0000}"/>
    <cellStyle name="Normal 4 2 4 5 2 2 4" xfId="19475" xr:uid="{00000000-0005-0000-0000-0000944C0000}"/>
    <cellStyle name="Normal 4 2 4 5 2 2 4 2" xfId="19476" xr:uid="{00000000-0005-0000-0000-0000954C0000}"/>
    <cellStyle name="Normal 4 2 4 5 2 2 5" xfId="19477" xr:uid="{00000000-0005-0000-0000-0000964C0000}"/>
    <cellStyle name="Normal 4 2 4 5 2 2 6" xfId="19478" xr:uid="{00000000-0005-0000-0000-0000974C0000}"/>
    <cellStyle name="Normal 4 2 4 5 2 2 7" xfId="19479" xr:uid="{00000000-0005-0000-0000-0000984C0000}"/>
    <cellStyle name="Normal 4 2 4 5 2 2_8. Schibsted Classified_Acc" xfId="19480" xr:uid="{00000000-0005-0000-0000-0000994C0000}"/>
    <cellStyle name="Normal 4 2 4 5 2 3" xfId="19481" xr:uid="{00000000-0005-0000-0000-00009A4C0000}"/>
    <cellStyle name="Normal 4 2 4 5 2 3 2" xfId="19482" xr:uid="{00000000-0005-0000-0000-00009B4C0000}"/>
    <cellStyle name="Normal 4 2 4 5 2 3 2 2" xfId="19483" xr:uid="{00000000-0005-0000-0000-00009C4C0000}"/>
    <cellStyle name="Normal 4 2 4 5 2 3 2 3" xfId="19484" xr:uid="{00000000-0005-0000-0000-00009D4C0000}"/>
    <cellStyle name="Normal 4 2 4 5 2 3 2_Ark1" xfId="19485" xr:uid="{00000000-0005-0000-0000-00009E4C0000}"/>
    <cellStyle name="Normal 4 2 4 5 2 3 3" xfId="19486" xr:uid="{00000000-0005-0000-0000-00009F4C0000}"/>
    <cellStyle name="Normal 4 2 4 5 2 3 4" xfId="19487" xr:uid="{00000000-0005-0000-0000-0000A04C0000}"/>
    <cellStyle name="Normal 4 2 4 5 2 3 5" xfId="19488" xr:uid="{00000000-0005-0000-0000-0000A14C0000}"/>
    <cellStyle name="Normal 4 2 4 5 2 3_Ark1" xfId="19489" xr:uid="{00000000-0005-0000-0000-0000A24C0000}"/>
    <cellStyle name="Normal 4 2 4 5 2 4" xfId="19490" xr:uid="{00000000-0005-0000-0000-0000A34C0000}"/>
    <cellStyle name="Normal 4 2 4 5 2 4 2" xfId="19491" xr:uid="{00000000-0005-0000-0000-0000A44C0000}"/>
    <cellStyle name="Normal 4 2 4 5 2 4 3" xfId="19492" xr:uid="{00000000-0005-0000-0000-0000A54C0000}"/>
    <cellStyle name="Normal 4 2 4 5 2 4_Ark1" xfId="19493" xr:uid="{00000000-0005-0000-0000-0000A64C0000}"/>
    <cellStyle name="Normal 4 2 4 5 2 5" xfId="19494" xr:uid="{00000000-0005-0000-0000-0000A74C0000}"/>
    <cellStyle name="Normal 4 2 4 5 2 5 2" xfId="19495" xr:uid="{00000000-0005-0000-0000-0000A84C0000}"/>
    <cellStyle name="Normal 4 2 4 5 2 6" xfId="19496" xr:uid="{00000000-0005-0000-0000-0000A94C0000}"/>
    <cellStyle name="Normal 4 2 4 5 2 7" xfId="19497" xr:uid="{00000000-0005-0000-0000-0000AA4C0000}"/>
    <cellStyle name="Normal 4 2 4 5 2 8" xfId="19498" xr:uid="{00000000-0005-0000-0000-0000AB4C0000}"/>
    <cellStyle name="Normal 4 2 4 5 2 9" xfId="19499" xr:uid="{00000000-0005-0000-0000-0000AC4C0000}"/>
    <cellStyle name="Normal 4 2 4 5 2_8. ONLINE CLASSIFIEDS" xfId="19500" xr:uid="{00000000-0005-0000-0000-0000AD4C0000}"/>
    <cellStyle name="Normal 4 2 4 5 20" xfId="19501" xr:uid="{00000000-0005-0000-0000-0000AE4C0000}"/>
    <cellStyle name="Normal 4 2 4 5 21" xfId="19502" xr:uid="{00000000-0005-0000-0000-0000AF4C0000}"/>
    <cellStyle name="Normal 4 2 4 5 3" xfId="19503" xr:uid="{00000000-0005-0000-0000-0000B04C0000}"/>
    <cellStyle name="Normal 4 2 4 5 3 2" xfId="19504" xr:uid="{00000000-0005-0000-0000-0000B14C0000}"/>
    <cellStyle name="Normal 4 2 4 5 3 2 2" xfId="19505" xr:uid="{00000000-0005-0000-0000-0000B24C0000}"/>
    <cellStyle name="Normal 4 2 4 5 3 2 3" xfId="19506" xr:uid="{00000000-0005-0000-0000-0000B34C0000}"/>
    <cellStyle name="Normal 4 2 4 5 3 2 3 2" xfId="19507" xr:uid="{00000000-0005-0000-0000-0000B44C0000}"/>
    <cellStyle name="Normal 4 2 4 5 3 2 4" xfId="19508" xr:uid="{00000000-0005-0000-0000-0000B54C0000}"/>
    <cellStyle name="Normal 4 2 4 5 3 2 5" xfId="19509" xr:uid="{00000000-0005-0000-0000-0000B64C0000}"/>
    <cellStyle name="Normal 4 2 4 5 3 2_Ark1" xfId="19510" xr:uid="{00000000-0005-0000-0000-0000B74C0000}"/>
    <cellStyle name="Normal 4 2 4 5 3 3" xfId="19511" xr:uid="{00000000-0005-0000-0000-0000B84C0000}"/>
    <cellStyle name="Normal 4 2 4 5 3 3 2" xfId="19512" xr:uid="{00000000-0005-0000-0000-0000B94C0000}"/>
    <cellStyle name="Normal 4 2 4 5 3 3 3" xfId="19513" xr:uid="{00000000-0005-0000-0000-0000BA4C0000}"/>
    <cellStyle name="Normal 4 2 4 5 3 3_Ark1" xfId="19514" xr:uid="{00000000-0005-0000-0000-0000BB4C0000}"/>
    <cellStyle name="Normal 4 2 4 5 3 4" xfId="19515" xr:uid="{00000000-0005-0000-0000-0000BC4C0000}"/>
    <cellStyle name="Normal 4 2 4 5 3 4 2" xfId="19516" xr:uid="{00000000-0005-0000-0000-0000BD4C0000}"/>
    <cellStyle name="Normal 4 2 4 5 3 5" xfId="19517" xr:uid="{00000000-0005-0000-0000-0000BE4C0000}"/>
    <cellStyle name="Normal 4 2 4 5 3 6" xfId="19518" xr:uid="{00000000-0005-0000-0000-0000BF4C0000}"/>
    <cellStyle name="Normal 4 2 4 5 3 7" xfId="19519" xr:uid="{00000000-0005-0000-0000-0000C04C0000}"/>
    <cellStyle name="Normal 4 2 4 5 3_8. Schibsted Classified_Acc" xfId="19520" xr:uid="{00000000-0005-0000-0000-0000C14C0000}"/>
    <cellStyle name="Normal 4 2 4 5 4" xfId="19521" xr:uid="{00000000-0005-0000-0000-0000C24C0000}"/>
    <cellStyle name="Normal 4 2 4 5 4 2" xfId="19522" xr:uid="{00000000-0005-0000-0000-0000C34C0000}"/>
    <cellStyle name="Normal 4 2 4 5 4 2 2" xfId="19523" xr:uid="{00000000-0005-0000-0000-0000C44C0000}"/>
    <cellStyle name="Normal 4 2 4 5 4 2 3" xfId="19524" xr:uid="{00000000-0005-0000-0000-0000C54C0000}"/>
    <cellStyle name="Normal 4 2 4 5 4 2_Ark1" xfId="19525" xr:uid="{00000000-0005-0000-0000-0000C64C0000}"/>
    <cellStyle name="Normal 4 2 4 5 4 3" xfId="19526" xr:uid="{00000000-0005-0000-0000-0000C74C0000}"/>
    <cellStyle name="Normal 4 2 4 5 4 3 2" xfId="19527" xr:uid="{00000000-0005-0000-0000-0000C84C0000}"/>
    <cellStyle name="Normal 4 2 4 5 4 4" xfId="19528" xr:uid="{00000000-0005-0000-0000-0000C94C0000}"/>
    <cellStyle name="Normal 4 2 4 5 4 5" xfId="19529" xr:uid="{00000000-0005-0000-0000-0000CA4C0000}"/>
    <cellStyle name="Normal 4 2 4 5 4 6" xfId="19530" xr:uid="{00000000-0005-0000-0000-0000CB4C0000}"/>
    <cellStyle name="Normal 4 2 4 5 4_Ark1" xfId="19531" xr:uid="{00000000-0005-0000-0000-0000CC4C0000}"/>
    <cellStyle name="Normal 4 2 4 5 5" xfId="19532" xr:uid="{00000000-0005-0000-0000-0000CD4C0000}"/>
    <cellStyle name="Normal 4 2 4 5 5 2" xfId="19533" xr:uid="{00000000-0005-0000-0000-0000CE4C0000}"/>
    <cellStyle name="Normal 4 2 4 5 5 2 2" xfId="19534" xr:uid="{00000000-0005-0000-0000-0000CF4C0000}"/>
    <cellStyle name="Normal 4 2 4 5 5 2 3" xfId="19535" xr:uid="{00000000-0005-0000-0000-0000D04C0000}"/>
    <cellStyle name="Normal 4 2 4 5 5 2_Ark1" xfId="19536" xr:uid="{00000000-0005-0000-0000-0000D14C0000}"/>
    <cellStyle name="Normal 4 2 4 5 5 3" xfId="19537" xr:uid="{00000000-0005-0000-0000-0000D24C0000}"/>
    <cellStyle name="Normal 4 2 4 5 5 4" xfId="19538" xr:uid="{00000000-0005-0000-0000-0000D34C0000}"/>
    <cellStyle name="Normal 4 2 4 5 5 5" xfId="19539" xr:uid="{00000000-0005-0000-0000-0000D44C0000}"/>
    <cellStyle name="Normal 4 2 4 5 5_Ark1" xfId="19540" xr:uid="{00000000-0005-0000-0000-0000D54C0000}"/>
    <cellStyle name="Normal 4 2 4 5 6" xfId="19541" xr:uid="{00000000-0005-0000-0000-0000D64C0000}"/>
    <cellStyle name="Normal 4 2 4 5 6 2" xfId="19542" xr:uid="{00000000-0005-0000-0000-0000D74C0000}"/>
    <cellStyle name="Normal 4 2 4 5 6 2 2" xfId="19543" xr:uid="{00000000-0005-0000-0000-0000D84C0000}"/>
    <cellStyle name="Normal 4 2 4 5 6 2_Ark1" xfId="19544" xr:uid="{00000000-0005-0000-0000-0000D94C0000}"/>
    <cellStyle name="Normal 4 2 4 5 6 3" xfId="19545" xr:uid="{00000000-0005-0000-0000-0000DA4C0000}"/>
    <cellStyle name="Normal 4 2 4 5 6 4" xfId="19546" xr:uid="{00000000-0005-0000-0000-0000DB4C0000}"/>
    <cellStyle name="Normal 4 2 4 5 6_Ark1" xfId="19547" xr:uid="{00000000-0005-0000-0000-0000DC4C0000}"/>
    <cellStyle name="Normal 4 2 4 5 7" xfId="19548" xr:uid="{00000000-0005-0000-0000-0000DD4C0000}"/>
    <cellStyle name="Normal 4 2 4 5 7 2" xfId="19549" xr:uid="{00000000-0005-0000-0000-0000DE4C0000}"/>
    <cellStyle name="Normal 4 2 4 5 7 2 2" xfId="19550" xr:uid="{00000000-0005-0000-0000-0000DF4C0000}"/>
    <cellStyle name="Normal 4 2 4 5 7 2_Ark1" xfId="19551" xr:uid="{00000000-0005-0000-0000-0000E04C0000}"/>
    <cellStyle name="Normal 4 2 4 5 7 3" xfId="19552" xr:uid="{00000000-0005-0000-0000-0000E14C0000}"/>
    <cellStyle name="Normal 4 2 4 5 7 4" xfId="19553" xr:uid="{00000000-0005-0000-0000-0000E24C0000}"/>
    <cellStyle name="Normal 4 2 4 5 7_Ark1" xfId="19554" xr:uid="{00000000-0005-0000-0000-0000E34C0000}"/>
    <cellStyle name="Normal 4 2 4 5 8" xfId="19555" xr:uid="{00000000-0005-0000-0000-0000E44C0000}"/>
    <cellStyle name="Normal 4 2 4 5 8 2" xfId="19556" xr:uid="{00000000-0005-0000-0000-0000E54C0000}"/>
    <cellStyle name="Normal 4 2 4 5 8 2 2" xfId="19557" xr:uid="{00000000-0005-0000-0000-0000E64C0000}"/>
    <cellStyle name="Normal 4 2 4 5 8 2_Ark1" xfId="19558" xr:uid="{00000000-0005-0000-0000-0000E74C0000}"/>
    <cellStyle name="Normal 4 2 4 5 8 3" xfId="19559" xr:uid="{00000000-0005-0000-0000-0000E84C0000}"/>
    <cellStyle name="Normal 4 2 4 5 8_Ark1" xfId="19560" xr:uid="{00000000-0005-0000-0000-0000E94C0000}"/>
    <cellStyle name="Normal 4 2 4 5 9" xfId="19561" xr:uid="{00000000-0005-0000-0000-0000EA4C0000}"/>
    <cellStyle name="Normal 4 2 4 5 9 2" xfId="19562" xr:uid="{00000000-0005-0000-0000-0000EB4C0000}"/>
    <cellStyle name="Normal 4 2 4 5 9 3" xfId="19563" xr:uid="{00000000-0005-0000-0000-0000EC4C0000}"/>
    <cellStyle name="Normal 4 2 4 5 9_Ark1" xfId="19564" xr:uid="{00000000-0005-0000-0000-0000ED4C0000}"/>
    <cellStyle name="Normal 4 2 4 5_8. ONLINE CLASSIFIEDS" xfId="19565" xr:uid="{00000000-0005-0000-0000-0000EE4C0000}"/>
    <cellStyle name="Normal 4 2 4 6" xfId="19566" xr:uid="{00000000-0005-0000-0000-0000EF4C0000}"/>
    <cellStyle name="Normal 4 2 4 6 10" xfId="19567" xr:uid="{00000000-0005-0000-0000-0000F04C0000}"/>
    <cellStyle name="Normal 4 2 4 6 2" xfId="19568" xr:uid="{00000000-0005-0000-0000-0000F14C0000}"/>
    <cellStyle name="Normal 4 2 4 6 2 2" xfId="19569" xr:uid="{00000000-0005-0000-0000-0000F24C0000}"/>
    <cellStyle name="Normal 4 2 4 6 2 3" xfId="19570" xr:uid="{00000000-0005-0000-0000-0000F34C0000}"/>
    <cellStyle name="Normal 4 2 4 6 2 3 2" xfId="19571" xr:uid="{00000000-0005-0000-0000-0000F44C0000}"/>
    <cellStyle name="Normal 4 2 4 6 2 3 3" xfId="19572" xr:uid="{00000000-0005-0000-0000-0000F54C0000}"/>
    <cellStyle name="Normal 4 2 4 6 2 3_Ark1" xfId="19573" xr:uid="{00000000-0005-0000-0000-0000F64C0000}"/>
    <cellStyle name="Normal 4 2 4 6 2 4" xfId="19574" xr:uid="{00000000-0005-0000-0000-0000F74C0000}"/>
    <cellStyle name="Normal 4 2 4 6 2 4 2" xfId="19575" xr:uid="{00000000-0005-0000-0000-0000F84C0000}"/>
    <cellStyle name="Normal 4 2 4 6 2 5" xfId="19576" xr:uid="{00000000-0005-0000-0000-0000F94C0000}"/>
    <cellStyle name="Normal 4 2 4 6 2 6" xfId="19577" xr:uid="{00000000-0005-0000-0000-0000FA4C0000}"/>
    <cellStyle name="Normal 4 2 4 6 2 7" xfId="19578" xr:uid="{00000000-0005-0000-0000-0000FB4C0000}"/>
    <cellStyle name="Normal 4 2 4 6 2_8. Schibsted Classified_Acc" xfId="19579" xr:uid="{00000000-0005-0000-0000-0000FC4C0000}"/>
    <cellStyle name="Normal 4 2 4 6 3" xfId="19580" xr:uid="{00000000-0005-0000-0000-0000FD4C0000}"/>
    <cellStyle name="Normal 4 2 4 6 3 2" xfId="19581" xr:uid="{00000000-0005-0000-0000-0000FE4C0000}"/>
    <cellStyle name="Normal 4 2 4 6 3 2 2" xfId="19582" xr:uid="{00000000-0005-0000-0000-0000FF4C0000}"/>
    <cellStyle name="Normal 4 2 4 6 3 2 3" xfId="19583" xr:uid="{00000000-0005-0000-0000-0000004D0000}"/>
    <cellStyle name="Normal 4 2 4 6 3 2_Ark1" xfId="19584" xr:uid="{00000000-0005-0000-0000-0000014D0000}"/>
    <cellStyle name="Normal 4 2 4 6 3 3" xfId="19585" xr:uid="{00000000-0005-0000-0000-0000024D0000}"/>
    <cellStyle name="Normal 4 2 4 6 3 4" xfId="19586" xr:uid="{00000000-0005-0000-0000-0000034D0000}"/>
    <cellStyle name="Normal 4 2 4 6 3 5" xfId="19587" xr:uid="{00000000-0005-0000-0000-0000044D0000}"/>
    <cellStyle name="Normal 4 2 4 6 3_Ark1" xfId="19588" xr:uid="{00000000-0005-0000-0000-0000054D0000}"/>
    <cellStyle name="Normal 4 2 4 6 4" xfId="19589" xr:uid="{00000000-0005-0000-0000-0000064D0000}"/>
    <cellStyle name="Normal 4 2 4 6 4 2" xfId="19590" xr:uid="{00000000-0005-0000-0000-0000074D0000}"/>
    <cellStyle name="Normal 4 2 4 6 4 3" xfId="19591" xr:uid="{00000000-0005-0000-0000-0000084D0000}"/>
    <cellStyle name="Normal 4 2 4 6 4_Ark1" xfId="19592" xr:uid="{00000000-0005-0000-0000-0000094D0000}"/>
    <cellStyle name="Normal 4 2 4 6 5" xfId="19593" xr:uid="{00000000-0005-0000-0000-00000A4D0000}"/>
    <cellStyle name="Normal 4 2 4 6 5 2" xfId="19594" xr:uid="{00000000-0005-0000-0000-00000B4D0000}"/>
    <cellStyle name="Normal 4 2 4 6 6" xfId="19595" xr:uid="{00000000-0005-0000-0000-00000C4D0000}"/>
    <cellStyle name="Normal 4 2 4 6 7" xfId="19596" xr:uid="{00000000-0005-0000-0000-00000D4D0000}"/>
    <cellStyle name="Normal 4 2 4 6 8" xfId="19597" xr:uid="{00000000-0005-0000-0000-00000E4D0000}"/>
    <cellStyle name="Normal 4 2 4 6 9" xfId="19598" xr:uid="{00000000-0005-0000-0000-00000F4D0000}"/>
    <cellStyle name="Normal 4 2 4 6_8. ONLINE CLASSIFIEDS" xfId="19599" xr:uid="{00000000-0005-0000-0000-0000104D0000}"/>
    <cellStyle name="Normal 4 2 4 7" xfId="19600" xr:uid="{00000000-0005-0000-0000-0000114D0000}"/>
    <cellStyle name="Normal 4 2 4 7 2" xfId="19601" xr:uid="{00000000-0005-0000-0000-0000124D0000}"/>
    <cellStyle name="Normal 4 2 4 7 2 2" xfId="19602" xr:uid="{00000000-0005-0000-0000-0000134D0000}"/>
    <cellStyle name="Normal 4 2 4 7 2 3" xfId="19603" xr:uid="{00000000-0005-0000-0000-0000144D0000}"/>
    <cellStyle name="Normal 4 2 4 7 2 3 2" xfId="19604" xr:uid="{00000000-0005-0000-0000-0000154D0000}"/>
    <cellStyle name="Normal 4 2 4 7 2 4" xfId="19605" xr:uid="{00000000-0005-0000-0000-0000164D0000}"/>
    <cellStyle name="Normal 4 2 4 7 2 5" xfId="19606" xr:uid="{00000000-0005-0000-0000-0000174D0000}"/>
    <cellStyle name="Normal 4 2 4 7 2_Ark1" xfId="19607" xr:uid="{00000000-0005-0000-0000-0000184D0000}"/>
    <cellStyle name="Normal 4 2 4 7 3" xfId="19608" xr:uid="{00000000-0005-0000-0000-0000194D0000}"/>
    <cellStyle name="Normal 4 2 4 7 3 2" xfId="19609" xr:uid="{00000000-0005-0000-0000-00001A4D0000}"/>
    <cellStyle name="Normal 4 2 4 7 3 3" xfId="19610" xr:uid="{00000000-0005-0000-0000-00001B4D0000}"/>
    <cellStyle name="Normal 4 2 4 7 3_Ark1" xfId="19611" xr:uid="{00000000-0005-0000-0000-00001C4D0000}"/>
    <cellStyle name="Normal 4 2 4 7 4" xfId="19612" xr:uid="{00000000-0005-0000-0000-00001D4D0000}"/>
    <cellStyle name="Normal 4 2 4 7 4 2" xfId="19613" xr:uid="{00000000-0005-0000-0000-00001E4D0000}"/>
    <cellStyle name="Normal 4 2 4 7 5" xfId="19614" xr:uid="{00000000-0005-0000-0000-00001F4D0000}"/>
    <cellStyle name="Normal 4 2 4 7 6" xfId="19615" xr:uid="{00000000-0005-0000-0000-0000204D0000}"/>
    <cellStyle name="Normal 4 2 4 7 7" xfId="19616" xr:uid="{00000000-0005-0000-0000-0000214D0000}"/>
    <cellStyle name="Normal 4 2 4 7_8. Schibsted Classified_Acc" xfId="19617" xr:uid="{00000000-0005-0000-0000-0000224D0000}"/>
    <cellStyle name="Normal 4 2 4 8" xfId="19618" xr:uid="{00000000-0005-0000-0000-0000234D0000}"/>
    <cellStyle name="Normal 4 2 4 8 2" xfId="19619" xr:uid="{00000000-0005-0000-0000-0000244D0000}"/>
    <cellStyle name="Normal 4 2 4 8 2 2" xfId="19620" xr:uid="{00000000-0005-0000-0000-0000254D0000}"/>
    <cellStyle name="Normal 4 2 4 8 2 3" xfId="19621" xr:uid="{00000000-0005-0000-0000-0000264D0000}"/>
    <cellStyle name="Normal 4 2 4 8 2_Ark1" xfId="19622" xr:uid="{00000000-0005-0000-0000-0000274D0000}"/>
    <cellStyle name="Normal 4 2 4 8 3" xfId="19623" xr:uid="{00000000-0005-0000-0000-0000284D0000}"/>
    <cellStyle name="Normal 4 2 4 8 3 2" xfId="19624" xr:uid="{00000000-0005-0000-0000-0000294D0000}"/>
    <cellStyle name="Normal 4 2 4 8 4" xfId="19625" xr:uid="{00000000-0005-0000-0000-00002A4D0000}"/>
    <cellStyle name="Normal 4 2 4 8 5" xfId="19626" xr:uid="{00000000-0005-0000-0000-00002B4D0000}"/>
    <cellStyle name="Normal 4 2 4 8 6" xfId="19627" xr:uid="{00000000-0005-0000-0000-00002C4D0000}"/>
    <cellStyle name="Normal 4 2 4 8_Ark1" xfId="19628" xr:uid="{00000000-0005-0000-0000-00002D4D0000}"/>
    <cellStyle name="Normal 4 2 4 9" xfId="19629" xr:uid="{00000000-0005-0000-0000-00002E4D0000}"/>
    <cellStyle name="Normal 4 2 4 9 2" xfId="19630" xr:uid="{00000000-0005-0000-0000-00002F4D0000}"/>
    <cellStyle name="Normal 4 2 4 9 2 2" xfId="19631" xr:uid="{00000000-0005-0000-0000-0000304D0000}"/>
    <cellStyle name="Normal 4 2 4 9 2 3" xfId="19632" xr:uid="{00000000-0005-0000-0000-0000314D0000}"/>
    <cellStyle name="Normal 4 2 4 9 2_Ark1" xfId="19633" xr:uid="{00000000-0005-0000-0000-0000324D0000}"/>
    <cellStyle name="Normal 4 2 4 9 3" xfId="19634" xr:uid="{00000000-0005-0000-0000-0000334D0000}"/>
    <cellStyle name="Normal 4 2 4 9 4" xfId="19635" xr:uid="{00000000-0005-0000-0000-0000344D0000}"/>
    <cellStyle name="Normal 4 2 4 9 5" xfId="19636" xr:uid="{00000000-0005-0000-0000-0000354D0000}"/>
    <cellStyle name="Normal 4 2 4 9_Ark1" xfId="19637" xr:uid="{00000000-0005-0000-0000-0000364D0000}"/>
    <cellStyle name="Normal 4 2 4_6.MEDIA HOUSE NORWAY" xfId="19638" xr:uid="{00000000-0005-0000-0000-0000374D0000}"/>
    <cellStyle name="Normal 4 2 5" xfId="19639" xr:uid="{00000000-0005-0000-0000-0000384D0000}"/>
    <cellStyle name="Normal 4 2 5 10" xfId="19640" xr:uid="{00000000-0005-0000-0000-0000394D0000}"/>
    <cellStyle name="Normal 4 2 5 10 2" xfId="19641" xr:uid="{00000000-0005-0000-0000-00003A4D0000}"/>
    <cellStyle name="Normal 4 2 5 10 2 2" xfId="19642" xr:uid="{00000000-0005-0000-0000-00003B4D0000}"/>
    <cellStyle name="Normal 4 2 5 10 2_Ark1" xfId="19643" xr:uid="{00000000-0005-0000-0000-00003C4D0000}"/>
    <cellStyle name="Normal 4 2 5 10 3" xfId="19644" xr:uid="{00000000-0005-0000-0000-00003D4D0000}"/>
    <cellStyle name="Normal 4 2 5 10 4" xfId="19645" xr:uid="{00000000-0005-0000-0000-00003E4D0000}"/>
    <cellStyle name="Normal 4 2 5 10_Ark1" xfId="19646" xr:uid="{00000000-0005-0000-0000-00003F4D0000}"/>
    <cellStyle name="Normal 4 2 5 11" xfId="19647" xr:uid="{00000000-0005-0000-0000-0000404D0000}"/>
    <cellStyle name="Normal 4 2 5 11 2" xfId="19648" xr:uid="{00000000-0005-0000-0000-0000414D0000}"/>
    <cellStyle name="Normal 4 2 5 11 2 2" xfId="19649" xr:uid="{00000000-0005-0000-0000-0000424D0000}"/>
    <cellStyle name="Normal 4 2 5 11 2_Ark1" xfId="19650" xr:uid="{00000000-0005-0000-0000-0000434D0000}"/>
    <cellStyle name="Normal 4 2 5 11 3" xfId="19651" xr:uid="{00000000-0005-0000-0000-0000444D0000}"/>
    <cellStyle name="Normal 4 2 5 11_Ark1" xfId="19652" xr:uid="{00000000-0005-0000-0000-0000454D0000}"/>
    <cellStyle name="Normal 4 2 5 12" xfId="19653" xr:uid="{00000000-0005-0000-0000-0000464D0000}"/>
    <cellStyle name="Normal 4 2 5 12 2" xfId="19654" xr:uid="{00000000-0005-0000-0000-0000474D0000}"/>
    <cellStyle name="Normal 4 2 5 12_Ark1" xfId="19655" xr:uid="{00000000-0005-0000-0000-0000484D0000}"/>
    <cellStyle name="Normal 4 2 5 13" xfId="19656" xr:uid="{00000000-0005-0000-0000-0000494D0000}"/>
    <cellStyle name="Normal 4 2 5 14" xfId="19657" xr:uid="{00000000-0005-0000-0000-00004A4D0000}"/>
    <cellStyle name="Normal 4 2 5 15" xfId="19658" xr:uid="{00000000-0005-0000-0000-00004B4D0000}"/>
    <cellStyle name="Normal 4 2 5 16" xfId="19659" xr:uid="{00000000-0005-0000-0000-00004C4D0000}"/>
    <cellStyle name="Normal 4 2 5 17" xfId="19660" xr:uid="{00000000-0005-0000-0000-00004D4D0000}"/>
    <cellStyle name="Normal 4 2 5 18" xfId="19661" xr:uid="{00000000-0005-0000-0000-00004E4D0000}"/>
    <cellStyle name="Normal 4 2 5 19" xfId="19662" xr:uid="{00000000-0005-0000-0000-00004F4D0000}"/>
    <cellStyle name="Normal 4 2 5 2" xfId="19663" xr:uid="{00000000-0005-0000-0000-0000504D0000}"/>
    <cellStyle name="Normal 4 2 5 20" xfId="19664" xr:uid="{00000000-0005-0000-0000-0000514D0000}"/>
    <cellStyle name="Normal 4 2 5 21" xfId="19665" xr:uid="{00000000-0005-0000-0000-0000524D0000}"/>
    <cellStyle name="Normal 4 2 5 22" xfId="19666" xr:uid="{00000000-0005-0000-0000-0000534D0000}"/>
    <cellStyle name="Normal 4 2 5 3" xfId="19667" xr:uid="{00000000-0005-0000-0000-0000544D0000}"/>
    <cellStyle name="Normal 4 2 5 3 10" xfId="19668" xr:uid="{00000000-0005-0000-0000-0000554D0000}"/>
    <cellStyle name="Normal 4 2 5 3 10 2" xfId="19669" xr:uid="{00000000-0005-0000-0000-0000564D0000}"/>
    <cellStyle name="Normal 4 2 5 3 10 3" xfId="19670" xr:uid="{00000000-0005-0000-0000-0000574D0000}"/>
    <cellStyle name="Normal 4 2 5 3 10_Ark1" xfId="19671" xr:uid="{00000000-0005-0000-0000-0000584D0000}"/>
    <cellStyle name="Normal 4 2 5 3 11" xfId="19672" xr:uid="{00000000-0005-0000-0000-0000594D0000}"/>
    <cellStyle name="Normal 4 2 5 3 11 2" xfId="19673" xr:uid="{00000000-0005-0000-0000-00005A4D0000}"/>
    <cellStyle name="Normal 4 2 5 3 11_Ark1" xfId="19674" xr:uid="{00000000-0005-0000-0000-00005B4D0000}"/>
    <cellStyle name="Normal 4 2 5 3 12" xfId="19675" xr:uid="{00000000-0005-0000-0000-00005C4D0000}"/>
    <cellStyle name="Normal 4 2 5 3 13" xfId="19676" xr:uid="{00000000-0005-0000-0000-00005D4D0000}"/>
    <cellStyle name="Normal 4 2 5 3 14" xfId="19677" xr:uid="{00000000-0005-0000-0000-00005E4D0000}"/>
    <cellStyle name="Normal 4 2 5 3 15" xfId="19678" xr:uid="{00000000-0005-0000-0000-00005F4D0000}"/>
    <cellStyle name="Normal 4 2 5 3 16" xfId="19679" xr:uid="{00000000-0005-0000-0000-0000604D0000}"/>
    <cellStyle name="Normal 4 2 5 3 17" xfId="19680" xr:uid="{00000000-0005-0000-0000-0000614D0000}"/>
    <cellStyle name="Normal 4 2 5 3 18" xfId="19681" xr:uid="{00000000-0005-0000-0000-0000624D0000}"/>
    <cellStyle name="Normal 4 2 5 3 19" xfId="19682" xr:uid="{00000000-0005-0000-0000-0000634D0000}"/>
    <cellStyle name="Normal 4 2 5 3 2" xfId="19683" xr:uid="{00000000-0005-0000-0000-0000644D0000}"/>
    <cellStyle name="Normal 4 2 5 3 2 10" xfId="19684" xr:uid="{00000000-0005-0000-0000-0000654D0000}"/>
    <cellStyle name="Normal 4 2 5 3 2 10 2" xfId="19685" xr:uid="{00000000-0005-0000-0000-0000664D0000}"/>
    <cellStyle name="Normal 4 2 5 3 2 10 3" xfId="19686" xr:uid="{00000000-0005-0000-0000-0000674D0000}"/>
    <cellStyle name="Normal 4 2 5 3 2 10_Ark1" xfId="19687" xr:uid="{00000000-0005-0000-0000-0000684D0000}"/>
    <cellStyle name="Normal 4 2 5 3 2 11" xfId="19688" xr:uid="{00000000-0005-0000-0000-0000694D0000}"/>
    <cellStyle name="Normal 4 2 5 3 2 11 2" xfId="19689" xr:uid="{00000000-0005-0000-0000-00006A4D0000}"/>
    <cellStyle name="Normal 4 2 5 3 2 11_Ark1" xfId="19690" xr:uid="{00000000-0005-0000-0000-00006B4D0000}"/>
    <cellStyle name="Normal 4 2 5 3 2 12" xfId="19691" xr:uid="{00000000-0005-0000-0000-00006C4D0000}"/>
    <cellStyle name="Normal 4 2 5 3 2 13" xfId="19692" xr:uid="{00000000-0005-0000-0000-00006D4D0000}"/>
    <cellStyle name="Normal 4 2 5 3 2 14" xfId="19693" xr:uid="{00000000-0005-0000-0000-00006E4D0000}"/>
    <cellStyle name="Normal 4 2 5 3 2 15" xfId="19694" xr:uid="{00000000-0005-0000-0000-00006F4D0000}"/>
    <cellStyle name="Normal 4 2 5 3 2 16" xfId="19695" xr:uid="{00000000-0005-0000-0000-0000704D0000}"/>
    <cellStyle name="Normal 4 2 5 3 2 17" xfId="19696" xr:uid="{00000000-0005-0000-0000-0000714D0000}"/>
    <cellStyle name="Normal 4 2 5 3 2 18" xfId="19697" xr:uid="{00000000-0005-0000-0000-0000724D0000}"/>
    <cellStyle name="Normal 4 2 5 3 2 19" xfId="19698" xr:uid="{00000000-0005-0000-0000-0000734D0000}"/>
    <cellStyle name="Normal 4 2 5 3 2 2" xfId="19699" xr:uid="{00000000-0005-0000-0000-0000744D0000}"/>
    <cellStyle name="Normal 4 2 5 3 2 2 10" xfId="19700" xr:uid="{00000000-0005-0000-0000-0000754D0000}"/>
    <cellStyle name="Normal 4 2 5 3 2 2 2" xfId="19701" xr:uid="{00000000-0005-0000-0000-0000764D0000}"/>
    <cellStyle name="Normal 4 2 5 3 2 2 2 2" xfId="19702" xr:uid="{00000000-0005-0000-0000-0000774D0000}"/>
    <cellStyle name="Normal 4 2 5 3 2 2 2 3" xfId="19703" xr:uid="{00000000-0005-0000-0000-0000784D0000}"/>
    <cellStyle name="Normal 4 2 5 3 2 2 2 3 2" xfId="19704" xr:uid="{00000000-0005-0000-0000-0000794D0000}"/>
    <cellStyle name="Normal 4 2 5 3 2 2 2 3 3" xfId="19705" xr:uid="{00000000-0005-0000-0000-00007A4D0000}"/>
    <cellStyle name="Normal 4 2 5 3 2 2 2 3_Ark1" xfId="19706" xr:uid="{00000000-0005-0000-0000-00007B4D0000}"/>
    <cellStyle name="Normal 4 2 5 3 2 2 2 4" xfId="19707" xr:uid="{00000000-0005-0000-0000-00007C4D0000}"/>
    <cellStyle name="Normal 4 2 5 3 2 2 2 4 2" xfId="19708" xr:uid="{00000000-0005-0000-0000-00007D4D0000}"/>
    <cellStyle name="Normal 4 2 5 3 2 2 2 5" xfId="19709" xr:uid="{00000000-0005-0000-0000-00007E4D0000}"/>
    <cellStyle name="Normal 4 2 5 3 2 2 2 6" xfId="19710" xr:uid="{00000000-0005-0000-0000-00007F4D0000}"/>
    <cellStyle name="Normal 4 2 5 3 2 2 2 7" xfId="19711" xr:uid="{00000000-0005-0000-0000-0000804D0000}"/>
    <cellStyle name="Normal 4 2 5 3 2 2 2_8. Schibsted Classified_Acc" xfId="19712" xr:uid="{00000000-0005-0000-0000-0000814D0000}"/>
    <cellStyle name="Normal 4 2 5 3 2 2 3" xfId="19713" xr:uid="{00000000-0005-0000-0000-0000824D0000}"/>
    <cellStyle name="Normal 4 2 5 3 2 2 3 2" xfId="19714" xr:uid="{00000000-0005-0000-0000-0000834D0000}"/>
    <cellStyle name="Normal 4 2 5 3 2 2 3 2 2" xfId="19715" xr:uid="{00000000-0005-0000-0000-0000844D0000}"/>
    <cellStyle name="Normal 4 2 5 3 2 2 3 2 3" xfId="19716" xr:uid="{00000000-0005-0000-0000-0000854D0000}"/>
    <cellStyle name="Normal 4 2 5 3 2 2 3 2_Ark1" xfId="19717" xr:uid="{00000000-0005-0000-0000-0000864D0000}"/>
    <cellStyle name="Normal 4 2 5 3 2 2 3 3" xfId="19718" xr:uid="{00000000-0005-0000-0000-0000874D0000}"/>
    <cellStyle name="Normal 4 2 5 3 2 2 3 4" xfId="19719" xr:uid="{00000000-0005-0000-0000-0000884D0000}"/>
    <cellStyle name="Normal 4 2 5 3 2 2 3 5" xfId="19720" xr:uid="{00000000-0005-0000-0000-0000894D0000}"/>
    <cellStyle name="Normal 4 2 5 3 2 2 3_Ark1" xfId="19721" xr:uid="{00000000-0005-0000-0000-00008A4D0000}"/>
    <cellStyle name="Normal 4 2 5 3 2 2 4" xfId="19722" xr:uid="{00000000-0005-0000-0000-00008B4D0000}"/>
    <cellStyle name="Normal 4 2 5 3 2 2 4 2" xfId="19723" xr:uid="{00000000-0005-0000-0000-00008C4D0000}"/>
    <cellStyle name="Normal 4 2 5 3 2 2 4 3" xfId="19724" xr:uid="{00000000-0005-0000-0000-00008D4D0000}"/>
    <cellStyle name="Normal 4 2 5 3 2 2 4_Ark1" xfId="19725" xr:uid="{00000000-0005-0000-0000-00008E4D0000}"/>
    <cellStyle name="Normal 4 2 5 3 2 2 5" xfId="19726" xr:uid="{00000000-0005-0000-0000-00008F4D0000}"/>
    <cellStyle name="Normal 4 2 5 3 2 2 5 2" xfId="19727" xr:uid="{00000000-0005-0000-0000-0000904D0000}"/>
    <cellStyle name="Normal 4 2 5 3 2 2 6" xfId="19728" xr:uid="{00000000-0005-0000-0000-0000914D0000}"/>
    <cellStyle name="Normal 4 2 5 3 2 2 7" xfId="19729" xr:uid="{00000000-0005-0000-0000-0000924D0000}"/>
    <cellStyle name="Normal 4 2 5 3 2 2 8" xfId="19730" xr:uid="{00000000-0005-0000-0000-0000934D0000}"/>
    <cellStyle name="Normal 4 2 5 3 2 2 9" xfId="19731" xr:uid="{00000000-0005-0000-0000-0000944D0000}"/>
    <cellStyle name="Normal 4 2 5 3 2 2_8. ONLINE CLASSIFIEDS" xfId="19732" xr:uid="{00000000-0005-0000-0000-0000954D0000}"/>
    <cellStyle name="Normal 4 2 5 3 2 20" xfId="19733" xr:uid="{00000000-0005-0000-0000-0000964D0000}"/>
    <cellStyle name="Normal 4 2 5 3 2 21" xfId="19734" xr:uid="{00000000-0005-0000-0000-0000974D0000}"/>
    <cellStyle name="Normal 4 2 5 3 2 3" xfId="19735" xr:uid="{00000000-0005-0000-0000-0000984D0000}"/>
    <cellStyle name="Normal 4 2 5 3 2 3 2" xfId="19736" xr:uid="{00000000-0005-0000-0000-0000994D0000}"/>
    <cellStyle name="Normal 4 2 5 3 2 3 2 2" xfId="19737" xr:uid="{00000000-0005-0000-0000-00009A4D0000}"/>
    <cellStyle name="Normal 4 2 5 3 2 3 2 3" xfId="19738" xr:uid="{00000000-0005-0000-0000-00009B4D0000}"/>
    <cellStyle name="Normal 4 2 5 3 2 3 2 3 2" xfId="19739" xr:uid="{00000000-0005-0000-0000-00009C4D0000}"/>
    <cellStyle name="Normal 4 2 5 3 2 3 2 4" xfId="19740" xr:uid="{00000000-0005-0000-0000-00009D4D0000}"/>
    <cellStyle name="Normal 4 2 5 3 2 3 2 5" xfId="19741" xr:uid="{00000000-0005-0000-0000-00009E4D0000}"/>
    <cellStyle name="Normal 4 2 5 3 2 3 2_Ark1" xfId="19742" xr:uid="{00000000-0005-0000-0000-00009F4D0000}"/>
    <cellStyle name="Normal 4 2 5 3 2 3 3" xfId="19743" xr:uid="{00000000-0005-0000-0000-0000A04D0000}"/>
    <cellStyle name="Normal 4 2 5 3 2 3 3 2" xfId="19744" xr:uid="{00000000-0005-0000-0000-0000A14D0000}"/>
    <cellStyle name="Normal 4 2 5 3 2 3 3 3" xfId="19745" xr:uid="{00000000-0005-0000-0000-0000A24D0000}"/>
    <cellStyle name="Normal 4 2 5 3 2 3 3_Ark1" xfId="19746" xr:uid="{00000000-0005-0000-0000-0000A34D0000}"/>
    <cellStyle name="Normal 4 2 5 3 2 3 4" xfId="19747" xr:uid="{00000000-0005-0000-0000-0000A44D0000}"/>
    <cellStyle name="Normal 4 2 5 3 2 3 4 2" xfId="19748" xr:uid="{00000000-0005-0000-0000-0000A54D0000}"/>
    <cellStyle name="Normal 4 2 5 3 2 3 5" xfId="19749" xr:uid="{00000000-0005-0000-0000-0000A64D0000}"/>
    <cellStyle name="Normal 4 2 5 3 2 3 6" xfId="19750" xr:uid="{00000000-0005-0000-0000-0000A74D0000}"/>
    <cellStyle name="Normal 4 2 5 3 2 3 7" xfId="19751" xr:uid="{00000000-0005-0000-0000-0000A84D0000}"/>
    <cellStyle name="Normal 4 2 5 3 2 3_8. Schibsted Classified_Acc" xfId="19752" xr:uid="{00000000-0005-0000-0000-0000A94D0000}"/>
    <cellStyle name="Normal 4 2 5 3 2 4" xfId="19753" xr:uid="{00000000-0005-0000-0000-0000AA4D0000}"/>
    <cellStyle name="Normal 4 2 5 3 2 4 2" xfId="19754" xr:uid="{00000000-0005-0000-0000-0000AB4D0000}"/>
    <cellStyle name="Normal 4 2 5 3 2 4 2 2" xfId="19755" xr:uid="{00000000-0005-0000-0000-0000AC4D0000}"/>
    <cellStyle name="Normal 4 2 5 3 2 4 2 3" xfId="19756" xr:uid="{00000000-0005-0000-0000-0000AD4D0000}"/>
    <cellStyle name="Normal 4 2 5 3 2 4 2_Ark1" xfId="19757" xr:uid="{00000000-0005-0000-0000-0000AE4D0000}"/>
    <cellStyle name="Normal 4 2 5 3 2 4 3" xfId="19758" xr:uid="{00000000-0005-0000-0000-0000AF4D0000}"/>
    <cellStyle name="Normal 4 2 5 3 2 4 3 2" xfId="19759" xr:uid="{00000000-0005-0000-0000-0000B04D0000}"/>
    <cellStyle name="Normal 4 2 5 3 2 4 4" xfId="19760" xr:uid="{00000000-0005-0000-0000-0000B14D0000}"/>
    <cellStyle name="Normal 4 2 5 3 2 4 5" xfId="19761" xr:uid="{00000000-0005-0000-0000-0000B24D0000}"/>
    <cellStyle name="Normal 4 2 5 3 2 4 6" xfId="19762" xr:uid="{00000000-0005-0000-0000-0000B34D0000}"/>
    <cellStyle name="Normal 4 2 5 3 2 4_Ark1" xfId="19763" xr:uid="{00000000-0005-0000-0000-0000B44D0000}"/>
    <cellStyle name="Normal 4 2 5 3 2 5" xfId="19764" xr:uid="{00000000-0005-0000-0000-0000B54D0000}"/>
    <cellStyle name="Normal 4 2 5 3 2 5 2" xfId="19765" xr:uid="{00000000-0005-0000-0000-0000B64D0000}"/>
    <cellStyle name="Normal 4 2 5 3 2 5 2 2" xfId="19766" xr:uid="{00000000-0005-0000-0000-0000B74D0000}"/>
    <cellStyle name="Normal 4 2 5 3 2 5 2 3" xfId="19767" xr:uid="{00000000-0005-0000-0000-0000B84D0000}"/>
    <cellStyle name="Normal 4 2 5 3 2 5 2_Ark1" xfId="19768" xr:uid="{00000000-0005-0000-0000-0000B94D0000}"/>
    <cellStyle name="Normal 4 2 5 3 2 5 3" xfId="19769" xr:uid="{00000000-0005-0000-0000-0000BA4D0000}"/>
    <cellStyle name="Normal 4 2 5 3 2 5 4" xfId="19770" xr:uid="{00000000-0005-0000-0000-0000BB4D0000}"/>
    <cellStyle name="Normal 4 2 5 3 2 5 5" xfId="19771" xr:uid="{00000000-0005-0000-0000-0000BC4D0000}"/>
    <cellStyle name="Normal 4 2 5 3 2 5_Ark1" xfId="19772" xr:uid="{00000000-0005-0000-0000-0000BD4D0000}"/>
    <cellStyle name="Normal 4 2 5 3 2 6" xfId="19773" xr:uid="{00000000-0005-0000-0000-0000BE4D0000}"/>
    <cellStyle name="Normal 4 2 5 3 2 6 2" xfId="19774" xr:uid="{00000000-0005-0000-0000-0000BF4D0000}"/>
    <cellStyle name="Normal 4 2 5 3 2 6 2 2" xfId="19775" xr:uid="{00000000-0005-0000-0000-0000C04D0000}"/>
    <cellStyle name="Normal 4 2 5 3 2 6 2_Ark1" xfId="19776" xr:uid="{00000000-0005-0000-0000-0000C14D0000}"/>
    <cellStyle name="Normal 4 2 5 3 2 6 3" xfId="19777" xr:uid="{00000000-0005-0000-0000-0000C24D0000}"/>
    <cellStyle name="Normal 4 2 5 3 2 6 4" xfId="19778" xr:uid="{00000000-0005-0000-0000-0000C34D0000}"/>
    <cellStyle name="Normal 4 2 5 3 2 6_Ark1" xfId="19779" xr:uid="{00000000-0005-0000-0000-0000C44D0000}"/>
    <cellStyle name="Normal 4 2 5 3 2 7" xfId="19780" xr:uid="{00000000-0005-0000-0000-0000C54D0000}"/>
    <cellStyle name="Normal 4 2 5 3 2 7 2" xfId="19781" xr:uid="{00000000-0005-0000-0000-0000C64D0000}"/>
    <cellStyle name="Normal 4 2 5 3 2 7 2 2" xfId="19782" xr:uid="{00000000-0005-0000-0000-0000C74D0000}"/>
    <cellStyle name="Normal 4 2 5 3 2 7 2_Ark1" xfId="19783" xr:uid="{00000000-0005-0000-0000-0000C84D0000}"/>
    <cellStyle name="Normal 4 2 5 3 2 7 3" xfId="19784" xr:uid="{00000000-0005-0000-0000-0000C94D0000}"/>
    <cellStyle name="Normal 4 2 5 3 2 7 4" xfId="19785" xr:uid="{00000000-0005-0000-0000-0000CA4D0000}"/>
    <cellStyle name="Normal 4 2 5 3 2 7_Ark1" xfId="19786" xr:uid="{00000000-0005-0000-0000-0000CB4D0000}"/>
    <cellStyle name="Normal 4 2 5 3 2 8" xfId="19787" xr:uid="{00000000-0005-0000-0000-0000CC4D0000}"/>
    <cellStyle name="Normal 4 2 5 3 2 8 2" xfId="19788" xr:uid="{00000000-0005-0000-0000-0000CD4D0000}"/>
    <cellStyle name="Normal 4 2 5 3 2 8 2 2" xfId="19789" xr:uid="{00000000-0005-0000-0000-0000CE4D0000}"/>
    <cellStyle name="Normal 4 2 5 3 2 8 2_Ark1" xfId="19790" xr:uid="{00000000-0005-0000-0000-0000CF4D0000}"/>
    <cellStyle name="Normal 4 2 5 3 2 8 3" xfId="19791" xr:uid="{00000000-0005-0000-0000-0000D04D0000}"/>
    <cellStyle name="Normal 4 2 5 3 2 8_Ark1" xfId="19792" xr:uid="{00000000-0005-0000-0000-0000D14D0000}"/>
    <cellStyle name="Normal 4 2 5 3 2 9" xfId="19793" xr:uid="{00000000-0005-0000-0000-0000D24D0000}"/>
    <cellStyle name="Normal 4 2 5 3 2 9 2" xfId="19794" xr:uid="{00000000-0005-0000-0000-0000D34D0000}"/>
    <cellStyle name="Normal 4 2 5 3 2 9 3" xfId="19795" xr:uid="{00000000-0005-0000-0000-0000D44D0000}"/>
    <cellStyle name="Normal 4 2 5 3 2 9_Ark1" xfId="19796" xr:uid="{00000000-0005-0000-0000-0000D54D0000}"/>
    <cellStyle name="Normal 4 2 5 3 2_8. ONLINE CLASSIFIEDS" xfId="19797" xr:uid="{00000000-0005-0000-0000-0000D64D0000}"/>
    <cellStyle name="Normal 4 2 5 3 20" xfId="19798" xr:uid="{00000000-0005-0000-0000-0000D74D0000}"/>
    <cellStyle name="Normal 4 2 5 3 21" xfId="19799" xr:uid="{00000000-0005-0000-0000-0000D84D0000}"/>
    <cellStyle name="Normal 4 2 5 3 3" xfId="19800" xr:uid="{00000000-0005-0000-0000-0000D94D0000}"/>
    <cellStyle name="Normal 4 2 5 3 3 10" xfId="19801" xr:uid="{00000000-0005-0000-0000-0000DA4D0000}"/>
    <cellStyle name="Normal 4 2 5 3 3 2" xfId="19802" xr:uid="{00000000-0005-0000-0000-0000DB4D0000}"/>
    <cellStyle name="Normal 4 2 5 3 3 2 2" xfId="19803" xr:uid="{00000000-0005-0000-0000-0000DC4D0000}"/>
    <cellStyle name="Normal 4 2 5 3 3 2 3" xfId="19804" xr:uid="{00000000-0005-0000-0000-0000DD4D0000}"/>
    <cellStyle name="Normal 4 2 5 3 3 2 3 2" xfId="19805" xr:uid="{00000000-0005-0000-0000-0000DE4D0000}"/>
    <cellStyle name="Normal 4 2 5 3 3 2 3 3" xfId="19806" xr:uid="{00000000-0005-0000-0000-0000DF4D0000}"/>
    <cellStyle name="Normal 4 2 5 3 3 2 3_Ark1" xfId="19807" xr:uid="{00000000-0005-0000-0000-0000E04D0000}"/>
    <cellStyle name="Normal 4 2 5 3 3 2 4" xfId="19808" xr:uid="{00000000-0005-0000-0000-0000E14D0000}"/>
    <cellStyle name="Normal 4 2 5 3 3 2 4 2" xfId="19809" xr:uid="{00000000-0005-0000-0000-0000E24D0000}"/>
    <cellStyle name="Normal 4 2 5 3 3 2 5" xfId="19810" xr:uid="{00000000-0005-0000-0000-0000E34D0000}"/>
    <cellStyle name="Normal 4 2 5 3 3 2 6" xfId="19811" xr:uid="{00000000-0005-0000-0000-0000E44D0000}"/>
    <cellStyle name="Normal 4 2 5 3 3 2 7" xfId="19812" xr:uid="{00000000-0005-0000-0000-0000E54D0000}"/>
    <cellStyle name="Normal 4 2 5 3 3 2_8. Schibsted Classified_Acc" xfId="19813" xr:uid="{00000000-0005-0000-0000-0000E64D0000}"/>
    <cellStyle name="Normal 4 2 5 3 3 3" xfId="19814" xr:uid="{00000000-0005-0000-0000-0000E74D0000}"/>
    <cellStyle name="Normal 4 2 5 3 3 3 2" xfId="19815" xr:uid="{00000000-0005-0000-0000-0000E84D0000}"/>
    <cellStyle name="Normal 4 2 5 3 3 3 2 2" xfId="19816" xr:uid="{00000000-0005-0000-0000-0000E94D0000}"/>
    <cellStyle name="Normal 4 2 5 3 3 3 2 3" xfId="19817" xr:uid="{00000000-0005-0000-0000-0000EA4D0000}"/>
    <cellStyle name="Normal 4 2 5 3 3 3 2_Ark1" xfId="19818" xr:uid="{00000000-0005-0000-0000-0000EB4D0000}"/>
    <cellStyle name="Normal 4 2 5 3 3 3 3" xfId="19819" xr:uid="{00000000-0005-0000-0000-0000EC4D0000}"/>
    <cellStyle name="Normal 4 2 5 3 3 3 4" xfId="19820" xr:uid="{00000000-0005-0000-0000-0000ED4D0000}"/>
    <cellStyle name="Normal 4 2 5 3 3 3 5" xfId="19821" xr:uid="{00000000-0005-0000-0000-0000EE4D0000}"/>
    <cellStyle name="Normal 4 2 5 3 3 3_Ark1" xfId="19822" xr:uid="{00000000-0005-0000-0000-0000EF4D0000}"/>
    <cellStyle name="Normal 4 2 5 3 3 4" xfId="19823" xr:uid="{00000000-0005-0000-0000-0000F04D0000}"/>
    <cellStyle name="Normal 4 2 5 3 3 4 2" xfId="19824" xr:uid="{00000000-0005-0000-0000-0000F14D0000}"/>
    <cellStyle name="Normal 4 2 5 3 3 4 3" xfId="19825" xr:uid="{00000000-0005-0000-0000-0000F24D0000}"/>
    <cellStyle name="Normal 4 2 5 3 3 4_Ark1" xfId="19826" xr:uid="{00000000-0005-0000-0000-0000F34D0000}"/>
    <cellStyle name="Normal 4 2 5 3 3 5" xfId="19827" xr:uid="{00000000-0005-0000-0000-0000F44D0000}"/>
    <cellStyle name="Normal 4 2 5 3 3 5 2" xfId="19828" xr:uid="{00000000-0005-0000-0000-0000F54D0000}"/>
    <cellStyle name="Normal 4 2 5 3 3 6" xfId="19829" xr:uid="{00000000-0005-0000-0000-0000F64D0000}"/>
    <cellStyle name="Normal 4 2 5 3 3 7" xfId="19830" xr:uid="{00000000-0005-0000-0000-0000F74D0000}"/>
    <cellStyle name="Normal 4 2 5 3 3 8" xfId="19831" xr:uid="{00000000-0005-0000-0000-0000F84D0000}"/>
    <cellStyle name="Normal 4 2 5 3 3 9" xfId="19832" xr:uid="{00000000-0005-0000-0000-0000F94D0000}"/>
    <cellStyle name="Normal 4 2 5 3 3_8. ONLINE CLASSIFIEDS" xfId="19833" xr:uid="{00000000-0005-0000-0000-0000FA4D0000}"/>
    <cellStyle name="Normal 4 2 5 3 4" xfId="19834" xr:uid="{00000000-0005-0000-0000-0000FB4D0000}"/>
    <cellStyle name="Normal 4 2 5 3 4 2" xfId="19835" xr:uid="{00000000-0005-0000-0000-0000FC4D0000}"/>
    <cellStyle name="Normal 4 2 5 3 4 2 2" xfId="19836" xr:uid="{00000000-0005-0000-0000-0000FD4D0000}"/>
    <cellStyle name="Normal 4 2 5 3 4 2 3" xfId="19837" xr:uid="{00000000-0005-0000-0000-0000FE4D0000}"/>
    <cellStyle name="Normal 4 2 5 3 4 2 3 2" xfId="19838" xr:uid="{00000000-0005-0000-0000-0000FF4D0000}"/>
    <cellStyle name="Normal 4 2 5 3 4 2 4" xfId="19839" xr:uid="{00000000-0005-0000-0000-0000004E0000}"/>
    <cellStyle name="Normal 4 2 5 3 4 2 5" xfId="19840" xr:uid="{00000000-0005-0000-0000-0000014E0000}"/>
    <cellStyle name="Normal 4 2 5 3 4 2_Ark1" xfId="19841" xr:uid="{00000000-0005-0000-0000-0000024E0000}"/>
    <cellStyle name="Normal 4 2 5 3 4 3" xfId="19842" xr:uid="{00000000-0005-0000-0000-0000034E0000}"/>
    <cellStyle name="Normal 4 2 5 3 4 3 2" xfId="19843" xr:uid="{00000000-0005-0000-0000-0000044E0000}"/>
    <cellStyle name="Normal 4 2 5 3 4 3 3" xfId="19844" xr:uid="{00000000-0005-0000-0000-0000054E0000}"/>
    <cellStyle name="Normal 4 2 5 3 4 3_Ark1" xfId="19845" xr:uid="{00000000-0005-0000-0000-0000064E0000}"/>
    <cellStyle name="Normal 4 2 5 3 4 4" xfId="19846" xr:uid="{00000000-0005-0000-0000-0000074E0000}"/>
    <cellStyle name="Normal 4 2 5 3 4 4 2" xfId="19847" xr:uid="{00000000-0005-0000-0000-0000084E0000}"/>
    <cellStyle name="Normal 4 2 5 3 4 5" xfId="19848" xr:uid="{00000000-0005-0000-0000-0000094E0000}"/>
    <cellStyle name="Normal 4 2 5 3 4 6" xfId="19849" xr:uid="{00000000-0005-0000-0000-00000A4E0000}"/>
    <cellStyle name="Normal 4 2 5 3 4 7" xfId="19850" xr:uid="{00000000-0005-0000-0000-00000B4E0000}"/>
    <cellStyle name="Normal 4 2 5 3 4_8. Schibsted Classified_Acc" xfId="19851" xr:uid="{00000000-0005-0000-0000-00000C4E0000}"/>
    <cellStyle name="Normal 4 2 5 3 5" xfId="19852" xr:uid="{00000000-0005-0000-0000-00000D4E0000}"/>
    <cellStyle name="Normal 4 2 5 3 5 2" xfId="19853" xr:uid="{00000000-0005-0000-0000-00000E4E0000}"/>
    <cellStyle name="Normal 4 2 5 3 5 2 2" xfId="19854" xr:uid="{00000000-0005-0000-0000-00000F4E0000}"/>
    <cellStyle name="Normal 4 2 5 3 5 2 3" xfId="19855" xr:uid="{00000000-0005-0000-0000-0000104E0000}"/>
    <cellStyle name="Normal 4 2 5 3 5 2_Ark1" xfId="19856" xr:uid="{00000000-0005-0000-0000-0000114E0000}"/>
    <cellStyle name="Normal 4 2 5 3 5 3" xfId="19857" xr:uid="{00000000-0005-0000-0000-0000124E0000}"/>
    <cellStyle name="Normal 4 2 5 3 5 3 2" xfId="19858" xr:uid="{00000000-0005-0000-0000-0000134E0000}"/>
    <cellStyle name="Normal 4 2 5 3 5 4" xfId="19859" xr:uid="{00000000-0005-0000-0000-0000144E0000}"/>
    <cellStyle name="Normal 4 2 5 3 5 5" xfId="19860" xr:uid="{00000000-0005-0000-0000-0000154E0000}"/>
    <cellStyle name="Normal 4 2 5 3 5 6" xfId="19861" xr:uid="{00000000-0005-0000-0000-0000164E0000}"/>
    <cellStyle name="Normal 4 2 5 3 5_Ark1" xfId="19862" xr:uid="{00000000-0005-0000-0000-0000174E0000}"/>
    <cellStyle name="Normal 4 2 5 3 6" xfId="19863" xr:uid="{00000000-0005-0000-0000-0000184E0000}"/>
    <cellStyle name="Normal 4 2 5 3 6 2" xfId="19864" xr:uid="{00000000-0005-0000-0000-0000194E0000}"/>
    <cellStyle name="Normal 4 2 5 3 6 2 2" xfId="19865" xr:uid="{00000000-0005-0000-0000-00001A4E0000}"/>
    <cellStyle name="Normal 4 2 5 3 6 2 3" xfId="19866" xr:uid="{00000000-0005-0000-0000-00001B4E0000}"/>
    <cellStyle name="Normal 4 2 5 3 6 2_Ark1" xfId="19867" xr:uid="{00000000-0005-0000-0000-00001C4E0000}"/>
    <cellStyle name="Normal 4 2 5 3 6 3" xfId="19868" xr:uid="{00000000-0005-0000-0000-00001D4E0000}"/>
    <cellStyle name="Normal 4 2 5 3 6 4" xfId="19869" xr:uid="{00000000-0005-0000-0000-00001E4E0000}"/>
    <cellStyle name="Normal 4 2 5 3 6 5" xfId="19870" xr:uid="{00000000-0005-0000-0000-00001F4E0000}"/>
    <cellStyle name="Normal 4 2 5 3 6_Ark1" xfId="19871" xr:uid="{00000000-0005-0000-0000-0000204E0000}"/>
    <cellStyle name="Normal 4 2 5 3 7" xfId="19872" xr:uid="{00000000-0005-0000-0000-0000214E0000}"/>
    <cellStyle name="Normal 4 2 5 3 7 2" xfId="19873" xr:uid="{00000000-0005-0000-0000-0000224E0000}"/>
    <cellStyle name="Normal 4 2 5 3 7 2 2" xfId="19874" xr:uid="{00000000-0005-0000-0000-0000234E0000}"/>
    <cellStyle name="Normal 4 2 5 3 7 2_Ark1" xfId="19875" xr:uid="{00000000-0005-0000-0000-0000244E0000}"/>
    <cellStyle name="Normal 4 2 5 3 7 3" xfId="19876" xr:uid="{00000000-0005-0000-0000-0000254E0000}"/>
    <cellStyle name="Normal 4 2 5 3 7 4" xfId="19877" xr:uid="{00000000-0005-0000-0000-0000264E0000}"/>
    <cellStyle name="Normal 4 2 5 3 7_Ark1" xfId="19878" xr:uid="{00000000-0005-0000-0000-0000274E0000}"/>
    <cellStyle name="Normal 4 2 5 3 8" xfId="19879" xr:uid="{00000000-0005-0000-0000-0000284E0000}"/>
    <cellStyle name="Normal 4 2 5 3 8 2" xfId="19880" xr:uid="{00000000-0005-0000-0000-0000294E0000}"/>
    <cellStyle name="Normal 4 2 5 3 8 2 2" xfId="19881" xr:uid="{00000000-0005-0000-0000-00002A4E0000}"/>
    <cellStyle name="Normal 4 2 5 3 8 2_Ark1" xfId="19882" xr:uid="{00000000-0005-0000-0000-00002B4E0000}"/>
    <cellStyle name="Normal 4 2 5 3 8 3" xfId="19883" xr:uid="{00000000-0005-0000-0000-00002C4E0000}"/>
    <cellStyle name="Normal 4 2 5 3 8 4" xfId="19884" xr:uid="{00000000-0005-0000-0000-00002D4E0000}"/>
    <cellStyle name="Normal 4 2 5 3 8_Ark1" xfId="19885" xr:uid="{00000000-0005-0000-0000-00002E4E0000}"/>
    <cellStyle name="Normal 4 2 5 3 9" xfId="19886" xr:uid="{00000000-0005-0000-0000-00002F4E0000}"/>
    <cellStyle name="Normal 4 2 5 3 9 2" xfId="19887" xr:uid="{00000000-0005-0000-0000-0000304E0000}"/>
    <cellStyle name="Normal 4 2 5 3 9 2 2" xfId="19888" xr:uid="{00000000-0005-0000-0000-0000314E0000}"/>
    <cellStyle name="Normal 4 2 5 3 9 2_Ark1" xfId="19889" xr:uid="{00000000-0005-0000-0000-0000324E0000}"/>
    <cellStyle name="Normal 4 2 5 3 9 3" xfId="19890" xr:uid="{00000000-0005-0000-0000-0000334E0000}"/>
    <cellStyle name="Normal 4 2 5 3 9_Ark1" xfId="19891" xr:uid="{00000000-0005-0000-0000-0000344E0000}"/>
    <cellStyle name="Normal 4 2 5 3_6.MEDIA HOUSE NORWAY" xfId="19892" xr:uid="{00000000-0005-0000-0000-0000354E0000}"/>
    <cellStyle name="Normal 4 2 5 4" xfId="19893" xr:uid="{00000000-0005-0000-0000-0000364E0000}"/>
    <cellStyle name="Normal 4 2 5 4 10" xfId="19894" xr:uid="{00000000-0005-0000-0000-0000374E0000}"/>
    <cellStyle name="Normal 4 2 5 4 10 2" xfId="19895" xr:uid="{00000000-0005-0000-0000-0000384E0000}"/>
    <cellStyle name="Normal 4 2 5 4 10 3" xfId="19896" xr:uid="{00000000-0005-0000-0000-0000394E0000}"/>
    <cellStyle name="Normal 4 2 5 4 10_Ark1" xfId="19897" xr:uid="{00000000-0005-0000-0000-00003A4E0000}"/>
    <cellStyle name="Normal 4 2 5 4 11" xfId="19898" xr:uid="{00000000-0005-0000-0000-00003B4E0000}"/>
    <cellStyle name="Normal 4 2 5 4 11 2" xfId="19899" xr:uid="{00000000-0005-0000-0000-00003C4E0000}"/>
    <cellStyle name="Normal 4 2 5 4 11_Ark1" xfId="19900" xr:uid="{00000000-0005-0000-0000-00003D4E0000}"/>
    <cellStyle name="Normal 4 2 5 4 12" xfId="19901" xr:uid="{00000000-0005-0000-0000-00003E4E0000}"/>
    <cellStyle name="Normal 4 2 5 4 13" xfId="19902" xr:uid="{00000000-0005-0000-0000-00003F4E0000}"/>
    <cellStyle name="Normal 4 2 5 4 14" xfId="19903" xr:uid="{00000000-0005-0000-0000-0000404E0000}"/>
    <cellStyle name="Normal 4 2 5 4 15" xfId="19904" xr:uid="{00000000-0005-0000-0000-0000414E0000}"/>
    <cellStyle name="Normal 4 2 5 4 16" xfId="19905" xr:uid="{00000000-0005-0000-0000-0000424E0000}"/>
    <cellStyle name="Normal 4 2 5 4 17" xfId="19906" xr:uid="{00000000-0005-0000-0000-0000434E0000}"/>
    <cellStyle name="Normal 4 2 5 4 18" xfId="19907" xr:uid="{00000000-0005-0000-0000-0000444E0000}"/>
    <cellStyle name="Normal 4 2 5 4 19" xfId="19908" xr:uid="{00000000-0005-0000-0000-0000454E0000}"/>
    <cellStyle name="Normal 4 2 5 4 2" xfId="19909" xr:uid="{00000000-0005-0000-0000-0000464E0000}"/>
    <cellStyle name="Normal 4 2 5 4 2 10" xfId="19910" xr:uid="{00000000-0005-0000-0000-0000474E0000}"/>
    <cellStyle name="Normal 4 2 5 4 2 2" xfId="19911" xr:uid="{00000000-0005-0000-0000-0000484E0000}"/>
    <cellStyle name="Normal 4 2 5 4 2 2 2" xfId="19912" xr:uid="{00000000-0005-0000-0000-0000494E0000}"/>
    <cellStyle name="Normal 4 2 5 4 2 2 3" xfId="19913" xr:uid="{00000000-0005-0000-0000-00004A4E0000}"/>
    <cellStyle name="Normal 4 2 5 4 2 2 3 2" xfId="19914" xr:uid="{00000000-0005-0000-0000-00004B4E0000}"/>
    <cellStyle name="Normal 4 2 5 4 2 2 3 3" xfId="19915" xr:uid="{00000000-0005-0000-0000-00004C4E0000}"/>
    <cellStyle name="Normal 4 2 5 4 2 2 3_Ark1" xfId="19916" xr:uid="{00000000-0005-0000-0000-00004D4E0000}"/>
    <cellStyle name="Normal 4 2 5 4 2 2 4" xfId="19917" xr:uid="{00000000-0005-0000-0000-00004E4E0000}"/>
    <cellStyle name="Normal 4 2 5 4 2 2 4 2" xfId="19918" xr:uid="{00000000-0005-0000-0000-00004F4E0000}"/>
    <cellStyle name="Normal 4 2 5 4 2 2 5" xfId="19919" xr:uid="{00000000-0005-0000-0000-0000504E0000}"/>
    <cellStyle name="Normal 4 2 5 4 2 2 6" xfId="19920" xr:uid="{00000000-0005-0000-0000-0000514E0000}"/>
    <cellStyle name="Normal 4 2 5 4 2 2 7" xfId="19921" xr:uid="{00000000-0005-0000-0000-0000524E0000}"/>
    <cellStyle name="Normal 4 2 5 4 2 2_8. Schibsted Classified_Acc" xfId="19922" xr:uid="{00000000-0005-0000-0000-0000534E0000}"/>
    <cellStyle name="Normal 4 2 5 4 2 3" xfId="19923" xr:uid="{00000000-0005-0000-0000-0000544E0000}"/>
    <cellStyle name="Normal 4 2 5 4 2 3 2" xfId="19924" xr:uid="{00000000-0005-0000-0000-0000554E0000}"/>
    <cellStyle name="Normal 4 2 5 4 2 3 2 2" xfId="19925" xr:uid="{00000000-0005-0000-0000-0000564E0000}"/>
    <cellStyle name="Normal 4 2 5 4 2 3 2 3" xfId="19926" xr:uid="{00000000-0005-0000-0000-0000574E0000}"/>
    <cellStyle name="Normal 4 2 5 4 2 3 2_Ark1" xfId="19927" xr:uid="{00000000-0005-0000-0000-0000584E0000}"/>
    <cellStyle name="Normal 4 2 5 4 2 3 3" xfId="19928" xr:uid="{00000000-0005-0000-0000-0000594E0000}"/>
    <cellStyle name="Normal 4 2 5 4 2 3 4" xfId="19929" xr:uid="{00000000-0005-0000-0000-00005A4E0000}"/>
    <cellStyle name="Normal 4 2 5 4 2 3 5" xfId="19930" xr:uid="{00000000-0005-0000-0000-00005B4E0000}"/>
    <cellStyle name="Normal 4 2 5 4 2 3_Ark1" xfId="19931" xr:uid="{00000000-0005-0000-0000-00005C4E0000}"/>
    <cellStyle name="Normal 4 2 5 4 2 4" xfId="19932" xr:uid="{00000000-0005-0000-0000-00005D4E0000}"/>
    <cellStyle name="Normal 4 2 5 4 2 4 2" xfId="19933" xr:uid="{00000000-0005-0000-0000-00005E4E0000}"/>
    <cellStyle name="Normal 4 2 5 4 2 4 3" xfId="19934" xr:uid="{00000000-0005-0000-0000-00005F4E0000}"/>
    <cellStyle name="Normal 4 2 5 4 2 4_Ark1" xfId="19935" xr:uid="{00000000-0005-0000-0000-0000604E0000}"/>
    <cellStyle name="Normal 4 2 5 4 2 5" xfId="19936" xr:uid="{00000000-0005-0000-0000-0000614E0000}"/>
    <cellStyle name="Normal 4 2 5 4 2 5 2" xfId="19937" xr:uid="{00000000-0005-0000-0000-0000624E0000}"/>
    <cellStyle name="Normal 4 2 5 4 2 6" xfId="19938" xr:uid="{00000000-0005-0000-0000-0000634E0000}"/>
    <cellStyle name="Normal 4 2 5 4 2 7" xfId="19939" xr:uid="{00000000-0005-0000-0000-0000644E0000}"/>
    <cellStyle name="Normal 4 2 5 4 2 8" xfId="19940" xr:uid="{00000000-0005-0000-0000-0000654E0000}"/>
    <cellStyle name="Normal 4 2 5 4 2 9" xfId="19941" xr:uid="{00000000-0005-0000-0000-0000664E0000}"/>
    <cellStyle name="Normal 4 2 5 4 2_8. ONLINE CLASSIFIEDS" xfId="19942" xr:uid="{00000000-0005-0000-0000-0000674E0000}"/>
    <cellStyle name="Normal 4 2 5 4 20" xfId="19943" xr:uid="{00000000-0005-0000-0000-0000684E0000}"/>
    <cellStyle name="Normal 4 2 5 4 21" xfId="19944" xr:uid="{00000000-0005-0000-0000-0000694E0000}"/>
    <cellStyle name="Normal 4 2 5 4 3" xfId="19945" xr:uid="{00000000-0005-0000-0000-00006A4E0000}"/>
    <cellStyle name="Normal 4 2 5 4 3 2" xfId="19946" xr:uid="{00000000-0005-0000-0000-00006B4E0000}"/>
    <cellStyle name="Normal 4 2 5 4 3 2 2" xfId="19947" xr:uid="{00000000-0005-0000-0000-00006C4E0000}"/>
    <cellStyle name="Normal 4 2 5 4 3 2 3" xfId="19948" xr:uid="{00000000-0005-0000-0000-00006D4E0000}"/>
    <cellStyle name="Normal 4 2 5 4 3 2 3 2" xfId="19949" xr:uid="{00000000-0005-0000-0000-00006E4E0000}"/>
    <cellStyle name="Normal 4 2 5 4 3 2 4" xfId="19950" xr:uid="{00000000-0005-0000-0000-00006F4E0000}"/>
    <cellStyle name="Normal 4 2 5 4 3 2 5" xfId="19951" xr:uid="{00000000-0005-0000-0000-0000704E0000}"/>
    <cellStyle name="Normal 4 2 5 4 3 2_Ark1" xfId="19952" xr:uid="{00000000-0005-0000-0000-0000714E0000}"/>
    <cellStyle name="Normal 4 2 5 4 3 3" xfId="19953" xr:uid="{00000000-0005-0000-0000-0000724E0000}"/>
    <cellStyle name="Normal 4 2 5 4 3 3 2" xfId="19954" xr:uid="{00000000-0005-0000-0000-0000734E0000}"/>
    <cellStyle name="Normal 4 2 5 4 3 3 3" xfId="19955" xr:uid="{00000000-0005-0000-0000-0000744E0000}"/>
    <cellStyle name="Normal 4 2 5 4 3 3_Ark1" xfId="19956" xr:uid="{00000000-0005-0000-0000-0000754E0000}"/>
    <cellStyle name="Normal 4 2 5 4 3 4" xfId="19957" xr:uid="{00000000-0005-0000-0000-0000764E0000}"/>
    <cellStyle name="Normal 4 2 5 4 3 4 2" xfId="19958" xr:uid="{00000000-0005-0000-0000-0000774E0000}"/>
    <cellStyle name="Normal 4 2 5 4 3 5" xfId="19959" xr:uid="{00000000-0005-0000-0000-0000784E0000}"/>
    <cellStyle name="Normal 4 2 5 4 3 6" xfId="19960" xr:uid="{00000000-0005-0000-0000-0000794E0000}"/>
    <cellStyle name="Normal 4 2 5 4 3 7" xfId="19961" xr:uid="{00000000-0005-0000-0000-00007A4E0000}"/>
    <cellStyle name="Normal 4 2 5 4 3_8. Schibsted Classified_Acc" xfId="19962" xr:uid="{00000000-0005-0000-0000-00007B4E0000}"/>
    <cellStyle name="Normal 4 2 5 4 4" xfId="19963" xr:uid="{00000000-0005-0000-0000-00007C4E0000}"/>
    <cellStyle name="Normal 4 2 5 4 4 2" xfId="19964" xr:uid="{00000000-0005-0000-0000-00007D4E0000}"/>
    <cellStyle name="Normal 4 2 5 4 4 2 2" xfId="19965" xr:uid="{00000000-0005-0000-0000-00007E4E0000}"/>
    <cellStyle name="Normal 4 2 5 4 4 2 3" xfId="19966" xr:uid="{00000000-0005-0000-0000-00007F4E0000}"/>
    <cellStyle name="Normal 4 2 5 4 4 2_Ark1" xfId="19967" xr:uid="{00000000-0005-0000-0000-0000804E0000}"/>
    <cellStyle name="Normal 4 2 5 4 4 3" xfId="19968" xr:uid="{00000000-0005-0000-0000-0000814E0000}"/>
    <cellStyle name="Normal 4 2 5 4 4 3 2" xfId="19969" xr:uid="{00000000-0005-0000-0000-0000824E0000}"/>
    <cellStyle name="Normal 4 2 5 4 4 4" xfId="19970" xr:uid="{00000000-0005-0000-0000-0000834E0000}"/>
    <cellStyle name="Normal 4 2 5 4 4 5" xfId="19971" xr:uid="{00000000-0005-0000-0000-0000844E0000}"/>
    <cellStyle name="Normal 4 2 5 4 4 6" xfId="19972" xr:uid="{00000000-0005-0000-0000-0000854E0000}"/>
    <cellStyle name="Normal 4 2 5 4 4_Ark1" xfId="19973" xr:uid="{00000000-0005-0000-0000-0000864E0000}"/>
    <cellStyle name="Normal 4 2 5 4 5" xfId="19974" xr:uid="{00000000-0005-0000-0000-0000874E0000}"/>
    <cellStyle name="Normal 4 2 5 4 5 2" xfId="19975" xr:uid="{00000000-0005-0000-0000-0000884E0000}"/>
    <cellStyle name="Normal 4 2 5 4 5 2 2" xfId="19976" xr:uid="{00000000-0005-0000-0000-0000894E0000}"/>
    <cellStyle name="Normal 4 2 5 4 5 2 3" xfId="19977" xr:uid="{00000000-0005-0000-0000-00008A4E0000}"/>
    <cellStyle name="Normal 4 2 5 4 5 2_Ark1" xfId="19978" xr:uid="{00000000-0005-0000-0000-00008B4E0000}"/>
    <cellStyle name="Normal 4 2 5 4 5 3" xfId="19979" xr:uid="{00000000-0005-0000-0000-00008C4E0000}"/>
    <cellStyle name="Normal 4 2 5 4 5 4" xfId="19980" xr:uid="{00000000-0005-0000-0000-00008D4E0000}"/>
    <cellStyle name="Normal 4 2 5 4 5 5" xfId="19981" xr:uid="{00000000-0005-0000-0000-00008E4E0000}"/>
    <cellStyle name="Normal 4 2 5 4 5_Ark1" xfId="19982" xr:uid="{00000000-0005-0000-0000-00008F4E0000}"/>
    <cellStyle name="Normal 4 2 5 4 6" xfId="19983" xr:uid="{00000000-0005-0000-0000-0000904E0000}"/>
    <cellStyle name="Normal 4 2 5 4 6 2" xfId="19984" xr:uid="{00000000-0005-0000-0000-0000914E0000}"/>
    <cellStyle name="Normal 4 2 5 4 6 2 2" xfId="19985" xr:uid="{00000000-0005-0000-0000-0000924E0000}"/>
    <cellStyle name="Normal 4 2 5 4 6 2_Ark1" xfId="19986" xr:uid="{00000000-0005-0000-0000-0000934E0000}"/>
    <cellStyle name="Normal 4 2 5 4 6 3" xfId="19987" xr:uid="{00000000-0005-0000-0000-0000944E0000}"/>
    <cellStyle name="Normal 4 2 5 4 6 4" xfId="19988" xr:uid="{00000000-0005-0000-0000-0000954E0000}"/>
    <cellStyle name="Normal 4 2 5 4 6_Ark1" xfId="19989" xr:uid="{00000000-0005-0000-0000-0000964E0000}"/>
    <cellStyle name="Normal 4 2 5 4 7" xfId="19990" xr:uid="{00000000-0005-0000-0000-0000974E0000}"/>
    <cellStyle name="Normal 4 2 5 4 7 2" xfId="19991" xr:uid="{00000000-0005-0000-0000-0000984E0000}"/>
    <cellStyle name="Normal 4 2 5 4 7 2 2" xfId="19992" xr:uid="{00000000-0005-0000-0000-0000994E0000}"/>
    <cellStyle name="Normal 4 2 5 4 7 2_Ark1" xfId="19993" xr:uid="{00000000-0005-0000-0000-00009A4E0000}"/>
    <cellStyle name="Normal 4 2 5 4 7 3" xfId="19994" xr:uid="{00000000-0005-0000-0000-00009B4E0000}"/>
    <cellStyle name="Normal 4 2 5 4 7 4" xfId="19995" xr:uid="{00000000-0005-0000-0000-00009C4E0000}"/>
    <cellStyle name="Normal 4 2 5 4 7_Ark1" xfId="19996" xr:uid="{00000000-0005-0000-0000-00009D4E0000}"/>
    <cellStyle name="Normal 4 2 5 4 8" xfId="19997" xr:uid="{00000000-0005-0000-0000-00009E4E0000}"/>
    <cellStyle name="Normal 4 2 5 4 8 2" xfId="19998" xr:uid="{00000000-0005-0000-0000-00009F4E0000}"/>
    <cellStyle name="Normal 4 2 5 4 8 2 2" xfId="19999" xr:uid="{00000000-0005-0000-0000-0000A04E0000}"/>
    <cellStyle name="Normal 4 2 5 4 8 2_Ark1" xfId="20000" xr:uid="{00000000-0005-0000-0000-0000A14E0000}"/>
    <cellStyle name="Normal 4 2 5 4 8 3" xfId="20001" xr:uid="{00000000-0005-0000-0000-0000A24E0000}"/>
    <cellStyle name="Normal 4 2 5 4 8_Ark1" xfId="20002" xr:uid="{00000000-0005-0000-0000-0000A34E0000}"/>
    <cellStyle name="Normal 4 2 5 4 9" xfId="20003" xr:uid="{00000000-0005-0000-0000-0000A44E0000}"/>
    <cellStyle name="Normal 4 2 5 4 9 2" xfId="20004" xr:uid="{00000000-0005-0000-0000-0000A54E0000}"/>
    <cellStyle name="Normal 4 2 5 4 9 3" xfId="20005" xr:uid="{00000000-0005-0000-0000-0000A64E0000}"/>
    <cellStyle name="Normal 4 2 5 4 9_Ark1" xfId="20006" xr:uid="{00000000-0005-0000-0000-0000A74E0000}"/>
    <cellStyle name="Normal 4 2 5 4_8. ONLINE CLASSIFIEDS" xfId="20007" xr:uid="{00000000-0005-0000-0000-0000A84E0000}"/>
    <cellStyle name="Normal 4 2 5 5" xfId="20008" xr:uid="{00000000-0005-0000-0000-0000A94E0000}"/>
    <cellStyle name="Normal 4 2 5 5 10" xfId="20009" xr:uid="{00000000-0005-0000-0000-0000AA4E0000}"/>
    <cellStyle name="Normal 4 2 5 5 2" xfId="20010" xr:uid="{00000000-0005-0000-0000-0000AB4E0000}"/>
    <cellStyle name="Normal 4 2 5 5 2 2" xfId="20011" xr:uid="{00000000-0005-0000-0000-0000AC4E0000}"/>
    <cellStyle name="Normal 4 2 5 5 2 3" xfId="20012" xr:uid="{00000000-0005-0000-0000-0000AD4E0000}"/>
    <cellStyle name="Normal 4 2 5 5 2 3 2" xfId="20013" xr:uid="{00000000-0005-0000-0000-0000AE4E0000}"/>
    <cellStyle name="Normal 4 2 5 5 2 3 3" xfId="20014" xr:uid="{00000000-0005-0000-0000-0000AF4E0000}"/>
    <cellStyle name="Normal 4 2 5 5 2 3_Ark1" xfId="20015" xr:uid="{00000000-0005-0000-0000-0000B04E0000}"/>
    <cellStyle name="Normal 4 2 5 5 2 4" xfId="20016" xr:uid="{00000000-0005-0000-0000-0000B14E0000}"/>
    <cellStyle name="Normal 4 2 5 5 2 4 2" xfId="20017" xr:uid="{00000000-0005-0000-0000-0000B24E0000}"/>
    <cellStyle name="Normal 4 2 5 5 2 5" xfId="20018" xr:uid="{00000000-0005-0000-0000-0000B34E0000}"/>
    <cellStyle name="Normal 4 2 5 5 2 6" xfId="20019" xr:uid="{00000000-0005-0000-0000-0000B44E0000}"/>
    <cellStyle name="Normal 4 2 5 5 2 7" xfId="20020" xr:uid="{00000000-0005-0000-0000-0000B54E0000}"/>
    <cellStyle name="Normal 4 2 5 5 2_8. Schibsted Classified_Acc" xfId="20021" xr:uid="{00000000-0005-0000-0000-0000B64E0000}"/>
    <cellStyle name="Normal 4 2 5 5 3" xfId="20022" xr:uid="{00000000-0005-0000-0000-0000B74E0000}"/>
    <cellStyle name="Normal 4 2 5 5 3 2" xfId="20023" xr:uid="{00000000-0005-0000-0000-0000B84E0000}"/>
    <cellStyle name="Normal 4 2 5 5 3 2 2" xfId="20024" xr:uid="{00000000-0005-0000-0000-0000B94E0000}"/>
    <cellStyle name="Normal 4 2 5 5 3 2 3" xfId="20025" xr:uid="{00000000-0005-0000-0000-0000BA4E0000}"/>
    <cellStyle name="Normal 4 2 5 5 3 2_Ark1" xfId="20026" xr:uid="{00000000-0005-0000-0000-0000BB4E0000}"/>
    <cellStyle name="Normal 4 2 5 5 3 3" xfId="20027" xr:uid="{00000000-0005-0000-0000-0000BC4E0000}"/>
    <cellStyle name="Normal 4 2 5 5 3 4" xfId="20028" xr:uid="{00000000-0005-0000-0000-0000BD4E0000}"/>
    <cellStyle name="Normal 4 2 5 5 3 5" xfId="20029" xr:uid="{00000000-0005-0000-0000-0000BE4E0000}"/>
    <cellStyle name="Normal 4 2 5 5 3_Ark1" xfId="20030" xr:uid="{00000000-0005-0000-0000-0000BF4E0000}"/>
    <cellStyle name="Normal 4 2 5 5 4" xfId="20031" xr:uid="{00000000-0005-0000-0000-0000C04E0000}"/>
    <cellStyle name="Normal 4 2 5 5 4 2" xfId="20032" xr:uid="{00000000-0005-0000-0000-0000C14E0000}"/>
    <cellStyle name="Normal 4 2 5 5 4 3" xfId="20033" xr:uid="{00000000-0005-0000-0000-0000C24E0000}"/>
    <cellStyle name="Normal 4 2 5 5 4_Ark1" xfId="20034" xr:uid="{00000000-0005-0000-0000-0000C34E0000}"/>
    <cellStyle name="Normal 4 2 5 5 5" xfId="20035" xr:uid="{00000000-0005-0000-0000-0000C44E0000}"/>
    <cellStyle name="Normal 4 2 5 5 5 2" xfId="20036" xr:uid="{00000000-0005-0000-0000-0000C54E0000}"/>
    <cellStyle name="Normal 4 2 5 5 6" xfId="20037" xr:uid="{00000000-0005-0000-0000-0000C64E0000}"/>
    <cellStyle name="Normal 4 2 5 5 7" xfId="20038" xr:uid="{00000000-0005-0000-0000-0000C74E0000}"/>
    <cellStyle name="Normal 4 2 5 5 8" xfId="20039" xr:uid="{00000000-0005-0000-0000-0000C84E0000}"/>
    <cellStyle name="Normal 4 2 5 5 9" xfId="20040" xr:uid="{00000000-0005-0000-0000-0000C94E0000}"/>
    <cellStyle name="Normal 4 2 5 5_8. ONLINE CLASSIFIEDS" xfId="20041" xr:uid="{00000000-0005-0000-0000-0000CA4E0000}"/>
    <cellStyle name="Normal 4 2 5 6" xfId="20042" xr:uid="{00000000-0005-0000-0000-0000CB4E0000}"/>
    <cellStyle name="Normal 4 2 5 6 2" xfId="20043" xr:uid="{00000000-0005-0000-0000-0000CC4E0000}"/>
    <cellStyle name="Normal 4 2 5 6 2 2" xfId="20044" xr:uid="{00000000-0005-0000-0000-0000CD4E0000}"/>
    <cellStyle name="Normal 4 2 5 6 2 3" xfId="20045" xr:uid="{00000000-0005-0000-0000-0000CE4E0000}"/>
    <cellStyle name="Normal 4 2 5 6 2 3 2" xfId="20046" xr:uid="{00000000-0005-0000-0000-0000CF4E0000}"/>
    <cellStyle name="Normal 4 2 5 6 2 4" xfId="20047" xr:uid="{00000000-0005-0000-0000-0000D04E0000}"/>
    <cellStyle name="Normal 4 2 5 6 2 5" xfId="20048" xr:uid="{00000000-0005-0000-0000-0000D14E0000}"/>
    <cellStyle name="Normal 4 2 5 6 2_Ark1" xfId="20049" xr:uid="{00000000-0005-0000-0000-0000D24E0000}"/>
    <cellStyle name="Normal 4 2 5 6 3" xfId="20050" xr:uid="{00000000-0005-0000-0000-0000D34E0000}"/>
    <cellStyle name="Normal 4 2 5 6 3 2" xfId="20051" xr:uid="{00000000-0005-0000-0000-0000D44E0000}"/>
    <cellStyle name="Normal 4 2 5 6 3 3" xfId="20052" xr:uid="{00000000-0005-0000-0000-0000D54E0000}"/>
    <cellStyle name="Normal 4 2 5 6 3_Ark1" xfId="20053" xr:uid="{00000000-0005-0000-0000-0000D64E0000}"/>
    <cellStyle name="Normal 4 2 5 6 4" xfId="20054" xr:uid="{00000000-0005-0000-0000-0000D74E0000}"/>
    <cellStyle name="Normal 4 2 5 6 4 2" xfId="20055" xr:uid="{00000000-0005-0000-0000-0000D84E0000}"/>
    <cellStyle name="Normal 4 2 5 6 5" xfId="20056" xr:uid="{00000000-0005-0000-0000-0000D94E0000}"/>
    <cellStyle name="Normal 4 2 5 6 6" xfId="20057" xr:uid="{00000000-0005-0000-0000-0000DA4E0000}"/>
    <cellStyle name="Normal 4 2 5 6 7" xfId="20058" xr:uid="{00000000-0005-0000-0000-0000DB4E0000}"/>
    <cellStyle name="Normal 4 2 5 6_8. Schibsted Classified_Acc" xfId="20059" xr:uid="{00000000-0005-0000-0000-0000DC4E0000}"/>
    <cellStyle name="Normal 4 2 5 7" xfId="20060" xr:uid="{00000000-0005-0000-0000-0000DD4E0000}"/>
    <cellStyle name="Normal 4 2 5 7 2" xfId="20061" xr:uid="{00000000-0005-0000-0000-0000DE4E0000}"/>
    <cellStyle name="Normal 4 2 5 7 2 2" xfId="20062" xr:uid="{00000000-0005-0000-0000-0000DF4E0000}"/>
    <cellStyle name="Normal 4 2 5 7 2 3" xfId="20063" xr:uid="{00000000-0005-0000-0000-0000E04E0000}"/>
    <cellStyle name="Normal 4 2 5 7 2_Ark1" xfId="20064" xr:uid="{00000000-0005-0000-0000-0000E14E0000}"/>
    <cellStyle name="Normal 4 2 5 7 3" xfId="20065" xr:uid="{00000000-0005-0000-0000-0000E24E0000}"/>
    <cellStyle name="Normal 4 2 5 7 3 2" xfId="20066" xr:uid="{00000000-0005-0000-0000-0000E34E0000}"/>
    <cellStyle name="Normal 4 2 5 7 4" xfId="20067" xr:uid="{00000000-0005-0000-0000-0000E44E0000}"/>
    <cellStyle name="Normal 4 2 5 7 5" xfId="20068" xr:uid="{00000000-0005-0000-0000-0000E54E0000}"/>
    <cellStyle name="Normal 4 2 5 7 6" xfId="20069" xr:uid="{00000000-0005-0000-0000-0000E64E0000}"/>
    <cellStyle name="Normal 4 2 5 7_Ark1" xfId="20070" xr:uid="{00000000-0005-0000-0000-0000E74E0000}"/>
    <cellStyle name="Normal 4 2 5 8" xfId="20071" xr:uid="{00000000-0005-0000-0000-0000E84E0000}"/>
    <cellStyle name="Normal 4 2 5 8 2" xfId="20072" xr:uid="{00000000-0005-0000-0000-0000E94E0000}"/>
    <cellStyle name="Normal 4 2 5 8 2 2" xfId="20073" xr:uid="{00000000-0005-0000-0000-0000EA4E0000}"/>
    <cellStyle name="Normal 4 2 5 8 2 3" xfId="20074" xr:uid="{00000000-0005-0000-0000-0000EB4E0000}"/>
    <cellStyle name="Normal 4 2 5 8 2_Ark1" xfId="20075" xr:uid="{00000000-0005-0000-0000-0000EC4E0000}"/>
    <cellStyle name="Normal 4 2 5 8 3" xfId="20076" xr:uid="{00000000-0005-0000-0000-0000ED4E0000}"/>
    <cellStyle name="Normal 4 2 5 8 4" xfId="20077" xr:uid="{00000000-0005-0000-0000-0000EE4E0000}"/>
    <cellStyle name="Normal 4 2 5 8 5" xfId="20078" xr:uid="{00000000-0005-0000-0000-0000EF4E0000}"/>
    <cellStyle name="Normal 4 2 5 8_Ark1" xfId="20079" xr:uid="{00000000-0005-0000-0000-0000F04E0000}"/>
    <cellStyle name="Normal 4 2 5 9" xfId="20080" xr:uid="{00000000-0005-0000-0000-0000F14E0000}"/>
    <cellStyle name="Normal 4 2 5 9 2" xfId="20081" xr:uid="{00000000-0005-0000-0000-0000F24E0000}"/>
    <cellStyle name="Normal 4 2 5 9 2 2" xfId="20082" xr:uid="{00000000-0005-0000-0000-0000F34E0000}"/>
    <cellStyle name="Normal 4 2 5 9 2_Ark1" xfId="20083" xr:uid="{00000000-0005-0000-0000-0000F44E0000}"/>
    <cellStyle name="Normal 4 2 5 9 3" xfId="20084" xr:uid="{00000000-0005-0000-0000-0000F54E0000}"/>
    <cellStyle name="Normal 4 2 5 9 4" xfId="20085" xr:uid="{00000000-0005-0000-0000-0000F64E0000}"/>
    <cellStyle name="Normal 4 2 5 9_Ark1" xfId="20086" xr:uid="{00000000-0005-0000-0000-0000F74E0000}"/>
    <cellStyle name="Normal 4 2 5_6.MEDIA HOUSE NORWAY" xfId="20087" xr:uid="{00000000-0005-0000-0000-0000F84E0000}"/>
    <cellStyle name="Normal 4 2 6" xfId="20088" xr:uid="{00000000-0005-0000-0000-0000F94E0000}"/>
    <cellStyle name="Normal 4 2 7" xfId="20089" xr:uid="{00000000-0005-0000-0000-0000FA4E0000}"/>
    <cellStyle name="Normal 4 2 8" xfId="20090" xr:uid="{00000000-0005-0000-0000-0000FB4E0000}"/>
    <cellStyle name="Normal 4 2 9" xfId="20091" xr:uid="{00000000-0005-0000-0000-0000FC4E0000}"/>
    <cellStyle name="Normal 4 2_6.MEDIA HOUSE NORWAY" xfId="20092" xr:uid="{00000000-0005-0000-0000-0000FD4E0000}"/>
    <cellStyle name="Normal 4 20" xfId="20093" xr:uid="{00000000-0005-0000-0000-0000FE4E0000}"/>
    <cellStyle name="Normal 4 20 2" xfId="20094" xr:uid="{00000000-0005-0000-0000-0000FF4E0000}"/>
    <cellStyle name="Normal 4 20 3" xfId="20095" xr:uid="{00000000-0005-0000-0000-0000004F0000}"/>
    <cellStyle name="Normal 4 20_Ark1" xfId="20096" xr:uid="{00000000-0005-0000-0000-0000014F0000}"/>
    <cellStyle name="Normal 4 21" xfId="20097" xr:uid="{00000000-0005-0000-0000-0000024F0000}"/>
    <cellStyle name="Normal 4 21 2" xfId="20098" xr:uid="{00000000-0005-0000-0000-0000034F0000}"/>
    <cellStyle name="Normal 4 22" xfId="20099" xr:uid="{00000000-0005-0000-0000-0000044F0000}"/>
    <cellStyle name="Normal 4 22 2" xfId="20100" xr:uid="{00000000-0005-0000-0000-0000054F0000}"/>
    <cellStyle name="Normal 4 23" xfId="20101" xr:uid="{00000000-0005-0000-0000-0000064F0000}"/>
    <cellStyle name="Normal 4 23 2" xfId="20102" xr:uid="{00000000-0005-0000-0000-0000074F0000}"/>
    <cellStyle name="Normal 4 24" xfId="20103" xr:uid="{00000000-0005-0000-0000-0000084F0000}"/>
    <cellStyle name="Normal 4 24 2" xfId="20104" xr:uid="{00000000-0005-0000-0000-0000094F0000}"/>
    <cellStyle name="Normal 4 25" xfId="20105" xr:uid="{00000000-0005-0000-0000-00000A4F0000}"/>
    <cellStyle name="Normal 4 25 2" xfId="20106" xr:uid="{00000000-0005-0000-0000-00000B4F0000}"/>
    <cellStyle name="Normal 4 26" xfId="20107" xr:uid="{00000000-0005-0000-0000-00000C4F0000}"/>
    <cellStyle name="Normal 4 26 2" xfId="20108" xr:uid="{00000000-0005-0000-0000-00000D4F0000}"/>
    <cellStyle name="Normal 4 27" xfId="20109" xr:uid="{00000000-0005-0000-0000-00000E4F0000}"/>
    <cellStyle name="Normal 4 27 2" xfId="20110" xr:uid="{00000000-0005-0000-0000-00000F4F0000}"/>
    <cellStyle name="Normal 4 28" xfId="20111" xr:uid="{00000000-0005-0000-0000-0000104F0000}"/>
    <cellStyle name="Normal 4 28 2" xfId="20112" xr:uid="{00000000-0005-0000-0000-0000114F0000}"/>
    <cellStyle name="Normal 4 29" xfId="20113" xr:uid="{00000000-0005-0000-0000-0000124F0000}"/>
    <cellStyle name="Normal 4 29 2" xfId="20114" xr:uid="{00000000-0005-0000-0000-0000134F0000}"/>
    <cellStyle name="Normal 4 3" xfId="20115" xr:uid="{00000000-0005-0000-0000-0000144F0000}"/>
    <cellStyle name="Normal 4 3 10" xfId="20116" xr:uid="{00000000-0005-0000-0000-0000154F0000}"/>
    <cellStyle name="Normal 4 3 10 2" xfId="20117" xr:uid="{00000000-0005-0000-0000-0000164F0000}"/>
    <cellStyle name="Normal 4 3 10 2 2" xfId="20118" xr:uid="{00000000-0005-0000-0000-0000174F0000}"/>
    <cellStyle name="Normal 4 3 10 2_Ark1" xfId="20119" xr:uid="{00000000-0005-0000-0000-0000184F0000}"/>
    <cellStyle name="Normal 4 3 10 3" xfId="20120" xr:uid="{00000000-0005-0000-0000-0000194F0000}"/>
    <cellStyle name="Normal 4 3 10 4" xfId="20121" xr:uid="{00000000-0005-0000-0000-00001A4F0000}"/>
    <cellStyle name="Normal 4 3 10_Ark1" xfId="20122" xr:uid="{00000000-0005-0000-0000-00001B4F0000}"/>
    <cellStyle name="Normal 4 3 11" xfId="20123" xr:uid="{00000000-0005-0000-0000-00001C4F0000}"/>
    <cellStyle name="Normal 4 3 11 2" xfId="20124" xr:uid="{00000000-0005-0000-0000-00001D4F0000}"/>
    <cellStyle name="Normal 4 3 11 2 2" xfId="20125" xr:uid="{00000000-0005-0000-0000-00001E4F0000}"/>
    <cellStyle name="Normal 4 3 11 2_Ark1" xfId="20126" xr:uid="{00000000-0005-0000-0000-00001F4F0000}"/>
    <cellStyle name="Normal 4 3 11 3" xfId="20127" xr:uid="{00000000-0005-0000-0000-0000204F0000}"/>
    <cellStyle name="Normal 4 3 11 4" xfId="20128" xr:uid="{00000000-0005-0000-0000-0000214F0000}"/>
    <cellStyle name="Normal 4 3 11_Ark1" xfId="20129" xr:uid="{00000000-0005-0000-0000-0000224F0000}"/>
    <cellStyle name="Normal 4 3 12" xfId="20130" xr:uid="{00000000-0005-0000-0000-0000234F0000}"/>
    <cellStyle name="Normal 4 3 12 2" xfId="20131" xr:uid="{00000000-0005-0000-0000-0000244F0000}"/>
    <cellStyle name="Normal 4 3 12_Ark1" xfId="20132" xr:uid="{00000000-0005-0000-0000-0000254F0000}"/>
    <cellStyle name="Normal 4 3 13" xfId="20133" xr:uid="{00000000-0005-0000-0000-0000264F0000}"/>
    <cellStyle name="Normal 4 3 14" xfId="20134" xr:uid="{00000000-0005-0000-0000-0000274F0000}"/>
    <cellStyle name="Normal 4 3 15" xfId="20135" xr:uid="{00000000-0005-0000-0000-0000284F0000}"/>
    <cellStyle name="Normal 4 3 16" xfId="20136" xr:uid="{00000000-0005-0000-0000-0000294F0000}"/>
    <cellStyle name="Normal 4 3 17" xfId="20137" xr:uid="{00000000-0005-0000-0000-00002A4F0000}"/>
    <cellStyle name="Normal 4 3 18" xfId="20138" xr:uid="{00000000-0005-0000-0000-00002B4F0000}"/>
    <cellStyle name="Normal 4 3 19" xfId="20139" xr:uid="{00000000-0005-0000-0000-00002C4F0000}"/>
    <cellStyle name="Normal 4 3 2" xfId="20140" xr:uid="{00000000-0005-0000-0000-00002D4F0000}"/>
    <cellStyle name="Normal 4 3 2 10" xfId="20141" xr:uid="{00000000-0005-0000-0000-00002E4F0000}"/>
    <cellStyle name="Normal 4 3 2 10 2" xfId="20142" xr:uid="{00000000-0005-0000-0000-00002F4F0000}"/>
    <cellStyle name="Normal 4 3 2 10 2 2" xfId="20143" xr:uid="{00000000-0005-0000-0000-0000304F0000}"/>
    <cellStyle name="Normal 4 3 2 10 2_Ark1" xfId="20144" xr:uid="{00000000-0005-0000-0000-0000314F0000}"/>
    <cellStyle name="Normal 4 3 2 10 3" xfId="20145" xr:uid="{00000000-0005-0000-0000-0000324F0000}"/>
    <cellStyle name="Normal 4 3 2 10 4" xfId="20146" xr:uid="{00000000-0005-0000-0000-0000334F0000}"/>
    <cellStyle name="Normal 4 3 2 10_Ark1" xfId="20147" xr:uid="{00000000-0005-0000-0000-0000344F0000}"/>
    <cellStyle name="Normal 4 3 2 11" xfId="20148" xr:uid="{00000000-0005-0000-0000-0000354F0000}"/>
    <cellStyle name="Normal 4 3 2 11 2" xfId="20149" xr:uid="{00000000-0005-0000-0000-0000364F0000}"/>
    <cellStyle name="Normal 4 3 2 11 2 2" xfId="20150" xr:uid="{00000000-0005-0000-0000-0000374F0000}"/>
    <cellStyle name="Normal 4 3 2 11 2_Ark1" xfId="20151" xr:uid="{00000000-0005-0000-0000-0000384F0000}"/>
    <cellStyle name="Normal 4 3 2 11 3" xfId="20152" xr:uid="{00000000-0005-0000-0000-0000394F0000}"/>
    <cellStyle name="Normal 4 3 2 11_Ark1" xfId="20153" xr:uid="{00000000-0005-0000-0000-00003A4F0000}"/>
    <cellStyle name="Normal 4 3 2 12" xfId="20154" xr:uid="{00000000-0005-0000-0000-00003B4F0000}"/>
    <cellStyle name="Normal 4 3 2 12 2" xfId="20155" xr:uid="{00000000-0005-0000-0000-00003C4F0000}"/>
    <cellStyle name="Normal 4 3 2 12_Ark1" xfId="20156" xr:uid="{00000000-0005-0000-0000-00003D4F0000}"/>
    <cellStyle name="Normal 4 3 2 13" xfId="20157" xr:uid="{00000000-0005-0000-0000-00003E4F0000}"/>
    <cellStyle name="Normal 4 3 2 14" xfId="20158" xr:uid="{00000000-0005-0000-0000-00003F4F0000}"/>
    <cellStyle name="Normal 4 3 2 15" xfId="20159" xr:uid="{00000000-0005-0000-0000-0000404F0000}"/>
    <cellStyle name="Normal 4 3 2 16" xfId="20160" xr:uid="{00000000-0005-0000-0000-0000414F0000}"/>
    <cellStyle name="Normal 4 3 2 17" xfId="20161" xr:uid="{00000000-0005-0000-0000-0000424F0000}"/>
    <cellStyle name="Normal 4 3 2 18" xfId="20162" xr:uid="{00000000-0005-0000-0000-0000434F0000}"/>
    <cellStyle name="Normal 4 3 2 19" xfId="20163" xr:uid="{00000000-0005-0000-0000-0000444F0000}"/>
    <cellStyle name="Normal 4 3 2 2" xfId="20164" xr:uid="{00000000-0005-0000-0000-0000454F0000}"/>
    <cellStyle name="Normal 4 3 2 20" xfId="20165" xr:uid="{00000000-0005-0000-0000-0000464F0000}"/>
    <cellStyle name="Normal 4 3 2 21" xfId="20166" xr:uid="{00000000-0005-0000-0000-0000474F0000}"/>
    <cellStyle name="Normal 4 3 2 22" xfId="20167" xr:uid="{00000000-0005-0000-0000-0000484F0000}"/>
    <cellStyle name="Normal 4 3 2 3" xfId="20168" xr:uid="{00000000-0005-0000-0000-0000494F0000}"/>
    <cellStyle name="Normal 4 3 2 3 10" xfId="20169" xr:uid="{00000000-0005-0000-0000-00004A4F0000}"/>
    <cellStyle name="Normal 4 3 2 3 10 2" xfId="20170" xr:uid="{00000000-0005-0000-0000-00004B4F0000}"/>
    <cellStyle name="Normal 4 3 2 3 10 3" xfId="20171" xr:uid="{00000000-0005-0000-0000-00004C4F0000}"/>
    <cellStyle name="Normal 4 3 2 3 10_Ark1" xfId="20172" xr:uid="{00000000-0005-0000-0000-00004D4F0000}"/>
    <cellStyle name="Normal 4 3 2 3 11" xfId="20173" xr:uid="{00000000-0005-0000-0000-00004E4F0000}"/>
    <cellStyle name="Normal 4 3 2 3 11 2" xfId="20174" xr:uid="{00000000-0005-0000-0000-00004F4F0000}"/>
    <cellStyle name="Normal 4 3 2 3 11_Ark1" xfId="20175" xr:uid="{00000000-0005-0000-0000-0000504F0000}"/>
    <cellStyle name="Normal 4 3 2 3 12" xfId="20176" xr:uid="{00000000-0005-0000-0000-0000514F0000}"/>
    <cellStyle name="Normal 4 3 2 3 13" xfId="20177" xr:uid="{00000000-0005-0000-0000-0000524F0000}"/>
    <cellStyle name="Normal 4 3 2 3 14" xfId="20178" xr:uid="{00000000-0005-0000-0000-0000534F0000}"/>
    <cellStyle name="Normal 4 3 2 3 15" xfId="20179" xr:uid="{00000000-0005-0000-0000-0000544F0000}"/>
    <cellStyle name="Normal 4 3 2 3 16" xfId="20180" xr:uid="{00000000-0005-0000-0000-0000554F0000}"/>
    <cellStyle name="Normal 4 3 2 3 17" xfId="20181" xr:uid="{00000000-0005-0000-0000-0000564F0000}"/>
    <cellStyle name="Normal 4 3 2 3 18" xfId="20182" xr:uid="{00000000-0005-0000-0000-0000574F0000}"/>
    <cellStyle name="Normal 4 3 2 3 19" xfId="20183" xr:uid="{00000000-0005-0000-0000-0000584F0000}"/>
    <cellStyle name="Normal 4 3 2 3 2" xfId="20184" xr:uid="{00000000-0005-0000-0000-0000594F0000}"/>
    <cellStyle name="Normal 4 3 2 3 2 10" xfId="20185" xr:uid="{00000000-0005-0000-0000-00005A4F0000}"/>
    <cellStyle name="Normal 4 3 2 3 2 10 2" xfId="20186" xr:uid="{00000000-0005-0000-0000-00005B4F0000}"/>
    <cellStyle name="Normal 4 3 2 3 2 10 3" xfId="20187" xr:uid="{00000000-0005-0000-0000-00005C4F0000}"/>
    <cellStyle name="Normal 4 3 2 3 2 10_Ark1" xfId="20188" xr:uid="{00000000-0005-0000-0000-00005D4F0000}"/>
    <cellStyle name="Normal 4 3 2 3 2 11" xfId="20189" xr:uid="{00000000-0005-0000-0000-00005E4F0000}"/>
    <cellStyle name="Normal 4 3 2 3 2 11 2" xfId="20190" xr:uid="{00000000-0005-0000-0000-00005F4F0000}"/>
    <cellStyle name="Normal 4 3 2 3 2 11_Ark1" xfId="20191" xr:uid="{00000000-0005-0000-0000-0000604F0000}"/>
    <cellStyle name="Normal 4 3 2 3 2 12" xfId="20192" xr:uid="{00000000-0005-0000-0000-0000614F0000}"/>
    <cellStyle name="Normal 4 3 2 3 2 13" xfId="20193" xr:uid="{00000000-0005-0000-0000-0000624F0000}"/>
    <cellStyle name="Normal 4 3 2 3 2 14" xfId="20194" xr:uid="{00000000-0005-0000-0000-0000634F0000}"/>
    <cellStyle name="Normal 4 3 2 3 2 15" xfId="20195" xr:uid="{00000000-0005-0000-0000-0000644F0000}"/>
    <cellStyle name="Normal 4 3 2 3 2 16" xfId="20196" xr:uid="{00000000-0005-0000-0000-0000654F0000}"/>
    <cellStyle name="Normal 4 3 2 3 2 17" xfId="20197" xr:uid="{00000000-0005-0000-0000-0000664F0000}"/>
    <cellStyle name="Normal 4 3 2 3 2 18" xfId="20198" xr:uid="{00000000-0005-0000-0000-0000674F0000}"/>
    <cellStyle name="Normal 4 3 2 3 2 19" xfId="20199" xr:uid="{00000000-0005-0000-0000-0000684F0000}"/>
    <cellStyle name="Normal 4 3 2 3 2 2" xfId="20200" xr:uid="{00000000-0005-0000-0000-0000694F0000}"/>
    <cellStyle name="Normal 4 3 2 3 2 2 10" xfId="20201" xr:uid="{00000000-0005-0000-0000-00006A4F0000}"/>
    <cellStyle name="Normal 4 3 2 3 2 2 2" xfId="20202" xr:uid="{00000000-0005-0000-0000-00006B4F0000}"/>
    <cellStyle name="Normal 4 3 2 3 2 2 2 2" xfId="20203" xr:uid="{00000000-0005-0000-0000-00006C4F0000}"/>
    <cellStyle name="Normal 4 3 2 3 2 2 2 3" xfId="20204" xr:uid="{00000000-0005-0000-0000-00006D4F0000}"/>
    <cellStyle name="Normal 4 3 2 3 2 2 2 3 2" xfId="20205" xr:uid="{00000000-0005-0000-0000-00006E4F0000}"/>
    <cellStyle name="Normal 4 3 2 3 2 2 2 3 3" xfId="20206" xr:uid="{00000000-0005-0000-0000-00006F4F0000}"/>
    <cellStyle name="Normal 4 3 2 3 2 2 2 3_Ark1" xfId="20207" xr:uid="{00000000-0005-0000-0000-0000704F0000}"/>
    <cellStyle name="Normal 4 3 2 3 2 2 2 4" xfId="20208" xr:uid="{00000000-0005-0000-0000-0000714F0000}"/>
    <cellStyle name="Normal 4 3 2 3 2 2 2 4 2" xfId="20209" xr:uid="{00000000-0005-0000-0000-0000724F0000}"/>
    <cellStyle name="Normal 4 3 2 3 2 2 2 5" xfId="20210" xr:uid="{00000000-0005-0000-0000-0000734F0000}"/>
    <cellStyle name="Normal 4 3 2 3 2 2 2 6" xfId="20211" xr:uid="{00000000-0005-0000-0000-0000744F0000}"/>
    <cellStyle name="Normal 4 3 2 3 2 2 2 7" xfId="20212" xr:uid="{00000000-0005-0000-0000-0000754F0000}"/>
    <cellStyle name="Normal 4 3 2 3 2 2 2_8. Schibsted Classified_Acc" xfId="20213" xr:uid="{00000000-0005-0000-0000-0000764F0000}"/>
    <cellStyle name="Normal 4 3 2 3 2 2 3" xfId="20214" xr:uid="{00000000-0005-0000-0000-0000774F0000}"/>
    <cellStyle name="Normal 4 3 2 3 2 2 3 2" xfId="20215" xr:uid="{00000000-0005-0000-0000-0000784F0000}"/>
    <cellStyle name="Normal 4 3 2 3 2 2 3 2 2" xfId="20216" xr:uid="{00000000-0005-0000-0000-0000794F0000}"/>
    <cellStyle name="Normal 4 3 2 3 2 2 3 2 3" xfId="20217" xr:uid="{00000000-0005-0000-0000-00007A4F0000}"/>
    <cellStyle name="Normal 4 3 2 3 2 2 3 2_Ark1" xfId="20218" xr:uid="{00000000-0005-0000-0000-00007B4F0000}"/>
    <cellStyle name="Normal 4 3 2 3 2 2 3 3" xfId="20219" xr:uid="{00000000-0005-0000-0000-00007C4F0000}"/>
    <cellStyle name="Normal 4 3 2 3 2 2 3 4" xfId="20220" xr:uid="{00000000-0005-0000-0000-00007D4F0000}"/>
    <cellStyle name="Normal 4 3 2 3 2 2 3 5" xfId="20221" xr:uid="{00000000-0005-0000-0000-00007E4F0000}"/>
    <cellStyle name="Normal 4 3 2 3 2 2 3_Ark1" xfId="20222" xr:uid="{00000000-0005-0000-0000-00007F4F0000}"/>
    <cellStyle name="Normal 4 3 2 3 2 2 4" xfId="20223" xr:uid="{00000000-0005-0000-0000-0000804F0000}"/>
    <cellStyle name="Normal 4 3 2 3 2 2 4 2" xfId="20224" xr:uid="{00000000-0005-0000-0000-0000814F0000}"/>
    <cellStyle name="Normal 4 3 2 3 2 2 4 3" xfId="20225" xr:uid="{00000000-0005-0000-0000-0000824F0000}"/>
    <cellStyle name="Normal 4 3 2 3 2 2 4_Ark1" xfId="20226" xr:uid="{00000000-0005-0000-0000-0000834F0000}"/>
    <cellStyle name="Normal 4 3 2 3 2 2 5" xfId="20227" xr:uid="{00000000-0005-0000-0000-0000844F0000}"/>
    <cellStyle name="Normal 4 3 2 3 2 2 5 2" xfId="20228" xr:uid="{00000000-0005-0000-0000-0000854F0000}"/>
    <cellStyle name="Normal 4 3 2 3 2 2 6" xfId="20229" xr:uid="{00000000-0005-0000-0000-0000864F0000}"/>
    <cellStyle name="Normal 4 3 2 3 2 2 7" xfId="20230" xr:uid="{00000000-0005-0000-0000-0000874F0000}"/>
    <cellStyle name="Normal 4 3 2 3 2 2 8" xfId="20231" xr:uid="{00000000-0005-0000-0000-0000884F0000}"/>
    <cellStyle name="Normal 4 3 2 3 2 2 9" xfId="20232" xr:uid="{00000000-0005-0000-0000-0000894F0000}"/>
    <cellStyle name="Normal 4 3 2 3 2 2_8. ONLINE CLASSIFIEDS" xfId="20233" xr:uid="{00000000-0005-0000-0000-00008A4F0000}"/>
    <cellStyle name="Normal 4 3 2 3 2 20" xfId="20234" xr:uid="{00000000-0005-0000-0000-00008B4F0000}"/>
    <cellStyle name="Normal 4 3 2 3 2 21" xfId="20235" xr:uid="{00000000-0005-0000-0000-00008C4F0000}"/>
    <cellStyle name="Normal 4 3 2 3 2 3" xfId="20236" xr:uid="{00000000-0005-0000-0000-00008D4F0000}"/>
    <cellStyle name="Normal 4 3 2 3 2 3 2" xfId="20237" xr:uid="{00000000-0005-0000-0000-00008E4F0000}"/>
    <cellStyle name="Normal 4 3 2 3 2 3 2 2" xfId="20238" xr:uid="{00000000-0005-0000-0000-00008F4F0000}"/>
    <cellStyle name="Normal 4 3 2 3 2 3 2 3" xfId="20239" xr:uid="{00000000-0005-0000-0000-0000904F0000}"/>
    <cellStyle name="Normal 4 3 2 3 2 3 2 3 2" xfId="20240" xr:uid="{00000000-0005-0000-0000-0000914F0000}"/>
    <cellStyle name="Normal 4 3 2 3 2 3 2 4" xfId="20241" xr:uid="{00000000-0005-0000-0000-0000924F0000}"/>
    <cellStyle name="Normal 4 3 2 3 2 3 2 5" xfId="20242" xr:uid="{00000000-0005-0000-0000-0000934F0000}"/>
    <cellStyle name="Normal 4 3 2 3 2 3 2_Ark1" xfId="20243" xr:uid="{00000000-0005-0000-0000-0000944F0000}"/>
    <cellStyle name="Normal 4 3 2 3 2 3 3" xfId="20244" xr:uid="{00000000-0005-0000-0000-0000954F0000}"/>
    <cellStyle name="Normal 4 3 2 3 2 3 3 2" xfId="20245" xr:uid="{00000000-0005-0000-0000-0000964F0000}"/>
    <cellStyle name="Normal 4 3 2 3 2 3 3 3" xfId="20246" xr:uid="{00000000-0005-0000-0000-0000974F0000}"/>
    <cellStyle name="Normal 4 3 2 3 2 3 3_Ark1" xfId="20247" xr:uid="{00000000-0005-0000-0000-0000984F0000}"/>
    <cellStyle name="Normal 4 3 2 3 2 3 4" xfId="20248" xr:uid="{00000000-0005-0000-0000-0000994F0000}"/>
    <cellStyle name="Normal 4 3 2 3 2 3 4 2" xfId="20249" xr:uid="{00000000-0005-0000-0000-00009A4F0000}"/>
    <cellStyle name="Normal 4 3 2 3 2 3 5" xfId="20250" xr:uid="{00000000-0005-0000-0000-00009B4F0000}"/>
    <cellStyle name="Normal 4 3 2 3 2 3 6" xfId="20251" xr:uid="{00000000-0005-0000-0000-00009C4F0000}"/>
    <cellStyle name="Normal 4 3 2 3 2 3 7" xfId="20252" xr:uid="{00000000-0005-0000-0000-00009D4F0000}"/>
    <cellStyle name="Normal 4 3 2 3 2 3_8. Schibsted Classified_Acc" xfId="20253" xr:uid="{00000000-0005-0000-0000-00009E4F0000}"/>
    <cellStyle name="Normal 4 3 2 3 2 4" xfId="20254" xr:uid="{00000000-0005-0000-0000-00009F4F0000}"/>
    <cellStyle name="Normal 4 3 2 3 2 4 2" xfId="20255" xr:uid="{00000000-0005-0000-0000-0000A04F0000}"/>
    <cellStyle name="Normal 4 3 2 3 2 4 2 2" xfId="20256" xr:uid="{00000000-0005-0000-0000-0000A14F0000}"/>
    <cellStyle name="Normal 4 3 2 3 2 4 2 3" xfId="20257" xr:uid="{00000000-0005-0000-0000-0000A24F0000}"/>
    <cellStyle name="Normal 4 3 2 3 2 4 2_Ark1" xfId="20258" xr:uid="{00000000-0005-0000-0000-0000A34F0000}"/>
    <cellStyle name="Normal 4 3 2 3 2 4 3" xfId="20259" xr:uid="{00000000-0005-0000-0000-0000A44F0000}"/>
    <cellStyle name="Normal 4 3 2 3 2 4 3 2" xfId="20260" xr:uid="{00000000-0005-0000-0000-0000A54F0000}"/>
    <cellStyle name="Normal 4 3 2 3 2 4 4" xfId="20261" xr:uid="{00000000-0005-0000-0000-0000A64F0000}"/>
    <cellStyle name="Normal 4 3 2 3 2 4 5" xfId="20262" xr:uid="{00000000-0005-0000-0000-0000A74F0000}"/>
    <cellStyle name="Normal 4 3 2 3 2 4 6" xfId="20263" xr:uid="{00000000-0005-0000-0000-0000A84F0000}"/>
    <cellStyle name="Normal 4 3 2 3 2 4_Ark1" xfId="20264" xr:uid="{00000000-0005-0000-0000-0000A94F0000}"/>
    <cellStyle name="Normal 4 3 2 3 2 5" xfId="20265" xr:uid="{00000000-0005-0000-0000-0000AA4F0000}"/>
    <cellStyle name="Normal 4 3 2 3 2 5 2" xfId="20266" xr:uid="{00000000-0005-0000-0000-0000AB4F0000}"/>
    <cellStyle name="Normal 4 3 2 3 2 5 2 2" xfId="20267" xr:uid="{00000000-0005-0000-0000-0000AC4F0000}"/>
    <cellStyle name="Normal 4 3 2 3 2 5 2 3" xfId="20268" xr:uid="{00000000-0005-0000-0000-0000AD4F0000}"/>
    <cellStyle name="Normal 4 3 2 3 2 5 2_Ark1" xfId="20269" xr:uid="{00000000-0005-0000-0000-0000AE4F0000}"/>
    <cellStyle name="Normal 4 3 2 3 2 5 3" xfId="20270" xr:uid="{00000000-0005-0000-0000-0000AF4F0000}"/>
    <cellStyle name="Normal 4 3 2 3 2 5 4" xfId="20271" xr:uid="{00000000-0005-0000-0000-0000B04F0000}"/>
    <cellStyle name="Normal 4 3 2 3 2 5 5" xfId="20272" xr:uid="{00000000-0005-0000-0000-0000B14F0000}"/>
    <cellStyle name="Normal 4 3 2 3 2 5_Ark1" xfId="20273" xr:uid="{00000000-0005-0000-0000-0000B24F0000}"/>
    <cellStyle name="Normal 4 3 2 3 2 6" xfId="20274" xr:uid="{00000000-0005-0000-0000-0000B34F0000}"/>
    <cellStyle name="Normal 4 3 2 3 2 6 2" xfId="20275" xr:uid="{00000000-0005-0000-0000-0000B44F0000}"/>
    <cellStyle name="Normal 4 3 2 3 2 6 2 2" xfId="20276" xr:uid="{00000000-0005-0000-0000-0000B54F0000}"/>
    <cellStyle name="Normal 4 3 2 3 2 6 2_Ark1" xfId="20277" xr:uid="{00000000-0005-0000-0000-0000B64F0000}"/>
    <cellStyle name="Normal 4 3 2 3 2 6 3" xfId="20278" xr:uid="{00000000-0005-0000-0000-0000B74F0000}"/>
    <cellStyle name="Normal 4 3 2 3 2 6 4" xfId="20279" xr:uid="{00000000-0005-0000-0000-0000B84F0000}"/>
    <cellStyle name="Normal 4 3 2 3 2 6_Ark1" xfId="20280" xr:uid="{00000000-0005-0000-0000-0000B94F0000}"/>
    <cellStyle name="Normal 4 3 2 3 2 7" xfId="20281" xr:uid="{00000000-0005-0000-0000-0000BA4F0000}"/>
    <cellStyle name="Normal 4 3 2 3 2 7 2" xfId="20282" xr:uid="{00000000-0005-0000-0000-0000BB4F0000}"/>
    <cellStyle name="Normal 4 3 2 3 2 7 2 2" xfId="20283" xr:uid="{00000000-0005-0000-0000-0000BC4F0000}"/>
    <cellStyle name="Normal 4 3 2 3 2 7 2_Ark1" xfId="20284" xr:uid="{00000000-0005-0000-0000-0000BD4F0000}"/>
    <cellStyle name="Normal 4 3 2 3 2 7 3" xfId="20285" xr:uid="{00000000-0005-0000-0000-0000BE4F0000}"/>
    <cellStyle name="Normal 4 3 2 3 2 7 4" xfId="20286" xr:uid="{00000000-0005-0000-0000-0000BF4F0000}"/>
    <cellStyle name="Normal 4 3 2 3 2 7_Ark1" xfId="20287" xr:uid="{00000000-0005-0000-0000-0000C04F0000}"/>
    <cellStyle name="Normal 4 3 2 3 2 8" xfId="20288" xr:uid="{00000000-0005-0000-0000-0000C14F0000}"/>
    <cellStyle name="Normal 4 3 2 3 2 8 2" xfId="20289" xr:uid="{00000000-0005-0000-0000-0000C24F0000}"/>
    <cellStyle name="Normal 4 3 2 3 2 8 2 2" xfId="20290" xr:uid="{00000000-0005-0000-0000-0000C34F0000}"/>
    <cellStyle name="Normal 4 3 2 3 2 8 2_Ark1" xfId="20291" xr:uid="{00000000-0005-0000-0000-0000C44F0000}"/>
    <cellStyle name="Normal 4 3 2 3 2 8 3" xfId="20292" xr:uid="{00000000-0005-0000-0000-0000C54F0000}"/>
    <cellStyle name="Normal 4 3 2 3 2 8_Ark1" xfId="20293" xr:uid="{00000000-0005-0000-0000-0000C64F0000}"/>
    <cellStyle name="Normal 4 3 2 3 2 9" xfId="20294" xr:uid="{00000000-0005-0000-0000-0000C74F0000}"/>
    <cellStyle name="Normal 4 3 2 3 2 9 2" xfId="20295" xr:uid="{00000000-0005-0000-0000-0000C84F0000}"/>
    <cellStyle name="Normal 4 3 2 3 2 9 3" xfId="20296" xr:uid="{00000000-0005-0000-0000-0000C94F0000}"/>
    <cellStyle name="Normal 4 3 2 3 2 9_Ark1" xfId="20297" xr:uid="{00000000-0005-0000-0000-0000CA4F0000}"/>
    <cellStyle name="Normal 4 3 2 3 2_8. ONLINE CLASSIFIEDS" xfId="20298" xr:uid="{00000000-0005-0000-0000-0000CB4F0000}"/>
    <cellStyle name="Normal 4 3 2 3 20" xfId="20299" xr:uid="{00000000-0005-0000-0000-0000CC4F0000}"/>
    <cellStyle name="Normal 4 3 2 3 21" xfId="20300" xr:uid="{00000000-0005-0000-0000-0000CD4F0000}"/>
    <cellStyle name="Normal 4 3 2 3 3" xfId="20301" xr:uid="{00000000-0005-0000-0000-0000CE4F0000}"/>
    <cellStyle name="Normal 4 3 2 3 3 10" xfId="20302" xr:uid="{00000000-0005-0000-0000-0000CF4F0000}"/>
    <cellStyle name="Normal 4 3 2 3 3 2" xfId="20303" xr:uid="{00000000-0005-0000-0000-0000D04F0000}"/>
    <cellStyle name="Normal 4 3 2 3 3 2 2" xfId="20304" xr:uid="{00000000-0005-0000-0000-0000D14F0000}"/>
    <cellStyle name="Normal 4 3 2 3 3 2 3" xfId="20305" xr:uid="{00000000-0005-0000-0000-0000D24F0000}"/>
    <cellStyle name="Normal 4 3 2 3 3 2 3 2" xfId="20306" xr:uid="{00000000-0005-0000-0000-0000D34F0000}"/>
    <cellStyle name="Normal 4 3 2 3 3 2 3 3" xfId="20307" xr:uid="{00000000-0005-0000-0000-0000D44F0000}"/>
    <cellStyle name="Normal 4 3 2 3 3 2 3_Ark1" xfId="20308" xr:uid="{00000000-0005-0000-0000-0000D54F0000}"/>
    <cellStyle name="Normal 4 3 2 3 3 2 4" xfId="20309" xr:uid="{00000000-0005-0000-0000-0000D64F0000}"/>
    <cellStyle name="Normal 4 3 2 3 3 2 4 2" xfId="20310" xr:uid="{00000000-0005-0000-0000-0000D74F0000}"/>
    <cellStyle name="Normal 4 3 2 3 3 2 5" xfId="20311" xr:uid="{00000000-0005-0000-0000-0000D84F0000}"/>
    <cellStyle name="Normal 4 3 2 3 3 2 6" xfId="20312" xr:uid="{00000000-0005-0000-0000-0000D94F0000}"/>
    <cellStyle name="Normal 4 3 2 3 3 2 7" xfId="20313" xr:uid="{00000000-0005-0000-0000-0000DA4F0000}"/>
    <cellStyle name="Normal 4 3 2 3 3 2_8. Schibsted Classified_Acc" xfId="20314" xr:uid="{00000000-0005-0000-0000-0000DB4F0000}"/>
    <cellStyle name="Normal 4 3 2 3 3 3" xfId="20315" xr:uid="{00000000-0005-0000-0000-0000DC4F0000}"/>
    <cellStyle name="Normal 4 3 2 3 3 3 2" xfId="20316" xr:uid="{00000000-0005-0000-0000-0000DD4F0000}"/>
    <cellStyle name="Normal 4 3 2 3 3 3 2 2" xfId="20317" xr:uid="{00000000-0005-0000-0000-0000DE4F0000}"/>
    <cellStyle name="Normal 4 3 2 3 3 3 2 3" xfId="20318" xr:uid="{00000000-0005-0000-0000-0000DF4F0000}"/>
    <cellStyle name="Normal 4 3 2 3 3 3 2_Ark1" xfId="20319" xr:uid="{00000000-0005-0000-0000-0000E04F0000}"/>
    <cellStyle name="Normal 4 3 2 3 3 3 3" xfId="20320" xr:uid="{00000000-0005-0000-0000-0000E14F0000}"/>
    <cellStyle name="Normal 4 3 2 3 3 3 4" xfId="20321" xr:uid="{00000000-0005-0000-0000-0000E24F0000}"/>
    <cellStyle name="Normal 4 3 2 3 3 3 5" xfId="20322" xr:uid="{00000000-0005-0000-0000-0000E34F0000}"/>
    <cellStyle name="Normal 4 3 2 3 3 3_Ark1" xfId="20323" xr:uid="{00000000-0005-0000-0000-0000E44F0000}"/>
    <cellStyle name="Normal 4 3 2 3 3 4" xfId="20324" xr:uid="{00000000-0005-0000-0000-0000E54F0000}"/>
    <cellStyle name="Normal 4 3 2 3 3 4 2" xfId="20325" xr:uid="{00000000-0005-0000-0000-0000E64F0000}"/>
    <cellStyle name="Normal 4 3 2 3 3 4 3" xfId="20326" xr:uid="{00000000-0005-0000-0000-0000E74F0000}"/>
    <cellStyle name="Normal 4 3 2 3 3 4_Ark1" xfId="20327" xr:uid="{00000000-0005-0000-0000-0000E84F0000}"/>
    <cellStyle name="Normal 4 3 2 3 3 5" xfId="20328" xr:uid="{00000000-0005-0000-0000-0000E94F0000}"/>
    <cellStyle name="Normal 4 3 2 3 3 5 2" xfId="20329" xr:uid="{00000000-0005-0000-0000-0000EA4F0000}"/>
    <cellStyle name="Normal 4 3 2 3 3 6" xfId="20330" xr:uid="{00000000-0005-0000-0000-0000EB4F0000}"/>
    <cellStyle name="Normal 4 3 2 3 3 7" xfId="20331" xr:uid="{00000000-0005-0000-0000-0000EC4F0000}"/>
    <cellStyle name="Normal 4 3 2 3 3 8" xfId="20332" xr:uid="{00000000-0005-0000-0000-0000ED4F0000}"/>
    <cellStyle name="Normal 4 3 2 3 3 9" xfId="20333" xr:uid="{00000000-0005-0000-0000-0000EE4F0000}"/>
    <cellStyle name="Normal 4 3 2 3 3_8. ONLINE CLASSIFIEDS" xfId="20334" xr:uid="{00000000-0005-0000-0000-0000EF4F0000}"/>
    <cellStyle name="Normal 4 3 2 3 4" xfId="20335" xr:uid="{00000000-0005-0000-0000-0000F04F0000}"/>
    <cellStyle name="Normal 4 3 2 3 4 2" xfId="20336" xr:uid="{00000000-0005-0000-0000-0000F14F0000}"/>
    <cellStyle name="Normal 4 3 2 3 4 2 2" xfId="20337" xr:uid="{00000000-0005-0000-0000-0000F24F0000}"/>
    <cellStyle name="Normal 4 3 2 3 4 2 3" xfId="20338" xr:uid="{00000000-0005-0000-0000-0000F34F0000}"/>
    <cellStyle name="Normal 4 3 2 3 4 2 3 2" xfId="20339" xr:uid="{00000000-0005-0000-0000-0000F44F0000}"/>
    <cellStyle name="Normal 4 3 2 3 4 2 4" xfId="20340" xr:uid="{00000000-0005-0000-0000-0000F54F0000}"/>
    <cellStyle name="Normal 4 3 2 3 4 2 5" xfId="20341" xr:uid="{00000000-0005-0000-0000-0000F64F0000}"/>
    <cellStyle name="Normal 4 3 2 3 4 2_Ark1" xfId="20342" xr:uid="{00000000-0005-0000-0000-0000F74F0000}"/>
    <cellStyle name="Normal 4 3 2 3 4 3" xfId="20343" xr:uid="{00000000-0005-0000-0000-0000F84F0000}"/>
    <cellStyle name="Normal 4 3 2 3 4 3 2" xfId="20344" xr:uid="{00000000-0005-0000-0000-0000F94F0000}"/>
    <cellStyle name="Normal 4 3 2 3 4 3 3" xfId="20345" xr:uid="{00000000-0005-0000-0000-0000FA4F0000}"/>
    <cellStyle name="Normal 4 3 2 3 4 3_Ark1" xfId="20346" xr:uid="{00000000-0005-0000-0000-0000FB4F0000}"/>
    <cellStyle name="Normal 4 3 2 3 4 4" xfId="20347" xr:uid="{00000000-0005-0000-0000-0000FC4F0000}"/>
    <cellStyle name="Normal 4 3 2 3 4 4 2" xfId="20348" xr:uid="{00000000-0005-0000-0000-0000FD4F0000}"/>
    <cellStyle name="Normal 4 3 2 3 4 5" xfId="20349" xr:uid="{00000000-0005-0000-0000-0000FE4F0000}"/>
    <cellStyle name="Normal 4 3 2 3 4 6" xfId="20350" xr:uid="{00000000-0005-0000-0000-0000FF4F0000}"/>
    <cellStyle name="Normal 4 3 2 3 4 7" xfId="20351" xr:uid="{00000000-0005-0000-0000-000000500000}"/>
    <cellStyle name="Normal 4 3 2 3 4_8. Schibsted Classified_Acc" xfId="20352" xr:uid="{00000000-0005-0000-0000-000001500000}"/>
    <cellStyle name="Normal 4 3 2 3 5" xfId="20353" xr:uid="{00000000-0005-0000-0000-000002500000}"/>
    <cellStyle name="Normal 4 3 2 3 5 2" xfId="20354" xr:uid="{00000000-0005-0000-0000-000003500000}"/>
    <cellStyle name="Normal 4 3 2 3 5 2 2" xfId="20355" xr:uid="{00000000-0005-0000-0000-000004500000}"/>
    <cellStyle name="Normal 4 3 2 3 5 2 3" xfId="20356" xr:uid="{00000000-0005-0000-0000-000005500000}"/>
    <cellStyle name="Normal 4 3 2 3 5 2_Ark1" xfId="20357" xr:uid="{00000000-0005-0000-0000-000006500000}"/>
    <cellStyle name="Normal 4 3 2 3 5 3" xfId="20358" xr:uid="{00000000-0005-0000-0000-000007500000}"/>
    <cellStyle name="Normal 4 3 2 3 5 3 2" xfId="20359" xr:uid="{00000000-0005-0000-0000-000008500000}"/>
    <cellStyle name="Normal 4 3 2 3 5 4" xfId="20360" xr:uid="{00000000-0005-0000-0000-000009500000}"/>
    <cellStyle name="Normal 4 3 2 3 5 5" xfId="20361" xr:uid="{00000000-0005-0000-0000-00000A500000}"/>
    <cellStyle name="Normal 4 3 2 3 5 6" xfId="20362" xr:uid="{00000000-0005-0000-0000-00000B500000}"/>
    <cellStyle name="Normal 4 3 2 3 5_Ark1" xfId="20363" xr:uid="{00000000-0005-0000-0000-00000C500000}"/>
    <cellStyle name="Normal 4 3 2 3 6" xfId="20364" xr:uid="{00000000-0005-0000-0000-00000D500000}"/>
    <cellStyle name="Normal 4 3 2 3 6 2" xfId="20365" xr:uid="{00000000-0005-0000-0000-00000E500000}"/>
    <cellStyle name="Normal 4 3 2 3 6 2 2" xfId="20366" xr:uid="{00000000-0005-0000-0000-00000F500000}"/>
    <cellStyle name="Normal 4 3 2 3 6 2 3" xfId="20367" xr:uid="{00000000-0005-0000-0000-000010500000}"/>
    <cellStyle name="Normal 4 3 2 3 6 2_Ark1" xfId="20368" xr:uid="{00000000-0005-0000-0000-000011500000}"/>
    <cellStyle name="Normal 4 3 2 3 6 3" xfId="20369" xr:uid="{00000000-0005-0000-0000-000012500000}"/>
    <cellStyle name="Normal 4 3 2 3 6 4" xfId="20370" xr:uid="{00000000-0005-0000-0000-000013500000}"/>
    <cellStyle name="Normal 4 3 2 3 6 5" xfId="20371" xr:uid="{00000000-0005-0000-0000-000014500000}"/>
    <cellStyle name="Normal 4 3 2 3 6_Ark1" xfId="20372" xr:uid="{00000000-0005-0000-0000-000015500000}"/>
    <cellStyle name="Normal 4 3 2 3 7" xfId="20373" xr:uid="{00000000-0005-0000-0000-000016500000}"/>
    <cellStyle name="Normal 4 3 2 3 7 2" xfId="20374" xr:uid="{00000000-0005-0000-0000-000017500000}"/>
    <cellStyle name="Normal 4 3 2 3 7 2 2" xfId="20375" xr:uid="{00000000-0005-0000-0000-000018500000}"/>
    <cellStyle name="Normal 4 3 2 3 7 2_Ark1" xfId="20376" xr:uid="{00000000-0005-0000-0000-000019500000}"/>
    <cellStyle name="Normal 4 3 2 3 7 3" xfId="20377" xr:uid="{00000000-0005-0000-0000-00001A500000}"/>
    <cellStyle name="Normal 4 3 2 3 7 4" xfId="20378" xr:uid="{00000000-0005-0000-0000-00001B500000}"/>
    <cellStyle name="Normal 4 3 2 3 7_Ark1" xfId="20379" xr:uid="{00000000-0005-0000-0000-00001C500000}"/>
    <cellStyle name="Normal 4 3 2 3 8" xfId="20380" xr:uid="{00000000-0005-0000-0000-00001D500000}"/>
    <cellStyle name="Normal 4 3 2 3 8 2" xfId="20381" xr:uid="{00000000-0005-0000-0000-00001E500000}"/>
    <cellStyle name="Normal 4 3 2 3 8 2 2" xfId="20382" xr:uid="{00000000-0005-0000-0000-00001F500000}"/>
    <cellStyle name="Normal 4 3 2 3 8 2_Ark1" xfId="20383" xr:uid="{00000000-0005-0000-0000-000020500000}"/>
    <cellStyle name="Normal 4 3 2 3 8 3" xfId="20384" xr:uid="{00000000-0005-0000-0000-000021500000}"/>
    <cellStyle name="Normal 4 3 2 3 8 4" xfId="20385" xr:uid="{00000000-0005-0000-0000-000022500000}"/>
    <cellStyle name="Normal 4 3 2 3 8_Ark1" xfId="20386" xr:uid="{00000000-0005-0000-0000-000023500000}"/>
    <cellStyle name="Normal 4 3 2 3 9" xfId="20387" xr:uid="{00000000-0005-0000-0000-000024500000}"/>
    <cellStyle name="Normal 4 3 2 3 9 2" xfId="20388" xr:uid="{00000000-0005-0000-0000-000025500000}"/>
    <cellStyle name="Normal 4 3 2 3 9 2 2" xfId="20389" xr:uid="{00000000-0005-0000-0000-000026500000}"/>
    <cellStyle name="Normal 4 3 2 3 9 2_Ark1" xfId="20390" xr:uid="{00000000-0005-0000-0000-000027500000}"/>
    <cellStyle name="Normal 4 3 2 3 9 3" xfId="20391" xr:uid="{00000000-0005-0000-0000-000028500000}"/>
    <cellStyle name="Normal 4 3 2 3 9_Ark1" xfId="20392" xr:uid="{00000000-0005-0000-0000-000029500000}"/>
    <cellStyle name="Normal 4 3 2 3_6.MEDIA HOUSE NORWAY" xfId="20393" xr:uid="{00000000-0005-0000-0000-00002A500000}"/>
    <cellStyle name="Normal 4 3 2 4" xfId="20394" xr:uid="{00000000-0005-0000-0000-00002B500000}"/>
    <cellStyle name="Normal 4 3 2 4 10" xfId="20395" xr:uid="{00000000-0005-0000-0000-00002C500000}"/>
    <cellStyle name="Normal 4 3 2 4 10 2" xfId="20396" xr:uid="{00000000-0005-0000-0000-00002D500000}"/>
    <cellStyle name="Normal 4 3 2 4 10 3" xfId="20397" xr:uid="{00000000-0005-0000-0000-00002E500000}"/>
    <cellStyle name="Normal 4 3 2 4 10_Ark1" xfId="20398" xr:uid="{00000000-0005-0000-0000-00002F500000}"/>
    <cellStyle name="Normal 4 3 2 4 11" xfId="20399" xr:uid="{00000000-0005-0000-0000-000030500000}"/>
    <cellStyle name="Normal 4 3 2 4 11 2" xfId="20400" xr:uid="{00000000-0005-0000-0000-000031500000}"/>
    <cellStyle name="Normal 4 3 2 4 11_Ark1" xfId="20401" xr:uid="{00000000-0005-0000-0000-000032500000}"/>
    <cellStyle name="Normal 4 3 2 4 12" xfId="20402" xr:uid="{00000000-0005-0000-0000-000033500000}"/>
    <cellStyle name="Normal 4 3 2 4 13" xfId="20403" xr:uid="{00000000-0005-0000-0000-000034500000}"/>
    <cellStyle name="Normal 4 3 2 4 14" xfId="20404" xr:uid="{00000000-0005-0000-0000-000035500000}"/>
    <cellStyle name="Normal 4 3 2 4 15" xfId="20405" xr:uid="{00000000-0005-0000-0000-000036500000}"/>
    <cellStyle name="Normal 4 3 2 4 16" xfId="20406" xr:uid="{00000000-0005-0000-0000-000037500000}"/>
    <cellStyle name="Normal 4 3 2 4 17" xfId="20407" xr:uid="{00000000-0005-0000-0000-000038500000}"/>
    <cellStyle name="Normal 4 3 2 4 18" xfId="20408" xr:uid="{00000000-0005-0000-0000-000039500000}"/>
    <cellStyle name="Normal 4 3 2 4 19" xfId="20409" xr:uid="{00000000-0005-0000-0000-00003A500000}"/>
    <cellStyle name="Normal 4 3 2 4 2" xfId="20410" xr:uid="{00000000-0005-0000-0000-00003B500000}"/>
    <cellStyle name="Normal 4 3 2 4 2 10" xfId="20411" xr:uid="{00000000-0005-0000-0000-00003C500000}"/>
    <cellStyle name="Normal 4 3 2 4 2 2" xfId="20412" xr:uid="{00000000-0005-0000-0000-00003D500000}"/>
    <cellStyle name="Normal 4 3 2 4 2 2 2" xfId="20413" xr:uid="{00000000-0005-0000-0000-00003E500000}"/>
    <cellStyle name="Normal 4 3 2 4 2 2 3" xfId="20414" xr:uid="{00000000-0005-0000-0000-00003F500000}"/>
    <cellStyle name="Normal 4 3 2 4 2 2 3 2" xfId="20415" xr:uid="{00000000-0005-0000-0000-000040500000}"/>
    <cellStyle name="Normal 4 3 2 4 2 2 3 3" xfId="20416" xr:uid="{00000000-0005-0000-0000-000041500000}"/>
    <cellStyle name="Normal 4 3 2 4 2 2 3_Ark1" xfId="20417" xr:uid="{00000000-0005-0000-0000-000042500000}"/>
    <cellStyle name="Normal 4 3 2 4 2 2 4" xfId="20418" xr:uid="{00000000-0005-0000-0000-000043500000}"/>
    <cellStyle name="Normal 4 3 2 4 2 2 4 2" xfId="20419" xr:uid="{00000000-0005-0000-0000-000044500000}"/>
    <cellStyle name="Normal 4 3 2 4 2 2 5" xfId="20420" xr:uid="{00000000-0005-0000-0000-000045500000}"/>
    <cellStyle name="Normal 4 3 2 4 2 2 6" xfId="20421" xr:uid="{00000000-0005-0000-0000-000046500000}"/>
    <cellStyle name="Normal 4 3 2 4 2 2 7" xfId="20422" xr:uid="{00000000-0005-0000-0000-000047500000}"/>
    <cellStyle name="Normal 4 3 2 4 2 2_8. Schibsted Classified_Acc" xfId="20423" xr:uid="{00000000-0005-0000-0000-000048500000}"/>
    <cellStyle name="Normal 4 3 2 4 2 3" xfId="20424" xr:uid="{00000000-0005-0000-0000-000049500000}"/>
    <cellStyle name="Normal 4 3 2 4 2 3 2" xfId="20425" xr:uid="{00000000-0005-0000-0000-00004A500000}"/>
    <cellStyle name="Normal 4 3 2 4 2 3 2 2" xfId="20426" xr:uid="{00000000-0005-0000-0000-00004B500000}"/>
    <cellStyle name="Normal 4 3 2 4 2 3 2 3" xfId="20427" xr:uid="{00000000-0005-0000-0000-00004C500000}"/>
    <cellStyle name="Normal 4 3 2 4 2 3 2_Ark1" xfId="20428" xr:uid="{00000000-0005-0000-0000-00004D500000}"/>
    <cellStyle name="Normal 4 3 2 4 2 3 3" xfId="20429" xr:uid="{00000000-0005-0000-0000-00004E500000}"/>
    <cellStyle name="Normal 4 3 2 4 2 3 4" xfId="20430" xr:uid="{00000000-0005-0000-0000-00004F500000}"/>
    <cellStyle name="Normal 4 3 2 4 2 3 5" xfId="20431" xr:uid="{00000000-0005-0000-0000-000050500000}"/>
    <cellStyle name="Normal 4 3 2 4 2 3_Ark1" xfId="20432" xr:uid="{00000000-0005-0000-0000-000051500000}"/>
    <cellStyle name="Normal 4 3 2 4 2 4" xfId="20433" xr:uid="{00000000-0005-0000-0000-000052500000}"/>
    <cellStyle name="Normal 4 3 2 4 2 4 2" xfId="20434" xr:uid="{00000000-0005-0000-0000-000053500000}"/>
    <cellStyle name="Normal 4 3 2 4 2 4 3" xfId="20435" xr:uid="{00000000-0005-0000-0000-000054500000}"/>
    <cellStyle name="Normal 4 3 2 4 2 4_Ark1" xfId="20436" xr:uid="{00000000-0005-0000-0000-000055500000}"/>
    <cellStyle name="Normal 4 3 2 4 2 5" xfId="20437" xr:uid="{00000000-0005-0000-0000-000056500000}"/>
    <cellStyle name="Normal 4 3 2 4 2 5 2" xfId="20438" xr:uid="{00000000-0005-0000-0000-000057500000}"/>
    <cellStyle name="Normal 4 3 2 4 2 6" xfId="20439" xr:uid="{00000000-0005-0000-0000-000058500000}"/>
    <cellStyle name="Normal 4 3 2 4 2 7" xfId="20440" xr:uid="{00000000-0005-0000-0000-000059500000}"/>
    <cellStyle name="Normal 4 3 2 4 2 8" xfId="20441" xr:uid="{00000000-0005-0000-0000-00005A500000}"/>
    <cellStyle name="Normal 4 3 2 4 2 9" xfId="20442" xr:uid="{00000000-0005-0000-0000-00005B500000}"/>
    <cellStyle name="Normal 4 3 2 4 2_8. ONLINE CLASSIFIEDS" xfId="20443" xr:uid="{00000000-0005-0000-0000-00005C500000}"/>
    <cellStyle name="Normal 4 3 2 4 20" xfId="20444" xr:uid="{00000000-0005-0000-0000-00005D500000}"/>
    <cellStyle name="Normal 4 3 2 4 21" xfId="20445" xr:uid="{00000000-0005-0000-0000-00005E500000}"/>
    <cellStyle name="Normal 4 3 2 4 3" xfId="20446" xr:uid="{00000000-0005-0000-0000-00005F500000}"/>
    <cellStyle name="Normal 4 3 2 4 3 2" xfId="20447" xr:uid="{00000000-0005-0000-0000-000060500000}"/>
    <cellStyle name="Normal 4 3 2 4 3 2 2" xfId="20448" xr:uid="{00000000-0005-0000-0000-000061500000}"/>
    <cellStyle name="Normal 4 3 2 4 3 2 3" xfId="20449" xr:uid="{00000000-0005-0000-0000-000062500000}"/>
    <cellStyle name="Normal 4 3 2 4 3 2 3 2" xfId="20450" xr:uid="{00000000-0005-0000-0000-000063500000}"/>
    <cellStyle name="Normal 4 3 2 4 3 2 4" xfId="20451" xr:uid="{00000000-0005-0000-0000-000064500000}"/>
    <cellStyle name="Normal 4 3 2 4 3 2 5" xfId="20452" xr:uid="{00000000-0005-0000-0000-000065500000}"/>
    <cellStyle name="Normal 4 3 2 4 3 2_Ark1" xfId="20453" xr:uid="{00000000-0005-0000-0000-000066500000}"/>
    <cellStyle name="Normal 4 3 2 4 3 3" xfId="20454" xr:uid="{00000000-0005-0000-0000-000067500000}"/>
    <cellStyle name="Normal 4 3 2 4 3 3 2" xfId="20455" xr:uid="{00000000-0005-0000-0000-000068500000}"/>
    <cellStyle name="Normal 4 3 2 4 3 3 3" xfId="20456" xr:uid="{00000000-0005-0000-0000-000069500000}"/>
    <cellStyle name="Normal 4 3 2 4 3 3_Ark1" xfId="20457" xr:uid="{00000000-0005-0000-0000-00006A500000}"/>
    <cellStyle name="Normal 4 3 2 4 3 4" xfId="20458" xr:uid="{00000000-0005-0000-0000-00006B500000}"/>
    <cellStyle name="Normal 4 3 2 4 3 4 2" xfId="20459" xr:uid="{00000000-0005-0000-0000-00006C500000}"/>
    <cellStyle name="Normal 4 3 2 4 3 5" xfId="20460" xr:uid="{00000000-0005-0000-0000-00006D500000}"/>
    <cellStyle name="Normal 4 3 2 4 3 6" xfId="20461" xr:uid="{00000000-0005-0000-0000-00006E500000}"/>
    <cellStyle name="Normal 4 3 2 4 3 7" xfId="20462" xr:uid="{00000000-0005-0000-0000-00006F500000}"/>
    <cellStyle name="Normal 4 3 2 4 3_8. Schibsted Classified_Acc" xfId="20463" xr:uid="{00000000-0005-0000-0000-000070500000}"/>
    <cellStyle name="Normal 4 3 2 4 4" xfId="20464" xr:uid="{00000000-0005-0000-0000-000071500000}"/>
    <cellStyle name="Normal 4 3 2 4 4 2" xfId="20465" xr:uid="{00000000-0005-0000-0000-000072500000}"/>
    <cellStyle name="Normal 4 3 2 4 4 2 2" xfId="20466" xr:uid="{00000000-0005-0000-0000-000073500000}"/>
    <cellStyle name="Normal 4 3 2 4 4 2 3" xfId="20467" xr:uid="{00000000-0005-0000-0000-000074500000}"/>
    <cellStyle name="Normal 4 3 2 4 4 2_Ark1" xfId="20468" xr:uid="{00000000-0005-0000-0000-000075500000}"/>
    <cellStyle name="Normal 4 3 2 4 4 3" xfId="20469" xr:uid="{00000000-0005-0000-0000-000076500000}"/>
    <cellStyle name="Normal 4 3 2 4 4 3 2" xfId="20470" xr:uid="{00000000-0005-0000-0000-000077500000}"/>
    <cellStyle name="Normal 4 3 2 4 4 4" xfId="20471" xr:uid="{00000000-0005-0000-0000-000078500000}"/>
    <cellStyle name="Normal 4 3 2 4 4 5" xfId="20472" xr:uid="{00000000-0005-0000-0000-000079500000}"/>
    <cellStyle name="Normal 4 3 2 4 4 6" xfId="20473" xr:uid="{00000000-0005-0000-0000-00007A500000}"/>
    <cellStyle name="Normal 4 3 2 4 4_Ark1" xfId="20474" xr:uid="{00000000-0005-0000-0000-00007B500000}"/>
    <cellStyle name="Normal 4 3 2 4 5" xfId="20475" xr:uid="{00000000-0005-0000-0000-00007C500000}"/>
    <cellStyle name="Normal 4 3 2 4 5 2" xfId="20476" xr:uid="{00000000-0005-0000-0000-00007D500000}"/>
    <cellStyle name="Normal 4 3 2 4 5 2 2" xfId="20477" xr:uid="{00000000-0005-0000-0000-00007E500000}"/>
    <cellStyle name="Normal 4 3 2 4 5 2 3" xfId="20478" xr:uid="{00000000-0005-0000-0000-00007F500000}"/>
    <cellStyle name="Normal 4 3 2 4 5 2_Ark1" xfId="20479" xr:uid="{00000000-0005-0000-0000-000080500000}"/>
    <cellStyle name="Normal 4 3 2 4 5 3" xfId="20480" xr:uid="{00000000-0005-0000-0000-000081500000}"/>
    <cellStyle name="Normal 4 3 2 4 5 4" xfId="20481" xr:uid="{00000000-0005-0000-0000-000082500000}"/>
    <cellStyle name="Normal 4 3 2 4 5 5" xfId="20482" xr:uid="{00000000-0005-0000-0000-000083500000}"/>
    <cellStyle name="Normal 4 3 2 4 5_Ark1" xfId="20483" xr:uid="{00000000-0005-0000-0000-000084500000}"/>
    <cellStyle name="Normal 4 3 2 4 6" xfId="20484" xr:uid="{00000000-0005-0000-0000-000085500000}"/>
    <cellStyle name="Normal 4 3 2 4 6 2" xfId="20485" xr:uid="{00000000-0005-0000-0000-000086500000}"/>
    <cellStyle name="Normal 4 3 2 4 6 2 2" xfId="20486" xr:uid="{00000000-0005-0000-0000-000087500000}"/>
    <cellStyle name="Normal 4 3 2 4 6 2_Ark1" xfId="20487" xr:uid="{00000000-0005-0000-0000-000088500000}"/>
    <cellStyle name="Normal 4 3 2 4 6 3" xfId="20488" xr:uid="{00000000-0005-0000-0000-000089500000}"/>
    <cellStyle name="Normal 4 3 2 4 6 4" xfId="20489" xr:uid="{00000000-0005-0000-0000-00008A500000}"/>
    <cellStyle name="Normal 4 3 2 4 6_Ark1" xfId="20490" xr:uid="{00000000-0005-0000-0000-00008B500000}"/>
    <cellStyle name="Normal 4 3 2 4 7" xfId="20491" xr:uid="{00000000-0005-0000-0000-00008C500000}"/>
    <cellStyle name="Normal 4 3 2 4 7 2" xfId="20492" xr:uid="{00000000-0005-0000-0000-00008D500000}"/>
    <cellStyle name="Normal 4 3 2 4 7 2 2" xfId="20493" xr:uid="{00000000-0005-0000-0000-00008E500000}"/>
    <cellStyle name="Normal 4 3 2 4 7 2_Ark1" xfId="20494" xr:uid="{00000000-0005-0000-0000-00008F500000}"/>
    <cellStyle name="Normal 4 3 2 4 7 3" xfId="20495" xr:uid="{00000000-0005-0000-0000-000090500000}"/>
    <cellStyle name="Normal 4 3 2 4 7 4" xfId="20496" xr:uid="{00000000-0005-0000-0000-000091500000}"/>
    <cellStyle name="Normal 4 3 2 4 7_Ark1" xfId="20497" xr:uid="{00000000-0005-0000-0000-000092500000}"/>
    <cellStyle name="Normal 4 3 2 4 8" xfId="20498" xr:uid="{00000000-0005-0000-0000-000093500000}"/>
    <cellStyle name="Normal 4 3 2 4 8 2" xfId="20499" xr:uid="{00000000-0005-0000-0000-000094500000}"/>
    <cellStyle name="Normal 4 3 2 4 8 2 2" xfId="20500" xr:uid="{00000000-0005-0000-0000-000095500000}"/>
    <cellStyle name="Normal 4 3 2 4 8 2_Ark1" xfId="20501" xr:uid="{00000000-0005-0000-0000-000096500000}"/>
    <cellStyle name="Normal 4 3 2 4 8 3" xfId="20502" xr:uid="{00000000-0005-0000-0000-000097500000}"/>
    <cellStyle name="Normal 4 3 2 4 8_Ark1" xfId="20503" xr:uid="{00000000-0005-0000-0000-000098500000}"/>
    <cellStyle name="Normal 4 3 2 4 9" xfId="20504" xr:uid="{00000000-0005-0000-0000-000099500000}"/>
    <cellStyle name="Normal 4 3 2 4 9 2" xfId="20505" xr:uid="{00000000-0005-0000-0000-00009A500000}"/>
    <cellStyle name="Normal 4 3 2 4 9 3" xfId="20506" xr:uid="{00000000-0005-0000-0000-00009B500000}"/>
    <cellStyle name="Normal 4 3 2 4 9_Ark1" xfId="20507" xr:uid="{00000000-0005-0000-0000-00009C500000}"/>
    <cellStyle name="Normal 4 3 2 4_8. ONLINE CLASSIFIEDS" xfId="20508" xr:uid="{00000000-0005-0000-0000-00009D500000}"/>
    <cellStyle name="Normal 4 3 2 5" xfId="20509" xr:uid="{00000000-0005-0000-0000-00009E500000}"/>
    <cellStyle name="Normal 4 3 2 5 10" xfId="20510" xr:uid="{00000000-0005-0000-0000-00009F500000}"/>
    <cellStyle name="Normal 4 3 2 5 2" xfId="20511" xr:uid="{00000000-0005-0000-0000-0000A0500000}"/>
    <cellStyle name="Normal 4 3 2 5 2 2" xfId="20512" xr:uid="{00000000-0005-0000-0000-0000A1500000}"/>
    <cellStyle name="Normal 4 3 2 5 2 3" xfId="20513" xr:uid="{00000000-0005-0000-0000-0000A2500000}"/>
    <cellStyle name="Normal 4 3 2 5 2 3 2" xfId="20514" xr:uid="{00000000-0005-0000-0000-0000A3500000}"/>
    <cellStyle name="Normal 4 3 2 5 2 3 3" xfId="20515" xr:uid="{00000000-0005-0000-0000-0000A4500000}"/>
    <cellStyle name="Normal 4 3 2 5 2 3_Ark1" xfId="20516" xr:uid="{00000000-0005-0000-0000-0000A5500000}"/>
    <cellStyle name="Normal 4 3 2 5 2 4" xfId="20517" xr:uid="{00000000-0005-0000-0000-0000A6500000}"/>
    <cellStyle name="Normal 4 3 2 5 2 4 2" xfId="20518" xr:uid="{00000000-0005-0000-0000-0000A7500000}"/>
    <cellStyle name="Normal 4 3 2 5 2 5" xfId="20519" xr:uid="{00000000-0005-0000-0000-0000A8500000}"/>
    <cellStyle name="Normal 4 3 2 5 2 6" xfId="20520" xr:uid="{00000000-0005-0000-0000-0000A9500000}"/>
    <cellStyle name="Normal 4 3 2 5 2 7" xfId="20521" xr:uid="{00000000-0005-0000-0000-0000AA500000}"/>
    <cellStyle name="Normal 4 3 2 5 2_8. Schibsted Classified_Acc" xfId="20522" xr:uid="{00000000-0005-0000-0000-0000AB500000}"/>
    <cellStyle name="Normal 4 3 2 5 3" xfId="20523" xr:uid="{00000000-0005-0000-0000-0000AC500000}"/>
    <cellStyle name="Normal 4 3 2 5 3 2" xfId="20524" xr:uid="{00000000-0005-0000-0000-0000AD500000}"/>
    <cellStyle name="Normal 4 3 2 5 3 2 2" xfId="20525" xr:uid="{00000000-0005-0000-0000-0000AE500000}"/>
    <cellStyle name="Normal 4 3 2 5 3 2 3" xfId="20526" xr:uid="{00000000-0005-0000-0000-0000AF500000}"/>
    <cellStyle name="Normal 4 3 2 5 3 2_Ark1" xfId="20527" xr:uid="{00000000-0005-0000-0000-0000B0500000}"/>
    <cellStyle name="Normal 4 3 2 5 3 3" xfId="20528" xr:uid="{00000000-0005-0000-0000-0000B1500000}"/>
    <cellStyle name="Normal 4 3 2 5 3 4" xfId="20529" xr:uid="{00000000-0005-0000-0000-0000B2500000}"/>
    <cellStyle name="Normal 4 3 2 5 3 5" xfId="20530" xr:uid="{00000000-0005-0000-0000-0000B3500000}"/>
    <cellStyle name="Normal 4 3 2 5 3_Ark1" xfId="20531" xr:uid="{00000000-0005-0000-0000-0000B4500000}"/>
    <cellStyle name="Normal 4 3 2 5 4" xfId="20532" xr:uid="{00000000-0005-0000-0000-0000B5500000}"/>
    <cellStyle name="Normal 4 3 2 5 4 2" xfId="20533" xr:uid="{00000000-0005-0000-0000-0000B6500000}"/>
    <cellStyle name="Normal 4 3 2 5 4 3" xfId="20534" xr:uid="{00000000-0005-0000-0000-0000B7500000}"/>
    <cellStyle name="Normal 4 3 2 5 4_Ark1" xfId="20535" xr:uid="{00000000-0005-0000-0000-0000B8500000}"/>
    <cellStyle name="Normal 4 3 2 5 5" xfId="20536" xr:uid="{00000000-0005-0000-0000-0000B9500000}"/>
    <cellStyle name="Normal 4 3 2 5 5 2" xfId="20537" xr:uid="{00000000-0005-0000-0000-0000BA500000}"/>
    <cellStyle name="Normal 4 3 2 5 6" xfId="20538" xr:uid="{00000000-0005-0000-0000-0000BB500000}"/>
    <cellStyle name="Normal 4 3 2 5 7" xfId="20539" xr:uid="{00000000-0005-0000-0000-0000BC500000}"/>
    <cellStyle name="Normal 4 3 2 5 8" xfId="20540" xr:uid="{00000000-0005-0000-0000-0000BD500000}"/>
    <cellStyle name="Normal 4 3 2 5 9" xfId="20541" xr:uid="{00000000-0005-0000-0000-0000BE500000}"/>
    <cellStyle name="Normal 4 3 2 5_8. ONLINE CLASSIFIEDS" xfId="20542" xr:uid="{00000000-0005-0000-0000-0000BF500000}"/>
    <cellStyle name="Normal 4 3 2 6" xfId="20543" xr:uid="{00000000-0005-0000-0000-0000C0500000}"/>
    <cellStyle name="Normal 4 3 2 6 2" xfId="20544" xr:uid="{00000000-0005-0000-0000-0000C1500000}"/>
    <cellStyle name="Normal 4 3 2 6 2 2" xfId="20545" xr:uid="{00000000-0005-0000-0000-0000C2500000}"/>
    <cellStyle name="Normal 4 3 2 6 2 3" xfId="20546" xr:uid="{00000000-0005-0000-0000-0000C3500000}"/>
    <cellStyle name="Normal 4 3 2 6 2 3 2" xfId="20547" xr:uid="{00000000-0005-0000-0000-0000C4500000}"/>
    <cellStyle name="Normal 4 3 2 6 2 4" xfId="20548" xr:uid="{00000000-0005-0000-0000-0000C5500000}"/>
    <cellStyle name="Normal 4 3 2 6 2 5" xfId="20549" xr:uid="{00000000-0005-0000-0000-0000C6500000}"/>
    <cellStyle name="Normal 4 3 2 6 2_Ark1" xfId="20550" xr:uid="{00000000-0005-0000-0000-0000C7500000}"/>
    <cellStyle name="Normal 4 3 2 6 3" xfId="20551" xr:uid="{00000000-0005-0000-0000-0000C8500000}"/>
    <cellStyle name="Normal 4 3 2 6 3 2" xfId="20552" xr:uid="{00000000-0005-0000-0000-0000C9500000}"/>
    <cellStyle name="Normal 4 3 2 6 3 3" xfId="20553" xr:uid="{00000000-0005-0000-0000-0000CA500000}"/>
    <cellStyle name="Normal 4 3 2 6 3_Ark1" xfId="20554" xr:uid="{00000000-0005-0000-0000-0000CB500000}"/>
    <cellStyle name="Normal 4 3 2 6 4" xfId="20555" xr:uid="{00000000-0005-0000-0000-0000CC500000}"/>
    <cellStyle name="Normal 4 3 2 6 4 2" xfId="20556" xr:uid="{00000000-0005-0000-0000-0000CD500000}"/>
    <cellStyle name="Normal 4 3 2 6 5" xfId="20557" xr:uid="{00000000-0005-0000-0000-0000CE500000}"/>
    <cellStyle name="Normal 4 3 2 6 6" xfId="20558" xr:uid="{00000000-0005-0000-0000-0000CF500000}"/>
    <cellStyle name="Normal 4 3 2 6 7" xfId="20559" xr:uid="{00000000-0005-0000-0000-0000D0500000}"/>
    <cellStyle name="Normal 4 3 2 6_8. Schibsted Classified_Acc" xfId="20560" xr:uid="{00000000-0005-0000-0000-0000D1500000}"/>
    <cellStyle name="Normal 4 3 2 7" xfId="20561" xr:uid="{00000000-0005-0000-0000-0000D2500000}"/>
    <cellStyle name="Normal 4 3 2 7 2" xfId="20562" xr:uid="{00000000-0005-0000-0000-0000D3500000}"/>
    <cellStyle name="Normal 4 3 2 7 2 2" xfId="20563" xr:uid="{00000000-0005-0000-0000-0000D4500000}"/>
    <cellStyle name="Normal 4 3 2 7 2 3" xfId="20564" xr:uid="{00000000-0005-0000-0000-0000D5500000}"/>
    <cellStyle name="Normal 4 3 2 7 2_Ark1" xfId="20565" xr:uid="{00000000-0005-0000-0000-0000D6500000}"/>
    <cellStyle name="Normal 4 3 2 7 3" xfId="20566" xr:uid="{00000000-0005-0000-0000-0000D7500000}"/>
    <cellStyle name="Normal 4 3 2 7 3 2" xfId="20567" xr:uid="{00000000-0005-0000-0000-0000D8500000}"/>
    <cellStyle name="Normal 4 3 2 7 4" xfId="20568" xr:uid="{00000000-0005-0000-0000-0000D9500000}"/>
    <cellStyle name="Normal 4 3 2 7 5" xfId="20569" xr:uid="{00000000-0005-0000-0000-0000DA500000}"/>
    <cellStyle name="Normal 4 3 2 7 6" xfId="20570" xr:uid="{00000000-0005-0000-0000-0000DB500000}"/>
    <cellStyle name="Normal 4 3 2 7_Ark1" xfId="20571" xr:uid="{00000000-0005-0000-0000-0000DC500000}"/>
    <cellStyle name="Normal 4 3 2 8" xfId="20572" xr:uid="{00000000-0005-0000-0000-0000DD500000}"/>
    <cellStyle name="Normal 4 3 2 8 2" xfId="20573" xr:uid="{00000000-0005-0000-0000-0000DE500000}"/>
    <cellStyle name="Normal 4 3 2 8 2 2" xfId="20574" xr:uid="{00000000-0005-0000-0000-0000DF500000}"/>
    <cellStyle name="Normal 4 3 2 8 2 3" xfId="20575" xr:uid="{00000000-0005-0000-0000-0000E0500000}"/>
    <cellStyle name="Normal 4 3 2 8 2_Ark1" xfId="20576" xr:uid="{00000000-0005-0000-0000-0000E1500000}"/>
    <cellStyle name="Normal 4 3 2 8 3" xfId="20577" xr:uid="{00000000-0005-0000-0000-0000E2500000}"/>
    <cellStyle name="Normal 4 3 2 8 4" xfId="20578" xr:uid="{00000000-0005-0000-0000-0000E3500000}"/>
    <cellStyle name="Normal 4 3 2 8 5" xfId="20579" xr:uid="{00000000-0005-0000-0000-0000E4500000}"/>
    <cellStyle name="Normal 4 3 2 8_Ark1" xfId="20580" xr:uid="{00000000-0005-0000-0000-0000E5500000}"/>
    <cellStyle name="Normal 4 3 2 9" xfId="20581" xr:uid="{00000000-0005-0000-0000-0000E6500000}"/>
    <cellStyle name="Normal 4 3 2 9 2" xfId="20582" xr:uid="{00000000-0005-0000-0000-0000E7500000}"/>
    <cellStyle name="Normal 4 3 2 9 2 2" xfId="20583" xr:uid="{00000000-0005-0000-0000-0000E8500000}"/>
    <cellStyle name="Normal 4 3 2 9 2_Ark1" xfId="20584" xr:uid="{00000000-0005-0000-0000-0000E9500000}"/>
    <cellStyle name="Normal 4 3 2 9 3" xfId="20585" xr:uid="{00000000-0005-0000-0000-0000EA500000}"/>
    <cellStyle name="Normal 4 3 2 9 4" xfId="20586" xr:uid="{00000000-0005-0000-0000-0000EB500000}"/>
    <cellStyle name="Normal 4 3 2 9_Ark1" xfId="20587" xr:uid="{00000000-0005-0000-0000-0000EC500000}"/>
    <cellStyle name="Normal 4 3 2_6.MEDIA HOUSE NORWAY" xfId="20588" xr:uid="{00000000-0005-0000-0000-0000ED500000}"/>
    <cellStyle name="Normal 4 3 20" xfId="20589" xr:uid="{00000000-0005-0000-0000-0000EE500000}"/>
    <cellStyle name="Normal 4 3 21" xfId="20590" xr:uid="{00000000-0005-0000-0000-0000EF500000}"/>
    <cellStyle name="Normal 4 3 22" xfId="20591" xr:uid="{00000000-0005-0000-0000-0000F0500000}"/>
    <cellStyle name="Normal 4 3 23" xfId="20592" xr:uid="{00000000-0005-0000-0000-0000F1500000}"/>
    <cellStyle name="Normal 4 3 3" xfId="20593" xr:uid="{00000000-0005-0000-0000-0000F2500000}"/>
    <cellStyle name="Normal 4 3 4" xfId="20594" xr:uid="{00000000-0005-0000-0000-0000F3500000}"/>
    <cellStyle name="Normal 4 3 4 10" xfId="20595" xr:uid="{00000000-0005-0000-0000-0000F4500000}"/>
    <cellStyle name="Normal 4 3 4 10 2" xfId="20596" xr:uid="{00000000-0005-0000-0000-0000F5500000}"/>
    <cellStyle name="Normal 4 3 4 10 3" xfId="20597" xr:uid="{00000000-0005-0000-0000-0000F6500000}"/>
    <cellStyle name="Normal 4 3 4 10_Ark1" xfId="20598" xr:uid="{00000000-0005-0000-0000-0000F7500000}"/>
    <cellStyle name="Normal 4 3 4 11" xfId="20599" xr:uid="{00000000-0005-0000-0000-0000F8500000}"/>
    <cellStyle name="Normal 4 3 4 11 2" xfId="20600" xr:uid="{00000000-0005-0000-0000-0000F9500000}"/>
    <cellStyle name="Normal 4 3 4 11_Ark1" xfId="20601" xr:uid="{00000000-0005-0000-0000-0000FA500000}"/>
    <cellStyle name="Normal 4 3 4 12" xfId="20602" xr:uid="{00000000-0005-0000-0000-0000FB500000}"/>
    <cellStyle name="Normal 4 3 4 13" xfId="20603" xr:uid="{00000000-0005-0000-0000-0000FC500000}"/>
    <cellStyle name="Normal 4 3 4 14" xfId="20604" xr:uid="{00000000-0005-0000-0000-0000FD500000}"/>
    <cellStyle name="Normal 4 3 4 15" xfId="20605" xr:uid="{00000000-0005-0000-0000-0000FE500000}"/>
    <cellStyle name="Normal 4 3 4 16" xfId="20606" xr:uid="{00000000-0005-0000-0000-0000FF500000}"/>
    <cellStyle name="Normal 4 3 4 17" xfId="20607" xr:uid="{00000000-0005-0000-0000-000000510000}"/>
    <cellStyle name="Normal 4 3 4 18" xfId="20608" xr:uid="{00000000-0005-0000-0000-000001510000}"/>
    <cellStyle name="Normal 4 3 4 19" xfId="20609" xr:uid="{00000000-0005-0000-0000-000002510000}"/>
    <cellStyle name="Normal 4 3 4 2" xfId="20610" xr:uid="{00000000-0005-0000-0000-000003510000}"/>
    <cellStyle name="Normal 4 3 4 2 10" xfId="20611" xr:uid="{00000000-0005-0000-0000-000004510000}"/>
    <cellStyle name="Normal 4 3 4 2 10 2" xfId="20612" xr:uid="{00000000-0005-0000-0000-000005510000}"/>
    <cellStyle name="Normal 4 3 4 2 10 3" xfId="20613" xr:uid="{00000000-0005-0000-0000-000006510000}"/>
    <cellStyle name="Normal 4 3 4 2 10_Ark1" xfId="20614" xr:uid="{00000000-0005-0000-0000-000007510000}"/>
    <cellStyle name="Normal 4 3 4 2 11" xfId="20615" xr:uid="{00000000-0005-0000-0000-000008510000}"/>
    <cellStyle name="Normal 4 3 4 2 11 2" xfId="20616" xr:uid="{00000000-0005-0000-0000-000009510000}"/>
    <cellStyle name="Normal 4 3 4 2 11_Ark1" xfId="20617" xr:uid="{00000000-0005-0000-0000-00000A510000}"/>
    <cellStyle name="Normal 4 3 4 2 12" xfId="20618" xr:uid="{00000000-0005-0000-0000-00000B510000}"/>
    <cellStyle name="Normal 4 3 4 2 13" xfId="20619" xr:uid="{00000000-0005-0000-0000-00000C510000}"/>
    <cellStyle name="Normal 4 3 4 2 14" xfId="20620" xr:uid="{00000000-0005-0000-0000-00000D510000}"/>
    <cellStyle name="Normal 4 3 4 2 15" xfId="20621" xr:uid="{00000000-0005-0000-0000-00000E510000}"/>
    <cellStyle name="Normal 4 3 4 2 16" xfId="20622" xr:uid="{00000000-0005-0000-0000-00000F510000}"/>
    <cellStyle name="Normal 4 3 4 2 17" xfId="20623" xr:uid="{00000000-0005-0000-0000-000010510000}"/>
    <cellStyle name="Normal 4 3 4 2 18" xfId="20624" xr:uid="{00000000-0005-0000-0000-000011510000}"/>
    <cellStyle name="Normal 4 3 4 2 19" xfId="20625" xr:uid="{00000000-0005-0000-0000-000012510000}"/>
    <cellStyle name="Normal 4 3 4 2 2" xfId="20626" xr:uid="{00000000-0005-0000-0000-000013510000}"/>
    <cellStyle name="Normal 4 3 4 2 2 10" xfId="20627" xr:uid="{00000000-0005-0000-0000-000014510000}"/>
    <cellStyle name="Normal 4 3 4 2 2 2" xfId="20628" xr:uid="{00000000-0005-0000-0000-000015510000}"/>
    <cellStyle name="Normal 4 3 4 2 2 2 2" xfId="20629" xr:uid="{00000000-0005-0000-0000-000016510000}"/>
    <cellStyle name="Normal 4 3 4 2 2 2 3" xfId="20630" xr:uid="{00000000-0005-0000-0000-000017510000}"/>
    <cellStyle name="Normal 4 3 4 2 2 2 3 2" xfId="20631" xr:uid="{00000000-0005-0000-0000-000018510000}"/>
    <cellStyle name="Normal 4 3 4 2 2 2 3 3" xfId="20632" xr:uid="{00000000-0005-0000-0000-000019510000}"/>
    <cellStyle name="Normal 4 3 4 2 2 2 3_Ark1" xfId="20633" xr:uid="{00000000-0005-0000-0000-00001A510000}"/>
    <cellStyle name="Normal 4 3 4 2 2 2 4" xfId="20634" xr:uid="{00000000-0005-0000-0000-00001B510000}"/>
    <cellStyle name="Normal 4 3 4 2 2 2 4 2" xfId="20635" xr:uid="{00000000-0005-0000-0000-00001C510000}"/>
    <cellStyle name="Normal 4 3 4 2 2 2 5" xfId="20636" xr:uid="{00000000-0005-0000-0000-00001D510000}"/>
    <cellStyle name="Normal 4 3 4 2 2 2 6" xfId="20637" xr:uid="{00000000-0005-0000-0000-00001E510000}"/>
    <cellStyle name="Normal 4 3 4 2 2 2 7" xfId="20638" xr:uid="{00000000-0005-0000-0000-00001F510000}"/>
    <cellStyle name="Normal 4 3 4 2 2 2_8. Schibsted Classified_Acc" xfId="20639" xr:uid="{00000000-0005-0000-0000-000020510000}"/>
    <cellStyle name="Normal 4 3 4 2 2 3" xfId="20640" xr:uid="{00000000-0005-0000-0000-000021510000}"/>
    <cellStyle name="Normal 4 3 4 2 2 3 2" xfId="20641" xr:uid="{00000000-0005-0000-0000-000022510000}"/>
    <cellStyle name="Normal 4 3 4 2 2 3 2 2" xfId="20642" xr:uid="{00000000-0005-0000-0000-000023510000}"/>
    <cellStyle name="Normal 4 3 4 2 2 3 2 3" xfId="20643" xr:uid="{00000000-0005-0000-0000-000024510000}"/>
    <cellStyle name="Normal 4 3 4 2 2 3 2_Ark1" xfId="20644" xr:uid="{00000000-0005-0000-0000-000025510000}"/>
    <cellStyle name="Normal 4 3 4 2 2 3 3" xfId="20645" xr:uid="{00000000-0005-0000-0000-000026510000}"/>
    <cellStyle name="Normal 4 3 4 2 2 3 4" xfId="20646" xr:uid="{00000000-0005-0000-0000-000027510000}"/>
    <cellStyle name="Normal 4 3 4 2 2 3 5" xfId="20647" xr:uid="{00000000-0005-0000-0000-000028510000}"/>
    <cellStyle name="Normal 4 3 4 2 2 3_Ark1" xfId="20648" xr:uid="{00000000-0005-0000-0000-000029510000}"/>
    <cellStyle name="Normal 4 3 4 2 2 4" xfId="20649" xr:uid="{00000000-0005-0000-0000-00002A510000}"/>
    <cellStyle name="Normal 4 3 4 2 2 4 2" xfId="20650" xr:uid="{00000000-0005-0000-0000-00002B510000}"/>
    <cellStyle name="Normal 4 3 4 2 2 4 3" xfId="20651" xr:uid="{00000000-0005-0000-0000-00002C510000}"/>
    <cellStyle name="Normal 4 3 4 2 2 4_Ark1" xfId="20652" xr:uid="{00000000-0005-0000-0000-00002D510000}"/>
    <cellStyle name="Normal 4 3 4 2 2 5" xfId="20653" xr:uid="{00000000-0005-0000-0000-00002E510000}"/>
    <cellStyle name="Normal 4 3 4 2 2 5 2" xfId="20654" xr:uid="{00000000-0005-0000-0000-00002F510000}"/>
    <cellStyle name="Normal 4 3 4 2 2 6" xfId="20655" xr:uid="{00000000-0005-0000-0000-000030510000}"/>
    <cellStyle name="Normal 4 3 4 2 2 7" xfId="20656" xr:uid="{00000000-0005-0000-0000-000031510000}"/>
    <cellStyle name="Normal 4 3 4 2 2 8" xfId="20657" xr:uid="{00000000-0005-0000-0000-000032510000}"/>
    <cellStyle name="Normal 4 3 4 2 2 9" xfId="20658" xr:uid="{00000000-0005-0000-0000-000033510000}"/>
    <cellStyle name="Normal 4 3 4 2 2_8. ONLINE CLASSIFIEDS" xfId="20659" xr:uid="{00000000-0005-0000-0000-000034510000}"/>
    <cellStyle name="Normal 4 3 4 2 20" xfId="20660" xr:uid="{00000000-0005-0000-0000-000035510000}"/>
    <cellStyle name="Normal 4 3 4 2 21" xfId="20661" xr:uid="{00000000-0005-0000-0000-000036510000}"/>
    <cellStyle name="Normal 4 3 4 2 3" xfId="20662" xr:uid="{00000000-0005-0000-0000-000037510000}"/>
    <cellStyle name="Normal 4 3 4 2 3 2" xfId="20663" xr:uid="{00000000-0005-0000-0000-000038510000}"/>
    <cellStyle name="Normal 4 3 4 2 3 2 2" xfId="20664" xr:uid="{00000000-0005-0000-0000-000039510000}"/>
    <cellStyle name="Normal 4 3 4 2 3 2 3" xfId="20665" xr:uid="{00000000-0005-0000-0000-00003A510000}"/>
    <cellStyle name="Normal 4 3 4 2 3 2 3 2" xfId="20666" xr:uid="{00000000-0005-0000-0000-00003B510000}"/>
    <cellStyle name="Normal 4 3 4 2 3 2 4" xfId="20667" xr:uid="{00000000-0005-0000-0000-00003C510000}"/>
    <cellStyle name="Normal 4 3 4 2 3 2 5" xfId="20668" xr:uid="{00000000-0005-0000-0000-00003D510000}"/>
    <cellStyle name="Normal 4 3 4 2 3 2_Ark1" xfId="20669" xr:uid="{00000000-0005-0000-0000-00003E510000}"/>
    <cellStyle name="Normal 4 3 4 2 3 3" xfId="20670" xr:uid="{00000000-0005-0000-0000-00003F510000}"/>
    <cellStyle name="Normal 4 3 4 2 3 3 2" xfId="20671" xr:uid="{00000000-0005-0000-0000-000040510000}"/>
    <cellStyle name="Normal 4 3 4 2 3 3 3" xfId="20672" xr:uid="{00000000-0005-0000-0000-000041510000}"/>
    <cellStyle name="Normal 4 3 4 2 3 3_Ark1" xfId="20673" xr:uid="{00000000-0005-0000-0000-000042510000}"/>
    <cellStyle name="Normal 4 3 4 2 3 4" xfId="20674" xr:uid="{00000000-0005-0000-0000-000043510000}"/>
    <cellStyle name="Normal 4 3 4 2 3 4 2" xfId="20675" xr:uid="{00000000-0005-0000-0000-000044510000}"/>
    <cellStyle name="Normal 4 3 4 2 3 5" xfId="20676" xr:uid="{00000000-0005-0000-0000-000045510000}"/>
    <cellStyle name="Normal 4 3 4 2 3 6" xfId="20677" xr:uid="{00000000-0005-0000-0000-000046510000}"/>
    <cellStyle name="Normal 4 3 4 2 3 7" xfId="20678" xr:uid="{00000000-0005-0000-0000-000047510000}"/>
    <cellStyle name="Normal 4 3 4 2 3_8. Schibsted Classified_Acc" xfId="20679" xr:uid="{00000000-0005-0000-0000-000048510000}"/>
    <cellStyle name="Normal 4 3 4 2 4" xfId="20680" xr:uid="{00000000-0005-0000-0000-000049510000}"/>
    <cellStyle name="Normal 4 3 4 2 4 2" xfId="20681" xr:uid="{00000000-0005-0000-0000-00004A510000}"/>
    <cellStyle name="Normal 4 3 4 2 4 2 2" xfId="20682" xr:uid="{00000000-0005-0000-0000-00004B510000}"/>
    <cellStyle name="Normal 4 3 4 2 4 2 3" xfId="20683" xr:uid="{00000000-0005-0000-0000-00004C510000}"/>
    <cellStyle name="Normal 4 3 4 2 4 2_Ark1" xfId="20684" xr:uid="{00000000-0005-0000-0000-00004D510000}"/>
    <cellStyle name="Normal 4 3 4 2 4 3" xfId="20685" xr:uid="{00000000-0005-0000-0000-00004E510000}"/>
    <cellStyle name="Normal 4 3 4 2 4 3 2" xfId="20686" xr:uid="{00000000-0005-0000-0000-00004F510000}"/>
    <cellStyle name="Normal 4 3 4 2 4 4" xfId="20687" xr:uid="{00000000-0005-0000-0000-000050510000}"/>
    <cellStyle name="Normal 4 3 4 2 4 5" xfId="20688" xr:uid="{00000000-0005-0000-0000-000051510000}"/>
    <cellStyle name="Normal 4 3 4 2 4 6" xfId="20689" xr:uid="{00000000-0005-0000-0000-000052510000}"/>
    <cellStyle name="Normal 4 3 4 2 4_Ark1" xfId="20690" xr:uid="{00000000-0005-0000-0000-000053510000}"/>
    <cellStyle name="Normal 4 3 4 2 5" xfId="20691" xr:uid="{00000000-0005-0000-0000-000054510000}"/>
    <cellStyle name="Normal 4 3 4 2 5 2" xfId="20692" xr:uid="{00000000-0005-0000-0000-000055510000}"/>
    <cellStyle name="Normal 4 3 4 2 5 2 2" xfId="20693" xr:uid="{00000000-0005-0000-0000-000056510000}"/>
    <cellStyle name="Normal 4 3 4 2 5 2 3" xfId="20694" xr:uid="{00000000-0005-0000-0000-000057510000}"/>
    <cellStyle name="Normal 4 3 4 2 5 2_Ark1" xfId="20695" xr:uid="{00000000-0005-0000-0000-000058510000}"/>
    <cellStyle name="Normal 4 3 4 2 5 3" xfId="20696" xr:uid="{00000000-0005-0000-0000-000059510000}"/>
    <cellStyle name="Normal 4 3 4 2 5 4" xfId="20697" xr:uid="{00000000-0005-0000-0000-00005A510000}"/>
    <cellStyle name="Normal 4 3 4 2 5 5" xfId="20698" xr:uid="{00000000-0005-0000-0000-00005B510000}"/>
    <cellStyle name="Normal 4 3 4 2 5_Ark1" xfId="20699" xr:uid="{00000000-0005-0000-0000-00005C510000}"/>
    <cellStyle name="Normal 4 3 4 2 6" xfId="20700" xr:uid="{00000000-0005-0000-0000-00005D510000}"/>
    <cellStyle name="Normal 4 3 4 2 6 2" xfId="20701" xr:uid="{00000000-0005-0000-0000-00005E510000}"/>
    <cellStyle name="Normal 4 3 4 2 6 2 2" xfId="20702" xr:uid="{00000000-0005-0000-0000-00005F510000}"/>
    <cellStyle name="Normal 4 3 4 2 6 2_Ark1" xfId="20703" xr:uid="{00000000-0005-0000-0000-000060510000}"/>
    <cellStyle name="Normal 4 3 4 2 6 3" xfId="20704" xr:uid="{00000000-0005-0000-0000-000061510000}"/>
    <cellStyle name="Normal 4 3 4 2 6 4" xfId="20705" xr:uid="{00000000-0005-0000-0000-000062510000}"/>
    <cellStyle name="Normal 4 3 4 2 6_Ark1" xfId="20706" xr:uid="{00000000-0005-0000-0000-000063510000}"/>
    <cellStyle name="Normal 4 3 4 2 7" xfId="20707" xr:uid="{00000000-0005-0000-0000-000064510000}"/>
    <cellStyle name="Normal 4 3 4 2 7 2" xfId="20708" xr:uid="{00000000-0005-0000-0000-000065510000}"/>
    <cellStyle name="Normal 4 3 4 2 7 2 2" xfId="20709" xr:uid="{00000000-0005-0000-0000-000066510000}"/>
    <cellStyle name="Normal 4 3 4 2 7 2_Ark1" xfId="20710" xr:uid="{00000000-0005-0000-0000-000067510000}"/>
    <cellStyle name="Normal 4 3 4 2 7 3" xfId="20711" xr:uid="{00000000-0005-0000-0000-000068510000}"/>
    <cellStyle name="Normal 4 3 4 2 7 4" xfId="20712" xr:uid="{00000000-0005-0000-0000-000069510000}"/>
    <cellStyle name="Normal 4 3 4 2 7_Ark1" xfId="20713" xr:uid="{00000000-0005-0000-0000-00006A510000}"/>
    <cellStyle name="Normal 4 3 4 2 8" xfId="20714" xr:uid="{00000000-0005-0000-0000-00006B510000}"/>
    <cellStyle name="Normal 4 3 4 2 8 2" xfId="20715" xr:uid="{00000000-0005-0000-0000-00006C510000}"/>
    <cellStyle name="Normal 4 3 4 2 8 2 2" xfId="20716" xr:uid="{00000000-0005-0000-0000-00006D510000}"/>
    <cellStyle name="Normal 4 3 4 2 8 2_Ark1" xfId="20717" xr:uid="{00000000-0005-0000-0000-00006E510000}"/>
    <cellStyle name="Normal 4 3 4 2 8 3" xfId="20718" xr:uid="{00000000-0005-0000-0000-00006F510000}"/>
    <cellStyle name="Normal 4 3 4 2 8_Ark1" xfId="20719" xr:uid="{00000000-0005-0000-0000-000070510000}"/>
    <cellStyle name="Normal 4 3 4 2 9" xfId="20720" xr:uid="{00000000-0005-0000-0000-000071510000}"/>
    <cellStyle name="Normal 4 3 4 2 9 2" xfId="20721" xr:uid="{00000000-0005-0000-0000-000072510000}"/>
    <cellStyle name="Normal 4 3 4 2 9 3" xfId="20722" xr:uid="{00000000-0005-0000-0000-000073510000}"/>
    <cellStyle name="Normal 4 3 4 2 9_Ark1" xfId="20723" xr:uid="{00000000-0005-0000-0000-000074510000}"/>
    <cellStyle name="Normal 4 3 4 2_8. ONLINE CLASSIFIEDS" xfId="20724" xr:uid="{00000000-0005-0000-0000-000075510000}"/>
    <cellStyle name="Normal 4 3 4 20" xfId="20725" xr:uid="{00000000-0005-0000-0000-000076510000}"/>
    <cellStyle name="Normal 4 3 4 21" xfId="20726" xr:uid="{00000000-0005-0000-0000-000077510000}"/>
    <cellStyle name="Normal 4 3 4 3" xfId="20727" xr:uid="{00000000-0005-0000-0000-000078510000}"/>
    <cellStyle name="Normal 4 3 4 3 10" xfId="20728" xr:uid="{00000000-0005-0000-0000-000079510000}"/>
    <cellStyle name="Normal 4 3 4 3 2" xfId="20729" xr:uid="{00000000-0005-0000-0000-00007A510000}"/>
    <cellStyle name="Normal 4 3 4 3 2 2" xfId="20730" xr:uid="{00000000-0005-0000-0000-00007B510000}"/>
    <cellStyle name="Normal 4 3 4 3 2 3" xfId="20731" xr:uid="{00000000-0005-0000-0000-00007C510000}"/>
    <cellStyle name="Normal 4 3 4 3 2 3 2" xfId="20732" xr:uid="{00000000-0005-0000-0000-00007D510000}"/>
    <cellStyle name="Normal 4 3 4 3 2 3 3" xfId="20733" xr:uid="{00000000-0005-0000-0000-00007E510000}"/>
    <cellStyle name="Normal 4 3 4 3 2 3_Ark1" xfId="20734" xr:uid="{00000000-0005-0000-0000-00007F510000}"/>
    <cellStyle name="Normal 4 3 4 3 2 4" xfId="20735" xr:uid="{00000000-0005-0000-0000-000080510000}"/>
    <cellStyle name="Normal 4 3 4 3 2 4 2" xfId="20736" xr:uid="{00000000-0005-0000-0000-000081510000}"/>
    <cellStyle name="Normal 4 3 4 3 2 5" xfId="20737" xr:uid="{00000000-0005-0000-0000-000082510000}"/>
    <cellStyle name="Normal 4 3 4 3 2 6" xfId="20738" xr:uid="{00000000-0005-0000-0000-000083510000}"/>
    <cellStyle name="Normal 4 3 4 3 2 7" xfId="20739" xr:uid="{00000000-0005-0000-0000-000084510000}"/>
    <cellStyle name="Normal 4 3 4 3 2_8. Schibsted Classified_Acc" xfId="20740" xr:uid="{00000000-0005-0000-0000-000085510000}"/>
    <cellStyle name="Normal 4 3 4 3 3" xfId="20741" xr:uid="{00000000-0005-0000-0000-000086510000}"/>
    <cellStyle name="Normal 4 3 4 3 3 2" xfId="20742" xr:uid="{00000000-0005-0000-0000-000087510000}"/>
    <cellStyle name="Normal 4 3 4 3 3 2 2" xfId="20743" xr:uid="{00000000-0005-0000-0000-000088510000}"/>
    <cellStyle name="Normal 4 3 4 3 3 2 3" xfId="20744" xr:uid="{00000000-0005-0000-0000-000089510000}"/>
    <cellStyle name="Normal 4 3 4 3 3 2_Ark1" xfId="20745" xr:uid="{00000000-0005-0000-0000-00008A510000}"/>
    <cellStyle name="Normal 4 3 4 3 3 3" xfId="20746" xr:uid="{00000000-0005-0000-0000-00008B510000}"/>
    <cellStyle name="Normal 4 3 4 3 3 4" xfId="20747" xr:uid="{00000000-0005-0000-0000-00008C510000}"/>
    <cellStyle name="Normal 4 3 4 3 3 5" xfId="20748" xr:uid="{00000000-0005-0000-0000-00008D510000}"/>
    <cellStyle name="Normal 4 3 4 3 3_Ark1" xfId="20749" xr:uid="{00000000-0005-0000-0000-00008E510000}"/>
    <cellStyle name="Normal 4 3 4 3 4" xfId="20750" xr:uid="{00000000-0005-0000-0000-00008F510000}"/>
    <cellStyle name="Normal 4 3 4 3 4 2" xfId="20751" xr:uid="{00000000-0005-0000-0000-000090510000}"/>
    <cellStyle name="Normal 4 3 4 3 4 3" xfId="20752" xr:uid="{00000000-0005-0000-0000-000091510000}"/>
    <cellStyle name="Normal 4 3 4 3 4_Ark1" xfId="20753" xr:uid="{00000000-0005-0000-0000-000092510000}"/>
    <cellStyle name="Normal 4 3 4 3 5" xfId="20754" xr:uid="{00000000-0005-0000-0000-000093510000}"/>
    <cellStyle name="Normal 4 3 4 3 5 2" xfId="20755" xr:uid="{00000000-0005-0000-0000-000094510000}"/>
    <cellStyle name="Normal 4 3 4 3 6" xfId="20756" xr:uid="{00000000-0005-0000-0000-000095510000}"/>
    <cellStyle name="Normal 4 3 4 3 7" xfId="20757" xr:uid="{00000000-0005-0000-0000-000096510000}"/>
    <cellStyle name="Normal 4 3 4 3 8" xfId="20758" xr:uid="{00000000-0005-0000-0000-000097510000}"/>
    <cellStyle name="Normal 4 3 4 3 9" xfId="20759" xr:uid="{00000000-0005-0000-0000-000098510000}"/>
    <cellStyle name="Normal 4 3 4 3_8. ONLINE CLASSIFIEDS" xfId="20760" xr:uid="{00000000-0005-0000-0000-000099510000}"/>
    <cellStyle name="Normal 4 3 4 4" xfId="20761" xr:uid="{00000000-0005-0000-0000-00009A510000}"/>
    <cellStyle name="Normal 4 3 4 4 2" xfId="20762" xr:uid="{00000000-0005-0000-0000-00009B510000}"/>
    <cellStyle name="Normal 4 3 4 4 2 2" xfId="20763" xr:uid="{00000000-0005-0000-0000-00009C510000}"/>
    <cellStyle name="Normal 4 3 4 4 2 3" xfId="20764" xr:uid="{00000000-0005-0000-0000-00009D510000}"/>
    <cellStyle name="Normal 4 3 4 4 2 3 2" xfId="20765" xr:uid="{00000000-0005-0000-0000-00009E510000}"/>
    <cellStyle name="Normal 4 3 4 4 2 4" xfId="20766" xr:uid="{00000000-0005-0000-0000-00009F510000}"/>
    <cellStyle name="Normal 4 3 4 4 2 5" xfId="20767" xr:uid="{00000000-0005-0000-0000-0000A0510000}"/>
    <cellStyle name="Normal 4 3 4 4 2_Ark1" xfId="20768" xr:uid="{00000000-0005-0000-0000-0000A1510000}"/>
    <cellStyle name="Normal 4 3 4 4 3" xfId="20769" xr:uid="{00000000-0005-0000-0000-0000A2510000}"/>
    <cellStyle name="Normal 4 3 4 4 3 2" xfId="20770" xr:uid="{00000000-0005-0000-0000-0000A3510000}"/>
    <cellStyle name="Normal 4 3 4 4 3 3" xfId="20771" xr:uid="{00000000-0005-0000-0000-0000A4510000}"/>
    <cellStyle name="Normal 4 3 4 4 3_Ark1" xfId="20772" xr:uid="{00000000-0005-0000-0000-0000A5510000}"/>
    <cellStyle name="Normal 4 3 4 4 4" xfId="20773" xr:uid="{00000000-0005-0000-0000-0000A6510000}"/>
    <cellStyle name="Normal 4 3 4 4 4 2" xfId="20774" xr:uid="{00000000-0005-0000-0000-0000A7510000}"/>
    <cellStyle name="Normal 4 3 4 4 5" xfId="20775" xr:uid="{00000000-0005-0000-0000-0000A8510000}"/>
    <cellStyle name="Normal 4 3 4 4 6" xfId="20776" xr:uid="{00000000-0005-0000-0000-0000A9510000}"/>
    <cellStyle name="Normal 4 3 4 4 7" xfId="20777" xr:uid="{00000000-0005-0000-0000-0000AA510000}"/>
    <cellStyle name="Normal 4 3 4 4_8. Schibsted Classified_Acc" xfId="20778" xr:uid="{00000000-0005-0000-0000-0000AB510000}"/>
    <cellStyle name="Normal 4 3 4 5" xfId="20779" xr:uid="{00000000-0005-0000-0000-0000AC510000}"/>
    <cellStyle name="Normal 4 3 4 5 2" xfId="20780" xr:uid="{00000000-0005-0000-0000-0000AD510000}"/>
    <cellStyle name="Normal 4 3 4 5 2 2" xfId="20781" xr:uid="{00000000-0005-0000-0000-0000AE510000}"/>
    <cellStyle name="Normal 4 3 4 5 2 3" xfId="20782" xr:uid="{00000000-0005-0000-0000-0000AF510000}"/>
    <cellStyle name="Normal 4 3 4 5 2_Ark1" xfId="20783" xr:uid="{00000000-0005-0000-0000-0000B0510000}"/>
    <cellStyle name="Normal 4 3 4 5 3" xfId="20784" xr:uid="{00000000-0005-0000-0000-0000B1510000}"/>
    <cellStyle name="Normal 4 3 4 5 3 2" xfId="20785" xr:uid="{00000000-0005-0000-0000-0000B2510000}"/>
    <cellStyle name="Normal 4 3 4 5 4" xfId="20786" xr:uid="{00000000-0005-0000-0000-0000B3510000}"/>
    <cellStyle name="Normal 4 3 4 5 5" xfId="20787" xr:uid="{00000000-0005-0000-0000-0000B4510000}"/>
    <cellStyle name="Normal 4 3 4 5 6" xfId="20788" xr:uid="{00000000-0005-0000-0000-0000B5510000}"/>
    <cellStyle name="Normal 4 3 4 5_Ark1" xfId="20789" xr:uid="{00000000-0005-0000-0000-0000B6510000}"/>
    <cellStyle name="Normal 4 3 4 6" xfId="20790" xr:uid="{00000000-0005-0000-0000-0000B7510000}"/>
    <cellStyle name="Normal 4 3 4 6 2" xfId="20791" xr:uid="{00000000-0005-0000-0000-0000B8510000}"/>
    <cellStyle name="Normal 4 3 4 6 2 2" xfId="20792" xr:uid="{00000000-0005-0000-0000-0000B9510000}"/>
    <cellStyle name="Normal 4 3 4 6 2 3" xfId="20793" xr:uid="{00000000-0005-0000-0000-0000BA510000}"/>
    <cellStyle name="Normal 4 3 4 6 2_Ark1" xfId="20794" xr:uid="{00000000-0005-0000-0000-0000BB510000}"/>
    <cellStyle name="Normal 4 3 4 6 3" xfId="20795" xr:uid="{00000000-0005-0000-0000-0000BC510000}"/>
    <cellStyle name="Normal 4 3 4 6 4" xfId="20796" xr:uid="{00000000-0005-0000-0000-0000BD510000}"/>
    <cellStyle name="Normal 4 3 4 6 5" xfId="20797" xr:uid="{00000000-0005-0000-0000-0000BE510000}"/>
    <cellStyle name="Normal 4 3 4 6_Ark1" xfId="20798" xr:uid="{00000000-0005-0000-0000-0000BF510000}"/>
    <cellStyle name="Normal 4 3 4 7" xfId="20799" xr:uid="{00000000-0005-0000-0000-0000C0510000}"/>
    <cellStyle name="Normal 4 3 4 7 2" xfId="20800" xr:uid="{00000000-0005-0000-0000-0000C1510000}"/>
    <cellStyle name="Normal 4 3 4 7 2 2" xfId="20801" xr:uid="{00000000-0005-0000-0000-0000C2510000}"/>
    <cellStyle name="Normal 4 3 4 7 2_Ark1" xfId="20802" xr:uid="{00000000-0005-0000-0000-0000C3510000}"/>
    <cellStyle name="Normal 4 3 4 7 3" xfId="20803" xr:uid="{00000000-0005-0000-0000-0000C4510000}"/>
    <cellStyle name="Normal 4 3 4 7 4" xfId="20804" xr:uid="{00000000-0005-0000-0000-0000C5510000}"/>
    <cellStyle name="Normal 4 3 4 7_Ark1" xfId="20805" xr:uid="{00000000-0005-0000-0000-0000C6510000}"/>
    <cellStyle name="Normal 4 3 4 8" xfId="20806" xr:uid="{00000000-0005-0000-0000-0000C7510000}"/>
    <cellStyle name="Normal 4 3 4 8 2" xfId="20807" xr:uid="{00000000-0005-0000-0000-0000C8510000}"/>
    <cellStyle name="Normal 4 3 4 8 2 2" xfId="20808" xr:uid="{00000000-0005-0000-0000-0000C9510000}"/>
    <cellStyle name="Normal 4 3 4 8 2_Ark1" xfId="20809" xr:uid="{00000000-0005-0000-0000-0000CA510000}"/>
    <cellStyle name="Normal 4 3 4 8 3" xfId="20810" xr:uid="{00000000-0005-0000-0000-0000CB510000}"/>
    <cellStyle name="Normal 4 3 4 8 4" xfId="20811" xr:uid="{00000000-0005-0000-0000-0000CC510000}"/>
    <cellStyle name="Normal 4 3 4 8_Ark1" xfId="20812" xr:uid="{00000000-0005-0000-0000-0000CD510000}"/>
    <cellStyle name="Normal 4 3 4 9" xfId="20813" xr:uid="{00000000-0005-0000-0000-0000CE510000}"/>
    <cellStyle name="Normal 4 3 4 9 2" xfId="20814" xr:uid="{00000000-0005-0000-0000-0000CF510000}"/>
    <cellStyle name="Normal 4 3 4 9 2 2" xfId="20815" xr:uid="{00000000-0005-0000-0000-0000D0510000}"/>
    <cellStyle name="Normal 4 3 4 9 2_Ark1" xfId="20816" xr:uid="{00000000-0005-0000-0000-0000D1510000}"/>
    <cellStyle name="Normal 4 3 4 9 3" xfId="20817" xr:uid="{00000000-0005-0000-0000-0000D2510000}"/>
    <cellStyle name="Normal 4 3 4 9_Ark1" xfId="20818" xr:uid="{00000000-0005-0000-0000-0000D3510000}"/>
    <cellStyle name="Normal 4 3 4_6.MEDIA HOUSE NORWAY" xfId="20819" xr:uid="{00000000-0005-0000-0000-0000D4510000}"/>
    <cellStyle name="Normal 4 3 5" xfId="20820" xr:uid="{00000000-0005-0000-0000-0000D5510000}"/>
    <cellStyle name="Normal 4 3 5 10" xfId="20821" xr:uid="{00000000-0005-0000-0000-0000D6510000}"/>
    <cellStyle name="Normal 4 3 5 10 2" xfId="20822" xr:uid="{00000000-0005-0000-0000-0000D7510000}"/>
    <cellStyle name="Normal 4 3 5 10 3" xfId="20823" xr:uid="{00000000-0005-0000-0000-0000D8510000}"/>
    <cellStyle name="Normal 4 3 5 10_Ark1" xfId="20824" xr:uid="{00000000-0005-0000-0000-0000D9510000}"/>
    <cellStyle name="Normal 4 3 5 11" xfId="20825" xr:uid="{00000000-0005-0000-0000-0000DA510000}"/>
    <cellStyle name="Normal 4 3 5 11 2" xfId="20826" xr:uid="{00000000-0005-0000-0000-0000DB510000}"/>
    <cellStyle name="Normal 4 3 5 11_Ark1" xfId="20827" xr:uid="{00000000-0005-0000-0000-0000DC510000}"/>
    <cellStyle name="Normal 4 3 5 12" xfId="20828" xr:uid="{00000000-0005-0000-0000-0000DD510000}"/>
    <cellStyle name="Normal 4 3 5 13" xfId="20829" xr:uid="{00000000-0005-0000-0000-0000DE510000}"/>
    <cellStyle name="Normal 4 3 5 14" xfId="20830" xr:uid="{00000000-0005-0000-0000-0000DF510000}"/>
    <cellStyle name="Normal 4 3 5 15" xfId="20831" xr:uid="{00000000-0005-0000-0000-0000E0510000}"/>
    <cellStyle name="Normal 4 3 5 16" xfId="20832" xr:uid="{00000000-0005-0000-0000-0000E1510000}"/>
    <cellStyle name="Normal 4 3 5 17" xfId="20833" xr:uid="{00000000-0005-0000-0000-0000E2510000}"/>
    <cellStyle name="Normal 4 3 5 18" xfId="20834" xr:uid="{00000000-0005-0000-0000-0000E3510000}"/>
    <cellStyle name="Normal 4 3 5 19" xfId="20835" xr:uid="{00000000-0005-0000-0000-0000E4510000}"/>
    <cellStyle name="Normal 4 3 5 2" xfId="20836" xr:uid="{00000000-0005-0000-0000-0000E5510000}"/>
    <cellStyle name="Normal 4 3 5 2 10" xfId="20837" xr:uid="{00000000-0005-0000-0000-0000E6510000}"/>
    <cellStyle name="Normal 4 3 5 2 2" xfId="20838" xr:uid="{00000000-0005-0000-0000-0000E7510000}"/>
    <cellStyle name="Normal 4 3 5 2 2 2" xfId="20839" xr:uid="{00000000-0005-0000-0000-0000E8510000}"/>
    <cellStyle name="Normal 4 3 5 2 2 3" xfId="20840" xr:uid="{00000000-0005-0000-0000-0000E9510000}"/>
    <cellStyle name="Normal 4 3 5 2 2 3 2" xfId="20841" xr:uid="{00000000-0005-0000-0000-0000EA510000}"/>
    <cellStyle name="Normal 4 3 5 2 2 3 3" xfId="20842" xr:uid="{00000000-0005-0000-0000-0000EB510000}"/>
    <cellStyle name="Normal 4 3 5 2 2 3_Ark1" xfId="20843" xr:uid="{00000000-0005-0000-0000-0000EC510000}"/>
    <cellStyle name="Normal 4 3 5 2 2 4" xfId="20844" xr:uid="{00000000-0005-0000-0000-0000ED510000}"/>
    <cellStyle name="Normal 4 3 5 2 2 4 2" xfId="20845" xr:uid="{00000000-0005-0000-0000-0000EE510000}"/>
    <cellStyle name="Normal 4 3 5 2 2 5" xfId="20846" xr:uid="{00000000-0005-0000-0000-0000EF510000}"/>
    <cellStyle name="Normal 4 3 5 2 2 6" xfId="20847" xr:uid="{00000000-0005-0000-0000-0000F0510000}"/>
    <cellStyle name="Normal 4 3 5 2 2 7" xfId="20848" xr:uid="{00000000-0005-0000-0000-0000F1510000}"/>
    <cellStyle name="Normal 4 3 5 2 2_8. Schibsted Classified_Acc" xfId="20849" xr:uid="{00000000-0005-0000-0000-0000F2510000}"/>
    <cellStyle name="Normal 4 3 5 2 3" xfId="20850" xr:uid="{00000000-0005-0000-0000-0000F3510000}"/>
    <cellStyle name="Normal 4 3 5 2 3 2" xfId="20851" xr:uid="{00000000-0005-0000-0000-0000F4510000}"/>
    <cellStyle name="Normal 4 3 5 2 3 2 2" xfId="20852" xr:uid="{00000000-0005-0000-0000-0000F5510000}"/>
    <cellStyle name="Normal 4 3 5 2 3 2 3" xfId="20853" xr:uid="{00000000-0005-0000-0000-0000F6510000}"/>
    <cellStyle name="Normal 4 3 5 2 3 2_Ark1" xfId="20854" xr:uid="{00000000-0005-0000-0000-0000F7510000}"/>
    <cellStyle name="Normal 4 3 5 2 3 3" xfId="20855" xr:uid="{00000000-0005-0000-0000-0000F8510000}"/>
    <cellStyle name="Normal 4 3 5 2 3 4" xfId="20856" xr:uid="{00000000-0005-0000-0000-0000F9510000}"/>
    <cellStyle name="Normal 4 3 5 2 3 5" xfId="20857" xr:uid="{00000000-0005-0000-0000-0000FA510000}"/>
    <cellStyle name="Normal 4 3 5 2 3_Ark1" xfId="20858" xr:uid="{00000000-0005-0000-0000-0000FB510000}"/>
    <cellStyle name="Normal 4 3 5 2 4" xfId="20859" xr:uid="{00000000-0005-0000-0000-0000FC510000}"/>
    <cellStyle name="Normal 4 3 5 2 4 2" xfId="20860" xr:uid="{00000000-0005-0000-0000-0000FD510000}"/>
    <cellStyle name="Normal 4 3 5 2 4 3" xfId="20861" xr:uid="{00000000-0005-0000-0000-0000FE510000}"/>
    <cellStyle name="Normal 4 3 5 2 4_Ark1" xfId="20862" xr:uid="{00000000-0005-0000-0000-0000FF510000}"/>
    <cellStyle name="Normal 4 3 5 2 5" xfId="20863" xr:uid="{00000000-0005-0000-0000-000000520000}"/>
    <cellStyle name="Normal 4 3 5 2 5 2" xfId="20864" xr:uid="{00000000-0005-0000-0000-000001520000}"/>
    <cellStyle name="Normal 4 3 5 2 6" xfId="20865" xr:uid="{00000000-0005-0000-0000-000002520000}"/>
    <cellStyle name="Normal 4 3 5 2 7" xfId="20866" xr:uid="{00000000-0005-0000-0000-000003520000}"/>
    <cellStyle name="Normal 4 3 5 2 8" xfId="20867" xr:uid="{00000000-0005-0000-0000-000004520000}"/>
    <cellStyle name="Normal 4 3 5 2 9" xfId="20868" xr:uid="{00000000-0005-0000-0000-000005520000}"/>
    <cellStyle name="Normal 4 3 5 2_8. ONLINE CLASSIFIEDS" xfId="20869" xr:uid="{00000000-0005-0000-0000-000006520000}"/>
    <cellStyle name="Normal 4 3 5 20" xfId="20870" xr:uid="{00000000-0005-0000-0000-000007520000}"/>
    <cellStyle name="Normal 4 3 5 21" xfId="20871" xr:uid="{00000000-0005-0000-0000-000008520000}"/>
    <cellStyle name="Normal 4 3 5 3" xfId="20872" xr:uid="{00000000-0005-0000-0000-000009520000}"/>
    <cellStyle name="Normal 4 3 5 3 2" xfId="20873" xr:uid="{00000000-0005-0000-0000-00000A520000}"/>
    <cellStyle name="Normal 4 3 5 3 2 2" xfId="20874" xr:uid="{00000000-0005-0000-0000-00000B520000}"/>
    <cellStyle name="Normal 4 3 5 3 2 3" xfId="20875" xr:uid="{00000000-0005-0000-0000-00000C520000}"/>
    <cellStyle name="Normal 4 3 5 3 2 3 2" xfId="20876" xr:uid="{00000000-0005-0000-0000-00000D520000}"/>
    <cellStyle name="Normal 4 3 5 3 2 4" xfId="20877" xr:uid="{00000000-0005-0000-0000-00000E520000}"/>
    <cellStyle name="Normal 4 3 5 3 2 5" xfId="20878" xr:uid="{00000000-0005-0000-0000-00000F520000}"/>
    <cellStyle name="Normal 4 3 5 3 2_Ark1" xfId="20879" xr:uid="{00000000-0005-0000-0000-000010520000}"/>
    <cellStyle name="Normal 4 3 5 3 3" xfId="20880" xr:uid="{00000000-0005-0000-0000-000011520000}"/>
    <cellStyle name="Normal 4 3 5 3 3 2" xfId="20881" xr:uid="{00000000-0005-0000-0000-000012520000}"/>
    <cellStyle name="Normal 4 3 5 3 3 3" xfId="20882" xr:uid="{00000000-0005-0000-0000-000013520000}"/>
    <cellStyle name="Normal 4 3 5 3 3_Ark1" xfId="20883" xr:uid="{00000000-0005-0000-0000-000014520000}"/>
    <cellStyle name="Normal 4 3 5 3 4" xfId="20884" xr:uid="{00000000-0005-0000-0000-000015520000}"/>
    <cellStyle name="Normal 4 3 5 3 4 2" xfId="20885" xr:uid="{00000000-0005-0000-0000-000016520000}"/>
    <cellStyle name="Normal 4 3 5 3 5" xfId="20886" xr:uid="{00000000-0005-0000-0000-000017520000}"/>
    <cellStyle name="Normal 4 3 5 3 6" xfId="20887" xr:uid="{00000000-0005-0000-0000-000018520000}"/>
    <cellStyle name="Normal 4 3 5 3 7" xfId="20888" xr:uid="{00000000-0005-0000-0000-000019520000}"/>
    <cellStyle name="Normal 4 3 5 3_8. Schibsted Classified_Acc" xfId="20889" xr:uid="{00000000-0005-0000-0000-00001A520000}"/>
    <cellStyle name="Normal 4 3 5 4" xfId="20890" xr:uid="{00000000-0005-0000-0000-00001B520000}"/>
    <cellStyle name="Normal 4 3 5 4 2" xfId="20891" xr:uid="{00000000-0005-0000-0000-00001C520000}"/>
    <cellStyle name="Normal 4 3 5 4 2 2" xfId="20892" xr:uid="{00000000-0005-0000-0000-00001D520000}"/>
    <cellStyle name="Normal 4 3 5 4 2 3" xfId="20893" xr:uid="{00000000-0005-0000-0000-00001E520000}"/>
    <cellStyle name="Normal 4 3 5 4 2_Ark1" xfId="20894" xr:uid="{00000000-0005-0000-0000-00001F520000}"/>
    <cellStyle name="Normal 4 3 5 4 3" xfId="20895" xr:uid="{00000000-0005-0000-0000-000020520000}"/>
    <cellStyle name="Normal 4 3 5 4 3 2" xfId="20896" xr:uid="{00000000-0005-0000-0000-000021520000}"/>
    <cellStyle name="Normal 4 3 5 4 4" xfId="20897" xr:uid="{00000000-0005-0000-0000-000022520000}"/>
    <cellStyle name="Normal 4 3 5 4 5" xfId="20898" xr:uid="{00000000-0005-0000-0000-000023520000}"/>
    <cellStyle name="Normal 4 3 5 4 6" xfId="20899" xr:uid="{00000000-0005-0000-0000-000024520000}"/>
    <cellStyle name="Normal 4 3 5 4_Ark1" xfId="20900" xr:uid="{00000000-0005-0000-0000-000025520000}"/>
    <cellStyle name="Normal 4 3 5 5" xfId="20901" xr:uid="{00000000-0005-0000-0000-000026520000}"/>
    <cellStyle name="Normal 4 3 5 5 2" xfId="20902" xr:uid="{00000000-0005-0000-0000-000027520000}"/>
    <cellStyle name="Normal 4 3 5 5 2 2" xfId="20903" xr:uid="{00000000-0005-0000-0000-000028520000}"/>
    <cellStyle name="Normal 4 3 5 5 2 3" xfId="20904" xr:uid="{00000000-0005-0000-0000-000029520000}"/>
    <cellStyle name="Normal 4 3 5 5 2_Ark1" xfId="20905" xr:uid="{00000000-0005-0000-0000-00002A520000}"/>
    <cellStyle name="Normal 4 3 5 5 3" xfId="20906" xr:uid="{00000000-0005-0000-0000-00002B520000}"/>
    <cellStyle name="Normal 4 3 5 5 4" xfId="20907" xr:uid="{00000000-0005-0000-0000-00002C520000}"/>
    <cellStyle name="Normal 4 3 5 5 5" xfId="20908" xr:uid="{00000000-0005-0000-0000-00002D520000}"/>
    <cellStyle name="Normal 4 3 5 5_Ark1" xfId="20909" xr:uid="{00000000-0005-0000-0000-00002E520000}"/>
    <cellStyle name="Normal 4 3 5 6" xfId="20910" xr:uid="{00000000-0005-0000-0000-00002F520000}"/>
    <cellStyle name="Normal 4 3 5 6 2" xfId="20911" xr:uid="{00000000-0005-0000-0000-000030520000}"/>
    <cellStyle name="Normal 4 3 5 6 2 2" xfId="20912" xr:uid="{00000000-0005-0000-0000-000031520000}"/>
    <cellStyle name="Normal 4 3 5 6 2_Ark1" xfId="20913" xr:uid="{00000000-0005-0000-0000-000032520000}"/>
    <cellStyle name="Normal 4 3 5 6 3" xfId="20914" xr:uid="{00000000-0005-0000-0000-000033520000}"/>
    <cellStyle name="Normal 4 3 5 6 4" xfId="20915" xr:uid="{00000000-0005-0000-0000-000034520000}"/>
    <cellStyle name="Normal 4 3 5 6_Ark1" xfId="20916" xr:uid="{00000000-0005-0000-0000-000035520000}"/>
    <cellStyle name="Normal 4 3 5 7" xfId="20917" xr:uid="{00000000-0005-0000-0000-000036520000}"/>
    <cellStyle name="Normal 4 3 5 7 2" xfId="20918" xr:uid="{00000000-0005-0000-0000-000037520000}"/>
    <cellStyle name="Normal 4 3 5 7 2 2" xfId="20919" xr:uid="{00000000-0005-0000-0000-000038520000}"/>
    <cellStyle name="Normal 4 3 5 7 2_Ark1" xfId="20920" xr:uid="{00000000-0005-0000-0000-000039520000}"/>
    <cellStyle name="Normal 4 3 5 7 3" xfId="20921" xr:uid="{00000000-0005-0000-0000-00003A520000}"/>
    <cellStyle name="Normal 4 3 5 7 4" xfId="20922" xr:uid="{00000000-0005-0000-0000-00003B520000}"/>
    <cellStyle name="Normal 4 3 5 7_Ark1" xfId="20923" xr:uid="{00000000-0005-0000-0000-00003C520000}"/>
    <cellStyle name="Normal 4 3 5 8" xfId="20924" xr:uid="{00000000-0005-0000-0000-00003D520000}"/>
    <cellStyle name="Normal 4 3 5 8 2" xfId="20925" xr:uid="{00000000-0005-0000-0000-00003E520000}"/>
    <cellStyle name="Normal 4 3 5 8 2 2" xfId="20926" xr:uid="{00000000-0005-0000-0000-00003F520000}"/>
    <cellStyle name="Normal 4 3 5 8 2_Ark1" xfId="20927" xr:uid="{00000000-0005-0000-0000-000040520000}"/>
    <cellStyle name="Normal 4 3 5 8 3" xfId="20928" xr:uid="{00000000-0005-0000-0000-000041520000}"/>
    <cellStyle name="Normal 4 3 5 8_Ark1" xfId="20929" xr:uid="{00000000-0005-0000-0000-000042520000}"/>
    <cellStyle name="Normal 4 3 5 9" xfId="20930" xr:uid="{00000000-0005-0000-0000-000043520000}"/>
    <cellStyle name="Normal 4 3 5 9 2" xfId="20931" xr:uid="{00000000-0005-0000-0000-000044520000}"/>
    <cellStyle name="Normal 4 3 5 9 3" xfId="20932" xr:uid="{00000000-0005-0000-0000-000045520000}"/>
    <cellStyle name="Normal 4 3 5 9_Ark1" xfId="20933" xr:uid="{00000000-0005-0000-0000-000046520000}"/>
    <cellStyle name="Normal 4 3 5_8. ONLINE CLASSIFIEDS" xfId="20934" xr:uid="{00000000-0005-0000-0000-000047520000}"/>
    <cellStyle name="Normal 4 3 6" xfId="20935" xr:uid="{00000000-0005-0000-0000-000048520000}"/>
    <cellStyle name="Normal 4 3 6 10" xfId="20936" xr:uid="{00000000-0005-0000-0000-000049520000}"/>
    <cellStyle name="Normal 4 3 6 2" xfId="20937" xr:uid="{00000000-0005-0000-0000-00004A520000}"/>
    <cellStyle name="Normal 4 3 6 2 2" xfId="20938" xr:uid="{00000000-0005-0000-0000-00004B520000}"/>
    <cellStyle name="Normal 4 3 6 2 3" xfId="20939" xr:uid="{00000000-0005-0000-0000-00004C520000}"/>
    <cellStyle name="Normal 4 3 6 2 3 2" xfId="20940" xr:uid="{00000000-0005-0000-0000-00004D520000}"/>
    <cellStyle name="Normal 4 3 6 2 3 3" xfId="20941" xr:uid="{00000000-0005-0000-0000-00004E520000}"/>
    <cellStyle name="Normal 4 3 6 2 3_Ark1" xfId="20942" xr:uid="{00000000-0005-0000-0000-00004F520000}"/>
    <cellStyle name="Normal 4 3 6 2 4" xfId="20943" xr:uid="{00000000-0005-0000-0000-000050520000}"/>
    <cellStyle name="Normal 4 3 6 2 4 2" xfId="20944" xr:uid="{00000000-0005-0000-0000-000051520000}"/>
    <cellStyle name="Normal 4 3 6 2 5" xfId="20945" xr:uid="{00000000-0005-0000-0000-000052520000}"/>
    <cellStyle name="Normal 4 3 6 2 6" xfId="20946" xr:uid="{00000000-0005-0000-0000-000053520000}"/>
    <cellStyle name="Normal 4 3 6 2 7" xfId="20947" xr:uid="{00000000-0005-0000-0000-000054520000}"/>
    <cellStyle name="Normal 4 3 6 2_8. Schibsted Classified_Acc" xfId="20948" xr:uid="{00000000-0005-0000-0000-000055520000}"/>
    <cellStyle name="Normal 4 3 6 3" xfId="20949" xr:uid="{00000000-0005-0000-0000-000056520000}"/>
    <cellStyle name="Normal 4 3 6 3 2" xfId="20950" xr:uid="{00000000-0005-0000-0000-000057520000}"/>
    <cellStyle name="Normal 4 3 6 3 2 2" xfId="20951" xr:uid="{00000000-0005-0000-0000-000058520000}"/>
    <cellStyle name="Normal 4 3 6 3 2 3" xfId="20952" xr:uid="{00000000-0005-0000-0000-000059520000}"/>
    <cellStyle name="Normal 4 3 6 3 2_Ark1" xfId="20953" xr:uid="{00000000-0005-0000-0000-00005A520000}"/>
    <cellStyle name="Normal 4 3 6 3 3" xfId="20954" xr:uid="{00000000-0005-0000-0000-00005B520000}"/>
    <cellStyle name="Normal 4 3 6 3 4" xfId="20955" xr:uid="{00000000-0005-0000-0000-00005C520000}"/>
    <cellStyle name="Normal 4 3 6 3 5" xfId="20956" xr:uid="{00000000-0005-0000-0000-00005D520000}"/>
    <cellStyle name="Normal 4 3 6 3_Ark1" xfId="20957" xr:uid="{00000000-0005-0000-0000-00005E520000}"/>
    <cellStyle name="Normal 4 3 6 4" xfId="20958" xr:uid="{00000000-0005-0000-0000-00005F520000}"/>
    <cellStyle name="Normal 4 3 6 4 2" xfId="20959" xr:uid="{00000000-0005-0000-0000-000060520000}"/>
    <cellStyle name="Normal 4 3 6 4 3" xfId="20960" xr:uid="{00000000-0005-0000-0000-000061520000}"/>
    <cellStyle name="Normal 4 3 6 4_Ark1" xfId="20961" xr:uid="{00000000-0005-0000-0000-000062520000}"/>
    <cellStyle name="Normal 4 3 6 5" xfId="20962" xr:uid="{00000000-0005-0000-0000-000063520000}"/>
    <cellStyle name="Normal 4 3 6 5 2" xfId="20963" xr:uid="{00000000-0005-0000-0000-000064520000}"/>
    <cellStyle name="Normal 4 3 6 6" xfId="20964" xr:uid="{00000000-0005-0000-0000-000065520000}"/>
    <cellStyle name="Normal 4 3 6 7" xfId="20965" xr:uid="{00000000-0005-0000-0000-000066520000}"/>
    <cellStyle name="Normal 4 3 6 8" xfId="20966" xr:uid="{00000000-0005-0000-0000-000067520000}"/>
    <cellStyle name="Normal 4 3 6 9" xfId="20967" xr:uid="{00000000-0005-0000-0000-000068520000}"/>
    <cellStyle name="Normal 4 3 6_8. ONLINE CLASSIFIEDS" xfId="20968" xr:uid="{00000000-0005-0000-0000-000069520000}"/>
    <cellStyle name="Normal 4 3 7" xfId="20969" xr:uid="{00000000-0005-0000-0000-00006A520000}"/>
    <cellStyle name="Normal 4 3 7 2" xfId="20970" xr:uid="{00000000-0005-0000-0000-00006B520000}"/>
    <cellStyle name="Normal 4 3 7 2 2" xfId="20971" xr:uid="{00000000-0005-0000-0000-00006C520000}"/>
    <cellStyle name="Normal 4 3 7 2 3" xfId="20972" xr:uid="{00000000-0005-0000-0000-00006D520000}"/>
    <cellStyle name="Normal 4 3 7 2 3 2" xfId="20973" xr:uid="{00000000-0005-0000-0000-00006E520000}"/>
    <cellStyle name="Normal 4 3 7 2 4" xfId="20974" xr:uid="{00000000-0005-0000-0000-00006F520000}"/>
    <cellStyle name="Normal 4 3 7 2 5" xfId="20975" xr:uid="{00000000-0005-0000-0000-000070520000}"/>
    <cellStyle name="Normal 4 3 7 2_Ark1" xfId="20976" xr:uid="{00000000-0005-0000-0000-000071520000}"/>
    <cellStyle name="Normal 4 3 7 3" xfId="20977" xr:uid="{00000000-0005-0000-0000-000072520000}"/>
    <cellStyle name="Normal 4 3 7 3 2" xfId="20978" xr:uid="{00000000-0005-0000-0000-000073520000}"/>
    <cellStyle name="Normal 4 3 7 3 3" xfId="20979" xr:uid="{00000000-0005-0000-0000-000074520000}"/>
    <cellStyle name="Normal 4 3 7 3_Ark1" xfId="20980" xr:uid="{00000000-0005-0000-0000-000075520000}"/>
    <cellStyle name="Normal 4 3 7 4" xfId="20981" xr:uid="{00000000-0005-0000-0000-000076520000}"/>
    <cellStyle name="Normal 4 3 7 4 2" xfId="20982" xr:uid="{00000000-0005-0000-0000-000077520000}"/>
    <cellStyle name="Normal 4 3 7 5" xfId="20983" xr:uid="{00000000-0005-0000-0000-000078520000}"/>
    <cellStyle name="Normal 4 3 7 6" xfId="20984" xr:uid="{00000000-0005-0000-0000-000079520000}"/>
    <cellStyle name="Normal 4 3 7 7" xfId="20985" xr:uid="{00000000-0005-0000-0000-00007A520000}"/>
    <cellStyle name="Normal 4 3 7_8. Schibsted Classified_Acc" xfId="20986" xr:uid="{00000000-0005-0000-0000-00007B520000}"/>
    <cellStyle name="Normal 4 3 8" xfId="20987" xr:uid="{00000000-0005-0000-0000-00007C520000}"/>
    <cellStyle name="Normal 4 3 8 2" xfId="20988" xr:uid="{00000000-0005-0000-0000-00007D520000}"/>
    <cellStyle name="Normal 4 3 8 2 2" xfId="20989" xr:uid="{00000000-0005-0000-0000-00007E520000}"/>
    <cellStyle name="Normal 4 3 8 2 3" xfId="20990" xr:uid="{00000000-0005-0000-0000-00007F520000}"/>
    <cellStyle name="Normal 4 3 8 2_Ark1" xfId="20991" xr:uid="{00000000-0005-0000-0000-000080520000}"/>
    <cellStyle name="Normal 4 3 8 3" xfId="20992" xr:uid="{00000000-0005-0000-0000-000081520000}"/>
    <cellStyle name="Normal 4 3 8 3 2" xfId="20993" xr:uid="{00000000-0005-0000-0000-000082520000}"/>
    <cellStyle name="Normal 4 3 8 4" xfId="20994" xr:uid="{00000000-0005-0000-0000-000083520000}"/>
    <cellStyle name="Normal 4 3 8 5" xfId="20995" xr:uid="{00000000-0005-0000-0000-000084520000}"/>
    <cellStyle name="Normal 4 3 8 6" xfId="20996" xr:uid="{00000000-0005-0000-0000-000085520000}"/>
    <cellStyle name="Normal 4 3 8_Ark1" xfId="20997" xr:uid="{00000000-0005-0000-0000-000086520000}"/>
    <cellStyle name="Normal 4 3 9" xfId="20998" xr:uid="{00000000-0005-0000-0000-000087520000}"/>
    <cellStyle name="Normal 4 3 9 2" xfId="20999" xr:uid="{00000000-0005-0000-0000-000088520000}"/>
    <cellStyle name="Normal 4 3 9 2 2" xfId="21000" xr:uid="{00000000-0005-0000-0000-000089520000}"/>
    <cellStyle name="Normal 4 3 9 2 3" xfId="21001" xr:uid="{00000000-0005-0000-0000-00008A520000}"/>
    <cellStyle name="Normal 4 3 9 2_Ark1" xfId="21002" xr:uid="{00000000-0005-0000-0000-00008B520000}"/>
    <cellStyle name="Normal 4 3 9 3" xfId="21003" xr:uid="{00000000-0005-0000-0000-00008C520000}"/>
    <cellStyle name="Normal 4 3 9 4" xfId="21004" xr:uid="{00000000-0005-0000-0000-00008D520000}"/>
    <cellStyle name="Normal 4 3 9 5" xfId="21005" xr:uid="{00000000-0005-0000-0000-00008E520000}"/>
    <cellStyle name="Normal 4 3 9_Ark1" xfId="21006" xr:uid="{00000000-0005-0000-0000-00008F520000}"/>
    <cellStyle name="Normal 4 3_6.MEDIA HOUSE NORWAY" xfId="21007" xr:uid="{00000000-0005-0000-0000-000090520000}"/>
    <cellStyle name="Normal 4 30" xfId="21008" xr:uid="{00000000-0005-0000-0000-000091520000}"/>
    <cellStyle name="Normal 4 30 2" xfId="21009" xr:uid="{00000000-0005-0000-0000-000092520000}"/>
    <cellStyle name="Normal 4 31" xfId="21010" xr:uid="{00000000-0005-0000-0000-000093520000}"/>
    <cellStyle name="Normal 4 31 2" xfId="21011" xr:uid="{00000000-0005-0000-0000-000094520000}"/>
    <cellStyle name="Normal 4 32" xfId="21012" xr:uid="{00000000-0005-0000-0000-000095520000}"/>
    <cellStyle name="Normal 4 32 2" xfId="21013" xr:uid="{00000000-0005-0000-0000-000096520000}"/>
    <cellStyle name="Normal 4 33" xfId="21014" xr:uid="{00000000-0005-0000-0000-000097520000}"/>
    <cellStyle name="Normal 4 33 2" xfId="21015" xr:uid="{00000000-0005-0000-0000-000098520000}"/>
    <cellStyle name="Normal 4 34" xfId="21016" xr:uid="{00000000-0005-0000-0000-000099520000}"/>
    <cellStyle name="Normal 4 34 2" xfId="21017" xr:uid="{00000000-0005-0000-0000-00009A520000}"/>
    <cellStyle name="Normal 4 35" xfId="21018" xr:uid="{00000000-0005-0000-0000-00009B520000}"/>
    <cellStyle name="Normal 4 35 2" xfId="21019" xr:uid="{00000000-0005-0000-0000-00009C520000}"/>
    <cellStyle name="Normal 4 36" xfId="21020" xr:uid="{00000000-0005-0000-0000-00009D520000}"/>
    <cellStyle name="Normal 4 36 2" xfId="21021" xr:uid="{00000000-0005-0000-0000-00009E520000}"/>
    <cellStyle name="Normal 4 37" xfId="21022" xr:uid="{00000000-0005-0000-0000-00009F520000}"/>
    <cellStyle name="Normal 4 37 2" xfId="21023" xr:uid="{00000000-0005-0000-0000-0000A0520000}"/>
    <cellStyle name="Normal 4 38" xfId="21024" xr:uid="{00000000-0005-0000-0000-0000A1520000}"/>
    <cellStyle name="Normal 4 39" xfId="21025" xr:uid="{00000000-0005-0000-0000-0000A2520000}"/>
    <cellStyle name="Normal 4 4" xfId="21026" xr:uid="{00000000-0005-0000-0000-0000A3520000}"/>
    <cellStyle name="Normal 4 4 10" xfId="21027" xr:uid="{00000000-0005-0000-0000-0000A4520000}"/>
    <cellStyle name="Normal 4 4 10 2" xfId="21028" xr:uid="{00000000-0005-0000-0000-0000A5520000}"/>
    <cellStyle name="Normal 4 4 10 2 2" xfId="21029" xr:uid="{00000000-0005-0000-0000-0000A6520000}"/>
    <cellStyle name="Normal 4 4 10 2_Ark1" xfId="21030" xr:uid="{00000000-0005-0000-0000-0000A7520000}"/>
    <cellStyle name="Normal 4 4 10 3" xfId="21031" xr:uid="{00000000-0005-0000-0000-0000A8520000}"/>
    <cellStyle name="Normal 4 4 10 4" xfId="21032" xr:uid="{00000000-0005-0000-0000-0000A9520000}"/>
    <cellStyle name="Normal 4 4 10_Ark1" xfId="21033" xr:uid="{00000000-0005-0000-0000-0000AA520000}"/>
    <cellStyle name="Normal 4 4 11" xfId="21034" xr:uid="{00000000-0005-0000-0000-0000AB520000}"/>
    <cellStyle name="Normal 4 4 11 2" xfId="21035" xr:uid="{00000000-0005-0000-0000-0000AC520000}"/>
    <cellStyle name="Normal 4 4 11 2 2" xfId="21036" xr:uid="{00000000-0005-0000-0000-0000AD520000}"/>
    <cellStyle name="Normal 4 4 11 2_Ark1" xfId="21037" xr:uid="{00000000-0005-0000-0000-0000AE520000}"/>
    <cellStyle name="Normal 4 4 11 3" xfId="21038" xr:uid="{00000000-0005-0000-0000-0000AF520000}"/>
    <cellStyle name="Normal 4 4 11 4" xfId="21039" xr:uid="{00000000-0005-0000-0000-0000B0520000}"/>
    <cellStyle name="Normal 4 4 11_Ark1" xfId="21040" xr:uid="{00000000-0005-0000-0000-0000B1520000}"/>
    <cellStyle name="Normal 4 4 12" xfId="21041" xr:uid="{00000000-0005-0000-0000-0000B2520000}"/>
    <cellStyle name="Normal 4 4 12 2" xfId="21042" xr:uid="{00000000-0005-0000-0000-0000B3520000}"/>
    <cellStyle name="Normal 4 4 12_Ark1" xfId="21043" xr:uid="{00000000-0005-0000-0000-0000B4520000}"/>
    <cellStyle name="Normal 4 4 13" xfId="21044" xr:uid="{00000000-0005-0000-0000-0000B5520000}"/>
    <cellStyle name="Normal 4 4 14" xfId="21045" xr:uid="{00000000-0005-0000-0000-0000B6520000}"/>
    <cellStyle name="Normal 4 4 15" xfId="21046" xr:uid="{00000000-0005-0000-0000-0000B7520000}"/>
    <cellStyle name="Normal 4 4 16" xfId="21047" xr:uid="{00000000-0005-0000-0000-0000B8520000}"/>
    <cellStyle name="Normal 4 4 17" xfId="21048" xr:uid="{00000000-0005-0000-0000-0000B9520000}"/>
    <cellStyle name="Normal 4 4 18" xfId="21049" xr:uid="{00000000-0005-0000-0000-0000BA520000}"/>
    <cellStyle name="Normal 4 4 19" xfId="21050" xr:uid="{00000000-0005-0000-0000-0000BB520000}"/>
    <cellStyle name="Normal 4 4 2" xfId="21051" xr:uid="{00000000-0005-0000-0000-0000BC520000}"/>
    <cellStyle name="Normal 4 4 2 10" xfId="21052" xr:uid="{00000000-0005-0000-0000-0000BD520000}"/>
    <cellStyle name="Normal 4 4 2 10 2" xfId="21053" xr:uid="{00000000-0005-0000-0000-0000BE520000}"/>
    <cellStyle name="Normal 4 4 2 10 2 2" xfId="21054" xr:uid="{00000000-0005-0000-0000-0000BF520000}"/>
    <cellStyle name="Normal 4 4 2 10 2_Ark1" xfId="21055" xr:uid="{00000000-0005-0000-0000-0000C0520000}"/>
    <cellStyle name="Normal 4 4 2 10 3" xfId="21056" xr:uid="{00000000-0005-0000-0000-0000C1520000}"/>
    <cellStyle name="Normal 4 4 2 10 4" xfId="21057" xr:uid="{00000000-0005-0000-0000-0000C2520000}"/>
    <cellStyle name="Normal 4 4 2 10_Ark1" xfId="21058" xr:uid="{00000000-0005-0000-0000-0000C3520000}"/>
    <cellStyle name="Normal 4 4 2 11" xfId="21059" xr:uid="{00000000-0005-0000-0000-0000C4520000}"/>
    <cellStyle name="Normal 4 4 2 11 2" xfId="21060" xr:uid="{00000000-0005-0000-0000-0000C5520000}"/>
    <cellStyle name="Normal 4 4 2 11 2 2" xfId="21061" xr:uid="{00000000-0005-0000-0000-0000C6520000}"/>
    <cellStyle name="Normal 4 4 2 11 2_Ark1" xfId="21062" xr:uid="{00000000-0005-0000-0000-0000C7520000}"/>
    <cellStyle name="Normal 4 4 2 11 3" xfId="21063" xr:uid="{00000000-0005-0000-0000-0000C8520000}"/>
    <cellStyle name="Normal 4 4 2 11_Ark1" xfId="21064" xr:uid="{00000000-0005-0000-0000-0000C9520000}"/>
    <cellStyle name="Normal 4 4 2 12" xfId="21065" xr:uid="{00000000-0005-0000-0000-0000CA520000}"/>
    <cellStyle name="Normal 4 4 2 12 2" xfId="21066" xr:uid="{00000000-0005-0000-0000-0000CB520000}"/>
    <cellStyle name="Normal 4 4 2 12_Ark1" xfId="21067" xr:uid="{00000000-0005-0000-0000-0000CC520000}"/>
    <cellStyle name="Normal 4 4 2 13" xfId="21068" xr:uid="{00000000-0005-0000-0000-0000CD520000}"/>
    <cellStyle name="Normal 4 4 2 14" xfId="21069" xr:uid="{00000000-0005-0000-0000-0000CE520000}"/>
    <cellStyle name="Normal 4 4 2 15" xfId="21070" xr:uid="{00000000-0005-0000-0000-0000CF520000}"/>
    <cellStyle name="Normal 4 4 2 16" xfId="21071" xr:uid="{00000000-0005-0000-0000-0000D0520000}"/>
    <cellStyle name="Normal 4 4 2 17" xfId="21072" xr:uid="{00000000-0005-0000-0000-0000D1520000}"/>
    <cellStyle name="Normal 4 4 2 18" xfId="21073" xr:uid="{00000000-0005-0000-0000-0000D2520000}"/>
    <cellStyle name="Normal 4 4 2 19" xfId="21074" xr:uid="{00000000-0005-0000-0000-0000D3520000}"/>
    <cellStyle name="Normal 4 4 2 2" xfId="21075" xr:uid="{00000000-0005-0000-0000-0000D4520000}"/>
    <cellStyle name="Normal 4 4 2 20" xfId="21076" xr:uid="{00000000-0005-0000-0000-0000D5520000}"/>
    <cellStyle name="Normal 4 4 2 21" xfId="21077" xr:uid="{00000000-0005-0000-0000-0000D6520000}"/>
    <cellStyle name="Normal 4 4 2 22" xfId="21078" xr:uid="{00000000-0005-0000-0000-0000D7520000}"/>
    <cellStyle name="Normal 4 4 2 3" xfId="21079" xr:uid="{00000000-0005-0000-0000-0000D8520000}"/>
    <cellStyle name="Normal 4 4 2 3 10" xfId="21080" xr:uid="{00000000-0005-0000-0000-0000D9520000}"/>
    <cellStyle name="Normal 4 4 2 3 10 2" xfId="21081" xr:uid="{00000000-0005-0000-0000-0000DA520000}"/>
    <cellStyle name="Normal 4 4 2 3 10 3" xfId="21082" xr:uid="{00000000-0005-0000-0000-0000DB520000}"/>
    <cellStyle name="Normal 4 4 2 3 10_Ark1" xfId="21083" xr:uid="{00000000-0005-0000-0000-0000DC520000}"/>
    <cellStyle name="Normal 4 4 2 3 11" xfId="21084" xr:uid="{00000000-0005-0000-0000-0000DD520000}"/>
    <cellStyle name="Normal 4 4 2 3 11 2" xfId="21085" xr:uid="{00000000-0005-0000-0000-0000DE520000}"/>
    <cellStyle name="Normal 4 4 2 3 11_Ark1" xfId="21086" xr:uid="{00000000-0005-0000-0000-0000DF520000}"/>
    <cellStyle name="Normal 4 4 2 3 12" xfId="21087" xr:uid="{00000000-0005-0000-0000-0000E0520000}"/>
    <cellStyle name="Normal 4 4 2 3 13" xfId="21088" xr:uid="{00000000-0005-0000-0000-0000E1520000}"/>
    <cellStyle name="Normal 4 4 2 3 14" xfId="21089" xr:uid="{00000000-0005-0000-0000-0000E2520000}"/>
    <cellStyle name="Normal 4 4 2 3 15" xfId="21090" xr:uid="{00000000-0005-0000-0000-0000E3520000}"/>
    <cellStyle name="Normal 4 4 2 3 16" xfId="21091" xr:uid="{00000000-0005-0000-0000-0000E4520000}"/>
    <cellStyle name="Normal 4 4 2 3 17" xfId="21092" xr:uid="{00000000-0005-0000-0000-0000E5520000}"/>
    <cellStyle name="Normal 4 4 2 3 18" xfId="21093" xr:uid="{00000000-0005-0000-0000-0000E6520000}"/>
    <cellStyle name="Normal 4 4 2 3 19" xfId="21094" xr:uid="{00000000-0005-0000-0000-0000E7520000}"/>
    <cellStyle name="Normal 4 4 2 3 2" xfId="21095" xr:uid="{00000000-0005-0000-0000-0000E8520000}"/>
    <cellStyle name="Normal 4 4 2 3 2 10" xfId="21096" xr:uid="{00000000-0005-0000-0000-0000E9520000}"/>
    <cellStyle name="Normal 4 4 2 3 2 10 2" xfId="21097" xr:uid="{00000000-0005-0000-0000-0000EA520000}"/>
    <cellStyle name="Normal 4 4 2 3 2 10 3" xfId="21098" xr:uid="{00000000-0005-0000-0000-0000EB520000}"/>
    <cellStyle name="Normal 4 4 2 3 2 10_Ark1" xfId="21099" xr:uid="{00000000-0005-0000-0000-0000EC520000}"/>
    <cellStyle name="Normal 4 4 2 3 2 11" xfId="21100" xr:uid="{00000000-0005-0000-0000-0000ED520000}"/>
    <cellStyle name="Normal 4 4 2 3 2 11 2" xfId="21101" xr:uid="{00000000-0005-0000-0000-0000EE520000}"/>
    <cellStyle name="Normal 4 4 2 3 2 11_Ark1" xfId="21102" xr:uid="{00000000-0005-0000-0000-0000EF520000}"/>
    <cellStyle name="Normal 4 4 2 3 2 12" xfId="21103" xr:uid="{00000000-0005-0000-0000-0000F0520000}"/>
    <cellStyle name="Normal 4 4 2 3 2 13" xfId="21104" xr:uid="{00000000-0005-0000-0000-0000F1520000}"/>
    <cellStyle name="Normal 4 4 2 3 2 14" xfId="21105" xr:uid="{00000000-0005-0000-0000-0000F2520000}"/>
    <cellStyle name="Normal 4 4 2 3 2 15" xfId="21106" xr:uid="{00000000-0005-0000-0000-0000F3520000}"/>
    <cellStyle name="Normal 4 4 2 3 2 16" xfId="21107" xr:uid="{00000000-0005-0000-0000-0000F4520000}"/>
    <cellStyle name="Normal 4 4 2 3 2 17" xfId="21108" xr:uid="{00000000-0005-0000-0000-0000F5520000}"/>
    <cellStyle name="Normal 4 4 2 3 2 18" xfId="21109" xr:uid="{00000000-0005-0000-0000-0000F6520000}"/>
    <cellStyle name="Normal 4 4 2 3 2 19" xfId="21110" xr:uid="{00000000-0005-0000-0000-0000F7520000}"/>
    <cellStyle name="Normal 4 4 2 3 2 2" xfId="21111" xr:uid="{00000000-0005-0000-0000-0000F8520000}"/>
    <cellStyle name="Normal 4 4 2 3 2 2 10" xfId="21112" xr:uid="{00000000-0005-0000-0000-0000F9520000}"/>
    <cellStyle name="Normal 4 4 2 3 2 2 2" xfId="21113" xr:uid="{00000000-0005-0000-0000-0000FA520000}"/>
    <cellStyle name="Normal 4 4 2 3 2 2 2 2" xfId="21114" xr:uid="{00000000-0005-0000-0000-0000FB520000}"/>
    <cellStyle name="Normal 4 4 2 3 2 2 2 3" xfId="21115" xr:uid="{00000000-0005-0000-0000-0000FC520000}"/>
    <cellStyle name="Normal 4 4 2 3 2 2 2 3 2" xfId="21116" xr:uid="{00000000-0005-0000-0000-0000FD520000}"/>
    <cellStyle name="Normal 4 4 2 3 2 2 2 3 3" xfId="21117" xr:uid="{00000000-0005-0000-0000-0000FE520000}"/>
    <cellStyle name="Normal 4 4 2 3 2 2 2 3_Ark1" xfId="21118" xr:uid="{00000000-0005-0000-0000-0000FF520000}"/>
    <cellStyle name="Normal 4 4 2 3 2 2 2 4" xfId="21119" xr:uid="{00000000-0005-0000-0000-000000530000}"/>
    <cellStyle name="Normal 4 4 2 3 2 2 2 4 2" xfId="21120" xr:uid="{00000000-0005-0000-0000-000001530000}"/>
    <cellStyle name="Normal 4 4 2 3 2 2 2 5" xfId="21121" xr:uid="{00000000-0005-0000-0000-000002530000}"/>
    <cellStyle name="Normal 4 4 2 3 2 2 2 6" xfId="21122" xr:uid="{00000000-0005-0000-0000-000003530000}"/>
    <cellStyle name="Normal 4 4 2 3 2 2 2 7" xfId="21123" xr:uid="{00000000-0005-0000-0000-000004530000}"/>
    <cellStyle name="Normal 4 4 2 3 2 2 2_8. Schibsted Classified_Acc" xfId="21124" xr:uid="{00000000-0005-0000-0000-000005530000}"/>
    <cellStyle name="Normal 4 4 2 3 2 2 3" xfId="21125" xr:uid="{00000000-0005-0000-0000-000006530000}"/>
    <cellStyle name="Normal 4 4 2 3 2 2 3 2" xfId="21126" xr:uid="{00000000-0005-0000-0000-000007530000}"/>
    <cellStyle name="Normal 4 4 2 3 2 2 3 2 2" xfId="21127" xr:uid="{00000000-0005-0000-0000-000008530000}"/>
    <cellStyle name="Normal 4 4 2 3 2 2 3 2 3" xfId="21128" xr:uid="{00000000-0005-0000-0000-000009530000}"/>
    <cellStyle name="Normal 4 4 2 3 2 2 3 2_Ark1" xfId="21129" xr:uid="{00000000-0005-0000-0000-00000A530000}"/>
    <cellStyle name="Normal 4 4 2 3 2 2 3 3" xfId="21130" xr:uid="{00000000-0005-0000-0000-00000B530000}"/>
    <cellStyle name="Normal 4 4 2 3 2 2 3 4" xfId="21131" xr:uid="{00000000-0005-0000-0000-00000C530000}"/>
    <cellStyle name="Normal 4 4 2 3 2 2 3 5" xfId="21132" xr:uid="{00000000-0005-0000-0000-00000D530000}"/>
    <cellStyle name="Normal 4 4 2 3 2 2 3_Ark1" xfId="21133" xr:uid="{00000000-0005-0000-0000-00000E530000}"/>
    <cellStyle name="Normal 4 4 2 3 2 2 4" xfId="21134" xr:uid="{00000000-0005-0000-0000-00000F530000}"/>
    <cellStyle name="Normal 4 4 2 3 2 2 4 2" xfId="21135" xr:uid="{00000000-0005-0000-0000-000010530000}"/>
    <cellStyle name="Normal 4 4 2 3 2 2 4 3" xfId="21136" xr:uid="{00000000-0005-0000-0000-000011530000}"/>
    <cellStyle name="Normal 4 4 2 3 2 2 4_Ark1" xfId="21137" xr:uid="{00000000-0005-0000-0000-000012530000}"/>
    <cellStyle name="Normal 4 4 2 3 2 2 5" xfId="21138" xr:uid="{00000000-0005-0000-0000-000013530000}"/>
    <cellStyle name="Normal 4 4 2 3 2 2 5 2" xfId="21139" xr:uid="{00000000-0005-0000-0000-000014530000}"/>
    <cellStyle name="Normal 4 4 2 3 2 2 6" xfId="21140" xr:uid="{00000000-0005-0000-0000-000015530000}"/>
    <cellStyle name="Normal 4 4 2 3 2 2 7" xfId="21141" xr:uid="{00000000-0005-0000-0000-000016530000}"/>
    <cellStyle name="Normal 4 4 2 3 2 2 8" xfId="21142" xr:uid="{00000000-0005-0000-0000-000017530000}"/>
    <cellStyle name="Normal 4 4 2 3 2 2 9" xfId="21143" xr:uid="{00000000-0005-0000-0000-000018530000}"/>
    <cellStyle name="Normal 4 4 2 3 2 2_8. ONLINE CLASSIFIEDS" xfId="21144" xr:uid="{00000000-0005-0000-0000-000019530000}"/>
    <cellStyle name="Normal 4 4 2 3 2 20" xfId="21145" xr:uid="{00000000-0005-0000-0000-00001A530000}"/>
    <cellStyle name="Normal 4 4 2 3 2 21" xfId="21146" xr:uid="{00000000-0005-0000-0000-00001B530000}"/>
    <cellStyle name="Normal 4 4 2 3 2 3" xfId="21147" xr:uid="{00000000-0005-0000-0000-00001C530000}"/>
    <cellStyle name="Normal 4 4 2 3 2 3 2" xfId="21148" xr:uid="{00000000-0005-0000-0000-00001D530000}"/>
    <cellStyle name="Normal 4 4 2 3 2 3 2 2" xfId="21149" xr:uid="{00000000-0005-0000-0000-00001E530000}"/>
    <cellStyle name="Normal 4 4 2 3 2 3 2 3" xfId="21150" xr:uid="{00000000-0005-0000-0000-00001F530000}"/>
    <cellStyle name="Normal 4 4 2 3 2 3 2 3 2" xfId="21151" xr:uid="{00000000-0005-0000-0000-000020530000}"/>
    <cellStyle name="Normal 4 4 2 3 2 3 2 4" xfId="21152" xr:uid="{00000000-0005-0000-0000-000021530000}"/>
    <cellStyle name="Normal 4 4 2 3 2 3 2 5" xfId="21153" xr:uid="{00000000-0005-0000-0000-000022530000}"/>
    <cellStyle name="Normal 4 4 2 3 2 3 2_Ark1" xfId="21154" xr:uid="{00000000-0005-0000-0000-000023530000}"/>
    <cellStyle name="Normal 4 4 2 3 2 3 3" xfId="21155" xr:uid="{00000000-0005-0000-0000-000024530000}"/>
    <cellStyle name="Normal 4 4 2 3 2 3 3 2" xfId="21156" xr:uid="{00000000-0005-0000-0000-000025530000}"/>
    <cellStyle name="Normal 4 4 2 3 2 3 3 3" xfId="21157" xr:uid="{00000000-0005-0000-0000-000026530000}"/>
    <cellStyle name="Normal 4 4 2 3 2 3 3_Ark1" xfId="21158" xr:uid="{00000000-0005-0000-0000-000027530000}"/>
    <cellStyle name="Normal 4 4 2 3 2 3 4" xfId="21159" xr:uid="{00000000-0005-0000-0000-000028530000}"/>
    <cellStyle name="Normal 4 4 2 3 2 3 4 2" xfId="21160" xr:uid="{00000000-0005-0000-0000-000029530000}"/>
    <cellStyle name="Normal 4 4 2 3 2 3 5" xfId="21161" xr:uid="{00000000-0005-0000-0000-00002A530000}"/>
    <cellStyle name="Normal 4 4 2 3 2 3 6" xfId="21162" xr:uid="{00000000-0005-0000-0000-00002B530000}"/>
    <cellStyle name="Normal 4 4 2 3 2 3 7" xfId="21163" xr:uid="{00000000-0005-0000-0000-00002C530000}"/>
    <cellStyle name="Normal 4 4 2 3 2 3_8. Schibsted Classified_Acc" xfId="21164" xr:uid="{00000000-0005-0000-0000-00002D530000}"/>
    <cellStyle name="Normal 4 4 2 3 2 4" xfId="21165" xr:uid="{00000000-0005-0000-0000-00002E530000}"/>
    <cellStyle name="Normal 4 4 2 3 2 4 2" xfId="21166" xr:uid="{00000000-0005-0000-0000-00002F530000}"/>
    <cellStyle name="Normal 4 4 2 3 2 4 2 2" xfId="21167" xr:uid="{00000000-0005-0000-0000-000030530000}"/>
    <cellStyle name="Normal 4 4 2 3 2 4 2 3" xfId="21168" xr:uid="{00000000-0005-0000-0000-000031530000}"/>
    <cellStyle name="Normal 4 4 2 3 2 4 2_Ark1" xfId="21169" xr:uid="{00000000-0005-0000-0000-000032530000}"/>
    <cellStyle name="Normal 4 4 2 3 2 4 3" xfId="21170" xr:uid="{00000000-0005-0000-0000-000033530000}"/>
    <cellStyle name="Normal 4 4 2 3 2 4 3 2" xfId="21171" xr:uid="{00000000-0005-0000-0000-000034530000}"/>
    <cellStyle name="Normal 4 4 2 3 2 4 4" xfId="21172" xr:uid="{00000000-0005-0000-0000-000035530000}"/>
    <cellStyle name="Normal 4 4 2 3 2 4 5" xfId="21173" xr:uid="{00000000-0005-0000-0000-000036530000}"/>
    <cellStyle name="Normal 4 4 2 3 2 4 6" xfId="21174" xr:uid="{00000000-0005-0000-0000-000037530000}"/>
    <cellStyle name="Normal 4 4 2 3 2 4_Ark1" xfId="21175" xr:uid="{00000000-0005-0000-0000-000038530000}"/>
    <cellStyle name="Normal 4 4 2 3 2 5" xfId="21176" xr:uid="{00000000-0005-0000-0000-000039530000}"/>
    <cellStyle name="Normal 4 4 2 3 2 5 2" xfId="21177" xr:uid="{00000000-0005-0000-0000-00003A530000}"/>
    <cellStyle name="Normal 4 4 2 3 2 5 2 2" xfId="21178" xr:uid="{00000000-0005-0000-0000-00003B530000}"/>
    <cellStyle name="Normal 4 4 2 3 2 5 2 3" xfId="21179" xr:uid="{00000000-0005-0000-0000-00003C530000}"/>
    <cellStyle name="Normal 4 4 2 3 2 5 2_Ark1" xfId="21180" xr:uid="{00000000-0005-0000-0000-00003D530000}"/>
    <cellStyle name="Normal 4 4 2 3 2 5 3" xfId="21181" xr:uid="{00000000-0005-0000-0000-00003E530000}"/>
    <cellStyle name="Normal 4 4 2 3 2 5 4" xfId="21182" xr:uid="{00000000-0005-0000-0000-00003F530000}"/>
    <cellStyle name="Normal 4 4 2 3 2 5 5" xfId="21183" xr:uid="{00000000-0005-0000-0000-000040530000}"/>
    <cellStyle name="Normal 4 4 2 3 2 5_Ark1" xfId="21184" xr:uid="{00000000-0005-0000-0000-000041530000}"/>
    <cellStyle name="Normal 4 4 2 3 2 6" xfId="21185" xr:uid="{00000000-0005-0000-0000-000042530000}"/>
    <cellStyle name="Normal 4 4 2 3 2 6 2" xfId="21186" xr:uid="{00000000-0005-0000-0000-000043530000}"/>
    <cellStyle name="Normal 4 4 2 3 2 6 2 2" xfId="21187" xr:uid="{00000000-0005-0000-0000-000044530000}"/>
    <cellStyle name="Normal 4 4 2 3 2 6 2_Ark1" xfId="21188" xr:uid="{00000000-0005-0000-0000-000045530000}"/>
    <cellStyle name="Normal 4 4 2 3 2 6 3" xfId="21189" xr:uid="{00000000-0005-0000-0000-000046530000}"/>
    <cellStyle name="Normal 4 4 2 3 2 6 4" xfId="21190" xr:uid="{00000000-0005-0000-0000-000047530000}"/>
    <cellStyle name="Normal 4 4 2 3 2 6_Ark1" xfId="21191" xr:uid="{00000000-0005-0000-0000-000048530000}"/>
    <cellStyle name="Normal 4 4 2 3 2 7" xfId="21192" xr:uid="{00000000-0005-0000-0000-000049530000}"/>
    <cellStyle name="Normal 4 4 2 3 2 7 2" xfId="21193" xr:uid="{00000000-0005-0000-0000-00004A530000}"/>
    <cellStyle name="Normal 4 4 2 3 2 7 2 2" xfId="21194" xr:uid="{00000000-0005-0000-0000-00004B530000}"/>
    <cellStyle name="Normal 4 4 2 3 2 7 2_Ark1" xfId="21195" xr:uid="{00000000-0005-0000-0000-00004C530000}"/>
    <cellStyle name="Normal 4 4 2 3 2 7 3" xfId="21196" xr:uid="{00000000-0005-0000-0000-00004D530000}"/>
    <cellStyle name="Normal 4 4 2 3 2 7 4" xfId="21197" xr:uid="{00000000-0005-0000-0000-00004E530000}"/>
    <cellStyle name="Normal 4 4 2 3 2 7_Ark1" xfId="21198" xr:uid="{00000000-0005-0000-0000-00004F530000}"/>
    <cellStyle name="Normal 4 4 2 3 2 8" xfId="21199" xr:uid="{00000000-0005-0000-0000-000050530000}"/>
    <cellStyle name="Normal 4 4 2 3 2 8 2" xfId="21200" xr:uid="{00000000-0005-0000-0000-000051530000}"/>
    <cellStyle name="Normal 4 4 2 3 2 8 2 2" xfId="21201" xr:uid="{00000000-0005-0000-0000-000052530000}"/>
    <cellStyle name="Normal 4 4 2 3 2 8 2_Ark1" xfId="21202" xr:uid="{00000000-0005-0000-0000-000053530000}"/>
    <cellStyle name="Normal 4 4 2 3 2 8 3" xfId="21203" xr:uid="{00000000-0005-0000-0000-000054530000}"/>
    <cellStyle name="Normal 4 4 2 3 2 8_Ark1" xfId="21204" xr:uid="{00000000-0005-0000-0000-000055530000}"/>
    <cellStyle name="Normal 4 4 2 3 2 9" xfId="21205" xr:uid="{00000000-0005-0000-0000-000056530000}"/>
    <cellStyle name="Normal 4 4 2 3 2 9 2" xfId="21206" xr:uid="{00000000-0005-0000-0000-000057530000}"/>
    <cellStyle name="Normal 4 4 2 3 2 9 3" xfId="21207" xr:uid="{00000000-0005-0000-0000-000058530000}"/>
    <cellStyle name="Normal 4 4 2 3 2 9_Ark1" xfId="21208" xr:uid="{00000000-0005-0000-0000-000059530000}"/>
    <cellStyle name="Normal 4 4 2 3 2_8. ONLINE CLASSIFIEDS" xfId="21209" xr:uid="{00000000-0005-0000-0000-00005A530000}"/>
    <cellStyle name="Normal 4 4 2 3 20" xfId="21210" xr:uid="{00000000-0005-0000-0000-00005B530000}"/>
    <cellStyle name="Normal 4 4 2 3 21" xfId="21211" xr:uid="{00000000-0005-0000-0000-00005C530000}"/>
    <cellStyle name="Normal 4 4 2 3 3" xfId="21212" xr:uid="{00000000-0005-0000-0000-00005D530000}"/>
    <cellStyle name="Normal 4 4 2 3 3 10" xfId="21213" xr:uid="{00000000-0005-0000-0000-00005E530000}"/>
    <cellStyle name="Normal 4 4 2 3 3 2" xfId="21214" xr:uid="{00000000-0005-0000-0000-00005F530000}"/>
    <cellStyle name="Normal 4 4 2 3 3 2 2" xfId="21215" xr:uid="{00000000-0005-0000-0000-000060530000}"/>
    <cellStyle name="Normal 4 4 2 3 3 2 3" xfId="21216" xr:uid="{00000000-0005-0000-0000-000061530000}"/>
    <cellStyle name="Normal 4 4 2 3 3 2 3 2" xfId="21217" xr:uid="{00000000-0005-0000-0000-000062530000}"/>
    <cellStyle name="Normal 4 4 2 3 3 2 3 3" xfId="21218" xr:uid="{00000000-0005-0000-0000-000063530000}"/>
    <cellStyle name="Normal 4 4 2 3 3 2 3_Ark1" xfId="21219" xr:uid="{00000000-0005-0000-0000-000064530000}"/>
    <cellStyle name="Normal 4 4 2 3 3 2 4" xfId="21220" xr:uid="{00000000-0005-0000-0000-000065530000}"/>
    <cellStyle name="Normal 4 4 2 3 3 2 4 2" xfId="21221" xr:uid="{00000000-0005-0000-0000-000066530000}"/>
    <cellStyle name="Normal 4 4 2 3 3 2 5" xfId="21222" xr:uid="{00000000-0005-0000-0000-000067530000}"/>
    <cellStyle name="Normal 4 4 2 3 3 2 6" xfId="21223" xr:uid="{00000000-0005-0000-0000-000068530000}"/>
    <cellStyle name="Normal 4 4 2 3 3 2 7" xfId="21224" xr:uid="{00000000-0005-0000-0000-000069530000}"/>
    <cellStyle name="Normal 4 4 2 3 3 2_8. Schibsted Classified_Acc" xfId="21225" xr:uid="{00000000-0005-0000-0000-00006A530000}"/>
    <cellStyle name="Normal 4 4 2 3 3 3" xfId="21226" xr:uid="{00000000-0005-0000-0000-00006B530000}"/>
    <cellStyle name="Normal 4 4 2 3 3 3 2" xfId="21227" xr:uid="{00000000-0005-0000-0000-00006C530000}"/>
    <cellStyle name="Normal 4 4 2 3 3 3 2 2" xfId="21228" xr:uid="{00000000-0005-0000-0000-00006D530000}"/>
    <cellStyle name="Normal 4 4 2 3 3 3 2 3" xfId="21229" xr:uid="{00000000-0005-0000-0000-00006E530000}"/>
    <cellStyle name="Normal 4 4 2 3 3 3 2_Ark1" xfId="21230" xr:uid="{00000000-0005-0000-0000-00006F530000}"/>
    <cellStyle name="Normal 4 4 2 3 3 3 3" xfId="21231" xr:uid="{00000000-0005-0000-0000-000070530000}"/>
    <cellStyle name="Normal 4 4 2 3 3 3 4" xfId="21232" xr:uid="{00000000-0005-0000-0000-000071530000}"/>
    <cellStyle name="Normal 4 4 2 3 3 3 5" xfId="21233" xr:uid="{00000000-0005-0000-0000-000072530000}"/>
    <cellStyle name="Normal 4 4 2 3 3 3_Ark1" xfId="21234" xr:uid="{00000000-0005-0000-0000-000073530000}"/>
    <cellStyle name="Normal 4 4 2 3 3 4" xfId="21235" xr:uid="{00000000-0005-0000-0000-000074530000}"/>
    <cellStyle name="Normal 4 4 2 3 3 4 2" xfId="21236" xr:uid="{00000000-0005-0000-0000-000075530000}"/>
    <cellStyle name="Normal 4 4 2 3 3 4 3" xfId="21237" xr:uid="{00000000-0005-0000-0000-000076530000}"/>
    <cellStyle name="Normal 4 4 2 3 3 4_Ark1" xfId="21238" xr:uid="{00000000-0005-0000-0000-000077530000}"/>
    <cellStyle name="Normal 4 4 2 3 3 5" xfId="21239" xr:uid="{00000000-0005-0000-0000-000078530000}"/>
    <cellStyle name="Normal 4 4 2 3 3 5 2" xfId="21240" xr:uid="{00000000-0005-0000-0000-000079530000}"/>
    <cellStyle name="Normal 4 4 2 3 3 6" xfId="21241" xr:uid="{00000000-0005-0000-0000-00007A530000}"/>
    <cellStyle name="Normal 4 4 2 3 3 7" xfId="21242" xr:uid="{00000000-0005-0000-0000-00007B530000}"/>
    <cellStyle name="Normal 4 4 2 3 3 8" xfId="21243" xr:uid="{00000000-0005-0000-0000-00007C530000}"/>
    <cellStyle name="Normal 4 4 2 3 3 9" xfId="21244" xr:uid="{00000000-0005-0000-0000-00007D530000}"/>
    <cellStyle name="Normal 4 4 2 3 3_8. ONLINE CLASSIFIEDS" xfId="21245" xr:uid="{00000000-0005-0000-0000-00007E530000}"/>
    <cellStyle name="Normal 4 4 2 3 4" xfId="21246" xr:uid="{00000000-0005-0000-0000-00007F530000}"/>
    <cellStyle name="Normal 4 4 2 3 4 2" xfId="21247" xr:uid="{00000000-0005-0000-0000-000080530000}"/>
    <cellStyle name="Normal 4 4 2 3 4 2 2" xfId="21248" xr:uid="{00000000-0005-0000-0000-000081530000}"/>
    <cellStyle name="Normal 4 4 2 3 4 2 3" xfId="21249" xr:uid="{00000000-0005-0000-0000-000082530000}"/>
    <cellStyle name="Normal 4 4 2 3 4 2 3 2" xfId="21250" xr:uid="{00000000-0005-0000-0000-000083530000}"/>
    <cellStyle name="Normal 4 4 2 3 4 2 4" xfId="21251" xr:uid="{00000000-0005-0000-0000-000084530000}"/>
    <cellStyle name="Normal 4 4 2 3 4 2 5" xfId="21252" xr:uid="{00000000-0005-0000-0000-000085530000}"/>
    <cellStyle name="Normal 4 4 2 3 4 2_Ark1" xfId="21253" xr:uid="{00000000-0005-0000-0000-000086530000}"/>
    <cellStyle name="Normal 4 4 2 3 4 3" xfId="21254" xr:uid="{00000000-0005-0000-0000-000087530000}"/>
    <cellStyle name="Normal 4 4 2 3 4 3 2" xfId="21255" xr:uid="{00000000-0005-0000-0000-000088530000}"/>
    <cellStyle name="Normal 4 4 2 3 4 3 3" xfId="21256" xr:uid="{00000000-0005-0000-0000-000089530000}"/>
    <cellStyle name="Normal 4 4 2 3 4 3_Ark1" xfId="21257" xr:uid="{00000000-0005-0000-0000-00008A530000}"/>
    <cellStyle name="Normal 4 4 2 3 4 4" xfId="21258" xr:uid="{00000000-0005-0000-0000-00008B530000}"/>
    <cellStyle name="Normal 4 4 2 3 4 4 2" xfId="21259" xr:uid="{00000000-0005-0000-0000-00008C530000}"/>
    <cellStyle name="Normal 4 4 2 3 4 5" xfId="21260" xr:uid="{00000000-0005-0000-0000-00008D530000}"/>
    <cellStyle name="Normal 4 4 2 3 4 6" xfId="21261" xr:uid="{00000000-0005-0000-0000-00008E530000}"/>
    <cellStyle name="Normal 4 4 2 3 4 7" xfId="21262" xr:uid="{00000000-0005-0000-0000-00008F530000}"/>
    <cellStyle name="Normal 4 4 2 3 4_8. Schibsted Classified_Acc" xfId="21263" xr:uid="{00000000-0005-0000-0000-000090530000}"/>
    <cellStyle name="Normal 4 4 2 3 5" xfId="21264" xr:uid="{00000000-0005-0000-0000-000091530000}"/>
    <cellStyle name="Normal 4 4 2 3 5 2" xfId="21265" xr:uid="{00000000-0005-0000-0000-000092530000}"/>
    <cellStyle name="Normal 4 4 2 3 5 2 2" xfId="21266" xr:uid="{00000000-0005-0000-0000-000093530000}"/>
    <cellStyle name="Normal 4 4 2 3 5 2 3" xfId="21267" xr:uid="{00000000-0005-0000-0000-000094530000}"/>
    <cellStyle name="Normal 4 4 2 3 5 2_Ark1" xfId="21268" xr:uid="{00000000-0005-0000-0000-000095530000}"/>
    <cellStyle name="Normal 4 4 2 3 5 3" xfId="21269" xr:uid="{00000000-0005-0000-0000-000096530000}"/>
    <cellStyle name="Normal 4 4 2 3 5 3 2" xfId="21270" xr:uid="{00000000-0005-0000-0000-000097530000}"/>
    <cellStyle name="Normal 4 4 2 3 5 4" xfId="21271" xr:uid="{00000000-0005-0000-0000-000098530000}"/>
    <cellStyle name="Normal 4 4 2 3 5 5" xfId="21272" xr:uid="{00000000-0005-0000-0000-000099530000}"/>
    <cellStyle name="Normal 4 4 2 3 5 6" xfId="21273" xr:uid="{00000000-0005-0000-0000-00009A530000}"/>
    <cellStyle name="Normal 4 4 2 3 5_Ark1" xfId="21274" xr:uid="{00000000-0005-0000-0000-00009B530000}"/>
    <cellStyle name="Normal 4 4 2 3 6" xfId="21275" xr:uid="{00000000-0005-0000-0000-00009C530000}"/>
    <cellStyle name="Normal 4 4 2 3 6 2" xfId="21276" xr:uid="{00000000-0005-0000-0000-00009D530000}"/>
    <cellStyle name="Normal 4 4 2 3 6 2 2" xfId="21277" xr:uid="{00000000-0005-0000-0000-00009E530000}"/>
    <cellStyle name="Normal 4 4 2 3 6 2 3" xfId="21278" xr:uid="{00000000-0005-0000-0000-00009F530000}"/>
    <cellStyle name="Normal 4 4 2 3 6 2_Ark1" xfId="21279" xr:uid="{00000000-0005-0000-0000-0000A0530000}"/>
    <cellStyle name="Normal 4 4 2 3 6 3" xfId="21280" xr:uid="{00000000-0005-0000-0000-0000A1530000}"/>
    <cellStyle name="Normal 4 4 2 3 6 4" xfId="21281" xr:uid="{00000000-0005-0000-0000-0000A2530000}"/>
    <cellStyle name="Normal 4 4 2 3 6 5" xfId="21282" xr:uid="{00000000-0005-0000-0000-0000A3530000}"/>
    <cellStyle name="Normal 4 4 2 3 6_Ark1" xfId="21283" xr:uid="{00000000-0005-0000-0000-0000A4530000}"/>
    <cellStyle name="Normal 4 4 2 3 7" xfId="21284" xr:uid="{00000000-0005-0000-0000-0000A5530000}"/>
    <cellStyle name="Normal 4 4 2 3 7 2" xfId="21285" xr:uid="{00000000-0005-0000-0000-0000A6530000}"/>
    <cellStyle name="Normal 4 4 2 3 7 2 2" xfId="21286" xr:uid="{00000000-0005-0000-0000-0000A7530000}"/>
    <cellStyle name="Normal 4 4 2 3 7 2_Ark1" xfId="21287" xr:uid="{00000000-0005-0000-0000-0000A8530000}"/>
    <cellStyle name="Normal 4 4 2 3 7 3" xfId="21288" xr:uid="{00000000-0005-0000-0000-0000A9530000}"/>
    <cellStyle name="Normal 4 4 2 3 7 4" xfId="21289" xr:uid="{00000000-0005-0000-0000-0000AA530000}"/>
    <cellStyle name="Normal 4 4 2 3 7_Ark1" xfId="21290" xr:uid="{00000000-0005-0000-0000-0000AB530000}"/>
    <cellStyle name="Normal 4 4 2 3 8" xfId="21291" xr:uid="{00000000-0005-0000-0000-0000AC530000}"/>
    <cellStyle name="Normal 4 4 2 3 8 2" xfId="21292" xr:uid="{00000000-0005-0000-0000-0000AD530000}"/>
    <cellStyle name="Normal 4 4 2 3 8 2 2" xfId="21293" xr:uid="{00000000-0005-0000-0000-0000AE530000}"/>
    <cellStyle name="Normal 4 4 2 3 8 2_Ark1" xfId="21294" xr:uid="{00000000-0005-0000-0000-0000AF530000}"/>
    <cellStyle name="Normal 4 4 2 3 8 3" xfId="21295" xr:uid="{00000000-0005-0000-0000-0000B0530000}"/>
    <cellStyle name="Normal 4 4 2 3 8 4" xfId="21296" xr:uid="{00000000-0005-0000-0000-0000B1530000}"/>
    <cellStyle name="Normal 4 4 2 3 8_Ark1" xfId="21297" xr:uid="{00000000-0005-0000-0000-0000B2530000}"/>
    <cellStyle name="Normal 4 4 2 3 9" xfId="21298" xr:uid="{00000000-0005-0000-0000-0000B3530000}"/>
    <cellStyle name="Normal 4 4 2 3 9 2" xfId="21299" xr:uid="{00000000-0005-0000-0000-0000B4530000}"/>
    <cellStyle name="Normal 4 4 2 3 9 2 2" xfId="21300" xr:uid="{00000000-0005-0000-0000-0000B5530000}"/>
    <cellStyle name="Normal 4 4 2 3 9 2_Ark1" xfId="21301" xr:uid="{00000000-0005-0000-0000-0000B6530000}"/>
    <cellStyle name="Normal 4 4 2 3 9 3" xfId="21302" xr:uid="{00000000-0005-0000-0000-0000B7530000}"/>
    <cellStyle name="Normal 4 4 2 3 9_Ark1" xfId="21303" xr:uid="{00000000-0005-0000-0000-0000B8530000}"/>
    <cellStyle name="Normal 4 4 2 3_6.MEDIA HOUSE NORWAY" xfId="21304" xr:uid="{00000000-0005-0000-0000-0000B9530000}"/>
    <cellStyle name="Normal 4 4 2 4" xfId="21305" xr:uid="{00000000-0005-0000-0000-0000BA530000}"/>
    <cellStyle name="Normal 4 4 2 4 10" xfId="21306" xr:uid="{00000000-0005-0000-0000-0000BB530000}"/>
    <cellStyle name="Normal 4 4 2 4 10 2" xfId="21307" xr:uid="{00000000-0005-0000-0000-0000BC530000}"/>
    <cellStyle name="Normal 4 4 2 4 10 3" xfId="21308" xr:uid="{00000000-0005-0000-0000-0000BD530000}"/>
    <cellStyle name="Normal 4 4 2 4 10_Ark1" xfId="21309" xr:uid="{00000000-0005-0000-0000-0000BE530000}"/>
    <cellStyle name="Normal 4 4 2 4 11" xfId="21310" xr:uid="{00000000-0005-0000-0000-0000BF530000}"/>
    <cellStyle name="Normal 4 4 2 4 11 2" xfId="21311" xr:uid="{00000000-0005-0000-0000-0000C0530000}"/>
    <cellStyle name="Normal 4 4 2 4 11_Ark1" xfId="21312" xr:uid="{00000000-0005-0000-0000-0000C1530000}"/>
    <cellStyle name="Normal 4 4 2 4 12" xfId="21313" xr:uid="{00000000-0005-0000-0000-0000C2530000}"/>
    <cellStyle name="Normal 4 4 2 4 13" xfId="21314" xr:uid="{00000000-0005-0000-0000-0000C3530000}"/>
    <cellStyle name="Normal 4 4 2 4 14" xfId="21315" xr:uid="{00000000-0005-0000-0000-0000C4530000}"/>
    <cellStyle name="Normal 4 4 2 4 15" xfId="21316" xr:uid="{00000000-0005-0000-0000-0000C5530000}"/>
    <cellStyle name="Normal 4 4 2 4 16" xfId="21317" xr:uid="{00000000-0005-0000-0000-0000C6530000}"/>
    <cellStyle name="Normal 4 4 2 4 17" xfId="21318" xr:uid="{00000000-0005-0000-0000-0000C7530000}"/>
    <cellStyle name="Normal 4 4 2 4 18" xfId="21319" xr:uid="{00000000-0005-0000-0000-0000C8530000}"/>
    <cellStyle name="Normal 4 4 2 4 19" xfId="21320" xr:uid="{00000000-0005-0000-0000-0000C9530000}"/>
    <cellStyle name="Normal 4 4 2 4 2" xfId="21321" xr:uid="{00000000-0005-0000-0000-0000CA530000}"/>
    <cellStyle name="Normal 4 4 2 4 2 10" xfId="21322" xr:uid="{00000000-0005-0000-0000-0000CB530000}"/>
    <cellStyle name="Normal 4 4 2 4 2 2" xfId="21323" xr:uid="{00000000-0005-0000-0000-0000CC530000}"/>
    <cellStyle name="Normal 4 4 2 4 2 2 2" xfId="21324" xr:uid="{00000000-0005-0000-0000-0000CD530000}"/>
    <cellStyle name="Normal 4 4 2 4 2 2 3" xfId="21325" xr:uid="{00000000-0005-0000-0000-0000CE530000}"/>
    <cellStyle name="Normal 4 4 2 4 2 2 3 2" xfId="21326" xr:uid="{00000000-0005-0000-0000-0000CF530000}"/>
    <cellStyle name="Normal 4 4 2 4 2 2 3 3" xfId="21327" xr:uid="{00000000-0005-0000-0000-0000D0530000}"/>
    <cellStyle name="Normal 4 4 2 4 2 2 3_Ark1" xfId="21328" xr:uid="{00000000-0005-0000-0000-0000D1530000}"/>
    <cellStyle name="Normal 4 4 2 4 2 2 4" xfId="21329" xr:uid="{00000000-0005-0000-0000-0000D2530000}"/>
    <cellStyle name="Normal 4 4 2 4 2 2 4 2" xfId="21330" xr:uid="{00000000-0005-0000-0000-0000D3530000}"/>
    <cellStyle name="Normal 4 4 2 4 2 2 5" xfId="21331" xr:uid="{00000000-0005-0000-0000-0000D4530000}"/>
    <cellStyle name="Normal 4 4 2 4 2 2 6" xfId="21332" xr:uid="{00000000-0005-0000-0000-0000D5530000}"/>
    <cellStyle name="Normal 4 4 2 4 2 2 7" xfId="21333" xr:uid="{00000000-0005-0000-0000-0000D6530000}"/>
    <cellStyle name="Normal 4 4 2 4 2 2_8. Schibsted Classified_Acc" xfId="21334" xr:uid="{00000000-0005-0000-0000-0000D7530000}"/>
    <cellStyle name="Normal 4 4 2 4 2 3" xfId="21335" xr:uid="{00000000-0005-0000-0000-0000D8530000}"/>
    <cellStyle name="Normal 4 4 2 4 2 3 2" xfId="21336" xr:uid="{00000000-0005-0000-0000-0000D9530000}"/>
    <cellStyle name="Normal 4 4 2 4 2 3 2 2" xfId="21337" xr:uid="{00000000-0005-0000-0000-0000DA530000}"/>
    <cellStyle name="Normal 4 4 2 4 2 3 2 3" xfId="21338" xr:uid="{00000000-0005-0000-0000-0000DB530000}"/>
    <cellStyle name="Normal 4 4 2 4 2 3 2_Ark1" xfId="21339" xr:uid="{00000000-0005-0000-0000-0000DC530000}"/>
    <cellStyle name="Normal 4 4 2 4 2 3 3" xfId="21340" xr:uid="{00000000-0005-0000-0000-0000DD530000}"/>
    <cellStyle name="Normal 4 4 2 4 2 3 4" xfId="21341" xr:uid="{00000000-0005-0000-0000-0000DE530000}"/>
    <cellStyle name="Normal 4 4 2 4 2 3 5" xfId="21342" xr:uid="{00000000-0005-0000-0000-0000DF530000}"/>
    <cellStyle name="Normal 4 4 2 4 2 3_Ark1" xfId="21343" xr:uid="{00000000-0005-0000-0000-0000E0530000}"/>
    <cellStyle name="Normal 4 4 2 4 2 4" xfId="21344" xr:uid="{00000000-0005-0000-0000-0000E1530000}"/>
    <cellStyle name="Normal 4 4 2 4 2 4 2" xfId="21345" xr:uid="{00000000-0005-0000-0000-0000E2530000}"/>
    <cellStyle name="Normal 4 4 2 4 2 4 3" xfId="21346" xr:uid="{00000000-0005-0000-0000-0000E3530000}"/>
    <cellStyle name="Normal 4 4 2 4 2 4_Ark1" xfId="21347" xr:uid="{00000000-0005-0000-0000-0000E4530000}"/>
    <cellStyle name="Normal 4 4 2 4 2 5" xfId="21348" xr:uid="{00000000-0005-0000-0000-0000E5530000}"/>
    <cellStyle name="Normal 4 4 2 4 2 5 2" xfId="21349" xr:uid="{00000000-0005-0000-0000-0000E6530000}"/>
    <cellStyle name="Normal 4 4 2 4 2 6" xfId="21350" xr:uid="{00000000-0005-0000-0000-0000E7530000}"/>
    <cellStyle name="Normal 4 4 2 4 2 7" xfId="21351" xr:uid="{00000000-0005-0000-0000-0000E8530000}"/>
    <cellStyle name="Normal 4 4 2 4 2 8" xfId="21352" xr:uid="{00000000-0005-0000-0000-0000E9530000}"/>
    <cellStyle name="Normal 4 4 2 4 2 9" xfId="21353" xr:uid="{00000000-0005-0000-0000-0000EA530000}"/>
    <cellStyle name="Normal 4 4 2 4 2_8. ONLINE CLASSIFIEDS" xfId="21354" xr:uid="{00000000-0005-0000-0000-0000EB530000}"/>
    <cellStyle name="Normal 4 4 2 4 20" xfId="21355" xr:uid="{00000000-0005-0000-0000-0000EC530000}"/>
    <cellStyle name="Normal 4 4 2 4 21" xfId="21356" xr:uid="{00000000-0005-0000-0000-0000ED530000}"/>
    <cellStyle name="Normal 4 4 2 4 3" xfId="21357" xr:uid="{00000000-0005-0000-0000-0000EE530000}"/>
    <cellStyle name="Normal 4 4 2 4 3 2" xfId="21358" xr:uid="{00000000-0005-0000-0000-0000EF530000}"/>
    <cellStyle name="Normal 4 4 2 4 3 2 2" xfId="21359" xr:uid="{00000000-0005-0000-0000-0000F0530000}"/>
    <cellStyle name="Normal 4 4 2 4 3 2 3" xfId="21360" xr:uid="{00000000-0005-0000-0000-0000F1530000}"/>
    <cellStyle name="Normal 4 4 2 4 3 2 3 2" xfId="21361" xr:uid="{00000000-0005-0000-0000-0000F2530000}"/>
    <cellStyle name="Normal 4 4 2 4 3 2 4" xfId="21362" xr:uid="{00000000-0005-0000-0000-0000F3530000}"/>
    <cellStyle name="Normal 4 4 2 4 3 2 5" xfId="21363" xr:uid="{00000000-0005-0000-0000-0000F4530000}"/>
    <cellStyle name="Normal 4 4 2 4 3 2_Ark1" xfId="21364" xr:uid="{00000000-0005-0000-0000-0000F5530000}"/>
    <cellStyle name="Normal 4 4 2 4 3 3" xfId="21365" xr:uid="{00000000-0005-0000-0000-0000F6530000}"/>
    <cellStyle name="Normal 4 4 2 4 3 3 2" xfId="21366" xr:uid="{00000000-0005-0000-0000-0000F7530000}"/>
    <cellStyle name="Normal 4 4 2 4 3 3 3" xfId="21367" xr:uid="{00000000-0005-0000-0000-0000F8530000}"/>
    <cellStyle name="Normal 4 4 2 4 3 3_Ark1" xfId="21368" xr:uid="{00000000-0005-0000-0000-0000F9530000}"/>
    <cellStyle name="Normal 4 4 2 4 3 4" xfId="21369" xr:uid="{00000000-0005-0000-0000-0000FA530000}"/>
    <cellStyle name="Normal 4 4 2 4 3 4 2" xfId="21370" xr:uid="{00000000-0005-0000-0000-0000FB530000}"/>
    <cellStyle name="Normal 4 4 2 4 3 5" xfId="21371" xr:uid="{00000000-0005-0000-0000-0000FC530000}"/>
    <cellStyle name="Normal 4 4 2 4 3 6" xfId="21372" xr:uid="{00000000-0005-0000-0000-0000FD530000}"/>
    <cellStyle name="Normal 4 4 2 4 3 7" xfId="21373" xr:uid="{00000000-0005-0000-0000-0000FE530000}"/>
    <cellStyle name="Normal 4 4 2 4 3_8. Schibsted Classified_Acc" xfId="21374" xr:uid="{00000000-0005-0000-0000-0000FF530000}"/>
    <cellStyle name="Normal 4 4 2 4 4" xfId="21375" xr:uid="{00000000-0005-0000-0000-000000540000}"/>
    <cellStyle name="Normal 4 4 2 4 4 2" xfId="21376" xr:uid="{00000000-0005-0000-0000-000001540000}"/>
    <cellStyle name="Normal 4 4 2 4 4 2 2" xfId="21377" xr:uid="{00000000-0005-0000-0000-000002540000}"/>
    <cellStyle name="Normal 4 4 2 4 4 2 3" xfId="21378" xr:uid="{00000000-0005-0000-0000-000003540000}"/>
    <cellStyle name="Normal 4 4 2 4 4 2_Ark1" xfId="21379" xr:uid="{00000000-0005-0000-0000-000004540000}"/>
    <cellStyle name="Normal 4 4 2 4 4 3" xfId="21380" xr:uid="{00000000-0005-0000-0000-000005540000}"/>
    <cellStyle name="Normal 4 4 2 4 4 3 2" xfId="21381" xr:uid="{00000000-0005-0000-0000-000006540000}"/>
    <cellStyle name="Normal 4 4 2 4 4 4" xfId="21382" xr:uid="{00000000-0005-0000-0000-000007540000}"/>
    <cellStyle name="Normal 4 4 2 4 4 5" xfId="21383" xr:uid="{00000000-0005-0000-0000-000008540000}"/>
    <cellStyle name="Normal 4 4 2 4 4 6" xfId="21384" xr:uid="{00000000-0005-0000-0000-000009540000}"/>
    <cellStyle name="Normal 4 4 2 4 4_Ark1" xfId="21385" xr:uid="{00000000-0005-0000-0000-00000A540000}"/>
    <cellStyle name="Normal 4 4 2 4 5" xfId="21386" xr:uid="{00000000-0005-0000-0000-00000B540000}"/>
    <cellStyle name="Normal 4 4 2 4 5 2" xfId="21387" xr:uid="{00000000-0005-0000-0000-00000C540000}"/>
    <cellStyle name="Normal 4 4 2 4 5 2 2" xfId="21388" xr:uid="{00000000-0005-0000-0000-00000D540000}"/>
    <cellStyle name="Normal 4 4 2 4 5 2 3" xfId="21389" xr:uid="{00000000-0005-0000-0000-00000E540000}"/>
    <cellStyle name="Normal 4 4 2 4 5 2_Ark1" xfId="21390" xr:uid="{00000000-0005-0000-0000-00000F540000}"/>
    <cellStyle name="Normal 4 4 2 4 5 3" xfId="21391" xr:uid="{00000000-0005-0000-0000-000010540000}"/>
    <cellStyle name="Normal 4 4 2 4 5 4" xfId="21392" xr:uid="{00000000-0005-0000-0000-000011540000}"/>
    <cellStyle name="Normal 4 4 2 4 5 5" xfId="21393" xr:uid="{00000000-0005-0000-0000-000012540000}"/>
    <cellStyle name="Normal 4 4 2 4 5_Ark1" xfId="21394" xr:uid="{00000000-0005-0000-0000-000013540000}"/>
    <cellStyle name="Normal 4 4 2 4 6" xfId="21395" xr:uid="{00000000-0005-0000-0000-000014540000}"/>
    <cellStyle name="Normal 4 4 2 4 6 2" xfId="21396" xr:uid="{00000000-0005-0000-0000-000015540000}"/>
    <cellStyle name="Normal 4 4 2 4 6 2 2" xfId="21397" xr:uid="{00000000-0005-0000-0000-000016540000}"/>
    <cellStyle name="Normal 4 4 2 4 6 2_Ark1" xfId="21398" xr:uid="{00000000-0005-0000-0000-000017540000}"/>
    <cellStyle name="Normal 4 4 2 4 6 3" xfId="21399" xr:uid="{00000000-0005-0000-0000-000018540000}"/>
    <cellStyle name="Normal 4 4 2 4 6 4" xfId="21400" xr:uid="{00000000-0005-0000-0000-000019540000}"/>
    <cellStyle name="Normal 4 4 2 4 6_Ark1" xfId="21401" xr:uid="{00000000-0005-0000-0000-00001A540000}"/>
    <cellStyle name="Normal 4 4 2 4 7" xfId="21402" xr:uid="{00000000-0005-0000-0000-00001B540000}"/>
    <cellStyle name="Normal 4 4 2 4 7 2" xfId="21403" xr:uid="{00000000-0005-0000-0000-00001C540000}"/>
    <cellStyle name="Normal 4 4 2 4 7 2 2" xfId="21404" xr:uid="{00000000-0005-0000-0000-00001D540000}"/>
    <cellStyle name="Normal 4 4 2 4 7 2_Ark1" xfId="21405" xr:uid="{00000000-0005-0000-0000-00001E540000}"/>
    <cellStyle name="Normal 4 4 2 4 7 3" xfId="21406" xr:uid="{00000000-0005-0000-0000-00001F540000}"/>
    <cellStyle name="Normal 4 4 2 4 7 4" xfId="21407" xr:uid="{00000000-0005-0000-0000-000020540000}"/>
    <cellStyle name="Normal 4 4 2 4 7_Ark1" xfId="21408" xr:uid="{00000000-0005-0000-0000-000021540000}"/>
    <cellStyle name="Normal 4 4 2 4 8" xfId="21409" xr:uid="{00000000-0005-0000-0000-000022540000}"/>
    <cellStyle name="Normal 4 4 2 4 8 2" xfId="21410" xr:uid="{00000000-0005-0000-0000-000023540000}"/>
    <cellStyle name="Normal 4 4 2 4 8 2 2" xfId="21411" xr:uid="{00000000-0005-0000-0000-000024540000}"/>
    <cellStyle name="Normal 4 4 2 4 8 2_Ark1" xfId="21412" xr:uid="{00000000-0005-0000-0000-000025540000}"/>
    <cellStyle name="Normal 4 4 2 4 8 3" xfId="21413" xr:uid="{00000000-0005-0000-0000-000026540000}"/>
    <cellStyle name="Normal 4 4 2 4 8_Ark1" xfId="21414" xr:uid="{00000000-0005-0000-0000-000027540000}"/>
    <cellStyle name="Normal 4 4 2 4 9" xfId="21415" xr:uid="{00000000-0005-0000-0000-000028540000}"/>
    <cellStyle name="Normal 4 4 2 4 9 2" xfId="21416" xr:uid="{00000000-0005-0000-0000-000029540000}"/>
    <cellStyle name="Normal 4 4 2 4 9 3" xfId="21417" xr:uid="{00000000-0005-0000-0000-00002A540000}"/>
    <cellStyle name="Normal 4 4 2 4 9_Ark1" xfId="21418" xr:uid="{00000000-0005-0000-0000-00002B540000}"/>
    <cellStyle name="Normal 4 4 2 4_8. ONLINE CLASSIFIEDS" xfId="21419" xr:uid="{00000000-0005-0000-0000-00002C540000}"/>
    <cellStyle name="Normal 4 4 2 5" xfId="21420" xr:uid="{00000000-0005-0000-0000-00002D540000}"/>
    <cellStyle name="Normal 4 4 2 5 10" xfId="21421" xr:uid="{00000000-0005-0000-0000-00002E540000}"/>
    <cellStyle name="Normal 4 4 2 5 2" xfId="21422" xr:uid="{00000000-0005-0000-0000-00002F540000}"/>
    <cellStyle name="Normal 4 4 2 5 2 2" xfId="21423" xr:uid="{00000000-0005-0000-0000-000030540000}"/>
    <cellStyle name="Normal 4 4 2 5 2 3" xfId="21424" xr:uid="{00000000-0005-0000-0000-000031540000}"/>
    <cellStyle name="Normal 4 4 2 5 2 3 2" xfId="21425" xr:uid="{00000000-0005-0000-0000-000032540000}"/>
    <cellStyle name="Normal 4 4 2 5 2 3 3" xfId="21426" xr:uid="{00000000-0005-0000-0000-000033540000}"/>
    <cellStyle name="Normal 4 4 2 5 2 3_Ark1" xfId="21427" xr:uid="{00000000-0005-0000-0000-000034540000}"/>
    <cellStyle name="Normal 4 4 2 5 2 4" xfId="21428" xr:uid="{00000000-0005-0000-0000-000035540000}"/>
    <cellStyle name="Normal 4 4 2 5 2 4 2" xfId="21429" xr:uid="{00000000-0005-0000-0000-000036540000}"/>
    <cellStyle name="Normal 4 4 2 5 2 5" xfId="21430" xr:uid="{00000000-0005-0000-0000-000037540000}"/>
    <cellStyle name="Normal 4 4 2 5 2 6" xfId="21431" xr:uid="{00000000-0005-0000-0000-000038540000}"/>
    <cellStyle name="Normal 4 4 2 5 2 7" xfId="21432" xr:uid="{00000000-0005-0000-0000-000039540000}"/>
    <cellStyle name="Normal 4 4 2 5 2_8. Schibsted Classified_Acc" xfId="21433" xr:uid="{00000000-0005-0000-0000-00003A540000}"/>
    <cellStyle name="Normal 4 4 2 5 3" xfId="21434" xr:uid="{00000000-0005-0000-0000-00003B540000}"/>
    <cellStyle name="Normal 4 4 2 5 3 2" xfId="21435" xr:uid="{00000000-0005-0000-0000-00003C540000}"/>
    <cellStyle name="Normal 4 4 2 5 3 2 2" xfId="21436" xr:uid="{00000000-0005-0000-0000-00003D540000}"/>
    <cellStyle name="Normal 4 4 2 5 3 2 3" xfId="21437" xr:uid="{00000000-0005-0000-0000-00003E540000}"/>
    <cellStyle name="Normal 4 4 2 5 3 2_Ark1" xfId="21438" xr:uid="{00000000-0005-0000-0000-00003F540000}"/>
    <cellStyle name="Normal 4 4 2 5 3 3" xfId="21439" xr:uid="{00000000-0005-0000-0000-000040540000}"/>
    <cellStyle name="Normal 4 4 2 5 3 4" xfId="21440" xr:uid="{00000000-0005-0000-0000-000041540000}"/>
    <cellStyle name="Normal 4 4 2 5 3 5" xfId="21441" xr:uid="{00000000-0005-0000-0000-000042540000}"/>
    <cellStyle name="Normal 4 4 2 5 3_Ark1" xfId="21442" xr:uid="{00000000-0005-0000-0000-000043540000}"/>
    <cellStyle name="Normal 4 4 2 5 4" xfId="21443" xr:uid="{00000000-0005-0000-0000-000044540000}"/>
    <cellStyle name="Normal 4 4 2 5 4 2" xfId="21444" xr:uid="{00000000-0005-0000-0000-000045540000}"/>
    <cellStyle name="Normal 4 4 2 5 4 3" xfId="21445" xr:uid="{00000000-0005-0000-0000-000046540000}"/>
    <cellStyle name="Normal 4 4 2 5 4_Ark1" xfId="21446" xr:uid="{00000000-0005-0000-0000-000047540000}"/>
    <cellStyle name="Normal 4 4 2 5 5" xfId="21447" xr:uid="{00000000-0005-0000-0000-000048540000}"/>
    <cellStyle name="Normal 4 4 2 5 5 2" xfId="21448" xr:uid="{00000000-0005-0000-0000-000049540000}"/>
    <cellStyle name="Normal 4 4 2 5 6" xfId="21449" xr:uid="{00000000-0005-0000-0000-00004A540000}"/>
    <cellStyle name="Normal 4 4 2 5 7" xfId="21450" xr:uid="{00000000-0005-0000-0000-00004B540000}"/>
    <cellStyle name="Normal 4 4 2 5 8" xfId="21451" xr:uid="{00000000-0005-0000-0000-00004C540000}"/>
    <cellStyle name="Normal 4 4 2 5 9" xfId="21452" xr:uid="{00000000-0005-0000-0000-00004D540000}"/>
    <cellStyle name="Normal 4 4 2 5_8. ONLINE CLASSIFIEDS" xfId="21453" xr:uid="{00000000-0005-0000-0000-00004E540000}"/>
    <cellStyle name="Normal 4 4 2 6" xfId="21454" xr:uid="{00000000-0005-0000-0000-00004F540000}"/>
    <cellStyle name="Normal 4 4 2 6 2" xfId="21455" xr:uid="{00000000-0005-0000-0000-000050540000}"/>
    <cellStyle name="Normal 4 4 2 6 2 2" xfId="21456" xr:uid="{00000000-0005-0000-0000-000051540000}"/>
    <cellStyle name="Normal 4 4 2 6 2 3" xfId="21457" xr:uid="{00000000-0005-0000-0000-000052540000}"/>
    <cellStyle name="Normal 4 4 2 6 2 3 2" xfId="21458" xr:uid="{00000000-0005-0000-0000-000053540000}"/>
    <cellStyle name="Normal 4 4 2 6 2 4" xfId="21459" xr:uid="{00000000-0005-0000-0000-000054540000}"/>
    <cellStyle name="Normal 4 4 2 6 2 5" xfId="21460" xr:uid="{00000000-0005-0000-0000-000055540000}"/>
    <cellStyle name="Normal 4 4 2 6 2_Ark1" xfId="21461" xr:uid="{00000000-0005-0000-0000-000056540000}"/>
    <cellStyle name="Normal 4 4 2 6 3" xfId="21462" xr:uid="{00000000-0005-0000-0000-000057540000}"/>
    <cellStyle name="Normal 4 4 2 6 3 2" xfId="21463" xr:uid="{00000000-0005-0000-0000-000058540000}"/>
    <cellStyle name="Normal 4 4 2 6 3 3" xfId="21464" xr:uid="{00000000-0005-0000-0000-000059540000}"/>
    <cellStyle name="Normal 4 4 2 6 3_Ark1" xfId="21465" xr:uid="{00000000-0005-0000-0000-00005A540000}"/>
    <cellStyle name="Normal 4 4 2 6 4" xfId="21466" xr:uid="{00000000-0005-0000-0000-00005B540000}"/>
    <cellStyle name="Normal 4 4 2 6 4 2" xfId="21467" xr:uid="{00000000-0005-0000-0000-00005C540000}"/>
    <cellStyle name="Normal 4 4 2 6 5" xfId="21468" xr:uid="{00000000-0005-0000-0000-00005D540000}"/>
    <cellStyle name="Normal 4 4 2 6 6" xfId="21469" xr:uid="{00000000-0005-0000-0000-00005E540000}"/>
    <cellStyle name="Normal 4 4 2 6 7" xfId="21470" xr:uid="{00000000-0005-0000-0000-00005F540000}"/>
    <cellStyle name="Normal 4 4 2 6_8. Schibsted Classified_Acc" xfId="21471" xr:uid="{00000000-0005-0000-0000-000060540000}"/>
    <cellStyle name="Normal 4 4 2 7" xfId="21472" xr:uid="{00000000-0005-0000-0000-000061540000}"/>
    <cellStyle name="Normal 4 4 2 7 2" xfId="21473" xr:uid="{00000000-0005-0000-0000-000062540000}"/>
    <cellStyle name="Normal 4 4 2 7 2 2" xfId="21474" xr:uid="{00000000-0005-0000-0000-000063540000}"/>
    <cellStyle name="Normal 4 4 2 7 2 3" xfId="21475" xr:uid="{00000000-0005-0000-0000-000064540000}"/>
    <cellStyle name="Normal 4 4 2 7 2_Ark1" xfId="21476" xr:uid="{00000000-0005-0000-0000-000065540000}"/>
    <cellStyle name="Normal 4 4 2 7 3" xfId="21477" xr:uid="{00000000-0005-0000-0000-000066540000}"/>
    <cellStyle name="Normal 4 4 2 7 3 2" xfId="21478" xr:uid="{00000000-0005-0000-0000-000067540000}"/>
    <cellStyle name="Normal 4 4 2 7 4" xfId="21479" xr:uid="{00000000-0005-0000-0000-000068540000}"/>
    <cellStyle name="Normal 4 4 2 7 5" xfId="21480" xr:uid="{00000000-0005-0000-0000-000069540000}"/>
    <cellStyle name="Normal 4 4 2 7 6" xfId="21481" xr:uid="{00000000-0005-0000-0000-00006A540000}"/>
    <cellStyle name="Normal 4 4 2 7_Ark1" xfId="21482" xr:uid="{00000000-0005-0000-0000-00006B540000}"/>
    <cellStyle name="Normal 4 4 2 8" xfId="21483" xr:uid="{00000000-0005-0000-0000-00006C540000}"/>
    <cellStyle name="Normal 4 4 2 8 2" xfId="21484" xr:uid="{00000000-0005-0000-0000-00006D540000}"/>
    <cellStyle name="Normal 4 4 2 8 2 2" xfId="21485" xr:uid="{00000000-0005-0000-0000-00006E540000}"/>
    <cellStyle name="Normal 4 4 2 8 2 3" xfId="21486" xr:uid="{00000000-0005-0000-0000-00006F540000}"/>
    <cellStyle name="Normal 4 4 2 8 2_Ark1" xfId="21487" xr:uid="{00000000-0005-0000-0000-000070540000}"/>
    <cellStyle name="Normal 4 4 2 8 3" xfId="21488" xr:uid="{00000000-0005-0000-0000-000071540000}"/>
    <cellStyle name="Normal 4 4 2 8 4" xfId="21489" xr:uid="{00000000-0005-0000-0000-000072540000}"/>
    <cellStyle name="Normal 4 4 2 8 5" xfId="21490" xr:uid="{00000000-0005-0000-0000-000073540000}"/>
    <cellStyle name="Normal 4 4 2 8_Ark1" xfId="21491" xr:uid="{00000000-0005-0000-0000-000074540000}"/>
    <cellStyle name="Normal 4 4 2 9" xfId="21492" xr:uid="{00000000-0005-0000-0000-000075540000}"/>
    <cellStyle name="Normal 4 4 2 9 2" xfId="21493" xr:uid="{00000000-0005-0000-0000-000076540000}"/>
    <cellStyle name="Normal 4 4 2 9 2 2" xfId="21494" xr:uid="{00000000-0005-0000-0000-000077540000}"/>
    <cellStyle name="Normal 4 4 2 9 2_Ark1" xfId="21495" xr:uid="{00000000-0005-0000-0000-000078540000}"/>
    <cellStyle name="Normal 4 4 2 9 3" xfId="21496" xr:uid="{00000000-0005-0000-0000-000079540000}"/>
    <cellStyle name="Normal 4 4 2 9 4" xfId="21497" xr:uid="{00000000-0005-0000-0000-00007A540000}"/>
    <cellStyle name="Normal 4 4 2 9_Ark1" xfId="21498" xr:uid="{00000000-0005-0000-0000-00007B540000}"/>
    <cellStyle name="Normal 4 4 2_6.MEDIA HOUSE NORWAY" xfId="21499" xr:uid="{00000000-0005-0000-0000-00007C540000}"/>
    <cellStyle name="Normal 4 4 20" xfId="21500" xr:uid="{00000000-0005-0000-0000-00007D540000}"/>
    <cellStyle name="Normal 4 4 21" xfId="21501" xr:uid="{00000000-0005-0000-0000-00007E540000}"/>
    <cellStyle name="Normal 4 4 22" xfId="21502" xr:uid="{00000000-0005-0000-0000-00007F540000}"/>
    <cellStyle name="Normal 4 4 23" xfId="21503" xr:uid="{00000000-0005-0000-0000-000080540000}"/>
    <cellStyle name="Normal 4 4 3" xfId="21504" xr:uid="{00000000-0005-0000-0000-000081540000}"/>
    <cellStyle name="Normal 4 4 4" xfId="21505" xr:uid="{00000000-0005-0000-0000-000082540000}"/>
    <cellStyle name="Normal 4 4 4 10" xfId="21506" xr:uid="{00000000-0005-0000-0000-000083540000}"/>
    <cellStyle name="Normal 4 4 4 10 2" xfId="21507" xr:uid="{00000000-0005-0000-0000-000084540000}"/>
    <cellStyle name="Normal 4 4 4 10 3" xfId="21508" xr:uid="{00000000-0005-0000-0000-000085540000}"/>
    <cellStyle name="Normal 4 4 4 10_Ark1" xfId="21509" xr:uid="{00000000-0005-0000-0000-000086540000}"/>
    <cellStyle name="Normal 4 4 4 11" xfId="21510" xr:uid="{00000000-0005-0000-0000-000087540000}"/>
    <cellStyle name="Normal 4 4 4 11 2" xfId="21511" xr:uid="{00000000-0005-0000-0000-000088540000}"/>
    <cellStyle name="Normal 4 4 4 11_Ark1" xfId="21512" xr:uid="{00000000-0005-0000-0000-000089540000}"/>
    <cellStyle name="Normal 4 4 4 12" xfId="21513" xr:uid="{00000000-0005-0000-0000-00008A540000}"/>
    <cellStyle name="Normal 4 4 4 13" xfId="21514" xr:uid="{00000000-0005-0000-0000-00008B540000}"/>
    <cellStyle name="Normal 4 4 4 14" xfId="21515" xr:uid="{00000000-0005-0000-0000-00008C540000}"/>
    <cellStyle name="Normal 4 4 4 15" xfId="21516" xr:uid="{00000000-0005-0000-0000-00008D540000}"/>
    <cellStyle name="Normal 4 4 4 16" xfId="21517" xr:uid="{00000000-0005-0000-0000-00008E540000}"/>
    <cellStyle name="Normal 4 4 4 17" xfId="21518" xr:uid="{00000000-0005-0000-0000-00008F540000}"/>
    <cellStyle name="Normal 4 4 4 18" xfId="21519" xr:uid="{00000000-0005-0000-0000-000090540000}"/>
    <cellStyle name="Normal 4 4 4 19" xfId="21520" xr:uid="{00000000-0005-0000-0000-000091540000}"/>
    <cellStyle name="Normal 4 4 4 2" xfId="21521" xr:uid="{00000000-0005-0000-0000-000092540000}"/>
    <cellStyle name="Normal 4 4 4 2 10" xfId="21522" xr:uid="{00000000-0005-0000-0000-000093540000}"/>
    <cellStyle name="Normal 4 4 4 2 10 2" xfId="21523" xr:uid="{00000000-0005-0000-0000-000094540000}"/>
    <cellStyle name="Normal 4 4 4 2 10 3" xfId="21524" xr:uid="{00000000-0005-0000-0000-000095540000}"/>
    <cellStyle name="Normal 4 4 4 2 10_Ark1" xfId="21525" xr:uid="{00000000-0005-0000-0000-000096540000}"/>
    <cellStyle name="Normal 4 4 4 2 11" xfId="21526" xr:uid="{00000000-0005-0000-0000-000097540000}"/>
    <cellStyle name="Normal 4 4 4 2 11 2" xfId="21527" xr:uid="{00000000-0005-0000-0000-000098540000}"/>
    <cellStyle name="Normal 4 4 4 2 11_Ark1" xfId="21528" xr:uid="{00000000-0005-0000-0000-000099540000}"/>
    <cellStyle name="Normal 4 4 4 2 12" xfId="21529" xr:uid="{00000000-0005-0000-0000-00009A540000}"/>
    <cellStyle name="Normal 4 4 4 2 13" xfId="21530" xr:uid="{00000000-0005-0000-0000-00009B540000}"/>
    <cellStyle name="Normal 4 4 4 2 14" xfId="21531" xr:uid="{00000000-0005-0000-0000-00009C540000}"/>
    <cellStyle name="Normal 4 4 4 2 15" xfId="21532" xr:uid="{00000000-0005-0000-0000-00009D540000}"/>
    <cellStyle name="Normal 4 4 4 2 16" xfId="21533" xr:uid="{00000000-0005-0000-0000-00009E540000}"/>
    <cellStyle name="Normal 4 4 4 2 17" xfId="21534" xr:uid="{00000000-0005-0000-0000-00009F540000}"/>
    <cellStyle name="Normal 4 4 4 2 18" xfId="21535" xr:uid="{00000000-0005-0000-0000-0000A0540000}"/>
    <cellStyle name="Normal 4 4 4 2 19" xfId="21536" xr:uid="{00000000-0005-0000-0000-0000A1540000}"/>
    <cellStyle name="Normal 4 4 4 2 2" xfId="21537" xr:uid="{00000000-0005-0000-0000-0000A2540000}"/>
    <cellStyle name="Normal 4 4 4 2 2 10" xfId="21538" xr:uid="{00000000-0005-0000-0000-0000A3540000}"/>
    <cellStyle name="Normal 4 4 4 2 2 2" xfId="21539" xr:uid="{00000000-0005-0000-0000-0000A4540000}"/>
    <cellStyle name="Normal 4 4 4 2 2 2 2" xfId="21540" xr:uid="{00000000-0005-0000-0000-0000A5540000}"/>
    <cellStyle name="Normal 4 4 4 2 2 2 3" xfId="21541" xr:uid="{00000000-0005-0000-0000-0000A6540000}"/>
    <cellStyle name="Normal 4 4 4 2 2 2 3 2" xfId="21542" xr:uid="{00000000-0005-0000-0000-0000A7540000}"/>
    <cellStyle name="Normal 4 4 4 2 2 2 3 3" xfId="21543" xr:uid="{00000000-0005-0000-0000-0000A8540000}"/>
    <cellStyle name="Normal 4 4 4 2 2 2 3_Ark1" xfId="21544" xr:uid="{00000000-0005-0000-0000-0000A9540000}"/>
    <cellStyle name="Normal 4 4 4 2 2 2 4" xfId="21545" xr:uid="{00000000-0005-0000-0000-0000AA540000}"/>
    <cellStyle name="Normal 4 4 4 2 2 2 4 2" xfId="21546" xr:uid="{00000000-0005-0000-0000-0000AB540000}"/>
    <cellStyle name="Normal 4 4 4 2 2 2 5" xfId="21547" xr:uid="{00000000-0005-0000-0000-0000AC540000}"/>
    <cellStyle name="Normal 4 4 4 2 2 2 6" xfId="21548" xr:uid="{00000000-0005-0000-0000-0000AD540000}"/>
    <cellStyle name="Normal 4 4 4 2 2 2 7" xfId="21549" xr:uid="{00000000-0005-0000-0000-0000AE540000}"/>
    <cellStyle name="Normal 4 4 4 2 2 2_8. Schibsted Classified_Acc" xfId="21550" xr:uid="{00000000-0005-0000-0000-0000AF540000}"/>
    <cellStyle name="Normal 4 4 4 2 2 3" xfId="21551" xr:uid="{00000000-0005-0000-0000-0000B0540000}"/>
    <cellStyle name="Normal 4 4 4 2 2 3 2" xfId="21552" xr:uid="{00000000-0005-0000-0000-0000B1540000}"/>
    <cellStyle name="Normal 4 4 4 2 2 3 2 2" xfId="21553" xr:uid="{00000000-0005-0000-0000-0000B2540000}"/>
    <cellStyle name="Normal 4 4 4 2 2 3 2 3" xfId="21554" xr:uid="{00000000-0005-0000-0000-0000B3540000}"/>
    <cellStyle name="Normal 4 4 4 2 2 3 2_Ark1" xfId="21555" xr:uid="{00000000-0005-0000-0000-0000B4540000}"/>
    <cellStyle name="Normal 4 4 4 2 2 3 3" xfId="21556" xr:uid="{00000000-0005-0000-0000-0000B5540000}"/>
    <cellStyle name="Normal 4 4 4 2 2 3 4" xfId="21557" xr:uid="{00000000-0005-0000-0000-0000B6540000}"/>
    <cellStyle name="Normal 4 4 4 2 2 3 5" xfId="21558" xr:uid="{00000000-0005-0000-0000-0000B7540000}"/>
    <cellStyle name="Normal 4 4 4 2 2 3_Ark1" xfId="21559" xr:uid="{00000000-0005-0000-0000-0000B8540000}"/>
    <cellStyle name="Normal 4 4 4 2 2 4" xfId="21560" xr:uid="{00000000-0005-0000-0000-0000B9540000}"/>
    <cellStyle name="Normal 4 4 4 2 2 4 2" xfId="21561" xr:uid="{00000000-0005-0000-0000-0000BA540000}"/>
    <cellStyle name="Normal 4 4 4 2 2 4 3" xfId="21562" xr:uid="{00000000-0005-0000-0000-0000BB540000}"/>
    <cellStyle name="Normal 4 4 4 2 2 4_Ark1" xfId="21563" xr:uid="{00000000-0005-0000-0000-0000BC540000}"/>
    <cellStyle name="Normal 4 4 4 2 2 5" xfId="21564" xr:uid="{00000000-0005-0000-0000-0000BD540000}"/>
    <cellStyle name="Normal 4 4 4 2 2 5 2" xfId="21565" xr:uid="{00000000-0005-0000-0000-0000BE540000}"/>
    <cellStyle name="Normal 4 4 4 2 2 6" xfId="21566" xr:uid="{00000000-0005-0000-0000-0000BF540000}"/>
    <cellStyle name="Normal 4 4 4 2 2 7" xfId="21567" xr:uid="{00000000-0005-0000-0000-0000C0540000}"/>
    <cellStyle name="Normal 4 4 4 2 2 8" xfId="21568" xr:uid="{00000000-0005-0000-0000-0000C1540000}"/>
    <cellStyle name="Normal 4 4 4 2 2 9" xfId="21569" xr:uid="{00000000-0005-0000-0000-0000C2540000}"/>
    <cellStyle name="Normal 4 4 4 2 2_8. ONLINE CLASSIFIEDS" xfId="21570" xr:uid="{00000000-0005-0000-0000-0000C3540000}"/>
    <cellStyle name="Normal 4 4 4 2 20" xfId="21571" xr:uid="{00000000-0005-0000-0000-0000C4540000}"/>
    <cellStyle name="Normal 4 4 4 2 21" xfId="21572" xr:uid="{00000000-0005-0000-0000-0000C5540000}"/>
    <cellStyle name="Normal 4 4 4 2 3" xfId="21573" xr:uid="{00000000-0005-0000-0000-0000C6540000}"/>
    <cellStyle name="Normal 4 4 4 2 3 2" xfId="21574" xr:uid="{00000000-0005-0000-0000-0000C7540000}"/>
    <cellStyle name="Normal 4 4 4 2 3 2 2" xfId="21575" xr:uid="{00000000-0005-0000-0000-0000C8540000}"/>
    <cellStyle name="Normal 4 4 4 2 3 2 3" xfId="21576" xr:uid="{00000000-0005-0000-0000-0000C9540000}"/>
    <cellStyle name="Normal 4 4 4 2 3 2 3 2" xfId="21577" xr:uid="{00000000-0005-0000-0000-0000CA540000}"/>
    <cellStyle name="Normal 4 4 4 2 3 2 4" xfId="21578" xr:uid="{00000000-0005-0000-0000-0000CB540000}"/>
    <cellStyle name="Normal 4 4 4 2 3 2 5" xfId="21579" xr:uid="{00000000-0005-0000-0000-0000CC540000}"/>
    <cellStyle name="Normal 4 4 4 2 3 2_Ark1" xfId="21580" xr:uid="{00000000-0005-0000-0000-0000CD540000}"/>
    <cellStyle name="Normal 4 4 4 2 3 3" xfId="21581" xr:uid="{00000000-0005-0000-0000-0000CE540000}"/>
    <cellStyle name="Normal 4 4 4 2 3 3 2" xfId="21582" xr:uid="{00000000-0005-0000-0000-0000CF540000}"/>
    <cellStyle name="Normal 4 4 4 2 3 3 3" xfId="21583" xr:uid="{00000000-0005-0000-0000-0000D0540000}"/>
    <cellStyle name="Normal 4 4 4 2 3 3_Ark1" xfId="21584" xr:uid="{00000000-0005-0000-0000-0000D1540000}"/>
    <cellStyle name="Normal 4 4 4 2 3 4" xfId="21585" xr:uid="{00000000-0005-0000-0000-0000D2540000}"/>
    <cellStyle name="Normal 4 4 4 2 3 4 2" xfId="21586" xr:uid="{00000000-0005-0000-0000-0000D3540000}"/>
    <cellStyle name="Normal 4 4 4 2 3 5" xfId="21587" xr:uid="{00000000-0005-0000-0000-0000D4540000}"/>
    <cellStyle name="Normal 4 4 4 2 3 6" xfId="21588" xr:uid="{00000000-0005-0000-0000-0000D5540000}"/>
    <cellStyle name="Normal 4 4 4 2 3 7" xfId="21589" xr:uid="{00000000-0005-0000-0000-0000D6540000}"/>
    <cellStyle name="Normal 4 4 4 2 3_8. Schibsted Classified_Acc" xfId="21590" xr:uid="{00000000-0005-0000-0000-0000D7540000}"/>
    <cellStyle name="Normal 4 4 4 2 4" xfId="21591" xr:uid="{00000000-0005-0000-0000-0000D8540000}"/>
    <cellStyle name="Normal 4 4 4 2 4 2" xfId="21592" xr:uid="{00000000-0005-0000-0000-0000D9540000}"/>
    <cellStyle name="Normal 4 4 4 2 4 2 2" xfId="21593" xr:uid="{00000000-0005-0000-0000-0000DA540000}"/>
    <cellStyle name="Normal 4 4 4 2 4 2 3" xfId="21594" xr:uid="{00000000-0005-0000-0000-0000DB540000}"/>
    <cellStyle name="Normal 4 4 4 2 4 2_Ark1" xfId="21595" xr:uid="{00000000-0005-0000-0000-0000DC540000}"/>
    <cellStyle name="Normal 4 4 4 2 4 3" xfId="21596" xr:uid="{00000000-0005-0000-0000-0000DD540000}"/>
    <cellStyle name="Normal 4 4 4 2 4 3 2" xfId="21597" xr:uid="{00000000-0005-0000-0000-0000DE540000}"/>
    <cellStyle name="Normal 4 4 4 2 4 4" xfId="21598" xr:uid="{00000000-0005-0000-0000-0000DF540000}"/>
    <cellStyle name="Normal 4 4 4 2 4 5" xfId="21599" xr:uid="{00000000-0005-0000-0000-0000E0540000}"/>
    <cellStyle name="Normal 4 4 4 2 4 6" xfId="21600" xr:uid="{00000000-0005-0000-0000-0000E1540000}"/>
    <cellStyle name="Normal 4 4 4 2 4_Ark1" xfId="21601" xr:uid="{00000000-0005-0000-0000-0000E2540000}"/>
    <cellStyle name="Normal 4 4 4 2 5" xfId="21602" xr:uid="{00000000-0005-0000-0000-0000E3540000}"/>
    <cellStyle name="Normal 4 4 4 2 5 2" xfId="21603" xr:uid="{00000000-0005-0000-0000-0000E4540000}"/>
    <cellStyle name="Normal 4 4 4 2 5 2 2" xfId="21604" xr:uid="{00000000-0005-0000-0000-0000E5540000}"/>
    <cellStyle name="Normal 4 4 4 2 5 2 3" xfId="21605" xr:uid="{00000000-0005-0000-0000-0000E6540000}"/>
    <cellStyle name="Normal 4 4 4 2 5 2_Ark1" xfId="21606" xr:uid="{00000000-0005-0000-0000-0000E7540000}"/>
    <cellStyle name="Normal 4 4 4 2 5 3" xfId="21607" xr:uid="{00000000-0005-0000-0000-0000E8540000}"/>
    <cellStyle name="Normal 4 4 4 2 5 4" xfId="21608" xr:uid="{00000000-0005-0000-0000-0000E9540000}"/>
    <cellStyle name="Normal 4 4 4 2 5 5" xfId="21609" xr:uid="{00000000-0005-0000-0000-0000EA540000}"/>
    <cellStyle name="Normal 4 4 4 2 5_Ark1" xfId="21610" xr:uid="{00000000-0005-0000-0000-0000EB540000}"/>
    <cellStyle name="Normal 4 4 4 2 6" xfId="21611" xr:uid="{00000000-0005-0000-0000-0000EC540000}"/>
    <cellStyle name="Normal 4 4 4 2 6 2" xfId="21612" xr:uid="{00000000-0005-0000-0000-0000ED540000}"/>
    <cellStyle name="Normal 4 4 4 2 6 2 2" xfId="21613" xr:uid="{00000000-0005-0000-0000-0000EE540000}"/>
    <cellStyle name="Normal 4 4 4 2 6 2_Ark1" xfId="21614" xr:uid="{00000000-0005-0000-0000-0000EF540000}"/>
    <cellStyle name="Normal 4 4 4 2 6 3" xfId="21615" xr:uid="{00000000-0005-0000-0000-0000F0540000}"/>
    <cellStyle name="Normal 4 4 4 2 6 4" xfId="21616" xr:uid="{00000000-0005-0000-0000-0000F1540000}"/>
    <cellStyle name="Normal 4 4 4 2 6_Ark1" xfId="21617" xr:uid="{00000000-0005-0000-0000-0000F2540000}"/>
    <cellStyle name="Normal 4 4 4 2 7" xfId="21618" xr:uid="{00000000-0005-0000-0000-0000F3540000}"/>
    <cellStyle name="Normal 4 4 4 2 7 2" xfId="21619" xr:uid="{00000000-0005-0000-0000-0000F4540000}"/>
    <cellStyle name="Normal 4 4 4 2 7 2 2" xfId="21620" xr:uid="{00000000-0005-0000-0000-0000F5540000}"/>
    <cellStyle name="Normal 4 4 4 2 7 2_Ark1" xfId="21621" xr:uid="{00000000-0005-0000-0000-0000F6540000}"/>
    <cellStyle name="Normal 4 4 4 2 7 3" xfId="21622" xr:uid="{00000000-0005-0000-0000-0000F7540000}"/>
    <cellStyle name="Normal 4 4 4 2 7 4" xfId="21623" xr:uid="{00000000-0005-0000-0000-0000F8540000}"/>
    <cellStyle name="Normal 4 4 4 2 7_Ark1" xfId="21624" xr:uid="{00000000-0005-0000-0000-0000F9540000}"/>
    <cellStyle name="Normal 4 4 4 2 8" xfId="21625" xr:uid="{00000000-0005-0000-0000-0000FA540000}"/>
    <cellStyle name="Normal 4 4 4 2 8 2" xfId="21626" xr:uid="{00000000-0005-0000-0000-0000FB540000}"/>
    <cellStyle name="Normal 4 4 4 2 8 2 2" xfId="21627" xr:uid="{00000000-0005-0000-0000-0000FC540000}"/>
    <cellStyle name="Normal 4 4 4 2 8 2_Ark1" xfId="21628" xr:uid="{00000000-0005-0000-0000-0000FD540000}"/>
    <cellStyle name="Normal 4 4 4 2 8 3" xfId="21629" xr:uid="{00000000-0005-0000-0000-0000FE540000}"/>
    <cellStyle name="Normal 4 4 4 2 8_Ark1" xfId="21630" xr:uid="{00000000-0005-0000-0000-0000FF540000}"/>
    <cellStyle name="Normal 4 4 4 2 9" xfId="21631" xr:uid="{00000000-0005-0000-0000-000000550000}"/>
    <cellStyle name="Normal 4 4 4 2 9 2" xfId="21632" xr:uid="{00000000-0005-0000-0000-000001550000}"/>
    <cellStyle name="Normal 4 4 4 2 9 3" xfId="21633" xr:uid="{00000000-0005-0000-0000-000002550000}"/>
    <cellStyle name="Normal 4 4 4 2 9_Ark1" xfId="21634" xr:uid="{00000000-0005-0000-0000-000003550000}"/>
    <cellStyle name="Normal 4 4 4 2_8. ONLINE CLASSIFIEDS" xfId="21635" xr:uid="{00000000-0005-0000-0000-000004550000}"/>
    <cellStyle name="Normal 4 4 4 20" xfId="21636" xr:uid="{00000000-0005-0000-0000-000005550000}"/>
    <cellStyle name="Normal 4 4 4 21" xfId="21637" xr:uid="{00000000-0005-0000-0000-000006550000}"/>
    <cellStyle name="Normal 4 4 4 3" xfId="21638" xr:uid="{00000000-0005-0000-0000-000007550000}"/>
    <cellStyle name="Normal 4 4 4 3 10" xfId="21639" xr:uid="{00000000-0005-0000-0000-000008550000}"/>
    <cellStyle name="Normal 4 4 4 3 2" xfId="21640" xr:uid="{00000000-0005-0000-0000-000009550000}"/>
    <cellStyle name="Normal 4 4 4 3 2 2" xfId="21641" xr:uid="{00000000-0005-0000-0000-00000A550000}"/>
    <cellStyle name="Normal 4 4 4 3 2 3" xfId="21642" xr:uid="{00000000-0005-0000-0000-00000B550000}"/>
    <cellStyle name="Normal 4 4 4 3 2 3 2" xfId="21643" xr:uid="{00000000-0005-0000-0000-00000C550000}"/>
    <cellStyle name="Normal 4 4 4 3 2 3 3" xfId="21644" xr:uid="{00000000-0005-0000-0000-00000D550000}"/>
    <cellStyle name="Normal 4 4 4 3 2 3_Ark1" xfId="21645" xr:uid="{00000000-0005-0000-0000-00000E550000}"/>
    <cellStyle name="Normal 4 4 4 3 2 4" xfId="21646" xr:uid="{00000000-0005-0000-0000-00000F550000}"/>
    <cellStyle name="Normal 4 4 4 3 2 4 2" xfId="21647" xr:uid="{00000000-0005-0000-0000-000010550000}"/>
    <cellStyle name="Normal 4 4 4 3 2 5" xfId="21648" xr:uid="{00000000-0005-0000-0000-000011550000}"/>
    <cellStyle name="Normal 4 4 4 3 2 6" xfId="21649" xr:uid="{00000000-0005-0000-0000-000012550000}"/>
    <cellStyle name="Normal 4 4 4 3 2 7" xfId="21650" xr:uid="{00000000-0005-0000-0000-000013550000}"/>
    <cellStyle name="Normal 4 4 4 3 2_8. Schibsted Classified_Acc" xfId="21651" xr:uid="{00000000-0005-0000-0000-000014550000}"/>
    <cellStyle name="Normal 4 4 4 3 3" xfId="21652" xr:uid="{00000000-0005-0000-0000-000015550000}"/>
    <cellStyle name="Normal 4 4 4 3 3 2" xfId="21653" xr:uid="{00000000-0005-0000-0000-000016550000}"/>
    <cellStyle name="Normal 4 4 4 3 3 2 2" xfId="21654" xr:uid="{00000000-0005-0000-0000-000017550000}"/>
    <cellStyle name="Normal 4 4 4 3 3 2 3" xfId="21655" xr:uid="{00000000-0005-0000-0000-000018550000}"/>
    <cellStyle name="Normal 4 4 4 3 3 2_Ark1" xfId="21656" xr:uid="{00000000-0005-0000-0000-000019550000}"/>
    <cellStyle name="Normal 4 4 4 3 3 3" xfId="21657" xr:uid="{00000000-0005-0000-0000-00001A550000}"/>
    <cellStyle name="Normal 4 4 4 3 3 4" xfId="21658" xr:uid="{00000000-0005-0000-0000-00001B550000}"/>
    <cellStyle name="Normal 4 4 4 3 3 5" xfId="21659" xr:uid="{00000000-0005-0000-0000-00001C550000}"/>
    <cellStyle name="Normal 4 4 4 3 3_Ark1" xfId="21660" xr:uid="{00000000-0005-0000-0000-00001D550000}"/>
    <cellStyle name="Normal 4 4 4 3 4" xfId="21661" xr:uid="{00000000-0005-0000-0000-00001E550000}"/>
    <cellStyle name="Normal 4 4 4 3 4 2" xfId="21662" xr:uid="{00000000-0005-0000-0000-00001F550000}"/>
    <cellStyle name="Normal 4 4 4 3 4 3" xfId="21663" xr:uid="{00000000-0005-0000-0000-000020550000}"/>
    <cellStyle name="Normal 4 4 4 3 4_Ark1" xfId="21664" xr:uid="{00000000-0005-0000-0000-000021550000}"/>
    <cellStyle name="Normal 4 4 4 3 5" xfId="21665" xr:uid="{00000000-0005-0000-0000-000022550000}"/>
    <cellStyle name="Normal 4 4 4 3 5 2" xfId="21666" xr:uid="{00000000-0005-0000-0000-000023550000}"/>
    <cellStyle name="Normal 4 4 4 3 6" xfId="21667" xr:uid="{00000000-0005-0000-0000-000024550000}"/>
    <cellStyle name="Normal 4 4 4 3 7" xfId="21668" xr:uid="{00000000-0005-0000-0000-000025550000}"/>
    <cellStyle name="Normal 4 4 4 3 8" xfId="21669" xr:uid="{00000000-0005-0000-0000-000026550000}"/>
    <cellStyle name="Normal 4 4 4 3 9" xfId="21670" xr:uid="{00000000-0005-0000-0000-000027550000}"/>
    <cellStyle name="Normal 4 4 4 3_8. ONLINE CLASSIFIEDS" xfId="21671" xr:uid="{00000000-0005-0000-0000-000028550000}"/>
    <cellStyle name="Normal 4 4 4 4" xfId="21672" xr:uid="{00000000-0005-0000-0000-000029550000}"/>
    <cellStyle name="Normal 4 4 4 4 2" xfId="21673" xr:uid="{00000000-0005-0000-0000-00002A550000}"/>
    <cellStyle name="Normal 4 4 4 4 2 2" xfId="21674" xr:uid="{00000000-0005-0000-0000-00002B550000}"/>
    <cellStyle name="Normal 4 4 4 4 2 3" xfId="21675" xr:uid="{00000000-0005-0000-0000-00002C550000}"/>
    <cellStyle name="Normal 4 4 4 4 2 3 2" xfId="21676" xr:uid="{00000000-0005-0000-0000-00002D550000}"/>
    <cellStyle name="Normal 4 4 4 4 2 4" xfId="21677" xr:uid="{00000000-0005-0000-0000-00002E550000}"/>
    <cellStyle name="Normal 4 4 4 4 2 5" xfId="21678" xr:uid="{00000000-0005-0000-0000-00002F550000}"/>
    <cellStyle name="Normal 4 4 4 4 2_Ark1" xfId="21679" xr:uid="{00000000-0005-0000-0000-000030550000}"/>
    <cellStyle name="Normal 4 4 4 4 3" xfId="21680" xr:uid="{00000000-0005-0000-0000-000031550000}"/>
    <cellStyle name="Normal 4 4 4 4 3 2" xfId="21681" xr:uid="{00000000-0005-0000-0000-000032550000}"/>
    <cellStyle name="Normal 4 4 4 4 3 3" xfId="21682" xr:uid="{00000000-0005-0000-0000-000033550000}"/>
    <cellStyle name="Normal 4 4 4 4 3_Ark1" xfId="21683" xr:uid="{00000000-0005-0000-0000-000034550000}"/>
    <cellStyle name="Normal 4 4 4 4 4" xfId="21684" xr:uid="{00000000-0005-0000-0000-000035550000}"/>
    <cellStyle name="Normal 4 4 4 4 4 2" xfId="21685" xr:uid="{00000000-0005-0000-0000-000036550000}"/>
    <cellStyle name="Normal 4 4 4 4 5" xfId="21686" xr:uid="{00000000-0005-0000-0000-000037550000}"/>
    <cellStyle name="Normal 4 4 4 4 6" xfId="21687" xr:uid="{00000000-0005-0000-0000-000038550000}"/>
    <cellStyle name="Normal 4 4 4 4 7" xfId="21688" xr:uid="{00000000-0005-0000-0000-000039550000}"/>
    <cellStyle name="Normal 4 4 4 4_8. Schibsted Classified_Acc" xfId="21689" xr:uid="{00000000-0005-0000-0000-00003A550000}"/>
    <cellStyle name="Normal 4 4 4 5" xfId="21690" xr:uid="{00000000-0005-0000-0000-00003B550000}"/>
    <cellStyle name="Normal 4 4 4 5 2" xfId="21691" xr:uid="{00000000-0005-0000-0000-00003C550000}"/>
    <cellStyle name="Normal 4 4 4 5 2 2" xfId="21692" xr:uid="{00000000-0005-0000-0000-00003D550000}"/>
    <cellStyle name="Normal 4 4 4 5 2 3" xfId="21693" xr:uid="{00000000-0005-0000-0000-00003E550000}"/>
    <cellStyle name="Normal 4 4 4 5 2_Ark1" xfId="21694" xr:uid="{00000000-0005-0000-0000-00003F550000}"/>
    <cellStyle name="Normal 4 4 4 5 3" xfId="21695" xr:uid="{00000000-0005-0000-0000-000040550000}"/>
    <cellStyle name="Normal 4 4 4 5 3 2" xfId="21696" xr:uid="{00000000-0005-0000-0000-000041550000}"/>
    <cellStyle name="Normal 4 4 4 5 4" xfId="21697" xr:uid="{00000000-0005-0000-0000-000042550000}"/>
    <cellStyle name="Normal 4 4 4 5 5" xfId="21698" xr:uid="{00000000-0005-0000-0000-000043550000}"/>
    <cellStyle name="Normal 4 4 4 5 6" xfId="21699" xr:uid="{00000000-0005-0000-0000-000044550000}"/>
    <cellStyle name="Normal 4 4 4 5_Ark1" xfId="21700" xr:uid="{00000000-0005-0000-0000-000045550000}"/>
    <cellStyle name="Normal 4 4 4 6" xfId="21701" xr:uid="{00000000-0005-0000-0000-000046550000}"/>
    <cellStyle name="Normal 4 4 4 6 2" xfId="21702" xr:uid="{00000000-0005-0000-0000-000047550000}"/>
    <cellStyle name="Normal 4 4 4 6 2 2" xfId="21703" xr:uid="{00000000-0005-0000-0000-000048550000}"/>
    <cellStyle name="Normal 4 4 4 6 2 3" xfId="21704" xr:uid="{00000000-0005-0000-0000-000049550000}"/>
    <cellStyle name="Normal 4 4 4 6 2_Ark1" xfId="21705" xr:uid="{00000000-0005-0000-0000-00004A550000}"/>
    <cellStyle name="Normal 4 4 4 6 3" xfId="21706" xr:uid="{00000000-0005-0000-0000-00004B550000}"/>
    <cellStyle name="Normal 4 4 4 6 4" xfId="21707" xr:uid="{00000000-0005-0000-0000-00004C550000}"/>
    <cellStyle name="Normal 4 4 4 6 5" xfId="21708" xr:uid="{00000000-0005-0000-0000-00004D550000}"/>
    <cellStyle name="Normal 4 4 4 6_Ark1" xfId="21709" xr:uid="{00000000-0005-0000-0000-00004E550000}"/>
    <cellStyle name="Normal 4 4 4 7" xfId="21710" xr:uid="{00000000-0005-0000-0000-00004F550000}"/>
    <cellStyle name="Normal 4 4 4 7 2" xfId="21711" xr:uid="{00000000-0005-0000-0000-000050550000}"/>
    <cellStyle name="Normal 4 4 4 7 2 2" xfId="21712" xr:uid="{00000000-0005-0000-0000-000051550000}"/>
    <cellStyle name="Normal 4 4 4 7 2_Ark1" xfId="21713" xr:uid="{00000000-0005-0000-0000-000052550000}"/>
    <cellStyle name="Normal 4 4 4 7 3" xfId="21714" xr:uid="{00000000-0005-0000-0000-000053550000}"/>
    <cellStyle name="Normal 4 4 4 7 4" xfId="21715" xr:uid="{00000000-0005-0000-0000-000054550000}"/>
    <cellStyle name="Normal 4 4 4 7_Ark1" xfId="21716" xr:uid="{00000000-0005-0000-0000-000055550000}"/>
    <cellStyle name="Normal 4 4 4 8" xfId="21717" xr:uid="{00000000-0005-0000-0000-000056550000}"/>
    <cellStyle name="Normal 4 4 4 8 2" xfId="21718" xr:uid="{00000000-0005-0000-0000-000057550000}"/>
    <cellStyle name="Normal 4 4 4 8 2 2" xfId="21719" xr:uid="{00000000-0005-0000-0000-000058550000}"/>
    <cellStyle name="Normal 4 4 4 8 2_Ark1" xfId="21720" xr:uid="{00000000-0005-0000-0000-000059550000}"/>
    <cellStyle name="Normal 4 4 4 8 3" xfId="21721" xr:uid="{00000000-0005-0000-0000-00005A550000}"/>
    <cellStyle name="Normal 4 4 4 8 4" xfId="21722" xr:uid="{00000000-0005-0000-0000-00005B550000}"/>
    <cellStyle name="Normal 4 4 4 8_Ark1" xfId="21723" xr:uid="{00000000-0005-0000-0000-00005C550000}"/>
    <cellStyle name="Normal 4 4 4 9" xfId="21724" xr:uid="{00000000-0005-0000-0000-00005D550000}"/>
    <cellStyle name="Normal 4 4 4 9 2" xfId="21725" xr:uid="{00000000-0005-0000-0000-00005E550000}"/>
    <cellStyle name="Normal 4 4 4 9 2 2" xfId="21726" xr:uid="{00000000-0005-0000-0000-00005F550000}"/>
    <cellStyle name="Normal 4 4 4 9 2_Ark1" xfId="21727" xr:uid="{00000000-0005-0000-0000-000060550000}"/>
    <cellStyle name="Normal 4 4 4 9 3" xfId="21728" xr:uid="{00000000-0005-0000-0000-000061550000}"/>
    <cellStyle name="Normal 4 4 4 9_Ark1" xfId="21729" xr:uid="{00000000-0005-0000-0000-000062550000}"/>
    <cellStyle name="Normal 4 4 4_6.MEDIA HOUSE NORWAY" xfId="21730" xr:uid="{00000000-0005-0000-0000-000063550000}"/>
    <cellStyle name="Normal 4 4 5" xfId="21731" xr:uid="{00000000-0005-0000-0000-000064550000}"/>
    <cellStyle name="Normal 4 4 5 10" xfId="21732" xr:uid="{00000000-0005-0000-0000-000065550000}"/>
    <cellStyle name="Normal 4 4 5 10 2" xfId="21733" xr:uid="{00000000-0005-0000-0000-000066550000}"/>
    <cellStyle name="Normal 4 4 5 10 3" xfId="21734" xr:uid="{00000000-0005-0000-0000-000067550000}"/>
    <cellStyle name="Normal 4 4 5 10_Ark1" xfId="21735" xr:uid="{00000000-0005-0000-0000-000068550000}"/>
    <cellStyle name="Normal 4 4 5 11" xfId="21736" xr:uid="{00000000-0005-0000-0000-000069550000}"/>
    <cellStyle name="Normal 4 4 5 11 2" xfId="21737" xr:uid="{00000000-0005-0000-0000-00006A550000}"/>
    <cellStyle name="Normal 4 4 5 11_Ark1" xfId="21738" xr:uid="{00000000-0005-0000-0000-00006B550000}"/>
    <cellStyle name="Normal 4 4 5 12" xfId="21739" xr:uid="{00000000-0005-0000-0000-00006C550000}"/>
    <cellStyle name="Normal 4 4 5 13" xfId="21740" xr:uid="{00000000-0005-0000-0000-00006D550000}"/>
    <cellStyle name="Normal 4 4 5 14" xfId="21741" xr:uid="{00000000-0005-0000-0000-00006E550000}"/>
    <cellStyle name="Normal 4 4 5 15" xfId="21742" xr:uid="{00000000-0005-0000-0000-00006F550000}"/>
    <cellStyle name="Normal 4 4 5 16" xfId="21743" xr:uid="{00000000-0005-0000-0000-000070550000}"/>
    <cellStyle name="Normal 4 4 5 17" xfId="21744" xr:uid="{00000000-0005-0000-0000-000071550000}"/>
    <cellStyle name="Normal 4 4 5 18" xfId="21745" xr:uid="{00000000-0005-0000-0000-000072550000}"/>
    <cellStyle name="Normal 4 4 5 19" xfId="21746" xr:uid="{00000000-0005-0000-0000-000073550000}"/>
    <cellStyle name="Normal 4 4 5 2" xfId="21747" xr:uid="{00000000-0005-0000-0000-000074550000}"/>
    <cellStyle name="Normal 4 4 5 2 10" xfId="21748" xr:uid="{00000000-0005-0000-0000-000075550000}"/>
    <cellStyle name="Normal 4 4 5 2 2" xfId="21749" xr:uid="{00000000-0005-0000-0000-000076550000}"/>
    <cellStyle name="Normal 4 4 5 2 2 2" xfId="21750" xr:uid="{00000000-0005-0000-0000-000077550000}"/>
    <cellStyle name="Normal 4 4 5 2 2 3" xfId="21751" xr:uid="{00000000-0005-0000-0000-000078550000}"/>
    <cellStyle name="Normal 4 4 5 2 2 3 2" xfId="21752" xr:uid="{00000000-0005-0000-0000-000079550000}"/>
    <cellStyle name="Normal 4 4 5 2 2 3 3" xfId="21753" xr:uid="{00000000-0005-0000-0000-00007A550000}"/>
    <cellStyle name="Normal 4 4 5 2 2 3_Ark1" xfId="21754" xr:uid="{00000000-0005-0000-0000-00007B550000}"/>
    <cellStyle name="Normal 4 4 5 2 2 4" xfId="21755" xr:uid="{00000000-0005-0000-0000-00007C550000}"/>
    <cellStyle name="Normal 4 4 5 2 2 4 2" xfId="21756" xr:uid="{00000000-0005-0000-0000-00007D550000}"/>
    <cellStyle name="Normal 4 4 5 2 2 5" xfId="21757" xr:uid="{00000000-0005-0000-0000-00007E550000}"/>
    <cellStyle name="Normal 4 4 5 2 2 6" xfId="21758" xr:uid="{00000000-0005-0000-0000-00007F550000}"/>
    <cellStyle name="Normal 4 4 5 2 2 7" xfId="21759" xr:uid="{00000000-0005-0000-0000-000080550000}"/>
    <cellStyle name="Normal 4 4 5 2 2_8. Schibsted Classified_Acc" xfId="21760" xr:uid="{00000000-0005-0000-0000-000081550000}"/>
    <cellStyle name="Normal 4 4 5 2 3" xfId="21761" xr:uid="{00000000-0005-0000-0000-000082550000}"/>
    <cellStyle name="Normal 4 4 5 2 3 2" xfId="21762" xr:uid="{00000000-0005-0000-0000-000083550000}"/>
    <cellStyle name="Normal 4 4 5 2 3 2 2" xfId="21763" xr:uid="{00000000-0005-0000-0000-000084550000}"/>
    <cellStyle name="Normal 4 4 5 2 3 2 3" xfId="21764" xr:uid="{00000000-0005-0000-0000-000085550000}"/>
    <cellStyle name="Normal 4 4 5 2 3 2_Ark1" xfId="21765" xr:uid="{00000000-0005-0000-0000-000086550000}"/>
    <cellStyle name="Normal 4 4 5 2 3 3" xfId="21766" xr:uid="{00000000-0005-0000-0000-000087550000}"/>
    <cellStyle name="Normal 4 4 5 2 3 4" xfId="21767" xr:uid="{00000000-0005-0000-0000-000088550000}"/>
    <cellStyle name="Normal 4 4 5 2 3 5" xfId="21768" xr:uid="{00000000-0005-0000-0000-000089550000}"/>
    <cellStyle name="Normal 4 4 5 2 3_Ark1" xfId="21769" xr:uid="{00000000-0005-0000-0000-00008A550000}"/>
    <cellStyle name="Normal 4 4 5 2 4" xfId="21770" xr:uid="{00000000-0005-0000-0000-00008B550000}"/>
    <cellStyle name="Normal 4 4 5 2 4 2" xfId="21771" xr:uid="{00000000-0005-0000-0000-00008C550000}"/>
    <cellStyle name="Normal 4 4 5 2 4 3" xfId="21772" xr:uid="{00000000-0005-0000-0000-00008D550000}"/>
    <cellStyle name="Normal 4 4 5 2 4_Ark1" xfId="21773" xr:uid="{00000000-0005-0000-0000-00008E550000}"/>
    <cellStyle name="Normal 4 4 5 2 5" xfId="21774" xr:uid="{00000000-0005-0000-0000-00008F550000}"/>
    <cellStyle name="Normal 4 4 5 2 5 2" xfId="21775" xr:uid="{00000000-0005-0000-0000-000090550000}"/>
    <cellStyle name="Normal 4 4 5 2 6" xfId="21776" xr:uid="{00000000-0005-0000-0000-000091550000}"/>
    <cellStyle name="Normal 4 4 5 2 7" xfId="21777" xr:uid="{00000000-0005-0000-0000-000092550000}"/>
    <cellStyle name="Normal 4 4 5 2 8" xfId="21778" xr:uid="{00000000-0005-0000-0000-000093550000}"/>
    <cellStyle name="Normal 4 4 5 2 9" xfId="21779" xr:uid="{00000000-0005-0000-0000-000094550000}"/>
    <cellStyle name="Normal 4 4 5 2_8. ONLINE CLASSIFIEDS" xfId="21780" xr:uid="{00000000-0005-0000-0000-000095550000}"/>
    <cellStyle name="Normal 4 4 5 20" xfId="21781" xr:uid="{00000000-0005-0000-0000-000096550000}"/>
    <cellStyle name="Normal 4 4 5 21" xfId="21782" xr:uid="{00000000-0005-0000-0000-000097550000}"/>
    <cellStyle name="Normal 4 4 5 3" xfId="21783" xr:uid="{00000000-0005-0000-0000-000098550000}"/>
    <cellStyle name="Normal 4 4 5 3 2" xfId="21784" xr:uid="{00000000-0005-0000-0000-000099550000}"/>
    <cellStyle name="Normal 4 4 5 3 2 2" xfId="21785" xr:uid="{00000000-0005-0000-0000-00009A550000}"/>
    <cellStyle name="Normal 4 4 5 3 2 3" xfId="21786" xr:uid="{00000000-0005-0000-0000-00009B550000}"/>
    <cellStyle name="Normal 4 4 5 3 2 3 2" xfId="21787" xr:uid="{00000000-0005-0000-0000-00009C550000}"/>
    <cellStyle name="Normal 4 4 5 3 2 4" xfId="21788" xr:uid="{00000000-0005-0000-0000-00009D550000}"/>
    <cellStyle name="Normal 4 4 5 3 2 5" xfId="21789" xr:uid="{00000000-0005-0000-0000-00009E550000}"/>
    <cellStyle name="Normal 4 4 5 3 2_Ark1" xfId="21790" xr:uid="{00000000-0005-0000-0000-00009F550000}"/>
    <cellStyle name="Normal 4 4 5 3 3" xfId="21791" xr:uid="{00000000-0005-0000-0000-0000A0550000}"/>
    <cellStyle name="Normal 4 4 5 3 3 2" xfId="21792" xr:uid="{00000000-0005-0000-0000-0000A1550000}"/>
    <cellStyle name="Normal 4 4 5 3 3 3" xfId="21793" xr:uid="{00000000-0005-0000-0000-0000A2550000}"/>
    <cellStyle name="Normal 4 4 5 3 3_Ark1" xfId="21794" xr:uid="{00000000-0005-0000-0000-0000A3550000}"/>
    <cellStyle name="Normal 4 4 5 3 4" xfId="21795" xr:uid="{00000000-0005-0000-0000-0000A4550000}"/>
    <cellStyle name="Normal 4 4 5 3 4 2" xfId="21796" xr:uid="{00000000-0005-0000-0000-0000A5550000}"/>
    <cellStyle name="Normal 4 4 5 3 5" xfId="21797" xr:uid="{00000000-0005-0000-0000-0000A6550000}"/>
    <cellStyle name="Normal 4 4 5 3 6" xfId="21798" xr:uid="{00000000-0005-0000-0000-0000A7550000}"/>
    <cellStyle name="Normal 4 4 5 3 7" xfId="21799" xr:uid="{00000000-0005-0000-0000-0000A8550000}"/>
    <cellStyle name="Normal 4 4 5 3_8. Schibsted Classified_Acc" xfId="21800" xr:uid="{00000000-0005-0000-0000-0000A9550000}"/>
    <cellStyle name="Normal 4 4 5 4" xfId="21801" xr:uid="{00000000-0005-0000-0000-0000AA550000}"/>
    <cellStyle name="Normal 4 4 5 4 2" xfId="21802" xr:uid="{00000000-0005-0000-0000-0000AB550000}"/>
    <cellStyle name="Normal 4 4 5 4 2 2" xfId="21803" xr:uid="{00000000-0005-0000-0000-0000AC550000}"/>
    <cellStyle name="Normal 4 4 5 4 2 3" xfId="21804" xr:uid="{00000000-0005-0000-0000-0000AD550000}"/>
    <cellStyle name="Normal 4 4 5 4 2_Ark1" xfId="21805" xr:uid="{00000000-0005-0000-0000-0000AE550000}"/>
    <cellStyle name="Normal 4 4 5 4 3" xfId="21806" xr:uid="{00000000-0005-0000-0000-0000AF550000}"/>
    <cellStyle name="Normal 4 4 5 4 3 2" xfId="21807" xr:uid="{00000000-0005-0000-0000-0000B0550000}"/>
    <cellStyle name="Normal 4 4 5 4 4" xfId="21808" xr:uid="{00000000-0005-0000-0000-0000B1550000}"/>
    <cellStyle name="Normal 4 4 5 4 5" xfId="21809" xr:uid="{00000000-0005-0000-0000-0000B2550000}"/>
    <cellStyle name="Normal 4 4 5 4 6" xfId="21810" xr:uid="{00000000-0005-0000-0000-0000B3550000}"/>
    <cellStyle name="Normal 4 4 5 4_Ark1" xfId="21811" xr:uid="{00000000-0005-0000-0000-0000B4550000}"/>
    <cellStyle name="Normal 4 4 5 5" xfId="21812" xr:uid="{00000000-0005-0000-0000-0000B5550000}"/>
    <cellStyle name="Normal 4 4 5 5 2" xfId="21813" xr:uid="{00000000-0005-0000-0000-0000B6550000}"/>
    <cellStyle name="Normal 4 4 5 5 2 2" xfId="21814" xr:uid="{00000000-0005-0000-0000-0000B7550000}"/>
    <cellStyle name="Normal 4 4 5 5 2 3" xfId="21815" xr:uid="{00000000-0005-0000-0000-0000B8550000}"/>
    <cellStyle name="Normal 4 4 5 5 2_Ark1" xfId="21816" xr:uid="{00000000-0005-0000-0000-0000B9550000}"/>
    <cellStyle name="Normal 4 4 5 5 3" xfId="21817" xr:uid="{00000000-0005-0000-0000-0000BA550000}"/>
    <cellStyle name="Normal 4 4 5 5 4" xfId="21818" xr:uid="{00000000-0005-0000-0000-0000BB550000}"/>
    <cellStyle name="Normal 4 4 5 5 5" xfId="21819" xr:uid="{00000000-0005-0000-0000-0000BC550000}"/>
    <cellStyle name="Normal 4 4 5 5_Ark1" xfId="21820" xr:uid="{00000000-0005-0000-0000-0000BD550000}"/>
    <cellStyle name="Normal 4 4 5 6" xfId="21821" xr:uid="{00000000-0005-0000-0000-0000BE550000}"/>
    <cellStyle name="Normal 4 4 5 6 2" xfId="21822" xr:uid="{00000000-0005-0000-0000-0000BF550000}"/>
    <cellStyle name="Normal 4 4 5 6 2 2" xfId="21823" xr:uid="{00000000-0005-0000-0000-0000C0550000}"/>
    <cellStyle name="Normal 4 4 5 6 2_Ark1" xfId="21824" xr:uid="{00000000-0005-0000-0000-0000C1550000}"/>
    <cellStyle name="Normal 4 4 5 6 3" xfId="21825" xr:uid="{00000000-0005-0000-0000-0000C2550000}"/>
    <cellStyle name="Normal 4 4 5 6 4" xfId="21826" xr:uid="{00000000-0005-0000-0000-0000C3550000}"/>
    <cellStyle name="Normal 4 4 5 6_Ark1" xfId="21827" xr:uid="{00000000-0005-0000-0000-0000C4550000}"/>
    <cellStyle name="Normal 4 4 5 7" xfId="21828" xr:uid="{00000000-0005-0000-0000-0000C5550000}"/>
    <cellStyle name="Normal 4 4 5 7 2" xfId="21829" xr:uid="{00000000-0005-0000-0000-0000C6550000}"/>
    <cellStyle name="Normal 4 4 5 7 2 2" xfId="21830" xr:uid="{00000000-0005-0000-0000-0000C7550000}"/>
    <cellStyle name="Normal 4 4 5 7 2_Ark1" xfId="21831" xr:uid="{00000000-0005-0000-0000-0000C8550000}"/>
    <cellStyle name="Normal 4 4 5 7 3" xfId="21832" xr:uid="{00000000-0005-0000-0000-0000C9550000}"/>
    <cellStyle name="Normal 4 4 5 7 4" xfId="21833" xr:uid="{00000000-0005-0000-0000-0000CA550000}"/>
    <cellStyle name="Normal 4 4 5 7_Ark1" xfId="21834" xr:uid="{00000000-0005-0000-0000-0000CB550000}"/>
    <cellStyle name="Normal 4 4 5 8" xfId="21835" xr:uid="{00000000-0005-0000-0000-0000CC550000}"/>
    <cellStyle name="Normal 4 4 5 8 2" xfId="21836" xr:uid="{00000000-0005-0000-0000-0000CD550000}"/>
    <cellStyle name="Normal 4 4 5 8 2 2" xfId="21837" xr:uid="{00000000-0005-0000-0000-0000CE550000}"/>
    <cellStyle name="Normal 4 4 5 8 2_Ark1" xfId="21838" xr:uid="{00000000-0005-0000-0000-0000CF550000}"/>
    <cellStyle name="Normal 4 4 5 8 3" xfId="21839" xr:uid="{00000000-0005-0000-0000-0000D0550000}"/>
    <cellStyle name="Normal 4 4 5 8_Ark1" xfId="21840" xr:uid="{00000000-0005-0000-0000-0000D1550000}"/>
    <cellStyle name="Normal 4 4 5 9" xfId="21841" xr:uid="{00000000-0005-0000-0000-0000D2550000}"/>
    <cellStyle name="Normal 4 4 5 9 2" xfId="21842" xr:uid="{00000000-0005-0000-0000-0000D3550000}"/>
    <cellStyle name="Normal 4 4 5 9 3" xfId="21843" xr:uid="{00000000-0005-0000-0000-0000D4550000}"/>
    <cellStyle name="Normal 4 4 5 9_Ark1" xfId="21844" xr:uid="{00000000-0005-0000-0000-0000D5550000}"/>
    <cellStyle name="Normal 4 4 5_8. ONLINE CLASSIFIEDS" xfId="21845" xr:uid="{00000000-0005-0000-0000-0000D6550000}"/>
    <cellStyle name="Normal 4 4 6" xfId="21846" xr:uid="{00000000-0005-0000-0000-0000D7550000}"/>
    <cellStyle name="Normal 4 4 6 10" xfId="21847" xr:uid="{00000000-0005-0000-0000-0000D8550000}"/>
    <cellStyle name="Normal 4 4 6 2" xfId="21848" xr:uid="{00000000-0005-0000-0000-0000D9550000}"/>
    <cellStyle name="Normal 4 4 6 2 2" xfId="21849" xr:uid="{00000000-0005-0000-0000-0000DA550000}"/>
    <cellStyle name="Normal 4 4 6 2 3" xfId="21850" xr:uid="{00000000-0005-0000-0000-0000DB550000}"/>
    <cellStyle name="Normal 4 4 6 2 3 2" xfId="21851" xr:uid="{00000000-0005-0000-0000-0000DC550000}"/>
    <cellStyle name="Normal 4 4 6 2 3 3" xfId="21852" xr:uid="{00000000-0005-0000-0000-0000DD550000}"/>
    <cellStyle name="Normal 4 4 6 2 3_Ark1" xfId="21853" xr:uid="{00000000-0005-0000-0000-0000DE550000}"/>
    <cellStyle name="Normal 4 4 6 2 4" xfId="21854" xr:uid="{00000000-0005-0000-0000-0000DF550000}"/>
    <cellStyle name="Normal 4 4 6 2 4 2" xfId="21855" xr:uid="{00000000-0005-0000-0000-0000E0550000}"/>
    <cellStyle name="Normal 4 4 6 2 5" xfId="21856" xr:uid="{00000000-0005-0000-0000-0000E1550000}"/>
    <cellStyle name="Normal 4 4 6 2 6" xfId="21857" xr:uid="{00000000-0005-0000-0000-0000E2550000}"/>
    <cellStyle name="Normal 4 4 6 2 7" xfId="21858" xr:uid="{00000000-0005-0000-0000-0000E3550000}"/>
    <cellStyle name="Normal 4 4 6 2_8. Schibsted Classified_Acc" xfId="21859" xr:uid="{00000000-0005-0000-0000-0000E4550000}"/>
    <cellStyle name="Normal 4 4 6 3" xfId="21860" xr:uid="{00000000-0005-0000-0000-0000E5550000}"/>
    <cellStyle name="Normal 4 4 6 3 2" xfId="21861" xr:uid="{00000000-0005-0000-0000-0000E6550000}"/>
    <cellStyle name="Normal 4 4 6 3 2 2" xfId="21862" xr:uid="{00000000-0005-0000-0000-0000E7550000}"/>
    <cellStyle name="Normal 4 4 6 3 2 3" xfId="21863" xr:uid="{00000000-0005-0000-0000-0000E8550000}"/>
    <cellStyle name="Normal 4 4 6 3 2_Ark1" xfId="21864" xr:uid="{00000000-0005-0000-0000-0000E9550000}"/>
    <cellStyle name="Normal 4 4 6 3 3" xfId="21865" xr:uid="{00000000-0005-0000-0000-0000EA550000}"/>
    <cellStyle name="Normal 4 4 6 3 4" xfId="21866" xr:uid="{00000000-0005-0000-0000-0000EB550000}"/>
    <cellStyle name="Normal 4 4 6 3 5" xfId="21867" xr:uid="{00000000-0005-0000-0000-0000EC550000}"/>
    <cellStyle name="Normal 4 4 6 3_Ark1" xfId="21868" xr:uid="{00000000-0005-0000-0000-0000ED550000}"/>
    <cellStyle name="Normal 4 4 6 4" xfId="21869" xr:uid="{00000000-0005-0000-0000-0000EE550000}"/>
    <cellStyle name="Normal 4 4 6 4 2" xfId="21870" xr:uid="{00000000-0005-0000-0000-0000EF550000}"/>
    <cellStyle name="Normal 4 4 6 4 3" xfId="21871" xr:uid="{00000000-0005-0000-0000-0000F0550000}"/>
    <cellStyle name="Normal 4 4 6 4_Ark1" xfId="21872" xr:uid="{00000000-0005-0000-0000-0000F1550000}"/>
    <cellStyle name="Normal 4 4 6 5" xfId="21873" xr:uid="{00000000-0005-0000-0000-0000F2550000}"/>
    <cellStyle name="Normal 4 4 6 5 2" xfId="21874" xr:uid="{00000000-0005-0000-0000-0000F3550000}"/>
    <cellStyle name="Normal 4 4 6 6" xfId="21875" xr:uid="{00000000-0005-0000-0000-0000F4550000}"/>
    <cellStyle name="Normal 4 4 6 7" xfId="21876" xr:uid="{00000000-0005-0000-0000-0000F5550000}"/>
    <cellStyle name="Normal 4 4 6 8" xfId="21877" xr:uid="{00000000-0005-0000-0000-0000F6550000}"/>
    <cellStyle name="Normal 4 4 6 9" xfId="21878" xr:uid="{00000000-0005-0000-0000-0000F7550000}"/>
    <cellStyle name="Normal 4 4 6_8. ONLINE CLASSIFIEDS" xfId="21879" xr:uid="{00000000-0005-0000-0000-0000F8550000}"/>
    <cellStyle name="Normal 4 4 7" xfId="21880" xr:uid="{00000000-0005-0000-0000-0000F9550000}"/>
    <cellStyle name="Normal 4 4 7 2" xfId="21881" xr:uid="{00000000-0005-0000-0000-0000FA550000}"/>
    <cellStyle name="Normal 4 4 7 2 2" xfId="21882" xr:uid="{00000000-0005-0000-0000-0000FB550000}"/>
    <cellStyle name="Normal 4 4 7 2 3" xfId="21883" xr:uid="{00000000-0005-0000-0000-0000FC550000}"/>
    <cellStyle name="Normal 4 4 7 2 3 2" xfId="21884" xr:uid="{00000000-0005-0000-0000-0000FD550000}"/>
    <cellStyle name="Normal 4 4 7 2 4" xfId="21885" xr:uid="{00000000-0005-0000-0000-0000FE550000}"/>
    <cellStyle name="Normal 4 4 7 2 5" xfId="21886" xr:uid="{00000000-0005-0000-0000-0000FF550000}"/>
    <cellStyle name="Normal 4 4 7 2_Ark1" xfId="21887" xr:uid="{00000000-0005-0000-0000-000000560000}"/>
    <cellStyle name="Normal 4 4 7 3" xfId="21888" xr:uid="{00000000-0005-0000-0000-000001560000}"/>
    <cellStyle name="Normal 4 4 7 3 2" xfId="21889" xr:uid="{00000000-0005-0000-0000-000002560000}"/>
    <cellStyle name="Normal 4 4 7 3 3" xfId="21890" xr:uid="{00000000-0005-0000-0000-000003560000}"/>
    <cellStyle name="Normal 4 4 7 3_Ark1" xfId="21891" xr:uid="{00000000-0005-0000-0000-000004560000}"/>
    <cellStyle name="Normal 4 4 7 4" xfId="21892" xr:uid="{00000000-0005-0000-0000-000005560000}"/>
    <cellStyle name="Normal 4 4 7 4 2" xfId="21893" xr:uid="{00000000-0005-0000-0000-000006560000}"/>
    <cellStyle name="Normal 4 4 7 5" xfId="21894" xr:uid="{00000000-0005-0000-0000-000007560000}"/>
    <cellStyle name="Normal 4 4 7 6" xfId="21895" xr:uid="{00000000-0005-0000-0000-000008560000}"/>
    <cellStyle name="Normal 4 4 7 7" xfId="21896" xr:uid="{00000000-0005-0000-0000-000009560000}"/>
    <cellStyle name="Normal 4 4 7_8. Schibsted Classified_Acc" xfId="21897" xr:uid="{00000000-0005-0000-0000-00000A560000}"/>
    <cellStyle name="Normal 4 4 8" xfId="21898" xr:uid="{00000000-0005-0000-0000-00000B560000}"/>
    <cellStyle name="Normal 4 4 8 2" xfId="21899" xr:uid="{00000000-0005-0000-0000-00000C560000}"/>
    <cellStyle name="Normal 4 4 8 2 2" xfId="21900" xr:uid="{00000000-0005-0000-0000-00000D560000}"/>
    <cellStyle name="Normal 4 4 8 2 3" xfId="21901" xr:uid="{00000000-0005-0000-0000-00000E560000}"/>
    <cellStyle name="Normal 4 4 8 2_Ark1" xfId="21902" xr:uid="{00000000-0005-0000-0000-00000F560000}"/>
    <cellStyle name="Normal 4 4 8 3" xfId="21903" xr:uid="{00000000-0005-0000-0000-000010560000}"/>
    <cellStyle name="Normal 4 4 8 3 2" xfId="21904" xr:uid="{00000000-0005-0000-0000-000011560000}"/>
    <cellStyle name="Normal 4 4 8 4" xfId="21905" xr:uid="{00000000-0005-0000-0000-000012560000}"/>
    <cellStyle name="Normal 4 4 8 5" xfId="21906" xr:uid="{00000000-0005-0000-0000-000013560000}"/>
    <cellStyle name="Normal 4 4 8 6" xfId="21907" xr:uid="{00000000-0005-0000-0000-000014560000}"/>
    <cellStyle name="Normal 4 4 8_Ark1" xfId="21908" xr:uid="{00000000-0005-0000-0000-000015560000}"/>
    <cellStyle name="Normal 4 4 9" xfId="21909" xr:uid="{00000000-0005-0000-0000-000016560000}"/>
    <cellStyle name="Normal 4 4 9 2" xfId="21910" xr:uid="{00000000-0005-0000-0000-000017560000}"/>
    <cellStyle name="Normal 4 4 9 2 2" xfId="21911" xr:uid="{00000000-0005-0000-0000-000018560000}"/>
    <cellStyle name="Normal 4 4 9 2 3" xfId="21912" xr:uid="{00000000-0005-0000-0000-000019560000}"/>
    <cellStyle name="Normal 4 4 9 2_Ark1" xfId="21913" xr:uid="{00000000-0005-0000-0000-00001A560000}"/>
    <cellStyle name="Normal 4 4 9 3" xfId="21914" xr:uid="{00000000-0005-0000-0000-00001B560000}"/>
    <cellStyle name="Normal 4 4 9 4" xfId="21915" xr:uid="{00000000-0005-0000-0000-00001C560000}"/>
    <cellStyle name="Normal 4 4 9 5" xfId="21916" xr:uid="{00000000-0005-0000-0000-00001D560000}"/>
    <cellStyle name="Normal 4 4 9_Ark1" xfId="21917" xr:uid="{00000000-0005-0000-0000-00001E560000}"/>
    <cellStyle name="Normal 4 4_6.MEDIA HOUSE NORWAY" xfId="21918" xr:uid="{00000000-0005-0000-0000-00001F560000}"/>
    <cellStyle name="Normal 4 40" xfId="21919" xr:uid="{00000000-0005-0000-0000-000020560000}"/>
    <cellStyle name="Normal 4 41" xfId="21920" xr:uid="{00000000-0005-0000-0000-000021560000}"/>
    <cellStyle name="Normal 4 42" xfId="21921" xr:uid="{00000000-0005-0000-0000-000022560000}"/>
    <cellStyle name="Normal 4 43" xfId="21922" xr:uid="{00000000-0005-0000-0000-000023560000}"/>
    <cellStyle name="Normal 4 44" xfId="21923" xr:uid="{00000000-0005-0000-0000-000024560000}"/>
    <cellStyle name="Normal 4 45" xfId="21924" xr:uid="{00000000-0005-0000-0000-000025560000}"/>
    <cellStyle name="Normal 4 46" xfId="21925" xr:uid="{00000000-0005-0000-0000-000026560000}"/>
    <cellStyle name="Normal 4 47" xfId="21926" xr:uid="{00000000-0005-0000-0000-000027560000}"/>
    <cellStyle name="Normal 4 48" xfId="21927" xr:uid="{00000000-0005-0000-0000-000028560000}"/>
    <cellStyle name="Normal 4 49" xfId="21928" xr:uid="{00000000-0005-0000-0000-000029560000}"/>
    <cellStyle name="Normal 4 5" xfId="21929" xr:uid="{00000000-0005-0000-0000-00002A560000}"/>
    <cellStyle name="Normal 4 5 10" xfId="21930" xr:uid="{00000000-0005-0000-0000-00002B560000}"/>
    <cellStyle name="Normal 4 5 10 2" xfId="21931" xr:uid="{00000000-0005-0000-0000-00002C560000}"/>
    <cellStyle name="Normal 4 5 10 2 2" xfId="21932" xr:uid="{00000000-0005-0000-0000-00002D560000}"/>
    <cellStyle name="Normal 4 5 10 2_Ark1" xfId="21933" xr:uid="{00000000-0005-0000-0000-00002E560000}"/>
    <cellStyle name="Normal 4 5 10 3" xfId="21934" xr:uid="{00000000-0005-0000-0000-00002F560000}"/>
    <cellStyle name="Normal 4 5 10 4" xfId="21935" xr:uid="{00000000-0005-0000-0000-000030560000}"/>
    <cellStyle name="Normal 4 5 10_Ark1" xfId="21936" xr:uid="{00000000-0005-0000-0000-000031560000}"/>
    <cellStyle name="Normal 4 5 11" xfId="21937" xr:uid="{00000000-0005-0000-0000-000032560000}"/>
    <cellStyle name="Normal 4 5 11 2" xfId="21938" xr:uid="{00000000-0005-0000-0000-000033560000}"/>
    <cellStyle name="Normal 4 5 11 2 2" xfId="21939" xr:uid="{00000000-0005-0000-0000-000034560000}"/>
    <cellStyle name="Normal 4 5 11 2_Ark1" xfId="21940" xr:uid="{00000000-0005-0000-0000-000035560000}"/>
    <cellStyle name="Normal 4 5 11 3" xfId="21941" xr:uid="{00000000-0005-0000-0000-000036560000}"/>
    <cellStyle name="Normal 4 5 11 4" xfId="21942" xr:uid="{00000000-0005-0000-0000-000037560000}"/>
    <cellStyle name="Normal 4 5 11_Ark1" xfId="21943" xr:uid="{00000000-0005-0000-0000-000038560000}"/>
    <cellStyle name="Normal 4 5 12" xfId="21944" xr:uid="{00000000-0005-0000-0000-000039560000}"/>
    <cellStyle name="Normal 4 5 12 2" xfId="21945" xr:uid="{00000000-0005-0000-0000-00003A560000}"/>
    <cellStyle name="Normal 4 5 12_Ark1" xfId="21946" xr:uid="{00000000-0005-0000-0000-00003B560000}"/>
    <cellStyle name="Normal 4 5 13" xfId="21947" xr:uid="{00000000-0005-0000-0000-00003C560000}"/>
    <cellStyle name="Normal 4 5 14" xfId="21948" xr:uid="{00000000-0005-0000-0000-00003D560000}"/>
    <cellStyle name="Normal 4 5 15" xfId="21949" xr:uid="{00000000-0005-0000-0000-00003E560000}"/>
    <cellStyle name="Normal 4 5 16" xfId="21950" xr:uid="{00000000-0005-0000-0000-00003F560000}"/>
    <cellStyle name="Normal 4 5 17" xfId="21951" xr:uid="{00000000-0005-0000-0000-000040560000}"/>
    <cellStyle name="Normal 4 5 18" xfId="21952" xr:uid="{00000000-0005-0000-0000-000041560000}"/>
    <cellStyle name="Normal 4 5 19" xfId="21953" xr:uid="{00000000-0005-0000-0000-000042560000}"/>
    <cellStyle name="Normal 4 5 2" xfId="21954" xr:uid="{00000000-0005-0000-0000-000043560000}"/>
    <cellStyle name="Normal 4 5 2 10" xfId="21955" xr:uid="{00000000-0005-0000-0000-000044560000}"/>
    <cellStyle name="Normal 4 5 2 10 2" xfId="21956" xr:uid="{00000000-0005-0000-0000-000045560000}"/>
    <cellStyle name="Normal 4 5 2 10 2 2" xfId="21957" xr:uid="{00000000-0005-0000-0000-000046560000}"/>
    <cellStyle name="Normal 4 5 2 10 2_Ark1" xfId="21958" xr:uid="{00000000-0005-0000-0000-000047560000}"/>
    <cellStyle name="Normal 4 5 2 10 3" xfId="21959" xr:uid="{00000000-0005-0000-0000-000048560000}"/>
    <cellStyle name="Normal 4 5 2 10 4" xfId="21960" xr:uid="{00000000-0005-0000-0000-000049560000}"/>
    <cellStyle name="Normal 4 5 2 10_Ark1" xfId="21961" xr:uid="{00000000-0005-0000-0000-00004A560000}"/>
    <cellStyle name="Normal 4 5 2 11" xfId="21962" xr:uid="{00000000-0005-0000-0000-00004B560000}"/>
    <cellStyle name="Normal 4 5 2 11 2" xfId="21963" xr:uid="{00000000-0005-0000-0000-00004C560000}"/>
    <cellStyle name="Normal 4 5 2 11 2 2" xfId="21964" xr:uid="{00000000-0005-0000-0000-00004D560000}"/>
    <cellStyle name="Normal 4 5 2 11 2_Ark1" xfId="21965" xr:uid="{00000000-0005-0000-0000-00004E560000}"/>
    <cellStyle name="Normal 4 5 2 11 3" xfId="21966" xr:uid="{00000000-0005-0000-0000-00004F560000}"/>
    <cellStyle name="Normal 4 5 2 11_Ark1" xfId="21967" xr:uid="{00000000-0005-0000-0000-000050560000}"/>
    <cellStyle name="Normal 4 5 2 12" xfId="21968" xr:uid="{00000000-0005-0000-0000-000051560000}"/>
    <cellStyle name="Normal 4 5 2 12 2" xfId="21969" xr:uid="{00000000-0005-0000-0000-000052560000}"/>
    <cellStyle name="Normal 4 5 2 12_Ark1" xfId="21970" xr:uid="{00000000-0005-0000-0000-000053560000}"/>
    <cellStyle name="Normal 4 5 2 13" xfId="21971" xr:uid="{00000000-0005-0000-0000-000054560000}"/>
    <cellStyle name="Normal 4 5 2 14" xfId="21972" xr:uid="{00000000-0005-0000-0000-000055560000}"/>
    <cellStyle name="Normal 4 5 2 15" xfId="21973" xr:uid="{00000000-0005-0000-0000-000056560000}"/>
    <cellStyle name="Normal 4 5 2 16" xfId="21974" xr:uid="{00000000-0005-0000-0000-000057560000}"/>
    <cellStyle name="Normal 4 5 2 17" xfId="21975" xr:uid="{00000000-0005-0000-0000-000058560000}"/>
    <cellStyle name="Normal 4 5 2 18" xfId="21976" xr:uid="{00000000-0005-0000-0000-000059560000}"/>
    <cellStyle name="Normal 4 5 2 19" xfId="21977" xr:uid="{00000000-0005-0000-0000-00005A560000}"/>
    <cellStyle name="Normal 4 5 2 2" xfId="21978" xr:uid="{00000000-0005-0000-0000-00005B560000}"/>
    <cellStyle name="Normal 4 5 2 20" xfId="21979" xr:uid="{00000000-0005-0000-0000-00005C560000}"/>
    <cellStyle name="Normal 4 5 2 21" xfId="21980" xr:uid="{00000000-0005-0000-0000-00005D560000}"/>
    <cellStyle name="Normal 4 5 2 22" xfId="21981" xr:uid="{00000000-0005-0000-0000-00005E560000}"/>
    <cellStyle name="Normal 4 5 2 3" xfId="21982" xr:uid="{00000000-0005-0000-0000-00005F560000}"/>
    <cellStyle name="Normal 4 5 2 3 10" xfId="21983" xr:uid="{00000000-0005-0000-0000-000060560000}"/>
    <cellStyle name="Normal 4 5 2 3 10 2" xfId="21984" xr:uid="{00000000-0005-0000-0000-000061560000}"/>
    <cellStyle name="Normal 4 5 2 3 10 3" xfId="21985" xr:uid="{00000000-0005-0000-0000-000062560000}"/>
    <cellStyle name="Normal 4 5 2 3 10_Ark1" xfId="21986" xr:uid="{00000000-0005-0000-0000-000063560000}"/>
    <cellStyle name="Normal 4 5 2 3 11" xfId="21987" xr:uid="{00000000-0005-0000-0000-000064560000}"/>
    <cellStyle name="Normal 4 5 2 3 11 2" xfId="21988" xr:uid="{00000000-0005-0000-0000-000065560000}"/>
    <cellStyle name="Normal 4 5 2 3 11_Ark1" xfId="21989" xr:uid="{00000000-0005-0000-0000-000066560000}"/>
    <cellStyle name="Normal 4 5 2 3 12" xfId="21990" xr:uid="{00000000-0005-0000-0000-000067560000}"/>
    <cellStyle name="Normal 4 5 2 3 13" xfId="21991" xr:uid="{00000000-0005-0000-0000-000068560000}"/>
    <cellStyle name="Normal 4 5 2 3 14" xfId="21992" xr:uid="{00000000-0005-0000-0000-000069560000}"/>
    <cellStyle name="Normal 4 5 2 3 15" xfId="21993" xr:uid="{00000000-0005-0000-0000-00006A560000}"/>
    <cellStyle name="Normal 4 5 2 3 16" xfId="21994" xr:uid="{00000000-0005-0000-0000-00006B560000}"/>
    <cellStyle name="Normal 4 5 2 3 17" xfId="21995" xr:uid="{00000000-0005-0000-0000-00006C560000}"/>
    <cellStyle name="Normal 4 5 2 3 18" xfId="21996" xr:uid="{00000000-0005-0000-0000-00006D560000}"/>
    <cellStyle name="Normal 4 5 2 3 19" xfId="21997" xr:uid="{00000000-0005-0000-0000-00006E560000}"/>
    <cellStyle name="Normal 4 5 2 3 2" xfId="21998" xr:uid="{00000000-0005-0000-0000-00006F560000}"/>
    <cellStyle name="Normal 4 5 2 3 2 10" xfId="21999" xr:uid="{00000000-0005-0000-0000-000070560000}"/>
    <cellStyle name="Normal 4 5 2 3 2 10 2" xfId="22000" xr:uid="{00000000-0005-0000-0000-000071560000}"/>
    <cellStyle name="Normal 4 5 2 3 2 10 3" xfId="22001" xr:uid="{00000000-0005-0000-0000-000072560000}"/>
    <cellStyle name="Normal 4 5 2 3 2 10_Ark1" xfId="22002" xr:uid="{00000000-0005-0000-0000-000073560000}"/>
    <cellStyle name="Normal 4 5 2 3 2 11" xfId="22003" xr:uid="{00000000-0005-0000-0000-000074560000}"/>
    <cellStyle name="Normal 4 5 2 3 2 11 2" xfId="22004" xr:uid="{00000000-0005-0000-0000-000075560000}"/>
    <cellStyle name="Normal 4 5 2 3 2 11_Ark1" xfId="22005" xr:uid="{00000000-0005-0000-0000-000076560000}"/>
    <cellStyle name="Normal 4 5 2 3 2 12" xfId="22006" xr:uid="{00000000-0005-0000-0000-000077560000}"/>
    <cellStyle name="Normal 4 5 2 3 2 13" xfId="22007" xr:uid="{00000000-0005-0000-0000-000078560000}"/>
    <cellStyle name="Normal 4 5 2 3 2 14" xfId="22008" xr:uid="{00000000-0005-0000-0000-000079560000}"/>
    <cellStyle name="Normal 4 5 2 3 2 15" xfId="22009" xr:uid="{00000000-0005-0000-0000-00007A560000}"/>
    <cellStyle name="Normal 4 5 2 3 2 16" xfId="22010" xr:uid="{00000000-0005-0000-0000-00007B560000}"/>
    <cellStyle name="Normal 4 5 2 3 2 17" xfId="22011" xr:uid="{00000000-0005-0000-0000-00007C560000}"/>
    <cellStyle name="Normal 4 5 2 3 2 18" xfId="22012" xr:uid="{00000000-0005-0000-0000-00007D560000}"/>
    <cellStyle name="Normal 4 5 2 3 2 19" xfId="22013" xr:uid="{00000000-0005-0000-0000-00007E560000}"/>
    <cellStyle name="Normal 4 5 2 3 2 2" xfId="22014" xr:uid="{00000000-0005-0000-0000-00007F560000}"/>
    <cellStyle name="Normal 4 5 2 3 2 2 10" xfId="22015" xr:uid="{00000000-0005-0000-0000-000080560000}"/>
    <cellStyle name="Normal 4 5 2 3 2 2 2" xfId="22016" xr:uid="{00000000-0005-0000-0000-000081560000}"/>
    <cellStyle name="Normal 4 5 2 3 2 2 2 2" xfId="22017" xr:uid="{00000000-0005-0000-0000-000082560000}"/>
    <cellStyle name="Normal 4 5 2 3 2 2 2 3" xfId="22018" xr:uid="{00000000-0005-0000-0000-000083560000}"/>
    <cellStyle name="Normal 4 5 2 3 2 2 2 3 2" xfId="22019" xr:uid="{00000000-0005-0000-0000-000084560000}"/>
    <cellStyle name="Normal 4 5 2 3 2 2 2 3 3" xfId="22020" xr:uid="{00000000-0005-0000-0000-000085560000}"/>
    <cellStyle name="Normal 4 5 2 3 2 2 2 3_Ark1" xfId="22021" xr:uid="{00000000-0005-0000-0000-000086560000}"/>
    <cellStyle name="Normal 4 5 2 3 2 2 2 4" xfId="22022" xr:uid="{00000000-0005-0000-0000-000087560000}"/>
    <cellStyle name="Normal 4 5 2 3 2 2 2 4 2" xfId="22023" xr:uid="{00000000-0005-0000-0000-000088560000}"/>
    <cellStyle name="Normal 4 5 2 3 2 2 2 5" xfId="22024" xr:uid="{00000000-0005-0000-0000-000089560000}"/>
    <cellStyle name="Normal 4 5 2 3 2 2 2 6" xfId="22025" xr:uid="{00000000-0005-0000-0000-00008A560000}"/>
    <cellStyle name="Normal 4 5 2 3 2 2 2 7" xfId="22026" xr:uid="{00000000-0005-0000-0000-00008B560000}"/>
    <cellStyle name="Normal 4 5 2 3 2 2 2_8. Schibsted Classified_Acc" xfId="22027" xr:uid="{00000000-0005-0000-0000-00008C560000}"/>
    <cellStyle name="Normal 4 5 2 3 2 2 3" xfId="22028" xr:uid="{00000000-0005-0000-0000-00008D560000}"/>
    <cellStyle name="Normal 4 5 2 3 2 2 3 2" xfId="22029" xr:uid="{00000000-0005-0000-0000-00008E560000}"/>
    <cellStyle name="Normal 4 5 2 3 2 2 3 2 2" xfId="22030" xr:uid="{00000000-0005-0000-0000-00008F560000}"/>
    <cellStyle name="Normal 4 5 2 3 2 2 3 2 3" xfId="22031" xr:uid="{00000000-0005-0000-0000-000090560000}"/>
    <cellStyle name="Normal 4 5 2 3 2 2 3 2_Ark1" xfId="22032" xr:uid="{00000000-0005-0000-0000-000091560000}"/>
    <cellStyle name="Normal 4 5 2 3 2 2 3 3" xfId="22033" xr:uid="{00000000-0005-0000-0000-000092560000}"/>
    <cellStyle name="Normal 4 5 2 3 2 2 3 4" xfId="22034" xr:uid="{00000000-0005-0000-0000-000093560000}"/>
    <cellStyle name="Normal 4 5 2 3 2 2 3 5" xfId="22035" xr:uid="{00000000-0005-0000-0000-000094560000}"/>
    <cellStyle name="Normal 4 5 2 3 2 2 3_Ark1" xfId="22036" xr:uid="{00000000-0005-0000-0000-000095560000}"/>
    <cellStyle name="Normal 4 5 2 3 2 2 4" xfId="22037" xr:uid="{00000000-0005-0000-0000-000096560000}"/>
    <cellStyle name="Normal 4 5 2 3 2 2 4 2" xfId="22038" xr:uid="{00000000-0005-0000-0000-000097560000}"/>
    <cellStyle name="Normal 4 5 2 3 2 2 4 3" xfId="22039" xr:uid="{00000000-0005-0000-0000-000098560000}"/>
    <cellStyle name="Normal 4 5 2 3 2 2 4_Ark1" xfId="22040" xr:uid="{00000000-0005-0000-0000-000099560000}"/>
    <cellStyle name="Normal 4 5 2 3 2 2 5" xfId="22041" xr:uid="{00000000-0005-0000-0000-00009A560000}"/>
    <cellStyle name="Normal 4 5 2 3 2 2 5 2" xfId="22042" xr:uid="{00000000-0005-0000-0000-00009B560000}"/>
    <cellStyle name="Normal 4 5 2 3 2 2 6" xfId="22043" xr:uid="{00000000-0005-0000-0000-00009C560000}"/>
    <cellStyle name="Normal 4 5 2 3 2 2 7" xfId="22044" xr:uid="{00000000-0005-0000-0000-00009D560000}"/>
    <cellStyle name="Normal 4 5 2 3 2 2 8" xfId="22045" xr:uid="{00000000-0005-0000-0000-00009E560000}"/>
    <cellStyle name="Normal 4 5 2 3 2 2 9" xfId="22046" xr:uid="{00000000-0005-0000-0000-00009F560000}"/>
    <cellStyle name="Normal 4 5 2 3 2 2_8. ONLINE CLASSIFIEDS" xfId="22047" xr:uid="{00000000-0005-0000-0000-0000A0560000}"/>
    <cellStyle name="Normal 4 5 2 3 2 20" xfId="22048" xr:uid="{00000000-0005-0000-0000-0000A1560000}"/>
    <cellStyle name="Normal 4 5 2 3 2 21" xfId="22049" xr:uid="{00000000-0005-0000-0000-0000A2560000}"/>
    <cellStyle name="Normal 4 5 2 3 2 3" xfId="22050" xr:uid="{00000000-0005-0000-0000-0000A3560000}"/>
    <cellStyle name="Normal 4 5 2 3 2 3 2" xfId="22051" xr:uid="{00000000-0005-0000-0000-0000A4560000}"/>
    <cellStyle name="Normal 4 5 2 3 2 3 2 2" xfId="22052" xr:uid="{00000000-0005-0000-0000-0000A5560000}"/>
    <cellStyle name="Normal 4 5 2 3 2 3 2 3" xfId="22053" xr:uid="{00000000-0005-0000-0000-0000A6560000}"/>
    <cellStyle name="Normal 4 5 2 3 2 3 2 3 2" xfId="22054" xr:uid="{00000000-0005-0000-0000-0000A7560000}"/>
    <cellStyle name="Normal 4 5 2 3 2 3 2 4" xfId="22055" xr:uid="{00000000-0005-0000-0000-0000A8560000}"/>
    <cellStyle name="Normal 4 5 2 3 2 3 2 5" xfId="22056" xr:uid="{00000000-0005-0000-0000-0000A9560000}"/>
    <cellStyle name="Normal 4 5 2 3 2 3 2_Ark1" xfId="22057" xr:uid="{00000000-0005-0000-0000-0000AA560000}"/>
    <cellStyle name="Normal 4 5 2 3 2 3 3" xfId="22058" xr:uid="{00000000-0005-0000-0000-0000AB560000}"/>
    <cellStyle name="Normal 4 5 2 3 2 3 3 2" xfId="22059" xr:uid="{00000000-0005-0000-0000-0000AC560000}"/>
    <cellStyle name="Normal 4 5 2 3 2 3 3 3" xfId="22060" xr:uid="{00000000-0005-0000-0000-0000AD560000}"/>
    <cellStyle name="Normal 4 5 2 3 2 3 3_Ark1" xfId="22061" xr:uid="{00000000-0005-0000-0000-0000AE560000}"/>
    <cellStyle name="Normal 4 5 2 3 2 3 4" xfId="22062" xr:uid="{00000000-0005-0000-0000-0000AF560000}"/>
    <cellStyle name="Normal 4 5 2 3 2 3 4 2" xfId="22063" xr:uid="{00000000-0005-0000-0000-0000B0560000}"/>
    <cellStyle name="Normal 4 5 2 3 2 3 5" xfId="22064" xr:uid="{00000000-0005-0000-0000-0000B1560000}"/>
    <cellStyle name="Normal 4 5 2 3 2 3 6" xfId="22065" xr:uid="{00000000-0005-0000-0000-0000B2560000}"/>
    <cellStyle name="Normal 4 5 2 3 2 3 7" xfId="22066" xr:uid="{00000000-0005-0000-0000-0000B3560000}"/>
    <cellStyle name="Normal 4 5 2 3 2 3_8. Schibsted Classified_Acc" xfId="22067" xr:uid="{00000000-0005-0000-0000-0000B4560000}"/>
    <cellStyle name="Normal 4 5 2 3 2 4" xfId="22068" xr:uid="{00000000-0005-0000-0000-0000B5560000}"/>
    <cellStyle name="Normal 4 5 2 3 2 4 2" xfId="22069" xr:uid="{00000000-0005-0000-0000-0000B6560000}"/>
    <cellStyle name="Normal 4 5 2 3 2 4 2 2" xfId="22070" xr:uid="{00000000-0005-0000-0000-0000B7560000}"/>
    <cellStyle name="Normal 4 5 2 3 2 4 2 3" xfId="22071" xr:uid="{00000000-0005-0000-0000-0000B8560000}"/>
    <cellStyle name="Normal 4 5 2 3 2 4 2_Ark1" xfId="22072" xr:uid="{00000000-0005-0000-0000-0000B9560000}"/>
    <cellStyle name="Normal 4 5 2 3 2 4 3" xfId="22073" xr:uid="{00000000-0005-0000-0000-0000BA560000}"/>
    <cellStyle name="Normal 4 5 2 3 2 4 3 2" xfId="22074" xr:uid="{00000000-0005-0000-0000-0000BB560000}"/>
    <cellStyle name="Normal 4 5 2 3 2 4 4" xfId="22075" xr:uid="{00000000-0005-0000-0000-0000BC560000}"/>
    <cellStyle name="Normal 4 5 2 3 2 4 5" xfId="22076" xr:uid="{00000000-0005-0000-0000-0000BD560000}"/>
    <cellStyle name="Normal 4 5 2 3 2 4 6" xfId="22077" xr:uid="{00000000-0005-0000-0000-0000BE560000}"/>
    <cellStyle name="Normal 4 5 2 3 2 4_Ark1" xfId="22078" xr:uid="{00000000-0005-0000-0000-0000BF560000}"/>
    <cellStyle name="Normal 4 5 2 3 2 5" xfId="22079" xr:uid="{00000000-0005-0000-0000-0000C0560000}"/>
    <cellStyle name="Normal 4 5 2 3 2 5 2" xfId="22080" xr:uid="{00000000-0005-0000-0000-0000C1560000}"/>
    <cellStyle name="Normal 4 5 2 3 2 5 2 2" xfId="22081" xr:uid="{00000000-0005-0000-0000-0000C2560000}"/>
    <cellStyle name="Normal 4 5 2 3 2 5 2 3" xfId="22082" xr:uid="{00000000-0005-0000-0000-0000C3560000}"/>
    <cellStyle name="Normal 4 5 2 3 2 5 2_Ark1" xfId="22083" xr:uid="{00000000-0005-0000-0000-0000C4560000}"/>
    <cellStyle name="Normal 4 5 2 3 2 5 3" xfId="22084" xr:uid="{00000000-0005-0000-0000-0000C5560000}"/>
    <cellStyle name="Normal 4 5 2 3 2 5 4" xfId="22085" xr:uid="{00000000-0005-0000-0000-0000C6560000}"/>
    <cellStyle name="Normal 4 5 2 3 2 5 5" xfId="22086" xr:uid="{00000000-0005-0000-0000-0000C7560000}"/>
    <cellStyle name="Normal 4 5 2 3 2 5_Ark1" xfId="22087" xr:uid="{00000000-0005-0000-0000-0000C8560000}"/>
    <cellStyle name="Normal 4 5 2 3 2 6" xfId="22088" xr:uid="{00000000-0005-0000-0000-0000C9560000}"/>
    <cellStyle name="Normal 4 5 2 3 2 6 2" xfId="22089" xr:uid="{00000000-0005-0000-0000-0000CA560000}"/>
    <cellStyle name="Normal 4 5 2 3 2 6 2 2" xfId="22090" xr:uid="{00000000-0005-0000-0000-0000CB560000}"/>
    <cellStyle name="Normal 4 5 2 3 2 6 2_Ark1" xfId="22091" xr:uid="{00000000-0005-0000-0000-0000CC560000}"/>
    <cellStyle name="Normal 4 5 2 3 2 6 3" xfId="22092" xr:uid="{00000000-0005-0000-0000-0000CD560000}"/>
    <cellStyle name="Normal 4 5 2 3 2 6 4" xfId="22093" xr:uid="{00000000-0005-0000-0000-0000CE560000}"/>
    <cellStyle name="Normal 4 5 2 3 2 6_Ark1" xfId="22094" xr:uid="{00000000-0005-0000-0000-0000CF560000}"/>
    <cellStyle name="Normal 4 5 2 3 2 7" xfId="22095" xr:uid="{00000000-0005-0000-0000-0000D0560000}"/>
    <cellStyle name="Normal 4 5 2 3 2 7 2" xfId="22096" xr:uid="{00000000-0005-0000-0000-0000D1560000}"/>
    <cellStyle name="Normal 4 5 2 3 2 7 2 2" xfId="22097" xr:uid="{00000000-0005-0000-0000-0000D2560000}"/>
    <cellStyle name="Normal 4 5 2 3 2 7 2_Ark1" xfId="22098" xr:uid="{00000000-0005-0000-0000-0000D3560000}"/>
    <cellStyle name="Normal 4 5 2 3 2 7 3" xfId="22099" xr:uid="{00000000-0005-0000-0000-0000D4560000}"/>
    <cellStyle name="Normal 4 5 2 3 2 7 4" xfId="22100" xr:uid="{00000000-0005-0000-0000-0000D5560000}"/>
    <cellStyle name="Normal 4 5 2 3 2 7_Ark1" xfId="22101" xr:uid="{00000000-0005-0000-0000-0000D6560000}"/>
    <cellStyle name="Normal 4 5 2 3 2 8" xfId="22102" xr:uid="{00000000-0005-0000-0000-0000D7560000}"/>
    <cellStyle name="Normal 4 5 2 3 2 8 2" xfId="22103" xr:uid="{00000000-0005-0000-0000-0000D8560000}"/>
    <cellStyle name="Normal 4 5 2 3 2 8 2 2" xfId="22104" xr:uid="{00000000-0005-0000-0000-0000D9560000}"/>
    <cellStyle name="Normal 4 5 2 3 2 8 2_Ark1" xfId="22105" xr:uid="{00000000-0005-0000-0000-0000DA560000}"/>
    <cellStyle name="Normal 4 5 2 3 2 8 3" xfId="22106" xr:uid="{00000000-0005-0000-0000-0000DB560000}"/>
    <cellStyle name="Normal 4 5 2 3 2 8_Ark1" xfId="22107" xr:uid="{00000000-0005-0000-0000-0000DC560000}"/>
    <cellStyle name="Normal 4 5 2 3 2 9" xfId="22108" xr:uid="{00000000-0005-0000-0000-0000DD560000}"/>
    <cellStyle name="Normal 4 5 2 3 2 9 2" xfId="22109" xr:uid="{00000000-0005-0000-0000-0000DE560000}"/>
    <cellStyle name="Normal 4 5 2 3 2 9 3" xfId="22110" xr:uid="{00000000-0005-0000-0000-0000DF560000}"/>
    <cellStyle name="Normal 4 5 2 3 2 9_Ark1" xfId="22111" xr:uid="{00000000-0005-0000-0000-0000E0560000}"/>
    <cellStyle name="Normal 4 5 2 3 2_8. ONLINE CLASSIFIEDS" xfId="22112" xr:uid="{00000000-0005-0000-0000-0000E1560000}"/>
    <cellStyle name="Normal 4 5 2 3 20" xfId="22113" xr:uid="{00000000-0005-0000-0000-0000E2560000}"/>
    <cellStyle name="Normal 4 5 2 3 21" xfId="22114" xr:uid="{00000000-0005-0000-0000-0000E3560000}"/>
    <cellStyle name="Normal 4 5 2 3 3" xfId="22115" xr:uid="{00000000-0005-0000-0000-0000E4560000}"/>
    <cellStyle name="Normal 4 5 2 3 3 10" xfId="22116" xr:uid="{00000000-0005-0000-0000-0000E5560000}"/>
    <cellStyle name="Normal 4 5 2 3 3 2" xfId="22117" xr:uid="{00000000-0005-0000-0000-0000E6560000}"/>
    <cellStyle name="Normal 4 5 2 3 3 2 2" xfId="22118" xr:uid="{00000000-0005-0000-0000-0000E7560000}"/>
    <cellStyle name="Normal 4 5 2 3 3 2 3" xfId="22119" xr:uid="{00000000-0005-0000-0000-0000E8560000}"/>
    <cellStyle name="Normal 4 5 2 3 3 2 3 2" xfId="22120" xr:uid="{00000000-0005-0000-0000-0000E9560000}"/>
    <cellStyle name="Normal 4 5 2 3 3 2 3 3" xfId="22121" xr:uid="{00000000-0005-0000-0000-0000EA560000}"/>
    <cellStyle name="Normal 4 5 2 3 3 2 3_Ark1" xfId="22122" xr:uid="{00000000-0005-0000-0000-0000EB560000}"/>
    <cellStyle name="Normal 4 5 2 3 3 2 4" xfId="22123" xr:uid="{00000000-0005-0000-0000-0000EC560000}"/>
    <cellStyle name="Normal 4 5 2 3 3 2 4 2" xfId="22124" xr:uid="{00000000-0005-0000-0000-0000ED560000}"/>
    <cellStyle name="Normal 4 5 2 3 3 2 5" xfId="22125" xr:uid="{00000000-0005-0000-0000-0000EE560000}"/>
    <cellStyle name="Normal 4 5 2 3 3 2 6" xfId="22126" xr:uid="{00000000-0005-0000-0000-0000EF560000}"/>
    <cellStyle name="Normal 4 5 2 3 3 2 7" xfId="22127" xr:uid="{00000000-0005-0000-0000-0000F0560000}"/>
    <cellStyle name="Normal 4 5 2 3 3 2_8. Schibsted Classified_Acc" xfId="22128" xr:uid="{00000000-0005-0000-0000-0000F1560000}"/>
    <cellStyle name="Normal 4 5 2 3 3 3" xfId="22129" xr:uid="{00000000-0005-0000-0000-0000F2560000}"/>
    <cellStyle name="Normal 4 5 2 3 3 3 2" xfId="22130" xr:uid="{00000000-0005-0000-0000-0000F3560000}"/>
    <cellStyle name="Normal 4 5 2 3 3 3 2 2" xfId="22131" xr:uid="{00000000-0005-0000-0000-0000F4560000}"/>
    <cellStyle name="Normal 4 5 2 3 3 3 2 3" xfId="22132" xr:uid="{00000000-0005-0000-0000-0000F5560000}"/>
    <cellStyle name="Normal 4 5 2 3 3 3 2_Ark1" xfId="22133" xr:uid="{00000000-0005-0000-0000-0000F6560000}"/>
    <cellStyle name="Normal 4 5 2 3 3 3 3" xfId="22134" xr:uid="{00000000-0005-0000-0000-0000F7560000}"/>
    <cellStyle name="Normal 4 5 2 3 3 3 4" xfId="22135" xr:uid="{00000000-0005-0000-0000-0000F8560000}"/>
    <cellStyle name="Normal 4 5 2 3 3 3 5" xfId="22136" xr:uid="{00000000-0005-0000-0000-0000F9560000}"/>
    <cellStyle name="Normal 4 5 2 3 3 3_Ark1" xfId="22137" xr:uid="{00000000-0005-0000-0000-0000FA560000}"/>
    <cellStyle name="Normal 4 5 2 3 3 4" xfId="22138" xr:uid="{00000000-0005-0000-0000-0000FB560000}"/>
    <cellStyle name="Normal 4 5 2 3 3 4 2" xfId="22139" xr:uid="{00000000-0005-0000-0000-0000FC560000}"/>
    <cellStyle name="Normal 4 5 2 3 3 4 3" xfId="22140" xr:uid="{00000000-0005-0000-0000-0000FD560000}"/>
    <cellStyle name="Normal 4 5 2 3 3 4_Ark1" xfId="22141" xr:uid="{00000000-0005-0000-0000-0000FE560000}"/>
    <cellStyle name="Normal 4 5 2 3 3 5" xfId="22142" xr:uid="{00000000-0005-0000-0000-0000FF560000}"/>
    <cellStyle name="Normal 4 5 2 3 3 5 2" xfId="22143" xr:uid="{00000000-0005-0000-0000-000000570000}"/>
    <cellStyle name="Normal 4 5 2 3 3 6" xfId="22144" xr:uid="{00000000-0005-0000-0000-000001570000}"/>
    <cellStyle name="Normal 4 5 2 3 3 7" xfId="22145" xr:uid="{00000000-0005-0000-0000-000002570000}"/>
    <cellStyle name="Normal 4 5 2 3 3 8" xfId="22146" xr:uid="{00000000-0005-0000-0000-000003570000}"/>
    <cellStyle name="Normal 4 5 2 3 3 9" xfId="22147" xr:uid="{00000000-0005-0000-0000-000004570000}"/>
    <cellStyle name="Normal 4 5 2 3 3_8. ONLINE CLASSIFIEDS" xfId="22148" xr:uid="{00000000-0005-0000-0000-000005570000}"/>
    <cellStyle name="Normal 4 5 2 3 4" xfId="22149" xr:uid="{00000000-0005-0000-0000-000006570000}"/>
    <cellStyle name="Normal 4 5 2 3 4 2" xfId="22150" xr:uid="{00000000-0005-0000-0000-000007570000}"/>
    <cellStyle name="Normal 4 5 2 3 4 2 2" xfId="22151" xr:uid="{00000000-0005-0000-0000-000008570000}"/>
    <cellStyle name="Normal 4 5 2 3 4 2 3" xfId="22152" xr:uid="{00000000-0005-0000-0000-000009570000}"/>
    <cellStyle name="Normal 4 5 2 3 4 2 3 2" xfId="22153" xr:uid="{00000000-0005-0000-0000-00000A570000}"/>
    <cellStyle name="Normal 4 5 2 3 4 2 4" xfId="22154" xr:uid="{00000000-0005-0000-0000-00000B570000}"/>
    <cellStyle name="Normal 4 5 2 3 4 2 5" xfId="22155" xr:uid="{00000000-0005-0000-0000-00000C570000}"/>
    <cellStyle name="Normal 4 5 2 3 4 2_Ark1" xfId="22156" xr:uid="{00000000-0005-0000-0000-00000D570000}"/>
    <cellStyle name="Normal 4 5 2 3 4 3" xfId="22157" xr:uid="{00000000-0005-0000-0000-00000E570000}"/>
    <cellStyle name="Normal 4 5 2 3 4 3 2" xfId="22158" xr:uid="{00000000-0005-0000-0000-00000F570000}"/>
    <cellStyle name="Normal 4 5 2 3 4 3 3" xfId="22159" xr:uid="{00000000-0005-0000-0000-000010570000}"/>
    <cellStyle name="Normal 4 5 2 3 4 3_Ark1" xfId="22160" xr:uid="{00000000-0005-0000-0000-000011570000}"/>
    <cellStyle name="Normal 4 5 2 3 4 4" xfId="22161" xr:uid="{00000000-0005-0000-0000-000012570000}"/>
    <cellStyle name="Normal 4 5 2 3 4 4 2" xfId="22162" xr:uid="{00000000-0005-0000-0000-000013570000}"/>
    <cellStyle name="Normal 4 5 2 3 4 5" xfId="22163" xr:uid="{00000000-0005-0000-0000-000014570000}"/>
    <cellStyle name="Normal 4 5 2 3 4 6" xfId="22164" xr:uid="{00000000-0005-0000-0000-000015570000}"/>
    <cellStyle name="Normal 4 5 2 3 4 7" xfId="22165" xr:uid="{00000000-0005-0000-0000-000016570000}"/>
    <cellStyle name="Normal 4 5 2 3 4_8. Schibsted Classified_Acc" xfId="22166" xr:uid="{00000000-0005-0000-0000-000017570000}"/>
    <cellStyle name="Normal 4 5 2 3 5" xfId="22167" xr:uid="{00000000-0005-0000-0000-000018570000}"/>
    <cellStyle name="Normal 4 5 2 3 5 2" xfId="22168" xr:uid="{00000000-0005-0000-0000-000019570000}"/>
    <cellStyle name="Normal 4 5 2 3 5 2 2" xfId="22169" xr:uid="{00000000-0005-0000-0000-00001A570000}"/>
    <cellStyle name="Normal 4 5 2 3 5 2 3" xfId="22170" xr:uid="{00000000-0005-0000-0000-00001B570000}"/>
    <cellStyle name="Normal 4 5 2 3 5 2_Ark1" xfId="22171" xr:uid="{00000000-0005-0000-0000-00001C570000}"/>
    <cellStyle name="Normal 4 5 2 3 5 3" xfId="22172" xr:uid="{00000000-0005-0000-0000-00001D570000}"/>
    <cellStyle name="Normal 4 5 2 3 5 3 2" xfId="22173" xr:uid="{00000000-0005-0000-0000-00001E570000}"/>
    <cellStyle name="Normal 4 5 2 3 5 4" xfId="22174" xr:uid="{00000000-0005-0000-0000-00001F570000}"/>
    <cellStyle name="Normal 4 5 2 3 5 5" xfId="22175" xr:uid="{00000000-0005-0000-0000-000020570000}"/>
    <cellStyle name="Normal 4 5 2 3 5 6" xfId="22176" xr:uid="{00000000-0005-0000-0000-000021570000}"/>
    <cellStyle name="Normal 4 5 2 3 5_Ark1" xfId="22177" xr:uid="{00000000-0005-0000-0000-000022570000}"/>
    <cellStyle name="Normal 4 5 2 3 6" xfId="22178" xr:uid="{00000000-0005-0000-0000-000023570000}"/>
    <cellStyle name="Normal 4 5 2 3 6 2" xfId="22179" xr:uid="{00000000-0005-0000-0000-000024570000}"/>
    <cellStyle name="Normal 4 5 2 3 6 2 2" xfId="22180" xr:uid="{00000000-0005-0000-0000-000025570000}"/>
    <cellStyle name="Normal 4 5 2 3 6 2 3" xfId="22181" xr:uid="{00000000-0005-0000-0000-000026570000}"/>
    <cellStyle name="Normal 4 5 2 3 6 2_Ark1" xfId="22182" xr:uid="{00000000-0005-0000-0000-000027570000}"/>
    <cellStyle name="Normal 4 5 2 3 6 3" xfId="22183" xr:uid="{00000000-0005-0000-0000-000028570000}"/>
    <cellStyle name="Normal 4 5 2 3 6 4" xfId="22184" xr:uid="{00000000-0005-0000-0000-000029570000}"/>
    <cellStyle name="Normal 4 5 2 3 6 5" xfId="22185" xr:uid="{00000000-0005-0000-0000-00002A570000}"/>
    <cellStyle name="Normal 4 5 2 3 6_Ark1" xfId="22186" xr:uid="{00000000-0005-0000-0000-00002B570000}"/>
    <cellStyle name="Normal 4 5 2 3 7" xfId="22187" xr:uid="{00000000-0005-0000-0000-00002C570000}"/>
    <cellStyle name="Normal 4 5 2 3 7 2" xfId="22188" xr:uid="{00000000-0005-0000-0000-00002D570000}"/>
    <cellStyle name="Normal 4 5 2 3 7 2 2" xfId="22189" xr:uid="{00000000-0005-0000-0000-00002E570000}"/>
    <cellStyle name="Normal 4 5 2 3 7 2_Ark1" xfId="22190" xr:uid="{00000000-0005-0000-0000-00002F570000}"/>
    <cellStyle name="Normal 4 5 2 3 7 3" xfId="22191" xr:uid="{00000000-0005-0000-0000-000030570000}"/>
    <cellStyle name="Normal 4 5 2 3 7 4" xfId="22192" xr:uid="{00000000-0005-0000-0000-000031570000}"/>
    <cellStyle name="Normal 4 5 2 3 7_Ark1" xfId="22193" xr:uid="{00000000-0005-0000-0000-000032570000}"/>
    <cellStyle name="Normal 4 5 2 3 8" xfId="22194" xr:uid="{00000000-0005-0000-0000-000033570000}"/>
    <cellStyle name="Normal 4 5 2 3 8 2" xfId="22195" xr:uid="{00000000-0005-0000-0000-000034570000}"/>
    <cellStyle name="Normal 4 5 2 3 8 2 2" xfId="22196" xr:uid="{00000000-0005-0000-0000-000035570000}"/>
    <cellStyle name="Normal 4 5 2 3 8 2_Ark1" xfId="22197" xr:uid="{00000000-0005-0000-0000-000036570000}"/>
    <cellStyle name="Normal 4 5 2 3 8 3" xfId="22198" xr:uid="{00000000-0005-0000-0000-000037570000}"/>
    <cellStyle name="Normal 4 5 2 3 8 4" xfId="22199" xr:uid="{00000000-0005-0000-0000-000038570000}"/>
    <cellStyle name="Normal 4 5 2 3 8_Ark1" xfId="22200" xr:uid="{00000000-0005-0000-0000-000039570000}"/>
    <cellStyle name="Normal 4 5 2 3 9" xfId="22201" xr:uid="{00000000-0005-0000-0000-00003A570000}"/>
    <cellStyle name="Normal 4 5 2 3 9 2" xfId="22202" xr:uid="{00000000-0005-0000-0000-00003B570000}"/>
    <cellStyle name="Normal 4 5 2 3 9 2 2" xfId="22203" xr:uid="{00000000-0005-0000-0000-00003C570000}"/>
    <cellStyle name="Normal 4 5 2 3 9 2_Ark1" xfId="22204" xr:uid="{00000000-0005-0000-0000-00003D570000}"/>
    <cellStyle name="Normal 4 5 2 3 9 3" xfId="22205" xr:uid="{00000000-0005-0000-0000-00003E570000}"/>
    <cellStyle name="Normal 4 5 2 3 9_Ark1" xfId="22206" xr:uid="{00000000-0005-0000-0000-00003F570000}"/>
    <cellStyle name="Normal 4 5 2 3_6.MEDIA HOUSE NORWAY" xfId="22207" xr:uid="{00000000-0005-0000-0000-000040570000}"/>
    <cellStyle name="Normal 4 5 2 4" xfId="22208" xr:uid="{00000000-0005-0000-0000-000041570000}"/>
    <cellStyle name="Normal 4 5 2 4 10" xfId="22209" xr:uid="{00000000-0005-0000-0000-000042570000}"/>
    <cellStyle name="Normal 4 5 2 4 10 2" xfId="22210" xr:uid="{00000000-0005-0000-0000-000043570000}"/>
    <cellStyle name="Normal 4 5 2 4 10 3" xfId="22211" xr:uid="{00000000-0005-0000-0000-000044570000}"/>
    <cellStyle name="Normal 4 5 2 4 10_Ark1" xfId="22212" xr:uid="{00000000-0005-0000-0000-000045570000}"/>
    <cellStyle name="Normal 4 5 2 4 11" xfId="22213" xr:uid="{00000000-0005-0000-0000-000046570000}"/>
    <cellStyle name="Normal 4 5 2 4 11 2" xfId="22214" xr:uid="{00000000-0005-0000-0000-000047570000}"/>
    <cellStyle name="Normal 4 5 2 4 11_Ark1" xfId="22215" xr:uid="{00000000-0005-0000-0000-000048570000}"/>
    <cellStyle name="Normal 4 5 2 4 12" xfId="22216" xr:uid="{00000000-0005-0000-0000-000049570000}"/>
    <cellStyle name="Normal 4 5 2 4 13" xfId="22217" xr:uid="{00000000-0005-0000-0000-00004A570000}"/>
    <cellStyle name="Normal 4 5 2 4 14" xfId="22218" xr:uid="{00000000-0005-0000-0000-00004B570000}"/>
    <cellStyle name="Normal 4 5 2 4 15" xfId="22219" xr:uid="{00000000-0005-0000-0000-00004C570000}"/>
    <cellStyle name="Normal 4 5 2 4 16" xfId="22220" xr:uid="{00000000-0005-0000-0000-00004D570000}"/>
    <cellStyle name="Normal 4 5 2 4 17" xfId="22221" xr:uid="{00000000-0005-0000-0000-00004E570000}"/>
    <cellStyle name="Normal 4 5 2 4 18" xfId="22222" xr:uid="{00000000-0005-0000-0000-00004F570000}"/>
    <cellStyle name="Normal 4 5 2 4 19" xfId="22223" xr:uid="{00000000-0005-0000-0000-000050570000}"/>
    <cellStyle name="Normal 4 5 2 4 2" xfId="22224" xr:uid="{00000000-0005-0000-0000-000051570000}"/>
    <cellStyle name="Normal 4 5 2 4 2 10" xfId="22225" xr:uid="{00000000-0005-0000-0000-000052570000}"/>
    <cellStyle name="Normal 4 5 2 4 2 2" xfId="22226" xr:uid="{00000000-0005-0000-0000-000053570000}"/>
    <cellStyle name="Normal 4 5 2 4 2 2 2" xfId="22227" xr:uid="{00000000-0005-0000-0000-000054570000}"/>
    <cellStyle name="Normal 4 5 2 4 2 2 3" xfId="22228" xr:uid="{00000000-0005-0000-0000-000055570000}"/>
    <cellStyle name="Normal 4 5 2 4 2 2 3 2" xfId="22229" xr:uid="{00000000-0005-0000-0000-000056570000}"/>
    <cellStyle name="Normal 4 5 2 4 2 2 3 3" xfId="22230" xr:uid="{00000000-0005-0000-0000-000057570000}"/>
    <cellStyle name="Normal 4 5 2 4 2 2 3_Ark1" xfId="22231" xr:uid="{00000000-0005-0000-0000-000058570000}"/>
    <cellStyle name="Normal 4 5 2 4 2 2 4" xfId="22232" xr:uid="{00000000-0005-0000-0000-000059570000}"/>
    <cellStyle name="Normal 4 5 2 4 2 2 4 2" xfId="22233" xr:uid="{00000000-0005-0000-0000-00005A570000}"/>
    <cellStyle name="Normal 4 5 2 4 2 2 5" xfId="22234" xr:uid="{00000000-0005-0000-0000-00005B570000}"/>
    <cellStyle name="Normal 4 5 2 4 2 2 6" xfId="22235" xr:uid="{00000000-0005-0000-0000-00005C570000}"/>
    <cellStyle name="Normal 4 5 2 4 2 2 7" xfId="22236" xr:uid="{00000000-0005-0000-0000-00005D570000}"/>
    <cellStyle name="Normal 4 5 2 4 2 2_8. Schibsted Classified_Acc" xfId="22237" xr:uid="{00000000-0005-0000-0000-00005E570000}"/>
    <cellStyle name="Normal 4 5 2 4 2 3" xfId="22238" xr:uid="{00000000-0005-0000-0000-00005F570000}"/>
    <cellStyle name="Normal 4 5 2 4 2 3 2" xfId="22239" xr:uid="{00000000-0005-0000-0000-000060570000}"/>
    <cellStyle name="Normal 4 5 2 4 2 3 2 2" xfId="22240" xr:uid="{00000000-0005-0000-0000-000061570000}"/>
    <cellStyle name="Normal 4 5 2 4 2 3 2 3" xfId="22241" xr:uid="{00000000-0005-0000-0000-000062570000}"/>
    <cellStyle name="Normal 4 5 2 4 2 3 2_Ark1" xfId="22242" xr:uid="{00000000-0005-0000-0000-000063570000}"/>
    <cellStyle name="Normal 4 5 2 4 2 3 3" xfId="22243" xr:uid="{00000000-0005-0000-0000-000064570000}"/>
    <cellStyle name="Normal 4 5 2 4 2 3 4" xfId="22244" xr:uid="{00000000-0005-0000-0000-000065570000}"/>
    <cellStyle name="Normal 4 5 2 4 2 3 5" xfId="22245" xr:uid="{00000000-0005-0000-0000-000066570000}"/>
    <cellStyle name="Normal 4 5 2 4 2 3_Ark1" xfId="22246" xr:uid="{00000000-0005-0000-0000-000067570000}"/>
    <cellStyle name="Normal 4 5 2 4 2 4" xfId="22247" xr:uid="{00000000-0005-0000-0000-000068570000}"/>
    <cellStyle name="Normal 4 5 2 4 2 4 2" xfId="22248" xr:uid="{00000000-0005-0000-0000-000069570000}"/>
    <cellStyle name="Normal 4 5 2 4 2 4 3" xfId="22249" xr:uid="{00000000-0005-0000-0000-00006A570000}"/>
    <cellStyle name="Normal 4 5 2 4 2 4_Ark1" xfId="22250" xr:uid="{00000000-0005-0000-0000-00006B570000}"/>
    <cellStyle name="Normal 4 5 2 4 2 5" xfId="22251" xr:uid="{00000000-0005-0000-0000-00006C570000}"/>
    <cellStyle name="Normal 4 5 2 4 2 5 2" xfId="22252" xr:uid="{00000000-0005-0000-0000-00006D570000}"/>
    <cellStyle name="Normal 4 5 2 4 2 6" xfId="22253" xr:uid="{00000000-0005-0000-0000-00006E570000}"/>
    <cellStyle name="Normal 4 5 2 4 2 7" xfId="22254" xr:uid="{00000000-0005-0000-0000-00006F570000}"/>
    <cellStyle name="Normal 4 5 2 4 2 8" xfId="22255" xr:uid="{00000000-0005-0000-0000-000070570000}"/>
    <cellStyle name="Normal 4 5 2 4 2 9" xfId="22256" xr:uid="{00000000-0005-0000-0000-000071570000}"/>
    <cellStyle name="Normal 4 5 2 4 2_8. ONLINE CLASSIFIEDS" xfId="22257" xr:uid="{00000000-0005-0000-0000-000072570000}"/>
    <cellStyle name="Normal 4 5 2 4 20" xfId="22258" xr:uid="{00000000-0005-0000-0000-000073570000}"/>
    <cellStyle name="Normal 4 5 2 4 21" xfId="22259" xr:uid="{00000000-0005-0000-0000-000074570000}"/>
    <cellStyle name="Normal 4 5 2 4 3" xfId="22260" xr:uid="{00000000-0005-0000-0000-000075570000}"/>
    <cellStyle name="Normal 4 5 2 4 3 2" xfId="22261" xr:uid="{00000000-0005-0000-0000-000076570000}"/>
    <cellStyle name="Normal 4 5 2 4 3 2 2" xfId="22262" xr:uid="{00000000-0005-0000-0000-000077570000}"/>
    <cellStyle name="Normal 4 5 2 4 3 2 3" xfId="22263" xr:uid="{00000000-0005-0000-0000-000078570000}"/>
    <cellStyle name="Normal 4 5 2 4 3 2 3 2" xfId="22264" xr:uid="{00000000-0005-0000-0000-000079570000}"/>
    <cellStyle name="Normal 4 5 2 4 3 2 4" xfId="22265" xr:uid="{00000000-0005-0000-0000-00007A570000}"/>
    <cellStyle name="Normal 4 5 2 4 3 2 5" xfId="22266" xr:uid="{00000000-0005-0000-0000-00007B570000}"/>
    <cellStyle name="Normal 4 5 2 4 3 2_Ark1" xfId="22267" xr:uid="{00000000-0005-0000-0000-00007C570000}"/>
    <cellStyle name="Normal 4 5 2 4 3 3" xfId="22268" xr:uid="{00000000-0005-0000-0000-00007D570000}"/>
    <cellStyle name="Normal 4 5 2 4 3 3 2" xfId="22269" xr:uid="{00000000-0005-0000-0000-00007E570000}"/>
    <cellStyle name="Normal 4 5 2 4 3 3 3" xfId="22270" xr:uid="{00000000-0005-0000-0000-00007F570000}"/>
    <cellStyle name="Normal 4 5 2 4 3 3_Ark1" xfId="22271" xr:uid="{00000000-0005-0000-0000-000080570000}"/>
    <cellStyle name="Normal 4 5 2 4 3 4" xfId="22272" xr:uid="{00000000-0005-0000-0000-000081570000}"/>
    <cellStyle name="Normal 4 5 2 4 3 4 2" xfId="22273" xr:uid="{00000000-0005-0000-0000-000082570000}"/>
    <cellStyle name="Normal 4 5 2 4 3 5" xfId="22274" xr:uid="{00000000-0005-0000-0000-000083570000}"/>
    <cellStyle name="Normal 4 5 2 4 3 6" xfId="22275" xr:uid="{00000000-0005-0000-0000-000084570000}"/>
    <cellStyle name="Normal 4 5 2 4 3 7" xfId="22276" xr:uid="{00000000-0005-0000-0000-000085570000}"/>
    <cellStyle name="Normal 4 5 2 4 3_8. Schibsted Classified_Acc" xfId="22277" xr:uid="{00000000-0005-0000-0000-000086570000}"/>
    <cellStyle name="Normal 4 5 2 4 4" xfId="22278" xr:uid="{00000000-0005-0000-0000-000087570000}"/>
    <cellStyle name="Normal 4 5 2 4 4 2" xfId="22279" xr:uid="{00000000-0005-0000-0000-000088570000}"/>
    <cellStyle name="Normal 4 5 2 4 4 2 2" xfId="22280" xr:uid="{00000000-0005-0000-0000-000089570000}"/>
    <cellStyle name="Normal 4 5 2 4 4 2 3" xfId="22281" xr:uid="{00000000-0005-0000-0000-00008A570000}"/>
    <cellStyle name="Normal 4 5 2 4 4 2_Ark1" xfId="22282" xr:uid="{00000000-0005-0000-0000-00008B570000}"/>
    <cellStyle name="Normal 4 5 2 4 4 3" xfId="22283" xr:uid="{00000000-0005-0000-0000-00008C570000}"/>
    <cellStyle name="Normal 4 5 2 4 4 3 2" xfId="22284" xr:uid="{00000000-0005-0000-0000-00008D570000}"/>
    <cellStyle name="Normal 4 5 2 4 4 4" xfId="22285" xr:uid="{00000000-0005-0000-0000-00008E570000}"/>
    <cellStyle name="Normal 4 5 2 4 4 5" xfId="22286" xr:uid="{00000000-0005-0000-0000-00008F570000}"/>
    <cellStyle name="Normal 4 5 2 4 4 6" xfId="22287" xr:uid="{00000000-0005-0000-0000-000090570000}"/>
    <cellStyle name="Normal 4 5 2 4 4_Ark1" xfId="22288" xr:uid="{00000000-0005-0000-0000-000091570000}"/>
    <cellStyle name="Normal 4 5 2 4 5" xfId="22289" xr:uid="{00000000-0005-0000-0000-000092570000}"/>
    <cellStyle name="Normal 4 5 2 4 5 2" xfId="22290" xr:uid="{00000000-0005-0000-0000-000093570000}"/>
    <cellStyle name="Normal 4 5 2 4 5 2 2" xfId="22291" xr:uid="{00000000-0005-0000-0000-000094570000}"/>
    <cellStyle name="Normal 4 5 2 4 5 2 3" xfId="22292" xr:uid="{00000000-0005-0000-0000-000095570000}"/>
    <cellStyle name="Normal 4 5 2 4 5 2_Ark1" xfId="22293" xr:uid="{00000000-0005-0000-0000-000096570000}"/>
    <cellStyle name="Normal 4 5 2 4 5 3" xfId="22294" xr:uid="{00000000-0005-0000-0000-000097570000}"/>
    <cellStyle name="Normal 4 5 2 4 5 4" xfId="22295" xr:uid="{00000000-0005-0000-0000-000098570000}"/>
    <cellStyle name="Normal 4 5 2 4 5 5" xfId="22296" xr:uid="{00000000-0005-0000-0000-000099570000}"/>
    <cellStyle name="Normal 4 5 2 4 5_Ark1" xfId="22297" xr:uid="{00000000-0005-0000-0000-00009A570000}"/>
    <cellStyle name="Normal 4 5 2 4 6" xfId="22298" xr:uid="{00000000-0005-0000-0000-00009B570000}"/>
    <cellStyle name="Normal 4 5 2 4 6 2" xfId="22299" xr:uid="{00000000-0005-0000-0000-00009C570000}"/>
    <cellStyle name="Normal 4 5 2 4 6 2 2" xfId="22300" xr:uid="{00000000-0005-0000-0000-00009D570000}"/>
    <cellStyle name="Normal 4 5 2 4 6 2_Ark1" xfId="22301" xr:uid="{00000000-0005-0000-0000-00009E570000}"/>
    <cellStyle name="Normal 4 5 2 4 6 3" xfId="22302" xr:uid="{00000000-0005-0000-0000-00009F570000}"/>
    <cellStyle name="Normal 4 5 2 4 6 4" xfId="22303" xr:uid="{00000000-0005-0000-0000-0000A0570000}"/>
    <cellStyle name="Normal 4 5 2 4 6_Ark1" xfId="22304" xr:uid="{00000000-0005-0000-0000-0000A1570000}"/>
    <cellStyle name="Normal 4 5 2 4 7" xfId="22305" xr:uid="{00000000-0005-0000-0000-0000A2570000}"/>
    <cellStyle name="Normal 4 5 2 4 7 2" xfId="22306" xr:uid="{00000000-0005-0000-0000-0000A3570000}"/>
    <cellStyle name="Normal 4 5 2 4 7 2 2" xfId="22307" xr:uid="{00000000-0005-0000-0000-0000A4570000}"/>
    <cellStyle name="Normal 4 5 2 4 7 2_Ark1" xfId="22308" xr:uid="{00000000-0005-0000-0000-0000A5570000}"/>
    <cellStyle name="Normal 4 5 2 4 7 3" xfId="22309" xr:uid="{00000000-0005-0000-0000-0000A6570000}"/>
    <cellStyle name="Normal 4 5 2 4 7 4" xfId="22310" xr:uid="{00000000-0005-0000-0000-0000A7570000}"/>
    <cellStyle name="Normal 4 5 2 4 7_Ark1" xfId="22311" xr:uid="{00000000-0005-0000-0000-0000A8570000}"/>
    <cellStyle name="Normal 4 5 2 4 8" xfId="22312" xr:uid="{00000000-0005-0000-0000-0000A9570000}"/>
    <cellStyle name="Normal 4 5 2 4 8 2" xfId="22313" xr:uid="{00000000-0005-0000-0000-0000AA570000}"/>
    <cellStyle name="Normal 4 5 2 4 8 2 2" xfId="22314" xr:uid="{00000000-0005-0000-0000-0000AB570000}"/>
    <cellStyle name="Normal 4 5 2 4 8 2_Ark1" xfId="22315" xr:uid="{00000000-0005-0000-0000-0000AC570000}"/>
    <cellStyle name="Normal 4 5 2 4 8 3" xfId="22316" xr:uid="{00000000-0005-0000-0000-0000AD570000}"/>
    <cellStyle name="Normal 4 5 2 4 8_Ark1" xfId="22317" xr:uid="{00000000-0005-0000-0000-0000AE570000}"/>
    <cellStyle name="Normal 4 5 2 4 9" xfId="22318" xr:uid="{00000000-0005-0000-0000-0000AF570000}"/>
    <cellStyle name="Normal 4 5 2 4 9 2" xfId="22319" xr:uid="{00000000-0005-0000-0000-0000B0570000}"/>
    <cellStyle name="Normal 4 5 2 4 9 3" xfId="22320" xr:uid="{00000000-0005-0000-0000-0000B1570000}"/>
    <cellStyle name="Normal 4 5 2 4 9_Ark1" xfId="22321" xr:uid="{00000000-0005-0000-0000-0000B2570000}"/>
    <cellStyle name="Normal 4 5 2 4_8. ONLINE CLASSIFIEDS" xfId="22322" xr:uid="{00000000-0005-0000-0000-0000B3570000}"/>
    <cellStyle name="Normal 4 5 2 5" xfId="22323" xr:uid="{00000000-0005-0000-0000-0000B4570000}"/>
    <cellStyle name="Normal 4 5 2 5 10" xfId="22324" xr:uid="{00000000-0005-0000-0000-0000B5570000}"/>
    <cellStyle name="Normal 4 5 2 5 2" xfId="22325" xr:uid="{00000000-0005-0000-0000-0000B6570000}"/>
    <cellStyle name="Normal 4 5 2 5 2 2" xfId="22326" xr:uid="{00000000-0005-0000-0000-0000B7570000}"/>
    <cellStyle name="Normal 4 5 2 5 2 3" xfId="22327" xr:uid="{00000000-0005-0000-0000-0000B8570000}"/>
    <cellStyle name="Normal 4 5 2 5 2 3 2" xfId="22328" xr:uid="{00000000-0005-0000-0000-0000B9570000}"/>
    <cellStyle name="Normal 4 5 2 5 2 3 3" xfId="22329" xr:uid="{00000000-0005-0000-0000-0000BA570000}"/>
    <cellStyle name="Normal 4 5 2 5 2 3_Ark1" xfId="22330" xr:uid="{00000000-0005-0000-0000-0000BB570000}"/>
    <cellStyle name="Normal 4 5 2 5 2 4" xfId="22331" xr:uid="{00000000-0005-0000-0000-0000BC570000}"/>
    <cellStyle name="Normal 4 5 2 5 2 4 2" xfId="22332" xr:uid="{00000000-0005-0000-0000-0000BD570000}"/>
    <cellStyle name="Normal 4 5 2 5 2 5" xfId="22333" xr:uid="{00000000-0005-0000-0000-0000BE570000}"/>
    <cellStyle name="Normal 4 5 2 5 2 6" xfId="22334" xr:uid="{00000000-0005-0000-0000-0000BF570000}"/>
    <cellStyle name="Normal 4 5 2 5 2 7" xfId="22335" xr:uid="{00000000-0005-0000-0000-0000C0570000}"/>
    <cellStyle name="Normal 4 5 2 5 2_8. Schibsted Classified_Acc" xfId="22336" xr:uid="{00000000-0005-0000-0000-0000C1570000}"/>
    <cellStyle name="Normal 4 5 2 5 3" xfId="22337" xr:uid="{00000000-0005-0000-0000-0000C2570000}"/>
    <cellStyle name="Normal 4 5 2 5 3 2" xfId="22338" xr:uid="{00000000-0005-0000-0000-0000C3570000}"/>
    <cellStyle name="Normal 4 5 2 5 3 2 2" xfId="22339" xr:uid="{00000000-0005-0000-0000-0000C4570000}"/>
    <cellStyle name="Normal 4 5 2 5 3 2 3" xfId="22340" xr:uid="{00000000-0005-0000-0000-0000C5570000}"/>
    <cellStyle name="Normal 4 5 2 5 3 2_Ark1" xfId="22341" xr:uid="{00000000-0005-0000-0000-0000C6570000}"/>
    <cellStyle name="Normal 4 5 2 5 3 3" xfId="22342" xr:uid="{00000000-0005-0000-0000-0000C7570000}"/>
    <cellStyle name="Normal 4 5 2 5 3 4" xfId="22343" xr:uid="{00000000-0005-0000-0000-0000C8570000}"/>
    <cellStyle name="Normal 4 5 2 5 3 5" xfId="22344" xr:uid="{00000000-0005-0000-0000-0000C9570000}"/>
    <cellStyle name="Normal 4 5 2 5 3_Ark1" xfId="22345" xr:uid="{00000000-0005-0000-0000-0000CA570000}"/>
    <cellStyle name="Normal 4 5 2 5 4" xfId="22346" xr:uid="{00000000-0005-0000-0000-0000CB570000}"/>
    <cellStyle name="Normal 4 5 2 5 4 2" xfId="22347" xr:uid="{00000000-0005-0000-0000-0000CC570000}"/>
    <cellStyle name="Normal 4 5 2 5 4 3" xfId="22348" xr:uid="{00000000-0005-0000-0000-0000CD570000}"/>
    <cellStyle name="Normal 4 5 2 5 4_Ark1" xfId="22349" xr:uid="{00000000-0005-0000-0000-0000CE570000}"/>
    <cellStyle name="Normal 4 5 2 5 5" xfId="22350" xr:uid="{00000000-0005-0000-0000-0000CF570000}"/>
    <cellStyle name="Normal 4 5 2 5 5 2" xfId="22351" xr:uid="{00000000-0005-0000-0000-0000D0570000}"/>
    <cellStyle name="Normal 4 5 2 5 6" xfId="22352" xr:uid="{00000000-0005-0000-0000-0000D1570000}"/>
    <cellStyle name="Normal 4 5 2 5 7" xfId="22353" xr:uid="{00000000-0005-0000-0000-0000D2570000}"/>
    <cellStyle name="Normal 4 5 2 5 8" xfId="22354" xr:uid="{00000000-0005-0000-0000-0000D3570000}"/>
    <cellStyle name="Normal 4 5 2 5 9" xfId="22355" xr:uid="{00000000-0005-0000-0000-0000D4570000}"/>
    <cellStyle name="Normal 4 5 2 5_8. ONLINE CLASSIFIEDS" xfId="22356" xr:uid="{00000000-0005-0000-0000-0000D5570000}"/>
    <cellStyle name="Normal 4 5 2 6" xfId="22357" xr:uid="{00000000-0005-0000-0000-0000D6570000}"/>
    <cellStyle name="Normal 4 5 2 6 2" xfId="22358" xr:uid="{00000000-0005-0000-0000-0000D7570000}"/>
    <cellStyle name="Normal 4 5 2 6 2 2" xfId="22359" xr:uid="{00000000-0005-0000-0000-0000D8570000}"/>
    <cellStyle name="Normal 4 5 2 6 2 3" xfId="22360" xr:uid="{00000000-0005-0000-0000-0000D9570000}"/>
    <cellStyle name="Normal 4 5 2 6 2 3 2" xfId="22361" xr:uid="{00000000-0005-0000-0000-0000DA570000}"/>
    <cellStyle name="Normal 4 5 2 6 2 4" xfId="22362" xr:uid="{00000000-0005-0000-0000-0000DB570000}"/>
    <cellStyle name="Normal 4 5 2 6 2 5" xfId="22363" xr:uid="{00000000-0005-0000-0000-0000DC570000}"/>
    <cellStyle name="Normal 4 5 2 6 2_Ark1" xfId="22364" xr:uid="{00000000-0005-0000-0000-0000DD570000}"/>
    <cellStyle name="Normal 4 5 2 6 3" xfId="22365" xr:uid="{00000000-0005-0000-0000-0000DE570000}"/>
    <cellStyle name="Normal 4 5 2 6 3 2" xfId="22366" xr:uid="{00000000-0005-0000-0000-0000DF570000}"/>
    <cellStyle name="Normal 4 5 2 6 3 3" xfId="22367" xr:uid="{00000000-0005-0000-0000-0000E0570000}"/>
    <cellStyle name="Normal 4 5 2 6 3_Ark1" xfId="22368" xr:uid="{00000000-0005-0000-0000-0000E1570000}"/>
    <cellStyle name="Normal 4 5 2 6 4" xfId="22369" xr:uid="{00000000-0005-0000-0000-0000E2570000}"/>
    <cellStyle name="Normal 4 5 2 6 4 2" xfId="22370" xr:uid="{00000000-0005-0000-0000-0000E3570000}"/>
    <cellStyle name="Normal 4 5 2 6 5" xfId="22371" xr:uid="{00000000-0005-0000-0000-0000E4570000}"/>
    <cellStyle name="Normal 4 5 2 6 6" xfId="22372" xr:uid="{00000000-0005-0000-0000-0000E5570000}"/>
    <cellStyle name="Normal 4 5 2 6 7" xfId="22373" xr:uid="{00000000-0005-0000-0000-0000E6570000}"/>
    <cellStyle name="Normal 4 5 2 6_8. Schibsted Classified_Acc" xfId="22374" xr:uid="{00000000-0005-0000-0000-0000E7570000}"/>
    <cellStyle name="Normal 4 5 2 7" xfId="22375" xr:uid="{00000000-0005-0000-0000-0000E8570000}"/>
    <cellStyle name="Normal 4 5 2 7 2" xfId="22376" xr:uid="{00000000-0005-0000-0000-0000E9570000}"/>
    <cellStyle name="Normal 4 5 2 7 2 2" xfId="22377" xr:uid="{00000000-0005-0000-0000-0000EA570000}"/>
    <cellStyle name="Normal 4 5 2 7 2 3" xfId="22378" xr:uid="{00000000-0005-0000-0000-0000EB570000}"/>
    <cellStyle name="Normal 4 5 2 7 2_Ark1" xfId="22379" xr:uid="{00000000-0005-0000-0000-0000EC570000}"/>
    <cellStyle name="Normal 4 5 2 7 3" xfId="22380" xr:uid="{00000000-0005-0000-0000-0000ED570000}"/>
    <cellStyle name="Normal 4 5 2 7 3 2" xfId="22381" xr:uid="{00000000-0005-0000-0000-0000EE570000}"/>
    <cellStyle name="Normal 4 5 2 7 4" xfId="22382" xr:uid="{00000000-0005-0000-0000-0000EF570000}"/>
    <cellStyle name="Normal 4 5 2 7 5" xfId="22383" xr:uid="{00000000-0005-0000-0000-0000F0570000}"/>
    <cellStyle name="Normal 4 5 2 7 6" xfId="22384" xr:uid="{00000000-0005-0000-0000-0000F1570000}"/>
    <cellStyle name="Normal 4 5 2 7_Ark1" xfId="22385" xr:uid="{00000000-0005-0000-0000-0000F2570000}"/>
    <cellStyle name="Normal 4 5 2 8" xfId="22386" xr:uid="{00000000-0005-0000-0000-0000F3570000}"/>
    <cellStyle name="Normal 4 5 2 8 2" xfId="22387" xr:uid="{00000000-0005-0000-0000-0000F4570000}"/>
    <cellStyle name="Normal 4 5 2 8 2 2" xfId="22388" xr:uid="{00000000-0005-0000-0000-0000F5570000}"/>
    <cellStyle name="Normal 4 5 2 8 2 3" xfId="22389" xr:uid="{00000000-0005-0000-0000-0000F6570000}"/>
    <cellStyle name="Normal 4 5 2 8 2_Ark1" xfId="22390" xr:uid="{00000000-0005-0000-0000-0000F7570000}"/>
    <cellStyle name="Normal 4 5 2 8 3" xfId="22391" xr:uid="{00000000-0005-0000-0000-0000F8570000}"/>
    <cellStyle name="Normal 4 5 2 8 4" xfId="22392" xr:uid="{00000000-0005-0000-0000-0000F9570000}"/>
    <cellStyle name="Normal 4 5 2 8 5" xfId="22393" xr:uid="{00000000-0005-0000-0000-0000FA570000}"/>
    <cellStyle name="Normal 4 5 2 8_Ark1" xfId="22394" xr:uid="{00000000-0005-0000-0000-0000FB570000}"/>
    <cellStyle name="Normal 4 5 2 9" xfId="22395" xr:uid="{00000000-0005-0000-0000-0000FC570000}"/>
    <cellStyle name="Normal 4 5 2 9 2" xfId="22396" xr:uid="{00000000-0005-0000-0000-0000FD570000}"/>
    <cellStyle name="Normal 4 5 2 9 2 2" xfId="22397" xr:uid="{00000000-0005-0000-0000-0000FE570000}"/>
    <cellStyle name="Normal 4 5 2 9 2_Ark1" xfId="22398" xr:uid="{00000000-0005-0000-0000-0000FF570000}"/>
    <cellStyle name="Normal 4 5 2 9 3" xfId="22399" xr:uid="{00000000-0005-0000-0000-000000580000}"/>
    <cellStyle name="Normal 4 5 2 9 4" xfId="22400" xr:uid="{00000000-0005-0000-0000-000001580000}"/>
    <cellStyle name="Normal 4 5 2 9_Ark1" xfId="22401" xr:uid="{00000000-0005-0000-0000-000002580000}"/>
    <cellStyle name="Normal 4 5 2_6.MEDIA HOUSE NORWAY" xfId="22402" xr:uid="{00000000-0005-0000-0000-000003580000}"/>
    <cellStyle name="Normal 4 5 20" xfId="22403" xr:uid="{00000000-0005-0000-0000-000004580000}"/>
    <cellStyle name="Normal 4 5 21" xfId="22404" xr:uid="{00000000-0005-0000-0000-000005580000}"/>
    <cellStyle name="Normal 4 5 22" xfId="22405" xr:uid="{00000000-0005-0000-0000-000006580000}"/>
    <cellStyle name="Normal 4 5 23" xfId="22406" xr:uid="{00000000-0005-0000-0000-000007580000}"/>
    <cellStyle name="Normal 4 5 3" xfId="22407" xr:uid="{00000000-0005-0000-0000-000008580000}"/>
    <cellStyle name="Normal 4 5 4" xfId="22408" xr:uid="{00000000-0005-0000-0000-000009580000}"/>
    <cellStyle name="Normal 4 5 4 10" xfId="22409" xr:uid="{00000000-0005-0000-0000-00000A580000}"/>
    <cellStyle name="Normal 4 5 4 10 2" xfId="22410" xr:uid="{00000000-0005-0000-0000-00000B580000}"/>
    <cellStyle name="Normal 4 5 4 10 3" xfId="22411" xr:uid="{00000000-0005-0000-0000-00000C580000}"/>
    <cellStyle name="Normal 4 5 4 10_Ark1" xfId="22412" xr:uid="{00000000-0005-0000-0000-00000D580000}"/>
    <cellStyle name="Normal 4 5 4 11" xfId="22413" xr:uid="{00000000-0005-0000-0000-00000E580000}"/>
    <cellStyle name="Normal 4 5 4 11 2" xfId="22414" xr:uid="{00000000-0005-0000-0000-00000F580000}"/>
    <cellStyle name="Normal 4 5 4 11_Ark1" xfId="22415" xr:uid="{00000000-0005-0000-0000-000010580000}"/>
    <cellStyle name="Normal 4 5 4 12" xfId="22416" xr:uid="{00000000-0005-0000-0000-000011580000}"/>
    <cellStyle name="Normal 4 5 4 13" xfId="22417" xr:uid="{00000000-0005-0000-0000-000012580000}"/>
    <cellStyle name="Normal 4 5 4 14" xfId="22418" xr:uid="{00000000-0005-0000-0000-000013580000}"/>
    <cellStyle name="Normal 4 5 4 15" xfId="22419" xr:uid="{00000000-0005-0000-0000-000014580000}"/>
    <cellStyle name="Normal 4 5 4 16" xfId="22420" xr:uid="{00000000-0005-0000-0000-000015580000}"/>
    <cellStyle name="Normal 4 5 4 17" xfId="22421" xr:uid="{00000000-0005-0000-0000-000016580000}"/>
    <cellStyle name="Normal 4 5 4 18" xfId="22422" xr:uid="{00000000-0005-0000-0000-000017580000}"/>
    <cellStyle name="Normal 4 5 4 19" xfId="22423" xr:uid="{00000000-0005-0000-0000-000018580000}"/>
    <cellStyle name="Normal 4 5 4 2" xfId="22424" xr:uid="{00000000-0005-0000-0000-000019580000}"/>
    <cellStyle name="Normal 4 5 4 2 10" xfId="22425" xr:uid="{00000000-0005-0000-0000-00001A580000}"/>
    <cellStyle name="Normal 4 5 4 2 10 2" xfId="22426" xr:uid="{00000000-0005-0000-0000-00001B580000}"/>
    <cellStyle name="Normal 4 5 4 2 10 3" xfId="22427" xr:uid="{00000000-0005-0000-0000-00001C580000}"/>
    <cellStyle name="Normal 4 5 4 2 10_Ark1" xfId="22428" xr:uid="{00000000-0005-0000-0000-00001D580000}"/>
    <cellStyle name="Normal 4 5 4 2 11" xfId="22429" xr:uid="{00000000-0005-0000-0000-00001E580000}"/>
    <cellStyle name="Normal 4 5 4 2 11 2" xfId="22430" xr:uid="{00000000-0005-0000-0000-00001F580000}"/>
    <cellStyle name="Normal 4 5 4 2 11_Ark1" xfId="22431" xr:uid="{00000000-0005-0000-0000-000020580000}"/>
    <cellStyle name="Normal 4 5 4 2 12" xfId="22432" xr:uid="{00000000-0005-0000-0000-000021580000}"/>
    <cellStyle name="Normal 4 5 4 2 13" xfId="22433" xr:uid="{00000000-0005-0000-0000-000022580000}"/>
    <cellStyle name="Normal 4 5 4 2 14" xfId="22434" xr:uid="{00000000-0005-0000-0000-000023580000}"/>
    <cellStyle name="Normal 4 5 4 2 15" xfId="22435" xr:uid="{00000000-0005-0000-0000-000024580000}"/>
    <cellStyle name="Normal 4 5 4 2 16" xfId="22436" xr:uid="{00000000-0005-0000-0000-000025580000}"/>
    <cellStyle name="Normal 4 5 4 2 17" xfId="22437" xr:uid="{00000000-0005-0000-0000-000026580000}"/>
    <cellStyle name="Normal 4 5 4 2 18" xfId="22438" xr:uid="{00000000-0005-0000-0000-000027580000}"/>
    <cellStyle name="Normal 4 5 4 2 19" xfId="22439" xr:uid="{00000000-0005-0000-0000-000028580000}"/>
    <cellStyle name="Normal 4 5 4 2 2" xfId="22440" xr:uid="{00000000-0005-0000-0000-000029580000}"/>
    <cellStyle name="Normal 4 5 4 2 2 10" xfId="22441" xr:uid="{00000000-0005-0000-0000-00002A580000}"/>
    <cellStyle name="Normal 4 5 4 2 2 2" xfId="22442" xr:uid="{00000000-0005-0000-0000-00002B580000}"/>
    <cellStyle name="Normal 4 5 4 2 2 2 2" xfId="22443" xr:uid="{00000000-0005-0000-0000-00002C580000}"/>
    <cellStyle name="Normal 4 5 4 2 2 2 3" xfId="22444" xr:uid="{00000000-0005-0000-0000-00002D580000}"/>
    <cellStyle name="Normal 4 5 4 2 2 2 3 2" xfId="22445" xr:uid="{00000000-0005-0000-0000-00002E580000}"/>
    <cellStyle name="Normal 4 5 4 2 2 2 3 3" xfId="22446" xr:uid="{00000000-0005-0000-0000-00002F580000}"/>
    <cellStyle name="Normal 4 5 4 2 2 2 3_Ark1" xfId="22447" xr:uid="{00000000-0005-0000-0000-000030580000}"/>
    <cellStyle name="Normal 4 5 4 2 2 2 4" xfId="22448" xr:uid="{00000000-0005-0000-0000-000031580000}"/>
    <cellStyle name="Normal 4 5 4 2 2 2 4 2" xfId="22449" xr:uid="{00000000-0005-0000-0000-000032580000}"/>
    <cellStyle name="Normal 4 5 4 2 2 2 5" xfId="22450" xr:uid="{00000000-0005-0000-0000-000033580000}"/>
    <cellStyle name="Normal 4 5 4 2 2 2 6" xfId="22451" xr:uid="{00000000-0005-0000-0000-000034580000}"/>
    <cellStyle name="Normal 4 5 4 2 2 2 7" xfId="22452" xr:uid="{00000000-0005-0000-0000-000035580000}"/>
    <cellStyle name="Normal 4 5 4 2 2 2_8. Schibsted Classified_Acc" xfId="22453" xr:uid="{00000000-0005-0000-0000-000036580000}"/>
    <cellStyle name="Normal 4 5 4 2 2 3" xfId="22454" xr:uid="{00000000-0005-0000-0000-000037580000}"/>
    <cellStyle name="Normal 4 5 4 2 2 3 2" xfId="22455" xr:uid="{00000000-0005-0000-0000-000038580000}"/>
    <cellStyle name="Normal 4 5 4 2 2 3 2 2" xfId="22456" xr:uid="{00000000-0005-0000-0000-000039580000}"/>
    <cellStyle name="Normal 4 5 4 2 2 3 2 3" xfId="22457" xr:uid="{00000000-0005-0000-0000-00003A580000}"/>
    <cellStyle name="Normal 4 5 4 2 2 3 2_Ark1" xfId="22458" xr:uid="{00000000-0005-0000-0000-00003B580000}"/>
    <cellStyle name="Normal 4 5 4 2 2 3 3" xfId="22459" xr:uid="{00000000-0005-0000-0000-00003C580000}"/>
    <cellStyle name="Normal 4 5 4 2 2 3 4" xfId="22460" xr:uid="{00000000-0005-0000-0000-00003D580000}"/>
    <cellStyle name="Normal 4 5 4 2 2 3 5" xfId="22461" xr:uid="{00000000-0005-0000-0000-00003E580000}"/>
    <cellStyle name="Normal 4 5 4 2 2 3_Ark1" xfId="22462" xr:uid="{00000000-0005-0000-0000-00003F580000}"/>
    <cellStyle name="Normal 4 5 4 2 2 4" xfId="22463" xr:uid="{00000000-0005-0000-0000-000040580000}"/>
    <cellStyle name="Normal 4 5 4 2 2 4 2" xfId="22464" xr:uid="{00000000-0005-0000-0000-000041580000}"/>
    <cellStyle name="Normal 4 5 4 2 2 4 3" xfId="22465" xr:uid="{00000000-0005-0000-0000-000042580000}"/>
    <cellStyle name="Normal 4 5 4 2 2 4_Ark1" xfId="22466" xr:uid="{00000000-0005-0000-0000-000043580000}"/>
    <cellStyle name="Normal 4 5 4 2 2 5" xfId="22467" xr:uid="{00000000-0005-0000-0000-000044580000}"/>
    <cellStyle name="Normal 4 5 4 2 2 5 2" xfId="22468" xr:uid="{00000000-0005-0000-0000-000045580000}"/>
    <cellStyle name="Normal 4 5 4 2 2 6" xfId="22469" xr:uid="{00000000-0005-0000-0000-000046580000}"/>
    <cellStyle name="Normal 4 5 4 2 2 7" xfId="22470" xr:uid="{00000000-0005-0000-0000-000047580000}"/>
    <cellStyle name="Normal 4 5 4 2 2 8" xfId="22471" xr:uid="{00000000-0005-0000-0000-000048580000}"/>
    <cellStyle name="Normal 4 5 4 2 2 9" xfId="22472" xr:uid="{00000000-0005-0000-0000-000049580000}"/>
    <cellStyle name="Normal 4 5 4 2 2_8. ONLINE CLASSIFIEDS" xfId="22473" xr:uid="{00000000-0005-0000-0000-00004A580000}"/>
    <cellStyle name="Normal 4 5 4 2 20" xfId="22474" xr:uid="{00000000-0005-0000-0000-00004B580000}"/>
    <cellStyle name="Normal 4 5 4 2 21" xfId="22475" xr:uid="{00000000-0005-0000-0000-00004C580000}"/>
    <cellStyle name="Normal 4 5 4 2 3" xfId="22476" xr:uid="{00000000-0005-0000-0000-00004D580000}"/>
    <cellStyle name="Normal 4 5 4 2 3 2" xfId="22477" xr:uid="{00000000-0005-0000-0000-00004E580000}"/>
    <cellStyle name="Normal 4 5 4 2 3 2 2" xfId="22478" xr:uid="{00000000-0005-0000-0000-00004F580000}"/>
    <cellStyle name="Normal 4 5 4 2 3 2 3" xfId="22479" xr:uid="{00000000-0005-0000-0000-000050580000}"/>
    <cellStyle name="Normal 4 5 4 2 3 2 3 2" xfId="22480" xr:uid="{00000000-0005-0000-0000-000051580000}"/>
    <cellStyle name="Normal 4 5 4 2 3 2 4" xfId="22481" xr:uid="{00000000-0005-0000-0000-000052580000}"/>
    <cellStyle name="Normal 4 5 4 2 3 2 5" xfId="22482" xr:uid="{00000000-0005-0000-0000-000053580000}"/>
    <cellStyle name="Normal 4 5 4 2 3 2_Ark1" xfId="22483" xr:uid="{00000000-0005-0000-0000-000054580000}"/>
    <cellStyle name="Normal 4 5 4 2 3 3" xfId="22484" xr:uid="{00000000-0005-0000-0000-000055580000}"/>
    <cellStyle name="Normal 4 5 4 2 3 3 2" xfId="22485" xr:uid="{00000000-0005-0000-0000-000056580000}"/>
    <cellStyle name="Normal 4 5 4 2 3 3 3" xfId="22486" xr:uid="{00000000-0005-0000-0000-000057580000}"/>
    <cellStyle name="Normal 4 5 4 2 3 3_Ark1" xfId="22487" xr:uid="{00000000-0005-0000-0000-000058580000}"/>
    <cellStyle name="Normal 4 5 4 2 3 4" xfId="22488" xr:uid="{00000000-0005-0000-0000-000059580000}"/>
    <cellStyle name="Normal 4 5 4 2 3 4 2" xfId="22489" xr:uid="{00000000-0005-0000-0000-00005A580000}"/>
    <cellStyle name="Normal 4 5 4 2 3 5" xfId="22490" xr:uid="{00000000-0005-0000-0000-00005B580000}"/>
    <cellStyle name="Normal 4 5 4 2 3 6" xfId="22491" xr:uid="{00000000-0005-0000-0000-00005C580000}"/>
    <cellStyle name="Normal 4 5 4 2 3 7" xfId="22492" xr:uid="{00000000-0005-0000-0000-00005D580000}"/>
    <cellStyle name="Normal 4 5 4 2 3_8. Schibsted Classified_Acc" xfId="22493" xr:uid="{00000000-0005-0000-0000-00005E580000}"/>
    <cellStyle name="Normal 4 5 4 2 4" xfId="22494" xr:uid="{00000000-0005-0000-0000-00005F580000}"/>
    <cellStyle name="Normal 4 5 4 2 4 2" xfId="22495" xr:uid="{00000000-0005-0000-0000-000060580000}"/>
    <cellStyle name="Normal 4 5 4 2 4 2 2" xfId="22496" xr:uid="{00000000-0005-0000-0000-000061580000}"/>
    <cellStyle name="Normal 4 5 4 2 4 2 3" xfId="22497" xr:uid="{00000000-0005-0000-0000-000062580000}"/>
    <cellStyle name="Normal 4 5 4 2 4 2_Ark1" xfId="22498" xr:uid="{00000000-0005-0000-0000-000063580000}"/>
    <cellStyle name="Normal 4 5 4 2 4 3" xfId="22499" xr:uid="{00000000-0005-0000-0000-000064580000}"/>
    <cellStyle name="Normal 4 5 4 2 4 3 2" xfId="22500" xr:uid="{00000000-0005-0000-0000-000065580000}"/>
    <cellStyle name="Normal 4 5 4 2 4 4" xfId="22501" xr:uid="{00000000-0005-0000-0000-000066580000}"/>
    <cellStyle name="Normal 4 5 4 2 4 5" xfId="22502" xr:uid="{00000000-0005-0000-0000-000067580000}"/>
    <cellStyle name="Normal 4 5 4 2 4 6" xfId="22503" xr:uid="{00000000-0005-0000-0000-000068580000}"/>
    <cellStyle name="Normal 4 5 4 2 4_Ark1" xfId="22504" xr:uid="{00000000-0005-0000-0000-000069580000}"/>
    <cellStyle name="Normal 4 5 4 2 5" xfId="22505" xr:uid="{00000000-0005-0000-0000-00006A580000}"/>
    <cellStyle name="Normal 4 5 4 2 5 2" xfId="22506" xr:uid="{00000000-0005-0000-0000-00006B580000}"/>
    <cellStyle name="Normal 4 5 4 2 5 2 2" xfId="22507" xr:uid="{00000000-0005-0000-0000-00006C580000}"/>
    <cellStyle name="Normal 4 5 4 2 5 2 3" xfId="22508" xr:uid="{00000000-0005-0000-0000-00006D580000}"/>
    <cellStyle name="Normal 4 5 4 2 5 2_Ark1" xfId="22509" xr:uid="{00000000-0005-0000-0000-00006E580000}"/>
    <cellStyle name="Normal 4 5 4 2 5 3" xfId="22510" xr:uid="{00000000-0005-0000-0000-00006F580000}"/>
    <cellStyle name="Normal 4 5 4 2 5 4" xfId="22511" xr:uid="{00000000-0005-0000-0000-000070580000}"/>
    <cellStyle name="Normal 4 5 4 2 5 5" xfId="22512" xr:uid="{00000000-0005-0000-0000-000071580000}"/>
    <cellStyle name="Normal 4 5 4 2 5_Ark1" xfId="22513" xr:uid="{00000000-0005-0000-0000-000072580000}"/>
    <cellStyle name="Normal 4 5 4 2 6" xfId="22514" xr:uid="{00000000-0005-0000-0000-000073580000}"/>
    <cellStyle name="Normal 4 5 4 2 6 2" xfId="22515" xr:uid="{00000000-0005-0000-0000-000074580000}"/>
    <cellStyle name="Normal 4 5 4 2 6 2 2" xfId="22516" xr:uid="{00000000-0005-0000-0000-000075580000}"/>
    <cellStyle name="Normal 4 5 4 2 6 2_Ark1" xfId="22517" xr:uid="{00000000-0005-0000-0000-000076580000}"/>
    <cellStyle name="Normal 4 5 4 2 6 3" xfId="22518" xr:uid="{00000000-0005-0000-0000-000077580000}"/>
    <cellStyle name="Normal 4 5 4 2 6 4" xfId="22519" xr:uid="{00000000-0005-0000-0000-000078580000}"/>
    <cellStyle name="Normal 4 5 4 2 6_Ark1" xfId="22520" xr:uid="{00000000-0005-0000-0000-000079580000}"/>
    <cellStyle name="Normal 4 5 4 2 7" xfId="22521" xr:uid="{00000000-0005-0000-0000-00007A580000}"/>
    <cellStyle name="Normal 4 5 4 2 7 2" xfId="22522" xr:uid="{00000000-0005-0000-0000-00007B580000}"/>
    <cellStyle name="Normal 4 5 4 2 7 2 2" xfId="22523" xr:uid="{00000000-0005-0000-0000-00007C580000}"/>
    <cellStyle name="Normal 4 5 4 2 7 2_Ark1" xfId="22524" xr:uid="{00000000-0005-0000-0000-00007D580000}"/>
    <cellStyle name="Normal 4 5 4 2 7 3" xfId="22525" xr:uid="{00000000-0005-0000-0000-00007E580000}"/>
    <cellStyle name="Normal 4 5 4 2 7 4" xfId="22526" xr:uid="{00000000-0005-0000-0000-00007F580000}"/>
    <cellStyle name="Normal 4 5 4 2 7_Ark1" xfId="22527" xr:uid="{00000000-0005-0000-0000-000080580000}"/>
    <cellStyle name="Normal 4 5 4 2 8" xfId="22528" xr:uid="{00000000-0005-0000-0000-000081580000}"/>
    <cellStyle name="Normal 4 5 4 2 8 2" xfId="22529" xr:uid="{00000000-0005-0000-0000-000082580000}"/>
    <cellStyle name="Normal 4 5 4 2 8 2 2" xfId="22530" xr:uid="{00000000-0005-0000-0000-000083580000}"/>
    <cellStyle name="Normal 4 5 4 2 8 2_Ark1" xfId="22531" xr:uid="{00000000-0005-0000-0000-000084580000}"/>
    <cellStyle name="Normal 4 5 4 2 8 3" xfId="22532" xr:uid="{00000000-0005-0000-0000-000085580000}"/>
    <cellStyle name="Normal 4 5 4 2 8_Ark1" xfId="22533" xr:uid="{00000000-0005-0000-0000-000086580000}"/>
    <cellStyle name="Normal 4 5 4 2 9" xfId="22534" xr:uid="{00000000-0005-0000-0000-000087580000}"/>
    <cellStyle name="Normal 4 5 4 2 9 2" xfId="22535" xr:uid="{00000000-0005-0000-0000-000088580000}"/>
    <cellStyle name="Normal 4 5 4 2 9 3" xfId="22536" xr:uid="{00000000-0005-0000-0000-000089580000}"/>
    <cellStyle name="Normal 4 5 4 2 9_Ark1" xfId="22537" xr:uid="{00000000-0005-0000-0000-00008A580000}"/>
    <cellStyle name="Normal 4 5 4 2_8. ONLINE CLASSIFIEDS" xfId="22538" xr:uid="{00000000-0005-0000-0000-00008B580000}"/>
    <cellStyle name="Normal 4 5 4 20" xfId="22539" xr:uid="{00000000-0005-0000-0000-00008C580000}"/>
    <cellStyle name="Normal 4 5 4 21" xfId="22540" xr:uid="{00000000-0005-0000-0000-00008D580000}"/>
    <cellStyle name="Normal 4 5 4 3" xfId="22541" xr:uid="{00000000-0005-0000-0000-00008E580000}"/>
    <cellStyle name="Normal 4 5 4 3 10" xfId="22542" xr:uid="{00000000-0005-0000-0000-00008F580000}"/>
    <cellStyle name="Normal 4 5 4 3 2" xfId="22543" xr:uid="{00000000-0005-0000-0000-000090580000}"/>
    <cellStyle name="Normal 4 5 4 3 2 2" xfId="22544" xr:uid="{00000000-0005-0000-0000-000091580000}"/>
    <cellStyle name="Normal 4 5 4 3 2 3" xfId="22545" xr:uid="{00000000-0005-0000-0000-000092580000}"/>
    <cellStyle name="Normal 4 5 4 3 2 3 2" xfId="22546" xr:uid="{00000000-0005-0000-0000-000093580000}"/>
    <cellStyle name="Normal 4 5 4 3 2 3 3" xfId="22547" xr:uid="{00000000-0005-0000-0000-000094580000}"/>
    <cellStyle name="Normal 4 5 4 3 2 3_Ark1" xfId="22548" xr:uid="{00000000-0005-0000-0000-000095580000}"/>
    <cellStyle name="Normal 4 5 4 3 2 4" xfId="22549" xr:uid="{00000000-0005-0000-0000-000096580000}"/>
    <cellStyle name="Normal 4 5 4 3 2 4 2" xfId="22550" xr:uid="{00000000-0005-0000-0000-000097580000}"/>
    <cellStyle name="Normal 4 5 4 3 2 5" xfId="22551" xr:uid="{00000000-0005-0000-0000-000098580000}"/>
    <cellStyle name="Normal 4 5 4 3 2 6" xfId="22552" xr:uid="{00000000-0005-0000-0000-000099580000}"/>
    <cellStyle name="Normal 4 5 4 3 2 7" xfId="22553" xr:uid="{00000000-0005-0000-0000-00009A580000}"/>
    <cellStyle name="Normal 4 5 4 3 2_8. Schibsted Classified_Acc" xfId="22554" xr:uid="{00000000-0005-0000-0000-00009B580000}"/>
    <cellStyle name="Normal 4 5 4 3 3" xfId="22555" xr:uid="{00000000-0005-0000-0000-00009C580000}"/>
    <cellStyle name="Normal 4 5 4 3 3 2" xfId="22556" xr:uid="{00000000-0005-0000-0000-00009D580000}"/>
    <cellStyle name="Normal 4 5 4 3 3 2 2" xfId="22557" xr:uid="{00000000-0005-0000-0000-00009E580000}"/>
    <cellStyle name="Normal 4 5 4 3 3 2 3" xfId="22558" xr:uid="{00000000-0005-0000-0000-00009F580000}"/>
    <cellStyle name="Normal 4 5 4 3 3 2_Ark1" xfId="22559" xr:uid="{00000000-0005-0000-0000-0000A0580000}"/>
    <cellStyle name="Normal 4 5 4 3 3 3" xfId="22560" xr:uid="{00000000-0005-0000-0000-0000A1580000}"/>
    <cellStyle name="Normal 4 5 4 3 3 4" xfId="22561" xr:uid="{00000000-0005-0000-0000-0000A2580000}"/>
    <cellStyle name="Normal 4 5 4 3 3 5" xfId="22562" xr:uid="{00000000-0005-0000-0000-0000A3580000}"/>
    <cellStyle name="Normal 4 5 4 3 3_Ark1" xfId="22563" xr:uid="{00000000-0005-0000-0000-0000A4580000}"/>
    <cellStyle name="Normal 4 5 4 3 4" xfId="22564" xr:uid="{00000000-0005-0000-0000-0000A5580000}"/>
    <cellStyle name="Normal 4 5 4 3 4 2" xfId="22565" xr:uid="{00000000-0005-0000-0000-0000A6580000}"/>
    <cellStyle name="Normal 4 5 4 3 4 3" xfId="22566" xr:uid="{00000000-0005-0000-0000-0000A7580000}"/>
    <cellStyle name="Normal 4 5 4 3 4_Ark1" xfId="22567" xr:uid="{00000000-0005-0000-0000-0000A8580000}"/>
    <cellStyle name="Normal 4 5 4 3 5" xfId="22568" xr:uid="{00000000-0005-0000-0000-0000A9580000}"/>
    <cellStyle name="Normal 4 5 4 3 5 2" xfId="22569" xr:uid="{00000000-0005-0000-0000-0000AA580000}"/>
    <cellStyle name="Normal 4 5 4 3 6" xfId="22570" xr:uid="{00000000-0005-0000-0000-0000AB580000}"/>
    <cellStyle name="Normal 4 5 4 3 7" xfId="22571" xr:uid="{00000000-0005-0000-0000-0000AC580000}"/>
    <cellStyle name="Normal 4 5 4 3 8" xfId="22572" xr:uid="{00000000-0005-0000-0000-0000AD580000}"/>
    <cellStyle name="Normal 4 5 4 3 9" xfId="22573" xr:uid="{00000000-0005-0000-0000-0000AE580000}"/>
    <cellStyle name="Normal 4 5 4 3_8. ONLINE CLASSIFIEDS" xfId="22574" xr:uid="{00000000-0005-0000-0000-0000AF580000}"/>
    <cellStyle name="Normal 4 5 4 4" xfId="22575" xr:uid="{00000000-0005-0000-0000-0000B0580000}"/>
    <cellStyle name="Normal 4 5 4 4 2" xfId="22576" xr:uid="{00000000-0005-0000-0000-0000B1580000}"/>
    <cellStyle name="Normal 4 5 4 4 2 2" xfId="22577" xr:uid="{00000000-0005-0000-0000-0000B2580000}"/>
    <cellStyle name="Normal 4 5 4 4 2 3" xfId="22578" xr:uid="{00000000-0005-0000-0000-0000B3580000}"/>
    <cellStyle name="Normal 4 5 4 4 2 3 2" xfId="22579" xr:uid="{00000000-0005-0000-0000-0000B4580000}"/>
    <cellStyle name="Normal 4 5 4 4 2 4" xfId="22580" xr:uid="{00000000-0005-0000-0000-0000B5580000}"/>
    <cellStyle name="Normal 4 5 4 4 2 5" xfId="22581" xr:uid="{00000000-0005-0000-0000-0000B6580000}"/>
    <cellStyle name="Normal 4 5 4 4 2_Ark1" xfId="22582" xr:uid="{00000000-0005-0000-0000-0000B7580000}"/>
    <cellStyle name="Normal 4 5 4 4 3" xfId="22583" xr:uid="{00000000-0005-0000-0000-0000B8580000}"/>
    <cellStyle name="Normal 4 5 4 4 3 2" xfId="22584" xr:uid="{00000000-0005-0000-0000-0000B9580000}"/>
    <cellStyle name="Normal 4 5 4 4 3 3" xfId="22585" xr:uid="{00000000-0005-0000-0000-0000BA580000}"/>
    <cellStyle name="Normal 4 5 4 4 3_Ark1" xfId="22586" xr:uid="{00000000-0005-0000-0000-0000BB580000}"/>
    <cellStyle name="Normal 4 5 4 4 4" xfId="22587" xr:uid="{00000000-0005-0000-0000-0000BC580000}"/>
    <cellStyle name="Normal 4 5 4 4 4 2" xfId="22588" xr:uid="{00000000-0005-0000-0000-0000BD580000}"/>
    <cellStyle name="Normal 4 5 4 4 5" xfId="22589" xr:uid="{00000000-0005-0000-0000-0000BE580000}"/>
    <cellStyle name="Normal 4 5 4 4 6" xfId="22590" xr:uid="{00000000-0005-0000-0000-0000BF580000}"/>
    <cellStyle name="Normal 4 5 4 4 7" xfId="22591" xr:uid="{00000000-0005-0000-0000-0000C0580000}"/>
    <cellStyle name="Normal 4 5 4 4_8. Schibsted Classified_Acc" xfId="22592" xr:uid="{00000000-0005-0000-0000-0000C1580000}"/>
    <cellStyle name="Normal 4 5 4 5" xfId="22593" xr:uid="{00000000-0005-0000-0000-0000C2580000}"/>
    <cellStyle name="Normal 4 5 4 5 2" xfId="22594" xr:uid="{00000000-0005-0000-0000-0000C3580000}"/>
    <cellStyle name="Normal 4 5 4 5 2 2" xfId="22595" xr:uid="{00000000-0005-0000-0000-0000C4580000}"/>
    <cellStyle name="Normal 4 5 4 5 2 3" xfId="22596" xr:uid="{00000000-0005-0000-0000-0000C5580000}"/>
    <cellStyle name="Normal 4 5 4 5 2_Ark1" xfId="22597" xr:uid="{00000000-0005-0000-0000-0000C6580000}"/>
    <cellStyle name="Normal 4 5 4 5 3" xfId="22598" xr:uid="{00000000-0005-0000-0000-0000C7580000}"/>
    <cellStyle name="Normal 4 5 4 5 3 2" xfId="22599" xr:uid="{00000000-0005-0000-0000-0000C8580000}"/>
    <cellStyle name="Normal 4 5 4 5 4" xfId="22600" xr:uid="{00000000-0005-0000-0000-0000C9580000}"/>
    <cellStyle name="Normal 4 5 4 5 5" xfId="22601" xr:uid="{00000000-0005-0000-0000-0000CA580000}"/>
    <cellStyle name="Normal 4 5 4 5 6" xfId="22602" xr:uid="{00000000-0005-0000-0000-0000CB580000}"/>
    <cellStyle name="Normal 4 5 4 5_Ark1" xfId="22603" xr:uid="{00000000-0005-0000-0000-0000CC580000}"/>
    <cellStyle name="Normal 4 5 4 6" xfId="22604" xr:uid="{00000000-0005-0000-0000-0000CD580000}"/>
    <cellStyle name="Normal 4 5 4 6 2" xfId="22605" xr:uid="{00000000-0005-0000-0000-0000CE580000}"/>
    <cellStyle name="Normal 4 5 4 6 2 2" xfId="22606" xr:uid="{00000000-0005-0000-0000-0000CF580000}"/>
    <cellStyle name="Normal 4 5 4 6 2 3" xfId="22607" xr:uid="{00000000-0005-0000-0000-0000D0580000}"/>
    <cellStyle name="Normal 4 5 4 6 2_Ark1" xfId="22608" xr:uid="{00000000-0005-0000-0000-0000D1580000}"/>
    <cellStyle name="Normal 4 5 4 6 3" xfId="22609" xr:uid="{00000000-0005-0000-0000-0000D2580000}"/>
    <cellStyle name="Normal 4 5 4 6 4" xfId="22610" xr:uid="{00000000-0005-0000-0000-0000D3580000}"/>
    <cellStyle name="Normal 4 5 4 6 5" xfId="22611" xr:uid="{00000000-0005-0000-0000-0000D4580000}"/>
    <cellStyle name="Normal 4 5 4 6_Ark1" xfId="22612" xr:uid="{00000000-0005-0000-0000-0000D5580000}"/>
    <cellStyle name="Normal 4 5 4 7" xfId="22613" xr:uid="{00000000-0005-0000-0000-0000D6580000}"/>
    <cellStyle name="Normal 4 5 4 7 2" xfId="22614" xr:uid="{00000000-0005-0000-0000-0000D7580000}"/>
    <cellStyle name="Normal 4 5 4 7 2 2" xfId="22615" xr:uid="{00000000-0005-0000-0000-0000D8580000}"/>
    <cellStyle name="Normal 4 5 4 7 2_Ark1" xfId="22616" xr:uid="{00000000-0005-0000-0000-0000D9580000}"/>
    <cellStyle name="Normal 4 5 4 7 3" xfId="22617" xr:uid="{00000000-0005-0000-0000-0000DA580000}"/>
    <cellStyle name="Normal 4 5 4 7 4" xfId="22618" xr:uid="{00000000-0005-0000-0000-0000DB580000}"/>
    <cellStyle name="Normal 4 5 4 7_Ark1" xfId="22619" xr:uid="{00000000-0005-0000-0000-0000DC580000}"/>
    <cellStyle name="Normal 4 5 4 8" xfId="22620" xr:uid="{00000000-0005-0000-0000-0000DD580000}"/>
    <cellStyle name="Normal 4 5 4 8 2" xfId="22621" xr:uid="{00000000-0005-0000-0000-0000DE580000}"/>
    <cellStyle name="Normal 4 5 4 8 2 2" xfId="22622" xr:uid="{00000000-0005-0000-0000-0000DF580000}"/>
    <cellStyle name="Normal 4 5 4 8 2_Ark1" xfId="22623" xr:uid="{00000000-0005-0000-0000-0000E0580000}"/>
    <cellStyle name="Normal 4 5 4 8 3" xfId="22624" xr:uid="{00000000-0005-0000-0000-0000E1580000}"/>
    <cellStyle name="Normal 4 5 4 8 4" xfId="22625" xr:uid="{00000000-0005-0000-0000-0000E2580000}"/>
    <cellStyle name="Normal 4 5 4 8_Ark1" xfId="22626" xr:uid="{00000000-0005-0000-0000-0000E3580000}"/>
    <cellStyle name="Normal 4 5 4 9" xfId="22627" xr:uid="{00000000-0005-0000-0000-0000E4580000}"/>
    <cellStyle name="Normal 4 5 4 9 2" xfId="22628" xr:uid="{00000000-0005-0000-0000-0000E5580000}"/>
    <cellStyle name="Normal 4 5 4 9 2 2" xfId="22629" xr:uid="{00000000-0005-0000-0000-0000E6580000}"/>
    <cellStyle name="Normal 4 5 4 9 2_Ark1" xfId="22630" xr:uid="{00000000-0005-0000-0000-0000E7580000}"/>
    <cellStyle name="Normal 4 5 4 9 3" xfId="22631" xr:uid="{00000000-0005-0000-0000-0000E8580000}"/>
    <cellStyle name="Normal 4 5 4 9_Ark1" xfId="22632" xr:uid="{00000000-0005-0000-0000-0000E9580000}"/>
    <cellStyle name="Normal 4 5 4_6.MEDIA HOUSE NORWAY" xfId="22633" xr:uid="{00000000-0005-0000-0000-0000EA580000}"/>
    <cellStyle name="Normal 4 5 5" xfId="22634" xr:uid="{00000000-0005-0000-0000-0000EB580000}"/>
    <cellStyle name="Normal 4 5 5 10" xfId="22635" xr:uid="{00000000-0005-0000-0000-0000EC580000}"/>
    <cellStyle name="Normal 4 5 5 10 2" xfId="22636" xr:uid="{00000000-0005-0000-0000-0000ED580000}"/>
    <cellStyle name="Normal 4 5 5 10 3" xfId="22637" xr:uid="{00000000-0005-0000-0000-0000EE580000}"/>
    <cellStyle name="Normal 4 5 5 10_Ark1" xfId="22638" xr:uid="{00000000-0005-0000-0000-0000EF580000}"/>
    <cellStyle name="Normal 4 5 5 11" xfId="22639" xr:uid="{00000000-0005-0000-0000-0000F0580000}"/>
    <cellStyle name="Normal 4 5 5 11 2" xfId="22640" xr:uid="{00000000-0005-0000-0000-0000F1580000}"/>
    <cellStyle name="Normal 4 5 5 11_Ark1" xfId="22641" xr:uid="{00000000-0005-0000-0000-0000F2580000}"/>
    <cellStyle name="Normal 4 5 5 12" xfId="22642" xr:uid="{00000000-0005-0000-0000-0000F3580000}"/>
    <cellStyle name="Normal 4 5 5 13" xfId="22643" xr:uid="{00000000-0005-0000-0000-0000F4580000}"/>
    <cellStyle name="Normal 4 5 5 14" xfId="22644" xr:uid="{00000000-0005-0000-0000-0000F5580000}"/>
    <cellStyle name="Normal 4 5 5 15" xfId="22645" xr:uid="{00000000-0005-0000-0000-0000F6580000}"/>
    <cellStyle name="Normal 4 5 5 16" xfId="22646" xr:uid="{00000000-0005-0000-0000-0000F7580000}"/>
    <cellStyle name="Normal 4 5 5 17" xfId="22647" xr:uid="{00000000-0005-0000-0000-0000F8580000}"/>
    <cellStyle name="Normal 4 5 5 18" xfId="22648" xr:uid="{00000000-0005-0000-0000-0000F9580000}"/>
    <cellStyle name="Normal 4 5 5 19" xfId="22649" xr:uid="{00000000-0005-0000-0000-0000FA580000}"/>
    <cellStyle name="Normal 4 5 5 2" xfId="22650" xr:uid="{00000000-0005-0000-0000-0000FB580000}"/>
    <cellStyle name="Normal 4 5 5 2 10" xfId="22651" xr:uid="{00000000-0005-0000-0000-0000FC580000}"/>
    <cellStyle name="Normal 4 5 5 2 2" xfId="22652" xr:uid="{00000000-0005-0000-0000-0000FD580000}"/>
    <cellStyle name="Normal 4 5 5 2 2 2" xfId="22653" xr:uid="{00000000-0005-0000-0000-0000FE580000}"/>
    <cellStyle name="Normal 4 5 5 2 2 3" xfId="22654" xr:uid="{00000000-0005-0000-0000-0000FF580000}"/>
    <cellStyle name="Normal 4 5 5 2 2 3 2" xfId="22655" xr:uid="{00000000-0005-0000-0000-000000590000}"/>
    <cellStyle name="Normal 4 5 5 2 2 3 3" xfId="22656" xr:uid="{00000000-0005-0000-0000-000001590000}"/>
    <cellStyle name="Normal 4 5 5 2 2 3_Ark1" xfId="22657" xr:uid="{00000000-0005-0000-0000-000002590000}"/>
    <cellStyle name="Normal 4 5 5 2 2 4" xfId="22658" xr:uid="{00000000-0005-0000-0000-000003590000}"/>
    <cellStyle name="Normal 4 5 5 2 2 4 2" xfId="22659" xr:uid="{00000000-0005-0000-0000-000004590000}"/>
    <cellStyle name="Normal 4 5 5 2 2 5" xfId="22660" xr:uid="{00000000-0005-0000-0000-000005590000}"/>
    <cellStyle name="Normal 4 5 5 2 2 6" xfId="22661" xr:uid="{00000000-0005-0000-0000-000006590000}"/>
    <cellStyle name="Normal 4 5 5 2 2 7" xfId="22662" xr:uid="{00000000-0005-0000-0000-000007590000}"/>
    <cellStyle name="Normal 4 5 5 2 2_8. Schibsted Classified_Acc" xfId="22663" xr:uid="{00000000-0005-0000-0000-000008590000}"/>
    <cellStyle name="Normal 4 5 5 2 3" xfId="22664" xr:uid="{00000000-0005-0000-0000-000009590000}"/>
    <cellStyle name="Normal 4 5 5 2 3 2" xfId="22665" xr:uid="{00000000-0005-0000-0000-00000A590000}"/>
    <cellStyle name="Normal 4 5 5 2 3 2 2" xfId="22666" xr:uid="{00000000-0005-0000-0000-00000B590000}"/>
    <cellStyle name="Normal 4 5 5 2 3 2 3" xfId="22667" xr:uid="{00000000-0005-0000-0000-00000C590000}"/>
    <cellStyle name="Normal 4 5 5 2 3 2_Ark1" xfId="22668" xr:uid="{00000000-0005-0000-0000-00000D590000}"/>
    <cellStyle name="Normal 4 5 5 2 3 3" xfId="22669" xr:uid="{00000000-0005-0000-0000-00000E590000}"/>
    <cellStyle name="Normal 4 5 5 2 3 4" xfId="22670" xr:uid="{00000000-0005-0000-0000-00000F590000}"/>
    <cellStyle name="Normal 4 5 5 2 3 5" xfId="22671" xr:uid="{00000000-0005-0000-0000-000010590000}"/>
    <cellStyle name="Normal 4 5 5 2 3_Ark1" xfId="22672" xr:uid="{00000000-0005-0000-0000-000011590000}"/>
    <cellStyle name="Normal 4 5 5 2 4" xfId="22673" xr:uid="{00000000-0005-0000-0000-000012590000}"/>
    <cellStyle name="Normal 4 5 5 2 4 2" xfId="22674" xr:uid="{00000000-0005-0000-0000-000013590000}"/>
    <cellStyle name="Normal 4 5 5 2 4 3" xfId="22675" xr:uid="{00000000-0005-0000-0000-000014590000}"/>
    <cellStyle name="Normal 4 5 5 2 4_Ark1" xfId="22676" xr:uid="{00000000-0005-0000-0000-000015590000}"/>
    <cellStyle name="Normal 4 5 5 2 5" xfId="22677" xr:uid="{00000000-0005-0000-0000-000016590000}"/>
    <cellStyle name="Normal 4 5 5 2 5 2" xfId="22678" xr:uid="{00000000-0005-0000-0000-000017590000}"/>
    <cellStyle name="Normal 4 5 5 2 6" xfId="22679" xr:uid="{00000000-0005-0000-0000-000018590000}"/>
    <cellStyle name="Normal 4 5 5 2 7" xfId="22680" xr:uid="{00000000-0005-0000-0000-000019590000}"/>
    <cellStyle name="Normal 4 5 5 2 8" xfId="22681" xr:uid="{00000000-0005-0000-0000-00001A590000}"/>
    <cellStyle name="Normal 4 5 5 2 9" xfId="22682" xr:uid="{00000000-0005-0000-0000-00001B590000}"/>
    <cellStyle name="Normal 4 5 5 2_8. ONLINE CLASSIFIEDS" xfId="22683" xr:uid="{00000000-0005-0000-0000-00001C590000}"/>
    <cellStyle name="Normal 4 5 5 20" xfId="22684" xr:uid="{00000000-0005-0000-0000-00001D590000}"/>
    <cellStyle name="Normal 4 5 5 21" xfId="22685" xr:uid="{00000000-0005-0000-0000-00001E590000}"/>
    <cellStyle name="Normal 4 5 5 3" xfId="22686" xr:uid="{00000000-0005-0000-0000-00001F590000}"/>
    <cellStyle name="Normal 4 5 5 3 2" xfId="22687" xr:uid="{00000000-0005-0000-0000-000020590000}"/>
    <cellStyle name="Normal 4 5 5 3 2 2" xfId="22688" xr:uid="{00000000-0005-0000-0000-000021590000}"/>
    <cellStyle name="Normal 4 5 5 3 2 3" xfId="22689" xr:uid="{00000000-0005-0000-0000-000022590000}"/>
    <cellStyle name="Normal 4 5 5 3 2 3 2" xfId="22690" xr:uid="{00000000-0005-0000-0000-000023590000}"/>
    <cellStyle name="Normal 4 5 5 3 2 4" xfId="22691" xr:uid="{00000000-0005-0000-0000-000024590000}"/>
    <cellStyle name="Normal 4 5 5 3 2 5" xfId="22692" xr:uid="{00000000-0005-0000-0000-000025590000}"/>
    <cellStyle name="Normal 4 5 5 3 2_Ark1" xfId="22693" xr:uid="{00000000-0005-0000-0000-000026590000}"/>
    <cellStyle name="Normal 4 5 5 3 3" xfId="22694" xr:uid="{00000000-0005-0000-0000-000027590000}"/>
    <cellStyle name="Normal 4 5 5 3 3 2" xfId="22695" xr:uid="{00000000-0005-0000-0000-000028590000}"/>
    <cellStyle name="Normal 4 5 5 3 3 3" xfId="22696" xr:uid="{00000000-0005-0000-0000-000029590000}"/>
    <cellStyle name="Normal 4 5 5 3 3_Ark1" xfId="22697" xr:uid="{00000000-0005-0000-0000-00002A590000}"/>
    <cellStyle name="Normal 4 5 5 3 4" xfId="22698" xr:uid="{00000000-0005-0000-0000-00002B590000}"/>
    <cellStyle name="Normal 4 5 5 3 4 2" xfId="22699" xr:uid="{00000000-0005-0000-0000-00002C590000}"/>
    <cellStyle name="Normal 4 5 5 3 5" xfId="22700" xr:uid="{00000000-0005-0000-0000-00002D590000}"/>
    <cellStyle name="Normal 4 5 5 3 6" xfId="22701" xr:uid="{00000000-0005-0000-0000-00002E590000}"/>
    <cellStyle name="Normal 4 5 5 3 7" xfId="22702" xr:uid="{00000000-0005-0000-0000-00002F590000}"/>
    <cellStyle name="Normal 4 5 5 3_8. Schibsted Classified_Acc" xfId="22703" xr:uid="{00000000-0005-0000-0000-000030590000}"/>
    <cellStyle name="Normal 4 5 5 4" xfId="22704" xr:uid="{00000000-0005-0000-0000-000031590000}"/>
    <cellStyle name="Normal 4 5 5 4 2" xfId="22705" xr:uid="{00000000-0005-0000-0000-000032590000}"/>
    <cellStyle name="Normal 4 5 5 4 2 2" xfId="22706" xr:uid="{00000000-0005-0000-0000-000033590000}"/>
    <cellStyle name="Normal 4 5 5 4 2 3" xfId="22707" xr:uid="{00000000-0005-0000-0000-000034590000}"/>
    <cellStyle name="Normal 4 5 5 4 2_Ark1" xfId="22708" xr:uid="{00000000-0005-0000-0000-000035590000}"/>
    <cellStyle name="Normal 4 5 5 4 3" xfId="22709" xr:uid="{00000000-0005-0000-0000-000036590000}"/>
    <cellStyle name="Normal 4 5 5 4 3 2" xfId="22710" xr:uid="{00000000-0005-0000-0000-000037590000}"/>
    <cellStyle name="Normal 4 5 5 4 4" xfId="22711" xr:uid="{00000000-0005-0000-0000-000038590000}"/>
    <cellStyle name="Normal 4 5 5 4 5" xfId="22712" xr:uid="{00000000-0005-0000-0000-000039590000}"/>
    <cellStyle name="Normal 4 5 5 4 6" xfId="22713" xr:uid="{00000000-0005-0000-0000-00003A590000}"/>
    <cellStyle name="Normal 4 5 5 4_Ark1" xfId="22714" xr:uid="{00000000-0005-0000-0000-00003B590000}"/>
    <cellStyle name="Normal 4 5 5 5" xfId="22715" xr:uid="{00000000-0005-0000-0000-00003C590000}"/>
    <cellStyle name="Normal 4 5 5 5 2" xfId="22716" xr:uid="{00000000-0005-0000-0000-00003D590000}"/>
    <cellStyle name="Normal 4 5 5 5 2 2" xfId="22717" xr:uid="{00000000-0005-0000-0000-00003E590000}"/>
    <cellStyle name="Normal 4 5 5 5 2 3" xfId="22718" xr:uid="{00000000-0005-0000-0000-00003F590000}"/>
    <cellStyle name="Normal 4 5 5 5 2_Ark1" xfId="22719" xr:uid="{00000000-0005-0000-0000-000040590000}"/>
    <cellStyle name="Normal 4 5 5 5 3" xfId="22720" xr:uid="{00000000-0005-0000-0000-000041590000}"/>
    <cellStyle name="Normal 4 5 5 5 4" xfId="22721" xr:uid="{00000000-0005-0000-0000-000042590000}"/>
    <cellStyle name="Normal 4 5 5 5 5" xfId="22722" xr:uid="{00000000-0005-0000-0000-000043590000}"/>
    <cellStyle name="Normal 4 5 5 5_Ark1" xfId="22723" xr:uid="{00000000-0005-0000-0000-000044590000}"/>
    <cellStyle name="Normal 4 5 5 6" xfId="22724" xr:uid="{00000000-0005-0000-0000-000045590000}"/>
    <cellStyle name="Normal 4 5 5 6 2" xfId="22725" xr:uid="{00000000-0005-0000-0000-000046590000}"/>
    <cellStyle name="Normal 4 5 5 6 2 2" xfId="22726" xr:uid="{00000000-0005-0000-0000-000047590000}"/>
    <cellStyle name="Normal 4 5 5 6 2_Ark1" xfId="22727" xr:uid="{00000000-0005-0000-0000-000048590000}"/>
    <cellStyle name="Normal 4 5 5 6 3" xfId="22728" xr:uid="{00000000-0005-0000-0000-000049590000}"/>
    <cellStyle name="Normal 4 5 5 6 4" xfId="22729" xr:uid="{00000000-0005-0000-0000-00004A590000}"/>
    <cellStyle name="Normal 4 5 5 6_Ark1" xfId="22730" xr:uid="{00000000-0005-0000-0000-00004B590000}"/>
    <cellStyle name="Normal 4 5 5 7" xfId="22731" xr:uid="{00000000-0005-0000-0000-00004C590000}"/>
    <cellStyle name="Normal 4 5 5 7 2" xfId="22732" xr:uid="{00000000-0005-0000-0000-00004D590000}"/>
    <cellStyle name="Normal 4 5 5 7 2 2" xfId="22733" xr:uid="{00000000-0005-0000-0000-00004E590000}"/>
    <cellStyle name="Normal 4 5 5 7 2_Ark1" xfId="22734" xr:uid="{00000000-0005-0000-0000-00004F590000}"/>
    <cellStyle name="Normal 4 5 5 7 3" xfId="22735" xr:uid="{00000000-0005-0000-0000-000050590000}"/>
    <cellStyle name="Normal 4 5 5 7 4" xfId="22736" xr:uid="{00000000-0005-0000-0000-000051590000}"/>
    <cellStyle name="Normal 4 5 5 7_Ark1" xfId="22737" xr:uid="{00000000-0005-0000-0000-000052590000}"/>
    <cellStyle name="Normal 4 5 5 8" xfId="22738" xr:uid="{00000000-0005-0000-0000-000053590000}"/>
    <cellStyle name="Normal 4 5 5 8 2" xfId="22739" xr:uid="{00000000-0005-0000-0000-000054590000}"/>
    <cellStyle name="Normal 4 5 5 8 2 2" xfId="22740" xr:uid="{00000000-0005-0000-0000-000055590000}"/>
    <cellStyle name="Normal 4 5 5 8 2_Ark1" xfId="22741" xr:uid="{00000000-0005-0000-0000-000056590000}"/>
    <cellStyle name="Normal 4 5 5 8 3" xfId="22742" xr:uid="{00000000-0005-0000-0000-000057590000}"/>
    <cellStyle name="Normal 4 5 5 8_Ark1" xfId="22743" xr:uid="{00000000-0005-0000-0000-000058590000}"/>
    <cellStyle name="Normal 4 5 5 9" xfId="22744" xr:uid="{00000000-0005-0000-0000-000059590000}"/>
    <cellStyle name="Normal 4 5 5 9 2" xfId="22745" xr:uid="{00000000-0005-0000-0000-00005A590000}"/>
    <cellStyle name="Normal 4 5 5 9 3" xfId="22746" xr:uid="{00000000-0005-0000-0000-00005B590000}"/>
    <cellStyle name="Normal 4 5 5 9_Ark1" xfId="22747" xr:uid="{00000000-0005-0000-0000-00005C590000}"/>
    <cellStyle name="Normal 4 5 5_8. ONLINE CLASSIFIEDS" xfId="22748" xr:uid="{00000000-0005-0000-0000-00005D590000}"/>
    <cellStyle name="Normal 4 5 6" xfId="22749" xr:uid="{00000000-0005-0000-0000-00005E590000}"/>
    <cellStyle name="Normal 4 5 6 10" xfId="22750" xr:uid="{00000000-0005-0000-0000-00005F590000}"/>
    <cellStyle name="Normal 4 5 6 2" xfId="22751" xr:uid="{00000000-0005-0000-0000-000060590000}"/>
    <cellStyle name="Normal 4 5 6 2 2" xfId="22752" xr:uid="{00000000-0005-0000-0000-000061590000}"/>
    <cellStyle name="Normal 4 5 6 2 3" xfId="22753" xr:uid="{00000000-0005-0000-0000-000062590000}"/>
    <cellStyle name="Normal 4 5 6 2 3 2" xfId="22754" xr:uid="{00000000-0005-0000-0000-000063590000}"/>
    <cellStyle name="Normal 4 5 6 2 3 3" xfId="22755" xr:uid="{00000000-0005-0000-0000-000064590000}"/>
    <cellStyle name="Normal 4 5 6 2 3_Ark1" xfId="22756" xr:uid="{00000000-0005-0000-0000-000065590000}"/>
    <cellStyle name="Normal 4 5 6 2 4" xfId="22757" xr:uid="{00000000-0005-0000-0000-000066590000}"/>
    <cellStyle name="Normal 4 5 6 2 4 2" xfId="22758" xr:uid="{00000000-0005-0000-0000-000067590000}"/>
    <cellStyle name="Normal 4 5 6 2 5" xfId="22759" xr:uid="{00000000-0005-0000-0000-000068590000}"/>
    <cellStyle name="Normal 4 5 6 2 6" xfId="22760" xr:uid="{00000000-0005-0000-0000-000069590000}"/>
    <cellStyle name="Normal 4 5 6 2 7" xfId="22761" xr:uid="{00000000-0005-0000-0000-00006A590000}"/>
    <cellStyle name="Normal 4 5 6 2_8. Schibsted Classified_Acc" xfId="22762" xr:uid="{00000000-0005-0000-0000-00006B590000}"/>
    <cellStyle name="Normal 4 5 6 3" xfId="22763" xr:uid="{00000000-0005-0000-0000-00006C590000}"/>
    <cellStyle name="Normal 4 5 6 3 2" xfId="22764" xr:uid="{00000000-0005-0000-0000-00006D590000}"/>
    <cellStyle name="Normal 4 5 6 3 2 2" xfId="22765" xr:uid="{00000000-0005-0000-0000-00006E590000}"/>
    <cellStyle name="Normal 4 5 6 3 2 3" xfId="22766" xr:uid="{00000000-0005-0000-0000-00006F590000}"/>
    <cellStyle name="Normal 4 5 6 3 2_Ark1" xfId="22767" xr:uid="{00000000-0005-0000-0000-000070590000}"/>
    <cellStyle name="Normal 4 5 6 3 3" xfId="22768" xr:uid="{00000000-0005-0000-0000-000071590000}"/>
    <cellStyle name="Normal 4 5 6 3 4" xfId="22769" xr:uid="{00000000-0005-0000-0000-000072590000}"/>
    <cellStyle name="Normal 4 5 6 3 5" xfId="22770" xr:uid="{00000000-0005-0000-0000-000073590000}"/>
    <cellStyle name="Normal 4 5 6 3_Ark1" xfId="22771" xr:uid="{00000000-0005-0000-0000-000074590000}"/>
    <cellStyle name="Normal 4 5 6 4" xfId="22772" xr:uid="{00000000-0005-0000-0000-000075590000}"/>
    <cellStyle name="Normal 4 5 6 4 2" xfId="22773" xr:uid="{00000000-0005-0000-0000-000076590000}"/>
    <cellStyle name="Normal 4 5 6 4 3" xfId="22774" xr:uid="{00000000-0005-0000-0000-000077590000}"/>
    <cellStyle name="Normal 4 5 6 4_Ark1" xfId="22775" xr:uid="{00000000-0005-0000-0000-000078590000}"/>
    <cellStyle name="Normal 4 5 6 5" xfId="22776" xr:uid="{00000000-0005-0000-0000-000079590000}"/>
    <cellStyle name="Normal 4 5 6 5 2" xfId="22777" xr:uid="{00000000-0005-0000-0000-00007A590000}"/>
    <cellStyle name="Normal 4 5 6 6" xfId="22778" xr:uid="{00000000-0005-0000-0000-00007B590000}"/>
    <cellStyle name="Normal 4 5 6 7" xfId="22779" xr:uid="{00000000-0005-0000-0000-00007C590000}"/>
    <cellStyle name="Normal 4 5 6 8" xfId="22780" xr:uid="{00000000-0005-0000-0000-00007D590000}"/>
    <cellStyle name="Normal 4 5 6 9" xfId="22781" xr:uid="{00000000-0005-0000-0000-00007E590000}"/>
    <cellStyle name="Normal 4 5 6_8. ONLINE CLASSIFIEDS" xfId="22782" xr:uid="{00000000-0005-0000-0000-00007F590000}"/>
    <cellStyle name="Normal 4 5 7" xfId="22783" xr:uid="{00000000-0005-0000-0000-000080590000}"/>
    <cellStyle name="Normal 4 5 7 2" xfId="22784" xr:uid="{00000000-0005-0000-0000-000081590000}"/>
    <cellStyle name="Normal 4 5 7 2 2" xfId="22785" xr:uid="{00000000-0005-0000-0000-000082590000}"/>
    <cellStyle name="Normal 4 5 7 2 3" xfId="22786" xr:uid="{00000000-0005-0000-0000-000083590000}"/>
    <cellStyle name="Normal 4 5 7 2 3 2" xfId="22787" xr:uid="{00000000-0005-0000-0000-000084590000}"/>
    <cellStyle name="Normal 4 5 7 2 4" xfId="22788" xr:uid="{00000000-0005-0000-0000-000085590000}"/>
    <cellStyle name="Normal 4 5 7 2 5" xfId="22789" xr:uid="{00000000-0005-0000-0000-000086590000}"/>
    <cellStyle name="Normal 4 5 7 2_Ark1" xfId="22790" xr:uid="{00000000-0005-0000-0000-000087590000}"/>
    <cellStyle name="Normal 4 5 7 3" xfId="22791" xr:uid="{00000000-0005-0000-0000-000088590000}"/>
    <cellStyle name="Normal 4 5 7 3 2" xfId="22792" xr:uid="{00000000-0005-0000-0000-000089590000}"/>
    <cellStyle name="Normal 4 5 7 3 3" xfId="22793" xr:uid="{00000000-0005-0000-0000-00008A590000}"/>
    <cellStyle name="Normal 4 5 7 3_Ark1" xfId="22794" xr:uid="{00000000-0005-0000-0000-00008B590000}"/>
    <cellStyle name="Normal 4 5 7 4" xfId="22795" xr:uid="{00000000-0005-0000-0000-00008C590000}"/>
    <cellStyle name="Normal 4 5 7 4 2" xfId="22796" xr:uid="{00000000-0005-0000-0000-00008D590000}"/>
    <cellStyle name="Normal 4 5 7 5" xfId="22797" xr:uid="{00000000-0005-0000-0000-00008E590000}"/>
    <cellStyle name="Normal 4 5 7 6" xfId="22798" xr:uid="{00000000-0005-0000-0000-00008F590000}"/>
    <cellStyle name="Normal 4 5 7 7" xfId="22799" xr:uid="{00000000-0005-0000-0000-000090590000}"/>
    <cellStyle name="Normal 4 5 7_8. Schibsted Classified_Acc" xfId="22800" xr:uid="{00000000-0005-0000-0000-000091590000}"/>
    <cellStyle name="Normal 4 5 8" xfId="22801" xr:uid="{00000000-0005-0000-0000-000092590000}"/>
    <cellStyle name="Normal 4 5 8 2" xfId="22802" xr:uid="{00000000-0005-0000-0000-000093590000}"/>
    <cellStyle name="Normal 4 5 8 2 2" xfId="22803" xr:uid="{00000000-0005-0000-0000-000094590000}"/>
    <cellStyle name="Normal 4 5 8 2 3" xfId="22804" xr:uid="{00000000-0005-0000-0000-000095590000}"/>
    <cellStyle name="Normal 4 5 8 2_Ark1" xfId="22805" xr:uid="{00000000-0005-0000-0000-000096590000}"/>
    <cellStyle name="Normal 4 5 8 3" xfId="22806" xr:uid="{00000000-0005-0000-0000-000097590000}"/>
    <cellStyle name="Normal 4 5 8 3 2" xfId="22807" xr:uid="{00000000-0005-0000-0000-000098590000}"/>
    <cellStyle name="Normal 4 5 8 4" xfId="22808" xr:uid="{00000000-0005-0000-0000-000099590000}"/>
    <cellStyle name="Normal 4 5 8 5" xfId="22809" xr:uid="{00000000-0005-0000-0000-00009A590000}"/>
    <cellStyle name="Normal 4 5 8 6" xfId="22810" xr:uid="{00000000-0005-0000-0000-00009B590000}"/>
    <cellStyle name="Normal 4 5 8_Ark1" xfId="22811" xr:uid="{00000000-0005-0000-0000-00009C590000}"/>
    <cellStyle name="Normal 4 5 9" xfId="22812" xr:uid="{00000000-0005-0000-0000-00009D590000}"/>
    <cellStyle name="Normal 4 5 9 2" xfId="22813" xr:uid="{00000000-0005-0000-0000-00009E590000}"/>
    <cellStyle name="Normal 4 5 9 2 2" xfId="22814" xr:uid="{00000000-0005-0000-0000-00009F590000}"/>
    <cellStyle name="Normal 4 5 9 2 3" xfId="22815" xr:uid="{00000000-0005-0000-0000-0000A0590000}"/>
    <cellStyle name="Normal 4 5 9 2_Ark1" xfId="22816" xr:uid="{00000000-0005-0000-0000-0000A1590000}"/>
    <cellStyle name="Normal 4 5 9 3" xfId="22817" xr:uid="{00000000-0005-0000-0000-0000A2590000}"/>
    <cellStyle name="Normal 4 5 9 4" xfId="22818" xr:uid="{00000000-0005-0000-0000-0000A3590000}"/>
    <cellStyle name="Normal 4 5 9 5" xfId="22819" xr:uid="{00000000-0005-0000-0000-0000A4590000}"/>
    <cellStyle name="Normal 4 5 9_Ark1" xfId="22820" xr:uid="{00000000-0005-0000-0000-0000A5590000}"/>
    <cellStyle name="Normal 4 5_6.MEDIA HOUSE NORWAY" xfId="22821" xr:uid="{00000000-0005-0000-0000-0000A6590000}"/>
    <cellStyle name="Normal 4 50" xfId="22822" xr:uid="{00000000-0005-0000-0000-0000A7590000}"/>
    <cellStyle name="Normal 4 51" xfId="22823" xr:uid="{00000000-0005-0000-0000-0000A8590000}"/>
    <cellStyle name="Normal 4 52" xfId="37145" xr:uid="{00000000-0005-0000-0000-0000A9590000}"/>
    <cellStyle name="Normal 4 53" xfId="37146" xr:uid="{00000000-0005-0000-0000-0000AA590000}"/>
    <cellStyle name="Normal 4 54" xfId="37147" xr:uid="{00000000-0005-0000-0000-0000AB590000}"/>
    <cellStyle name="Normal 4 6" xfId="22824" xr:uid="{00000000-0005-0000-0000-0000AC590000}"/>
    <cellStyle name="Normal 4 6 10" xfId="22825" xr:uid="{00000000-0005-0000-0000-0000AD590000}"/>
    <cellStyle name="Normal 4 6 10 2" xfId="22826" xr:uid="{00000000-0005-0000-0000-0000AE590000}"/>
    <cellStyle name="Normal 4 6 10 2 2" xfId="22827" xr:uid="{00000000-0005-0000-0000-0000AF590000}"/>
    <cellStyle name="Normal 4 6 10 2_Ark1" xfId="22828" xr:uid="{00000000-0005-0000-0000-0000B0590000}"/>
    <cellStyle name="Normal 4 6 10 3" xfId="22829" xr:uid="{00000000-0005-0000-0000-0000B1590000}"/>
    <cellStyle name="Normal 4 6 10 4" xfId="22830" xr:uid="{00000000-0005-0000-0000-0000B2590000}"/>
    <cellStyle name="Normal 4 6 10_Ark1" xfId="22831" xr:uid="{00000000-0005-0000-0000-0000B3590000}"/>
    <cellStyle name="Normal 4 6 11" xfId="22832" xr:uid="{00000000-0005-0000-0000-0000B4590000}"/>
    <cellStyle name="Normal 4 6 11 2" xfId="22833" xr:uid="{00000000-0005-0000-0000-0000B5590000}"/>
    <cellStyle name="Normal 4 6 11 2 2" xfId="22834" xr:uid="{00000000-0005-0000-0000-0000B6590000}"/>
    <cellStyle name="Normal 4 6 11 2_Ark1" xfId="22835" xr:uid="{00000000-0005-0000-0000-0000B7590000}"/>
    <cellStyle name="Normal 4 6 11 3" xfId="22836" xr:uid="{00000000-0005-0000-0000-0000B8590000}"/>
    <cellStyle name="Normal 4 6 11_Ark1" xfId="22837" xr:uid="{00000000-0005-0000-0000-0000B9590000}"/>
    <cellStyle name="Normal 4 6 12" xfId="22838" xr:uid="{00000000-0005-0000-0000-0000BA590000}"/>
    <cellStyle name="Normal 4 6 12 2" xfId="22839" xr:uid="{00000000-0005-0000-0000-0000BB590000}"/>
    <cellStyle name="Normal 4 6 12_Ark1" xfId="22840" xr:uid="{00000000-0005-0000-0000-0000BC590000}"/>
    <cellStyle name="Normal 4 6 13" xfId="22841" xr:uid="{00000000-0005-0000-0000-0000BD590000}"/>
    <cellStyle name="Normal 4 6 14" xfId="22842" xr:uid="{00000000-0005-0000-0000-0000BE590000}"/>
    <cellStyle name="Normal 4 6 15" xfId="22843" xr:uid="{00000000-0005-0000-0000-0000BF590000}"/>
    <cellStyle name="Normal 4 6 16" xfId="22844" xr:uid="{00000000-0005-0000-0000-0000C0590000}"/>
    <cellStyle name="Normal 4 6 17" xfId="22845" xr:uid="{00000000-0005-0000-0000-0000C1590000}"/>
    <cellStyle name="Normal 4 6 18" xfId="22846" xr:uid="{00000000-0005-0000-0000-0000C2590000}"/>
    <cellStyle name="Normal 4 6 19" xfId="22847" xr:uid="{00000000-0005-0000-0000-0000C3590000}"/>
    <cellStyle name="Normal 4 6 2" xfId="22848" xr:uid="{00000000-0005-0000-0000-0000C4590000}"/>
    <cellStyle name="Normal 4 6 20" xfId="22849" xr:uid="{00000000-0005-0000-0000-0000C5590000}"/>
    <cellStyle name="Normal 4 6 21" xfId="22850" xr:uid="{00000000-0005-0000-0000-0000C6590000}"/>
    <cellStyle name="Normal 4 6 22" xfId="22851" xr:uid="{00000000-0005-0000-0000-0000C7590000}"/>
    <cellStyle name="Normal 4 6 3" xfId="22852" xr:uid="{00000000-0005-0000-0000-0000C8590000}"/>
    <cellStyle name="Normal 4 6 3 10" xfId="22853" xr:uid="{00000000-0005-0000-0000-0000C9590000}"/>
    <cellStyle name="Normal 4 6 3 10 2" xfId="22854" xr:uid="{00000000-0005-0000-0000-0000CA590000}"/>
    <cellStyle name="Normal 4 6 3 10 3" xfId="22855" xr:uid="{00000000-0005-0000-0000-0000CB590000}"/>
    <cellStyle name="Normal 4 6 3 10_Ark1" xfId="22856" xr:uid="{00000000-0005-0000-0000-0000CC590000}"/>
    <cellStyle name="Normal 4 6 3 11" xfId="22857" xr:uid="{00000000-0005-0000-0000-0000CD590000}"/>
    <cellStyle name="Normal 4 6 3 11 2" xfId="22858" xr:uid="{00000000-0005-0000-0000-0000CE590000}"/>
    <cellStyle name="Normal 4 6 3 11_Ark1" xfId="22859" xr:uid="{00000000-0005-0000-0000-0000CF590000}"/>
    <cellStyle name="Normal 4 6 3 12" xfId="22860" xr:uid="{00000000-0005-0000-0000-0000D0590000}"/>
    <cellStyle name="Normal 4 6 3 13" xfId="22861" xr:uid="{00000000-0005-0000-0000-0000D1590000}"/>
    <cellStyle name="Normal 4 6 3 14" xfId="22862" xr:uid="{00000000-0005-0000-0000-0000D2590000}"/>
    <cellStyle name="Normal 4 6 3 15" xfId="22863" xr:uid="{00000000-0005-0000-0000-0000D3590000}"/>
    <cellStyle name="Normal 4 6 3 16" xfId="22864" xr:uid="{00000000-0005-0000-0000-0000D4590000}"/>
    <cellStyle name="Normal 4 6 3 17" xfId="22865" xr:uid="{00000000-0005-0000-0000-0000D5590000}"/>
    <cellStyle name="Normal 4 6 3 18" xfId="22866" xr:uid="{00000000-0005-0000-0000-0000D6590000}"/>
    <cellStyle name="Normal 4 6 3 19" xfId="22867" xr:uid="{00000000-0005-0000-0000-0000D7590000}"/>
    <cellStyle name="Normal 4 6 3 2" xfId="22868" xr:uid="{00000000-0005-0000-0000-0000D8590000}"/>
    <cellStyle name="Normal 4 6 3 2 10" xfId="22869" xr:uid="{00000000-0005-0000-0000-0000D9590000}"/>
    <cellStyle name="Normal 4 6 3 2 10 2" xfId="22870" xr:uid="{00000000-0005-0000-0000-0000DA590000}"/>
    <cellStyle name="Normal 4 6 3 2 10 3" xfId="22871" xr:uid="{00000000-0005-0000-0000-0000DB590000}"/>
    <cellStyle name="Normal 4 6 3 2 10_Ark1" xfId="22872" xr:uid="{00000000-0005-0000-0000-0000DC590000}"/>
    <cellStyle name="Normal 4 6 3 2 11" xfId="22873" xr:uid="{00000000-0005-0000-0000-0000DD590000}"/>
    <cellStyle name="Normal 4 6 3 2 11 2" xfId="22874" xr:uid="{00000000-0005-0000-0000-0000DE590000}"/>
    <cellStyle name="Normal 4 6 3 2 11_Ark1" xfId="22875" xr:uid="{00000000-0005-0000-0000-0000DF590000}"/>
    <cellStyle name="Normal 4 6 3 2 12" xfId="22876" xr:uid="{00000000-0005-0000-0000-0000E0590000}"/>
    <cellStyle name="Normal 4 6 3 2 13" xfId="22877" xr:uid="{00000000-0005-0000-0000-0000E1590000}"/>
    <cellStyle name="Normal 4 6 3 2 14" xfId="22878" xr:uid="{00000000-0005-0000-0000-0000E2590000}"/>
    <cellStyle name="Normal 4 6 3 2 15" xfId="22879" xr:uid="{00000000-0005-0000-0000-0000E3590000}"/>
    <cellStyle name="Normal 4 6 3 2 16" xfId="22880" xr:uid="{00000000-0005-0000-0000-0000E4590000}"/>
    <cellStyle name="Normal 4 6 3 2 17" xfId="22881" xr:uid="{00000000-0005-0000-0000-0000E5590000}"/>
    <cellStyle name="Normal 4 6 3 2 18" xfId="22882" xr:uid="{00000000-0005-0000-0000-0000E6590000}"/>
    <cellStyle name="Normal 4 6 3 2 19" xfId="22883" xr:uid="{00000000-0005-0000-0000-0000E7590000}"/>
    <cellStyle name="Normal 4 6 3 2 2" xfId="22884" xr:uid="{00000000-0005-0000-0000-0000E8590000}"/>
    <cellStyle name="Normal 4 6 3 2 2 10" xfId="22885" xr:uid="{00000000-0005-0000-0000-0000E9590000}"/>
    <cellStyle name="Normal 4 6 3 2 2 2" xfId="22886" xr:uid="{00000000-0005-0000-0000-0000EA590000}"/>
    <cellStyle name="Normal 4 6 3 2 2 2 2" xfId="22887" xr:uid="{00000000-0005-0000-0000-0000EB590000}"/>
    <cellStyle name="Normal 4 6 3 2 2 2 3" xfId="22888" xr:uid="{00000000-0005-0000-0000-0000EC590000}"/>
    <cellStyle name="Normal 4 6 3 2 2 2 3 2" xfId="22889" xr:uid="{00000000-0005-0000-0000-0000ED590000}"/>
    <cellStyle name="Normal 4 6 3 2 2 2 3 3" xfId="22890" xr:uid="{00000000-0005-0000-0000-0000EE590000}"/>
    <cellStyle name="Normal 4 6 3 2 2 2 3_Ark1" xfId="22891" xr:uid="{00000000-0005-0000-0000-0000EF590000}"/>
    <cellStyle name="Normal 4 6 3 2 2 2 4" xfId="22892" xr:uid="{00000000-0005-0000-0000-0000F0590000}"/>
    <cellStyle name="Normal 4 6 3 2 2 2 4 2" xfId="22893" xr:uid="{00000000-0005-0000-0000-0000F1590000}"/>
    <cellStyle name="Normal 4 6 3 2 2 2 5" xfId="22894" xr:uid="{00000000-0005-0000-0000-0000F2590000}"/>
    <cellStyle name="Normal 4 6 3 2 2 2 6" xfId="22895" xr:uid="{00000000-0005-0000-0000-0000F3590000}"/>
    <cellStyle name="Normal 4 6 3 2 2 2 7" xfId="22896" xr:uid="{00000000-0005-0000-0000-0000F4590000}"/>
    <cellStyle name="Normal 4 6 3 2 2 2_8. Schibsted Classified_Acc" xfId="22897" xr:uid="{00000000-0005-0000-0000-0000F5590000}"/>
    <cellStyle name="Normal 4 6 3 2 2 3" xfId="22898" xr:uid="{00000000-0005-0000-0000-0000F6590000}"/>
    <cellStyle name="Normal 4 6 3 2 2 3 2" xfId="22899" xr:uid="{00000000-0005-0000-0000-0000F7590000}"/>
    <cellStyle name="Normal 4 6 3 2 2 3 2 2" xfId="22900" xr:uid="{00000000-0005-0000-0000-0000F8590000}"/>
    <cellStyle name="Normal 4 6 3 2 2 3 2 3" xfId="22901" xr:uid="{00000000-0005-0000-0000-0000F9590000}"/>
    <cellStyle name="Normal 4 6 3 2 2 3 2_Ark1" xfId="22902" xr:uid="{00000000-0005-0000-0000-0000FA590000}"/>
    <cellStyle name="Normal 4 6 3 2 2 3 3" xfId="22903" xr:uid="{00000000-0005-0000-0000-0000FB590000}"/>
    <cellStyle name="Normal 4 6 3 2 2 3 4" xfId="22904" xr:uid="{00000000-0005-0000-0000-0000FC590000}"/>
    <cellStyle name="Normal 4 6 3 2 2 3 5" xfId="22905" xr:uid="{00000000-0005-0000-0000-0000FD590000}"/>
    <cellStyle name="Normal 4 6 3 2 2 3_Ark1" xfId="22906" xr:uid="{00000000-0005-0000-0000-0000FE590000}"/>
    <cellStyle name="Normal 4 6 3 2 2 4" xfId="22907" xr:uid="{00000000-0005-0000-0000-0000FF590000}"/>
    <cellStyle name="Normal 4 6 3 2 2 4 2" xfId="22908" xr:uid="{00000000-0005-0000-0000-0000005A0000}"/>
    <cellStyle name="Normal 4 6 3 2 2 4 3" xfId="22909" xr:uid="{00000000-0005-0000-0000-0000015A0000}"/>
    <cellStyle name="Normal 4 6 3 2 2 4_Ark1" xfId="22910" xr:uid="{00000000-0005-0000-0000-0000025A0000}"/>
    <cellStyle name="Normal 4 6 3 2 2 5" xfId="22911" xr:uid="{00000000-0005-0000-0000-0000035A0000}"/>
    <cellStyle name="Normal 4 6 3 2 2 5 2" xfId="22912" xr:uid="{00000000-0005-0000-0000-0000045A0000}"/>
    <cellStyle name="Normal 4 6 3 2 2 6" xfId="22913" xr:uid="{00000000-0005-0000-0000-0000055A0000}"/>
    <cellStyle name="Normal 4 6 3 2 2 7" xfId="22914" xr:uid="{00000000-0005-0000-0000-0000065A0000}"/>
    <cellStyle name="Normal 4 6 3 2 2 8" xfId="22915" xr:uid="{00000000-0005-0000-0000-0000075A0000}"/>
    <cellStyle name="Normal 4 6 3 2 2 9" xfId="22916" xr:uid="{00000000-0005-0000-0000-0000085A0000}"/>
    <cellStyle name="Normal 4 6 3 2 2_8. ONLINE CLASSIFIEDS" xfId="22917" xr:uid="{00000000-0005-0000-0000-0000095A0000}"/>
    <cellStyle name="Normal 4 6 3 2 20" xfId="22918" xr:uid="{00000000-0005-0000-0000-00000A5A0000}"/>
    <cellStyle name="Normal 4 6 3 2 21" xfId="22919" xr:uid="{00000000-0005-0000-0000-00000B5A0000}"/>
    <cellStyle name="Normal 4 6 3 2 3" xfId="22920" xr:uid="{00000000-0005-0000-0000-00000C5A0000}"/>
    <cellStyle name="Normal 4 6 3 2 3 2" xfId="22921" xr:uid="{00000000-0005-0000-0000-00000D5A0000}"/>
    <cellStyle name="Normal 4 6 3 2 3 2 2" xfId="22922" xr:uid="{00000000-0005-0000-0000-00000E5A0000}"/>
    <cellStyle name="Normal 4 6 3 2 3 2 3" xfId="22923" xr:uid="{00000000-0005-0000-0000-00000F5A0000}"/>
    <cellStyle name="Normal 4 6 3 2 3 2 3 2" xfId="22924" xr:uid="{00000000-0005-0000-0000-0000105A0000}"/>
    <cellStyle name="Normal 4 6 3 2 3 2 4" xfId="22925" xr:uid="{00000000-0005-0000-0000-0000115A0000}"/>
    <cellStyle name="Normal 4 6 3 2 3 2 5" xfId="22926" xr:uid="{00000000-0005-0000-0000-0000125A0000}"/>
    <cellStyle name="Normal 4 6 3 2 3 2_Ark1" xfId="22927" xr:uid="{00000000-0005-0000-0000-0000135A0000}"/>
    <cellStyle name="Normal 4 6 3 2 3 3" xfId="22928" xr:uid="{00000000-0005-0000-0000-0000145A0000}"/>
    <cellStyle name="Normal 4 6 3 2 3 3 2" xfId="22929" xr:uid="{00000000-0005-0000-0000-0000155A0000}"/>
    <cellStyle name="Normal 4 6 3 2 3 3 3" xfId="22930" xr:uid="{00000000-0005-0000-0000-0000165A0000}"/>
    <cellStyle name="Normal 4 6 3 2 3 3_Ark1" xfId="22931" xr:uid="{00000000-0005-0000-0000-0000175A0000}"/>
    <cellStyle name="Normal 4 6 3 2 3 4" xfId="22932" xr:uid="{00000000-0005-0000-0000-0000185A0000}"/>
    <cellStyle name="Normal 4 6 3 2 3 4 2" xfId="22933" xr:uid="{00000000-0005-0000-0000-0000195A0000}"/>
    <cellStyle name="Normal 4 6 3 2 3 5" xfId="22934" xr:uid="{00000000-0005-0000-0000-00001A5A0000}"/>
    <cellStyle name="Normal 4 6 3 2 3 6" xfId="22935" xr:uid="{00000000-0005-0000-0000-00001B5A0000}"/>
    <cellStyle name="Normal 4 6 3 2 3 7" xfId="22936" xr:uid="{00000000-0005-0000-0000-00001C5A0000}"/>
    <cellStyle name="Normal 4 6 3 2 3_8. Schibsted Classified_Acc" xfId="22937" xr:uid="{00000000-0005-0000-0000-00001D5A0000}"/>
    <cellStyle name="Normal 4 6 3 2 4" xfId="22938" xr:uid="{00000000-0005-0000-0000-00001E5A0000}"/>
    <cellStyle name="Normal 4 6 3 2 4 2" xfId="22939" xr:uid="{00000000-0005-0000-0000-00001F5A0000}"/>
    <cellStyle name="Normal 4 6 3 2 4 2 2" xfId="22940" xr:uid="{00000000-0005-0000-0000-0000205A0000}"/>
    <cellStyle name="Normal 4 6 3 2 4 2 3" xfId="22941" xr:uid="{00000000-0005-0000-0000-0000215A0000}"/>
    <cellStyle name="Normal 4 6 3 2 4 2_Ark1" xfId="22942" xr:uid="{00000000-0005-0000-0000-0000225A0000}"/>
    <cellStyle name="Normal 4 6 3 2 4 3" xfId="22943" xr:uid="{00000000-0005-0000-0000-0000235A0000}"/>
    <cellStyle name="Normal 4 6 3 2 4 3 2" xfId="22944" xr:uid="{00000000-0005-0000-0000-0000245A0000}"/>
    <cellStyle name="Normal 4 6 3 2 4 4" xfId="22945" xr:uid="{00000000-0005-0000-0000-0000255A0000}"/>
    <cellStyle name="Normal 4 6 3 2 4 5" xfId="22946" xr:uid="{00000000-0005-0000-0000-0000265A0000}"/>
    <cellStyle name="Normal 4 6 3 2 4 6" xfId="22947" xr:uid="{00000000-0005-0000-0000-0000275A0000}"/>
    <cellStyle name="Normal 4 6 3 2 4_Ark1" xfId="22948" xr:uid="{00000000-0005-0000-0000-0000285A0000}"/>
    <cellStyle name="Normal 4 6 3 2 5" xfId="22949" xr:uid="{00000000-0005-0000-0000-0000295A0000}"/>
    <cellStyle name="Normal 4 6 3 2 5 2" xfId="22950" xr:uid="{00000000-0005-0000-0000-00002A5A0000}"/>
    <cellStyle name="Normal 4 6 3 2 5 2 2" xfId="22951" xr:uid="{00000000-0005-0000-0000-00002B5A0000}"/>
    <cellStyle name="Normal 4 6 3 2 5 2 3" xfId="22952" xr:uid="{00000000-0005-0000-0000-00002C5A0000}"/>
    <cellStyle name="Normal 4 6 3 2 5 2_Ark1" xfId="22953" xr:uid="{00000000-0005-0000-0000-00002D5A0000}"/>
    <cellStyle name="Normal 4 6 3 2 5 3" xfId="22954" xr:uid="{00000000-0005-0000-0000-00002E5A0000}"/>
    <cellStyle name="Normal 4 6 3 2 5 4" xfId="22955" xr:uid="{00000000-0005-0000-0000-00002F5A0000}"/>
    <cellStyle name="Normal 4 6 3 2 5 5" xfId="22956" xr:uid="{00000000-0005-0000-0000-0000305A0000}"/>
    <cellStyle name="Normal 4 6 3 2 5_Ark1" xfId="22957" xr:uid="{00000000-0005-0000-0000-0000315A0000}"/>
    <cellStyle name="Normal 4 6 3 2 6" xfId="22958" xr:uid="{00000000-0005-0000-0000-0000325A0000}"/>
    <cellStyle name="Normal 4 6 3 2 6 2" xfId="22959" xr:uid="{00000000-0005-0000-0000-0000335A0000}"/>
    <cellStyle name="Normal 4 6 3 2 6 2 2" xfId="22960" xr:uid="{00000000-0005-0000-0000-0000345A0000}"/>
    <cellStyle name="Normal 4 6 3 2 6 2_Ark1" xfId="22961" xr:uid="{00000000-0005-0000-0000-0000355A0000}"/>
    <cellStyle name="Normal 4 6 3 2 6 3" xfId="22962" xr:uid="{00000000-0005-0000-0000-0000365A0000}"/>
    <cellStyle name="Normal 4 6 3 2 6 4" xfId="22963" xr:uid="{00000000-0005-0000-0000-0000375A0000}"/>
    <cellStyle name="Normal 4 6 3 2 6_Ark1" xfId="22964" xr:uid="{00000000-0005-0000-0000-0000385A0000}"/>
    <cellStyle name="Normal 4 6 3 2 7" xfId="22965" xr:uid="{00000000-0005-0000-0000-0000395A0000}"/>
    <cellStyle name="Normal 4 6 3 2 7 2" xfId="22966" xr:uid="{00000000-0005-0000-0000-00003A5A0000}"/>
    <cellStyle name="Normal 4 6 3 2 7 2 2" xfId="22967" xr:uid="{00000000-0005-0000-0000-00003B5A0000}"/>
    <cellStyle name="Normal 4 6 3 2 7 2_Ark1" xfId="22968" xr:uid="{00000000-0005-0000-0000-00003C5A0000}"/>
    <cellStyle name="Normal 4 6 3 2 7 3" xfId="22969" xr:uid="{00000000-0005-0000-0000-00003D5A0000}"/>
    <cellStyle name="Normal 4 6 3 2 7 4" xfId="22970" xr:uid="{00000000-0005-0000-0000-00003E5A0000}"/>
    <cellStyle name="Normal 4 6 3 2 7_Ark1" xfId="22971" xr:uid="{00000000-0005-0000-0000-00003F5A0000}"/>
    <cellStyle name="Normal 4 6 3 2 8" xfId="22972" xr:uid="{00000000-0005-0000-0000-0000405A0000}"/>
    <cellStyle name="Normal 4 6 3 2 8 2" xfId="22973" xr:uid="{00000000-0005-0000-0000-0000415A0000}"/>
    <cellStyle name="Normal 4 6 3 2 8 2 2" xfId="22974" xr:uid="{00000000-0005-0000-0000-0000425A0000}"/>
    <cellStyle name="Normal 4 6 3 2 8 2_Ark1" xfId="22975" xr:uid="{00000000-0005-0000-0000-0000435A0000}"/>
    <cellStyle name="Normal 4 6 3 2 8 3" xfId="22976" xr:uid="{00000000-0005-0000-0000-0000445A0000}"/>
    <cellStyle name="Normal 4 6 3 2 8_Ark1" xfId="22977" xr:uid="{00000000-0005-0000-0000-0000455A0000}"/>
    <cellStyle name="Normal 4 6 3 2 9" xfId="22978" xr:uid="{00000000-0005-0000-0000-0000465A0000}"/>
    <cellStyle name="Normal 4 6 3 2 9 2" xfId="22979" xr:uid="{00000000-0005-0000-0000-0000475A0000}"/>
    <cellStyle name="Normal 4 6 3 2 9 3" xfId="22980" xr:uid="{00000000-0005-0000-0000-0000485A0000}"/>
    <cellStyle name="Normal 4 6 3 2 9_Ark1" xfId="22981" xr:uid="{00000000-0005-0000-0000-0000495A0000}"/>
    <cellStyle name="Normal 4 6 3 2_8. ONLINE CLASSIFIEDS" xfId="22982" xr:uid="{00000000-0005-0000-0000-00004A5A0000}"/>
    <cellStyle name="Normal 4 6 3 20" xfId="22983" xr:uid="{00000000-0005-0000-0000-00004B5A0000}"/>
    <cellStyle name="Normal 4 6 3 21" xfId="22984" xr:uid="{00000000-0005-0000-0000-00004C5A0000}"/>
    <cellStyle name="Normal 4 6 3 3" xfId="22985" xr:uid="{00000000-0005-0000-0000-00004D5A0000}"/>
    <cellStyle name="Normal 4 6 3 3 10" xfId="22986" xr:uid="{00000000-0005-0000-0000-00004E5A0000}"/>
    <cellStyle name="Normal 4 6 3 3 2" xfId="22987" xr:uid="{00000000-0005-0000-0000-00004F5A0000}"/>
    <cellStyle name="Normal 4 6 3 3 2 2" xfId="22988" xr:uid="{00000000-0005-0000-0000-0000505A0000}"/>
    <cellStyle name="Normal 4 6 3 3 2 3" xfId="22989" xr:uid="{00000000-0005-0000-0000-0000515A0000}"/>
    <cellStyle name="Normal 4 6 3 3 2 3 2" xfId="22990" xr:uid="{00000000-0005-0000-0000-0000525A0000}"/>
    <cellStyle name="Normal 4 6 3 3 2 3 3" xfId="22991" xr:uid="{00000000-0005-0000-0000-0000535A0000}"/>
    <cellStyle name="Normal 4 6 3 3 2 3_Ark1" xfId="22992" xr:uid="{00000000-0005-0000-0000-0000545A0000}"/>
    <cellStyle name="Normal 4 6 3 3 2 4" xfId="22993" xr:uid="{00000000-0005-0000-0000-0000555A0000}"/>
    <cellStyle name="Normal 4 6 3 3 2 4 2" xfId="22994" xr:uid="{00000000-0005-0000-0000-0000565A0000}"/>
    <cellStyle name="Normal 4 6 3 3 2 5" xfId="22995" xr:uid="{00000000-0005-0000-0000-0000575A0000}"/>
    <cellStyle name="Normal 4 6 3 3 2 6" xfId="22996" xr:uid="{00000000-0005-0000-0000-0000585A0000}"/>
    <cellStyle name="Normal 4 6 3 3 2 7" xfId="22997" xr:uid="{00000000-0005-0000-0000-0000595A0000}"/>
    <cellStyle name="Normal 4 6 3 3 2_8. Schibsted Classified_Acc" xfId="22998" xr:uid="{00000000-0005-0000-0000-00005A5A0000}"/>
    <cellStyle name="Normal 4 6 3 3 3" xfId="22999" xr:uid="{00000000-0005-0000-0000-00005B5A0000}"/>
    <cellStyle name="Normal 4 6 3 3 3 2" xfId="23000" xr:uid="{00000000-0005-0000-0000-00005C5A0000}"/>
    <cellStyle name="Normal 4 6 3 3 3 2 2" xfId="23001" xr:uid="{00000000-0005-0000-0000-00005D5A0000}"/>
    <cellStyle name="Normal 4 6 3 3 3 2 3" xfId="23002" xr:uid="{00000000-0005-0000-0000-00005E5A0000}"/>
    <cellStyle name="Normal 4 6 3 3 3 2_Ark1" xfId="23003" xr:uid="{00000000-0005-0000-0000-00005F5A0000}"/>
    <cellStyle name="Normal 4 6 3 3 3 3" xfId="23004" xr:uid="{00000000-0005-0000-0000-0000605A0000}"/>
    <cellStyle name="Normal 4 6 3 3 3 4" xfId="23005" xr:uid="{00000000-0005-0000-0000-0000615A0000}"/>
    <cellStyle name="Normal 4 6 3 3 3 5" xfId="23006" xr:uid="{00000000-0005-0000-0000-0000625A0000}"/>
    <cellStyle name="Normal 4 6 3 3 3_Ark1" xfId="23007" xr:uid="{00000000-0005-0000-0000-0000635A0000}"/>
    <cellStyle name="Normal 4 6 3 3 4" xfId="23008" xr:uid="{00000000-0005-0000-0000-0000645A0000}"/>
    <cellStyle name="Normal 4 6 3 3 4 2" xfId="23009" xr:uid="{00000000-0005-0000-0000-0000655A0000}"/>
    <cellStyle name="Normal 4 6 3 3 4 3" xfId="23010" xr:uid="{00000000-0005-0000-0000-0000665A0000}"/>
    <cellStyle name="Normal 4 6 3 3 4_Ark1" xfId="23011" xr:uid="{00000000-0005-0000-0000-0000675A0000}"/>
    <cellStyle name="Normal 4 6 3 3 5" xfId="23012" xr:uid="{00000000-0005-0000-0000-0000685A0000}"/>
    <cellStyle name="Normal 4 6 3 3 5 2" xfId="23013" xr:uid="{00000000-0005-0000-0000-0000695A0000}"/>
    <cellStyle name="Normal 4 6 3 3 6" xfId="23014" xr:uid="{00000000-0005-0000-0000-00006A5A0000}"/>
    <cellStyle name="Normal 4 6 3 3 7" xfId="23015" xr:uid="{00000000-0005-0000-0000-00006B5A0000}"/>
    <cellStyle name="Normal 4 6 3 3 8" xfId="23016" xr:uid="{00000000-0005-0000-0000-00006C5A0000}"/>
    <cellStyle name="Normal 4 6 3 3 9" xfId="23017" xr:uid="{00000000-0005-0000-0000-00006D5A0000}"/>
    <cellStyle name="Normal 4 6 3 3_8. ONLINE CLASSIFIEDS" xfId="23018" xr:uid="{00000000-0005-0000-0000-00006E5A0000}"/>
    <cellStyle name="Normal 4 6 3 4" xfId="23019" xr:uid="{00000000-0005-0000-0000-00006F5A0000}"/>
    <cellStyle name="Normal 4 6 3 4 2" xfId="23020" xr:uid="{00000000-0005-0000-0000-0000705A0000}"/>
    <cellStyle name="Normal 4 6 3 4 2 2" xfId="23021" xr:uid="{00000000-0005-0000-0000-0000715A0000}"/>
    <cellStyle name="Normal 4 6 3 4 2 3" xfId="23022" xr:uid="{00000000-0005-0000-0000-0000725A0000}"/>
    <cellStyle name="Normal 4 6 3 4 2 3 2" xfId="23023" xr:uid="{00000000-0005-0000-0000-0000735A0000}"/>
    <cellStyle name="Normal 4 6 3 4 2 4" xfId="23024" xr:uid="{00000000-0005-0000-0000-0000745A0000}"/>
    <cellStyle name="Normal 4 6 3 4 2 5" xfId="23025" xr:uid="{00000000-0005-0000-0000-0000755A0000}"/>
    <cellStyle name="Normal 4 6 3 4 2_Ark1" xfId="23026" xr:uid="{00000000-0005-0000-0000-0000765A0000}"/>
    <cellStyle name="Normal 4 6 3 4 3" xfId="23027" xr:uid="{00000000-0005-0000-0000-0000775A0000}"/>
    <cellStyle name="Normal 4 6 3 4 3 2" xfId="23028" xr:uid="{00000000-0005-0000-0000-0000785A0000}"/>
    <cellStyle name="Normal 4 6 3 4 3 3" xfId="23029" xr:uid="{00000000-0005-0000-0000-0000795A0000}"/>
    <cellStyle name="Normal 4 6 3 4 3_Ark1" xfId="23030" xr:uid="{00000000-0005-0000-0000-00007A5A0000}"/>
    <cellStyle name="Normal 4 6 3 4 4" xfId="23031" xr:uid="{00000000-0005-0000-0000-00007B5A0000}"/>
    <cellStyle name="Normal 4 6 3 4 4 2" xfId="23032" xr:uid="{00000000-0005-0000-0000-00007C5A0000}"/>
    <cellStyle name="Normal 4 6 3 4 5" xfId="23033" xr:uid="{00000000-0005-0000-0000-00007D5A0000}"/>
    <cellStyle name="Normal 4 6 3 4 6" xfId="23034" xr:uid="{00000000-0005-0000-0000-00007E5A0000}"/>
    <cellStyle name="Normal 4 6 3 4 7" xfId="23035" xr:uid="{00000000-0005-0000-0000-00007F5A0000}"/>
    <cellStyle name="Normal 4 6 3 4_8. Schibsted Classified_Acc" xfId="23036" xr:uid="{00000000-0005-0000-0000-0000805A0000}"/>
    <cellStyle name="Normal 4 6 3 5" xfId="23037" xr:uid="{00000000-0005-0000-0000-0000815A0000}"/>
    <cellStyle name="Normal 4 6 3 5 2" xfId="23038" xr:uid="{00000000-0005-0000-0000-0000825A0000}"/>
    <cellStyle name="Normal 4 6 3 5 2 2" xfId="23039" xr:uid="{00000000-0005-0000-0000-0000835A0000}"/>
    <cellStyle name="Normal 4 6 3 5 2 3" xfId="23040" xr:uid="{00000000-0005-0000-0000-0000845A0000}"/>
    <cellStyle name="Normal 4 6 3 5 2_Ark1" xfId="23041" xr:uid="{00000000-0005-0000-0000-0000855A0000}"/>
    <cellStyle name="Normal 4 6 3 5 3" xfId="23042" xr:uid="{00000000-0005-0000-0000-0000865A0000}"/>
    <cellStyle name="Normal 4 6 3 5 3 2" xfId="23043" xr:uid="{00000000-0005-0000-0000-0000875A0000}"/>
    <cellStyle name="Normal 4 6 3 5 4" xfId="23044" xr:uid="{00000000-0005-0000-0000-0000885A0000}"/>
    <cellStyle name="Normal 4 6 3 5 5" xfId="23045" xr:uid="{00000000-0005-0000-0000-0000895A0000}"/>
    <cellStyle name="Normal 4 6 3 5 6" xfId="23046" xr:uid="{00000000-0005-0000-0000-00008A5A0000}"/>
    <cellStyle name="Normal 4 6 3 5_Ark1" xfId="23047" xr:uid="{00000000-0005-0000-0000-00008B5A0000}"/>
    <cellStyle name="Normal 4 6 3 6" xfId="23048" xr:uid="{00000000-0005-0000-0000-00008C5A0000}"/>
    <cellStyle name="Normal 4 6 3 6 2" xfId="23049" xr:uid="{00000000-0005-0000-0000-00008D5A0000}"/>
    <cellStyle name="Normal 4 6 3 6 2 2" xfId="23050" xr:uid="{00000000-0005-0000-0000-00008E5A0000}"/>
    <cellStyle name="Normal 4 6 3 6 2 3" xfId="23051" xr:uid="{00000000-0005-0000-0000-00008F5A0000}"/>
    <cellStyle name="Normal 4 6 3 6 2_Ark1" xfId="23052" xr:uid="{00000000-0005-0000-0000-0000905A0000}"/>
    <cellStyle name="Normal 4 6 3 6 3" xfId="23053" xr:uid="{00000000-0005-0000-0000-0000915A0000}"/>
    <cellStyle name="Normal 4 6 3 6 4" xfId="23054" xr:uid="{00000000-0005-0000-0000-0000925A0000}"/>
    <cellStyle name="Normal 4 6 3 6 5" xfId="23055" xr:uid="{00000000-0005-0000-0000-0000935A0000}"/>
    <cellStyle name="Normal 4 6 3 6_Ark1" xfId="23056" xr:uid="{00000000-0005-0000-0000-0000945A0000}"/>
    <cellStyle name="Normal 4 6 3 7" xfId="23057" xr:uid="{00000000-0005-0000-0000-0000955A0000}"/>
    <cellStyle name="Normal 4 6 3 7 2" xfId="23058" xr:uid="{00000000-0005-0000-0000-0000965A0000}"/>
    <cellStyle name="Normal 4 6 3 7 2 2" xfId="23059" xr:uid="{00000000-0005-0000-0000-0000975A0000}"/>
    <cellStyle name="Normal 4 6 3 7 2_Ark1" xfId="23060" xr:uid="{00000000-0005-0000-0000-0000985A0000}"/>
    <cellStyle name="Normal 4 6 3 7 3" xfId="23061" xr:uid="{00000000-0005-0000-0000-0000995A0000}"/>
    <cellStyle name="Normal 4 6 3 7 4" xfId="23062" xr:uid="{00000000-0005-0000-0000-00009A5A0000}"/>
    <cellStyle name="Normal 4 6 3 7_Ark1" xfId="23063" xr:uid="{00000000-0005-0000-0000-00009B5A0000}"/>
    <cellStyle name="Normal 4 6 3 8" xfId="23064" xr:uid="{00000000-0005-0000-0000-00009C5A0000}"/>
    <cellStyle name="Normal 4 6 3 8 2" xfId="23065" xr:uid="{00000000-0005-0000-0000-00009D5A0000}"/>
    <cellStyle name="Normal 4 6 3 8 2 2" xfId="23066" xr:uid="{00000000-0005-0000-0000-00009E5A0000}"/>
    <cellStyle name="Normal 4 6 3 8 2_Ark1" xfId="23067" xr:uid="{00000000-0005-0000-0000-00009F5A0000}"/>
    <cellStyle name="Normal 4 6 3 8 3" xfId="23068" xr:uid="{00000000-0005-0000-0000-0000A05A0000}"/>
    <cellStyle name="Normal 4 6 3 8 4" xfId="23069" xr:uid="{00000000-0005-0000-0000-0000A15A0000}"/>
    <cellStyle name="Normal 4 6 3 8_Ark1" xfId="23070" xr:uid="{00000000-0005-0000-0000-0000A25A0000}"/>
    <cellStyle name="Normal 4 6 3 9" xfId="23071" xr:uid="{00000000-0005-0000-0000-0000A35A0000}"/>
    <cellStyle name="Normal 4 6 3 9 2" xfId="23072" xr:uid="{00000000-0005-0000-0000-0000A45A0000}"/>
    <cellStyle name="Normal 4 6 3 9 2 2" xfId="23073" xr:uid="{00000000-0005-0000-0000-0000A55A0000}"/>
    <cellStyle name="Normal 4 6 3 9 2_Ark1" xfId="23074" xr:uid="{00000000-0005-0000-0000-0000A65A0000}"/>
    <cellStyle name="Normal 4 6 3 9 3" xfId="23075" xr:uid="{00000000-0005-0000-0000-0000A75A0000}"/>
    <cellStyle name="Normal 4 6 3 9_Ark1" xfId="23076" xr:uid="{00000000-0005-0000-0000-0000A85A0000}"/>
    <cellStyle name="Normal 4 6 3_6.MEDIA HOUSE NORWAY" xfId="23077" xr:uid="{00000000-0005-0000-0000-0000A95A0000}"/>
    <cellStyle name="Normal 4 6 4" xfId="23078" xr:uid="{00000000-0005-0000-0000-0000AA5A0000}"/>
    <cellStyle name="Normal 4 6 4 10" xfId="23079" xr:uid="{00000000-0005-0000-0000-0000AB5A0000}"/>
    <cellStyle name="Normal 4 6 4 10 2" xfId="23080" xr:uid="{00000000-0005-0000-0000-0000AC5A0000}"/>
    <cellStyle name="Normal 4 6 4 10 3" xfId="23081" xr:uid="{00000000-0005-0000-0000-0000AD5A0000}"/>
    <cellStyle name="Normal 4 6 4 10_Ark1" xfId="23082" xr:uid="{00000000-0005-0000-0000-0000AE5A0000}"/>
    <cellStyle name="Normal 4 6 4 11" xfId="23083" xr:uid="{00000000-0005-0000-0000-0000AF5A0000}"/>
    <cellStyle name="Normal 4 6 4 11 2" xfId="23084" xr:uid="{00000000-0005-0000-0000-0000B05A0000}"/>
    <cellStyle name="Normal 4 6 4 11_Ark1" xfId="23085" xr:uid="{00000000-0005-0000-0000-0000B15A0000}"/>
    <cellStyle name="Normal 4 6 4 12" xfId="23086" xr:uid="{00000000-0005-0000-0000-0000B25A0000}"/>
    <cellStyle name="Normal 4 6 4 13" xfId="23087" xr:uid="{00000000-0005-0000-0000-0000B35A0000}"/>
    <cellStyle name="Normal 4 6 4 14" xfId="23088" xr:uid="{00000000-0005-0000-0000-0000B45A0000}"/>
    <cellStyle name="Normal 4 6 4 15" xfId="23089" xr:uid="{00000000-0005-0000-0000-0000B55A0000}"/>
    <cellStyle name="Normal 4 6 4 16" xfId="23090" xr:uid="{00000000-0005-0000-0000-0000B65A0000}"/>
    <cellStyle name="Normal 4 6 4 17" xfId="23091" xr:uid="{00000000-0005-0000-0000-0000B75A0000}"/>
    <cellStyle name="Normal 4 6 4 18" xfId="23092" xr:uid="{00000000-0005-0000-0000-0000B85A0000}"/>
    <cellStyle name="Normal 4 6 4 19" xfId="23093" xr:uid="{00000000-0005-0000-0000-0000B95A0000}"/>
    <cellStyle name="Normal 4 6 4 2" xfId="23094" xr:uid="{00000000-0005-0000-0000-0000BA5A0000}"/>
    <cellStyle name="Normal 4 6 4 2 10" xfId="23095" xr:uid="{00000000-0005-0000-0000-0000BB5A0000}"/>
    <cellStyle name="Normal 4 6 4 2 2" xfId="23096" xr:uid="{00000000-0005-0000-0000-0000BC5A0000}"/>
    <cellStyle name="Normal 4 6 4 2 2 2" xfId="23097" xr:uid="{00000000-0005-0000-0000-0000BD5A0000}"/>
    <cellStyle name="Normal 4 6 4 2 2 3" xfId="23098" xr:uid="{00000000-0005-0000-0000-0000BE5A0000}"/>
    <cellStyle name="Normal 4 6 4 2 2 3 2" xfId="23099" xr:uid="{00000000-0005-0000-0000-0000BF5A0000}"/>
    <cellStyle name="Normal 4 6 4 2 2 3 3" xfId="23100" xr:uid="{00000000-0005-0000-0000-0000C05A0000}"/>
    <cellStyle name="Normal 4 6 4 2 2 3_Ark1" xfId="23101" xr:uid="{00000000-0005-0000-0000-0000C15A0000}"/>
    <cellStyle name="Normal 4 6 4 2 2 4" xfId="23102" xr:uid="{00000000-0005-0000-0000-0000C25A0000}"/>
    <cellStyle name="Normal 4 6 4 2 2 4 2" xfId="23103" xr:uid="{00000000-0005-0000-0000-0000C35A0000}"/>
    <cellStyle name="Normal 4 6 4 2 2 5" xfId="23104" xr:uid="{00000000-0005-0000-0000-0000C45A0000}"/>
    <cellStyle name="Normal 4 6 4 2 2 6" xfId="23105" xr:uid="{00000000-0005-0000-0000-0000C55A0000}"/>
    <cellStyle name="Normal 4 6 4 2 2 7" xfId="23106" xr:uid="{00000000-0005-0000-0000-0000C65A0000}"/>
    <cellStyle name="Normal 4 6 4 2 2_8. Schibsted Classified_Acc" xfId="23107" xr:uid="{00000000-0005-0000-0000-0000C75A0000}"/>
    <cellStyle name="Normal 4 6 4 2 3" xfId="23108" xr:uid="{00000000-0005-0000-0000-0000C85A0000}"/>
    <cellStyle name="Normal 4 6 4 2 3 2" xfId="23109" xr:uid="{00000000-0005-0000-0000-0000C95A0000}"/>
    <cellStyle name="Normal 4 6 4 2 3 2 2" xfId="23110" xr:uid="{00000000-0005-0000-0000-0000CA5A0000}"/>
    <cellStyle name="Normal 4 6 4 2 3 2 3" xfId="23111" xr:uid="{00000000-0005-0000-0000-0000CB5A0000}"/>
    <cellStyle name="Normal 4 6 4 2 3 2_Ark1" xfId="23112" xr:uid="{00000000-0005-0000-0000-0000CC5A0000}"/>
    <cellStyle name="Normal 4 6 4 2 3 3" xfId="23113" xr:uid="{00000000-0005-0000-0000-0000CD5A0000}"/>
    <cellStyle name="Normal 4 6 4 2 3 4" xfId="23114" xr:uid="{00000000-0005-0000-0000-0000CE5A0000}"/>
    <cellStyle name="Normal 4 6 4 2 3 5" xfId="23115" xr:uid="{00000000-0005-0000-0000-0000CF5A0000}"/>
    <cellStyle name="Normal 4 6 4 2 3_Ark1" xfId="23116" xr:uid="{00000000-0005-0000-0000-0000D05A0000}"/>
    <cellStyle name="Normal 4 6 4 2 4" xfId="23117" xr:uid="{00000000-0005-0000-0000-0000D15A0000}"/>
    <cellStyle name="Normal 4 6 4 2 4 2" xfId="23118" xr:uid="{00000000-0005-0000-0000-0000D25A0000}"/>
    <cellStyle name="Normal 4 6 4 2 4 3" xfId="23119" xr:uid="{00000000-0005-0000-0000-0000D35A0000}"/>
    <cellStyle name="Normal 4 6 4 2 4_Ark1" xfId="23120" xr:uid="{00000000-0005-0000-0000-0000D45A0000}"/>
    <cellStyle name="Normal 4 6 4 2 5" xfId="23121" xr:uid="{00000000-0005-0000-0000-0000D55A0000}"/>
    <cellStyle name="Normal 4 6 4 2 5 2" xfId="23122" xr:uid="{00000000-0005-0000-0000-0000D65A0000}"/>
    <cellStyle name="Normal 4 6 4 2 6" xfId="23123" xr:uid="{00000000-0005-0000-0000-0000D75A0000}"/>
    <cellStyle name="Normal 4 6 4 2 7" xfId="23124" xr:uid="{00000000-0005-0000-0000-0000D85A0000}"/>
    <cellStyle name="Normal 4 6 4 2 8" xfId="23125" xr:uid="{00000000-0005-0000-0000-0000D95A0000}"/>
    <cellStyle name="Normal 4 6 4 2 9" xfId="23126" xr:uid="{00000000-0005-0000-0000-0000DA5A0000}"/>
    <cellStyle name="Normal 4 6 4 2_8. ONLINE CLASSIFIEDS" xfId="23127" xr:uid="{00000000-0005-0000-0000-0000DB5A0000}"/>
    <cellStyle name="Normal 4 6 4 20" xfId="23128" xr:uid="{00000000-0005-0000-0000-0000DC5A0000}"/>
    <cellStyle name="Normal 4 6 4 21" xfId="23129" xr:uid="{00000000-0005-0000-0000-0000DD5A0000}"/>
    <cellStyle name="Normal 4 6 4 3" xfId="23130" xr:uid="{00000000-0005-0000-0000-0000DE5A0000}"/>
    <cellStyle name="Normal 4 6 4 3 2" xfId="23131" xr:uid="{00000000-0005-0000-0000-0000DF5A0000}"/>
    <cellStyle name="Normal 4 6 4 3 2 2" xfId="23132" xr:uid="{00000000-0005-0000-0000-0000E05A0000}"/>
    <cellStyle name="Normal 4 6 4 3 2 3" xfId="23133" xr:uid="{00000000-0005-0000-0000-0000E15A0000}"/>
    <cellStyle name="Normal 4 6 4 3 2 3 2" xfId="23134" xr:uid="{00000000-0005-0000-0000-0000E25A0000}"/>
    <cellStyle name="Normal 4 6 4 3 2 4" xfId="23135" xr:uid="{00000000-0005-0000-0000-0000E35A0000}"/>
    <cellStyle name="Normal 4 6 4 3 2 5" xfId="23136" xr:uid="{00000000-0005-0000-0000-0000E45A0000}"/>
    <cellStyle name="Normal 4 6 4 3 2_Ark1" xfId="23137" xr:uid="{00000000-0005-0000-0000-0000E55A0000}"/>
    <cellStyle name="Normal 4 6 4 3 3" xfId="23138" xr:uid="{00000000-0005-0000-0000-0000E65A0000}"/>
    <cellStyle name="Normal 4 6 4 3 3 2" xfId="23139" xr:uid="{00000000-0005-0000-0000-0000E75A0000}"/>
    <cellStyle name="Normal 4 6 4 3 3 3" xfId="23140" xr:uid="{00000000-0005-0000-0000-0000E85A0000}"/>
    <cellStyle name="Normal 4 6 4 3 3_Ark1" xfId="23141" xr:uid="{00000000-0005-0000-0000-0000E95A0000}"/>
    <cellStyle name="Normal 4 6 4 3 4" xfId="23142" xr:uid="{00000000-0005-0000-0000-0000EA5A0000}"/>
    <cellStyle name="Normal 4 6 4 3 4 2" xfId="23143" xr:uid="{00000000-0005-0000-0000-0000EB5A0000}"/>
    <cellStyle name="Normal 4 6 4 3 5" xfId="23144" xr:uid="{00000000-0005-0000-0000-0000EC5A0000}"/>
    <cellStyle name="Normal 4 6 4 3 6" xfId="23145" xr:uid="{00000000-0005-0000-0000-0000ED5A0000}"/>
    <cellStyle name="Normal 4 6 4 3 7" xfId="23146" xr:uid="{00000000-0005-0000-0000-0000EE5A0000}"/>
    <cellStyle name="Normal 4 6 4 3_8. Schibsted Classified_Acc" xfId="23147" xr:uid="{00000000-0005-0000-0000-0000EF5A0000}"/>
    <cellStyle name="Normal 4 6 4 4" xfId="23148" xr:uid="{00000000-0005-0000-0000-0000F05A0000}"/>
    <cellStyle name="Normal 4 6 4 4 2" xfId="23149" xr:uid="{00000000-0005-0000-0000-0000F15A0000}"/>
    <cellStyle name="Normal 4 6 4 4 2 2" xfId="23150" xr:uid="{00000000-0005-0000-0000-0000F25A0000}"/>
    <cellStyle name="Normal 4 6 4 4 2 3" xfId="23151" xr:uid="{00000000-0005-0000-0000-0000F35A0000}"/>
    <cellStyle name="Normal 4 6 4 4 2_Ark1" xfId="23152" xr:uid="{00000000-0005-0000-0000-0000F45A0000}"/>
    <cellStyle name="Normal 4 6 4 4 3" xfId="23153" xr:uid="{00000000-0005-0000-0000-0000F55A0000}"/>
    <cellStyle name="Normal 4 6 4 4 3 2" xfId="23154" xr:uid="{00000000-0005-0000-0000-0000F65A0000}"/>
    <cellStyle name="Normal 4 6 4 4 4" xfId="23155" xr:uid="{00000000-0005-0000-0000-0000F75A0000}"/>
    <cellStyle name="Normal 4 6 4 4 5" xfId="23156" xr:uid="{00000000-0005-0000-0000-0000F85A0000}"/>
    <cellStyle name="Normal 4 6 4 4 6" xfId="23157" xr:uid="{00000000-0005-0000-0000-0000F95A0000}"/>
    <cellStyle name="Normal 4 6 4 4_Ark1" xfId="23158" xr:uid="{00000000-0005-0000-0000-0000FA5A0000}"/>
    <cellStyle name="Normal 4 6 4 5" xfId="23159" xr:uid="{00000000-0005-0000-0000-0000FB5A0000}"/>
    <cellStyle name="Normal 4 6 4 5 2" xfId="23160" xr:uid="{00000000-0005-0000-0000-0000FC5A0000}"/>
    <cellStyle name="Normal 4 6 4 5 2 2" xfId="23161" xr:uid="{00000000-0005-0000-0000-0000FD5A0000}"/>
    <cellStyle name="Normal 4 6 4 5 2 3" xfId="23162" xr:uid="{00000000-0005-0000-0000-0000FE5A0000}"/>
    <cellStyle name="Normal 4 6 4 5 2_Ark1" xfId="23163" xr:uid="{00000000-0005-0000-0000-0000FF5A0000}"/>
    <cellStyle name="Normal 4 6 4 5 3" xfId="23164" xr:uid="{00000000-0005-0000-0000-0000005B0000}"/>
    <cellStyle name="Normal 4 6 4 5 4" xfId="23165" xr:uid="{00000000-0005-0000-0000-0000015B0000}"/>
    <cellStyle name="Normal 4 6 4 5 5" xfId="23166" xr:uid="{00000000-0005-0000-0000-0000025B0000}"/>
    <cellStyle name="Normal 4 6 4 5_Ark1" xfId="23167" xr:uid="{00000000-0005-0000-0000-0000035B0000}"/>
    <cellStyle name="Normal 4 6 4 6" xfId="23168" xr:uid="{00000000-0005-0000-0000-0000045B0000}"/>
    <cellStyle name="Normal 4 6 4 6 2" xfId="23169" xr:uid="{00000000-0005-0000-0000-0000055B0000}"/>
    <cellStyle name="Normal 4 6 4 6 2 2" xfId="23170" xr:uid="{00000000-0005-0000-0000-0000065B0000}"/>
    <cellStyle name="Normal 4 6 4 6 2_Ark1" xfId="23171" xr:uid="{00000000-0005-0000-0000-0000075B0000}"/>
    <cellStyle name="Normal 4 6 4 6 3" xfId="23172" xr:uid="{00000000-0005-0000-0000-0000085B0000}"/>
    <cellStyle name="Normal 4 6 4 6 4" xfId="23173" xr:uid="{00000000-0005-0000-0000-0000095B0000}"/>
    <cellStyle name="Normal 4 6 4 6_Ark1" xfId="23174" xr:uid="{00000000-0005-0000-0000-00000A5B0000}"/>
    <cellStyle name="Normal 4 6 4 7" xfId="23175" xr:uid="{00000000-0005-0000-0000-00000B5B0000}"/>
    <cellStyle name="Normal 4 6 4 7 2" xfId="23176" xr:uid="{00000000-0005-0000-0000-00000C5B0000}"/>
    <cellStyle name="Normal 4 6 4 7 2 2" xfId="23177" xr:uid="{00000000-0005-0000-0000-00000D5B0000}"/>
    <cellStyle name="Normal 4 6 4 7 2_Ark1" xfId="23178" xr:uid="{00000000-0005-0000-0000-00000E5B0000}"/>
    <cellStyle name="Normal 4 6 4 7 3" xfId="23179" xr:uid="{00000000-0005-0000-0000-00000F5B0000}"/>
    <cellStyle name="Normal 4 6 4 7 4" xfId="23180" xr:uid="{00000000-0005-0000-0000-0000105B0000}"/>
    <cellStyle name="Normal 4 6 4 7_Ark1" xfId="23181" xr:uid="{00000000-0005-0000-0000-0000115B0000}"/>
    <cellStyle name="Normal 4 6 4 8" xfId="23182" xr:uid="{00000000-0005-0000-0000-0000125B0000}"/>
    <cellStyle name="Normal 4 6 4 8 2" xfId="23183" xr:uid="{00000000-0005-0000-0000-0000135B0000}"/>
    <cellStyle name="Normal 4 6 4 8 2 2" xfId="23184" xr:uid="{00000000-0005-0000-0000-0000145B0000}"/>
    <cellStyle name="Normal 4 6 4 8 2_Ark1" xfId="23185" xr:uid="{00000000-0005-0000-0000-0000155B0000}"/>
    <cellStyle name="Normal 4 6 4 8 3" xfId="23186" xr:uid="{00000000-0005-0000-0000-0000165B0000}"/>
    <cellStyle name="Normal 4 6 4 8_Ark1" xfId="23187" xr:uid="{00000000-0005-0000-0000-0000175B0000}"/>
    <cellStyle name="Normal 4 6 4 9" xfId="23188" xr:uid="{00000000-0005-0000-0000-0000185B0000}"/>
    <cellStyle name="Normal 4 6 4 9 2" xfId="23189" xr:uid="{00000000-0005-0000-0000-0000195B0000}"/>
    <cellStyle name="Normal 4 6 4 9 3" xfId="23190" xr:uid="{00000000-0005-0000-0000-00001A5B0000}"/>
    <cellStyle name="Normal 4 6 4 9_Ark1" xfId="23191" xr:uid="{00000000-0005-0000-0000-00001B5B0000}"/>
    <cellStyle name="Normal 4 6 4_8. ONLINE CLASSIFIEDS" xfId="23192" xr:uid="{00000000-0005-0000-0000-00001C5B0000}"/>
    <cellStyle name="Normal 4 6 5" xfId="23193" xr:uid="{00000000-0005-0000-0000-00001D5B0000}"/>
    <cellStyle name="Normal 4 6 5 10" xfId="23194" xr:uid="{00000000-0005-0000-0000-00001E5B0000}"/>
    <cellStyle name="Normal 4 6 5 2" xfId="23195" xr:uid="{00000000-0005-0000-0000-00001F5B0000}"/>
    <cellStyle name="Normal 4 6 5 2 2" xfId="23196" xr:uid="{00000000-0005-0000-0000-0000205B0000}"/>
    <cellStyle name="Normal 4 6 5 2 3" xfId="23197" xr:uid="{00000000-0005-0000-0000-0000215B0000}"/>
    <cellStyle name="Normal 4 6 5 2 3 2" xfId="23198" xr:uid="{00000000-0005-0000-0000-0000225B0000}"/>
    <cellStyle name="Normal 4 6 5 2 3 3" xfId="23199" xr:uid="{00000000-0005-0000-0000-0000235B0000}"/>
    <cellStyle name="Normal 4 6 5 2 3_Ark1" xfId="23200" xr:uid="{00000000-0005-0000-0000-0000245B0000}"/>
    <cellStyle name="Normal 4 6 5 2 4" xfId="23201" xr:uid="{00000000-0005-0000-0000-0000255B0000}"/>
    <cellStyle name="Normal 4 6 5 2 4 2" xfId="23202" xr:uid="{00000000-0005-0000-0000-0000265B0000}"/>
    <cellStyle name="Normal 4 6 5 2 5" xfId="23203" xr:uid="{00000000-0005-0000-0000-0000275B0000}"/>
    <cellStyle name="Normal 4 6 5 2 6" xfId="23204" xr:uid="{00000000-0005-0000-0000-0000285B0000}"/>
    <cellStyle name="Normal 4 6 5 2 7" xfId="23205" xr:uid="{00000000-0005-0000-0000-0000295B0000}"/>
    <cellStyle name="Normal 4 6 5 2_8. Schibsted Classified_Acc" xfId="23206" xr:uid="{00000000-0005-0000-0000-00002A5B0000}"/>
    <cellStyle name="Normal 4 6 5 3" xfId="23207" xr:uid="{00000000-0005-0000-0000-00002B5B0000}"/>
    <cellStyle name="Normal 4 6 5 3 2" xfId="23208" xr:uid="{00000000-0005-0000-0000-00002C5B0000}"/>
    <cellStyle name="Normal 4 6 5 3 2 2" xfId="23209" xr:uid="{00000000-0005-0000-0000-00002D5B0000}"/>
    <cellStyle name="Normal 4 6 5 3 2 3" xfId="23210" xr:uid="{00000000-0005-0000-0000-00002E5B0000}"/>
    <cellStyle name="Normal 4 6 5 3 2_Ark1" xfId="23211" xr:uid="{00000000-0005-0000-0000-00002F5B0000}"/>
    <cellStyle name="Normal 4 6 5 3 3" xfId="23212" xr:uid="{00000000-0005-0000-0000-0000305B0000}"/>
    <cellStyle name="Normal 4 6 5 3 4" xfId="23213" xr:uid="{00000000-0005-0000-0000-0000315B0000}"/>
    <cellStyle name="Normal 4 6 5 3 5" xfId="23214" xr:uid="{00000000-0005-0000-0000-0000325B0000}"/>
    <cellStyle name="Normal 4 6 5 3_Ark1" xfId="23215" xr:uid="{00000000-0005-0000-0000-0000335B0000}"/>
    <cellStyle name="Normal 4 6 5 4" xfId="23216" xr:uid="{00000000-0005-0000-0000-0000345B0000}"/>
    <cellStyle name="Normal 4 6 5 4 2" xfId="23217" xr:uid="{00000000-0005-0000-0000-0000355B0000}"/>
    <cellStyle name="Normal 4 6 5 4 3" xfId="23218" xr:uid="{00000000-0005-0000-0000-0000365B0000}"/>
    <cellStyle name="Normal 4 6 5 4_Ark1" xfId="23219" xr:uid="{00000000-0005-0000-0000-0000375B0000}"/>
    <cellStyle name="Normal 4 6 5 5" xfId="23220" xr:uid="{00000000-0005-0000-0000-0000385B0000}"/>
    <cellStyle name="Normal 4 6 5 5 2" xfId="23221" xr:uid="{00000000-0005-0000-0000-0000395B0000}"/>
    <cellStyle name="Normal 4 6 5 6" xfId="23222" xr:uid="{00000000-0005-0000-0000-00003A5B0000}"/>
    <cellStyle name="Normal 4 6 5 7" xfId="23223" xr:uid="{00000000-0005-0000-0000-00003B5B0000}"/>
    <cellStyle name="Normal 4 6 5 8" xfId="23224" xr:uid="{00000000-0005-0000-0000-00003C5B0000}"/>
    <cellStyle name="Normal 4 6 5 9" xfId="23225" xr:uid="{00000000-0005-0000-0000-00003D5B0000}"/>
    <cellStyle name="Normal 4 6 5_8. ONLINE CLASSIFIEDS" xfId="23226" xr:uid="{00000000-0005-0000-0000-00003E5B0000}"/>
    <cellStyle name="Normal 4 6 6" xfId="23227" xr:uid="{00000000-0005-0000-0000-00003F5B0000}"/>
    <cellStyle name="Normal 4 6 6 2" xfId="23228" xr:uid="{00000000-0005-0000-0000-0000405B0000}"/>
    <cellStyle name="Normal 4 6 6 2 2" xfId="23229" xr:uid="{00000000-0005-0000-0000-0000415B0000}"/>
    <cellStyle name="Normal 4 6 6 2 3" xfId="23230" xr:uid="{00000000-0005-0000-0000-0000425B0000}"/>
    <cellStyle name="Normal 4 6 6 2 3 2" xfId="23231" xr:uid="{00000000-0005-0000-0000-0000435B0000}"/>
    <cellStyle name="Normal 4 6 6 2 4" xfId="23232" xr:uid="{00000000-0005-0000-0000-0000445B0000}"/>
    <cellStyle name="Normal 4 6 6 2 5" xfId="23233" xr:uid="{00000000-0005-0000-0000-0000455B0000}"/>
    <cellStyle name="Normal 4 6 6 2_Ark1" xfId="23234" xr:uid="{00000000-0005-0000-0000-0000465B0000}"/>
    <cellStyle name="Normal 4 6 6 3" xfId="23235" xr:uid="{00000000-0005-0000-0000-0000475B0000}"/>
    <cellStyle name="Normal 4 6 6 3 2" xfId="23236" xr:uid="{00000000-0005-0000-0000-0000485B0000}"/>
    <cellStyle name="Normal 4 6 6 3 3" xfId="23237" xr:uid="{00000000-0005-0000-0000-0000495B0000}"/>
    <cellStyle name="Normal 4 6 6 3_Ark1" xfId="23238" xr:uid="{00000000-0005-0000-0000-00004A5B0000}"/>
    <cellStyle name="Normal 4 6 6 4" xfId="23239" xr:uid="{00000000-0005-0000-0000-00004B5B0000}"/>
    <cellStyle name="Normal 4 6 6 4 2" xfId="23240" xr:uid="{00000000-0005-0000-0000-00004C5B0000}"/>
    <cellStyle name="Normal 4 6 6 5" xfId="23241" xr:uid="{00000000-0005-0000-0000-00004D5B0000}"/>
    <cellStyle name="Normal 4 6 6 6" xfId="23242" xr:uid="{00000000-0005-0000-0000-00004E5B0000}"/>
    <cellStyle name="Normal 4 6 6 7" xfId="23243" xr:uid="{00000000-0005-0000-0000-00004F5B0000}"/>
    <cellStyle name="Normal 4 6 6_8. Schibsted Classified_Acc" xfId="23244" xr:uid="{00000000-0005-0000-0000-0000505B0000}"/>
    <cellStyle name="Normal 4 6 7" xfId="23245" xr:uid="{00000000-0005-0000-0000-0000515B0000}"/>
    <cellStyle name="Normal 4 6 7 2" xfId="23246" xr:uid="{00000000-0005-0000-0000-0000525B0000}"/>
    <cellStyle name="Normal 4 6 7 2 2" xfId="23247" xr:uid="{00000000-0005-0000-0000-0000535B0000}"/>
    <cellStyle name="Normal 4 6 7 2 3" xfId="23248" xr:uid="{00000000-0005-0000-0000-0000545B0000}"/>
    <cellStyle name="Normal 4 6 7 2_Ark1" xfId="23249" xr:uid="{00000000-0005-0000-0000-0000555B0000}"/>
    <cellStyle name="Normal 4 6 7 3" xfId="23250" xr:uid="{00000000-0005-0000-0000-0000565B0000}"/>
    <cellStyle name="Normal 4 6 7 3 2" xfId="23251" xr:uid="{00000000-0005-0000-0000-0000575B0000}"/>
    <cellStyle name="Normal 4 6 7 4" xfId="23252" xr:uid="{00000000-0005-0000-0000-0000585B0000}"/>
    <cellStyle name="Normal 4 6 7 5" xfId="23253" xr:uid="{00000000-0005-0000-0000-0000595B0000}"/>
    <cellStyle name="Normal 4 6 7 6" xfId="23254" xr:uid="{00000000-0005-0000-0000-00005A5B0000}"/>
    <cellStyle name="Normal 4 6 7_Ark1" xfId="23255" xr:uid="{00000000-0005-0000-0000-00005B5B0000}"/>
    <cellStyle name="Normal 4 6 8" xfId="23256" xr:uid="{00000000-0005-0000-0000-00005C5B0000}"/>
    <cellStyle name="Normal 4 6 8 2" xfId="23257" xr:uid="{00000000-0005-0000-0000-00005D5B0000}"/>
    <cellStyle name="Normal 4 6 8 2 2" xfId="23258" xr:uid="{00000000-0005-0000-0000-00005E5B0000}"/>
    <cellStyle name="Normal 4 6 8 2 3" xfId="23259" xr:uid="{00000000-0005-0000-0000-00005F5B0000}"/>
    <cellStyle name="Normal 4 6 8 2_Ark1" xfId="23260" xr:uid="{00000000-0005-0000-0000-0000605B0000}"/>
    <cellStyle name="Normal 4 6 8 3" xfId="23261" xr:uid="{00000000-0005-0000-0000-0000615B0000}"/>
    <cellStyle name="Normal 4 6 8 4" xfId="23262" xr:uid="{00000000-0005-0000-0000-0000625B0000}"/>
    <cellStyle name="Normal 4 6 8 5" xfId="23263" xr:uid="{00000000-0005-0000-0000-0000635B0000}"/>
    <cellStyle name="Normal 4 6 8_Ark1" xfId="23264" xr:uid="{00000000-0005-0000-0000-0000645B0000}"/>
    <cellStyle name="Normal 4 6 9" xfId="23265" xr:uid="{00000000-0005-0000-0000-0000655B0000}"/>
    <cellStyle name="Normal 4 6 9 2" xfId="23266" xr:uid="{00000000-0005-0000-0000-0000665B0000}"/>
    <cellStyle name="Normal 4 6 9 2 2" xfId="23267" xr:uid="{00000000-0005-0000-0000-0000675B0000}"/>
    <cellStyle name="Normal 4 6 9 2_Ark1" xfId="23268" xr:uid="{00000000-0005-0000-0000-0000685B0000}"/>
    <cellStyle name="Normal 4 6 9 3" xfId="23269" xr:uid="{00000000-0005-0000-0000-0000695B0000}"/>
    <cellStyle name="Normal 4 6 9 4" xfId="23270" xr:uid="{00000000-0005-0000-0000-00006A5B0000}"/>
    <cellStyle name="Normal 4 6 9_Ark1" xfId="23271" xr:uid="{00000000-0005-0000-0000-00006B5B0000}"/>
    <cellStyle name="Normal 4 6_6.MEDIA HOUSE NORWAY" xfId="23272" xr:uid="{00000000-0005-0000-0000-00006C5B0000}"/>
    <cellStyle name="Normal 4 7" xfId="23273" xr:uid="{00000000-0005-0000-0000-00006D5B0000}"/>
    <cellStyle name="Normal 4 8" xfId="23274" xr:uid="{00000000-0005-0000-0000-00006E5B0000}"/>
    <cellStyle name="Normal 4 8 2" xfId="23275" xr:uid="{00000000-0005-0000-0000-00006F5B0000}"/>
    <cellStyle name="Normal 4 8_6.MEDIA HOUSE NORWAY" xfId="23276" xr:uid="{00000000-0005-0000-0000-0000705B0000}"/>
    <cellStyle name="Normal 4 9" xfId="23277" xr:uid="{00000000-0005-0000-0000-0000715B0000}"/>
    <cellStyle name="Normal 4 9 2" xfId="23278" xr:uid="{00000000-0005-0000-0000-0000725B0000}"/>
    <cellStyle name="Normal 4 9 3" xfId="23279" xr:uid="{00000000-0005-0000-0000-0000735B0000}"/>
    <cellStyle name="Normal 4 9_NEW VENTURES" xfId="23280" xr:uid="{00000000-0005-0000-0000-0000745B0000}"/>
    <cellStyle name="Normal 4_1. Profit loss statement" xfId="37148" xr:uid="{00000000-0005-0000-0000-0000755B0000}"/>
    <cellStyle name="Normal 40" xfId="23281" xr:uid="{00000000-0005-0000-0000-0000765B0000}"/>
    <cellStyle name="Normal 41" xfId="23282" xr:uid="{00000000-0005-0000-0000-0000775B0000}"/>
    <cellStyle name="Normal 42" xfId="23283" xr:uid="{00000000-0005-0000-0000-0000785B0000}"/>
    <cellStyle name="Normal 43" xfId="23284" xr:uid="{00000000-0005-0000-0000-0000795B0000}"/>
    <cellStyle name="Normal 44" xfId="23285" xr:uid="{00000000-0005-0000-0000-00007A5B0000}"/>
    <cellStyle name="Normal 45" xfId="23286" xr:uid="{00000000-0005-0000-0000-00007B5B0000}"/>
    <cellStyle name="Normal 46" xfId="23287" xr:uid="{00000000-0005-0000-0000-00007C5B0000}"/>
    <cellStyle name="Normal 47" xfId="23288" xr:uid="{00000000-0005-0000-0000-00007D5B0000}"/>
    <cellStyle name="Normal 48" xfId="23289" xr:uid="{00000000-0005-0000-0000-00007E5B0000}"/>
    <cellStyle name="Normal 49" xfId="23290" xr:uid="{00000000-0005-0000-0000-00007F5B0000}"/>
    <cellStyle name="Normal 5" xfId="23291" xr:uid="{00000000-0005-0000-0000-0000805B0000}"/>
    <cellStyle name="Normal 5 10" xfId="23292" xr:uid="{00000000-0005-0000-0000-0000815B0000}"/>
    <cellStyle name="Normal 5 10 2" xfId="23293" xr:uid="{00000000-0005-0000-0000-0000825B0000}"/>
    <cellStyle name="Normal 5 10 2 2" xfId="23294" xr:uid="{00000000-0005-0000-0000-0000835B0000}"/>
    <cellStyle name="Normal 5 10 2 3" xfId="23295" xr:uid="{00000000-0005-0000-0000-0000845B0000}"/>
    <cellStyle name="Normal 5 10 2_Ark1" xfId="23296" xr:uid="{00000000-0005-0000-0000-0000855B0000}"/>
    <cellStyle name="Normal 5 10 3" xfId="23297" xr:uid="{00000000-0005-0000-0000-0000865B0000}"/>
    <cellStyle name="Normal 5 10 4" xfId="23298" xr:uid="{00000000-0005-0000-0000-0000875B0000}"/>
    <cellStyle name="Normal 5 10 5" xfId="23299" xr:uid="{00000000-0005-0000-0000-0000885B0000}"/>
    <cellStyle name="Normal 5 10_Ark1" xfId="23300" xr:uid="{00000000-0005-0000-0000-0000895B0000}"/>
    <cellStyle name="Normal 5 11" xfId="23301" xr:uid="{00000000-0005-0000-0000-00008A5B0000}"/>
    <cellStyle name="Normal 5 11 2" xfId="23302" xr:uid="{00000000-0005-0000-0000-00008B5B0000}"/>
    <cellStyle name="Normal 5 11 2 2" xfId="23303" xr:uid="{00000000-0005-0000-0000-00008C5B0000}"/>
    <cellStyle name="Normal 5 11 2_Ark1" xfId="23304" xr:uid="{00000000-0005-0000-0000-00008D5B0000}"/>
    <cellStyle name="Normal 5 11 3" xfId="23305" xr:uid="{00000000-0005-0000-0000-00008E5B0000}"/>
    <cellStyle name="Normal 5 11 4" xfId="23306" xr:uid="{00000000-0005-0000-0000-00008F5B0000}"/>
    <cellStyle name="Normal 5 11_Ark1" xfId="23307" xr:uid="{00000000-0005-0000-0000-0000905B0000}"/>
    <cellStyle name="Normal 5 12" xfId="23308" xr:uid="{00000000-0005-0000-0000-0000915B0000}"/>
    <cellStyle name="Normal 5 12 2" xfId="23309" xr:uid="{00000000-0005-0000-0000-0000925B0000}"/>
    <cellStyle name="Normal 5 12 2 2" xfId="23310" xr:uid="{00000000-0005-0000-0000-0000935B0000}"/>
    <cellStyle name="Normal 5 12 2_Ark1" xfId="23311" xr:uid="{00000000-0005-0000-0000-0000945B0000}"/>
    <cellStyle name="Normal 5 12 3" xfId="23312" xr:uid="{00000000-0005-0000-0000-0000955B0000}"/>
    <cellStyle name="Normal 5 12 4" xfId="23313" xr:uid="{00000000-0005-0000-0000-0000965B0000}"/>
    <cellStyle name="Normal 5 12_Ark1" xfId="23314" xr:uid="{00000000-0005-0000-0000-0000975B0000}"/>
    <cellStyle name="Normal 5 13" xfId="23315" xr:uid="{00000000-0005-0000-0000-0000985B0000}"/>
    <cellStyle name="Normal 5 13 2" xfId="23316" xr:uid="{00000000-0005-0000-0000-0000995B0000}"/>
    <cellStyle name="Normal 5 13 2 2" xfId="23317" xr:uid="{00000000-0005-0000-0000-00009A5B0000}"/>
    <cellStyle name="Normal 5 13 2_Ark1" xfId="23318" xr:uid="{00000000-0005-0000-0000-00009B5B0000}"/>
    <cellStyle name="Normal 5 13 3" xfId="23319" xr:uid="{00000000-0005-0000-0000-00009C5B0000}"/>
    <cellStyle name="Normal 5 13 4" xfId="23320" xr:uid="{00000000-0005-0000-0000-00009D5B0000}"/>
    <cellStyle name="Normal 5 13_Ark1" xfId="23321" xr:uid="{00000000-0005-0000-0000-00009E5B0000}"/>
    <cellStyle name="Normal 5 14" xfId="23322" xr:uid="{00000000-0005-0000-0000-00009F5B0000}"/>
    <cellStyle name="Normal 5 14 2" xfId="23323" xr:uid="{00000000-0005-0000-0000-0000A05B0000}"/>
    <cellStyle name="Normal 5 14_Ark1" xfId="23324" xr:uid="{00000000-0005-0000-0000-0000A15B0000}"/>
    <cellStyle name="Normal 5 15" xfId="23325" xr:uid="{00000000-0005-0000-0000-0000A25B0000}"/>
    <cellStyle name="Normal 5 16" xfId="23326" xr:uid="{00000000-0005-0000-0000-0000A35B0000}"/>
    <cellStyle name="Normal 5 17" xfId="23327" xr:uid="{00000000-0005-0000-0000-0000A45B0000}"/>
    <cellStyle name="Normal 5 18" xfId="23328" xr:uid="{00000000-0005-0000-0000-0000A55B0000}"/>
    <cellStyle name="Normal 5 19" xfId="23329" xr:uid="{00000000-0005-0000-0000-0000A65B0000}"/>
    <cellStyle name="Normal 5 2" xfId="23330" xr:uid="{00000000-0005-0000-0000-0000A75B0000}"/>
    <cellStyle name="Normal 5 2 10" xfId="23331" xr:uid="{00000000-0005-0000-0000-0000A85B0000}"/>
    <cellStyle name="Normal 5 2 10 2" xfId="23332" xr:uid="{00000000-0005-0000-0000-0000A95B0000}"/>
    <cellStyle name="Normal 5 2 10 2 2" xfId="23333" xr:uid="{00000000-0005-0000-0000-0000AA5B0000}"/>
    <cellStyle name="Normal 5 2 10 2_Ark1" xfId="23334" xr:uid="{00000000-0005-0000-0000-0000AB5B0000}"/>
    <cellStyle name="Normal 5 2 10 3" xfId="23335" xr:uid="{00000000-0005-0000-0000-0000AC5B0000}"/>
    <cellStyle name="Normal 5 2 10 4" xfId="23336" xr:uid="{00000000-0005-0000-0000-0000AD5B0000}"/>
    <cellStyle name="Normal 5 2 10_Ark1" xfId="23337" xr:uid="{00000000-0005-0000-0000-0000AE5B0000}"/>
    <cellStyle name="Normal 5 2 11" xfId="23338" xr:uid="{00000000-0005-0000-0000-0000AF5B0000}"/>
    <cellStyle name="Normal 5 2 11 2" xfId="23339" xr:uid="{00000000-0005-0000-0000-0000B05B0000}"/>
    <cellStyle name="Normal 5 2 11 2 2" xfId="23340" xr:uid="{00000000-0005-0000-0000-0000B15B0000}"/>
    <cellStyle name="Normal 5 2 11 2_Ark1" xfId="23341" xr:uid="{00000000-0005-0000-0000-0000B25B0000}"/>
    <cellStyle name="Normal 5 2 11 3" xfId="23342" xr:uid="{00000000-0005-0000-0000-0000B35B0000}"/>
    <cellStyle name="Normal 5 2 11_Ark1" xfId="23343" xr:uid="{00000000-0005-0000-0000-0000B45B0000}"/>
    <cellStyle name="Normal 5 2 12" xfId="23344" xr:uid="{00000000-0005-0000-0000-0000B55B0000}"/>
    <cellStyle name="Normal 5 2 12 2" xfId="23345" xr:uid="{00000000-0005-0000-0000-0000B65B0000}"/>
    <cellStyle name="Normal 5 2 12_Ark1" xfId="23346" xr:uid="{00000000-0005-0000-0000-0000B75B0000}"/>
    <cellStyle name="Normal 5 2 13" xfId="23347" xr:uid="{00000000-0005-0000-0000-0000B85B0000}"/>
    <cellStyle name="Normal 5 2 14" xfId="23348" xr:uid="{00000000-0005-0000-0000-0000B95B0000}"/>
    <cellStyle name="Normal 5 2 15" xfId="23349" xr:uid="{00000000-0005-0000-0000-0000BA5B0000}"/>
    <cellStyle name="Normal 5 2 16" xfId="23350" xr:uid="{00000000-0005-0000-0000-0000BB5B0000}"/>
    <cellStyle name="Normal 5 2 17" xfId="23351" xr:uid="{00000000-0005-0000-0000-0000BC5B0000}"/>
    <cellStyle name="Normal 5 2 18" xfId="23352" xr:uid="{00000000-0005-0000-0000-0000BD5B0000}"/>
    <cellStyle name="Normal 5 2 19" xfId="23353" xr:uid="{00000000-0005-0000-0000-0000BE5B0000}"/>
    <cellStyle name="Normal 5 2 2" xfId="23354" xr:uid="{00000000-0005-0000-0000-0000BF5B0000}"/>
    <cellStyle name="Normal 5 2 20" xfId="23355" xr:uid="{00000000-0005-0000-0000-0000C05B0000}"/>
    <cellStyle name="Normal 5 2 21" xfId="23356" xr:uid="{00000000-0005-0000-0000-0000C15B0000}"/>
    <cellStyle name="Normal 5 2 22" xfId="23357" xr:uid="{00000000-0005-0000-0000-0000C25B0000}"/>
    <cellStyle name="Normal 5 2 3" xfId="23358" xr:uid="{00000000-0005-0000-0000-0000C35B0000}"/>
    <cellStyle name="Normal 5 2 3 10" xfId="23359" xr:uid="{00000000-0005-0000-0000-0000C45B0000}"/>
    <cellStyle name="Normal 5 2 3 10 2" xfId="23360" xr:uid="{00000000-0005-0000-0000-0000C55B0000}"/>
    <cellStyle name="Normal 5 2 3 10 3" xfId="23361" xr:uid="{00000000-0005-0000-0000-0000C65B0000}"/>
    <cellStyle name="Normal 5 2 3 10_Ark1" xfId="23362" xr:uid="{00000000-0005-0000-0000-0000C75B0000}"/>
    <cellStyle name="Normal 5 2 3 11" xfId="23363" xr:uid="{00000000-0005-0000-0000-0000C85B0000}"/>
    <cellStyle name="Normal 5 2 3 11 2" xfId="23364" xr:uid="{00000000-0005-0000-0000-0000C95B0000}"/>
    <cellStyle name="Normal 5 2 3 11_Ark1" xfId="23365" xr:uid="{00000000-0005-0000-0000-0000CA5B0000}"/>
    <cellStyle name="Normal 5 2 3 12" xfId="23366" xr:uid="{00000000-0005-0000-0000-0000CB5B0000}"/>
    <cellStyle name="Normal 5 2 3 13" xfId="23367" xr:uid="{00000000-0005-0000-0000-0000CC5B0000}"/>
    <cellStyle name="Normal 5 2 3 14" xfId="23368" xr:uid="{00000000-0005-0000-0000-0000CD5B0000}"/>
    <cellStyle name="Normal 5 2 3 15" xfId="23369" xr:uid="{00000000-0005-0000-0000-0000CE5B0000}"/>
    <cellStyle name="Normal 5 2 3 16" xfId="23370" xr:uid="{00000000-0005-0000-0000-0000CF5B0000}"/>
    <cellStyle name="Normal 5 2 3 17" xfId="23371" xr:uid="{00000000-0005-0000-0000-0000D05B0000}"/>
    <cellStyle name="Normal 5 2 3 18" xfId="23372" xr:uid="{00000000-0005-0000-0000-0000D15B0000}"/>
    <cellStyle name="Normal 5 2 3 19" xfId="23373" xr:uid="{00000000-0005-0000-0000-0000D25B0000}"/>
    <cellStyle name="Normal 5 2 3 2" xfId="23374" xr:uid="{00000000-0005-0000-0000-0000D35B0000}"/>
    <cellStyle name="Normal 5 2 3 2 10" xfId="23375" xr:uid="{00000000-0005-0000-0000-0000D45B0000}"/>
    <cellStyle name="Normal 5 2 3 2 10 2" xfId="23376" xr:uid="{00000000-0005-0000-0000-0000D55B0000}"/>
    <cellStyle name="Normal 5 2 3 2 10 3" xfId="23377" xr:uid="{00000000-0005-0000-0000-0000D65B0000}"/>
    <cellStyle name="Normal 5 2 3 2 10_Ark1" xfId="23378" xr:uid="{00000000-0005-0000-0000-0000D75B0000}"/>
    <cellStyle name="Normal 5 2 3 2 11" xfId="23379" xr:uid="{00000000-0005-0000-0000-0000D85B0000}"/>
    <cellStyle name="Normal 5 2 3 2 11 2" xfId="23380" xr:uid="{00000000-0005-0000-0000-0000D95B0000}"/>
    <cellStyle name="Normal 5 2 3 2 11_Ark1" xfId="23381" xr:uid="{00000000-0005-0000-0000-0000DA5B0000}"/>
    <cellStyle name="Normal 5 2 3 2 12" xfId="23382" xr:uid="{00000000-0005-0000-0000-0000DB5B0000}"/>
    <cellStyle name="Normal 5 2 3 2 13" xfId="23383" xr:uid="{00000000-0005-0000-0000-0000DC5B0000}"/>
    <cellStyle name="Normal 5 2 3 2 14" xfId="23384" xr:uid="{00000000-0005-0000-0000-0000DD5B0000}"/>
    <cellStyle name="Normal 5 2 3 2 15" xfId="23385" xr:uid="{00000000-0005-0000-0000-0000DE5B0000}"/>
    <cellStyle name="Normal 5 2 3 2 16" xfId="23386" xr:uid="{00000000-0005-0000-0000-0000DF5B0000}"/>
    <cellStyle name="Normal 5 2 3 2 17" xfId="23387" xr:uid="{00000000-0005-0000-0000-0000E05B0000}"/>
    <cellStyle name="Normal 5 2 3 2 18" xfId="23388" xr:uid="{00000000-0005-0000-0000-0000E15B0000}"/>
    <cellStyle name="Normal 5 2 3 2 19" xfId="23389" xr:uid="{00000000-0005-0000-0000-0000E25B0000}"/>
    <cellStyle name="Normal 5 2 3 2 2" xfId="23390" xr:uid="{00000000-0005-0000-0000-0000E35B0000}"/>
    <cellStyle name="Normal 5 2 3 2 2 10" xfId="23391" xr:uid="{00000000-0005-0000-0000-0000E45B0000}"/>
    <cellStyle name="Normal 5 2 3 2 2 2" xfId="23392" xr:uid="{00000000-0005-0000-0000-0000E55B0000}"/>
    <cellStyle name="Normal 5 2 3 2 2 2 2" xfId="23393" xr:uid="{00000000-0005-0000-0000-0000E65B0000}"/>
    <cellStyle name="Normal 5 2 3 2 2 2 3" xfId="23394" xr:uid="{00000000-0005-0000-0000-0000E75B0000}"/>
    <cellStyle name="Normal 5 2 3 2 2 2 3 2" xfId="23395" xr:uid="{00000000-0005-0000-0000-0000E85B0000}"/>
    <cellStyle name="Normal 5 2 3 2 2 2 3 3" xfId="23396" xr:uid="{00000000-0005-0000-0000-0000E95B0000}"/>
    <cellStyle name="Normal 5 2 3 2 2 2 3_Ark1" xfId="23397" xr:uid="{00000000-0005-0000-0000-0000EA5B0000}"/>
    <cellStyle name="Normal 5 2 3 2 2 2 4" xfId="23398" xr:uid="{00000000-0005-0000-0000-0000EB5B0000}"/>
    <cellStyle name="Normal 5 2 3 2 2 2 4 2" xfId="23399" xr:uid="{00000000-0005-0000-0000-0000EC5B0000}"/>
    <cellStyle name="Normal 5 2 3 2 2 2 5" xfId="23400" xr:uid="{00000000-0005-0000-0000-0000ED5B0000}"/>
    <cellStyle name="Normal 5 2 3 2 2 2 6" xfId="23401" xr:uid="{00000000-0005-0000-0000-0000EE5B0000}"/>
    <cellStyle name="Normal 5 2 3 2 2 2 7" xfId="23402" xr:uid="{00000000-0005-0000-0000-0000EF5B0000}"/>
    <cellStyle name="Normal 5 2 3 2 2 2_8. Schibsted Classified_Acc" xfId="23403" xr:uid="{00000000-0005-0000-0000-0000F05B0000}"/>
    <cellStyle name="Normal 5 2 3 2 2 3" xfId="23404" xr:uid="{00000000-0005-0000-0000-0000F15B0000}"/>
    <cellStyle name="Normal 5 2 3 2 2 3 2" xfId="23405" xr:uid="{00000000-0005-0000-0000-0000F25B0000}"/>
    <cellStyle name="Normal 5 2 3 2 2 3 2 2" xfId="23406" xr:uid="{00000000-0005-0000-0000-0000F35B0000}"/>
    <cellStyle name="Normal 5 2 3 2 2 3 2 3" xfId="23407" xr:uid="{00000000-0005-0000-0000-0000F45B0000}"/>
    <cellStyle name="Normal 5 2 3 2 2 3 2_Ark1" xfId="23408" xr:uid="{00000000-0005-0000-0000-0000F55B0000}"/>
    <cellStyle name="Normal 5 2 3 2 2 3 3" xfId="23409" xr:uid="{00000000-0005-0000-0000-0000F65B0000}"/>
    <cellStyle name="Normal 5 2 3 2 2 3 4" xfId="23410" xr:uid="{00000000-0005-0000-0000-0000F75B0000}"/>
    <cellStyle name="Normal 5 2 3 2 2 3 5" xfId="23411" xr:uid="{00000000-0005-0000-0000-0000F85B0000}"/>
    <cellStyle name="Normal 5 2 3 2 2 3_Ark1" xfId="23412" xr:uid="{00000000-0005-0000-0000-0000F95B0000}"/>
    <cellStyle name="Normal 5 2 3 2 2 4" xfId="23413" xr:uid="{00000000-0005-0000-0000-0000FA5B0000}"/>
    <cellStyle name="Normal 5 2 3 2 2 4 2" xfId="23414" xr:uid="{00000000-0005-0000-0000-0000FB5B0000}"/>
    <cellStyle name="Normal 5 2 3 2 2 4 3" xfId="23415" xr:uid="{00000000-0005-0000-0000-0000FC5B0000}"/>
    <cellStyle name="Normal 5 2 3 2 2 4_Ark1" xfId="23416" xr:uid="{00000000-0005-0000-0000-0000FD5B0000}"/>
    <cellStyle name="Normal 5 2 3 2 2 5" xfId="23417" xr:uid="{00000000-0005-0000-0000-0000FE5B0000}"/>
    <cellStyle name="Normal 5 2 3 2 2 5 2" xfId="23418" xr:uid="{00000000-0005-0000-0000-0000FF5B0000}"/>
    <cellStyle name="Normal 5 2 3 2 2 6" xfId="23419" xr:uid="{00000000-0005-0000-0000-0000005C0000}"/>
    <cellStyle name="Normal 5 2 3 2 2 7" xfId="23420" xr:uid="{00000000-0005-0000-0000-0000015C0000}"/>
    <cellStyle name="Normal 5 2 3 2 2 8" xfId="23421" xr:uid="{00000000-0005-0000-0000-0000025C0000}"/>
    <cellStyle name="Normal 5 2 3 2 2 9" xfId="23422" xr:uid="{00000000-0005-0000-0000-0000035C0000}"/>
    <cellStyle name="Normal 5 2 3 2 2_8. ONLINE CLASSIFIEDS" xfId="23423" xr:uid="{00000000-0005-0000-0000-0000045C0000}"/>
    <cellStyle name="Normal 5 2 3 2 20" xfId="23424" xr:uid="{00000000-0005-0000-0000-0000055C0000}"/>
    <cellStyle name="Normal 5 2 3 2 21" xfId="23425" xr:uid="{00000000-0005-0000-0000-0000065C0000}"/>
    <cellStyle name="Normal 5 2 3 2 3" xfId="23426" xr:uid="{00000000-0005-0000-0000-0000075C0000}"/>
    <cellStyle name="Normal 5 2 3 2 3 2" xfId="23427" xr:uid="{00000000-0005-0000-0000-0000085C0000}"/>
    <cellStyle name="Normal 5 2 3 2 3 2 2" xfId="23428" xr:uid="{00000000-0005-0000-0000-0000095C0000}"/>
    <cellStyle name="Normal 5 2 3 2 3 2 3" xfId="23429" xr:uid="{00000000-0005-0000-0000-00000A5C0000}"/>
    <cellStyle name="Normal 5 2 3 2 3 2 3 2" xfId="23430" xr:uid="{00000000-0005-0000-0000-00000B5C0000}"/>
    <cellStyle name="Normal 5 2 3 2 3 2 4" xfId="23431" xr:uid="{00000000-0005-0000-0000-00000C5C0000}"/>
    <cellStyle name="Normal 5 2 3 2 3 2 5" xfId="23432" xr:uid="{00000000-0005-0000-0000-00000D5C0000}"/>
    <cellStyle name="Normal 5 2 3 2 3 2_Ark1" xfId="23433" xr:uid="{00000000-0005-0000-0000-00000E5C0000}"/>
    <cellStyle name="Normal 5 2 3 2 3 3" xfId="23434" xr:uid="{00000000-0005-0000-0000-00000F5C0000}"/>
    <cellStyle name="Normal 5 2 3 2 3 3 2" xfId="23435" xr:uid="{00000000-0005-0000-0000-0000105C0000}"/>
    <cellStyle name="Normal 5 2 3 2 3 3 3" xfId="23436" xr:uid="{00000000-0005-0000-0000-0000115C0000}"/>
    <cellStyle name="Normal 5 2 3 2 3 3_Ark1" xfId="23437" xr:uid="{00000000-0005-0000-0000-0000125C0000}"/>
    <cellStyle name="Normal 5 2 3 2 3 4" xfId="23438" xr:uid="{00000000-0005-0000-0000-0000135C0000}"/>
    <cellStyle name="Normal 5 2 3 2 3 4 2" xfId="23439" xr:uid="{00000000-0005-0000-0000-0000145C0000}"/>
    <cellStyle name="Normal 5 2 3 2 3 5" xfId="23440" xr:uid="{00000000-0005-0000-0000-0000155C0000}"/>
    <cellStyle name="Normal 5 2 3 2 3 6" xfId="23441" xr:uid="{00000000-0005-0000-0000-0000165C0000}"/>
    <cellStyle name="Normal 5 2 3 2 3 7" xfId="23442" xr:uid="{00000000-0005-0000-0000-0000175C0000}"/>
    <cellStyle name="Normal 5 2 3 2 3_8. Schibsted Classified_Acc" xfId="23443" xr:uid="{00000000-0005-0000-0000-0000185C0000}"/>
    <cellStyle name="Normal 5 2 3 2 4" xfId="23444" xr:uid="{00000000-0005-0000-0000-0000195C0000}"/>
    <cellStyle name="Normal 5 2 3 2 4 2" xfId="23445" xr:uid="{00000000-0005-0000-0000-00001A5C0000}"/>
    <cellStyle name="Normal 5 2 3 2 4 2 2" xfId="23446" xr:uid="{00000000-0005-0000-0000-00001B5C0000}"/>
    <cellStyle name="Normal 5 2 3 2 4 2 3" xfId="23447" xr:uid="{00000000-0005-0000-0000-00001C5C0000}"/>
    <cellStyle name="Normal 5 2 3 2 4 2_Ark1" xfId="23448" xr:uid="{00000000-0005-0000-0000-00001D5C0000}"/>
    <cellStyle name="Normal 5 2 3 2 4 3" xfId="23449" xr:uid="{00000000-0005-0000-0000-00001E5C0000}"/>
    <cellStyle name="Normal 5 2 3 2 4 3 2" xfId="23450" xr:uid="{00000000-0005-0000-0000-00001F5C0000}"/>
    <cellStyle name="Normal 5 2 3 2 4 4" xfId="23451" xr:uid="{00000000-0005-0000-0000-0000205C0000}"/>
    <cellStyle name="Normal 5 2 3 2 4 5" xfId="23452" xr:uid="{00000000-0005-0000-0000-0000215C0000}"/>
    <cellStyle name="Normal 5 2 3 2 4 6" xfId="23453" xr:uid="{00000000-0005-0000-0000-0000225C0000}"/>
    <cellStyle name="Normal 5 2 3 2 4_Ark1" xfId="23454" xr:uid="{00000000-0005-0000-0000-0000235C0000}"/>
    <cellStyle name="Normal 5 2 3 2 5" xfId="23455" xr:uid="{00000000-0005-0000-0000-0000245C0000}"/>
    <cellStyle name="Normal 5 2 3 2 5 2" xfId="23456" xr:uid="{00000000-0005-0000-0000-0000255C0000}"/>
    <cellStyle name="Normal 5 2 3 2 5 2 2" xfId="23457" xr:uid="{00000000-0005-0000-0000-0000265C0000}"/>
    <cellStyle name="Normal 5 2 3 2 5 2 3" xfId="23458" xr:uid="{00000000-0005-0000-0000-0000275C0000}"/>
    <cellStyle name="Normal 5 2 3 2 5 2_Ark1" xfId="23459" xr:uid="{00000000-0005-0000-0000-0000285C0000}"/>
    <cellStyle name="Normal 5 2 3 2 5 3" xfId="23460" xr:uid="{00000000-0005-0000-0000-0000295C0000}"/>
    <cellStyle name="Normal 5 2 3 2 5 4" xfId="23461" xr:uid="{00000000-0005-0000-0000-00002A5C0000}"/>
    <cellStyle name="Normal 5 2 3 2 5 5" xfId="23462" xr:uid="{00000000-0005-0000-0000-00002B5C0000}"/>
    <cellStyle name="Normal 5 2 3 2 5_Ark1" xfId="23463" xr:uid="{00000000-0005-0000-0000-00002C5C0000}"/>
    <cellStyle name="Normal 5 2 3 2 6" xfId="23464" xr:uid="{00000000-0005-0000-0000-00002D5C0000}"/>
    <cellStyle name="Normal 5 2 3 2 6 2" xfId="23465" xr:uid="{00000000-0005-0000-0000-00002E5C0000}"/>
    <cellStyle name="Normal 5 2 3 2 6 2 2" xfId="23466" xr:uid="{00000000-0005-0000-0000-00002F5C0000}"/>
    <cellStyle name="Normal 5 2 3 2 6 2_Ark1" xfId="23467" xr:uid="{00000000-0005-0000-0000-0000305C0000}"/>
    <cellStyle name="Normal 5 2 3 2 6 3" xfId="23468" xr:uid="{00000000-0005-0000-0000-0000315C0000}"/>
    <cellStyle name="Normal 5 2 3 2 6 4" xfId="23469" xr:uid="{00000000-0005-0000-0000-0000325C0000}"/>
    <cellStyle name="Normal 5 2 3 2 6_Ark1" xfId="23470" xr:uid="{00000000-0005-0000-0000-0000335C0000}"/>
    <cellStyle name="Normal 5 2 3 2 7" xfId="23471" xr:uid="{00000000-0005-0000-0000-0000345C0000}"/>
    <cellStyle name="Normal 5 2 3 2 7 2" xfId="23472" xr:uid="{00000000-0005-0000-0000-0000355C0000}"/>
    <cellStyle name="Normal 5 2 3 2 7 2 2" xfId="23473" xr:uid="{00000000-0005-0000-0000-0000365C0000}"/>
    <cellStyle name="Normal 5 2 3 2 7 2_Ark1" xfId="23474" xr:uid="{00000000-0005-0000-0000-0000375C0000}"/>
    <cellStyle name="Normal 5 2 3 2 7 3" xfId="23475" xr:uid="{00000000-0005-0000-0000-0000385C0000}"/>
    <cellStyle name="Normal 5 2 3 2 7 4" xfId="23476" xr:uid="{00000000-0005-0000-0000-0000395C0000}"/>
    <cellStyle name="Normal 5 2 3 2 7_Ark1" xfId="23477" xr:uid="{00000000-0005-0000-0000-00003A5C0000}"/>
    <cellStyle name="Normal 5 2 3 2 8" xfId="23478" xr:uid="{00000000-0005-0000-0000-00003B5C0000}"/>
    <cellStyle name="Normal 5 2 3 2 8 2" xfId="23479" xr:uid="{00000000-0005-0000-0000-00003C5C0000}"/>
    <cellStyle name="Normal 5 2 3 2 8 2 2" xfId="23480" xr:uid="{00000000-0005-0000-0000-00003D5C0000}"/>
    <cellStyle name="Normal 5 2 3 2 8 2_Ark1" xfId="23481" xr:uid="{00000000-0005-0000-0000-00003E5C0000}"/>
    <cellStyle name="Normal 5 2 3 2 8 3" xfId="23482" xr:uid="{00000000-0005-0000-0000-00003F5C0000}"/>
    <cellStyle name="Normal 5 2 3 2 8_Ark1" xfId="23483" xr:uid="{00000000-0005-0000-0000-0000405C0000}"/>
    <cellStyle name="Normal 5 2 3 2 9" xfId="23484" xr:uid="{00000000-0005-0000-0000-0000415C0000}"/>
    <cellStyle name="Normal 5 2 3 2 9 2" xfId="23485" xr:uid="{00000000-0005-0000-0000-0000425C0000}"/>
    <cellStyle name="Normal 5 2 3 2 9 3" xfId="23486" xr:uid="{00000000-0005-0000-0000-0000435C0000}"/>
    <cellStyle name="Normal 5 2 3 2 9_Ark1" xfId="23487" xr:uid="{00000000-0005-0000-0000-0000445C0000}"/>
    <cellStyle name="Normal 5 2 3 2_8. ONLINE CLASSIFIEDS" xfId="23488" xr:uid="{00000000-0005-0000-0000-0000455C0000}"/>
    <cellStyle name="Normal 5 2 3 20" xfId="23489" xr:uid="{00000000-0005-0000-0000-0000465C0000}"/>
    <cellStyle name="Normal 5 2 3 21" xfId="23490" xr:uid="{00000000-0005-0000-0000-0000475C0000}"/>
    <cellStyle name="Normal 5 2 3 3" xfId="23491" xr:uid="{00000000-0005-0000-0000-0000485C0000}"/>
    <cellStyle name="Normal 5 2 3 3 10" xfId="23492" xr:uid="{00000000-0005-0000-0000-0000495C0000}"/>
    <cellStyle name="Normal 5 2 3 3 2" xfId="23493" xr:uid="{00000000-0005-0000-0000-00004A5C0000}"/>
    <cellStyle name="Normal 5 2 3 3 2 2" xfId="23494" xr:uid="{00000000-0005-0000-0000-00004B5C0000}"/>
    <cellStyle name="Normal 5 2 3 3 2 3" xfId="23495" xr:uid="{00000000-0005-0000-0000-00004C5C0000}"/>
    <cellStyle name="Normal 5 2 3 3 2 3 2" xfId="23496" xr:uid="{00000000-0005-0000-0000-00004D5C0000}"/>
    <cellStyle name="Normal 5 2 3 3 2 3 3" xfId="23497" xr:uid="{00000000-0005-0000-0000-00004E5C0000}"/>
    <cellStyle name="Normal 5 2 3 3 2 3_Ark1" xfId="23498" xr:uid="{00000000-0005-0000-0000-00004F5C0000}"/>
    <cellStyle name="Normal 5 2 3 3 2 4" xfId="23499" xr:uid="{00000000-0005-0000-0000-0000505C0000}"/>
    <cellStyle name="Normal 5 2 3 3 2 4 2" xfId="23500" xr:uid="{00000000-0005-0000-0000-0000515C0000}"/>
    <cellStyle name="Normal 5 2 3 3 2 5" xfId="23501" xr:uid="{00000000-0005-0000-0000-0000525C0000}"/>
    <cellStyle name="Normal 5 2 3 3 2 6" xfId="23502" xr:uid="{00000000-0005-0000-0000-0000535C0000}"/>
    <cellStyle name="Normal 5 2 3 3 2 7" xfId="23503" xr:uid="{00000000-0005-0000-0000-0000545C0000}"/>
    <cellStyle name="Normal 5 2 3 3 2_8. Schibsted Classified_Acc" xfId="23504" xr:uid="{00000000-0005-0000-0000-0000555C0000}"/>
    <cellStyle name="Normal 5 2 3 3 3" xfId="23505" xr:uid="{00000000-0005-0000-0000-0000565C0000}"/>
    <cellStyle name="Normal 5 2 3 3 3 2" xfId="23506" xr:uid="{00000000-0005-0000-0000-0000575C0000}"/>
    <cellStyle name="Normal 5 2 3 3 3 2 2" xfId="23507" xr:uid="{00000000-0005-0000-0000-0000585C0000}"/>
    <cellStyle name="Normal 5 2 3 3 3 2 3" xfId="23508" xr:uid="{00000000-0005-0000-0000-0000595C0000}"/>
    <cellStyle name="Normal 5 2 3 3 3 2_Ark1" xfId="23509" xr:uid="{00000000-0005-0000-0000-00005A5C0000}"/>
    <cellStyle name="Normal 5 2 3 3 3 3" xfId="23510" xr:uid="{00000000-0005-0000-0000-00005B5C0000}"/>
    <cellStyle name="Normal 5 2 3 3 3 4" xfId="23511" xr:uid="{00000000-0005-0000-0000-00005C5C0000}"/>
    <cellStyle name="Normal 5 2 3 3 3 5" xfId="23512" xr:uid="{00000000-0005-0000-0000-00005D5C0000}"/>
    <cellStyle name="Normal 5 2 3 3 3_Ark1" xfId="23513" xr:uid="{00000000-0005-0000-0000-00005E5C0000}"/>
    <cellStyle name="Normal 5 2 3 3 4" xfId="23514" xr:uid="{00000000-0005-0000-0000-00005F5C0000}"/>
    <cellStyle name="Normal 5 2 3 3 4 2" xfId="23515" xr:uid="{00000000-0005-0000-0000-0000605C0000}"/>
    <cellStyle name="Normal 5 2 3 3 4 3" xfId="23516" xr:uid="{00000000-0005-0000-0000-0000615C0000}"/>
    <cellStyle name="Normal 5 2 3 3 4_Ark1" xfId="23517" xr:uid="{00000000-0005-0000-0000-0000625C0000}"/>
    <cellStyle name="Normal 5 2 3 3 5" xfId="23518" xr:uid="{00000000-0005-0000-0000-0000635C0000}"/>
    <cellStyle name="Normal 5 2 3 3 5 2" xfId="23519" xr:uid="{00000000-0005-0000-0000-0000645C0000}"/>
    <cellStyle name="Normal 5 2 3 3 6" xfId="23520" xr:uid="{00000000-0005-0000-0000-0000655C0000}"/>
    <cellStyle name="Normal 5 2 3 3 7" xfId="23521" xr:uid="{00000000-0005-0000-0000-0000665C0000}"/>
    <cellStyle name="Normal 5 2 3 3 8" xfId="23522" xr:uid="{00000000-0005-0000-0000-0000675C0000}"/>
    <cellStyle name="Normal 5 2 3 3 9" xfId="23523" xr:uid="{00000000-0005-0000-0000-0000685C0000}"/>
    <cellStyle name="Normal 5 2 3 3_8. ONLINE CLASSIFIEDS" xfId="23524" xr:uid="{00000000-0005-0000-0000-0000695C0000}"/>
    <cellStyle name="Normal 5 2 3 4" xfId="23525" xr:uid="{00000000-0005-0000-0000-00006A5C0000}"/>
    <cellStyle name="Normal 5 2 3 4 2" xfId="23526" xr:uid="{00000000-0005-0000-0000-00006B5C0000}"/>
    <cellStyle name="Normal 5 2 3 4 2 2" xfId="23527" xr:uid="{00000000-0005-0000-0000-00006C5C0000}"/>
    <cellStyle name="Normal 5 2 3 4 2 3" xfId="23528" xr:uid="{00000000-0005-0000-0000-00006D5C0000}"/>
    <cellStyle name="Normal 5 2 3 4 2 3 2" xfId="23529" xr:uid="{00000000-0005-0000-0000-00006E5C0000}"/>
    <cellStyle name="Normal 5 2 3 4 2 4" xfId="23530" xr:uid="{00000000-0005-0000-0000-00006F5C0000}"/>
    <cellStyle name="Normal 5 2 3 4 2 5" xfId="23531" xr:uid="{00000000-0005-0000-0000-0000705C0000}"/>
    <cellStyle name="Normal 5 2 3 4 2_Ark1" xfId="23532" xr:uid="{00000000-0005-0000-0000-0000715C0000}"/>
    <cellStyle name="Normal 5 2 3 4 3" xfId="23533" xr:uid="{00000000-0005-0000-0000-0000725C0000}"/>
    <cellStyle name="Normal 5 2 3 4 3 2" xfId="23534" xr:uid="{00000000-0005-0000-0000-0000735C0000}"/>
    <cellStyle name="Normal 5 2 3 4 3 3" xfId="23535" xr:uid="{00000000-0005-0000-0000-0000745C0000}"/>
    <cellStyle name="Normal 5 2 3 4 3_Ark1" xfId="23536" xr:uid="{00000000-0005-0000-0000-0000755C0000}"/>
    <cellStyle name="Normal 5 2 3 4 4" xfId="23537" xr:uid="{00000000-0005-0000-0000-0000765C0000}"/>
    <cellStyle name="Normal 5 2 3 4 4 2" xfId="23538" xr:uid="{00000000-0005-0000-0000-0000775C0000}"/>
    <cellStyle name="Normal 5 2 3 4 5" xfId="23539" xr:uid="{00000000-0005-0000-0000-0000785C0000}"/>
    <cellStyle name="Normal 5 2 3 4 6" xfId="23540" xr:uid="{00000000-0005-0000-0000-0000795C0000}"/>
    <cellStyle name="Normal 5 2 3 4 7" xfId="23541" xr:uid="{00000000-0005-0000-0000-00007A5C0000}"/>
    <cellStyle name="Normal 5 2 3 4_8. Schibsted Classified_Acc" xfId="23542" xr:uid="{00000000-0005-0000-0000-00007B5C0000}"/>
    <cellStyle name="Normal 5 2 3 5" xfId="23543" xr:uid="{00000000-0005-0000-0000-00007C5C0000}"/>
    <cellStyle name="Normal 5 2 3 5 2" xfId="23544" xr:uid="{00000000-0005-0000-0000-00007D5C0000}"/>
    <cellStyle name="Normal 5 2 3 5 2 2" xfId="23545" xr:uid="{00000000-0005-0000-0000-00007E5C0000}"/>
    <cellStyle name="Normal 5 2 3 5 2 3" xfId="23546" xr:uid="{00000000-0005-0000-0000-00007F5C0000}"/>
    <cellStyle name="Normal 5 2 3 5 2_Ark1" xfId="23547" xr:uid="{00000000-0005-0000-0000-0000805C0000}"/>
    <cellStyle name="Normal 5 2 3 5 3" xfId="23548" xr:uid="{00000000-0005-0000-0000-0000815C0000}"/>
    <cellStyle name="Normal 5 2 3 5 3 2" xfId="23549" xr:uid="{00000000-0005-0000-0000-0000825C0000}"/>
    <cellStyle name="Normal 5 2 3 5 4" xfId="23550" xr:uid="{00000000-0005-0000-0000-0000835C0000}"/>
    <cellStyle name="Normal 5 2 3 5 5" xfId="23551" xr:uid="{00000000-0005-0000-0000-0000845C0000}"/>
    <cellStyle name="Normal 5 2 3 5 6" xfId="23552" xr:uid="{00000000-0005-0000-0000-0000855C0000}"/>
    <cellStyle name="Normal 5 2 3 5_Ark1" xfId="23553" xr:uid="{00000000-0005-0000-0000-0000865C0000}"/>
    <cellStyle name="Normal 5 2 3 6" xfId="23554" xr:uid="{00000000-0005-0000-0000-0000875C0000}"/>
    <cellStyle name="Normal 5 2 3 6 2" xfId="23555" xr:uid="{00000000-0005-0000-0000-0000885C0000}"/>
    <cellStyle name="Normal 5 2 3 6 2 2" xfId="23556" xr:uid="{00000000-0005-0000-0000-0000895C0000}"/>
    <cellStyle name="Normal 5 2 3 6 2 3" xfId="23557" xr:uid="{00000000-0005-0000-0000-00008A5C0000}"/>
    <cellStyle name="Normal 5 2 3 6 2_Ark1" xfId="23558" xr:uid="{00000000-0005-0000-0000-00008B5C0000}"/>
    <cellStyle name="Normal 5 2 3 6 3" xfId="23559" xr:uid="{00000000-0005-0000-0000-00008C5C0000}"/>
    <cellStyle name="Normal 5 2 3 6 4" xfId="23560" xr:uid="{00000000-0005-0000-0000-00008D5C0000}"/>
    <cellStyle name="Normal 5 2 3 6 5" xfId="23561" xr:uid="{00000000-0005-0000-0000-00008E5C0000}"/>
    <cellStyle name="Normal 5 2 3 6_Ark1" xfId="23562" xr:uid="{00000000-0005-0000-0000-00008F5C0000}"/>
    <cellStyle name="Normal 5 2 3 7" xfId="23563" xr:uid="{00000000-0005-0000-0000-0000905C0000}"/>
    <cellStyle name="Normal 5 2 3 7 2" xfId="23564" xr:uid="{00000000-0005-0000-0000-0000915C0000}"/>
    <cellStyle name="Normal 5 2 3 7 2 2" xfId="23565" xr:uid="{00000000-0005-0000-0000-0000925C0000}"/>
    <cellStyle name="Normal 5 2 3 7 2_Ark1" xfId="23566" xr:uid="{00000000-0005-0000-0000-0000935C0000}"/>
    <cellStyle name="Normal 5 2 3 7 3" xfId="23567" xr:uid="{00000000-0005-0000-0000-0000945C0000}"/>
    <cellStyle name="Normal 5 2 3 7 4" xfId="23568" xr:uid="{00000000-0005-0000-0000-0000955C0000}"/>
    <cellStyle name="Normal 5 2 3 7_Ark1" xfId="23569" xr:uid="{00000000-0005-0000-0000-0000965C0000}"/>
    <cellStyle name="Normal 5 2 3 8" xfId="23570" xr:uid="{00000000-0005-0000-0000-0000975C0000}"/>
    <cellStyle name="Normal 5 2 3 8 2" xfId="23571" xr:uid="{00000000-0005-0000-0000-0000985C0000}"/>
    <cellStyle name="Normal 5 2 3 8 2 2" xfId="23572" xr:uid="{00000000-0005-0000-0000-0000995C0000}"/>
    <cellStyle name="Normal 5 2 3 8 2_Ark1" xfId="23573" xr:uid="{00000000-0005-0000-0000-00009A5C0000}"/>
    <cellStyle name="Normal 5 2 3 8 3" xfId="23574" xr:uid="{00000000-0005-0000-0000-00009B5C0000}"/>
    <cellStyle name="Normal 5 2 3 8 4" xfId="23575" xr:uid="{00000000-0005-0000-0000-00009C5C0000}"/>
    <cellStyle name="Normal 5 2 3 8_Ark1" xfId="23576" xr:uid="{00000000-0005-0000-0000-00009D5C0000}"/>
    <cellStyle name="Normal 5 2 3 9" xfId="23577" xr:uid="{00000000-0005-0000-0000-00009E5C0000}"/>
    <cellStyle name="Normal 5 2 3 9 2" xfId="23578" xr:uid="{00000000-0005-0000-0000-00009F5C0000}"/>
    <cellStyle name="Normal 5 2 3 9 2 2" xfId="23579" xr:uid="{00000000-0005-0000-0000-0000A05C0000}"/>
    <cellStyle name="Normal 5 2 3 9 2_Ark1" xfId="23580" xr:uid="{00000000-0005-0000-0000-0000A15C0000}"/>
    <cellStyle name="Normal 5 2 3 9 3" xfId="23581" xr:uid="{00000000-0005-0000-0000-0000A25C0000}"/>
    <cellStyle name="Normal 5 2 3 9_Ark1" xfId="23582" xr:uid="{00000000-0005-0000-0000-0000A35C0000}"/>
    <cellStyle name="Normal 5 2 3_6.MEDIA HOUSE NORWAY" xfId="23583" xr:uid="{00000000-0005-0000-0000-0000A45C0000}"/>
    <cellStyle name="Normal 5 2 4" xfId="23584" xr:uid="{00000000-0005-0000-0000-0000A55C0000}"/>
    <cellStyle name="Normal 5 2 4 10" xfId="23585" xr:uid="{00000000-0005-0000-0000-0000A65C0000}"/>
    <cellStyle name="Normal 5 2 4 10 2" xfId="23586" xr:uid="{00000000-0005-0000-0000-0000A75C0000}"/>
    <cellStyle name="Normal 5 2 4 10 3" xfId="23587" xr:uid="{00000000-0005-0000-0000-0000A85C0000}"/>
    <cellStyle name="Normal 5 2 4 10_Ark1" xfId="23588" xr:uid="{00000000-0005-0000-0000-0000A95C0000}"/>
    <cellStyle name="Normal 5 2 4 11" xfId="23589" xr:uid="{00000000-0005-0000-0000-0000AA5C0000}"/>
    <cellStyle name="Normal 5 2 4 11 2" xfId="23590" xr:uid="{00000000-0005-0000-0000-0000AB5C0000}"/>
    <cellStyle name="Normal 5 2 4 11_Ark1" xfId="23591" xr:uid="{00000000-0005-0000-0000-0000AC5C0000}"/>
    <cellStyle name="Normal 5 2 4 12" xfId="23592" xr:uid="{00000000-0005-0000-0000-0000AD5C0000}"/>
    <cellStyle name="Normal 5 2 4 13" xfId="23593" xr:uid="{00000000-0005-0000-0000-0000AE5C0000}"/>
    <cellStyle name="Normal 5 2 4 14" xfId="23594" xr:uid="{00000000-0005-0000-0000-0000AF5C0000}"/>
    <cellStyle name="Normal 5 2 4 15" xfId="23595" xr:uid="{00000000-0005-0000-0000-0000B05C0000}"/>
    <cellStyle name="Normal 5 2 4 16" xfId="23596" xr:uid="{00000000-0005-0000-0000-0000B15C0000}"/>
    <cellStyle name="Normal 5 2 4 17" xfId="23597" xr:uid="{00000000-0005-0000-0000-0000B25C0000}"/>
    <cellStyle name="Normal 5 2 4 18" xfId="23598" xr:uid="{00000000-0005-0000-0000-0000B35C0000}"/>
    <cellStyle name="Normal 5 2 4 19" xfId="23599" xr:uid="{00000000-0005-0000-0000-0000B45C0000}"/>
    <cellStyle name="Normal 5 2 4 2" xfId="23600" xr:uid="{00000000-0005-0000-0000-0000B55C0000}"/>
    <cellStyle name="Normal 5 2 4 2 10" xfId="23601" xr:uid="{00000000-0005-0000-0000-0000B65C0000}"/>
    <cellStyle name="Normal 5 2 4 2 2" xfId="23602" xr:uid="{00000000-0005-0000-0000-0000B75C0000}"/>
    <cellStyle name="Normal 5 2 4 2 2 2" xfId="23603" xr:uid="{00000000-0005-0000-0000-0000B85C0000}"/>
    <cellStyle name="Normal 5 2 4 2 2 3" xfId="23604" xr:uid="{00000000-0005-0000-0000-0000B95C0000}"/>
    <cellStyle name="Normal 5 2 4 2 2 3 2" xfId="23605" xr:uid="{00000000-0005-0000-0000-0000BA5C0000}"/>
    <cellStyle name="Normal 5 2 4 2 2 3 3" xfId="23606" xr:uid="{00000000-0005-0000-0000-0000BB5C0000}"/>
    <cellStyle name="Normal 5 2 4 2 2 3_Ark1" xfId="23607" xr:uid="{00000000-0005-0000-0000-0000BC5C0000}"/>
    <cellStyle name="Normal 5 2 4 2 2 4" xfId="23608" xr:uid="{00000000-0005-0000-0000-0000BD5C0000}"/>
    <cellStyle name="Normal 5 2 4 2 2 4 2" xfId="23609" xr:uid="{00000000-0005-0000-0000-0000BE5C0000}"/>
    <cellStyle name="Normal 5 2 4 2 2 5" xfId="23610" xr:uid="{00000000-0005-0000-0000-0000BF5C0000}"/>
    <cellStyle name="Normal 5 2 4 2 2 6" xfId="23611" xr:uid="{00000000-0005-0000-0000-0000C05C0000}"/>
    <cellStyle name="Normal 5 2 4 2 2 7" xfId="23612" xr:uid="{00000000-0005-0000-0000-0000C15C0000}"/>
    <cellStyle name="Normal 5 2 4 2 2_8. Schibsted Classified_Acc" xfId="23613" xr:uid="{00000000-0005-0000-0000-0000C25C0000}"/>
    <cellStyle name="Normal 5 2 4 2 3" xfId="23614" xr:uid="{00000000-0005-0000-0000-0000C35C0000}"/>
    <cellStyle name="Normal 5 2 4 2 3 2" xfId="23615" xr:uid="{00000000-0005-0000-0000-0000C45C0000}"/>
    <cellStyle name="Normal 5 2 4 2 3 2 2" xfId="23616" xr:uid="{00000000-0005-0000-0000-0000C55C0000}"/>
    <cellStyle name="Normal 5 2 4 2 3 2 3" xfId="23617" xr:uid="{00000000-0005-0000-0000-0000C65C0000}"/>
    <cellStyle name="Normal 5 2 4 2 3 2_Ark1" xfId="23618" xr:uid="{00000000-0005-0000-0000-0000C75C0000}"/>
    <cellStyle name="Normal 5 2 4 2 3 3" xfId="23619" xr:uid="{00000000-0005-0000-0000-0000C85C0000}"/>
    <cellStyle name="Normal 5 2 4 2 3 4" xfId="23620" xr:uid="{00000000-0005-0000-0000-0000C95C0000}"/>
    <cellStyle name="Normal 5 2 4 2 3 5" xfId="23621" xr:uid="{00000000-0005-0000-0000-0000CA5C0000}"/>
    <cellStyle name="Normal 5 2 4 2 3_Ark1" xfId="23622" xr:uid="{00000000-0005-0000-0000-0000CB5C0000}"/>
    <cellStyle name="Normal 5 2 4 2 4" xfId="23623" xr:uid="{00000000-0005-0000-0000-0000CC5C0000}"/>
    <cellStyle name="Normal 5 2 4 2 4 2" xfId="23624" xr:uid="{00000000-0005-0000-0000-0000CD5C0000}"/>
    <cellStyle name="Normal 5 2 4 2 4 3" xfId="23625" xr:uid="{00000000-0005-0000-0000-0000CE5C0000}"/>
    <cellStyle name="Normal 5 2 4 2 4_Ark1" xfId="23626" xr:uid="{00000000-0005-0000-0000-0000CF5C0000}"/>
    <cellStyle name="Normal 5 2 4 2 5" xfId="23627" xr:uid="{00000000-0005-0000-0000-0000D05C0000}"/>
    <cellStyle name="Normal 5 2 4 2 5 2" xfId="23628" xr:uid="{00000000-0005-0000-0000-0000D15C0000}"/>
    <cellStyle name="Normal 5 2 4 2 6" xfId="23629" xr:uid="{00000000-0005-0000-0000-0000D25C0000}"/>
    <cellStyle name="Normal 5 2 4 2 7" xfId="23630" xr:uid="{00000000-0005-0000-0000-0000D35C0000}"/>
    <cellStyle name="Normal 5 2 4 2 8" xfId="23631" xr:uid="{00000000-0005-0000-0000-0000D45C0000}"/>
    <cellStyle name="Normal 5 2 4 2 9" xfId="23632" xr:uid="{00000000-0005-0000-0000-0000D55C0000}"/>
    <cellStyle name="Normal 5 2 4 2_8. ONLINE CLASSIFIEDS" xfId="23633" xr:uid="{00000000-0005-0000-0000-0000D65C0000}"/>
    <cellStyle name="Normal 5 2 4 20" xfId="23634" xr:uid="{00000000-0005-0000-0000-0000D75C0000}"/>
    <cellStyle name="Normal 5 2 4 21" xfId="23635" xr:uid="{00000000-0005-0000-0000-0000D85C0000}"/>
    <cellStyle name="Normal 5 2 4 3" xfId="23636" xr:uid="{00000000-0005-0000-0000-0000D95C0000}"/>
    <cellStyle name="Normal 5 2 4 3 2" xfId="23637" xr:uid="{00000000-0005-0000-0000-0000DA5C0000}"/>
    <cellStyle name="Normal 5 2 4 3 2 2" xfId="23638" xr:uid="{00000000-0005-0000-0000-0000DB5C0000}"/>
    <cellStyle name="Normal 5 2 4 3 2 3" xfId="23639" xr:uid="{00000000-0005-0000-0000-0000DC5C0000}"/>
    <cellStyle name="Normal 5 2 4 3 2 3 2" xfId="23640" xr:uid="{00000000-0005-0000-0000-0000DD5C0000}"/>
    <cellStyle name="Normal 5 2 4 3 2 4" xfId="23641" xr:uid="{00000000-0005-0000-0000-0000DE5C0000}"/>
    <cellStyle name="Normal 5 2 4 3 2 5" xfId="23642" xr:uid="{00000000-0005-0000-0000-0000DF5C0000}"/>
    <cellStyle name="Normal 5 2 4 3 2_Ark1" xfId="23643" xr:uid="{00000000-0005-0000-0000-0000E05C0000}"/>
    <cellStyle name="Normal 5 2 4 3 3" xfId="23644" xr:uid="{00000000-0005-0000-0000-0000E15C0000}"/>
    <cellStyle name="Normal 5 2 4 3 3 2" xfId="23645" xr:uid="{00000000-0005-0000-0000-0000E25C0000}"/>
    <cellStyle name="Normal 5 2 4 3 3 3" xfId="23646" xr:uid="{00000000-0005-0000-0000-0000E35C0000}"/>
    <cellStyle name="Normal 5 2 4 3 3_Ark1" xfId="23647" xr:uid="{00000000-0005-0000-0000-0000E45C0000}"/>
    <cellStyle name="Normal 5 2 4 3 4" xfId="23648" xr:uid="{00000000-0005-0000-0000-0000E55C0000}"/>
    <cellStyle name="Normal 5 2 4 3 4 2" xfId="23649" xr:uid="{00000000-0005-0000-0000-0000E65C0000}"/>
    <cellStyle name="Normal 5 2 4 3 5" xfId="23650" xr:uid="{00000000-0005-0000-0000-0000E75C0000}"/>
    <cellStyle name="Normal 5 2 4 3 6" xfId="23651" xr:uid="{00000000-0005-0000-0000-0000E85C0000}"/>
    <cellStyle name="Normal 5 2 4 3 7" xfId="23652" xr:uid="{00000000-0005-0000-0000-0000E95C0000}"/>
    <cellStyle name="Normal 5 2 4 3_8. Schibsted Classified_Acc" xfId="23653" xr:uid="{00000000-0005-0000-0000-0000EA5C0000}"/>
    <cellStyle name="Normal 5 2 4 4" xfId="23654" xr:uid="{00000000-0005-0000-0000-0000EB5C0000}"/>
    <cellStyle name="Normal 5 2 4 4 2" xfId="23655" xr:uid="{00000000-0005-0000-0000-0000EC5C0000}"/>
    <cellStyle name="Normal 5 2 4 4 2 2" xfId="23656" xr:uid="{00000000-0005-0000-0000-0000ED5C0000}"/>
    <cellStyle name="Normal 5 2 4 4 2 3" xfId="23657" xr:uid="{00000000-0005-0000-0000-0000EE5C0000}"/>
    <cellStyle name="Normal 5 2 4 4 2_Ark1" xfId="23658" xr:uid="{00000000-0005-0000-0000-0000EF5C0000}"/>
    <cellStyle name="Normal 5 2 4 4 3" xfId="23659" xr:uid="{00000000-0005-0000-0000-0000F05C0000}"/>
    <cellStyle name="Normal 5 2 4 4 3 2" xfId="23660" xr:uid="{00000000-0005-0000-0000-0000F15C0000}"/>
    <cellStyle name="Normal 5 2 4 4 4" xfId="23661" xr:uid="{00000000-0005-0000-0000-0000F25C0000}"/>
    <cellStyle name="Normal 5 2 4 4 5" xfId="23662" xr:uid="{00000000-0005-0000-0000-0000F35C0000}"/>
    <cellStyle name="Normal 5 2 4 4 6" xfId="23663" xr:uid="{00000000-0005-0000-0000-0000F45C0000}"/>
    <cellStyle name="Normal 5 2 4 4_Ark1" xfId="23664" xr:uid="{00000000-0005-0000-0000-0000F55C0000}"/>
    <cellStyle name="Normal 5 2 4 5" xfId="23665" xr:uid="{00000000-0005-0000-0000-0000F65C0000}"/>
    <cellStyle name="Normal 5 2 4 5 2" xfId="23666" xr:uid="{00000000-0005-0000-0000-0000F75C0000}"/>
    <cellStyle name="Normal 5 2 4 5 2 2" xfId="23667" xr:uid="{00000000-0005-0000-0000-0000F85C0000}"/>
    <cellStyle name="Normal 5 2 4 5 2 3" xfId="23668" xr:uid="{00000000-0005-0000-0000-0000F95C0000}"/>
    <cellStyle name="Normal 5 2 4 5 2_Ark1" xfId="23669" xr:uid="{00000000-0005-0000-0000-0000FA5C0000}"/>
    <cellStyle name="Normal 5 2 4 5 3" xfId="23670" xr:uid="{00000000-0005-0000-0000-0000FB5C0000}"/>
    <cellStyle name="Normal 5 2 4 5 4" xfId="23671" xr:uid="{00000000-0005-0000-0000-0000FC5C0000}"/>
    <cellStyle name="Normal 5 2 4 5 5" xfId="23672" xr:uid="{00000000-0005-0000-0000-0000FD5C0000}"/>
    <cellStyle name="Normal 5 2 4 5_Ark1" xfId="23673" xr:uid="{00000000-0005-0000-0000-0000FE5C0000}"/>
    <cellStyle name="Normal 5 2 4 6" xfId="23674" xr:uid="{00000000-0005-0000-0000-0000FF5C0000}"/>
    <cellStyle name="Normal 5 2 4 6 2" xfId="23675" xr:uid="{00000000-0005-0000-0000-0000005D0000}"/>
    <cellStyle name="Normal 5 2 4 6 2 2" xfId="23676" xr:uid="{00000000-0005-0000-0000-0000015D0000}"/>
    <cellStyle name="Normal 5 2 4 6 2_Ark1" xfId="23677" xr:uid="{00000000-0005-0000-0000-0000025D0000}"/>
    <cellStyle name="Normal 5 2 4 6 3" xfId="23678" xr:uid="{00000000-0005-0000-0000-0000035D0000}"/>
    <cellStyle name="Normal 5 2 4 6 4" xfId="23679" xr:uid="{00000000-0005-0000-0000-0000045D0000}"/>
    <cellStyle name="Normal 5 2 4 6_Ark1" xfId="23680" xr:uid="{00000000-0005-0000-0000-0000055D0000}"/>
    <cellStyle name="Normal 5 2 4 7" xfId="23681" xr:uid="{00000000-0005-0000-0000-0000065D0000}"/>
    <cellStyle name="Normal 5 2 4 7 2" xfId="23682" xr:uid="{00000000-0005-0000-0000-0000075D0000}"/>
    <cellStyle name="Normal 5 2 4 7 2 2" xfId="23683" xr:uid="{00000000-0005-0000-0000-0000085D0000}"/>
    <cellStyle name="Normal 5 2 4 7 2_Ark1" xfId="23684" xr:uid="{00000000-0005-0000-0000-0000095D0000}"/>
    <cellStyle name="Normal 5 2 4 7 3" xfId="23685" xr:uid="{00000000-0005-0000-0000-00000A5D0000}"/>
    <cellStyle name="Normal 5 2 4 7 4" xfId="23686" xr:uid="{00000000-0005-0000-0000-00000B5D0000}"/>
    <cellStyle name="Normal 5 2 4 7_Ark1" xfId="23687" xr:uid="{00000000-0005-0000-0000-00000C5D0000}"/>
    <cellStyle name="Normal 5 2 4 8" xfId="23688" xr:uid="{00000000-0005-0000-0000-00000D5D0000}"/>
    <cellStyle name="Normal 5 2 4 8 2" xfId="23689" xr:uid="{00000000-0005-0000-0000-00000E5D0000}"/>
    <cellStyle name="Normal 5 2 4 8 2 2" xfId="23690" xr:uid="{00000000-0005-0000-0000-00000F5D0000}"/>
    <cellStyle name="Normal 5 2 4 8 2_Ark1" xfId="23691" xr:uid="{00000000-0005-0000-0000-0000105D0000}"/>
    <cellStyle name="Normal 5 2 4 8 3" xfId="23692" xr:uid="{00000000-0005-0000-0000-0000115D0000}"/>
    <cellStyle name="Normal 5 2 4 8_Ark1" xfId="23693" xr:uid="{00000000-0005-0000-0000-0000125D0000}"/>
    <cellStyle name="Normal 5 2 4 9" xfId="23694" xr:uid="{00000000-0005-0000-0000-0000135D0000}"/>
    <cellStyle name="Normal 5 2 4 9 2" xfId="23695" xr:uid="{00000000-0005-0000-0000-0000145D0000}"/>
    <cellStyle name="Normal 5 2 4 9 3" xfId="23696" xr:uid="{00000000-0005-0000-0000-0000155D0000}"/>
    <cellStyle name="Normal 5 2 4 9_Ark1" xfId="23697" xr:uid="{00000000-0005-0000-0000-0000165D0000}"/>
    <cellStyle name="Normal 5 2 4_8. ONLINE CLASSIFIEDS" xfId="23698" xr:uid="{00000000-0005-0000-0000-0000175D0000}"/>
    <cellStyle name="Normal 5 2 5" xfId="23699" xr:uid="{00000000-0005-0000-0000-0000185D0000}"/>
    <cellStyle name="Normal 5 2 5 10" xfId="23700" xr:uid="{00000000-0005-0000-0000-0000195D0000}"/>
    <cellStyle name="Normal 5 2 5 2" xfId="23701" xr:uid="{00000000-0005-0000-0000-00001A5D0000}"/>
    <cellStyle name="Normal 5 2 5 2 2" xfId="23702" xr:uid="{00000000-0005-0000-0000-00001B5D0000}"/>
    <cellStyle name="Normal 5 2 5 2 3" xfId="23703" xr:uid="{00000000-0005-0000-0000-00001C5D0000}"/>
    <cellStyle name="Normal 5 2 5 2 3 2" xfId="23704" xr:uid="{00000000-0005-0000-0000-00001D5D0000}"/>
    <cellStyle name="Normal 5 2 5 2 3 3" xfId="23705" xr:uid="{00000000-0005-0000-0000-00001E5D0000}"/>
    <cellStyle name="Normal 5 2 5 2 3_Ark1" xfId="23706" xr:uid="{00000000-0005-0000-0000-00001F5D0000}"/>
    <cellStyle name="Normal 5 2 5 2 4" xfId="23707" xr:uid="{00000000-0005-0000-0000-0000205D0000}"/>
    <cellStyle name="Normal 5 2 5 2 4 2" xfId="23708" xr:uid="{00000000-0005-0000-0000-0000215D0000}"/>
    <cellStyle name="Normal 5 2 5 2 5" xfId="23709" xr:uid="{00000000-0005-0000-0000-0000225D0000}"/>
    <cellStyle name="Normal 5 2 5 2 6" xfId="23710" xr:uid="{00000000-0005-0000-0000-0000235D0000}"/>
    <cellStyle name="Normal 5 2 5 2 7" xfId="23711" xr:uid="{00000000-0005-0000-0000-0000245D0000}"/>
    <cellStyle name="Normal 5 2 5 2_8. Schibsted Classified_Acc" xfId="23712" xr:uid="{00000000-0005-0000-0000-0000255D0000}"/>
    <cellStyle name="Normal 5 2 5 3" xfId="23713" xr:uid="{00000000-0005-0000-0000-0000265D0000}"/>
    <cellStyle name="Normal 5 2 5 3 2" xfId="23714" xr:uid="{00000000-0005-0000-0000-0000275D0000}"/>
    <cellStyle name="Normal 5 2 5 3 2 2" xfId="23715" xr:uid="{00000000-0005-0000-0000-0000285D0000}"/>
    <cellStyle name="Normal 5 2 5 3 2 3" xfId="23716" xr:uid="{00000000-0005-0000-0000-0000295D0000}"/>
    <cellStyle name="Normal 5 2 5 3 2_Ark1" xfId="23717" xr:uid="{00000000-0005-0000-0000-00002A5D0000}"/>
    <cellStyle name="Normal 5 2 5 3 3" xfId="23718" xr:uid="{00000000-0005-0000-0000-00002B5D0000}"/>
    <cellStyle name="Normal 5 2 5 3 4" xfId="23719" xr:uid="{00000000-0005-0000-0000-00002C5D0000}"/>
    <cellStyle name="Normal 5 2 5 3 5" xfId="23720" xr:uid="{00000000-0005-0000-0000-00002D5D0000}"/>
    <cellStyle name="Normal 5 2 5 3_Ark1" xfId="23721" xr:uid="{00000000-0005-0000-0000-00002E5D0000}"/>
    <cellStyle name="Normal 5 2 5 4" xfId="23722" xr:uid="{00000000-0005-0000-0000-00002F5D0000}"/>
    <cellStyle name="Normal 5 2 5 4 2" xfId="23723" xr:uid="{00000000-0005-0000-0000-0000305D0000}"/>
    <cellStyle name="Normal 5 2 5 4 2 2" xfId="23724" xr:uid="{00000000-0005-0000-0000-0000315D0000}"/>
    <cellStyle name="Normal 5 2 5 4 2_Ark1" xfId="23725" xr:uid="{00000000-0005-0000-0000-0000325D0000}"/>
    <cellStyle name="Normal 5 2 5 4 3" xfId="23726" xr:uid="{00000000-0005-0000-0000-0000335D0000}"/>
    <cellStyle name="Normal 5 2 5 4 4" xfId="23727" xr:uid="{00000000-0005-0000-0000-0000345D0000}"/>
    <cellStyle name="Normal 5 2 5 4_Ark1" xfId="23728" xr:uid="{00000000-0005-0000-0000-0000355D0000}"/>
    <cellStyle name="Normal 5 2 5 5" xfId="23729" xr:uid="{00000000-0005-0000-0000-0000365D0000}"/>
    <cellStyle name="Normal 5 2 5 5 2" xfId="23730" xr:uid="{00000000-0005-0000-0000-0000375D0000}"/>
    <cellStyle name="Normal 5 2 5 5 2 2" xfId="23731" xr:uid="{00000000-0005-0000-0000-0000385D0000}"/>
    <cellStyle name="Normal 5 2 5 5 2_Ark1" xfId="23732" xr:uid="{00000000-0005-0000-0000-0000395D0000}"/>
    <cellStyle name="Normal 5 2 5 5 3" xfId="23733" xr:uid="{00000000-0005-0000-0000-00003A5D0000}"/>
    <cellStyle name="Normal 5 2 5 5 4" xfId="23734" xr:uid="{00000000-0005-0000-0000-00003B5D0000}"/>
    <cellStyle name="Normal 5 2 5 5_Ark1" xfId="23735" xr:uid="{00000000-0005-0000-0000-00003C5D0000}"/>
    <cellStyle name="Normal 5 2 5 6" xfId="23736" xr:uid="{00000000-0005-0000-0000-00003D5D0000}"/>
    <cellStyle name="Normal 5 2 5 6 2" xfId="23737" xr:uid="{00000000-0005-0000-0000-00003E5D0000}"/>
    <cellStyle name="Normal 5 2 5 6 2 2" xfId="23738" xr:uid="{00000000-0005-0000-0000-00003F5D0000}"/>
    <cellStyle name="Normal 5 2 5 6 2_Ark1" xfId="23739" xr:uid="{00000000-0005-0000-0000-0000405D0000}"/>
    <cellStyle name="Normal 5 2 5 6 3" xfId="23740" xr:uid="{00000000-0005-0000-0000-0000415D0000}"/>
    <cellStyle name="Normal 5 2 5 6_Ark1" xfId="23741" xr:uid="{00000000-0005-0000-0000-0000425D0000}"/>
    <cellStyle name="Normal 5 2 5 7" xfId="23742" xr:uid="{00000000-0005-0000-0000-0000435D0000}"/>
    <cellStyle name="Normal 5 2 5 7 2" xfId="23743" xr:uid="{00000000-0005-0000-0000-0000445D0000}"/>
    <cellStyle name="Normal 5 2 5 7_Ark1" xfId="23744" xr:uid="{00000000-0005-0000-0000-0000455D0000}"/>
    <cellStyle name="Normal 5 2 5 8" xfId="23745" xr:uid="{00000000-0005-0000-0000-0000465D0000}"/>
    <cellStyle name="Normal 5 2 5 9" xfId="23746" xr:uid="{00000000-0005-0000-0000-0000475D0000}"/>
    <cellStyle name="Normal 5 2 5_8. ONLINE CLASSIFIEDS" xfId="23747" xr:uid="{00000000-0005-0000-0000-0000485D0000}"/>
    <cellStyle name="Normal 5 2 6" xfId="23748" xr:uid="{00000000-0005-0000-0000-0000495D0000}"/>
    <cellStyle name="Normal 5 2 6 2" xfId="23749" xr:uid="{00000000-0005-0000-0000-00004A5D0000}"/>
    <cellStyle name="Normal 5 2 6 2 2" xfId="23750" xr:uid="{00000000-0005-0000-0000-00004B5D0000}"/>
    <cellStyle name="Normal 5 2 6 2 3" xfId="23751" xr:uid="{00000000-0005-0000-0000-00004C5D0000}"/>
    <cellStyle name="Normal 5 2 6 2 3 2" xfId="23752" xr:uid="{00000000-0005-0000-0000-00004D5D0000}"/>
    <cellStyle name="Normal 5 2 6 2 4" xfId="23753" xr:uid="{00000000-0005-0000-0000-00004E5D0000}"/>
    <cellStyle name="Normal 5 2 6 2 5" xfId="23754" xr:uid="{00000000-0005-0000-0000-00004F5D0000}"/>
    <cellStyle name="Normal 5 2 6 2_Ark1" xfId="23755" xr:uid="{00000000-0005-0000-0000-0000505D0000}"/>
    <cellStyle name="Normal 5 2 6 3" xfId="23756" xr:uid="{00000000-0005-0000-0000-0000515D0000}"/>
    <cellStyle name="Normal 5 2 6 3 2" xfId="23757" xr:uid="{00000000-0005-0000-0000-0000525D0000}"/>
    <cellStyle name="Normal 5 2 6 3 3" xfId="23758" xr:uid="{00000000-0005-0000-0000-0000535D0000}"/>
    <cellStyle name="Normal 5 2 6 3_Ark1" xfId="23759" xr:uid="{00000000-0005-0000-0000-0000545D0000}"/>
    <cellStyle name="Normal 5 2 6 4" xfId="23760" xr:uid="{00000000-0005-0000-0000-0000555D0000}"/>
    <cellStyle name="Normal 5 2 6 4 2" xfId="23761" xr:uid="{00000000-0005-0000-0000-0000565D0000}"/>
    <cellStyle name="Normal 5 2 6 5" xfId="23762" xr:uid="{00000000-0005-0000-0000-0000575D0000}"/>
    <cellStyle name="Normal 5 2 6 6" xfId="23763" xr:uid="{00000000-0005-0000-0000-0000585D0000}"/>
    <cellStyle name="Normal 5 2 6 7" xfId="23764" xr:uid="{00000000-0005-0000-0000-0000595D0000}"/>
    <cellStyle name="Normal 5 2 6_8. Schibsted Classified_Acc" xfId="23765" xr:uid="{00000000-0005-0000-0000-00005A5D0000}"/>
    <cellStyle name="Normal 5 2 7" xfId="23766" xr:uid="{00000000-0005-0000-0000-00005B5D0000}"/>
    <cellStyle name="Normal 5 2 7 2" xfId="23767" xr:uid="{00000000-0005-0000-0000-00005C5D0000}"/>
    <cellStyle name="Normal 5 2 7 2 2" xfId="23768" xr:uid="{00000000-0005-0000-0000-00005D5D0000}"/>
    <cellStyle name="Normal 5 2 7 2 3" xfId="23769" xr:uid="{00000000-0005-0000-0000-00005E5D0000}"/>
    <cellStyle name="Normal 5 2 7 2_Ark1" xfId="23770" xr:uid="{00000000-0005-0000-0000-00005F5D0000}"/>
    <cellStyle name="Normal 5 2 7 3" xfId="23771" xr:uid="{00000000-0005-0000-0000-0000605D0000}"/>
    <cellStyle name="Normal 5 2 7 3 2" xfId="23772" xr:uid="{00000000-0005-0000-0000-0000615D0000}"/>
    <cellStyle name="Normal 5 2 7 4" xfId="23773" xr:uid="{00000000-0005-0000-0000-0000625D0000}"/>
    <cellStyle name="Normal 5 2 7 5" xfId="23774" xr:uid="{00000000-0005-0000-0000-0000635D0000}"/>
    <cellStyle name="Normal 5 2 7 6" xfId="23775" xr:uid="{00000000-0005-0000-0000-0000645D0000}"/>
    <cellStyle name="Normal 5 2 7_Ark1" xfId="23776" xr:uid="{00000000-0005-0000-0000-0000655D0000}"/>
    <cellStyle name="Normal 5 2 8" xfId="23777" xr:uid="{00000000-0005-0000-0000-0000665D0000}"/>
    <cellStyle name="Normal 5 2 8 2" xfId="23778" xr:uid="{00000000-0005-0000-0000-0000675D0000}"/>
    <cellStyle name="Normal 5 2 8 2 2" xfId="23779" xr:uid="{00000000-0005-0000-0000-0000685D0000}"/>
    <cellStyle name="Normal 5 2 8 2 3" xfId="23780" xr:uid="{00000000-0005-0000-0000-0000695D0000}"/>
    <cellStyle name="Normal 5 2 8 2_Ark1" xfId="23781" xr:uid="{00000000-0005-0000-0000-00006A5D0000}"/>
    <cellStyle name="Normal 5 2 8 3" xfId="23782" xr:uid="{00000000-0005-0000-0000-00006B5D0000}"/>
    <cellStyle name="Normal 5 2 8 4" xfId="23783" xr:uid="{00000000-0005-0000-0000-00006C5D0000}"/>
    <cellStyle name="Normal 5 2 8 5" xfId="23784" xr:uid="{00000000-0005-0000-0000-00006D5D0000}"/>
    <cellStyle name="Normal 5 2 8_Ark1" xfId="23785" xr:uid="{00000000-0005-0000-0000-00006E5D0000}"/>
    <cellStyle name="Normal 5 2 9" xfId="23786" xr:uid="{00000000-0005-0000-0000-00006F5D0000}"/>
    <cellStyle name="Normal 5 2 9 2" xfId="23787" xr:uid="{00000000-0005-0000-0000-0000705D0000}"/>
    <cellStyle name="Normal 5 2 9 2 2" xfId="23788" xr:uid="{00000000-0005-0000-0000-0000715D0000}"/>
    <cellStyle name="Normal 5 2 9 2_Ark1" xfId="23789" xr:uid="{00000000-0005-0000-0000-0000725D0000}"/>
    <cellStyle name="Normal 5 2 9 3" xfId="23790" xr:uid="{00000000-0005-0000-0000-0000735D0000}"/>
    <cellStyle name="Normal 5 2 9 4" xfId="23791" xr:uid="{00000000-0005-0000-0000-0000745D0000}"/>
    <cellStyle name="Normal 5 2 9_Ark1" xfId="23792" xr:uid="{00000000-0005-0000-0000-0000755D0000}"/>
    <cellStyle name="Normal 5 2_6.MEDIA HOUSE NORWAY" xfId="23793" xr:uid="{00000000-0005-0000-0000-0000765D0000}"/>
    <cellStyle name="Normal 5 20" xfId="23794" xr:uid="{00000000-0005-0000-0000-0000775D0000}"/>
    <cellStyle name="Normal 5 21" xfId="23795" xr:uid="{00000000-0005-0000-0000-0000785D0000}"/>
    <cellStyle name="Normal 5 22" xfId="23796" xr:uid="{00000000-0005-0000-0000-0000795D0000}"/>
    <cellStyle name="Normal 5 23" xfId="23797" xr:uid="{00000000-0005-0000-0000-00007A5D0000}"/>
    <cellStyle name="Normal 5 24" xfId="23798" xr:uid="{00000000-0005-0000-0000-00007B5D0000}"/>
    <cellStyle name="Normal 5 25" xfId="23799" xr:uid="{00000000-0005-0000-0000-00007C5D0000}"/>
    <cellStyle name="Normal 5 26" xfId="37149" xr:uid="{00000000-0005-0000-0000-00007D5D0000}"/>
    <cellStyle name="Normal 5 27" xfId="37150" xr:uid="{00000000-0005-0000-0000-00007E5D0000}"/>
    <cellStyle name="Normal 5 28" xfId="37151" xr:uid="{00000000-0005-0000-0000-00007F5D0000}"/>
    <cellStyle name="Normal 5 3" xfId="23800" xr:uid="{00000000-0005-0000-0000-0000805D0000}"/>
    <cellStyle name="Normal 5 3 10" xfId="23801" xr:uid="{00000000-0005-0000-0000-0000815D0000}"/>
    <cellStyle name="Normal 5 3 10 2" xfId="23802" xr:uid="{00000000-0005-0000-0000-0000825D0000}"/>
    <cellStyle name="Normal 5 3 10 3" xfId="23803" xr:uid="{00000000-0005-0000-0000-0000835D0000}"/>
    <cellStyle name="Normal 5 3 10_Ark1" xfId="23804" xr:uid="{00000000-0005-0000-0000-0000845D0000}"/>
    <cellStyle name="Normal 5 3 11" xfId="23805" xr:uid="{00000000-0005-0000-0000-0000855D0000}"/>
    <cellStyle name="Normal 5 3 11 2" xfId="23806" xr:uid="{00000000-0005-0000-0000-0000865D0000}"/>
    <cellStyle name="Normal 5 3 11_Ark1" xfId="23807" xr:uid="{00000000-0005-0000-0000-0000875D0000}"/>
    <cellStyle name="Normal 5 3 12" xfId="23808" xr:uid="{00000000-0005-0000-0000-0000885D0000}"/>
    <cellStyle name="Normal 5 3 13" xfId="23809" xr:uid="{00000000-0005-0000-0000-0000895D0000}"/>
    <cellStyle name="Normal 5 3 14" xfId="23810" xr:uid="{00000000-0005-0000-0000-00008A5D0000}"/>
    <cellStyle name="Normal 5 3 15" xfId="23811" xr:uid="{00000000-0005-0000-0000-00008B5D0000}"/>
    <cellStyle name="Normal 5 3 16" xfId="23812" xr:uid="{00000000-0005-0000-0000-00008C5D0000}"/>
    <cellStyle name="Normal 5 3 17" xfId="23813" xr:uid="{00000000-0005-0000-0000-00008D5D0000}"/>
    <cellStyle name="Normal 5 3 18" xfId="23814" xr:uid="{00000000-0005-0000-0000-00008E5D0000}"/>
    <cellStyle name="Normal 5 3 19" xfId="23815" xr:uid="{00000000-0005-0000-0000-00008F5D0000}"/>
    <cellStyle name="Normal 5 3 2" xfId="23816" xr:uid="{00000000-0005-0000-0000-0000905D0000}"/>
    <cellStyle name="Normal 5 3 2 10" xfId="23817" xr:uid="{00000000-0005-0000-0000-0000915D0000}"/>
    <cellStyle name="Normal 5 3 2 2" xfId="23818" xr:uid="{00000000-0005-0000-0000-0000925D0000}"/>
    <cellStyle name="Normal 5 3 2 2 2" xfId="23819" xr:uid="{00000000-0005-0000-0000-0000935D0000}"/>
    <cellStyle name="Normal 5 3 2 2 3" xfId="23820" xr:uid="{00000000-0005-0000-0000-0000945D0000}"/>
    <cellStyle name="Normal 5 3 2 2 3 2" xfId="23821" xr:uid="{00000000-0005-0000-0000-0000955D0000}"/>
    <cellStyle name="Normal 5 3 2 2 3 3" xfId="23822" xr:uid="{00000000-0005-0000-0000-0000965D0000}"/>
    <cellStyle name="Normal 5 3 2 2 3_Ark1" xfId="23823" xr:uid="{00000000-0005-0000-0000-0000975D0000}"/>
    <cellStyle name="Normal 5 3 2 2 4" xfId="23824" xr:uid="{00000000-0005-0000-0000-0000985D0000}"/>
    <cellStyle name="Normal 5 3 2 2 4 2" xfId="23825" xr:uid="{00000000-0005-0000-0000-0000995D0000}"/>
    <cellStyle name="Normal 5 3 2 2 5" xfId="23826" xr:uid="{00000000-0005-0000-0000-00009A5D0000}"/>
    <cellStyle name="Normal 5 3 2 2 6" xfId="23827" xr:uid="{00000000-0005-0000-0000-00009B5D0000}"/>
    <cellStyle name="Normal 5 3 2 2 7" xfId="23828" xr:uid="{00000000-0005-0000-0000-00009C5D0000}"/>
    <cellStyle name="Normal 5 3 2 2_8. Schibsted Classified_Acc" xfId="23829" xr:uid="{00000000-0005-0000-0000-00009D5D0000}"/>
    <cellStyle name="Normal 5 3 2 3" xfId="23830" xr:uid="{00000000-0005-0000-0000-00009E5D0000}"/>
    <cellStyle name="Normal 5 3 2 3 2" xfId="23831" xr:uid="{00000000-0005-0000-0000-00009F5D0000}"/>
    <cellStyle name="Normal 5 3 2 3 2 2" xfId="23832" xr:uid="{00000000-0005-0000-0000-0000A05D0000}"/>
    <cellStyle name="Normal 5 3 2 3 2 3" xfId="23833" xr:uid="{00000000-0005-0000-0000-0000A15D0000}"/>
    <cellStyle name="Normal 5 3 2 3 2_Ark1" xfId="23834" xr:uid="{00000000-0005-0000-0000-0000A25D0000}"/>
    <cellStyle name="Normal 5 3 2 3 3" xfId="23835" xr:uid="{00000000-0005-0000-0000-0000A35D0000}"/>
    <cellStyle name="Normal 5 3 2 3 4" xfId="23836" xr:uid="{00000000-0005-0000-0000-0000A45D0000}"/>
    <cellStyle name="Normal 5 3 2 3 5" xfId="23837" xr:uid="{00000000-0005-0000-0000-0000A55D0000}"/>
    <cellStyle name="Normal 5 3 2 3_Ark1" xfId="23838" xr:uid="{00000000-0005-0000-0000-0000A65D0000}"/>
    <cellStyle name="Normal 5 3 2 4" xfId="23839" xr:uid="{00000000-0005-0000-0000-0000A75D0000}"/>
    <cellStyle name="Normal 5 3 2 4 2" xfId="23840" xr:uid="{00000000-0005-0000-0000-0000A85D0000}"/>
    <cellStyle name="Normal 5 3 2 4 3" xfId="23841" xr:uid="{00000000-0005-0000-0000-0000A95D0000}"/>
    <cellStyle name="Normal 5 3 2 4_Ark1" xfId="23842" xr:uid="{00000000-0005-0000-0000-0000AA5D0000}"/>
    <cellStyle name="Normal 5 3 2 5" xfId="23843" xr:uid="{00000000-0005-0000-0000-0000AB5D0000}"/>
    <cellStyle name="Normal 5 3 2 5 2" xfId="23844" xr:uid="{00000000-0005-0000-0000-0000AC5D0000}"/>
    <cellStyle name="Normal 5 3 2 6" xfId="23845" xr:uid="{00000000-0005-0000-0000-0000AD5D0000}"/>
    <cellStyle name="Normal 5 3 2 7" xfId="23846" xr:uid="{00000000-0005-0000-0000-0000AE5D0000}"/>
    <cellStyle name="Normal 5 3 2 8" xfId="23847" xr:uid="{00000000-0005-0000-0000-0000AF5D0000}"/>
    <cellStyle name="Normal 5 3 2 9" xfId="23848" xr:uid="{00000000-0005-0000-0000-0000B05D0000}"/>
    <cellStyle name="Normal 5 3 2_8. ONLINE CLASSIFIEDS" xfId="23849" xr:uid="{00000000-0005-0000-0000-0000B15D0000}"/>
    <cellStyle name="Normal 5 3 20" xfId="23850" xr:uid="{00000000-0005-0000-0000-0000B25D0000}"/>
    <cellStyle name="Normal 5 3 21" xfId="23851" xr:uid="{00000000-0005-0000-0000-0000B35D0000}"/>
    <cellStyle name="Normal 5 3 3" xfId="23852" xr:uid="{00000000-0005-0000-0000-0000B45D0000}"/>
    <cellStyle name="Normal 5 3 3 2" xfId="23853" xr:uid="{00000000-0005-0000-0000-0000B55D0000}"/>
    <cellStyle name="Normal 5 3 3 3" xfId="23854" xr:uid="{00000000-0005-0000-0000-0000B65D0000}"/>
    <cellStyle name="Normal 5 3 3 3 2" xfId="23855" xr:uid="{00000000-0005-0000-0000-0000B75D0000}"/>
    <cellStyle name="Normal 5 3 3 3 3" xfId="23856" xr:uid="{00000000-0005-0000-0000-0000B85D0000}"/>
    <cellStyle name="Normal 5 3 3 3_Ark1" xfId="23857" xr:uid="{00000000-0005-0000-0000-0000B95D0000}"/>
    <cellStyle name="Normal 5 3 3 4" xfId="23858" xr:uid="{00000000-0005-0000-0000-0000BA5D0000}"/>
    <cellStyle name="Normal 5 3 3 5" xfId="23859" xr:uid="{00000000-0005-0000-0000-0000BB5D0000}"/>
    <cellStyle name="Normal 5 3 3 6" xfId="23860" xr:uid="{00000000-0005-0000-0000-0000BC5D0000}"/>
    <cellStyle name="Normal 5 3 3_8. Schibsted Classified_Acc" xfId="23861" xr:uid="{00000000-0005-0000-0000-0000BD5D0000}"/>
    <cellStyle name="Normal 5 3 4" xfId="23862" xr:uid="{00000000-0005-0000-0000-0000BE5D0000}"/>
    <cellStyle name="Normal 5 3 4 2" xfId="23863" xr:uid="{00000000-0005-0000-0000-0000BF5D0000}"/>
    <cellStyle name="Normal 5 3 4 2 2" xfId="23864" xr:uid="{00000000-0005-0000-0000-0000C05D0000}"/>
    <cellStyle name="Normal 5 3 4 2 3" xfId="23865" xr:uid="{00000000-0005-0000-0000-0000C15D0000}"/>
    <cellStyle name="Normal 5 3 4 2_Ark1" xfId="23866" xr:uid="{00000000-0005-0000-0000-0000C25D0000}"/>
    <cellStyle name="Normal 5 3 4 3" xfId="23867" xr:uid="{00000000-0005-0000-0000-0000C35D0000}"/>
    <cellStyle name="Normal 5 3 4 4" xfId="23868" xr:uid="{00000000-0005-0000-0000-0000C45D0000}"/>
    <cellStyle name="Normal 5 3 4 5" xfId="23869" xr:uid="{00000000-0005-0000-0000-0000C55D0000}"/>
    <cellStyle name="Normal 5 3 4_Ark1" xfId="23870" xr:uid="{00000000-0005-0000-0000-0000C65D0000}"/>
    <cellStyle name="Normal 5 3 5" xfId="23871" xr:uid="{00000000-0005-0000-0000-0000C75D0000}"/>
    <cellStyle name="Normal 5 3 5 2" xfId="23872" xr:uid="{00000000-0005-0000-0000-0000C85D0000}"/>
    <cellStyle name="Normal 5 3 5 2 2" xfId="23873" xr:uid="{00000000-0005-0000-0000-0000C95D0000}"/>
    <cellStyle name="Normal 5 3 5 2_Ark1" xfId="23874" xr:uid="{00000000-0005-0000-0000-0000CA5D0000}"/>
    <cellStyle name="Normal 5 3 5 3" xfId="23875" xr:uid="{00000000-0005-0000-0000-0000CB5D0000}"/>
    <cellStyle name="Normal 5 3 5 4" xfId="23876" xr:uid="{00000000-0005-0000-0000-0000CC5D0000}"/>
    <cellStyle name="Normal 5 3 5_Ark1" xfId="23877" xr:uid="{00000000-0005-0000-0000-0000CD5D0000}"/>
    <cellStyle name="Normal 5 3 6" xfId="23878" xr:uid="{00000000-0005-0000-0000-0000CE5D0000}"/>
    <cellStyle name="Normal 5 3 6 2" xfId="23879" xr:uid="{00000000-0005-0000-0000-0000CF5D0000}"/>
    <cellStyle name="Normal 5 3 6 2 2" xfId="23880" xr:uid="{00000000-0005-0000-0000-0000D05D0000}"/>
    <cellStyle name="Normal 5 3 6 2_Ark1" xfId="23881" xr:uid="{00000000-0005-0000-0000-0000D15D0000}"/>
    <cellStyle name="Normal 5 3 6 3" xfId="23882" xr:uid="{00000000-0005-0000-0000-0000D25D0000}"/>
    <cellStyle name="Normal 5 3 6 4" xfId="23883" xr:uid="{00000000-0005-0000-0000-0000D35D0000}"/>
    <cellStyle name="Normal 5 3 6_Ark1" xfId="23884" xr:uid="{00000000-0005-0000-0000-0000D45D0000}"/>
    <cellStyle name="Normal 5 3 7" xfId="23885" xr:uid="{00000000-0005-0000-0000-0000D55D0000}"/>
    <cellStyle name="Normal 5 3 7 2" xfId="23886" xr:uid="{00000000-0005-0000-0000-0000D65D0000}"/>
    <cellStyle name="Normal 5 3 7 3" xfId="23887" xr:uid="{00000000-0005-0000-0000-0000D75D0000}"/>
    <cellStyle name="Normal 5 3 7_Ark1" xfId="23888" xr:uid="{00000000-0005-0000-0000-0000D85D0000}"/>
    <cellStyle name="Normal 5 3 8" xfId="23889" xr:uid="{00000000-0005-0000-0000-0000D95D0000}"/>
    <cellStyle name="Normal 5 3 8 2" xfId="23890" xr:uid="{00000000-0005-0000-0000-0000DA5D0000}"/>
    <cellStyle name="Normal 5 3 8 3" xfId="23891" xr:uid="{00000000-0005-0000-0000-0000DB5D0000}"/>
    <cellStyle name="Normal 5 3 8_Ark1" xfId="23892" xr:uid="{00000000-0005-0000-0000-0000DC5D0000}"/>
    <cellStyle name="Normal 5 3 9" xfId="23893" xr:uid="{00000000-0005-0000-0000-0000DD5D0000}"/>
    <cellStyle name="Normal 5 3 9 2" xfId="23894" xr:uid="{00000000-0005-0000-0000-0000DE5D0000}"/>
    <cellStyle name="Normal 5 3 9 3" xfId="23895" xr:uid="{00000000-0005-0000-0000-0000DF5D0000}"/>
    <cellStyle name="Normal 5 3 9_Ark1" xfId="23896" xr:uid="{00000000-0005-0000-0000-0000E05D0000}"/>
    <cellStyle name="Normal 5 3_8. ONLINE CLASSIFIEDS" xfId="23897" xr:uid="{00000000-0005-0000-0000-0000E15D0000}"/>
    <cellStyle name="Normal 5 4" xfId="23898" xr:uid="{00000000-0005-0000-0000-0000E25D0000}"/>
    <cellStyle name="Normal 5 4 10" xfId="23899" xr:uid="{00000000-0005-0000-0000-0000E35D0000}"/>
    <cellStyle name="Normal 5 4 10 2" xfId="23900" xr:uid="{00000000-0005-0000-0000-0000E45D0000}"/>
    <cellStyle name="Normal 5 4 10 3" xfId="23901" xr:uid="{00000000-0005-0000-0000-0000E55D0000}"/>
    <cellStyle name="Normal 5 4 10_Ark1" xfId="23902" xr:uid="{00000000-0005-0000-0000-0000E65D0000}"/>
    <cellStyle name="Normal 5 4 11" xfId="23903" xr:uid="{00000000-0005-0000-0000-0000E75D0000}"/>
    <cellStyle name="Normal 5 4 11 2" xfId="23904" xr:uid="{00000000-0005-0000-0000-0000E85D0000}"/>
    <cellStyle name="Normal 5 4 11_Ark1" xfId="23905" xr:uid="{00000000-0005-0000-0000-0000E95D0000}"/>
    <cellStyle name="Normal 5 4 12" xfId="23906" xr:uid="{00000000-0005-0000-0000-0000EA5D0000}"/>
    <cellStyle name="Normal 5 4 13" xfId="23907" xr:uid="{00000000-0005-0000-0000-0000EB5D0000}"/>
    <cellStyle name="Normal 5 4 14" xfId="23908" xr:uid="{00000000-0005-0000-0000-0000EC5D0000}"/>
    <cellStyle name="Normal 5 4 15" xfId="23909" xr:uid="{00000000-0005-0000-0000-0000ED5D0000}"/>
    <cellStyle name="Normal 5 4 16" xfId="23910" xr:uid="{00000000-0005-0000-0000-0000EE5D0000}"/>
    <cellStyle name="Normal 5 4 17" xfId="23911" xr:uid="{00000000-0005-0000-0000-0000EF5D0000}"/>
    <cellStyle name="Normal 5 4 18" xfId="23912" xr:uid="{00000000-0005-0000-0000-0000F05D0000}"/>
    <cellStyle name="Normal 5 4 19" xfId="23913" xr:uid="{00000000-0005-0000-0000-0000F15D0000}"/>
    <cellStyle name="Normal 5 4 2" xfId="23914" xr:uid="{00000000-0005-0000-0000-0000F25D0000}"/>
    <cellStyle name="Normal 5 4 2 10" xfId="23915" xr:uid="{00000000-0005-0000-0000-0000F35D0000}"/>
    <cellStyle name="Normal 5 4 2 10 2" xfId="23916" xr:uid="{00000000-0005-0000-0000-0000F45D0000}"/>
    <cellStyle name="Normal 5 4 2 10 3" xfId="23917" xr:uid="{00000000-0005-0000-0000-0000F55D0000}"/>
    <cellStyle name="Normal 5 4 2 10_Ark1" xfId="23918" xr:uid="{00000000-0005-0000-0000-0000F65D0000}"/>
    <cellStyle name="Normal 5 4 2 11" xfId="23919" xr:uid="{00000000-0005-0000-0000-0000F75D0000}"/>
    <cellStyle name="Normal 5 4 2 11 2" xfId="23920" xr:uid="{00000000-0005-0000-0000-0000F85D0000}"/>
    <cellStyle name="Normal 5 4 2 11_Ark1" xfId="23921" xr:uid="{00000000-0005-0000-0000-0000F95D0000}"/>
    <cellStyle name="Normal 5 4 2 12" xfId="23922" xr:uid="{00000000-0005-0000-0000-0000FA5D0000}"/>
    <cellStyle name="Normal 5 4 2 13" xfId="23923" xr:uid="{00000000-0005-0000-0000-0000FB5D0000}"/>
    <cellStyle name="Normal 5 4 2 14" xfId="23924" xr:uid="{00000000-0005-0000-0000-0000FC5D0000}"/>
    <cellStyle name="Normal 5 4 2 15" xfId="23925" xr:uid="{00000000-0005-0000-0000-0000FD5D0000}"/>
    <cellStyle name="Normal 5 4 2 16" xfId="23926" xr:uid="{00000000-0005-0000-0000-0000FE5D0000}"/>
    <cellStyle name="Normal 5 4 2 17" xfId="23927" xr:uid="{00000000-0005-0000-0000-0000FF5D0000}"/>
    <cellStyle name="Normal 5 4 2 18" xfId="23928" xr:uid="{00000000-0005-0000-0000-0000005E0000}"/>
    <cellStyle name="Normal 5 4 2 19" xfId="23929" xr:uid="{00000000-0005-0000-0000-0000015E0000}"/>
    <cellStyle name="Normal 5 4 2 2" xfId="23930" xr:uid="{00000000-0005-0000-0000-0000025E0000}"/>
    <cellStyle name="Normal 5 4 2 2 10" xfId="23931" xr:uid="{00000000-0005-0000-0000-0000035E0000}"/>
    <cellStyle name="Normal 5 4 2 2 2" xfId="23932" xr:uid="{00000000-0005-0000-0000-0000045E0000}"/>
    <cellStyle name="Normal 5 4 2 2 2 2" xfId="23933" xr:uid="{00000000-0005-0000-0000-0000055E0000}"/>
    <cellStyle name="Normal 5 4 2 2 2 3" xfId="23934" xr:uid="{00000000-0005-0000-0000-0000065E0000}"/>
    <cellStyle name="Normal 5 4 2 2 2 3 2" xfId="23935" xr:uid="{00000000-0005-0000-0000-0000075E0000}"/>
    <cellStyle name="Normal 5 4 2 2 2 3 3" xfId="23936" xr:uid="{00000000-0005-0000-0000-0000085E0000}"/>
    <cellStyle name="Normal 5 4 2 2 2 3_Ark1" xfId="23937" xr:uid="{00000000-0005-0000-0000-0000095E0000}"/>
    <cellStyle name="Normal 5 4 2 2 2 4" xfId="23938" xr:uid="{00000000-0005-0000-0000-00000A5E0000}"/>
    <cellStyle name="Normal 5 4 2 2 2 4 2" xfId="23939" xr:uid="{00000000-0005-0000-0000-00000B5E0000}"/>
    <cellStyle name="Normal 5 4 2 2 2 5" xfId="23940" xr:uid="{00000000-0005-0000-0000-00000C5E0000}"/>
    <cellStyle name="Normal 5 4 2 2 2 6" xfId="23941" xr:uid="{00000000-0005-0000-0000-00000D5E0000}"/>
    <cellStyle name="Normal 5 4 2 2 2 7" xfId="23942" xr:uid="{00000000-0005-0000-0000-00000E5E0000}"/>
    <cellStyle name="Normal 5 4 2 2 2_8. Schibsted Classified_Acc" xfId="23943" xr:uid="{00000000-0005-0000-0000-00000F5E0000}"/>
    <cellStyle name="Normal 5 4 2 2 3" xfId="23944" xr:uid="{00000000-0005-0000-0000-0000105E0000}"/>
    <cellStyle name="Normal 5 4 2 2 3 2" xfId="23945" xr:uid="{00000000-0005-0000-0000-0000115E0000}"/>
    <cellStyle name="Normal 5 4 2 2 3 2 2" xfId="23946" xr:uid="{00000000-0005-0000-0000-0000125E0000}"/>
    <cellStyle name="Normal 5 4 2 2 3 2 3" xfId="23947" xr:uid="{00000000-0005-0000-0000-0000135E0000}"/>
    <cellStyle name="Normal 5 4 2 2 3 2_Ark1" xfId="23948" xr:uid="{00000000-0005-0000-0000-0000145E0000}"/>
    <cellStyle name="Normal 5 4 2 2 3 3" xfId="23949" xr:uid="{00000000-0005-0000-0000-0000155E0000}"/>
    <cellStyle name="Normal 5 4 2 2 3 4" xfId="23950" xr:uid="{00000000-0005-0000-0000-0000165E0000}"/>
    <cellStyle name="Normal 5 4 2 2 3 5" xfId="23951" xr:uid="{00000000-0005-0000-0000-0000175E0000}"/>
    <cellStyle name="Normal 5 4 2 2 3_Ark1" xfId="23952" xr:uid="{00000000-0005-0000-0000-0000185E0000}"/>
    <cellStyle name="Normal 5 4 2 2 4" xfId="23953" xr:uid="{00000000-0005-0000-0000-0000195E0000}"/>
    <cellStyle name="Normal 5 4 2 2 4 2" xfId="23954" xr:uid="{00000000-0005-0000-0000-00001A5E0000}"/>
    <cellStyle name="Normal 5 4 2 2 4 3" xfId="23955" xr:uid="{00000000-0005-0000-0000-00001B5E0000}"/>
    <cellStyle name="Normal 5 4 2 2 4_Ark1" xfId="23956" xr:uid="{00000000-0005-0000-0000-00001C5E0000}"/>
    <cellStyle name="Normal 5 4 2 2 5" xfId="23957" xr:uid="{00000000-0005-0000-0000-00001D5E0000}"/>
    <cellStyle name="Normal 5 4 2 2 5 2" xfId="23958" xr:uid="{00000000-0005-0000-0000-00001E5E0000}"/>
    <cellStyle name="Normal 5 4 2 2 6" xfId="23959" xr:uid="{00000000-0005-0000-0000-00001F5E0000}"/>
    <cellStyle name="Normal 5 4 2 2 7" xfId="23960" xr:uid="{00000000-0005-0000-0000-0000205E0000}"/>
    <cellStyle name="Normal 5 4 2 2 8" xfId="23961" xr:uid="{00000000-0005-0000-0000-0000215E0000}"/>
    <cellStyle name="Normal 5 4 2 2 9" xfId="23962" xr:uid="{00000000-0005-0000-0000-0000225E0000}"/>
    <cellStyle name="Normal 5 4 2 2_8. ONLINE CLASSIFIEDS" xfId="23963" xr:uid="{00000000-0005-0000-0000-0000235E0000}"/>
    <cellStyle name="Normal 5 4 2 20" xfId="23964" xr:uid="{00000000-0005-0000-0000-0000245E0000}"/>
    <cellStyle name="Normal 5 4 2 21" xfId="23965" xr:uid="{00000000-0005-0000-0000-0000255E0000}"/>
    <cellStyle name="Normal 5 4 2 3" xfId="23966" xr:uid="{00000000-0005-0000-0000-0000265E0000}"/>
    <cellStyle name="Normal 5 4 2 3 2" xfId="23967" xr:uid="{00000000-0005-0000-0000-0000275E0000}"/>
    <cellStyle name="Normal 5 4 2 3 2 2" xfId="23968" xr:uid="{00000000-0005-0000-0000-0000285E0000}"/>
    <cellStyle name="Normal 5 4 2 3 2 3" xfId="23969" xr:uid="{00000000-0005-0000-0000-0000295E0000}"/>
    <cellStyle name="Normal 5 4 2 3 2 3 2" xfId="23970" xr:uid="{00000000-0005-0000-0000-00002A5E0000}"/>
    <cellStyle name="Normal 5 4 2 3 2 4" xfId="23971" xr:uid="{00000000-0005-0000-0000-00002B5E0000}"/>
    <cellStyle name="Normal 5 4 2 3 2 5" xfId="23972" xr:uid="{00000000-0005-0000-0000-00002C5E0000}"/>
    <cellStyle name="Normal 5 4 2 3 2_Ark1" xfId="23973" xr:uid="{00000000-0005-0000-0000-00002D5E0000}"/>
    <cellStyle name="Normal 5 4 2 3 3" xfId="23974" xr:uid="{00000000-0005-0000-0000-00002E5E0000}"/>
    <cellStyle name="Normal 5 4 2 3 3 2" xfId="23975" xr:uid="{00000000-0005-0000-0000-00002F5E0000}"/>
    <cellStyle name="Normal 5 4 2 3 3 3" xfId="23976" xr:uid="{00000000-0005-0000-0000-0000305E0000}"/>
    <cellStyle name="Normal 5 4 2 3 3_Ark1" xfId="23977" xr:uid="{00000000-0005-0000-0000-0000315E0000}"/>
    <cellStyle name="Normal 5 4 2 3 4" xfId="23978" xr:uid="{00000000-0005-0000-0000-0000325E0000}"/>
    <cellStyle name="Normal 5 4 2 3 4 2" xfId="23979" xr:uid="{00000000-0005-0000-0000-0000335E0000}"/>
    <cellStyle name="Normal 5 4 2 3 5" xfId="23980" xr:uid="{00000000-0005-0000-0000-0000345E0000}"/>
    <cellStyle name="Normal 5 4 2 3 6" xfId="23981" xr:uid="{00000000-0005-0000-0000-0000355E0000}"/>
    <cellStyle name="Normal 5 4 2 3 7" xfId="23982" xr:uid="{00000000-0005-0000-0000-0000365E0000}"/>
    <cellStyle name="Normal 5 4 2 3_8. Schibsted Classified_Acc" xfId="23983" xr:uid="{00000000-0005-0000-0000-0000375E0000}"/>
    <cellStyle name="Normal 5 4 2 4" xfId="23984" xr:uid="{00000000-0005-0000-0000-0000385E0000}"/>
    <cellStyle name="Normal 5 4 2 4 2" xfId="23985" xr:uid="{00000000-0005-0000-0000-0000395E0000}"/>
    <cellStyle name="Normal 5 4 2 4 2 2" xfId="23986" xr:uid="{00000000-0005-0000-0000-00003A5E0000}"/>
    <cellStyle name="Normal 5 4 2 4 2 3" xfId="23987" xr:uid="{00000000-0005-0000-0000-00003B5E0000}"/>
    <cellStyle name="Normal 5 4 2 4 2_Ark1" xfId="23988" xr:uid="{00000000-0005-0000-0000-00003C5E0000}"/>
    <cellStyle name="Normal 5 4 2 4 3" xfId="23989" xr:uid="{00000000-0005-0000-0000-00003D5E0000}"/>
    <cellStyle name="Normal 5 4 2 4 3 2" xfId="23990" xr:uid="{00000000-0005-0000-0000-00003E5E0000}"/>
    <cellStyle name="Normal 5 4 2 4 4" xfId="23991" xr:uid="{00000000-0005-0000-0000-00003F5E0000}"/>
    <cellStyle name="Normal 5 4 2 4 5" xfId="23992" xr:uid="{00000000-0005-0000-0000-0000405E0000}"/>
    <cellStyle name="Normal 5 4 2 4 6" xfId="23993" xr:uid="{00000000-0005-0000-0000-0000415E0000}"/>
    <cellStyle name="Normal 5 4 2 4_Ark1" xfId="23994" xr:uid="{00000000-0005-0000-0000-0000425E0000}"/>
    <cellStyle name="Normal 5 4 2 5" xfId="23995" xr:uid="{00000000-0005-0000-0000-0000435E0000}"/>
    <cellStyle name="Normal 5 4 2 5 2" xfId="23996" xr:uid="{00000000-0005-0000-0000-0000445E0000}"/>
    <cellStyle name="Normal 5 4 2 5 2 2" xfId="23997" xr:uid="{00000000-0005-0000-0000-0000455E0000}"/>
    <cellStyle name="Normal 5 4 2 5 2 3" xfId="23998" xr:uid="{00000000-0005-0000-0000-0000465E0000}"/>
    <cellStyle name="Normal 5 4 2 5 2_Ark1" xfId="23999" xr:uid="{00000000-0005-0000-0000-0000475E0000}"/>
    <cellStyle name="Normal 5 4 2 5 3" xfId="24000" xr:uid="{00000000-0005-0000-0000-0000485E0000}"/>
    <cellStyle name="Normal 5 4 2 5 4" xfId="24001" xr:uid="{00000000-0005-0000-0000-0000495E0000}"/>
    <cellStyle name="Normal 5 4 2 5 5" xfId="24002" xr:uid="{00000000-0005-0000-0000-00004A5E0000}"/>
    <cellStyle name="Normal 5 4 2 5_Ark1" xfId="24003" xr:uid="{00000000-0005-0000-0000-00004B5E0000}"/>
    <cellStyle name="Normal 5 4 2 6" xfId="24004" xr:uid="{00000000-0005-0000-0000-00004C5E0000}"/>
    <cellStyle name="Normal 5 4 2 6 2" xfId="24005" xr:uid="{00000000-0005-0000-0000-00004D5E0000}"/>
    <cellStyle name="Normal 5 4 2 6 2 2" xfId="24006" xr:uid="{00000000-0005-0000-0000-00004E5E0000}"/>
    <cellStyle name="Normal 5 4 2 6 2_Ark1" xfId="24007" xr:uid="{00000000-0005-0000-0000-00004F5E0000}"/>
    <cellStyle name="Normal 5 4 2 6 3" xfId="24008" xr:uid="{00000000-0005-0000-0000-0000505E0000}"/>
    <cellStyle name="Normal 5 4 2 6 4" xfId="24009" xr:uid="{00000000-0005-0000-0000-0000515E0000}"/>
    <cellStyle name="Normal 5 4 2 6_Ark1" xfId="24010" xr:uid="{00000000-0005-0000-0000-0000525E0000}"/>
    <cellStyle name="Normal 5 4 2 7" xfId="24011" xr:uid="{00000000-0005-0000-0000-0000535E0000}"/>
    <cellStyle name="Normal 5 4 2 7 2" xfId="24012" xr:uid="{00000000-0005-0000-0000-0000545E0000}"/>
    <cellStyle name="Normal 5 4 2 7 2 2" xfId="24013" xr:uid="{00000000-0005-0000-0000-0000555E0000}"/>
    <cellStyle name="Normal 5 4 2 7 2_Ark1" xfId="24014" xr:uid="{00000000-0005-0000-0000-0000565E0000}"/>
    <cellStyle name="Normal 5 4 2 7 3" xfId="24015" xr:uid="{00000000-0005-0000-0000-0000575E0000}"/>
    <cellStyle name="Normal 5 4 2 7 4" xfId="24016" xr:uid="{00000000-0005-0000-0000-0000585E0000}"/>
    <cellStyle name="Normal 5 4 2 7_Ark1" xfId="24017" xr:uid="{00000000-0005-0000-0000-0000595E0000}"/>
    <cellStyle name="Normal 5 4 2 8" xfId="24018" xr:uid="{00000000-0005-0000-0000-00005A5E0000}"/>
    <cellStyle name="Normal 5 4 2 8 2" xfId="24019" xr:uid="{00000000-0005-0000-0000-00005B5E0000}"/>
    <cellStyle name="Normal 5 4 2 8 2 2" xfId="24020" xr:uid="{00000000-0005-0000-0000-00005C5E0000}"/>
    <cellStyle name="Normal 5 4 2 8 2_Ark1" xfId="24021" xr:uid="{00000000-0005-0000-0000-00005D5E0000}"/>
    <cellStyle name="Normal 5 4 2 8 3" xfId="24022" xr:uid="{00000000-0005-0000-0000-00005E5E0000}"/>
    <cellStyle name="Normal 5 4 2 8_Ark1" xfId="24023" xr:uid="{00000000-0005-0000-0000-00005F5E0000}"/>
    <cellStyle name="Normal 5 4 2 9" xfId="24024" xr:uid="{00000000-0005-0000-0000-0000605E0000}"/>
    <cellStyle name="Normal 5 4 2 9 2" xfId="24025" xr:uid="{00000000-0005-0000-0000-0000615E0000}"/>
    <cellStyle name="Normal 5 4 2 9 3" xfId="24026" xr:uid="{00000000-0005-0000-0000-0000625E0000}"/>
    <cellStyle name="Normal 5 4 2 9_Ark1" xfId="24027" xr:uid="{00000000-0005-0000-0000-0000635E0000}"/>
    <cellStyle name="Normal 5 4 2_8. ONLINE CLASSIFIEDS" xfId="24028" xr:uid="{00000000-0005-0000-0000-0000645E0000}"/>
    <cellStyle name="Normal 5 4 20" xfId="24029" xr:uid="{00000000-0005-0000-0000-0000655E0000}"/>
    <cellStyle name="Normal 5 4 21" xfId="24030" xr:uid="{00000000-0005-0000-0000-0000665E0000}"/>
    <cellStyle name="Normal 5 4 3" xfId="24031" xr:uid="{00000000-0005-0000-0000-0000675E0000}"/>
    <cellStyle name="Normal 5 4 3 10" xfId="24032" xr:uid="{00000000-0005-0000-0000-0000685E0000}"/>
    <cellStyle name="Normal 5 4 3 2" xfId="24033" xr:uid="{00000000-0005-0000-0000-0000695E0000}"/>
    <cellStyle name="Normal 5 4 3 2 2" xfId="24034" xr:uid="{00000000-0005-0000-0000-00006A5E0000}"/>
    <cellStyle name="Normal 5 4 3 2 3" xfId="24035" xr:uid="{00000000-0005-0000-0000-00006B5E0000}"/>
    <cellStyle name="Normal 5 4 3 2 3 2" xfId="24036" xr:uid="{00000000-0005-0000-0000-00006C5E0000}"/>
    <cellStyle name="Normal 5 4 3 2 3 3" xfId="24037" xr:uid="{00000000-0005-0000-0000-00006D5E0000}"/>
    <cellStyle name="Normal 5 4 3 2 3_Ark1" xfId="24038" xr:uid="{00000000-0005-0000-0000-00006E5E0000}"/>
    <cellStyle name="Normal 5 4 3 2 4" xfId="24039" xr:uid="{00000000-0005-0000-0000-00006F5E0000}"/>
    <cellStyle name="Normal 5 4 3 2 4 2" xfId="24040" xr:uid="{00000000-0005-0000-0000-0000705E0000}"/>
    <cellStyle name="Normal 5 4 3 2 5" xfId="24041" xr:uid="{00000000-0005-0000-0000-0000715E0000}"/>
    <cellStyle name="Normal 5 4 3 2 6" xfId="24042" xr:uid="{00000000-0005-0000-0000-0000725E0000}"/>
    <cellStyle name="Normal 5 4 3 2 7" xfId="24043" xr:uid="{00000000-0005-0000-0000-0000735E0000}"/>
    <cellStyle name="Normal 5 4 3 2_8. Schibsted Classified_Acc" xfId="24044" xr:uid="{00000000-0005-0000-0000-0000745E0000}"/>
    <cellStyle name="Normal 5 4 3 3" xfId="24045" xr:uid="{00000000-0005-0000-0000-0000755E0000}"/>
    <cellStyle name="Normal 5 4 3 3 2" xfId="24046" xr:uid="{00000000-0005-0000-0000-0000765E0000}"/>
    <cellStyle name="Normal 5 4 3 3 2 2" xfId="24047" xr:uid="{00000000-0005-0000-0000-0000775E0000}"/>
    <cellStyle name="Normal 5 4 3 3 2 3" xfId="24048" xr:uid="{00000000-0005-0000-0000-0000785E0000}"/>
    <cellStyle name="Normal 5 4 3 3 2_Ark1" xfId="24049" xr:uid="{00000000-0005-0000-0000-0000795E0000}"/>
    <cellStyle name="Normal 5 4 3 3 3" xfId="24050" xr:uid="{00000000-0005-0000-0000-00007A5E0000}"/>
    <cellStyle name="Normal 5 4 3 3 4" xfId="24051" xr:uid="{00000000-0005-0000-0000-00007B5E0000}"/>
    <cellStyle name="Normal 5 4 3 3 5" xfId="24052" xr:uid="{00000000-0005-0000-0000-00007C5E0000}"/>
    <cellStyle name="Normal 5 4 3 3_Ark1" xfId="24053" xr:uid="{00000000-0005-0000-0000-00007D5E0000}"/>
    <cellStyle name="Normal 5 4 3 4" xfId="24054" xr:uid="{00000000-0005-0000-0000-00007E5E0000}"/>
    <cellStyle name="Normal 5 4 3 4 2" xfId="24055" xr:uid="{00000000-0005-0000-0000-00007F5E0000}"/>
    <cellStyle name="Normal 5 4 3 4 3" xfId="24056" xr:uid="{00000000-0005-0000-0000-0000805E0000}"/>
    <cellStyle name="Normal 5 4 3 4_Ark1" xfId="24057" xr:uid="{00000000-0005-0000-0000-0000815E0000}"/>
    <cellStyle name="Normal 5 4 3 5" xfId="24058" xr:uid="{00000000-0005-0000-0000-0000825E0000}"/>
    <cellStyle name="Normal 5 4 3 5 2" xfId="24059" xr:uid="{00000000-0005-0000-0000-0000835E0000}"/>
    <cellStyle name="Normal 5 4 3 6" xfId="24060" xr:uid="{00000000-0005-0000-0000-0000845E0000}"/>
    <cellStyle name="Normal 5 4 3 7" xfId="24061" xr:uid="{00000000-0005-0000-0000-0000855E0000}"/>
    <cellStyle name="Normal 5 4 3 8" xfId="24062" xr:uid="{00000000-0005-0000-0000-0000865E0000}"/>
    <cellStyle name="Normal 5 4 3 9" xfId="24063" xr:uid="{00000000-0005-0000-0000-0000875E0000}"/>
    <cellStyle name="Normal 5 4 3_8. ONLINE CLASSIFIEDS" xfId="24064" xr:uid="{00000000-0005-0000-0000-0000885E0000}"/>
    <cellStyle name="Normal 5 4 4" xfId="24065" xr:uid="{00000000-0005-0000-0000-0000895E0000}"/>
    <cellStyle name="Normal 5 4 4 2" xfId="24066" xr:uid="{00000000-0005-0000-0000-00008A5E0000}"/>
    <cellStyle name="Normal 5 4 4 2 2" xfId="24067" xr:uid="{00000000-0005-0000-0000-00008B5E0000}"/>
    <cellStyle name="Normal 5 4 4 2 3" xfId="24068" xr:uid="{00000000-0005-0000-0000-00008C5E0000}"/>
    <cellStyle name="Normal 5 4 4 2 3 2" xfId="24069" xr:uid="{00000000-0005-0000-0000-00008D5E0000}"/>
    <cellStyle name="Normal 5 4 4 2 4" xfId="24070" xr:uid="{00000000-0005-0000-0000-00008E5E0000}"/>
    <cellStyle name="Normal 5 4 4 2 5" xfId="24071" xr:uid="{00000000-0005-0000-0000-00008F5E0000}"/>
    <cellStyle name="Normal 5 4 4 2_Ark1" xfId="24072" xr:uid="{00000000-0005-0000-0000-0000905E0000}"/>
    <cellStyle name="Normal 5 4 4 3" xfId="24073" xr:uid="{00000000-0005-0000-0000-0000915E0000}"/>
    <cellStyle name="Normal 5 4 4 3 2" xfId="24074" xr:uid="{00000000-0005-0000-0000-0000925E0000}"/>
    <cellStyle name="Normal 5 4 4 3 3" xfId="24075" xr:uid="{00000000-0005-0000-0000-0000935E0000}"/>
    <cellStyle name="Normal 5 4 4 3_Ark1" xfId="24076" xr:uid="{00000000-0005-0000-0000-0000945E0000}"/>
    <cellStyle name="Normal 5 4 4 4" xfId="24077" xr:uid="{00000000-0005-0000-0000-0000955E0000}"/>
    <cellStyle name="Normal 5 4 4 4 2" xfId="24078" xr:uid="{00000000-0005-0000-0000-0000965E0000}"/>
    <cellStyle name="Normal 5 4 4 5" xfId="24079" xr:uid="{00000000-0005-0000-0000-0000975E0000}"/>
    <cellStyle name="Normal 5 4 4 6" xfId="24080" xr:uid="{00000000-0005-0000-0000-0000985E0000}"/>
    <cellStyle name="Normal 5 4 4 7" xfId="24081" xr:uid="{00000000-0005-0000-0000-0000995E0000}"/>
    <cellStyle name="Normal 5 4 4_8. Schibsted Classified_Acc" xfId="24082" xr:uid="{00000000-0005-0000-0000-00009A5E0000}"/>
    <cellStyle name="Normal 5 4 5" xfId="24083" xr:uid="{00000000-0005-0000-0000-00009B5E0000}"/>
    <cellStyle name="Normal 5 4 5 2" xfId="24084" xr:uid="{00000000-0005-0000-0000-00009C5E0000}"/>
    <cellStyle name="Normal 5 4 5 2 2" xfId="24085" xr:uid="{00000000-0005-0000-0000-00009D5E0000}"/>
    <cellStyle name="Normal 5 4 5 2 3" xfId="24086" xr:uid="{00000000-0005-0000-0000-00009E5E0000}"/>
    <cellStyle name="Normal 5 4 5 2_Ark1" xfId="24087" xr:uid="{00000000-0005-0000-0000-00009F5E0000}"/>
    <cellStyle name="Normal 5 4 5 3" xfId="24088" xr:uid="{00000000-0005-0000-0000-0000A05E0000}"/>
    <cellStyle name="Normal 5 4 5 3 2" xfId="24089" xr:uid="{00000000-0005-0000-0000-0000A15E0000}"/>
    <cellStyle name="Normal 5 4 5 4" xfId="24090" xr:uid="{00000000-0005-0000-0000-0000A25E0000}"/>
    <cellStyle name="Normal 5 4 5 5" xfId="24091" xr:uid="{00000000-0005-0000-0000-0000A35E0000}"/>
    <cellStyle name="Normal 5 4 5 6" xfId="24092" xr:uid="{00000000-0005-0000-0000-0000A45E0000}"/>
    <cellStyle name="Normal 5 4 5_Ark1" xfId="24093" xr:uid="{00000000-0005-0000-0000-0000A55E0000}"/>
    <cellStyle name="Normal 5 4 6" xfId="24094" xr:uid="{00000000-0005-0000-0000-0000A65E0000}"/>
    <cellStyle name="Normal 5 4 6 2" xfId="24095" xr:uid="{00000000-0005-0000-0000-0000A75E0000}"/>
    <cellStyle name="Normal 5 4 6 2 2" xfId="24096" xr:uid="{00000000-0005-0000-0000-0000A85E0000}"/>
    <cellStyle name="Normal 5 4 6 2 3" xfId="24097" xr:uid="{00000000-0005-0000-0000-0000A95E0000}"/>
    <cellStyle name="Normal 5 4 6 2_Ark1" xfId="24098" xr:uid="{00000000-0005-0000-0000-0000AA5E0000}"/>
    <cellStyle name="Normal 5 4 6 3" xfId="24099" xr:uid="{00000000-0005-0000-0000-0000AB5E0000}"/>
    <cellStyle name="Normal 5 4 6 4" xfId="24100" xr:uid="{00000000-0005-0000-0000-0000AC5E0000}"/>
    <cellStyle name="Normal 5 4 6 5" xfId="24101" xr:uid="{00000000-0005-0000-0000-0000AD5E0000}"/>
    <cellStyle name="Normal 5 4 6_Ark1" xfId="24102" xr:uid="{00000000-0005-0000-0000-0000AE5E0000}"/>
    <cellStyle name="Normal 5 4 7" xfId="24103" xr:uid="{00000000-0005-0000-0000-0000AF5E0000}"/>
    <cellStyle name="Normal 5 4 7 2" xfId="24104" xr:uid="{00000000-0005-0000-0000-0000B05E0000}"/>
    <cellStyle name="Normal 5 4 7 2 2" xfId="24105" xr:uid="{00000000-0005-0000-0000-0000B15E0000}"/>
    <cellStyle name="Normal 5 4 7 2_Ark1" xfId="24106" xr:uid="{00000000-0005-0000-0000-0000B25E0000}"/>
    <cellStyle name="Normal 5 4 7 3" xfId="24107" xr:uid="{00000000-0005-0000-0000-0000B35E0000}"/>
    <cellStyle name="Normal 5 4 7 4" xfId="24108" xr:uid="{00000000-0005-0000-0000-0000B45E0000}"/>
    <cellStyle name="Normal 5 4 7_Ark1" xfId="24109" xr:uid="{00000000-0005-0000-0000-0000B55E0000}"/>
    <cellStyle name="Normal 5 4 8" xfId="24110" xr:uid="{00000000-0005-0000-0000-0000B65E0000}"/>
    <cellStyle name="Normal 5 4 8 2" xfId="24111" xr:uid="{00000000-0005-0000-0000-0000B75E0000}"/>
    <cellStyle name="Normal 5 4 8 2 2" xfId="24112" xr:uid="{00000000-0005-0000-0000-0000B85E0000}"/>
    <cellStyle name="Normal 5 4 8 2_Ark1" xfId="24113" xr:uid="{00000000-0005-0000-0000-0000B95E0000}"/>
    <cellStyle name="Normal 5 4 8 3" xfId="24114" xr:uid="{00000000-0005-0000-0000-0000BA5E0000}"/>
    <cellStyle name="Normal 5 4 8 4" xfId="24115" xr:uid="{00000000-0005-0000-0000-0000BB5E0000}"/>
    <cellStyle name="Normal 5 4 8_Ark1" xfId="24116" xr:uid="{00000000-0005-0000-0000-0000BC5E0000}"/>
    <cellStyle name="Normal 5 4 9" xfId="24117" xr:uid="{00000000-0005-0000-0000-0000BD5E0000}"/>
    <cellStyle name="Normal 5 4 9 2" xfId="24118" xr:uid="{00000000-0005-0000-0000-0000BE5E0000}"/>
    <cellStyle name="Normal 5 4 9 2 2" xfId="24119" xr:uid="{00000000-0005-0000-0000-0000BF5E0000}"/>
    <cellStyle name="Normal 5 4 9 2_Ark1" xfId="24120" xr:uid="{00000000-0005-0000-0000-0000C05E0000}"/>
    <cellStyle name="Normal 5 4 9 3" xfId="24121" xr:uid="{00000000-0005-0000-0000-0000C15E0000}"/>
    <cellStyle name="Normal 5 4 9_Ark1" xfId="24122" xr:uid="{00000000-0005-0000-0000-0000C25E0000}"/>
    <cellStyle name="Normal 5 4_6.MEDIA HOUSE NORWAY" xfId="24123" xr:uid="{00000000-0005-0000-0000-0000C35E0000}"/>
    <cellStyle name="Normal 5 5" xfId="24124" xr:uid="{00000000-0005-0000-0000-0000C45E0000}"/>
    <cellStyle name="Normal 5 5 10" xfId="24125" xr:uid="{00000000-0005-0000-0000-0000C55E0000}"/>
    <cellStyle name="Normal 5 5 10 2" xfId="24126" xr:uid="{00000000-0005-0000-0000-0000C65E0000}"/>
    <cellStyle name="Normal 5 5 10 3" xfId="24127" xr:uid="{00000000-0005-0000-0000-0000C75E0000}"/>
    <cellStyle name="Normal 5 5 10_Ark1" xfId="24128" xr:uid="{00000000-0005-0000-0000-0000C85E0000}"/>
    <cellStyle name="Normal 5 5 11" xfId="24129" xr:uid="{00000000-0005-0000-0000-0000C95E0000}"/>
    <cellStyle name="Normal 5 5 11 2" xfId="24130" xr:uid="{00000000-0005-0000-0000-0000CA5E0000}"/>
    <cellStyle name="Normal 5 5 11_Ark1" xfId="24131" xr:uid="{00000000-0005-0000-0000-0000CB5E0000}"/>
    <cellStyle name="Normal 5 5 12" xfId="24132" xr:uid="{00000000-0005-0000-0000-0000CC5E0000}"/>
    <cellStyle name="Normal 5 5 13" xfId="24133" xr:uid="{00000000-0005-0000-0000-0000CD5E0000}"/>
    <cellStyle name="Normal 5 5 14" xfId="24134" xr:uid="{00000000-0005-0000-0000-0000CE5E0000}"/>
    <cellStyle name="Normal 5 5 15" xfId="24135" xr:uid="{00000000-0005-0000-0000-0000CF5E0000}"/>
    <cellStyle name="Normal 5 5 16" xfId="24136" xr:uid="{00000000-0005-0000-0000-0000D05E0000}"/>
    <cellStyle name="Normal 5 5 17" xfId="24137" xr:uid="{00000000-0005-0000-0000-0000D15E0000}"/>
    <cellStyle name="Normal 5 5 18" xfId="24138" xr:uid="{00000000-0005-0000-0000-0000D25E0000}"/>
    <cellStyle name="Normal 5 5 19" xfId="24139" xr:uid="{00000000-0005-0000-0000-0000D35E0000}"/>
    <cellStyle name="Normal 5 5 2" xfId="24140" xr:uid="{00000000-0005-0000-0000-0000D45E0000}"/>
    <cellStyle name="Normal 5 5 2 10" xfId="24141" xr:uid="{00000000-0005-0000-0000-0000D55E0000}"/>
    <cellStyle name="Normal 5 5 2 2" xfId="24142" xr:uid="{00000000-0005-0000-0000-0000D65E0000}"/>
    <cellStyle name="Normal 5 5 2 2 2" xfId="24143" xr:uid="{00000000-0005-0000-0000-0000D75E0000}"/>
    <cellStyle name="Normal 5 5 2 2 3" xfId="24144" xr:uid="{00000000-0005-0000-0000-0000D85E0000}"/>
    <cellStyle name="Normal 5 5 2 2 3 2" xfId="24145" xr:uid="{00000000-0005-0000-0000-0000D95E0000}"/>
    <cellStyle name="Normal 5 5 2 2 3 3" xfId="24146" xr:uid="{00000000-0005-0000-0000-0000DA5E0000}"/>
    <cellStyle name="Normal 5 5 2 2 3_Ark1" xfId="24147" xr:uid="{00000000-0005-0000-0000-0000DB5E0000}"/>
    <cellStyle name="Normal 5 5 2 2 4" xfId="24148" xr:uid="{00000000-0005-0000-0000-0000DC5E0000}"/>
    <cellStyle name="Normal 5 5 2 2 4 2" xfId="24149" xr:uid="{00000000-0005-0000-0000-0000DD5E0000}"/>
    <cellStyle name="Normal 5 5 2 2 5" xfId="24150" xr:uid="{00000000-0005-0000-0000-0000DE5E0000}"/>
    <cellStyle name="Normal 5 5 2 2 6" xfId="24151" xr:uid="{00000000-0005-0000-0000-0000DF5E0000}"/>
    <cellStyle name="Normal 5 5 2 2 7" xfId="24152" xr:uid="{00000000-0005-0000-0000-0000E05E0000}"/>
    <cellStyle name="Normal 5 5 2 2_8. Schibsted Classified_Acc" xfId="24153" xr:uid="{00000000-0005-0000-0000-0000E15E0000}"/>
    <cellStyle name="Normal 5 5 2 3" xfId="24154" xr:uid="{00000000-0005-0000-0000-0000E25E0000}"/>
    <cellStyle name="Normal 5 5 2 3 2" xfId="24155" xr:uid="{00000000-0005-0000-0000-0000E35E0000}"/>
    <cellStyle name="Normal 5 5 2 3 2 2" xfId="24156" xr:uid="{00000000-0005-0000-0000-0000E45E0000}"/>
    <cellStyle name="Normal 5 5 2 3 2 3" xfId="24157" xr:uid="{00000000-0005-0000-0000-0000E55E0000}"/>
    <cellStyle name="Normal 5 5 2 3 2_Ark1" xfId="24158" xr:uid="{00000000-0005-0000-0000-0000E65E0000}"/>
    <cellStyle name="Normal 5 5 2 3 3" xfId="24159" xr:uid="{00000000-0005-0000-0000-0000E75E0000}"/>
    <cellStyle name="Normal 5 5 2 3 4" xfId="24160" xr:uid="{00000000-0005-0000-0000-0000E85E0000}"/>
    <cellStyle name="Normal 5 5 2 3 5" xfId="24161" xr:uid="{00000000-0005-0000-0000-0000E95E0000}"/>
    <cellStyle name="Normal 5 5 2 3_Ark1" xfId="24162" xr:uid="{00000000-0005-0000-0000-0000EA5E0000}"/>
    <cellStyle name="Normal 5 5 2 4" xfId="24163" xr:uid="{00000000-0005-0000-0000-0000EB5E0000}"/>
    <cellStyle name="Normal 5 5 2 4 2" xfId="24164" xr:uid="{00000000-0005-0000-0000-0000EC5E0000}"/>
    <cellStyle name="Normal 5 5 2 4 3" xfId="24165" xr:uid="{00000000-0005-0000-0000-0000ED5E0000}"/>
    <cellStyle name="Normal 5 5 2 4_Ark1" xfId="24166" xr:uid="{00000000-0005-0000-0000-0000EE5E0000}"/>
    <cellStyle name="Normal 5 5 2 5" xfId="24167" xr:uid="{00000000-0005-0000-0000-0000EF5E0000}"/>
    <cellStyle name="Normal 5 5 2 5 2" xfId="24168" xr:uid="{00000000-0005-0000-0000-0000F05E0000}"/>
    <cellStyle name="Normal 5 5 2 6" xfId="24169" xr:uid="{00000000-0005-0000-0000-0000F15E0000}"/>
    <cellStyle name="Normal 5 5 2 7" xfId="24170" xr:uid="{00000000-0005-0000-0000-0000F25E0000}"/>
    <cellStyle name="Normal 5 5 2 8" xfId="24171" xr:uid="{00000000-0005-0000-0000-0000F35E0000}"/>
    <cellStyle name="Normal 5 5 2 9" xfId="24172" xr:uid="{00000000-0005-0000-0000-0000F45E0000}"/>
    <cellStyle name="Normal 5 5 2_8. ONLINE CLASSIFIEDS" xfId="24173" xr:uid="{00000000-0005-0000-0000-0000F55E0000}"/>
    <cellStyle name="Normal 5 5 20" xfId="24174" xr:uid="{00000000-0005-0000-0000-0000F65E0000}"/>
    <cellStyle name="Normal 5 5 21" xfId="24175" xr:uid="{00000000-0005-0000-0000-0000F75E0000}"/>
    <cellStyle name="Normal 5 5 3" xfId="24176" xr:uid="{00000000-0005-0000-0000-0000F85E0000}"/>
    <cellStyle name="Normal 5 5 3 2" xfId="24177" xr:uid="{00000000-0005-0000-0000-0000F95E0000}"/>
    <cellStyle name="Normal 5 5 3 2 2" xfId="24178" xr:uid="{00000000-0005-0000-0000-0000FA5E0000}"/>
    <cellStyle name="Normal 5 5 3 2 3" xfId="24179" xr:uid="{00000000-0005-0000-0000-0000FB5E0000}"/>
    <cellStyle name="Normal 5 5 3 2 3 2" xfId="24180" xr:uid="{00000000-0005-0000-0000-0000FC5E0000}"/>
    <cellStyle name="Normal 5 5 3 2 4" xfId="24181" xr:uid="{00000000-0005-0000-0000-0000FD5E0000}"/>
    <cellStyle name="Normal 5 5 3 2 5" xfId="24182" xr:uid="{00000000-0005-0000-0000-0000FE5E0000}"/>
    <cellStyle name="Normal 5 5 3 2_Ark1" xfId="24183" xr:uid="{00000000-0005-0000-0000-0000FF5E0000}"/>
    <cellStyle name="Normal 5 5 3 3" xfId="24184" xr:uid="{00000000-0005-0000-0000-0000005F0000}"/>
    <cellStyle name="Normal 5 5 3 3 2" xfId="24185" xr:uid="{00000000-0005-0000-0000-0000015F0000}"/>
    <cellStyle name="Normal 5 5 3 3 3" xfId="24186" xr:uid="{00000000-0005-0000-0000-0000025F0000}"/>
    <cellStyle name="Normal 5 5 3 3_Ark1" xfId="24187" xr:uid="{00000000-0005-0000-0000-0000035F0000}"/>
    <cellStyle name="Normal 5 5 3 4" xfId="24188" xr:uid="{00000000-0005-0000-0000-0000045F0000}"/>
    <cellStyle name="Normal 5 5 3 4 2" xfId="24189" xr:uid="{00000000-0005-0000-0000-0000055F0000}"/>
    <cellStyle name="Normal 5 5 3 5" xfId="24190" xr:uid="{00000000-0005-0000-0000-0000065F0000}"/>
    <cellStyle name="Normal 5 5 3 6" xfId="24191" xr:uid="{00000000-0005-0000-0000-0000075F0000}"/>
    <cellStyle name="Normal 5 5 3 7" xfId="24192" xr:uid="{00000000-0005-0000-0000-0000085F0000}"/>
    <cellStyle name="Normal 5 5 3_8. Schibsted Classified_Acc" xfId="24193" xr:uid="{00000000-0005-0000-0000-0000095F0000}"/>
    <cellStyle name="Normal 5 5 4" xfId="24194" xr:uid="{00000000-0005-0000-0000-00000A5F0000}"/>
    <cellStyle name="Normal 5 5 4 2" xfId="24195" xr:uid="{00000000-0005-0000-0000-00000B5F0000}"/>
    <cellStyle name="Normal 5 5 4 2 2" xfId="24196" xr:uid="{00000000-0005-0000-0000-00000C5F0000}"/>
    <cellStyle name="Normal 5 5 4 2 3" xfId="24197" xr:uid="{00000000-0005-0000-0000-00000D5F0000}"/>
    <cellStyle name="Normal 5 5 4 2_Ark1" xfId="24198" xr:uid="{00000000-0005-0000-0000-00000E5F0000}"/>
    <cellStyle name="Normal 5 5 4 3" xfId="24199" xr:uid="{00000000-0005-0000-0000-00000F5F0000}"/>
    <cellStyle name="Normal 5 5 4 3 2" xfId="24200" xr:uid="{00000000-0005-0000-0000-0000105F0000}"/>
    <cellStyle name="Normal 5 5 4 4" xfId="24201" xr:uid="{00000000-0005-0000-0000-0000115F0000}"/>
    <cellStyle name="Normal 5 5 4 5" xfId="24202" xr:uid="{00000000-0005-0000-0000-0000125F0000}"/>
    <cellStyle name="Normal 5 5 4 6" xfId="24203" xr:uid="{00000000-0005-0000-0000-0000135F0000}"/>
    <cellStyle name="Normal 5 5 4_Ark1" xfId="24204" xr:uid="{00000000-0005-0000-0000-0000145F0000}"/>
    <cellStyle name="Normal 5 5 5" xfId="24205" xr:uid="{00000000-0005-0000-0000-0000155F0000}"/>
    <cellStyle name="Normal 5 5 5 2" xfId="24206" xr:uid="{00000000-0005-0000-0000-0000165F0000}"/>
    <cellStyle name="Normal 5 5 5 2 2" xfId="24207" xr:uid="{00000000-0005-0000-0000-0000175F0000}"/>
    <cellStyle name="Normal 5 5 5 2 3" xfId="24208" xr:uid="{00000000-0005-0000-0000-0000185F0000}"/>
    <cellStyle name="Normal 5 5 5 2_Ark1" xfId="24209" xr:uid="{00000000-0005-0000-0000-0000195F0000}"/>
    <cellStyle name="Normal 5 5 5 3" xfId="24210" xr:uid="{00000000-0005-0000-0000-00001A5F0000}"/>
    <cellStyle name="Normal 5 5 5 4" xfId="24211" xr:uid="{00000000-0005-0000-0000-00001B5F0000}"/>
    <cellStyle name="Normal 5 5 5 5" xfId="24212" xr:uid="{00000000-0005-0000-0000-00001C5F0000}"/>
    <cellStyle name="Normal 5 5 5_Ark1" xfId="24213" xr:uid="{00000000-0005-0000-0000-00001D5F0000}"/>
    <cellStyle name="Normal 5 5 6" xfId="24214" xr:uid="{00000000-0005-0000-0000-00001E5F0000}"/>
    <cellStyle name="Normal 5 5 6 2" xfId="24215" xr:uid="{00000000-0005-0000-0000-00001F5F0000}"/>
    <cellStyle name="Normal 5 5 6 2 2" xfId="24216" xr:uid="{00000000-0005-0000-0000-0000205F0000}"/>
    <cellStyle name="Normal 5 5 6 2_Ark1" xfId="24217" xr:uid="{00000000-0005-0000-0000-0000215F0000}"/>
    <cellStyle name="Normal 5 5 6 3" xfId="24218" xr:uid="{00000000-0005-0000-0000-0000225F0000}"/>
    <cellStyle name="Normal 5 5 6 4" xfId="24219" xr:uid="{00000000-0005-0000-0000-0000235F0000}"/>
    <cellStyle name="Normal 5 5 6_Ark1" xfId="24220" xr:uid="{00000000-0005-0000-0000-0000245F0000}"/>
    <cellStyle name="Normal 5 5 7" xfId="24221" xr:uid="{00000000-0005-0000-0000-0000255F0000}"/>
    <cellStyle name="Normal 5 5 7 2" xfId="24222" xr:uid="{00000000-0005-0000-0000-0000265F0000}"/>
    <cellStyle name="Normal 5 5 7 2 2" xfId="24223" xr:uid="{00000000-0005-0000-0000-0000275F0000}"/>
    <cellStyle name="Normal 5 5 7 2_Ark1" xfId="24224" xr:uid="{00000000-0005-0000-0000-0000285F0000}"/>
    <cellStyle name="Normal 5 5 7 3" xfId="24225" xr:uid="{00000000-0005-0000-0000-0000295F0000}"/>
    <cellStyle name="Normal 5 5 7 4" xfId="24226" xr:uid="{00000000-0005-0000-0000-00002A5F0000}"/>
    <cellStyle name="Normal 5 5 7_Ark1" xfId="24227" xr:uid="{00000000-0005-0000-0000-00002B5F0000}"/>
    <cellStyle name="Normal 5 5 8" xfId="24228" xr:uid="{00000000-0005-0000-0000-00002C5F0000}"/>
    <cellStyle name="Normal 5 5 8 2" xfId="24229" xr:uid="{00000000-0005-0000-0000-00002D5F0000}"/>
    <cellStyle name="Normal 5 5 8 2 2" xfId="24230" xr:uid="{00000000-0005-0000-0000-00002E5F0000}"/>
    <cellStyle name="Normal 5 5 8 2_Ark1" xfId="24231" xr:uid="{00000000-0005-0000-0000-00002F5F0000}"/>
    <cellStyle name="Normal 5 5 8 3" xfId="24232" xr:uid="{00000000-0005-0000-0000-0000305F0000}"/>
    <cellStyle name="Normal 5 5 8_Ark1" xfId="24233" xr:uid="{00000000-0005-0000-0000-0000315F0000}"/>
    <cellStyle name="Normal 5 5 9" xfId="24234" xr:uid="{00000000-0005-0000-0000-0000325F0000}"/>
    <cellStyle name="Normal 5 5 9 2" xfId="24235" xr:uid="{00000000-0005-0000-0000-0000335F0000}"/>
    <cellStyle name="Normal 5 5 9 3" xfId="24236" xr:uid="{00000000-0005-0000-0000-0000345F0000}"/>
    <cellStyle name="Normal 5 5 9_Ark1" xfId="24237" xr:uid="{00000000-0005-0000-0000-0000355F0000}"/>
    <cellStyle name="Normal 5 5_8. ONLINE CLASSIFIEDS" xfId="24238" xr:uid="{00000000-0005-0000-0000-0000365F0000}"/>
    <cellStyle name="Normal 5 6" xfId="24239" xr:uid="{00000000-0005-0000-0000-0000375F0000}"/>
    <cellStyle name="Normal 5 6 10" xfId="24240" xr:uid="{00000000-0005-0000-0000-0000385F0000}"/>
    <cellStyle name="Normal 5 6 10 2" xfId="24241" xr:uid="{00000000-0005-0000-0000-0000395F0000}"/>
    <cellStyle name="Normal 5 6 10 3" xfId="24242" xr:uid="{00000000-0005-0000-0000-00003A5F0000}"/>
    <cellStyle name="Normal 5 6 10_Ark1" xfId="24243" xr:uid="{00000000-0005-0000-0000-00003B5F0000}"/>
    <cellStyle name="Normal 5 6 11" xfId="24244" xr:uid="{00000000-0005-0000-0000-00003C5F0000}"/>
    <cellStyle name="Normal 5 6 11 2" xfId="24245" xr:uid="{00000000-0005-0000-0000-00003D5F0000}"/>
    <cellStyle name="Normal 5 6 11_Ark1" xfId="24246" xr:uid="{00000000-0005-0000-0000-00003E5F0000}"/>
    <cellStyle name="Normal 5 6 12" xfId="24247" xr:uid="{00000000-0005-0000-0000-00003F5F0000}"/>
    <cellStyle name="Normal 5 6 13" xfId="24248" xr:uid="{00000000-0005-0000-0000-0000405F0000}"/>
    <cellStyle name="Normal 5 6 14" xfId="24249" xr:uid="{00000000-0005-0000-0000-0000415F0000}"/>
    <cellStyle name="Normal 5 6 15" xfId="24250" xr:uid="{00000000-0005-0000-0000-0000425F0000}"/>
    <cellStyle name="Normal 5 6 16" xfId="24251" xr:uid="{00000000-0005-0000-0000-0000435F0000}"/>
    <cellStyle name="Normal 5 6 17" xfId="24252" xr:uid="{00000000-0005-0000-0000-0000445F0000}"/>
    <cellStyle name="Normal 5 6 18" xfId="24253" xr:uid="{00000000-0005-0000-0000-0000455F0000}"/>
    <cellStyle name="Normal 5 6 19" xfId="24254" xr:uid="{00000000-0005-0000-0000-0000465F0000}"/>
    <cellStyle name="Normal 5 6 2" xfId="24255" xr:uid="{00000000-0005-0000-0000-0000475F0000}"/>
    <cellStyle name="Normal 5 6 2 10" xfId="24256" xr:uid="{00000000-0005-0000-0000-0000485F0000}"/>
    <cellStyle name="Normal 5 6 2 2" xfId="24257" xr:uid="{00000000-0005-0000-0000-0000495F0000}"/>
    <cellStyle name="Normal 5 6 2 2 2" xfId="24258" xr:uid="{00000000-0005-0000-0000-00004A5F0000}"/>
    <cellStyle name="Normal 5 6 2 2 3" xfId="24259" xr:uid="{00000000-0005-0000-0000-00004B5F0000}"/>
    <cellStyle name="Normal 5 6 2 2 3 2" xfId="24260" xr:uid="{00000000-0005-0000-0000-00004C5F0000}"/>
    <cellStyle name="Normal 5 6 2 2 3 3" xfId="24261" xr:uid="{00000000-0005-0000-0000-00004D5F0000}"/>
    <cellStyle name="Normal 5 6 2 2 3_Ark1" xfId="24262" xr:uid="{00000000-0005-0000-0000-00004E5F0000}"/>
    <cellStyle name="Normal 5 6 2 2 4" xfId="24263" xr:uid="{00000000-0005-0000-0000-00004F5F0000}"/>
    <cellStyle name="Normal 5 6 2 2 4 2" xfId="24264" xr:uid="{00000000-0005-0000-0000-0000505F0000}"/>
    <cellStyle name="Normal 5 6 2 2 5" xfId="24265" xr:uid="{00000000-0005-0000-0000-0000515F0000}"/>
    <cellStyle name="Normal 5 6 2 2 6" xfId="24266" xr:uid="{00000000-0005-0000-0000-0000525F0000}"/>
    <cellStyle name="Normal 5 6 2 2 7" xfId="24267" xr:uid="{00000000-0005-0000-0000-0000535F0000}"/>
    <cellStyle name="Normal 5 6 2 2_8. Schibsted Classified_Acc" xfId="24268" xr:uid="{00000000-0005-0000-0000-0000545F0000}"/>
    <cellStyle name="Normal 5 6 2 3" xfId="24269" xr:uid="{00000000-0005-0000-0000-0000555F0000}"/>
    <cellStyle name="Normal 5 6 2 3 2" xfId="24270" xr:uid="{00000000-0005-0000-0000-0000565F0000}"/>
    <cellStyle name="Normal 5 6 2 3 2 2" xfId="24271" xr:uid="{00000000-0005-0000-0000-0000575F0000}"/>
    <cellStyle name="Normal 5 6 2 3 2 3" xfId="24272" xr:uid="{00000000-0005-0000-0000-0000585F0000}"/>
    <cellStyle name="Normal 5 6 2 3 2_Ark1" xfId="24273" xr:uid="{00000000-0005-0000-0000-0000595F0000}"/>
    <cellStyle name="Normal 5 6 2 3 3" xfId="24274" xr:uid="{00000000-0005-0000-0000-00005A5F0000}"/>
    <cellStyle name="Normal 5 6 2 3 4" xfId="24275" xr:uid="{00000000-0005-0000-0000-00005B5F0000}"/>
    <cellStyle name="Normal 5 6 2 3 5" xfId="24276" xr:uid="{00000000-0005-0000-0000-00005C5F0000}"/>
    <cellStyle name="Normal 5 6 2 3_Ark1" xfId="24277" xr:uid="{00000000-0005-0000-0000-00005D5F0000}"/>
    <cellStyle name="Normal 5 6 2 4" xfId="24278" xr:uid="{00000000-0005-0000-0000-00005E5F0000}"/>
    <cellStyle name="Normal 5 6 2 4 2" xfId="24279" xr:uid="{00000000-0005-0000-0000-00005F5F0000}"/>
    <cellStyle name="Normal 5 6 2 4 3" xfId="24280" xr:uid="{00000000-0005-0000-0000-0000605F0000}"/>
    <cellStyle name="Normal 5 6 2 4_Ark1" xfId="24281" xr:uid="{00000000-0005-0000-0000-0000615F0000}"/>
    <cellStyle name="Normal 5 6 2 5" xfId="24282" xr:uid="{00000000-0005-0000-0000-0000625F0000}"/>
    <cellStyle name="Normal 5 6 2 5 2" xfId="24283" xr:uid="{00000000-0005-0000-0000-0000635F0000}"/>
    <cellStyle name="Normal 5 6 2 6" xfId="24284" xr:uid="{00000000-0005-0000-0000-0000645F0000}"/>
    <cellStyle name="Normal 5 6 2 7" xfId="24285" xr:uid="{00000000-0005-0000-0000-0000655F0000}"/>
    <cellStyle name="Normal 5 6 2 8" xfId="24286" xr:uid="{00000000-0005-0000-0000-0000665F0000}"/>
    <cellStyle name="Normal 5 6 2 9" xfId="24287" xr:uid="{00000000-0005-0000-0000-0000675F0000}"/>
    <cellStyle name="Normal 5 6 2_8. ONLINE CLASSIFIEDS" xfId="24288" xr:uid="{00000000-0005-0000-0000-0000685F0000}"/>
    <cellStyle name="Normal 5 6 20" xfId="24289" xr:uid="{00000000-0005-0000-0000-0000695F0000}"/>
    <cellStyle name="Normal 5 6 21" xfId="24290" xr:uid="{00000000-0005-0000-0000-00006A5F0000}"/>
    <cellStyle name="Normal 5 6 3" xfId="24291" xr:uid="{00000000-0005-0000-0000-00006B5F0000}"/>
    <cellStyle name="Normal 5 6 3 2" xfId="24292" xr:uid="{00000000-0005-0000-0000-00006C5F0000}"/>
    <cellStyle name="Normal 5 6 3 2 2" xfId="24293" xr:uid="{00000000-0005-0000-0000-00006D5F0000}"/>
    <cellStyle name="Normal 5 6 3 2 3" xfId="24294" xr:uid="{00000000-0005-0000-0000-00006E5F0000}"/>
    <cellStyle name="Normal 5 6 3 2 3 2" xfId="24295" xr:uid="{00000000-0005-0000-0000-00006F5F0000}"/>
    <cellStyle name="Normal 5 6 3 2 4" xfId="24296" xr:uid="{00000000-0005-0000-0000-0000705F0000}"/>
    <cellStyle name="Normal 5 6 3 2 5" xfId="24297" xr:uid="{00000000-0005-0000-0000-0000715F0000}"/>
    <cellStyle name="Normal 5 6 3 2_Ark1" xfId="24298" xr:uid="{00000000-0005-0000-0000-0000725F0000}"/>
    <cellStyle name="Normal 5 6 3 3" xfId="24299" xr:uid="{00000000-0005-0000-0000-0000735F0000}"/>
    <cellStyle name="Normal 5 6 3 3 2" xfId="24300" xr:uid="{00000000-0005-0000-0000-0000745F0000}"/>
    <cellStyle name="Normal 5 6 3 3 3" xfId="24301" xr:uid="{00000000-0005-0000-0000-0000755F0000}"/>
    <cellStyle name="Normal 5 6 3 3_Ark1" xfId="24302" xr:uid="{00000000-0005-0000-0000-0000765F0000}"/>
    <cellStyle name="Normal 5 6 3 4" xfId="24303" xr:uid="{00000000-0005-0000-0000-0000775F0000}"/>
    <cellStyle name="Normal 5 6 3 4 2" xfId="24304" xr:uid="{00000000-0005-0000-0000-0000785F0000}"/>
    <cellStyle name="Normal 5 6 3 5" xfId="24305" xr:uid="{00000000-0005-0000-0000-0000795F0000}"/>
    <cellStyle name="Normal 5 6 3 6" xfId="24306" xr:uid="{00000000-0005-0000-0000-00007A5F0000}"/>
    <cellStyle name="Normal 5 6 3 7" xfId="24307" xr:uid="{00000000-0005-0000-0000-00007B5F0000}"/>
    <cellStyle name="Normal 5 6 3_8. Schibsted Classified_Acc" xfId="24308" xr:uid="{00000000-0005-0000-0000-00007C5F0000}"/>
    <cellStyle name="Normal 5 6 4" xfId="24309" xr:uid="{00000000-0005-0000-0000-00007D5F0000}"/>
    <cellStyle name="Normal 5 6 4 2" xfId="24310" xr:uid="{00000000-0005-0000-0000-00007E5F0000}"/>
    <cellStyle name="Normal 5 6 4 2 2" xfId="24311" xr:uid="{00000000-0005-0000-0000-00007F5F0000}"/>
    <cellStyle name="Normal 5 6 4 2 3" xfId="24312" xr:uid="{00000000-0005-0000-0000-0000805F0000}"/>
    <cellStyle name="Normal 5 6 4 2_Ark1" xfId="24313" xr:uid="{00000000-0005-0000-0000-0000815F0000}"/>
    <cellStyle name="Normal 5 6 4 3" xfId="24314" xr:uid="{00000000-0005-0000-0000-0000825F0000}"/>
    <cellStyle name="Normal 5 6 4 3 2" xfId="24315" xr:uid="{00000000-0005-0000-0000-0000835F0000}"/>
    <cellStyle name="Normal 5 6 4 4" xfId="24316" xr:uid="{00000000-0005-0000-0000-0000845F0000}"/>
    <cellStyle name="Normal 5 6 4 5" xfId="24317" xr:uid="{00000000-0005-0000-0000-0000855F0000}"/>
    <cellStyle name="Normal 5 6 4 6" xfId="24318" xr:uid="{00000000-0005-0000-0000-0000865F0000}"/>
    <cellStyle name="Normal 5 6 4_Ark1" xfId="24319" xr:uid="{00000000-0005-0000-0000-0000875F0000}"/>
    <cellStyle name="Normal 5 6 5" xfId="24320" xr:uid="{00000000-0005-0000-0000-0000885F0000}"/>
    <cellStyle name="Normal 5 6 5 2" xfId="24321" xr:uid="{00000000-0005-0000-0000-0000895F0000}"/>
    <cellStyle name="Normal 5 6 5 2 2" xfId="24322" xr:uid="{00000000-0005-0000-0000-00008A5F0000}"/>
    <cellStyle name="Normal 5 6 5 2 3" xfId="24323" xr:uid="{00000000-0005-0000-0000-00008B5F0000}"/>
    <cellStyle name="Normal 5 6 5 2_Ark1" xfId="24324" xr:uid="{00000000-0005-0000-0000-00008C5F0000}"/>
    <cellStyle name="Normal 5 6 5 3" xfId="24325" xr:uid="{00000000-0005-0000-0000-00008D5F0000}"/>
    <cellStyle name="Normal 5 6 5 4" xfId="24326" xr:uid="{00000000-0005-0000-0000-00008E5F0000}"/>
    <cellStyle name="Normal 5 6 5 5" xfId="24327" xr:uid="{00000000-0005-0000-0000-00008F5F0000}"/>
    <cellStyle name="Normal 5 6 5_Ark1" xfId="24328" xr:uid="{00000000-0005-0000-0000-0000905F0000}"/>
    <cellStyle name="Normal 5 6 6" xfId="24329" xr:uid="{00000000-0005-0000-0000-0000915F0000}"/>
    <cellStyle name="Normal 5 6 6 2" xfId="24330" xr:uid="{00000000-0005-0000-0000-0000925F0000}"/>
    <cellStyle name="Normal 5 6 6 2 2" xfId="24331" xr:uid="{00000000-0005-0000-0000-0000935F0000}"/>
    <cellStyle name="Normal 5 6 6 2_Ark1" xfId="24332" xr:uid="{00000000-0005-0000-0000-0000945F0000}"/>
    <cellStyle name="Normal 5 6 6 3" xfId="24333" xr:uid="{00000000-0005-0000-0000-0000955F0000}"/>
    <cellStyle name="Normal 5 6 6 4" xfId="24334" xr:uid="{00000000-0005-0000-0000-0000965F0000}"/>
    <cellStyle name="Normal 5 6 6_Ark1" xfId="24335" xr:uid="{00000000-0005-0000-0000-0000975F0000}"/>
    <cellStyle name="Normal 5 6 7" xfId="24336" xr:uid="{00000000-0005-0000-0000-0000985F0000}"/>
    <cellStyle name="Normal 5 6 7 2" xfId="24337" xr:uid="{00000000-0005-0000-0000-0000995F0000}"/>
    <cellStyle name="Normal 5 6 7 2 2" xfId="24338" xr:uid="{00000000-0005-0000-0000-00009A5F0000}"/>
    <cellStyle name="Normal 5 6 7 2_Ark1" xfId="24339" xr:uid="{00000000-0005-0000-0000-00009B5F0000}"/>
    <cellStyle name="Normal 5 6 7 3" xfId="24340" xr:uid="{00000000-0005-0000-0000-00009C5F0000}"/>
    <cellStyle name="Normal 5 6 7 4" xfId="24341" xr:uid="{00000000-0005-0000-0000-00009D5F0000}"/>
    <cellStyle name="Normal 5 6 7_Ark1" xfId="24342" xr:uid="{00000000-0005-0000-0000-00009E5F0000}"/>
    <cellStyle name="Normal 5 6 8" xfId="24343" xr:uid="{00000000-0005-0000-0000-00009F5F0000}"/>
    <cellStyle name="Normal 5 6 8 2" xfId="24344" xr:uid="{00000000-0005-0000-0000-0000A05F0000}"/>
    <cellStyle name="Normal 5 6 8 2 2" xfId="24345" xr:uid="{00000000-0005-0000-0000-0000A15F0000}"/>
    <cellStyle name="Normal 5 6 8 2_Ark1" xfId="24346" xr:uid="{00000000-0005-0000-0000-0000A25F0000}"/>
    <cellStyle name="Normal 5 6 8 3" xfId="24347" xr:uid="{00000000-0005-0000-0000-0000A35F0000}"/>
    <cellStyle name="Normal 5 6 8_Ark1" xfId="24348" xr:uid="{00000000-0005-0000-0000-0000A45F0000}"/>
    <cellStyle name="Normal 5 6 9" xfId="24349" xr:uid="{00000000-0005-0000-0000-0000A55F0000}"/>
    <cellStyle name="Normal 5 6 9 2" xfId="24350" xr:uid="{00000000-0005-0000-0000-0000A65F0000}"/>
    <cellStyle name="Normal 5 6 9 3" xfId="24351" xr:uid="{00000000-0005-0000-0000-0000A75F0000}"/>
    <cellStyle name="Normal 5 6 9_Ark1" xfId="24352" xr:uid="{00000000-0005-0000-0000-0000A85F0000}"/>
    <cellStyle name="Normal 5 6_8. ONLINE CLASSIFIEDS" xfId="24353" xr:uid="{00000000-0005-0000-0000-0000A95F0000}"/>
    <cellStyle name="Normal 5 7" xfId="24354" xr:uid="{00000000-0005-0000-0000-0000AA5F0000}"/>
    <cellStyle name="Normal 5 7 10" xfId="24355" xr:uid="{00000000-0005-0000-0000-0000AB5F0000}"/>
    <cellStyle name="Normal 5 7 2" xfId="24356" xr:uid="{00000000-0005-0000-0000-0000AC5F0000}"/>
    <cellStyle name="Normal 5 7 2 2" xfId="24357" xr:uid="{00000000-0005-0000-0000-0000AD5F0000}"/>
    <cellStyle name="Normal 5 7 2 3" xfId="24358" xr:uid="{00000000-0005-0000-0000-0000AE5F0000}"/>
    <cellStyle name="Normal 5 7 2 3 2" xfId="24359" xr:uid="{00000000-0005-0000-0000-0000AF5F0000}"/>
    <cellStyle name="Normal 5 7 2 3 3" xfId="24360" xr:uid="{00000000-0005-0000-0000-0000B05F0000}"/>
    <cellStyle name="Normal 5 7 2 3_Ark1" xfId="24361" xr:uid="{00000000-0005-0000-0000-0000B15F0000}"/>
    <cellStyle name="Normal 5 7 2 4" xfId="24362" xr:uid="{00000000-0005-0000-0000-0000B25F0000}"/>
    <cellStyle name="Normal 5 7 2 4 2" xfId="24363" xr:uid="{00000000-0005-0000-0000-0000B35F0000}"/>
    <cellStyle name="Normal 5 7 2 5" xfId="24364" xr:uid="{00000000-0005-0000-0000-0000B45F0000}"/>
    <cellStyle name="Normal 5 7 2 6" xfId="24365" xr:uid="{00000000-0005-0000-0000-0000B55F0000}"/>
    <cellStyle name="Normal 5 7 2 7" xfId="24366" xr:uid="{00000000-0005-0000-0000-0000B65F0000}"/>
    <cellStyle name="Normal 5 7 2_8. Schibsted Classified_Acc" xfId="24367" xr:uid="{00000000-0005-0000-0000-0000B75F0000}"/>
    <cellStyle name="Normal 5 7 3" xfId="24368" xr:uid="{00000000-0005-0000-0000-0000B85F0000}"/>
    <cellStyle name="Normal 5 7 3 2" xfId="24369" xr:uid="{00000000-0005-0000-0000-0000B95F0000}"/>
    <cellStyle name="Normal 5 7 3 2 2" xfId="24370" xr:uid="{00000000-0005-0000-0000-0000BA5F0000}"/>
    <cellStyle name="Normal 5 7 3 2 3" xfId="24371" xr:uid="{00000000-0005-0000-0000-0000BB5F0000}"/>
    <cellStyle name="Normal 5 7 3 2_Ark1" xfId="24372" xr:uid="{00000000-0005-0000-0000-0000BC5F0000}"/>
    <cellStyle name="Normal 5 7 3 3" xfId="24373" xr:uid="{00000000-0005-0000-0000-0000BD5F0000}"/>
    <cellStyle name="Normal 5 7 3 4" xfId="24374" xr:uid="{00000000-0005-0000-0000-0000BE5F0000}"/>
    <cellStyle name="Normal 5 7 3 5" xfId="24375" xr:uid="{00000000-0005-0000-0000-0000BF5F0000}"/>
    <cellStyle name="Normal 5 7 3_Ark1" xfId="24376" xr:uid="{00000000-0005-0000-0000-0000C05F0000}"/>
    <cellStyle name="Normal 5 7 4" xfId="24377" xr:uid="{00000000-0005-0000-0000-0000C15F0000}"/>
    <cellStyle name="Normal 5 7 4 2" xfId="24378" xr:uid="{00000000-0005-0000-0000-0000C25F0000}"/>
    <cellStyle name="Normal 5 7 4 2 2" xfId="24379" xr:uid="{00000000-0005-0000-0000-0000C35F0000}"/>
    <cellStyle name="Normal 5 7 4 2_Ark1" xfId="24380" xr:uid="{00000000-0005-0000-0000-0000C45F0000}"/>
    <cellStyle name="Normal 5 7 4 3" xfId="24381" xr:uid="{00000000-0005-0000-0000-0000C55F0000}"/>
    <cellStyle name="Normal 5 7 4 4" xfId="24382" xr:uid="{00000000-0005-0000-0000-0000C65F0000}"/>
    <cellStyle name="Normal 5 7 4_Ark1" xfId="24383" xr:uid="{00000000-0005-0000-0000-0000C75F0000}"/>
    <cellStyle name="Normal 5 7 5" xfId="24384" xr:uid="{00000000-0005-0000-0000-0000C85F0000}"/>
    <cellStyle name="Normal 5 7 5 2" xfId="24385" xr:uid="{00000000-0005-0000-0000-0000C95F0000}"/>
    <cellStyle name="Normal 5 7 5 2 2" xfId="24386" xr:uid="{00000000-0005-0000-0000-0000CA5F0000}"/>
    <cellStyle name="Normal 5 7 5 2_Ark1" xfId="24387" xr:uid="{00000000-0005-0000-0000-0000CB5F0000}"/>
    <cellStyle name="Normal 5 7 5 3" xfId="24388" xr:uid="{00000000-0005-0000-0000-0000CC5F0000}"/>
    <cellStyle name="Normal 5 7 5 4" xfId="24389" xr:uid="{00000000-0005-0000-0000-0000CD5F0000}"/>
    <cellStyle name="Normal 5 7 5_Ark1" xfId="24390" xr:uid="{00000000-0005-0000-0000-0000CE5F0000}"/>
    <cellStyle name="Normal 5 7 6" xfId="24391" xr:uid="{00000000-0005-0000-0000-0000CF5F0000}"/>
    <cellStyle name="Normal 5 7 6 2" xfId="24392" xr:uid="{00000000-0005-0000-0000-0000D05F0000}"/>
    <cellStyle name="Normal 5 7 6 2 2" xfId="24393" xr:uid="{00000000-0005-0000-0000-0000D15F0000}"/>
    <cellStyle name="Normal 5 7 6 2_Ark1" xfId="24394" xr:uid="{00000000-0005-0000-0000-0000D25F0000}"/>
    <cellStyle name="Normal 5 7 6 3" xfId="24395" xr:uid="{00000000-0005-0000-0000-0000D35F0000}"/>
    <cellStyle name="Normal 5 7 6_Ark1" xfId="24396" xr:uid="{00000000-0005-0000-0000-0000D45F0000}"/>
    <cellStyle name="Normal 5 7 7" xfId="24397" xr:uid="{00000000-0005-0000-0000-0000D55F0000}"/>
    <cellStyle name="Normal 5 7 7 2" xfId="24398" xr:uid="{00000000-0005-0000-0000-0000D65F0000}"/>
    <cellStyle name="Normal 5 7 7_Ark1" xfId="24399" xr:uid="{00000000-0005-0000-0000-0000D75F0000}"/>
    <cellStyle name="Normal 5 7 8" xfId="24400" xr:uid="{00000000-0005-0000-0000-0000D85F0000}"/>
    <cellStyle name="Normal 5 7 9" xfId="24401" xr:uid="{00000000-0005-0000-0000-0000D95F0000}"/>
    <cellStyle name="Normal 5 7_8. ONLINE CLASSIFIEDS" xfId="24402" xr:uid="{00000000-0005-0000-0000-0000DA5F0000}"/>
    <cellStyle name="Normal 5 8" xfId="24403" xr:uid="{00000000-0005-0000-0000-0000DB5F0000}"/>
    <cellStyle name="Normal 5 8 2" xfId="24404" xr:uid="{00000000-0005-0000-0000-0000DC5F0000}"/>
    <cellStyle name="Normal 5 8 2 2" xfId="24405" xr:uid="{00000000-0005-0000-0000-0000DD5F0000}"/>
    <cellStyle name="Normal 5 8 2 3" xfId="24406" xr:uid="{00000000-0005-0000-0000-0000DE5F0000}"/>
    <cellStyle name="Normal 5 8 2 3 2" xfId="24407" xr:uid="{00000000-0005-0000-0000-0000DF5F0000}"/>
    <cellStyle name="Normal 5 8 2 4" xfId="24408" xr:uid="{00000000-0005-0000-0000-0000E05F0000}"/>
    <cellStyle name="Normal 5 8 2 5" xfId="24409" xr:uid="{00000000-0005-0000-0000-0000E15F0000}"/>
    <cellStyle name="Normal 5 8 2_Ark1" xfId="24410" xr:uid="{00000000-0005-0000-0000-0000E25F0000}"/>
    <cellStyle name="Normal 5 8 3" xfId="24411" xr:uid="{00000000-0005-0000-0000-0000E35F0000}"/>
    <cellStyle name="Normal 5 8 3 2" xfId="24412" xr:uid="{00000000-0005-0000-0000-0000E45F0000}"/>
    <cellStyle name="Normal 5 8 3 3" xfId="24413" xr:uid="{00000000-0005-0000-0000-0000E55F0000}"/>
    <cellStyle name="Normal 5 8 3_Ark1" xfId="24414" xr:uid="{00000000-0005-0000-0000-0000E65F0000}"/>
    <cellStyle name="Normal 5 8 4" xfId="24415" xr:uid="{00000000-0005-0000-0000-0000E75F0000}"/>
    <cellStyle name="Normal 5 8 4 2" xfId="24416" xr:uid="{00000000-0005-0000-0000-0000E85F0000}"/>
    <cellStyle name="Normal 5 8 5" xfId="24417" xr:uid="{00000000-0005-0000-0000-0000E95F0000}"/>
    <cellStyle name="Normal 5 8 6" xfId="24418" xr:uid="{00000000-0005-0000-0000-0000EA5F0000}"/>
    <cellStyle name="Normal 5 8 7" xfId="24419" xr:uid="{00000000-0005-0000-0000-0000EB5F0000}"/>
    <cellStyle name="Normal 5 8_8. Schibsted Classified_Acc" xfId="24420" xr:uid="{00000000-0005-0000-0000-0000EC5F0000}"/>
    <cellStyle name="Normal 5 9" xfId="24421" xr:uid="{00000000-0005-0000-0000-0000ED5F0000}"/>
    <cellStyle name="Normal 5 9 2" xfId="24422" xr:uid="{00000000-0005-0000-0000-0000EE5F0000}"/>
    <cellStyle name="Normal 5 9 2 2" xfId="24423" xr:uid="{00000000-0005-0000-0000-0000EF5F0000}"/>
    <cellStyle name="Normal 5 9 2 3" xfId="24424" xr:uid="{00000000-0005-0000-0000-0000F05F0000}"/>
    <cellStyle name="Normal 5 9 2_Ark1" xfId="24425" xr:uid="{00000000-0005-0000-0000-0000F15F0000}"/>
    <cellStyle name="Normal 5 9 3" xfId="24426" xr:uid="{00000000-0005-0000-0000-0000F25F0000}"/>
    <cellStyle name="Normal 5 9 3 2" xfId="24427" xr:uid="{00000000-0005-0000-0000-0000F35F0000}"/>
    <cellStyle name="Normal 5 9 4" xfId="24428" xr:uid="{00000000-0005-0000-0000-0000F45F0000}"/>
    <cellStyle name="Normal 5 9 5" xfId="24429" xr:uid="{00000000-0005-0000-0000-0000F55F0000}"/>
    <cellStyle name="Normal 5 9 6" xfId="24430" xr:uid="{00000000-0005-0000-0000-0000F65F0000}"/>
    <cellStyle name="Normal 5 9_Ark1" xfId="24431" xr:uid="{00000000-0005-0000-0000-0000F75F0000}"/>
    <cellStyle name="Normal 5_6.MEDIA HOUSE NORWAY" xfId="24432" xr:uid="{00000000-0005-0000-0000-0000F85F0000}"/>
    <cellStyle name="Normal 50" xfId="24433" xr:uid="{00000000-0005-0000-0000-0000F95F0000}"/>
    <cellStyle name="Normal 51" xfId="24434" xr:uid="{00000000-0005-0000-0000-0000FA5F0000}"/>
    <cellStyle name="Normal 52" xfId="24435" xr:uid="{00000000-0005-0000-0000-0000FB5F0000}"/>
    <cellStyle name="Normal 53" xfId="24436" xr:uid="{00000000-0005-0000-0000-0000FC5F0000}"/>
    <cellStyle name="Normal 54" xfId="24437" xr:uid="{00000000-0005-0000-0000-0000FD5F0000}"/>
    <cellStyle name="Normal 55" xfId="24438" xr:uid="{00000000-0005-0000-0000-0000FE5F0000}"/>
    <cellStyle name="Normal 56" xfId="24439" xr:uid="{00000000-0005-0000-0000-0000FF5F0000}"/>
    <cellStyle name="Normal 57" xfId="24440" xr:uid="{00000000-0005-0000-0000-000000600000}"/>
    <cellStyle name="Normal 58" xfId="24441" xr:uid="{00000000-0005-0000-0000-000001600000}"/>
    <cellStyle name="Normal 59" xfId="24442" xr:uid="{00000000-0005-0000-0000-000002600000}"/>
    <cellStyle name="Normal 6" xfId="24443" xr:uid="{00000000-0005-0000-0000-000003600000}"/>
    <cellStyle name="Normal 6 10" xfId="24444" xr:uid="{00000000-0005-0000-0000-000004600000}"/>
    <cellStyle name="Normal 6 10 2" xfId="24445" xr:uid="{00000000-0005-0000-0000-000005600000}"/>
    <cellStyle name="Normal 6 10 2 2" xfId="24446" xr:uid="{00000000-0005-0000-0000-000006600000}"/>
    <cellStyle name="Normal 6 10 2_Ark1" xfId="24447" xr:uid="{00000000-0005-0000-0000-000007600000}"/>
    <cellStyle name="Normal 6 10 3" xfId="24448" xr:uid="{00000000-0005-0000-0000-000008600000}"/>
    <cellStyle name="Normal 6 10 4" xfId="24449" xr:uid="{00000000-0005-0000-0000-000009600000}"/>
    <cellStyle name="Normal 6 10_Ark1" xfId="24450" xr:uid="{00000000-0005-0000-0000-00000A600000}"/>
    <cellStyle name="Normal 6 11" xfId="24451" xr:uid="{00000000-0005-0000-0000-00000B600000}"/>
    <cellStyle name="Normal 6 11 2" xfId="24452" xr:uid="{00000000-0005-0000-0000-00000C600000}"/>
    <cellStyle name="Normal 6 11 3" xfId="24453" xr:uid="{00000000-0005-0000-0000-00000D600000}"/>
    <cellStyle name="Normal 6 11 4" xfId="24454" xr:uid="{00000000-0005-0000-0000-00000E600000}"/>
    <cellStyle name="Normal 6 12" xfId="24455" xr:uid="{00000000-0005-0000-0000-00000F600000}"/>
    <cellStyle name="Normal 6 12 2" xfId="24456" xr:uid="{00000000-0005-0000-0000-000010600000}"/>
    <cellStyle name="Normal 6 12_Ark1" xfId="24457" xr:uid="{00000000-0005-0000-0000-000011600000}"/>
    <cellStyle name="Normal 6 13" xfId="24458" xr:uid="{00000000-0005-0000-0000-000012600000}"/>
    <cellStyle name="Normal 6 14" xfId="24459" xr:uid="{00000000-0005-0000-0000-000013600000}"/>
    <cellStyle name="Normal 6 15" xfId="24460" xr:uid="{00000000-0005-0000-0000-000014600000}"/>
    <cellStyle name="Normal 6 16" xfId="24461" xr:uid="{00000000-0005-0000-0000-000015600000}"/>
    <cellStyle name="Normal 6 17" xfId="24462" xr:uid="{00000000-0005-0000-0000-000016600000}"/>
    <cellStyle name="Normal 6 18" xfId="24463" xr:uid="{00000000-0005-0000-0000-000017600000}"/>
    <cellStyle name="Normal 6 19" xfId="24464" xr:uid="{00000000-0005-0000-0000-000018600000}"/>
    <cellStyle name="Normal 6 2" xfId="24465" xr:uid="{00000000-0005-0000-0000-000019600000}"/>
    <cellStyle name="Normal 6 2 10" xfId="24466" xr:uid="{00000000-0005-0000-0000-00001A600000}"/>
    <cellStyle name="Normal 6 2 10 2" xfId="24467" xr:uid="{00000000-0005-0000-0000-00001B600000}"/>
    <cellStyle name="Normal 6 2 10 2 2" xfId="24468" xr:uid="{00000000-0005-0000-0000-00001C600000}"/>
    <cellStyle name="Normal 6 2 10 2_Ark1" xfId="24469" xr:uid="{00000000-0005-0000-0000-00001D600000}"/>
    <cellStyle name="Normal 6 2 10 3" xfId="24470" xr:uid="{00000000-0005-0000-0000-00001E600000}"/>
    <cellStyle name="Normal 6 2 10 4" xfId="24471" xr:uid="{00000000-0005-0000-0000-00001F600000}"/>
    <cellStyle name="Normal 6 2 10_Ark1" xfId="24472" xr:uid="{00000000-0005-0000-0000-000020600000}"/>
    <cellStyle name="Normal 6 2 11" xfId="24473" xr:uid="{00000000-0005-0000-0000-000021600000}"/>
    <cellStyle name="Normal 6 2 11 2" xfId="24474" xr:uid="{00000000-0005-0000-0000-000022600000}"/>
    <cellStyle name="Normal 6 2 11 2 2" xfId="24475" xr:uid="{00000000-0005-0000-0000-000023600000}"/>
    <cellStyle name="Normal 6 2 11 2_Ark1" xfId="24476" xr:uid="{00000000-0005-0000-0000-000024600000}"/>
    <cellStyle name="Normal 6 2 11 3" xfId="24477" xr:uid="{00000000-0005-0000-0000-000025600000}"/>
    <cellStyle name="Normal 6 2 11_Ark1" xfId="24478" xr:uid="{00000000-0005-0000-0000-000026600000}"/>
    <cellStyle name="Normal 6 2 12" xfId="24479" xr:uid="{00000000-0005-0000-0000-000027600000}"/>
    <cellStyle name="Normal 6 2 12 2" xfId="24480" xr:uid="{00000000-0005-0000-0000-000028600000}"/>
    <cellStyle name="Normal 6 2 12_Ark1" xfId="24481" xr:uid="{00000000-0005-0000-0000-000029600000}"/>
    <cellStyle name="Normal 6 2 13" xfId="24482" xr:uid="{00000000-0005-0000-0000-00002A600000}"/>
    <cellStyle name="Normal 6 2 14" xfId="24483" xr:uid="{00000000-0005-0000-0000-00002B600000}"/>
    <cellStyle name="Normal 6 2 15" xfId="24484" xr:uid="{00000000-0005-0000-0000-00002C600000}"/>
    <cellStyle name="Normal 6 2 16" xfId="24485" xr:uid="{00000000-0005-0000-0000-00002D600000}"/>
    <cellStyle name="Normal 6 2 17" xfId="24486" xr:uid="{00000000-0005-0000-0000-00002E600000}"/>
    <cellStyle name="Normal 6 2 18" xfId="24487" xr:uid="{00000000-0005-0000-0000-00002F600000}"/>
    <cellStyle name="Normal 6 2 19" xfId="24488" xr:uid="{00000000-0005-0000-0000-000030600000}"/>
    <cellStyle name="Normal 6 2 2" xfId="24489" xr:uid="{00000000-0005-0000-0000-000031600000}"/>
    <cellStyle name="Normal 6 2 20" xfId="24490" xr:uid="{00000000-0005-0000-0000-000032600000}"/>
    <cellStyle name="Normal 6 2 21" xfId="24491" xr:uid="{00000000-0005-0000-0000-000033600000}"/>
    <cellStyle name="Normal 6 2 22" xfId="24492" xr:uid="{00000000-0005-0000-0000-000034600000}"/>
    <cellStyle name="Normal 6 2 3" xfId="24493" xr:uid="{00000000-0005-0000-0000-000035600000}"/>
    <cellStyle name="Normal 6 2 3 10" xfId="24494" xr:uid="{00000000-0005-0000-0000-000036600000}"/>
    <cellStyle name="Normal 6 2 3 10 2" xfId="24495" xr:uid="{00000000-0005-0000-0000-000037600000}"/>
    <cellStyle name="Normal 6 2 3 10 3" xfId="24496" xr:uid="{00000000-0005-0000-0000-000038600000}"/>
    <cellStyle name="Normal 6 2 3 10_Ark1" xfId="24497" xr:uid="{00000000-0005-0000-0000-000039600000}"/>
    <cellStyle name="Normal 6 2 3 11" xfId="24498" xr:uid="{00000000-0005-0000-0000-00003A600000}"/>
    <cellStyle name="Normal 6 2 3 11 2" xfId="24499" xr:uid="{00000000-0005-0000-0000-00003B600000}"/>
    <cellStyle name="Normal 6 2 3 11_Ark1" xfId="24500" xr:uid="{00000000-0005-0000-0000-00003C600000}"/>
    <cellStyle name="Normal 6 2 3 12" xfId="24501" xr:uid="{00000000-0005-0000-0000-00003D600000}"/>
    <cellStyle name="Normal 6 2 3 13" xfId="24502" xr:uid="{00000000-0005-0000-0000-00003E600000}"/>
    <cellStyle name="Normal 6 2 3 14" xfId="24503" xr:uid="{00000000-0005-0000-0000-00003F600000}"/>
    <cellStyle name="Normal 6 2 3 15" xfId="24504" xr:uid="{00000000-0005-0000-0000-000040600000}"/>
    <cellStyle name="Normal 6 2 3 16" xfId="24505" xr:uid="{00000000-0005-0000-0000-000041600000}"/>
    <cellStyle name="Normal 6 2 3 17" xfId="24506" xr:uid="{00000000-0005-0000-0000-000042600000}"/>
    <cellStyle name="Normal 6 2 3 18" xfId="24507" xr:uid="{00000000-0005-0000-0000-000043600000}"/>
    <cellStyle name="Normal 6 2 3 19" xfId="24508" xr:uid="{00000000-0005-0000-0000-000044600000}"/>
    <cellStyle name="Normal 6 2 3 2" xfId="24509" xr:uid="{00000000-0005-0000-0000-000045600000}"/>
    <cellStyle name="Normal 6 2 3 2 10" xfId="24510" xr:uid="{00000000-0005-0000-0000-000046600000}"/>
    <cellStyle name="Normal 6 2 3 2 10 2" xfId="24511" xr:uid="{00000000-0005-0000-0000-000047600000}"/>
    <cellStyle name="Normal 6 2 3 2 10 3" xfId="24512" xr:uid="{00000000-0005-0000-0000-000048600000}"/>
    <cellStyle name="Normal 6 2 3 2 10_Ark1" xfId="24513" xr:uid="{00000000-0005-0000-0000-000049600000}"/>
    <cellStyle name="Normal 6 2 3 2 11" xfId="24514" xr:uid="{00000000-0005-0000-0000-00004A600000}"/>
    <cellStyle name="Normal 6 2 3 2 11 2" xfId="24515" xr:uid="{00000000-0005-0000-0000-00004B600000}"/>
    <cellStyle name="Normal 6 2 3 2 11_Ark1" xfId="24516" xr:uid="{00000000-0005-0000-0000-00004C600000}"/>
    <cellStyle name="Normal 6 2 3 2 12" xfId="24517" xr:uid="{00000000-0005-0000-0000-00004D600000}"/>
    <cellStyle name="Normal 6 2 3 2 13" xfId="24518" xr:uid="{00000000-0005-0000-0000-00004E600000}"/>
    <cellStyle name="Normal 6 2 3 2 14" xfId="24519" xr:uid="{00000000-0005-0000-0000-00004F600000}"/>
    <cellStyle name="Normal 6 2 3 2 15" xfId="24520" xr:uid="{00000000-0005-0000-0000-000050600000}"/>
    <cellStyle name="Normal 6 2 3 2 16" xfId="24521" xr:uid="{00000000-0005-0000-0000-000051600000}"/>
    <cellStyle name="Normal 6 2 3 2 17" xfId="24522" xr:uid="{00000000-0005-0000-0000-000052600000}"/>
    <cellStyle name="Normal 6 2 3 2 18" xfId="24523" xr:uid="{00000000-0005-0000-0000-000053600000}"/>
    <cellStyle name="Normal 6 2 3 2 19" xfId="24524" xr:uid="{00000000-0005-0000-0000-000054600000}"/>
    <cellStyle name="Normal 6 2 3 2 2" xfId="24525" xr:uid="{00000000-0005-0000-0000-000055600000}"/>
    <cellStyle name="Normal 6 2 3 2 2 10" xfId="24526" xr:uid="{00000000-0005-0000-0000-000056600000}"/>
    <cellStyle name="Normal 6 2 3 2 2 2" xfId="24527" xr:uid="{00000000-0005-0000-0000-000057600000}"/>
    <cellStyle name="Normal 6 2 3 2 2 2 2" xfId="24528" xr:uid="{00000000-0005-0000-0000-000058600000}"/>
    <cellStyle name="Normal 6 2 3 2 2 2 3" xfId="24529" xr:uid="{00000000-0005-0000-0000-000059600000}"/>
    <cellStyle name="Normal 6 2 3 2 2 2 3 2" xfId="24530" xr:uid="{00000000-0005-0000-0000-00005A600000}"/>
    <cellStyle name="Normal 6 2 3 2 2 2 3 3" xfId="24531" xr:uid="{00000000-0005-0000-0000-00005B600000}"/>
    <cellStyle name="Normal 6 2 3 2 2 2 3_Ark1" xfId="24532" xr:uid="{00000000-0005-0000-0000-00005C600000}"/>
    <cellStyle name="Normal 6 2 3 2 2 2 4" xfId="24533" xr:uid="{00000000-0005-0000-0000-00005D600000}"/>
    <cellStyle name="Normal 6 2 3 2 2 2 4 2" xfId="24534" xr:uid="{00000000-0005-0000-0000-00005E600000}"/>
    <cellStyle name="Normal 6 2 3 2 2 2 5" xfId="24535" xr:uid="{00000000-0005-0000-0000-00005F600000}"/>
    <cellStyle name="Normal 6 2 3 2 2 2 6" xfId="24536" xr:uid="{00000000-0005-0000-0000-000060600000}"/>
    <cellStyle name="Normal 6 2 3 2 2 2 7" xfId="24537" xr:uid="{00000000-0005-0000-0000-000061600000}"/>
    <cellStyle name="Normal 6 2 3 2 2 2_8. Schibsted Classified_Acc" xfId="24538" xr:uid="{00000000-0005-0000-0000-000062600000}"/>
    <cellStyle name="Normal 6 2 3 2 2 3" xfId="24539" xr:uid="{00000000-0005-0000-0000-000063600000}"/>
    <cellStyle name="Normal 6 2 3 2 2 3 2" xfId="24540" xr:uid="{00000000-0005-0000-0000-000064600000}"/>
    <cellStyle name="Normal 6 2 3 2 2 3 2 2" xfId="24541" xr:uid="{00000000-0005-0000-0000-000065600000}"/>
    <cellStyle name="Normal 6 2 3 2 2 3 2 3" xfId="24542" xr:uid="{00000000-0005-0000-0000-000066600000}"/>
    <cellStyle name="Normal 6 2 3 2 2 3 2_Ark1" xfId="24543" xr:uid="{00000000-0005-0000-0000-000067600000}"/>
    <cellStyle name="Normal 6 2 3 2 2 3 3" xfId="24544" xr:uid="{00000000-0005-0000-0000-000068600000}"/>
    <cellStyle name="Normal 6 2 3 2 2 3 4" xfId="24545" xr:uid="{00000000-0005-0000-0000-000069600000}"/>
    <cellStyle name="Normal 6 2 3 2 2 3 5" xfId="24546" xr:uid="{00000000-0005-0000-0000-00006A600000}"/>
    <cellStyle name="Normal 6 2 3 2 2 3_Ark1" xfId="24547" xr:uid="{00000000-0005-0000-0000-00006B600000}"/>
    <cellStyle name="Normal 6 2 3 2 2 4" xfId="24548" xr:uid="{00000000-0005-0000-0000-00006C600000}"/>
    <cellStyle name="Normal 6 2 3 2 2 4 2" xfId="24549" xr:uid="{00000000-0005-0000-0000-00006D600000}"/>
    <cellStyle name="Normal 6 2 3 2 2 4 3" xfId="24550" xr:uid="{00000000-0005-0000-0000-00006E600000}"/>
    <cellStyle name="Normal 6 2 3 2 2 4_Ark1" xfId="24551" xr:uid="{00000000-0005-0000-0000-00006F600000}"/>
    <cellStyle name="Normal 6 2 3 2 2 5" xfId="24552" xr:uid="{00000000-0005-0000-0000-000070600000}"/>
    <cellStyle name="Normal 6 2 3 2 2 5 2" xfId="24553" xr:uid="{00000000-0005-0000-0000-000071600000}"/>
    <cellStyle name="Normal 6 2 3 2 2 6" xfId="24554" xr:uid="{00000000-0005-0000-0000-000072600000}"/>
    <cellStyle name="Normal 6 2 3 2 2 7" xfId="24555" xr:uid="{00000000-0005-0000-0000-000073600000}"/>
    <cellStyle name="Normal 6 2 3 2 2 8" xfId="24556" xr:uid="{00000000-0005-0000-0000-000074600000}"/>
    <cellStyle name="Normal 6 2 3 2 2 9" xfId="24557" xr:uid="{00000000-0005-0000-0000-000075600000}"/>
    <cellStyle name="Normal 6 2 3 2 2_8. ONLINE CLASSIFIEDS" xfId="24558" xr:uid="{00000000-0005-0000-0000-000076600000}"/>
    <cellStyle name="Normal 6 2 3 2 20" xfId="24559" xr:uid="{00000000-0005-0000-0000-000077600000}"/>
    <cellStyle name="Normal 6 2 3 2 21" xfId="24560" xr:uid="{00000000-0005-0000-0000-000078600000}"/>
    <cellStyle name="Normal 6 2 3 2 3" xfId="24561" xr:uid="{00000000-0005-0000-0000-000079600000}"/>
    <cellStyle name="Normal 6 2 3 2 3 2" xfId="24562" xr:uid="{00000000-0005-0000-0000-00007A600000}"/>
    <cellStyle name="Normal 6 2 3 2 3 2 2" xfId="24563" xr:uid="{00000000-0005-0000-0000-00007B600000}"/>
    <cellStyle name="Normal 6 2 3 2 3 2 3" xfId="24564" xr:uid="{00000000-0005-0000-0000-00007C600000}"/>
    <cellStyle name="Normal 6 2 3 2 3 2 3 2" xfId="24565" xr:uid="{00000000-0005-0000-0000-00007D600000}"/>
    <cellStyle name="Normal 6 2 3 2 3 2 4" xfId="24566" xr:uid="{00000000-0005-0000-0000-00007E600000}"/>
    <cellStyle name="Normal 6 2 3 2 3 2 5" xfId="24567" xr:uid="{00000000-0005-0000-0000-00007F600000}"/>
    <cellStyle name="Normal 6 2 3 2 3 2_Ark1" xfId="24568" xr:uid="{00000000-0005-0000-0000-000080600000}"/>
    <cellStyle name="Normal 6 2 3 2 3 3" xfId="24569" xr:uid="{00000000-0005-0000-0000-000081600000}"/>
    <cellStyle name="Normal 6 2 3 2 3 3 2" xfId="24570" xr:uid="{00000000-0005-0000-0000-000082600000}"/>
    <cellStyle name="Normal 6 2 3 2 3 3 3" xfId="24571" xr:uid="{00000000-0005-0000-0000-000083600000}"/>
    <cellStyle name="Normal 6 2 3 2 3 3_Ark1" xfId="24572" xr:uid="{00000000-0005-0000-0000-000084600000}"/>
    <cellStyle name="Normal 6 2 3 2 3 4" xfId="24573" xr:uid="{00000000-0005-0000-0000-000085600000}"/>
    <cellStyle name="Normal 6 2 3 2 3 4 2" xfId="24574" xr:uid="{00000000-0005-0000-0000-000086600000}"/>
    <cellStyle name="Normal 6 2 3 2 3 5" xfId="24575" xr:uid="{00000000-0005-0000-0000-000087600000}"/>
    <cellStyle name="Normal 6 2 3 2 3 6" xfId="24576" xr:uid="{00000000-0005-0000-0000-000088600000}"/>
    <cellStyle name="Normal 6 2 3 2 3 7" xfId="24577" xr:uid="{00000000-0005-0000-0000-000089600000}"/>
    <cellStyle name="Normal 6 2 3 2 3_8. Schibsted Classified_Acc" xfId="24578" xr:uid="{00000000-0005-0000-0000-00008A600000}"/>
    <cellStyle name="Normal 6 2 3 2 4" xfId="24579" xr:uid="{00000000-0005-0000-0000-00008B600000}"/>
    <cellStyle name="Normal 6 2 3 2 4 2" xfId="24580" xr:uid="{00000000-0005-0000-0000-00008C600000}"/>
    <cellStyle name="Normal 6 2 3 2 4 2 2" xfId="24581" xr:uid="{00000000-0005-0000-0000-00008D600000}"/>
    <cellStyle name="Normal 6 2 3 2 4 2 3" xfId="24582" xr:uid="{00000000-0005-0000-0000-00008E600000}"/>
    <cellStyle name="Normal 6 2 3 2 4 2_Ark1" xfId="24583" xr:uid="{00000000-0005-0000-0000-00008F600000}"/>
    <cellStyle name="Normal 6 2 3 2 4 3" xfId="24584" xr:uid="{00000000-0005-0000-0000-000090600000}"/>
    <cellStyle name="Normal 6 2 3 2 4 3 2" xfId="24585" xr:uid="{00000000-0005-0000-0000-000091600000}"/>
    <cellStyle name="Normal 6 2 3 2 4 4" xfId="24586" xr:uid="{00000000-0005-0000-0000-000092600000}"/>
    <cellStyle name="Normal 6 2 3 2 4 5" xfId="24587" xr:uid="{00000000-0005-0000-0000-000093600000}"/>
    <cellStyle name="Normal 6 2 3 2 4 6" xfId="24588" xr:uid="{00000000-0005-0000-0000-000094600000}"/>
    <cellStyle name="Normal 6 2 3 2 4_Ark1" xfId="24589" xr:uid="{00000000-0005-0000-0000-000095600000}"/>
    <cellStyle name="Normal 6 2 3 2 5" xfId="24590" xr:uid="{00000000-0005-0000-0000-000096600000}"/>
    <cellStyle name="Normal 6 2 3 2 5 2" xfId="24591" xr:uid="{00000000-0005-0000-0000-000097600000}"/>
    <cellStyle name="Normal 6 2 3 2 5 2 2" xfId="24592" xr:uid="{00000000-0005-0000-0000-000098600000}"/>
    <cellStyle name="Normal 6 2 3 2 5 2 3" xfId="24593" xr:uid="{00000000-0005-0000-0000-000099600000}"/>
    <cellStyle name="Normal 6 2 3 2 5 2_Ark1" xfId="24594" xr:uid="{00000000-0005-0000-0000-00009A600000}"/>
    <cellStyle name="Normal 6 2 3 2 5 3" xfId="24595" xr:uid="{00000000-0005-0000-0000-00009B600000}"/>
    <cellStyle name="Normal 6 2 3 2 5 4" xfId="24596" xr:uid="{00000000-0005-0000-0000-00009C600000}"/>
    <cellStyle name="Normal 6 2 3 2 5 5" xfId="24597" xr:uid="{00000000-0005-0000-0000-00009D600000}"/>
    <cellStyle name="Normal 6 2 3 2 5_Ark1" xfId="24598" xr:uid="{00000000-0005-0000-0000-00009E600000}"/>
    <cellStyle name="Normal 6 2 3 2 6" xfId="24599" xr:uid="{00000000-0005-0000-0000-00009F600000}"/>
    <cellStyle name="Normal 6 2 3 2 6 2" xfId="24600" xr:uid="{00000000-0005-0000-0000-0000A0600000}"/>
    <cellStyle name="Normal 6 2 3 2 6 2 2" xfId="24601" xr:uid="{00000000-0005-0000-0000-0000A1600000}"/>
    <cellStyle name="Normal 6 2 3 2 6 2_Ark1" xfId="24602" xr:uid="{00000000-0005-0000-0000-0000A2600000}"/>
    <cellStyle name="Normal 6 2 3 2 6 3" xfId="24603" xr:uid="{00000000-0005-0000-0000-0000A3600000}"/>
    <cellStyle name="Normal 6 2 3 2 6 4" xfId="24604" xr:uid="{00000000-0005-0000-0000-0000A4600000}"/>
    <cellStyle name="Normal 6 2 3 2 6_Ark1" xfId="24605" xr:uid="{00000000-0005-0000-0000-0000A5600000}"/>
    <cellStyle name="Normal 6 2 3 2 7" xfId="24606" xr:uid="{00000000-0005-0000-0000-0000A6600000}"/>
    <cellStyle name="Normal 6 2 3 2 7 2" xfId="24607" xr:uid="{00000000-0005-0000-0000-0000A7600000}"/>
    <cellStyle name="Normal 6 2 3 2 7 2 2" xfId="24608" xr:uid="{00000000-0005-0000-0000-0000A8600000}"/>
    <cellStyle name="Normal 6 2 3 2 7 2_Ark1" xfId="24609" xr:uid="{00000000-0005-0000-0000-0000A9600000}"/>
    <cellStyle name="Normal 6 2 3 2 7 3" xfId="24610" xr:uid="{00000000-0005-0000-0000-0000AA600000}"/>
    <cellStyle name="Normal 6 2 3 2 7 4" xfId="24611" xr:uid="{00000000-0005-0000-0000-0000AB600000}"/>
    <cellStyle name="Normal 6 2 3 2 7_Ark1" xfId="24612" xr:uid="{00000000-0005-0000-0000-0000AC600000}"/>
    <cellStyle name="Normal 6 2 3 2 8" xfId="24613" xr:uid="{00000000-0005-0000-0000-0000AD600000}"/>
    <cellStyle name="Normal 6 2 3 2 8 2" xfId="24614" xr:uid="{00000000-0005-0000-0000-0000AE600000}"/>
    <cellStyle name="Normal 6 2 3 2 8 2 2" xfId="24615" xr:uid="{00000000-0005-0000-0000-0000AF600000}"/>
    <cellStyle name="Normal 6 2 3 2 8 2_Ark1" xfId="24616" xr:uid="{00000000-0005-0000-0000-0000B0600000}"/>
    <cellStyle name="Normal 6 2 3 2 8 3" xfId="24617" xr:uid="{00000000-0005-0000-0000-0000B1600000}"/>
    <cellStyle name="Normal 6 2 3 2 8_Ark1" xfId="24618" xr:uid="{00000000-0005-0000-0000-0000B2600000}"/>
    <cellStyle name="Normal 6 2 3 2 9" xfId="24619" xr:uid="{00000000-0005-0000-0000-0000B3600000}"/>
    <cellStyle name="Normal 6 2 3 2 9 2" xfId="24620" xr:uid="{00000000-0005-0000-0000-0000B4600000}"/>
    <cellStyle name="Normal 6 2 3 2 9 3" xfId="24621" xr:uid="{00000000-0005-0000-0000-0000B5600000}"/>
    <cellStyle name="Normal 6 2 3 2 9_Ark1" xfId="24622" xr:uid="{00000000-0005-0000-0000-0000B6600000}"/>
    <cellStyle name="Normal 6 2 3 2_8. ONLINE CLASSIFIEDS" xfId="24623" xr:uid="{00000000-0005-0000-0000-0000B7600000}"/>
    <cellStyle name="Normal 6 2 3 20" xfId="24624" xr:uid="{00000000-0005-0000-0000-0000B8600000}"/>
    <cellStyle name="Normal 6 2 3 21" xfId="24625" xr:uid="{00000000-0005-0000-0000-0000B9600000}"/>
    <cellStyle name="Normal 6 2 3 3" xfId="24626" xr:uid="{00000000-0005-0000-0000-0000BA600000}"/>
    <cellStyle name="Normal 6 2 3 3 10" xfId="24627" xr:uid="{00000000-0005-0000-0000-0000BB600000}"/>
    <cellStyle name="Normal 6 2 3 3 2" xfId="24628" xr:uid="{00000000-0005-0000-0000-0000BC600000}"/>
    <cellStyle name="Normal 6 2 3 3 2 2" xfId="24629" xr:uid="{00000000-0005-0000-0000-0000BD600000}"/>
    <cellStyle name="Normal 6 2 3 3 2 3" xfId="24630" xr:uid="{00000000-0005-0000-0000-0000BE600000}"/>
    <cellStyle name="Normal 6 2 3 3 2 3 2" xfId="24631" xr:uid="{00000000-0005-0000-0000-0000BF600000}"/>
    <cellStyle name="Normal 6 2 3 3 2 3 3" xfId="24632" xr:uid="{00000000-0005-0000-0000-0000C0600000}"/>
    <cellStyle name="Normal 6 2 3 3 2 3_Ark1" xfId="24633" xr:uid="{00000000-0005-0000-0000-0000C1600000}"/>
    <cellStyle name="Normal 6 2 3 3 2 4" xfId="24634" xr:uid="{00000000-0005-0000-0000-0000C2600000}"/>
    <cellStyle name="Normal 6 2 3 3 2 4 2" xfId="24635" xr:uid="{00000000-0005-0000-0000-0000C3600000}"/>
    <cellStyle name="Normal 6 2 3 3 2 5" xfId="24636" xr:uid="{00000000-0005-0000-0000-0000C4600000}"/>
    <cellStyle name="Normal 6 2 3 3 2 6" xfId="24637" xr:uid="{00000000-0005-0000-0000-0000C5600000}"/>
    <cellStyle name="Normal 6 2 3 3 2 7" xfId="24638" xr:uid="{00000000-0005-0000-0000-0000C6600000}"/>
    <cellStyle name="Normal 6 2 3 3 2_8. Schibsted Classified_Acc" xfId="24639" xr:uid="{00000000-0005-0000-0000-0000C7600000}"/>
    <cellStyle name="Normal 6 2 3 3 3" xfId="24640" xr:uid="{00000000-0005-0000-0000-0000C8600000}"/>
    <cellStyle name="Normal 6 2 3 3 3 2" xfId="24641" xr:uid="{00000000-0005-0000-0000-0000C9600000}"/>
    <cellStyle name="Normal 6 2 3 3 3 2 2" xfId="24642" xr:uid="{00000000-0005-0000-0000-0000CA600000}"/>
    <cellStyle name="Normal 6 2 3 3 3 2 3" xfId="24643" xr:uid="{00000000-0005-0000-0000-0000CB600000}"/>
    <cellStyle name="Normal 6 2 3 3 3 2_Ark1" xfId="24644" xr:uid="{00000000-0005-0000-0000-0000CC600000}"/>
    <cellStyle name="Normal 6 2 3 3 3 3" xfId="24645" xr:uid="{00000000-0005-0000-0000-0000CD600000}"/>
    <cellStyle name="Normal 6 2 3 3 3 4" xfId="24646" xr:uid="{00000000-0005-0000-0000-0000CE600000}"/>
    <cellStyle name="Normal 6 2 3 3 3 5" xfId="24647" xr:uid="{00000000-0005-0000-0000-0000CF600000}"/>
    <cellStyle name="Normal 6 2 3 3 3_Ark1" xfId="24648" xr:uid="{00000000-0005-0000-0000-0000D0600000}"/>
    <cellStyle name="Normal 6 2 3 3 4" xfId="24649" xr:uid="{00000000-0005-0000-0000-0000D1600000}"/>
    <cellStyle name="Normal 6 2 3 3 4 2" xfId="24650" xr:uid="{00000000-0005-0000-0000-0000D2600000}"/>
    <cellStyle name="Normal 6 2 3 3 4 3" xfId="24651" xr:uid="{00000000-0005-0000-0000-0000D3600000}"/>
    <cellStyle name="Normal 6 2 3 3 4_Ark1" xfId="24652" xr:uid="{00000000-0005-0000-0000-0000D4600000}"/>
    <cellStyle name="Normal 6 2 3 3 5" xfId="24653" xr:uid="{00000000-0005-0000-0000-0000D5600000}"/>
    <cellStyle name="Normal 6 2 3 3 5 2" xfId="24654" xr:uid="{00000000-0005-0000-0000-0000D6600000}"/>
    <cellStyle name="Normal 6 2 3 3 6" xfId="24655" xr:uid="{00000000-0005-0000-0000-0000D7600000}"/>
    <cellStyle name="Normal 6 2 3 3 7" xfId="24656" xr:uid="{00000000-0005-0000-0000-0000D8600000}"/>
    <cellStyle name="Normal 6 2 3 3 8" xfId="24657" xr:uid="{00000000-0005-0000-0000-0000D9600000}"/>
    <cellStyle name="Normal 6 2 3 3 9" xfId="24658" xr:uid="{00000000-0005-0000-0000-0000DA600000}"/>
    <cellStyle name="Normal 6 2 3 3_8. ONLINE CLASSIFIEDS" xfId="24659" xr:uid="{00000000-0005-0000-0000-0000DB600000}"/>
    <cellStyle name="Normal 6 2 3 4" xfId="24660" xr:uid="{00000000-0005-0000-0000-0000DC600000}"/>
    <cellStyle name="Normal 6 2 3 4 2" xfId="24661" xr:uid="{00000000-0005-0000-0000-0000DD600000}"/>
    <cellStyle name="Normal 6 2 3 4 2 2" xfId="24662" xr:uid="{00000000-0005-0000-0000-0000DE600000}"/>
    <cellStyle name="Normal 6 2 3 4 2 3" xfId="24663" xr:uid="{00000000-0005-0000-0000-0000DF600000}"/>
    <cellStyle name="Normal 6 2 3 4 2 3 2" xfId="24664" xr:uid="{00000000-0005-0000-0000-0000E0600000}"/>
    <cellStyle name="Normal 6 2 3 4 2 4" xfId="24665" xr:uid="{00000000-0005-0000-0000-0000E1600000}"/>
    <cellStyle name="Normal 6 2 3 4 2 5" xfId="24666" xr:uid="{00000000-0005-0000-0000-0000E2600000}"/>
    <cellStyle name="Normal 6 2 3 4 2_Ark1" xfId="24667" xr:uid="{00000000-0005-0000-0000-0000E3600000}"/>
    <cellStyle name="Normal 6 2 3 4 3" xfId="24668" xr:uid="{00000000-0005-0000-0000-0000E4600000}"/>
    <cellStyle name="Normal 6 2 3 4 3 2" xfId="24669" xr:uid="{00000000-0005-0000-0000-0000E5600000}"/>
    <cellStyle name="Normal 6 2 3 4 3 3" xfId="24670" xr:uid="{00000000-0005-0000-0000-0000E6600000}"/>
    <cellStyle name="Normal 6 2 3 4 3_Ark1" xfId="24671" xr:uid="{00000000-0005-0000-0000-0000E7600000}"/>
    <cellStyle name="Normal 6 2 3 4 4" xfId="24672" xr:uid="{00000000-0005-0000-0000-0000E8600000}"/>
    <cellStyle name="Normal 6 2 3 4 4 2" xfId="24673" xr:uid="{00000000-0005-0000-0000-0000E9600000}"/>
    <cellStyle name="Normal 6 2 3 4 5" xfId="24674" xr:uid="{00000000-0005-0000-0000-0000EA600000}"/>
    <cellStyle name="Normal 6 2 3 4 6" xfId="24675" xr:uid="{00000000-0005-0000-0000-0000EB600000}"/>
    <cellStyle name="Normal 6 2 3 4 7" xfId="24676" xr:uid="{00000000-0005-0000-0000-0000EC600000}"/>
    <cellStyle name="Normal 6 2 3 4_8. Schibsted Classified_Acc" xfId="24677" xr:uid="{00000000-0005-0000-0000-0000ED600000}"/>
    <cellStyle name="Normal 6 2 3 5" xfId="24678" xr:uid="{00000000-0005-0000-0000-0000EE600000}"/>
    <cellStyle name="Normal 6 2 3 5 2" xfId="24679" xr:uid="{00000000-0005-0000-0000-0000EF600000}"/>
    <cellStyle name="Normal 6 2 3 5 2 2" xfId="24680" xr:uid="{00000000-0005-0000-0000-0000F0600000}"/>
    <cellStyle name="Normal 6 2 3 5 2 3" xfId="24681" xr:uid="{00000000-0005-0000-0000-0000F1600000}"/>
    <cellStyle name="Normal 6 2 3 5 2_Ark1" xfId="24682" xr:uid="{00000000-0005-0000-0000-0000F2600000}"/>
    <cellStyle name="Normal 6 2 3 5 3" xfId="24683" xr:uid="{00000000-0005-0000-0000-0000F3600000}"/>
    <cellStyle name="Normal 6 2 3 5 3 2" xfId="24684" xr:uid="{00000000-0005-0000-0000-0000F4600000}"/>
    <cellStyle name="Normal 6 2 3 5 4" xfId="24685" xr:uid="{00000000-0005-0000-0000-0000F5600000}"/>
    <cellStyle name="Normal 6 2 3 5 5" xfId="24686" xr:uid="{00000000-0005-0000-0000-0000F6600000}"/>
    <cellStyle name="Normal 6 2 3 5 6" xfId="24687" xr:uid="{00000000-0005-0000-0000-0000F7600000}"/>
    <cellStyle name="Normal 6 2 3 5_Ark1" xfId="24688" xr:uid="{00000000-0005-0000-0000-0000F8600000}"/>
    <cellStyle name="Normal 6 2 3 6" xfId="24689" xr:uid="{00000000-0005-0000-0000-0000F9600000}"/>
    <cellStyle name="Normal 6 2 3 6 2" xfId="24690" xr:uid="{00000000-0005-0000-0000-0000FA600000}"/>
    <cellStyle name="Normal 6 2 3 6 2 2" xfId="24691" xr:uid="{00000000-0005-0000-0000-0000FB600000}"/>
    <cellStyle name="Normal 6 2 3 6 2 3" xfId="24692" xr:uid="{00000000-0005-0000-0000-0000FC600000}"/>
    <cellStyle name="Normal 6 2 3 6 2_Ark1" xfId="24693" xr:uid="{00000000-0005-0000-0000-0000FD600000}"/>
    <cellStyle name="Normal 6 2 3 6 3" xfId="24694" xr:uid="{00000000-0005-0000-0000-0000FE600000}"/>
    <cellStyle name="Normal 6 2 3 6 4" xfId="24695" xr:uid="{00000000-0005-0000-0000-0000FF600000}"/>
    <cellStyle name="Normal 6 2 3 6 5" xfId="24696" xr:uid="{00000000-0005-0000-0000-000000610000}"/>
    <cellStyle name="Normal 6 2 3 6_Ark1" xfId="24697" xr:uid="{00000000-0005-0000-0000-000001610000}"/>
    <cellStyle name="Normal 6 2 3 7" xfId="24698" xr:uid="{00000000-0005-0000-0000-000002610000}"/>
    <cellStyle name="Normal 6 2 3 7 2" xfId="24699" xr:uid="{00000000-0005-0000-0000-000003610000}"/>
    <cellStyle name="Normal 6 2 3 7 2 2" xfId="24700" xr:uid="{00000000-0005-0000-0000-000004610000}"/>
    <cellStyle name="Normal 6 2 3 7 2_Ark1" xfId="24701" xr:uid="{00000000-0005-0000-0000-000005610000}"/>
    <cellStyle name="Normal 6 2 3 7 3" xfId="24702" xr:uid="{00000000-0005-0000-0000-000006610000}"/>
    <cellStyle name="Normal 6 2 3 7 4" xfId="24703" xr:uid="{00000000-0005-0000-0000-000007610000}"/>
    <cellStyle name="Normal 6 2 3 7_Ark1" xfId="24704" xr:uid="{00000000-0005-0000-0000-000008610000}"/>
    <cellStyle name="Normal 6 2 3 8" xfId="24705" xr:uid="{00000000-0005-0000-0000-000009610000}"/>
    <cellStyle name="Normal 6 2 3 8 2" xfId="24706" xr:uid="{00000000-0005-0000-0000-00000A610000}"/>
    <cellStyle name="Normal 6 2 3 8 2 2" xfId="24707" xr:uid="{00000000-0005-0000-0000-00000B610000}"/>
    <cellStyle name="Normal 6 2 3 8 2_Ark1" xfId="24708" xr:uid="{00000000-0005-0000-0000-00000C610000}"/>
    <cellStyle name="Normal 6 2 3 8 3" xfId="24709" xr:uid="{00000000-0005-0000-0000-00000D610000}"/>
    <cellStyle name="Normal 6 2 3 8 4" xfId="24710" xr:uid="{00000000-0005-0000-0000-00000E610000}"/>
    <cellStyle name="Normal 6 2 3 8_Ark1" xfId="24711" xr:uid="{00000000-0005-0000-0000-00000F610000}"/>
    <cellStyle name="Normal 6 2 3 9" xfId="24712" xr:uid="{00000000-0005-0000-0000-000010610000}"/>
    <cellStyle name="Normal 6 2 3 9 2" xfId="24713" xr:uid="{00000000-0005-0000-0000-000011610000}"/>
    <cellStyle name="Normal 6 2 3 9 2 2" xfId="24714" xr:uid="{00000000-0005-0000-0000-000012610000}"/>
    <cellStyle name="Normal 6 2 3 9 2_Ark1" xfId="24715" xr:uid="{00000000-0005-0000-0000-000013610000}"/>
    <cellStyle name="Normal 6 2 3 9 3" xfId="24716" xr:uid="{00000000-0005-0000-0000-000014610000}"/>
    <cellStyle name="Normal 6 2 3 9_Ark1" xfId="24717" xr:uid="{00000000-0005-0000-0000-000015610000}"/>
    <cellStyle name="Normal 6 2 3_6.MEDIA HOUSE NORWAY" xfId="24718" xr:uid="{00000000-0005-0000-0000-000016610000}"/>
    <cellStyle name="Normal 6 2 4" xfId="24719" xr:uid="{00000000-0005-0000-0000-000017610000}"/>
    <cellStyle name="Normal 6 2 4 10" xfId="24720" xr:uid="{00000000-0005-0000-0000-000018610000}"/>
    <cellStyle name="Normal 6 2 4 10 2" xfId="24721" xr:uid="{00000000-0005-0000-0000-000019610000}"/>
    <cellStyle name="Normal 6 2 4 10 3" xfId="24722" xr:uid="{00000000-0005-0000-0000-00001A610000}"/>
    <cellStyle name="Normal 6 2 4 10_Ark1" xfId="24723" xr:uid="{00000000-0005-0000-0000-00001B610000}"/>
    <cellStyle name="Normal 6 2 4 11" xfId="24724" xr:uid="{00000000-0005-0000-0000-00001C610000}"/>
    <cellStyle name="Normal 6 2 4 11 2" xfId="24725" xr:uid="{00000000-0005-0000-0000-00001D610000}"/>
    <cellStyle name="Normal 6 2 4 11_Ark1" xfId="24726" xr:uid="{00000000-0005-0000-0000-00001E610000}"/>
    <cellStyle name="Normal 6 2 4 12" xfId="24727" xr:uid="{00000000-0005-0000-0000-00001F610000}"/>
    <cellStyle name="Normal 6 2 4 13" xfId="24728" xr:uid="{00000000-0005-0000-0000-000020610000}"/>
    <cellStyle name="Normal 6 2 4 14" xfId="24729" xr:uid="{00000000-0005-0000-0000-000021610000}"/>
    <cellStyle name="Normal 6 2 4 15" xfId="24730" xr:uid="{00000000-0005-0000-0000-000022610000}"/>
    <cellStyle name="Normal 6 2 4 16" xfId="24731" xr:uid="{00000000-0005-0000-0000-000023610000}"/>
    <cellStyle name="Normal 6 2 4 17" xfId="24732" xr:uid="{00000000-0005-0000-0000-000024610000}"/>
    <cellStyle name="Normal 6 2 4 18" xfId="24733" xr:uid="{00000000-0005-0000-0000-000025610000}"/>
    <cellStyle name="Normal 6 2 4 19" xfId="24734" xr:uid="{00000000-0005-0000-0000-000026610000}"/>
    <cellStyle name="Normal 6 2 4 2" xfId="24735" xr:uid="{00000000-0005-0000-0000-000027610000}"/>
    <cellStyle name="Normal 6 2 4 2 10" xfId="24736" xr:uid="{00000000-0005-0000-0000-000028610000}"/>
    <cellStyle name="Normal 6 2 4 2 2" xfId="24737" xr:uid="{00000000-0005-0000-0000-000029610000}"/>
    <cellStyle name="Normal 6 2 4 2 2 2" xfId="24738" xr:uid="{00000000-0005-0000-0000-00002A610000}"/>
    <cellStyle name="Normal 6 2 4 2 2 3" xfId="24739" xr:uid="{00000000-0005-0000-0000-00002B610000}"/>
    <cellStyle name="Normal 6 2 4 2 2 3 2" xfId="24740" xr:uid="{00000000-0005-0000-0000-00002C610000}"/>
    <cellStyle name="Normal 6 2 4 2 2 3 3" xfId="24741" xr:uid="{00000000-0005-0000-0000-00002D610000}"/>
    <cellStyle name="Normal 6 2 4 2 2 3_Ark1" xfId="24742" xr:uid="{00000000-0005-0000-0000-00002E610000}"/>
    <cellStyle name="Normal 6 2 4 2 2 4" xfId="24743" xr:uid="{00000000-0005-0000-0000-00002F610000}"/>
    <cellStyle name="Normal 6 2 4 2 2 4 2" xfId="24744" xr:uid="{00000000-0005-0000-0000-000030610000}"/>
    <cellStyle name="Normal 6 2 4 2 2 5" xfId="24745" xr:uid="{00000000-0005-0000-0000-000031610000}"/>
    <cellStyle name="Normal 6 2 4 2 2 6" xfId="24746" xr:uid="{00000000-0005-0000-0000-000032610000}"/>
    <cellStyle name="Normal 6 2 4 2 2 7" xfId="24747" xr:uid="{00000000-0005-0000-0000-000033610000}"/>
    <cellStyle name="Normal 6 2 4 2 2_8. Schibsted Classified_Acc" xfId="24748" xr:uid="{00000000-0005-0000-0000-000034610000}"/>
    <cellStyle name="Normal 6 2 4 2 3" xfId="24749" xr:uid="{00000000-0005-0000-0000-000035610000}"/>
    <cellStyle name="Normal 6 2 4 2 3 2" xfId="24750" xr:uid="{00000000-0005-0000-0000-000036610000}"/>
    <cellStyle name="Normal 6 2 4 2 3 2 2" xfId="24751" xr:uid="{00000000-0005-0000-0000-000037610000}"/>
    <cellStyle name="Normal 6 2 4 2 3 2 3" xfId="24752" xr:uid="{00000000-0005-0000-0000-000038610000}"/>
    <cellStyle name="Normal 6 2 4 2 3 2_Ark1" xfId="24753" xr:uid="{00000000-0005-0000-0000-000039610000}"/>
    <cellStyle name="Normal 6 2 4 2 3 3" xfId="24754" xr:uid="{00000000-0005-0000-0000-00003A610000}"/>
    <cellStyle name="Normal 6 2 4 2 3 4" xfId="24755" xr:uid="{00000000-0005-0000-0000-00003B610000}"/>
    <cellStyle name="Normal 6 2 4 2 3 5" xfId="24756" xr:uid="{00000000-0005-0000-0000-00003C610000}"/>
    <cellStyle name="Normal 6 2 4 2 3_Ark1" xfId="24757" xr:uid="{00000000-0005-0000-0000-00003D610000}"/>
    <cellStyle name="Normal 6 2 4 2 4" xfId="24758" xr:uid="{00000000-0005-0000-0000-00003E610000}"/>
    <cellStyle name="Normal 6 2 4 2 4 2" xfId="24759" xr:uid="{00000000-0005-0000-0000-00003F610000}"/>
    <cellStyle name="Normal 6 2 4 2 4 3" xfId="24760" xr:uid="{00000000-0005-0000-0000-000040610000}"/>
    <cellStyle name="Normal 6 2 4 2 4_Ark1" xfId="24761" xr:uid="{00000000-0005-0000-0000-000041610000}"/>
    <cellStyle name="Normal 6 2 4 2 5" xfId="24762" xr:uid="{00000000-0005-0000-0000-000042610000}"/>
    <cellStyle name="Normal 6 2 4 2 5 2" xfId="24763" xr:uid="{00000000-0005-0000-0000-000043610000}"/>
    <cellStyle name="Normal 6 2 4 2 6" xfId="24764" xr:uid="{00000000-0005-0000-0000-000044610000}"/>
    <cellStyle name="Normal 6 2 4 2 7" xfId="24765" xr:uid="{00000000-0005-0000-0000-000045610000}"/>
    <cellStyle name="Normal 6 2 4 2 8" xfId="24766" xr:uid="{00000000-0005-0000-0000-000046610000}"/>
    <cellStyle name="Normal 6 2 4 2 9" xfId="24767" xr:uid="{00000000-0005-0000-0000-000047610000}"/>
    <cellStyle name="Normal 6 2 4 2_8. ONLINE CLASSIFIEDS" xfId="24768" xr:uid="{00000000-0005-0000-0000-000048610000}"/>
    <cellStyle name="Normal 6 2 4 20" xfId="24769" xr:uid="{00000000-0005-0000-0000-000049610000}"/>
    <cellStyle name="Normal 6 2 4 21" xfId="24770" xr:uid="{00000000-0005-0000-0000-00004A610000}"/>
    <cellStyle name="Normal 6 2 4 3" xfId="24771" xr:uid="{00000000-0005-0000-0000-00004B610000}"/>
    <cellStyle name="Normal 6 2 4 3 2" xfId="24772" xr:uid="{00000000-0005-0000-0000-00004C610000}"/>
    <cellStyle name="Normal 6 2 4 3 2 2" xfId="24773" xr:uid="{00000000-0005-0000-0000-00004D610000}"/>
    <cellStyle name="Normal 6 2 4 3 2 3" xfId="24774" xr:uid="{00000000-0005-0000-0000-00004E610000}"/>
    <cellStyle name="Normal 6 2 4 3 2 3 2" xfId="24775" xr:uid="{00000000-0005-0000-0000-00004F610000}"/>
    <cellStyle name="Normal 6 2 4 3 2 4" xfId="24776" xr:uid="{00000000-0005-0000-0000-000050610000}"/>
    <cellStyle name="Normal 6 2 4 3 2 5" xfId="24777" xr:uid="{00000000-0005-0000-0000-000051610000}"/>
    <cellStyle name="Normal 6 2 4 3 2_Ark1" xfId="24778" xr:uid="{00000000-0005-0000-0000-000052610000}"/>
    <cellStyle name="Normal 6 2 4 3 3" xfId="24779" xr:uid="{00000000-0005-0000-0000-000053610000}"/>
    <cellStyle name="Normal 6 2 4 3 3 2" xfId="24780" xr:uid="{00000000-0005-0000-0000-000054610000}"/>
    <cellStyle name="Normal 6 2 4 3 3 3" xfId="24781" xr:uid="{00000000-0005-0000-0000-000055610000}"/>
    <cellStyle name="Normal 6 2 4 3 3_Ark1" xfId="24782" xr:uid="{00000000-0005-0000-0000-000056610000}"/>
    <cellStyle name="Normal 6 2 4 3 4" xfId="24783" xr:uid="{00000000-0005-0000-0000-000057610000}"/>
    <cellStyle name="Normal 6 2 4 3 4 2" xfId="24784" xr:uid="{00000000-0005-0000-0000-000058610000}"/>
    <cellStyle name="Normal 6 2 4 3 5" xfId="24785" xr:uid="{00000000-0005-0000-0000-000059610000}"/>
    <cellStyle name="Normal 6 2 4 3 6" xfId="24786" xr:uid="{00000000-0005-0000-0000-00005A610000}"/>
    <cellStyle name="Normal 6 2 4 3 7" xfId="24787" xr:uid="{00000000-0005-0000-0000-00005B610000}"/>
    <cellStyle name="Normal 6 2 4 3_8. Schibsted Classified_Acc" xfId="24788" xr:uid="{00000000-0005-0000-0000-00005C610000}"/>
    <cellStyle name="Normal 6 2 4 4" xfId="24789" xr:uid="{00000000-0005-0000-0000-00005D610000}"/>
    <cellStyle name="Normal 6 2 4 4 2" xfId="24790" xr:uid="{00000000-0005-0000-0000-00005E610000}"/>
    <cellStyle name="Normal 6 2 4 4 2 2" xfId="24791" xr:uid="{00000000-0005-0000-0000-00005F610000}"/>
    <cellStyle name="Normal 6 2 4 4 2 3" xfId="24792" xr:uid="{00000000-0005-0000-0000-000060610000}"/>
    <cellStyle name="Normal 6 2 4 4 2_Ark1" xfId="24793" xr:uid="{00000000-0005-0000-0000-000061610000}"/>
    <cellStyle name="Normal 6 2 4 4 3" xfId="24794" xr:uid="{00000000-0005-0000-0000-000062610000}"/>
    <cellStyle name="Normal 6 2 4 4 3 2" xfId="24795" xr:uid="{00000000-0005-0000-0000-000063610000}"/>
    <cellStyle name="Normal 6 2 4 4 4" xfId="24796" xr:uid="{00000000-0005-0000-0000-000064610000}"/>
    <cellStyle name="Normal 6 2 4 4 5" xfId="24797" xr:uid="{00000000-0005-0000-0000-000065610000}"/>
    <cellStyle name="Normal 6 2 4 4 6" xfId="24798" xr:uid="{00000000-0005-0000-0000-000066610000}"/>
    <cellStyle name="Normal 6 2 4 4_Ark1" xfId="24799" xr:uid="{00000000-0005-0000-0000-000067610000}"/>
    <cellStyle name="Normal 6 2 4 5" xfId="24800" xr:uid="{00000000-0005-0000-0000-000068610000}"/>
    <cellStyle name="Normal 6 2 4 5 2" xfId="24801" xr:uid="{00000000-0005-0000-0000-000069610000}"/>
    <cellStyle name="Normal 6 2 4 5 2 2" xfId="24802" xr:uid="{00000000-0005-0000-0000-00006A610000}"/>
    <cellStyle name="Normal 6 2 4 5 2 3" xfId="24803" xr:uid="{00000000-0005-0000-0000-00006B610000}"/>
    <cellStyle name="Normal 6 2 4 5 2_Ark1" xfId="24804" xr:uid="{00000000-0005-0000-0000-00006C610000}"/>
    <cellStyle name="Normal 6 2 4 5 3" xfId="24805" xr:uid="{00000000-0005-0000-0000-00006D610000}"/>
    <cellStyle name="Normal 6 2 4 5 4" xfId="24806" xr:uid="{00000000-0005-0000-0000-00006E610000}"/>
    <cellStyle name="Normal 6 2 4 5 5" xfId="24807" xr:uid="{00000000-0005-0000-0000-00006F610000}"/>
    <cellStyle name="Normal 6 2 4 5_Ark1" xfId="24808" xr:uid="{00000000-0005-0000-0000-000070610000}"/>
    <cellStyle name="Normal 6 2 4 6" xfId="24809" xr:uid="{00000000-0005-0000-0000-000071610000}"/>
    <cellStyle name="Normal 6 2 4 6 2" xfId="24810" xr:uid="{00000000-0005-0000-0000-000072610000}"/>
    <cellStyle name="Normal 6 2 4 6 2 2" xfId="24811" xr:uid="{00000000-0005-0000-0000-000073610000}"/>
    <cellStyle name="Normal 6 2 4 6 2_Ark1" xfId="24812" xr:uid="{00000000-0005-0000-0000-000074610000}"/>
    <cellStyle name="Normal 6 2 4 6 3" xfId="24813" xr:uid="{00000000-0005-0000-0000-000075610000}"/>
    <cellStyle name="Normal 6 2 4 6 4" xfId="24814" xr:uid="{00000000-0005-0000-0000-000076610000}"/>
    <cellStyle name="Normal 6 2 4 6_Ark1" xfId="24815" xr:uid="{00000000-0005-0000-0000-000077610000}"/>
    <cellStyle name="Normal 6 2 4 7" xfId="24816" xr:uid="{00000000-0005-0000-0000-000078610000}"/>
    <cellStyle name="Normal 6 2 4 7 2" xfId="24817" xr:uid="{00000000-0005-0000-0000-000079610000}"/>
    <cellStyle name="Normal 6 2 4 7 2 2" xfId="24818" xr:uid="{00000000-0005-0000-0000-00007A610000}"/>
    <cellStyle name="Normal 6 2 4 7 2_Ark1" xfId="24819" xr:uid="{00000000-0005-0000-0000-00007B610000}"/>
    <cellStyle name="Normal 6 2 4 7 3" xfId="24820" xr:uid="{00000000-0005-0000-0000-00007C610000}"/>
    <cellStyle name="Normal 6 2 4 7 4" xfId="24821" xr:uid="{00000000-0005-0000-0000-00007D610000}"/>
    <cellStyle name="Normal 6 2 4 7_Ark1" xfId="24822" xr:uid="{00000000-0005-0000-0000-00007E610000}"/>
    <cellStyle name="Normal 6 2 4 8" xfId="24823" xr:uid="{00000000-0005-0000-0000-00007F610000}"/>
    <cellStyle name="Normal 6 2 4 8 2" xfId="24824" xr:uid="{00000000-0005-0000-0000-000080610000}"/>
    <cellStyle name="Normal 6 2 4 8 2 2" xfId="24825" xr:uid="{00000000-0005-0000-0000-000081610000}"/>
    <cellStyle name="Normal 6 2 4 8 2_Ark1" xfId="24826" xr:uid="{00000000-0005-0000-0000-000082610000}"/>
    <cellStyle name="Normal 6 2 4 8 3" xfId="24827" xr:uid="{00000000-0005-0000-0000-000083610000}"/>
    <cellStyle name="Normal 6 2 4 8_Ark1" xfId="24828" xr:uid="{00000000-0005-0000-0000-000084610000}"/>
    <cellStyle name="Normal 6 2 4 9" xfId="24829" xr:uid="{00000000-0005-0000-0000-000085610000}"/>
    <cellStyle name="Normal 6 2 4 9 2" xfId="24830" xr:uid="{00000000-0005-0000-0000-000086610000}"/>
    <cellStyle name="Normal 6 2 4 9 3" xfId="24831" xr:uid="{00000000-0005-0000-0000-000087610000}"/>
    <cellStyle name="Normal 6 2 4 9_Ark1" xfId="24832" xr:uid="{00000000-0005-0000-0000-000088610000}"/>
    <cellStyle name="Normal 6 2 4_8. ONLINE CLASSIFIEDS" xfId="24833" xr:uid="{00000000-0005-0000-0000-000089610000}"/>
    <cellStyle name="Normal 6 2 5" xfId="24834" xr:uid="{00000000-0005-0000-0000-00008A610000}"/>
    <cellStyle name="Normal 6 2 5 10" xfId="24835" xr:uid="{00000000-0005-0000-0000-00008B610000}"/>
    <cellStyle name="Normal 6 2 5 2" xfId="24836" xr:uid="{00000000-0005-0000-0000-00008C610000}"/>
    <cellStyle name="Normal 6 2 5 2 2" xfId="24837" xr:uid="{00000000-0005-0000-0000-00008D610000}"/>
    <cellStyle name="Normal 6 2 5 2 3" xfId="24838" xr:uid="{00000000-0005-0000-0000-00008E610000}"/>
    <cellStyle name="Normal 6 2 5 2 3 2" xfId="24839" xr:uid="{00000000-0005-0000-0000-00008F610000}"/>
    <cellStyle name="Normal 6 2 5 2 3 3" xfId="24840" xr:uid="{00000000-0005-0000-0000-000090610000}"/>
    <cellStyle name="Normal 6 2 5 2 3_Ark1" xfId="24841" xr:uid="{00000000-0005-0000-0000-000091610000}"/>
    <cellStyle name="Normal 6 2 5 2 4" xfId="24842" xr:uid="{00000000-0005-0000-0000-000092610000}"/>
    <cellStyle name="Normal 6 2 5 2 4 2" xfId="24843" xr:uid="{00000000-0005-0000-0000-000093610000}"/>
    <cellStyle name="Normal 6 2 5 2 5" xfId="24844" xr:uid="{00000000-0005-0000-0000-000094610000}"/>
    <cellStyle name="Normal 6 2 5 2 6" xfId="24845" xr:uid="{00000000-0005-0000-0000-000095610000}"/>
    <cellStyle name="Normal 6 2 5 2 7" xfId="24846" xr:uid="{00000000-0005-0000-0000-000096610000}"/>
    <cellStyle name="Normal 6 2 5 2_8. Schibsted Classified_Acc" xfId="24847" xr:uid="{00000000-0005-0000-0000-000097610000}"/>
    <cellStyle name="Normal 6 2 5 3" xfId="24848" xr:uid="{00000000-0005-0000-0000-000098610000}"/>
    <cellStyle name="Normal 6 2 5 3 2" xfId="24849" xr:uid="{00000000-0005-0000-0000-000099610000}"/>
    <cellStyle name="Normal 6 2 5 3 2 2" xfId="24850" xr:uid="{00000000-0005-0000-0000-00009A610000}"/>
    <cellStyle name="Normal 6 2 5 3 2 3" xfId="24851" xr:uid="{00000000-0005-0000-0000-00009B610000}"/>
    <cellStyle name="Normal 6 2 5 3 2_Ark1" xfId="24852" xr:uid="{00000000-0005-0000-0000-00009C610000}"/>
    <cellStyle name="Normal 6 2 5 3 3" xfId="24853" xr:uid="{00000000-0005-0000-0000-00009D610000}"/>
    <cellStyle name="Normal 6 2 5 3 4" xfId="24854" xr:uid="{00000000-0005-0000-0000-00009E610000}"/>
    <cellStyle name="Normal 6 2 5 3 5" xfId="24855" xr:uid="{00000000-0005-0000-0000-00009F610000}"/>
    <cellStyle name="Normal 6 2 5 3_Ark1" xfId="24856" xr:uid="{00000000-0005-0000-0000-0000A0610000}"/>
    <cellStyle name="Normal 6 2 5 4" xfId="24857" xr:uid="{00000000-0005-0000-0000-0000A1610000}"/>
    <cellStyle name="Normal 6 2 5 4 2" xfId="24858" xr:uid="{00000000-0005-0000-0000-0000A2610000}"/>
    <cellStyle name="Normal 6 2 5 4 3" xfId="24859" xr:uid="{00000000-0005-0000-0000-0000A3610000}"/>
    <cellStyle name="Normal 6 2 5 4_Ark1" xfId="24860" xr:uid="{00000000-0005-0000-0000-0000A4610000}"/>
    <cellStyle name="Normal 6 2 5 5" xfId="24861" xr:uid="{00000000-0005-0000-0000-0000A5610000}"/>
    <cellStyle name="Normal 6 2 5 5 2" xfId="24862" xr:uid="{00000000-0005-0000-0000-0000A6610000}"/>
    <cellStyle name="Normal 6 2 5 6" xfId="24863" xr:uid="{00000000-0005-0000-0000-0000A7610000}"/>
    <cellStyle name="Normal 6 2 5 7" xfId="24864" xr:uid="{00000000-0005-0000-0000-0000A8610000}"/>
    <cellStyle name="Normal 6 2 5 8" xfId="24865" xr:uid="{00000000-0005-0000-0000-0000A9610000}"/>
    <cellStyle name="Normal 6 2 5 9" xfId="24866" xr:uid="{00000000-0005-0000-0000-0000AA610000}"/>
    <cellStyle name="Normal 6 2 5_8. ONLINE CLASSIFIEDS" xfId="24867" xr:uid="{00000000-0005-0000-0000-0000AB610000}"/>
    <cellStyle name="Normal 6 2 6" xfId="24868" xr:uid="{00000000-0005-0000-0000-0000AC610000}"/>
    <cellStyle name="Normal 6 2 6 2" xfId="24869" xr:uid="{00000000-0005-0000-0000-0000AD610000}"/>
    <cellStyle name="Normal 6 2 6 2 2" xfId="24870" xr:uid="{00000000-0005-0000-0000-0000AE610000}"/>
    <cellStyle name="Normal 6 2 6 2 3" xfId="24871" xr:uid="{00000000-0005-0000-0000-0000AF610000}"/>
    <cellStyle name="Normal 6 2 6 2 3 2" xfId="24872" xr:uid="{00000000-0005-0000-0000-0000B0610000}"/>
    <cellStyle name="Normal 6 2 6 2 4" xfId="24873" xr:uid="{00000000-0005-0000-0000-0000B1610000}"/>
    <cellStyle name="Normal 6 2 6 2 5" xfId="24874" xr:uid="{00000000-0005-0000-0000-0000B2610000}"/>
    <cellStyle name="Normal 6 2 6 2_Ark1" xfId="24875" xr:uid="{00000000-0005-0000-0000-0000B3610000}"/>
    <cellStyle name="Normal 6 2 6 3" xfId="24876" xr:uid="{00000000-0005-0000-0000-0000B4610000}"/>
    <cellStyle name="Normal 6 2 6 3 2" xfId="24877" xr:uid="{00000000-0005-0000-0000-0000B5610000}"/>
    <cellStyle name="Normal 6 2 6 3 3" xfId="24878" xr:uid="{00000000-0005-0000-0000-0000B6610000}"/>
    <cellStyle name="Normal 6 2 6 3_Ark1" xfId="24879" xr:uid="{00000000-0005-0000-0000-0000B7610000}"/>
    <cellStyle name="Normal 6 2 6 4" xfId="24880" xr:uid="{00000000-0005-0000-0000-0000B8610000}"/>
    <cellStyle name="Normal 6 2 6 4 2" xfId="24881" xr:uid="{00000000-0005-0000-0000-0000B9610000}"/>
    <cellStyle name="Normal 6 2 6 5" xfId="24882" xr:uid="{00000000-0005-0000-0000-0000BA610000}"/>
    <cellStyle name="Normal 6 2 6 6" xfId="24883" xr:uid="{00000000-0005-0000-0000-0000BB610000}"/>
    <cellStyle name="Normal 6 2 6 7" xfId="24884" xr:uid="{00000000-0005-0000-0000-0000BC610000}"/>
    <cellStyle name="Normal 6 2 6_8. Schibsted Classified_Acc" xfId="24885" xr:uid="{00000000-0005-0000-0000-0000BD610000}"/>
    <cellStyle name="Normal 6 2 7" xfId="24886" xr:uid="{00000000-0005-0000-0000-0000BE610000}"/>
    <cellStyle name="Normal 6 2 7 2" xfId="24887" xr:uid="{00000000-0005-0000-0000-0000BF610000}"/>
    <cellStyle name="Normal 6 2 7 2 2" xfId="24888" xr:uid="{00000000-0005-0000-0000-0000C0610000}"/>
    <cellStyle name="Normal 6 2 7 2 3" xfId="24889" xr:uid="{00000000-0005-0000-0000-0000C1610000}"/>
    <cellStyle name="Normal 6 2 7 2_Ark1" xfId="24890" xr:uid="{00000000-0005-0000-0000-0000C2610000}"/>
    <cellStyle name="Normal 6 2 7 3" xfId="24891" xr:uid="{00000000-0005-0000-0000-0000C3610000}"/>
    <cellStyle name="Normal 6 2 7 3 2" xfId="24892" xr:uid="{00000000-0005-0000-0000-0000C4610000}"/>
    <cellStyle name="Normal 6 2 7 4" xfId="24893" xr:uid="{00000000-0005-0000-0000-0000C5610000}"/>
    <cellStyle name="Normal 6 2 7 5" xfId="24894" xr:uid="{00000000-0005-0000-0000-0000C6610000}"/>
    <cellStyle name="Normal 6 2 7 6" xfId="24895" xr:uid="{00000000-0005-0000-0000-0000C7610000}"/>
    <cellStyle name="Normal 6 2 7_Ark1" xfId="24896" xr:uid="{00000000-0005-0000-0000-0000C8610000}"/>
    <cellStyle name="Normal 6 2 8" xfId="24897" xr:uid="{00000000-0005-0000-0000-0000C9610000}"/>
    <cellStyle name="Normal 6 2 8 2" xfId="24898" xr:uid="{00000000-0005-0000-0000-0000CA610000}"/>
    <cellStyle name="Normal 6 2 8 2 2" xfId="24899" xr:uid="{00000000-0005-0000-0000-0000CB610000}"/>
    <cellStyle name="Normal 6 2 8 2 3" xfId="24900" xr:uid="{00000000-0005-0000-0000-0000CC610000}"/>
    <cellStyle name="Normal 6 2 8 2_Ark1" xfId="24901" xr:uid="{00000000-0005-0000-0000-0000CD610000}"/>
    <cellStyle name="Normal 6 2 8 3" xfId="24902" xr:uid="{00000000-0005-0000-0000-0000CE610000}"/>
    <cellStyle name="Normal 6 2 8 4" xfId="24903" xr:uid="{00000000-0005-0000-0000-0000CF610000}"/>
    <cellStyle name="Normal 6 2 8 5" xfId="24904" xr:uid="{00000000-0005-0000-0000-0000D0610000}"/>
    <cellStyle name="Normal 6 2 8_Ark1" xfId="24905" xr:uid="{00000000-0005-0000-0000-0000D1610000}"/>
    <cellStyle name="Normal 6 2 9" xfId="24906" xr:uid="{00000000-0005-0000-0000-0000D2610000}"/>
    <cellStyle name="Normal 6 2 9 2" xfId="24907" xr:uid="{00000000-0005-0000-0000-0000D3610000}"/>
    <cellStyle name="Normal 6 2 9 2 2" xfId="24908" xr:uid="{00000000-0005-0000-0000-0000D4610000}"/>
    <cellStyle name="Normal 6 2 9 2_Ark1" xfId="24909" xr:uid="{00000000-0005-0000-0000-0000D5610000}"/>
    <cellStyle name="Normal 6 2 9 3" xfId="24910" xr:uid="{00000000-0005-0000-0000-0000D6610000}"/>
    <cellStyle name="Normal 6 2 9 4" xfId="24911" xr:uid="{00000000-0005-0000-0000-0000D7610000}"/>
    <cellStyle name="Normal 6 2 9_Ark1" xfId="24912" xr:uid="{00000000-0005-0000-0000-0000D8610000}"/>
    <cellStyle name="Normal 6 2_6.MEDIA HOUSE NORWAY" xfId="24913" xr:uid="{00000000-0005-0000-0000-0000D9610000}"/>
    <cellStyle name="Normal 6 20" xfId="24914" xr:uid="{00000000-0005-0000-0000-0000DA610000}"/>
    <cellStyle name="Normal 6 21" xfId="24915" xr:uid="{00000000-0005-0000-0000-0000DB610000}"/>
    <cellStyle name="Normal 6 22" xfId="24916" xr:uid="{00000000-0005-0000-0000-0000DC610000}"/>
    <cellStyle name="Normal 6 23" xfId="24917" xr:uid="{00000000-0005-0000-0000-0000DD610000}"/>
    <cellStyle name="Normal 6 24" xfId="37152" xr:uid="{00000000-0005-0000-0000-0000DE610000}"/>
    <cellStyle name="Normal 6 3" xfId="24918" xr:uid="{00000000-0005-0000-0000-0000DF610000}"/>
    <cellStyle name="Normal 6 4" xfId="24919" xr:uid="{00000000-0005-0000-0000-0000E0610000}"/>
    <cellStyle name="Normal 6 4 10" xfId="24920" xr:uid="{00000000-0005-0000-0000-0000E1610000}"/>
    <cellStyle name="Normal 6 4 10 2" xfId="24921" xr:uid="{00000000-0005-0000-0000-0000E2610000}"/>
    <cellStyle name="Normal 6 4 10 3" xfId="24922" xr:uid="{00000000-0005-0000-0000-0000E3610000}"/>
    <cellStyle name="Normal 6 4 10_Ark1" xfId="24923" xr:uid="{00000000-0005-0000-0000-0000E4610000}"/>
    <cellStyle name="Normal 6 4 11" xfId="24924" xr:uid="{00000000-0005-0000-0000-0000E5610000}"/>
    <cellStyle name="Normal 6 4 11 2" xfId="24925" xr:uid="{00000000-0005-0000-0000-0000E6610000}"/>
    <cellStyle name="Normal 6 4 11_Ark1" xfId="24926" xr:uid="{00000000-0005-0000-0000-0000E7610000}"/>
    <cellStyle name="Normal 6 4 12" xfId="24927" xr:uid="{00000000-0005-0000-0000-0000E8610000}"/>
    <cellStyle name="Normal 6 4 13" xfId="24928" xr:uid="{00000000-0005-0000-0000-0000E9610000}"/>
    <cellStyle name="Normal 6 4 14" xfId="24929" xr:uid="{00000000-0005-0000-0000-0000EA610000}"/>
    <cellStyle name="Normal 6 4 15" xfId="24930" xr:uid="{00000000-0005-0000-0000-0000EB610000}"/>
    <cellStyle name="Normal 6 4 16" xfId="24931" xr:uid="{00000000-0005-0000-0000-0000EC610000}"/>
    <cellStyle name="Normal 6 4 17" xfId="24932" xr:uid="{00000000-0005-0000-0000-0000ED610000}"/>
    <cellStyle name="Normal 6 4 18" xfId="24933" xr:uid="{00000000-0005-0000-0000-0000EE610000}"/>
    <cellStyle name="Normal 6 4 19" xfId="24934" xr:uid="{00000000-0005-0000-0000-0000EF610000}"/>
    <cellStyle name="Normal 6 4 2" xfId="24935" xr:uid="{00000000-0005-0000-0000-0000F0610000}"/>
    <cellStyle name="Normal 6 4 2 10" xfId="24936" xr:uid="{00000000-0005-0000-0000-0000F1610000}"/>
    <cellStyle name="Normal 6 4 2 10 2" xfId="24937" xr:uid="{00000000-0005-0000-0000-0000F2610000}"/>
    <cellStyle name="Normal 6 4 2 10 3" xfId="24938" xr:uid="{00000000-0005-0000-0000-0000F3610000}"/>
    <cellStyle name="Normal 6 4 2 10_Ark1" xfId="24939" xr:uid="{00000000-0005-0000-0000-0000F4610000}"/>
    <cellStyle name="Normal 6 4 2 11" xfId="24940" xr:uid="{00000000-0005-0000-0000-0000F5610000}"/>
    <cellStyle name="Normal 6 4 2 11 2" xfId="24941" xr:uid="{00000000-0005-0000-0000-0000F6610000}"/>
    <cellStyle name="Normal 6 4 2 11_Ark1" xfId="24942" xr:uid="{00000000-0005-0000-0000-0000F7610000}"/>
    <cellStyle name="Normal 6 4 2 12" xfId="24943" xr:uid="{00000000-0005-0000-0000-0000F8610000}"/>
    <cellStyle name="Normal 6 4 2 13" xfId="24944" xr:uid="{00000000-0005-0000-0000-0000F9610000}"/>
    <cellStyle name="Normal 6 4 2 14" xfId="24945" xr:uid="{00000000-0005-0000-0000-0000FA610000}"/>
    <cellStyle name="Normal 6 4 2 15" xfId="24946" xr:uid="{00000000-0005-0000-0000-0000FB610000}"/>
    <cellStyle name="Normal 6 4 2 16" xfId="24947" xr:uid="{00000000-0005-0000-0000-0000FC610000}"/>
    <cellStyle name="Normal 6 4 2 17" xfId="24948" xr:uid="{00000000-0005-0000-0000-0000FD610000}"/>
    <cellStyle name="Normal 6 4 2 18" xfId="24949" xr:uid="{00000000-0005-0000-0000-0000FE610000}"/>
    <cellStyle name="Normal 6 4 2 19" xfId="24950" xr:uid="{00000000-0005-0000-0000-0000FF610000}"/>
    <cellStyle name="Normal 6 4 2 2" xfId="24951" xr:uid="{00000000-0005-0000-0000-000000620000}"/>
    <cellStyle name="Normal 6 4 2 2 10" xfId="24952" xr:uid="{00000000-0005-0000-0000-000001620000}"/>
    <cellStyle name="Normal 6 4 2 2 2" xfId="24953" xr:uid="{00000000-0005-0000-0000-000002620000}"/>
    <cellStyle name="Normal 6 4 2 2 2 2" xfId="24954" xr:uid="{00000000-0005-0000-0000-000003620000}"/>
    <cellStyle name="Normal 6 4 2 2 2 3" xfId="24955" xr:uid="{00000000-0005-0000-0000-000004620000}"/>
    <cellStyle name="Normal 6 4 2 2 2 3 2" xfId="24956" xr:uid="{00000000-0005-0000-0000-000005620000}"/>
    <cellStyle name="Normal 6 4 2 2 2 3 3" xfId="24957" xr:uid="{00000000-0005-0000-0000-000006620000}"/>
    <cellStyle name="Normal 6 4 2 2 2 3_Ark1" xfId="24958" xr:uid="{00000000-0005-0000-0000-000007620000}"/>
    <cellStyle name="Normal 6 4 2 2 2 4" xfId="24959" xr:uid="{00000000-0005-0000-0000-000008620000}"/>
    <cellStyle name="Normal 6 4 2 2 2 4 2" xfId="24960" xr:uid="{00000000-0005-0000-0000-000009620000}"/>
    <cellStyle name="Normal 6 4 2 2 2 5" xfId="24961" xr:uid="{00000000-0005-0000-0000-00000A620000}"/>
    <cellStyle name="Normal 6 4 2 2 2 6" xfId="24962" xr:uid="{00000000-0005-0000-0000-00000B620000}"/>
    <cellStyle name="Normal 6 4 2 2 2 7" xfId="24963" xr:uid="{00000000-0005-0000-0000-00000C620000}"/>
    <cellStyle name="Normal 6 4 2 2 2_8. Schibsted Classified_Acc" xfId="24964" xr:uid="{00000000-0005-0000-0000-00000D620000}"/>
    <cellStyle name="Normal 6 4 2 2 3" xfId="24965" xr:uid="{00000000-0005-0000-0000-00000E620000}"/>
    <cellStyle name="Normal 6 4 2 2 3 2" xfId="24966" xr:uid="{00000000-0005-0000-0000-00000F620000}"/>
    <cellStyle name="Normal 6 4 2 2 3 2 2" xfId="24967" xr:uid="{00000000-0005-0000-0000-000010620000}"/>
    <cellStyle name="Normal 6 4 2 2 3 2 3" xfId="24968" xr:uid="{00000000-0005-0000-0000-000011620000}"/>
    <cellStyle name="Normal 6 4 2 2 3 2_Ark1" xfId="24969" xr:uid="{00000000-0005-0000-0000-000012620000}"/>
    <cellStyle name="Normal 6 4 2 2 3 3" xfId="24970" xr:uid="{00000000-0005-0000-0000-000013620000}"/>
    <cellStyle name="Normal 6 4 2 2 3 4" xfId="24971" xr:uid="{00000000-0005-0000-0000-000014620000}"/>
    <cellStyle name="Normal 6 4 2 2 3 5" xfId="24972" xr:uid="{00000000-0005-0000-0000-000015620000}"/>
    <cellStyle name="Normal 6 4 2 2 3_Ark1" xfId="24973" xr:uid="{00000000-0005-0000-0000-000016620000}"/>
    <cellStyle name="Normal 6 4 2 2 4" xfId="24974" xr:uid="{00000000-0005-0000-0000-000017620000}"/>
    <cellStyle name="Normal 6 4 2 2 4 2" xfId="24975" xr:uid="{00000000-0005-0000-0000-000018620000}"/>
    <cellStyle name="Normal 6 4 2 2 4 3" xfId="24976" xr:uid="{00000000-0005-0000-0000-000019620000}"/>
    <cellStyle name="Normal 6 4 2 2 4_Ark1" xfId="24977" xr:uid="{00000000-0005-0000-0000-00001A620000}"/>
    <cellStyle name="Normal 6 4 2 2 5" xfId="24978" xr:uid="{00000000-0005-0000-0000-00001B620000}"/>
    <cellStyle name="Normal 6 4 2 2 5 2" xfId="24979" xr:uid="{00000000-0005-0000-0000-00001C620000}"/>
    <cellStyle name="Normal 6 4 2 2 6" xfId="24980" xr:uid="{00000000-0005-0000-0000-00001D620000}"/>
    <cellStyle name="Normal 6 4 2 2 7" xfId="24981" xr:uid="{00000000-0005-0000-0000-00001E620000}"/>
    <cellStyle name="Normal 6 4 2 2 8" xfId="24982" xr:uid="{00000000-0005-0000-0000-00001F620000}"/>
    <cellStyle name="Normal 6 4 2 2 9" xfId="24983" xr:uid="{00000000-0005-0000-0000-000020620000}"/>
    <cellStyle name="Normal 6 4 2 2_8. ONLINE CLASSIFIEDS" xfId="24984" xr:uid="{00000000-0005-0000-0000-000021620000}"/>
    <cellStyle name="Normal 6 4 2 20" xfId="24985" xr:uid="{00000000-0005-0000-0000-000022620000}"/>
    <cellStyle name="Normal 6 4 2 21" xfId="24986" xr:uid="{00000000-0005-0000-0000-000023620000}"/>
    <cellStyle name="Normal 6 4 2 3" xfId="24987" xr:uid="{00000000-0005-0000-0000-000024620000}"/>
    <cellStyle name="Normal 6 4 2 3 2" xfId="24988" xr:uid="{00000000-0005-0000-0000-000025620000}"/>
    <cellStyle name="Normal 6 4 2 3 2 2" xfId="24989" xr:uid="{00000000-0005-0000-0000-000026620000}"/>
    <cellStyle name="Normal 6 4 2 3 2 3" xfId="24990" xr:uid="{00000000-0005-0000-0000-000027620000}"/>
    <cellStyle name="Normal 6 4 2 3 2 3 2" xfId="24991" xr:uid="{00000000-0005-0000-0000-000028620000}"/>
    <cellStyle name="Normal 6 4 2 3 2 4" xfId="24992" xr:uid="{00000000-0005-0000-0000-000029620000}"/>
    <cellStyle name="Normal 6 4 2 3 2 5" xfId="24993" xr:uid="{00000000-0005-0000-0000-00002A620000}"/>
    <cellStyle name="Normal 6 4 2 3 2_Ark1" xfId="24994" xr:uid="{00000000-0005-0000-0000-00002B620000}"/>
    <cellStyle name="Normal 6 4 2 3 3" xfId="24995" xr:uid="{00000000-0005-0000-0000-00002C620000}"/>
    <cellStyle name="Normal 6 4 2 3 3 2" xfId="24996" xr:uid="{00000000-0005-0000-0000-00002D620000}"/>
    <cellStyle name="Normal 6 4 2 3 3 3" xfId="24997" xr:uid="{00000000-0005-0000-0000-00002E620000}"/>
    <cellStyle name="Normal 6 4 2 3 3_Ark1" xfId="24998" xr:uid="{00000000-0005-0000-0000-00002F620000}"/>
    <cellStyle name="Normal 6 4 2 3 4" xfId="24999" xr:uid="{00000000-0005-0000-0000-000030620000}"/>
    <cellStyle name="Normal 6 4 2 3 4 2" xfId="25000" xr:uid="{00000000-0005-0000-0000-000031620000}"/>
    <cellStyle name="Normal 6 4 2 3 5" xfId="25001" xr:uid="{00000000-0005-0000-0000-000032620000}"/>
    <cellStyle name="Normal 6 4 2 3 6" xfId="25002" xr:uid="{00000000-0005-0000-0000-000033620000}"/>
    <cellStyle name="Normal 6 4 2 3 7" xfId="25003" xr:uid="{00000000-0005-0000-0000-000034620000}"/>
    <cellStyle name="Normal 6 4 2 3_8. Schibsted Classified_Acc" xfId="25004" xr:uid="{00000000-0005-0000-0000-000035620000}"/>
    <cellStyle name="Normal 6 4 2 4" xfId="25005" xr:uid="{00000000-0005-0000-0000-000036620000}"/>
    <cellStyle name="Normal 6 4 2 4 2" xfId="25006" xr:uid="{00000000-0005-0000-0000-000037620000}"/>
    <cellStyle name="Normal 6 4 2 4 2 2" xfId="25007" xr:uid="{00000000-0005-0000-0000-000038620000}"/>
    <cellStyle name="Normal 6 4 2 4 2 3" xfId="25008" xr:uid="{00000000-0005-0000-0000-000039620000}"/>
    <cellStyle name="Normal 6 4 2 4 2_Ark1" xfId="25009" xr:uid="{00000000-0005-0000-0000-00003A620000}"/>
    <cellStyle name="Normal 6 4 2 4 3" xfId="25010" xr:uid="{00000000-0005-0000-0000-00003B620000}"/>
    <cellStyle name="Normal 6 4 2 4 3 2" xfId="25011" xr:uid="{00000000-0005-0000-0000-00003C620000}"/>
    <cellStyle name="Normal 6 4 2 4 4" xfId="25012" xr:uid="{00000000-0005-0000-0000-00003D620000}"/>
    <cellStyle name="Normal 6 4 2 4 5" xfId="25013" xr:uid="{00000000-0005-0000-0000-00003E620000}"/>
    <cellStyle name="Normal 6 4 2 4 6" xfId="25014" xr:uid="{00000000-0005-0000-0000-00003F620000}"/>
    <cellStyle name="Normal 6 4 2 4_Ark1" xfId="25015" xr:uid="{00000000-0005-0000-0000-000040620000}"/>
    <cellStyle name="Normal 6 4 2 5" xfId="25016" xr:uid="{00000000-0005-0000-0000-000041620000}"/>
    <cellStyle name="Normal 6 4 2 5 2" xfId="25017" xr:uid="{00000000-0005-0000-0000-000042620000}"/>
    <cellStyle name="Normal 6 4 2 5 2 2" xfId="25018" xr:uid="{00000000-0005-0000-0000-000043620000}"/>
    <cellStyle name="Normal 6 4 2 5 2 3" xfId="25019" xr:uid="{00000000-0005-0000-0000-000044620000}"/>
    <cellStyle name="Normal 6 4 2 5 2_Ark1" xfId="25020" xr:uid="{00000000-0005-0000-0000-000045620000}"/>
    <cellStyle name="Normal 6 4 2 5 3" xfId="25021" xr:uid="{00000000-0005-0000-0000-000046620000}"/>
    <cellStyle name="Normal 6 4 2 5 4" xfId="25022" xr:uid="{00000000-0005-0000-0000-000047620000}"/>
    <cellStyle name="Normal 6 4 2 5 5" xfId="25023" xr:uid="{00000000-0005-0000-0000-000048620000}"/>
    <cellStyle name="Normal 6 4 2 5_Ark1" xfId="25024" xr:uid="{00000000-0005-0000-0000-000049620000}"/>
    <cellStyle name="Normal 6 4 2 6" xfId="25025" xr:uid="{00000000-0005-0000-0000-00004A620000}"/>
    <cellStyle name="Normal 6 4 2 6 2" xfId="25026" xr:uid="{00000000-0005-0000-0000-00004B620000}"/>
    <cellStyle name="Normal 6 4 2 6 2 2" xfId="25027" xr:uid="{00000000-0005-0000-0000-00004C620000}"/>
    <cellStyle name="Normal 6 4 2 6 2_Ark1" xfId="25028" xr:uid="{00000000-0005-0000-0000-00004D620000}"/>
    <cellStyle name="Normal 6 4 2 6 3" xfId="25029" xr:uid="{00000000-0005-0000-0000-00004E620000}"/>
    <cellStyle name="Normal 6 4 2 6 4" xfId="25030" xr:uid="{00000000-0005-0000-0000-00004F620000}"/>
    <cellStyle name="Normal 6 4 2 6_Ark1" xfId="25031" xr:uid="{00000000-0005-0000-0000-000050620000}"/>
    <cellStyle name="Normal 6 4 2 7" xfId="25032" xr:uid="{00000000-0005-0000-0000-000051620000}"/>
    <cellStyle name="Normal 6 4 2 7 2" xfId="25033" xr:uid="{00000000-0005-0000-0000-000052620000}"/>
    <cellStyle name="Normal 6 4 2 7 2 2" xfId="25034" xr:uid="{00000000-0005-0000-0000-000053620000}"/>
    <cellStyle name="Normal 6 4 2 7 2_Ark1" xfId="25035" xr:uid="{00000000-0005-0000-0000-000054620000}"/>
    <cellStyle name="Normal 6 4 2 7 3" xfId="25036" xr:uid="{00000000-0005-0000-0000-000055620000}"/>
    <cellStyle name="Normal 6 4 2 7 4" xfId="25037" xr:uid="{00000000-0005-0000-0000-000056620000}"/>
    <cellStyle name="Normal 6 4 2 7_Ark1" xfId="25038" xr:uid="{00000000-0005-0000-0000-000057620000}"/>
    <cellStyle name="Normal 6 4 2 8" xfId="25039" xr:uid="{00000000-0005-0000-0000-000058620000}"/>
    <cellStyle name="Normal 6 4 2 8 2" xfId="25040" xr:uid="{00000000-0005-0000-0000-000059620000}"/>
    <cellStyle name="Normal 6 4 2 8 2 2" xfId="25041" xr:uid="{00000000-0005-0000-0000-00005A620000}"/>
    <cellStyle name="Normal 6 4 2 8 2_Ark1" xfId="25042" xr:uid="{00000000-0005-0000-0000-00005B620000}"/>
    <cellStyle name="Normal 6 4 2 8 3" xfId="25043" xr:uid="{00000000-0005-0000-0000-00005C620000}"/>
    <cellStyle name="Normal 6 4 2 8_Ark1" xfId="25044" xr:uid="{00000000-0005-0000-0000-00005D620000}"/>
    <cellStyle name="Normal 6 4 2 9" xfId="25045" xr:uid="{00000000-0005-0000-0000-00005E620000}"/>
    <cellStyle name="Normal 6 4 2 9 2" xfId="25046" xr:uid="{00000000-0005-0000-0000-00005F620000}"/>
    <cellStyle name="Normal 6 4 2 9 3" xfId="25047" xr:uid="{00000000-0005-0000-0000-000060620000}"/>
    <cellStyle name="Normal 6 4 2 9_Ark1" xfId="25048" xr:uid="{00000000-0005-0000-0000-000061620000}"/>
    <cellStyle name="Normal 6 4 2_8. ONLINE CLASSIFIEDS" xfId="25049" xr:uid="{00000000-0005-0000-0000-000062620000}"/>
    <cellStyle name="Normal 6 4 20" xfId="25050" xr:uid="{00000000-0005-0000-0000-000063620000}"/>
    <cellStyle name="Normal 6 4 21" xfId="25051" xr:uid="{00000000-0005-0000-0000-000064620000}"/>
    <cellStyle name="Normal 6 4 3" xfId="25052" xr:uid="{00000000-0005-0000-0000-000065620000}"/>
    <cellStyle name="Normal 6 4 3 10" xfId="25053" xr:uid="{00000000-0005-0000-0000-000066620000}"/>
    <cellStyle name="Normal 6 4 3 2" xfId="25054" xr:uid="{00000000-0005-0000-0000-000067620000}"/>
    <cellStyle name="Normal 6 4 3 2 2" xfId="25055" xr:uid="{00000000-0005-0000-0000-000068620000}"/>
    <cellStyle name="Normal 6 4 3 2 3" xfId="25056" xr:uid="{00000000-0005-0000-0000-000069620000}"/>
    <cellStyle name="Normal 6 4 3 2 3 2" xfId="25057" xr:uid="{00000000-0005-0000-0000-00006A620000}"/>
    <cellStyle name="Normal 6 4 3 2 3 3" xfId="25058" xr:uid="{00000000-0005-0000-0000-00006B620000}"/>
    <cellStyle name="Normal 6 4 3 2 3_Ark1" xfId="25059" xr:uid="{00000000-0005-0000-0000-00006C620000}"/>
    <cellStyle name="Normal 6 4 3 2 4" xfId="25060" xr:uid="{00000000-0005-0000-0000-00006D620000}"/>
    <cellStyle name="Normal 6 4 3 2 4 2" xfId="25061" xr:uid="{00000000-0005-0000-0000-00006E620000}"/>
    <cellStyle name="Normal 6 4 3 2 5" xfId="25062" xr:uid="{00000000-0005-0000-0000-00006F620000}"/>
    <cellStyle name="Normal 6 4 3 2 6" xfId="25063" xr:uid="{00000000-0005-0000-0000-000070620000}"/>
    <cellStyle name="Normal 6 4 3 2 7" xfId="25064" xr:uid="{00000000-0005-0000-0000-000071620000}"/>
    <cellStyle name="Normal 6 4 3 2_8. Schibsted Classified_Acc" xfId="25065" xr:uid="{00000000-0005-0000-0000-000072620000}"/>
    <cellStyle name="Normal 6 4 3 3" xfId="25066" xr:uid="{00000000-0005-0000-0000-000073620000}"/>
    <cellStyle name="Normal 6 4 3 3 2" xfId="25067" xr:uid="{00000000-0005-0000-0000-000074620000}"/>
    <cellStyle name="Normal 6 4 3 3 2 2" xfId="25068" xr:uid="{00000000-0005-0000-0000-000075620000}"/>
    <cellStyle name="Normal 6 4 3 3 2 3" xfId="25069" xr:uid="{00000000-0005-0000-0000-000076620000}"/>
    <cellStyle name="Normal 6 4 3 3 2_Ark1" xfId="25070" xr:uid="{00000000-0005-0000-0000-000077620000}"/>
    <cellStyle name="Normal 6 4 3 3 3" xfId="25071" xr:uid="{00000000-0005-0000-0000-000078620000}"/>
    <cellStyle name="Normal 6 4 3 3 4" xfId="25072" xr:uid="{00000000-0005-0000-0000-000079620000}"/>
    <cellStyle name="Normal 6 4 3 3 5" xfId="25073" xr:uid="{00000000-0005-0000-0000-00007A620000}"/>
    <cellStyle name="Normal 6 4 3 3_Ark1" xfId="25074" xr:uid="{00000000-0005-0000-0000-00007B620000}"/>
    <cellStyle name="Normal 6 4 3 4" xfId="25075" xr:uid="{00000000-0005-0000-0000-00007C620000}"/>
    <cellStyle name="Normal 6 4 3 4 2" xfId="25076" xr:uid="{00000000-0005-0000-0000-00007D620000}"/>
    <cellStyle name="Normal 6 4 3 4 3" xfId="25077" xr:uid="{00000000-0005-0000-0000-00007E620000}"/>
    <cellStyle name="Normal 6 4 3 4_Ark1" xfId="25078" xr:uid="{00000000-0005-0000-0000-00007F620000}"/>
    <cellStyle name="Normal 6 4 3 5" xfId="25079" xr:uid="{00000000-0005-0000-0000-000080620000}"/>
    <cellStyle name="Normal 6 4 3 5 2" xfId="25080" xr:uid="{00000000-0005-0000-0000-000081620000}"/>
    <cellStyle name="Normal 6 4 3 6" xfId="25081" xr:uid="{00000000-0005-0000-0000-000082620000}"/>
    <cellStyle name="Normal 6 4 3 7" xfId="25082" xr:uid="{00000000-0005-0000-0000-000083620000}"/>
    <cellStyle name="Normal 6 4 3 8" xfId="25083" xr:uid="{00000000-0005-0000-0000-000084620000}"/>
    <cellStyle name="Normal 6 4 3 9" xfId="25084" xr:uid="{00000000-0005-0000-0000-000085620000}"/>
    <cellStyle name="Normal 6 4 3_8. ONLINE CLASSIFIEDS" xfId="25085" xr:uid="{00000000-0005-0000-0000-000086620000}"/>
    <cellStyle name="Normal 6 4 4" xfId="25086" xr:uid="{00000000-0005-0000-0000-000087620000}"/>
    <cellStyle name="Normal 6 4 4 2" xfId="25087" xr:uid="{00000000-0005-0000-0000-000088620000}"/>
    <cellStyle name="Normal 6 4 4 2 2" xfId="25088" xr:uid="{00000000-0005-0000-0000-000089620000}"/>
    <cellStyle name="Normal 6 4 4 2 3" xfId="25089" xr:uid="{00000000-0005-0000-0000-00008A620000}"/>
    <cellStyle name="Normal 6 4 4 2 3 2" xfId="25090" xr:uid="{00000000-0005-0000-0000-00008B620000}"/>
    <cellStyle name="Normal 6 4 4 2 4" xfId="25091" xr:uid="{00000000-0005-0000-0000-00008C620000}"/>
    <cellStyle name="Normal 6 4 4 2 5" xfId="25092" xr:uid="{00000000-0005-0000-0000-00008D620000}"/>
    <cellStyle name="Normal 6 4 4 2_Ark1" xfId="25093" xr:uid="{00000000-0005-0000-0000-00008E620000}"/>
    <cellStyle name="Normal 6 4 4 3" xfId="25094" xr:uid="{00000000-0005-0000-0000-00008F620000}"/>
    <cellStyle name="Normal 6 4 4 3 2" xfId="25095" xr:uid="{00000000-0005-0000-0000-000090620000}"/>
    <cellStyle name="Normal 6 4 4 3 3" xfId="25096" xr:uid="{00000000-0005-0000-0000-000091620000}"/>
    <cellStyle name="Normal 6 4 4 3_Ark1" xfId="25097" xr:uid="{00000000-0005-0000-0000-000092620000}"/>
    <cellStyle name="Normal 6 4 4 4" xfId="25098" xr:uid="{00000000-0005-0000-0000-000093620000}"/>
    <cellStyle name="Normal 6 4 4 4 2" xfId="25099" xr:uid="{00000000-0005-0000-0000-000094620000}"/>
    <cellStyle name="Normal 6 4 4 5" xfId="25100" xr:uid="{00000000-0005-0000-0000-000095620000}"/>
    <cellStyle name="Normal 6 4 4 6" xfId="25101" xr:uid="{00000000-0005-0000-0000-000096620000}"/>
    <cellStyle name="Normal 6 4 4 7" xfId="25102" xr:uid="{00000000-0005-0000-0000-000097620000}"/>
    <cellStyle name="Normal 6 4 4_8. Schibsted Classified_Acc" xfId="25103" xr:uid="{00000000-0005-0000-0000-000098620000}"/>
    <cellStyle name="Normal 6 4 5" xfId="25104" xr:uid="{00000000-0005-0000-0000-000099620000}"/>
    <cellStyle name="Normal 6 4 5 2" xfId="25105" xr:uid="{00000000-0005-0000-0000-00009A620000}"/>
    <cellStyle name="Normal 6 4 5 2 2" xfId="25106" xr:uid="{00000000-0005-0000-0000-00009B620000}"/>
    <cellStyle name="Normal 6 4 5 2 3" xfId="25107" xr:uid="{00000000-0005-0000-0000-00009C620000}"/>
    <cellStyle name="Normal 6 4 5 2_Ark1" xfId="25108" xr:uid="{00000000-0005-0000-0000-00009D620000}"/>
    <cellStyle name="Normal 6 4 5 3" xfId="25109" xr:uid="{00000000-0005-0000-0000-00009E620000}"/>
    <cellStyle name="Normal 6 4 5 3 2" xfId="25110" xr:uid="{00000000-0005-0000-0000-00009F620000}"/>
    <cellStyle name="Normal 6 4 5 4" xfId="25111" xr:uid="{00000000-0005-0000-0000-0000A0620000}"/>
    <cellStyle name="Normal 6 4 5 5" xfId="25112" xr:uid="{00000000-0005-0000-0000-0000A1620000}"/>
    <cellStyle name="Normal 6 4 5 6" xfId="25113" xr:uid="{00000000-0005-0000-0000-0000A2620000}"/>
    <cellStyle name="Normal 6 4 5_Ark1" xfId="25114" xr:uid="{00000000-0005-0000-0000-0000A3620000}"/>
    <cellStyle name="Normal 6 4 6" xfId="25115" xr:uid="{00000000-0005-0000-0000-0000A4620000}"/>
    <cellStyle name="Normal 6 4 6 2" xfId="25116" xr:uid="{00000000-0005-0000-0000-0000A5620000}"/>
    <cellStyle name="Normal 6 4 6 2 2" xfId="25117" xr:uid="{00000000-0005-0000-0000-0000A6620000}"/>
    <cellStyle name="Normal 6 4 6 2 3" xfId="25118" xr:uid="{00000000-0005-0000-0000-0000A7620000}"/>
    <cellStyle name="Normal 6 4 6 2_Ark1" xfId="25119" xr:uid="{00000000-0005-0000-0000-0000A8620000}"/>
    <cellStyle name="Normal 6 4 6 3" xfId="25120" xr:uid="{00000000-0005-0000-0000-0000A9620000}"/>
    <cellStyle name="Normal 6 4 6 4" xfId="25121" xr:uid="{00000000-0005-0000-0000-0000AA620000}"/>
    <cellStyle name="Normal 6 4 6 5" xfId="25122" xr:uid="{00000000-0005-0000-0000-0000AB620000}"/>
    <cellStyle name="Normal 6 4 6_Ark1" xfId="25123" xr:uid="{00000000-0005-0000-0000-0000AC620000}"/>
    <cellStyle name="Normal 6 4 7" xfId="25124" xr:uid="{00000000-0005-0000-0000-0000AD620000}"/>
    <cellStyle name="Normal 6 4 7 2" xfId="25125" xr:uid="{00000000-0005-0000-0000-0000AE620000}"/>
    <cellStyle name="Normal 6 4 7 2 2" xfId="25126" xr:uid="{00000000-0005-0000-0000-0000AF620000}"/>
    <cellStyle name="Normal 6 4 7 2_Ark1" xfId="25127" xr:uid="{00000000-0005-0000-0000-0000B0620000}"/>
    <cellStyle name="Normal 6 4 7 3" xfId="25128" xr:uid="{00000000-0005-0000-0000-0000B1620000}"/>
    <cellStyle name="Normal 6 4 7 4" xfId="25129" xr:uid="{00000000-0005-0000-0000-0000B2620000}"/>
    <cellStyle name="Normal 6 4 7_Ark1" xfId="25130" xr:uid="{00000000-0005-0000-0000-0000B3620000}"/>
    <cellStyle name="Normal 6 4 8" xfId="25131" xr:uid="{00000000-0005-0000-0000-0000B4620000}"/>
    <cellStyle name="Normal 6 4 8 2" xfId="25132" xr:uid="{00000000-0005-0000-0000-0000B5620000}"/>
    <cellStyle name="Normal 6 4 8 2 2" xfId="25133" xr:uid="{00000000-0005-0000-0000-0000B6620000}"/>
    <cellStyle name="Normal 6 4 8 2_Ark1" xfId="25134" xr:uid="{00000000-0005-0000-0000-0000B7620000}"/>
    <cellStyle name="Normal 6 4 8 3" xfId="25135" xr:uid="{00000000-0005-0000-0000-0000B8620000}"/>
    <cellStyle name="Normal 6 4 8 4" xfId="25136" xr:uid="{00000000-0005-0000-0000-0000B9620000}"/>
    <cellStyle name="Normal 6 4 8_Ark1" xfId="25137" xr:uid="{00000000-0005-0000-0000-0000BA620000}"/>
    <cellStyle name="Normal 6 4 9" xfId="25138" xr:uid="{00000000-0005-0000-0000-0000BB620000}"/>
    <cellStyle name="Normal 6 4 9 2" xfId="25139" xr:uid="{00000000-0005-0000-0000-0000BC620000}"/>
    <cellStyle name="Normal 6 4 9 2 2" xfId="25140" xr:uid="{00000000-0005-0000-0000-0000BD620000}"/>
    <cellStyle name="Normal 6 4 9 2_Ark1" xfId="25141" xr:uid="{00000000-0005-0000-0000-0000BE620000}"/>
    <cellStyle name="Normal 6 4 9 3" xfId="25142" xr:uid="{00000000-0005-0000-0000-0000BF620000}"/>
    <cellStyle name="Normal 6 4 9_Ark1" xfId="25143" xr:uid="{00000000-0005-0000-0000-0000C0620000}"/>
    <cellStyle name="Normal 6 4_6.MEDIA HOUSE NORWAY" xfId="25144" xr:uid="{00000000-0005-0000-0000-0000C1620000}"/>
    <cellStyle name="Normal 6 5" xfId="25145" xr:uid="{00000000-0005-0000-0000-0000C2620000}"/>
    <cellStyle name="Normal 6 5 10" xfId="25146" xr:uid="{00000000-0005-0000-0000-0000C3620000}"/>
    <cellStyle name="Normal 6 5 10 2" xfId="25147" xr:uid="{00000000-0005-0000-0000-0000C4620000}"/>
    <cellStyle name="Normal 6 5 10 3" xfId="25148" xr:uid="{00000000-0005-0000-0000-0000C5620000}"/>
    <cellStyle name="Normal 6 5 10_Ark1" xfId="25149" xr:uid="{00000000-0005-0000-0000-0000C6620000}"/>
    <cellStyle name="Normal 6 5 11" xfId="25150" xr:uid="{00000000-0005-0000-0000-0000C7620000}"/>
    <cellStyle name="Normal 6 5 11 2" xfId="25151" xr:uid="{00000000-0005-0000-0000-0000C8620000}"/>
    <cellStyle name="Normal 6 5 11_Ark1" xfId="25152" xr:uid="{00000000-0005-0000-0000-0000C9620000}"/>
    <cellStyle name="Normal 6 5 12" xfId="25153" xr:uid="{00000000-0005-0000-0000-0000CA620000}"/>
    <cellStyle name="Normal 6 5 13" xfId="25154" xr:uid="{00000000-0005-0000-0000-0000CB620000}"/>
    <cellStyle name="Normal 6 5 14" xfId="25155" xr:uid="{00000000-0005-0000-0000-0000CC620000}"/>
    <cellStyle name="Normal 6 5 15" xfId="25156" xr:uid="{00000000-0005-0000-0000-0000CD620000}"/>
    <cellStyle name="Normal 6 5 16" xfId="25157" xr:uid="{00000000-0005-0000-0000-0000CE620000}"/>
    <cellStyle name="Normal 6 5 17" xfId="25158" xr:uid="{00000000-0005-0000-0000-0000CF620000}"/>
    <cellStyle name="Normal 6 5 18" xfId="25159" xr:uid="{00000000-0005-0000-0000-0000D0620000}"/>
    <cellStyle name="Normal 6 5 19" xfId="25160" xr:uid="{00000000-0005-0000-0000-0000D1620000}"/>
    <cellStyle name="Normal 6 5 2" xfId="25161" xr:uid="{00000000-0005-0000-0000-0000D2620000}"/>
    <cellStyle name="Normal 6 5 2 10" xfId="25162" xr:uid="{00000000-0005-0000-0000-0000D3620000}"/>
    <cellStyle name="Normal 6 5 2 2" xfId="25163" xr:uid="{00000000-0005-0000-0000-0000D4620000}"/>
    <cellStyle name="Normal 6 5 2 2 2" xfId="25164" xr:uid="{00000000-0005-0000-0000-0000D5620000}"/>
    <cellStyle name="Normal 6 5 2 2 3" xfId="25165" xr:uid="{00000000-0005-0000-0000-0000D6620000}"/>
    <cellStyle name="Normal 6 5 2 2 3 2" xfId="25166" xr:uid="{00000000-0005-0000-0000-0000D7620000}"/>
    <cellStyle name="Normal 6 5 2 2 3 3" xfId="25167" xr:uid="{00000000-0005-0000-0000-0000D8620000}"/>
    <cellStyle name="Normal 6 5 2 2 3_Ark1" xfId="25168" xr:uid="{00000000-0005-0000-0000-0000D9620000}"/>
    <cellStyle name="Normal 6 5 2 2 4" xfId="25169" xr:uid="{00000000-0005-0000-0000-0000DA620000}"/>
    <cellStyle name="Normal 6 5 2 2 4 2" xfId="25170" xr:uid="{00000000-0005-0000-0000-0000DB620000}"/>
    <cellStyle name="Normal 6 5 2 2 5" xfId="25171" xr:uid="{00000000-0005-0000-0000-0000DC620000}"/>
    <cellStyle name="Normal 6 5 2 2 6" xfId="25172" xr:uid="{00000000-0005-0000-0000-0000DD620000}"/>
    <cellStyle name="Normal 6 5 2 2 7" xfId="25173" xr:uid="{00000000-0005-0000-0000-0000DE620000}"/>
    <cellStyle name="Normal 6 5 2 2_8. Schibsted Classified_Acc" xfId="25174" xr:uid="{00000000-0005-0000-0000-0000DF620000}"/>
    <cellStyle name="Normal 6 5 2 3" xfId="25175" xr:uid="{00000000-0005-0000-0000-0000E0620000}"/>
    <cellStyle name="Normal 6 5 2 3 2" xfId="25176" xr:uid="{00000000-0005-0000-0000-0000E1620000}"/>
    <cellStyle name="Normal 6 5 2 3 2 2" xfId="25177" xr:uid="{00000000-0005-0000-0000-0000E2620000}"/>
    <cellStyle name="Normal 6 5 2 3 2 3" xfId="25178" xr:uid="{00000000-0005-0000-0000-0000E3620000}"/>
    <cellStyle name="Normal 6 5 2 3 2_Ark1" xfId="25179" xr:uid="{00000000-0005-0000-0000-0000E4620000}"/>
    <cellStyle name="Normal 6 5 2 3 3" xfId="25180" xr:uid="{00000000-0005-0000-0000-0000E5620000}"/>
    <cellStyle name="Normal 6 5 2 3 4" xfId="25181" xr:uid="{00000000-0005-0000-0000-0000E6620000}"/>
    <cellStyle name="Normal 6 5 2 3 5" xfId="25182" xr:uid="{00000000-0005-0000-0000-0000E7620000}"/>
    <cellStyle name="Normal 6 5 2 3_Ark1" xfId="25183" xr:uid="{00000000-0005-0000-0000-0000E8620000}"/>
    <cellStyle name="Normal 6 5 2 4" xfId="25184" xr:uid="{00000000-0005-0000-0000-0000E9620000}"/>
    <cellStyle name="Normal 6 5 2 4 2" xfId="25185" xr:uid="{00000000-0005-0000-0000-0000EA620000}"/>
    <cellStyle name="Normal 6 5 2 4 3" xfId="25186" xr:uid="{00000000-0005-0000-0000-0000EB620000}"/>
    <cellStyle name="Normal 6 5 2 4_Ark1" xfId="25187" xr:uid="{00000000-0005-0000-0000-0000EC620000}"/>
    <cellStyle name="Normal 6 5 2 5" xfId="25188" xr:uid="{00000000-0005-0000-0000-0000ED620000}"/>
    <cellStyle name="Normal 6 5 2 5 2" xfId="25189" xr:uid="{00000000-0005-0000-0000-0000EE620000}"/>
    <cellStyle name="Normal 6 5 2 6" xfId="25190" xr:uid="{00000000-0005-0000-0000-0000EF620000}"/>
    <cellStyle name="Normal 6 5 2 7" xfId="25191" xr:uid="{00000000-0005-0000-0000-0000F0620000}"/>
    <cellStyle name="Normal 6 5 2 8" xfId="25192" xr:uid="{00000000-0005-0000-0000-0000F1620000}"/>
    <cellStyle name="Normal 6 5 2 9" xfId="25193" xr:uid="{00000000-0005-0000-0000-0000F2620000}"/>
    <cellStyle name="Normal 6 5 2_8. ONLINE CLASSIFIEDS" xfId="25194" xr:uid="{00000000-0005-0000-0000-0000F3620000}"/>
    <cellStyle name="Normal 6 5 20" xfId="25195" xr:uid="{00000000-0005-0000-0000-0000F4620000}"/>
    <cellStyle name="Normal 6 5 21" xfId="25196" xr:uid="{00000000-0005-0000-0000-0000F5620000}"/>
    <cellStyle name="Normal 6 5 3" xfId="25197" xr:uid="{00000000-0005-0000-0000-0000F6620000}"/>
    <cellStyle name="Normal 6 5 3 2" xfId="25198" xr:uid="{00000000-0005-0000-0000-0000F7620000}"/>
    <cellStyle name="Normal 6 5 3 2 2" xfId="25199" xr:uid="{00000000-0005-0000-0000-0000F8620000}"/>
    <cellStyle name="Normal 6 5 3 2 3" xfId="25200" xr:uid="{00000000-0005-0000-0000-0000F9620000}"/>
    <cellStyle name="Normal 6 5 3 2 3 2" xfId="25201" xr:uid="{00000000-0005-0000-0000-0000FA620000}"/>
    <cellStyle name="Normal 6 5 3 2 4" xfId="25202" xr:uid="{00000000-0005-0000-0000-0000FB620000}"/>
    <cellStyle name="Normal 6 5 3 2 5" xfId="25203" xr:uid="{00000000-0005-0000-0000-0000FC620000}"/>
    <cellStyle name="Normal 6 5 3 2_Ark1" xfId="25204" xr:uid="{00000000-0005-0000-0000-0000FD620000}"/>
    <cellStyle name="Normal 6 5 3 3" xfId="25205" xr:uid="{00000000-0005-0000-0000-0000FE620000}"/>
    <cellStyle name="Normal 6 5 3 3 2" xfId="25206" xr:uid="{00000000-0005-0000-0000-0000FF620000}"/>
    <cellStyle name="Normal 6 5 3 3 3" xfId="25207" xr:uid="{00000000-0005-0000-0000-000000630000}"/>
    <cellStyle name="Normal 6 5 3 3_Ark1" xfId="25208" xr:uid="{00000000-0005-0000-0000-000001630000}"/>
    <cellStyle name="Normal 6 5 3 4" xfId="25209" xr:uid="{00000000-0005-0000-0000-000002630000}"/>
    <cellStyle name="Normal 6 5 3 4 2" xfId="25210" xr:uid="{00000000-0005-0000-0000-000003630000}"/>
    <cellStyle name="Normal 6 5 3 5" xfId="25211" xr:uid="{00000000-0005-0000-0000-000004630000}"/>
    <cellStyle name="Normal 6 5 3 6" xfId="25212" xr:uid="{00000000-0005-0000-0000-000005630000}"/>
    <cellStyle name="Normal 6 5 3 7" xfId="25213" xr:uid="{00000000-0005-0000-0000-000006630000}"/>
    <cellStyle name="Normal 6 5 3_8. Schibsted Classified_Acc" xfId="25214" xr:uid="{00000000-0005-0000-0000-000007630000}"/>
    <cellStyle name="Normal 6 5 4" xfId="25215" xr:uid="{00000000-0005-0000-0000-000008630000}"/>
    <cellStyle name="Normal 6 5 4 2" xfId="25216" xr:uid="{00000000-0005-0000-0000-000009630000}"/>
    <cellStyle name="Normal 6 5 4 2 2" xfId="25217" xr:uid="{00000000-0005-0000-0000-00000A630000}"/>
    <cellStyle name="Normal 6 5 4 2 3" xfId="25218" xr:uid="{00000000-0005-0000-0000-00000B630000}"/>
    <cellStyle name="Normal 6 5 4 2_Ark1" xfId="25219" xr:uid="{00000000-0005-0000-0000-00000C630000}"/>
    <cellStyle name="Normal 6 5 4 3" xfId="25220" xr:uid="{00000000-0005-0000-0000-00000D630000}"/>
    <cellStyle name="Normal 6 5 4 3 2" xfId="25221" xr:uid="{00000000-0005-0000-0000-00000E630000}"/>
    <cellStyle name="Normal 6 5 4 4" xfId="25222" xr:uid="{00000000-0005-0000-0000-00000F630000}"/>
    <cellStyle name="Normal 6 5 4 5" xfId="25223" xr:uid="{00000000-0005-0000-0000-000010630000}"/>
    <cellStyle name="Normal 6 5 4 6" xfId="25224" xr:uid="{00000000-0005-0000-0000-000011630000}"/>
    <cellStyle name="Normal 6 5 4_Ark1" xfId="25225" xr:uid="{00000000-0005-0000-0000-000012630000}"/>
    <cellStyle name="Normal 6 5 5" xfId="25226" xr:uid="{00000000-0005-0000-0000-000013630000}"/>
    <cellStyle name="Normal 6 5 5 2" xfId="25227" xr:uid="{00000000-0005-0000-0000-000014630000}"/>
    <cellStyle name="Normal 6 5 5 2 2" xfId="25228" xr:uid="{00000000-0005-0000-0000-000015630000}"/>
    <cellStyle name="Normal 6 5 5 2 3" xfId="25229" xr:uid="{00000000-0005-0000-0000-000016630000}"/>
    <cellStyle name="Normal 6 5 5 2_Ark1" xfId="25230" xr:uid="{00000000-0005-0000-0000-000017630000}"/>
    <cellStyle name="Normal 6 5 5 3" xfId="25231" xr:uid="{00000000-0005-0000-0000-000018630000}"/>
    <cellStyle name="Normal 6 5 5 4" xfId="25232" xr:uid="{00000000-0005-0000-0000-000019630000}"/>
    <cellStyle name="Normal 6 5 5 5" xfId="25233" xr:uid="{00000000-0005-0000-0000-00001A630000}"/>
    <cellStyle name="Normal 6 5 5_Ark1" xfId="25234" xr:uid="{00000000-0005-0000-0000-00001B630000}"/>
    <cellStyle name="Normal 6 5 6" xfId="25235" xr:uid="{00000000-0005-0000-0000-00001C630000}"/>
    <cellStyle name="Normal 6 5 6 2" xfId="25236" xr:uid="{00000000-0005-0000-0000-00001D630000}"/>
    <cellStyle name="Normal 6 5 6 2 2" xfId="25237" xr:uid="{00000000-0005-0000-0000-00001E630000}"/>
    <cellStyle name="Normal 6 5 6 2_Ark1" xfId="25238" xr:uid="{00000000-0005-0000-0000-00001F630000}"/>
    <cellStyle name="Normal 6 5 6 3" xfId="25239" xr:uid="{00000000-0005-0000-0000-000020630000}"/>
    <cellStyle name="Normal 6 5 6 4" xfId="25240" xr:uid="{00000000-0005-0000-0000-000021630000}"/>
    <cellStyle name="Normal 6 5 6_Ark1" xfId="25241" xr:uid="{00000000-0005-0000-0000-000022630000}"/>
    <cellStyle name="Normal 6 5 7" xfId="25242" xr:uid="{00000000-0005-0000-0000-000023630000}"/>
    <cellStyle name="Normal 6 5 7 2" xfId="25243" xr:uid="{00000000-0005-0000-0000-000024630000}"/>
    <cellStyle name="Normal 6 5 7 2 2" xfId="25244" xr:uid="{00000000-0005-0000-0000-000025630000}"/>
    <cellStyle name="Normal 6 5 7 2_Ark1" xfId="25245" xr:uid="{00000000-0005-0000-0000-000026630000}"/>
    <cellStyle name="Normal 6 5 7 3" xfId="25246" xr:uid="{00000000-0005-0000-0000-000027630000}"/>
    <cellStyle name="Normal 6 5 7 4" xfId="25247" xr:uid="{00000000-0005-0000-0000-000028630000}"/>
    <cellStyle name="Normal 6 5 7_Ark1" xfId="25248" xr:uid="{00000000-0005-0000-0000-000029630000}"/>
    <cellStyle name="Normal 6 5 8" xfId="25249" xr:uid="{00000000-0005-0000-0000-00002A630000}"/>
    <cellStyle name="Normal 6 5 8 2" xfId="25250" xr:uid="{00000000-0005-0000-0000-00002B630000}"/>
    <cellStyle name="Normal 6 5 8 2 2" xfId="25251" xr:uid="{00000000-0005-0000-0000-00002C630000}"/>
    <cellStyle name="Normal 6 5 8 2_Ark1" xfId="25252" xr:uid="{00000000-0005-0000-0000-00002D630000}"/>
    <cellStyle name="Normal 6 5 8 3" xfId="25253" xr:uid="{00000000-0005-0000-0000-00002E630000}"/>
    <cellStyle name="Normal 6 5 8_Ark1" xfId="25254" xr:uid="{00000000-0005-0000-0000-00002F630000}"/>
    <cellStyle name="Normal 6 5 9" xfId="25255" xr:uid="{00000000-0005-0000-0000-000030630000}"/>
    <cellStyle name="Normal 6 5 9 2" xfId="25256" xr:uid="{00000000-0005-0000-0000-000031630000}"/>
    <cellStyle name="Normal 6 5 9 3" xfId="25257" xr:uid="{00000000-0005-0000-0000-000032630000}"/>
    <cellStyle name="Normal 6 5 9_Ark1" xfId="25258" xr:uid="{00000000-0005-0000-0000-000033630000}"/>
    <cellStyle name="Normal 6 5_8. ONLINE CLASSIFIEDS" xfId="25259" xr:uid="{00000000-0005-0000-0000-000034630000}"/>
    <cellStyle name="Normal 6 6" xfId="25260" xr:uid="{00000000-0005-0000-0000-000035630000}"/>
    <cellStyle name="Normal 6 6 10" xfId="25261" xr:uid="{00000000-0005-0000-0000-000036630000}"/>
    <cellStyle name="Normal 6 6 2" xfId="25262" xr:uid="{00000000-0005-0000-0000-000037630000}"/>
    <cellStyle name="Normal 6 6 2 2" xfId="25263" xr:uid="{00000000-0005-0000-0000-000038630000}"/>
    <cellStyle name="Normal 6 6 2 3" xfId="25264" xr:uid="{00000000-0005-0000-0000-000039630000}"/>
    <cellStyle name="Normal 6 6 2 3 2" xfId="25265" xr:uid="{00000000-0005-0000-0000-00003A630000}"/>
    <cellStyle name="Normal 6 6 2 3 3" xfId="25266" xr:uid="{00000000-0005-0000-0000-00003B630000}"/>
    <cellStyle name="Normal 6 6 2 3_Ark1" xfId="25267" xr:uid="{00000000-0005-0000-0000-00003C630000}"/>
    <cellStyle name="Normal 6 6 2 4" xfId="25268" xr:uid="{00000000-0005-0000-0000-00003D630000}"/>
    <cellStyle name="Normal 6 6 2 4 2" xfId="25269" xr:uid="{00000000-0005-0000-0000-00003E630000}"/>
    <cellStyle name="Normal 6 6 2 5" xfId="25270" xr:uid="{00000000-0005-0000-0000-00003F630000}"/>
    <cellStyle name="Normal 6 6 2 6" xfId="25271" xr:uid="{00000000-0005-0000-0000-000040630000}"/>
    <cellStyle name="Normal 6 6 2 7" xfId="25272" xr:uid="{00000000-0005-0000-0000-000041630000}"/>
    <cellStyle name="Normal 6 6 2_8. Schibsted Classified_Acc" xfId="25273" xr:uid="{00000000-0005-0000-0000-000042630000}"/>
    <cellStyle name="Normal 6 6 3" xfId="25274" xr:uid="{00000000-0005-0000-0000-000043630000}"/>
    <cellStyle name="Normal 6 6 3 2" xfId="25275" xr:uid="{00000000-0005-0000-0000-000044630000}"/>
    <cellStyle name="Normal 6 6 3 2 2" xfId="25276" xr:uid="{00000000-0005-0000-0000-000045630000}"/>
    <cellStyle name="Normal 6 6 3 2 3" xfId="25277" xr:uid="{00000000-0005-0000-0000-000046630000}"/>
    <cellStyle name="Normal 6 6 3 2_Ark1" xfId="25278" xr:uid="{00000000-0005-0000-0000-000047630000}"/>
    <cellStyle name="Normal 6 6 3 3" xfId="25279" xr:uid="{00000000-0005-0000-0000-000048630000}"/>
    <cellStyle name="Normal 6 6 3 4" xfId="25280" xr:uid="{00000000-0005-0000-0000-000049630000}"/>
    <cellStyle name="Normal 6 6 3 5" xfId="25281" xr:uid="{00000000-0005-0000-0000-00004A630000}"/>
    <cellStyle name="Normal 6 6 3_Ark1" xfId="25282" xr:uid="{00000000-0005-0000-0000-00004B630000}"/>
    <cellStyle name="Normal 6 6 4" xfId="25283" xr:uid="{00000000-0005-0000-0000-00004C630000}"/>
    <cellStyle name="Normal 6 6 4 2" xfId="25284" xr:uid="{00000000-0005-0000-0000-00004D630000}"/>
    <cellStyle name="Normal 6 6 4 3" xfId="25285" xr:uid="{00000000-0005-0000-0000-00004E630000}"/>
    <cellStyle name="Normal 6 6 4_Ark1" xfId="25286" xr:uid="{00000000-0005-0000-0000-00004F630000}"/>
    <cellStyle name="Normal 6 6 5" xfId="25287" xr:uid="{00000000-0005-0000-0000-000050630000}"/>
    <cellStyle name="Normal 6 6 5 2" xfId="25288" xr:uid="{00000000-0005-0000-0000-000051630000}"/>
    <cellStyle name="Normal 6 6 6" xfId="25289" xr:uid="{00000000-0005-0000-0000-000052630000}"/>
    <cellStyle name="Normal 6 6 7" xfId="25290" xr:uid="{00000000-0005-0000-0000-000053630000}"/>
    <cellStyle name="Normal 6 6 8" xfId="25291" xr:uid="{00000000-0005-0000-0000-000054630000}"/>
    <cellStyle name="Normal 6 6 9" xfId="25292" xr:uid="{00000000-0005-0000-0000-000055630000}"/>
    <cellStyle name="Normal 6 6_8. ONLINE CLASSIFIEDS" xfId="25293" xr:uid="{00000000-0005-0000-0000-000056630000}"/>
    <cellStyle name="Normal 6 7" xfId="25294" xr:uid="{00000000-0005-0000-0000-000057630000}"/>
    <cellStyle name="Normal 6 7 2" xfId="25295" xr:uid="{00000000-0005-0000-0000-000058630000}"/>
    <cellStyle name="Normal 6 7 2 2" xfId="25296" xr:uid="{00000000-0005-0000-0000-000059630000}"/>
    <cellStyle name="Normal 6 7 2 3" xfId="25297" xr:uid="{00000000-0005-0000-0000-00005A630000}"/>
    <cellStyle name="Normal 6 7 2 3 2" xfId="25298" xr:uid="{00000000-0005-0000-0000-00005B630000}"/>
    <cellStyle name="Normal 6 7 2 4" xfId="25299" xr:uid="{00000000-0005-0000-0000-00005C630000}"/>
    <cellStyle name="Normal 6 7 2 5" xfId="25300" xr:uid="{00000000-0005-0000-0000-00005D630000}"/>
    <cellStyle name="Normal 6 7 2_Ark1" xfId="25301" xr:uid="{00000000-0005-0000-0000-00005E630000}"/>
    <cellStyle name="Normal 6 7 3" xfId="25302" xr:uid="{00000000-0005-0000-0000-00005F630000}"/>
    <cellStyle name="Normal 6 7 3 2" xfId="25303" xr:uid="{00000000-0005-0000-0000-000060630000}"/>
    <cellStyle name="Normal 6 7 3 3" xfId="25304" xr:uid="{00000000-0005-0000-0000-000061630000}"/>
    <cellStyle name="Normal 6 7 3_Ark1" xfId="25305" xr:uid="{00000000-0005-0000-0000-000062630000}"/>
    <cellStyle name="Normal 6 7 4" xfId="25306" xr:uid="{00000000-0005-0000-0000-000063630000}"/>
    <cellStyle name="Normal 6 7 4 2" xfId="25307" xr:uid="{00000000-0005-0000-0000-000064630000}"/>
    <cellStyle name="Normal 6 7 5" xfId="25308" xr:uid="{00000000-0005-0000-0000-000065630000}"/>
    <cellStyle name="Normal 6 7 6" xfId="25309" xr:uid="{00000000-0005-0000-0000-000066630000}"/>
    <cellStyle name="Normal 6 7 7" xfId="25310" xr:uid="{00000000-0005-0000-0000-000067630000}"/>
    <cellStyle name="Normal 6 7_8. Schibsted Classified_Acc" xfId="25311" xr:uid="{00000000-0005-0000-0000-000068630000}"/>
    <cellStyle name="Normal 6 8" xfId="25312" xr:uid="{00000000-0005-0000-0000-000069630000}"/>
    <cellStyle name="Normal 6 8 2" xfId="25313" xr:uid="{00000000-0005-0000-0000-00006A630000}"/>
    <cellStyle name="Normal 6 8 2 2" xfId="25314" xr:uid="{00000000-0005-0000-0000-00006B630000}"/>
    <cellStyle name="Normal 6 8 2 3" xfId="25315" xr:uid="{00000000-0005-0000-0000-00006C630000}"/>
    <cellStyle name="Normal 6 8 2_Ark1" xfId="25316" xr:uid="{00000000-0005-0000-0000-00006D630000}"/>
    <cellStyle name="Normal 6 8 3" xfId="25317" xr:uid="{00000000-0005-0000-0000-00006E630000}"/>
    <cellStyle name="Normal 6 8 3 2" xfId="25318" xr:uid="{00000000-0005-0000-0000-00006F630000}"/>
    <cellStyle name="Normal 6 8 4" xfId="25319" xr:uid="{00000000-0005-0000-0000-000070630000}"/>
    <cellStyle name="Normal 6 8 5" xfId="25320" xr:uid="{00000000-0005-0000-0000-000071630000}"/>
    <cellStyle name="Normal 6 8 6" xfId="25321" xr:uid="{00000000-0005-0000-0000-000072630000}"/>
    <cellStyle name="Normal 6 8_Ark1" xfId="25322" xr:uid="{00000000-0005-0000-0000-000073630000}"/>
    <cellStyle name="Normal 6 9" xfId="25323" xr:uid="{00000000-0005-0000-0000-000074630000}"/>
    <cellStyle name="Normal 6 9 2" xfId="25324" xr:uid="{00000000-0005-0000-0000-000075630000}"/>
    <cellStyle name="Normal 6 9 2 2" xfId="25325" xr:uid="{00000000-0005-0000-0000-000076630000}"/>
    <cellStyle name="Normal 6 9 2 3" xfId="25326" xr:uid="{00000000-0005-0000-0000-000077630000}"/>
    <cellStyle name="Normal 6 9 2_Ark1" xfId="25327" xr:uid="{00000000-0005-0000-0000-000078630000}"/>
    <cellStyle name="Normal 6 9 3" xfId="25328" xr:uid="{00000000-0005-0000-0000-000079630000}"/>
    <cellStyle name="Normal 6 9 4" xfId="25329" xr:uid="{00000000-0005-0000-0000-00007A630000}"/>
    <cellStyle name="Normal 6 9 5" xfId="25330" xr:uid="{00000000-0005-0000-0000-00007B630000}"/>
    <cellStyle name="Normal 6 9_Ark1" xfId="25331" xr:uid="{00000000-0005-0000-0000-00007C630000}"/>
    <cellStyle name="Normal 6_6.MEDIA HOUSE NORWAY" xfId="25332" xr:uid="{00000000-0005-0000-0000-00007D630000}"/>
    <cellStyle name="Normal 60" xfId="25333" xr:uid="{00000000-0005-0000-0000-00007E630000}"/>
    <cellStyle name="Normal 61" xfId="25334" xr:uid="{00000000-0005-0000-0000-00007F630000}"/>
    <cellStyle name="Normal 62" xfId="25335" xr:uid="{00000000-0005-0000-0000-000080630000}"/>
    <cellStyle name="Normal 63" xfId="25336" xr:uid="{00000000-0005-0000-0000-000081630000}"/>
    <cellStyle name="Normal 64" xfId="25337" xr:uid="{00000000-0005-0000-0000-000082630000}"/>
    <cellStyle name="Normal 65" xfId="25338" xr:uid="{00000000-0005-0000-0000-000083630000}"/>
    <cellStyle name="Normal 66" xfId="25339" xr:uid="{00000000-0005-0000-0000-000084630000}"/>
    <cellStyle name="Normal 67" xfId="25340" xr:uid="{00000000-0005-0000-0000-000085630000}"/>
    <cellStyle name="Normal 68" xfId="25341" xr:uid="{00000000-0005-0000-0000-000086630000}"/>
    <cellStyle name="Normal 69" xfId="25342" xr:uid="{00000000-0005-0000-0000-000087630000}"/>
    <cellStyle name="Normal 7" xfId="25343" xr:uid="{00000000-0005-0000-0000-000088630000}"/>
    <cellStyle name="Normal 7 2" xfId="25344" xr:uid="{00000000-0005-0000-0000-000089630000}"/>
    <cellStyle name="Normal 7 3" xfId="25345" xr:uid="{00000000-0005-0000-0000-00008A630000}"/>
    <cellStyle name="Normal 7 4" xfId="25346" xr:uid="{00000000-0005-0000-0000-00008B630000}"/>
    <cellStyle name="Normal 7 5" xfId="25347" xr:uid="{00000000-0005-0000-0000-00008C630000}"/>
    <cellStyle name="Normal 7_6.MEDIA HOUSE NORWAY" xfId="25348" xr:uid="{00000000-0005-0000-0000-00008D630000}"/>
    <cellStyle name="Normal 70" xfId="25349" xr:uid="{00000000-0005-0000-0000-00008E630000}"/>
    <cellStyle name="Normal 71" xfId="25350" xr:uid="{00000000-0005-0000-0000-00008F630000}"/>
    <cellStyle name="Normal 72" xfId="25351" xr:uid="{00000000-0005-0000-0000-000090630000}"/>
    <cellStyle name="Normal 73" xfId="25352" xr:uid="{00000000-0005-0000-0000-000091630000}"/>
    <cellStyle name="Normal 74" xfId="25353" xr:uid="{00000000-0005-0000-0000-000092630000}"/>
    <cellStyle name="Normal 75" xfId="25354" xr:uid="{00000000-0005-0000-0000-000093630000}"/>
    <cellStyle name="Normal 76" xfId="25355" xr:uid="{00000000-0005-0000-0000-000094630000}"/>
    <cellStyle name="Normal 77" xfId="25356" xr:uid="{00000000-0005-0000-0000-000095630000}"/>
    <cellStyle name="Normal 78" xfId="25357" xr:uid="{00000000-0005-0000-0000-000096630000}"/>
    <cellStyle name="Normal 79" xfId="25358" xr:uid="{00000000-0005-0000-0000-000097630000}"/>
    <cellStyle name="Normal 79 2" xfId="25359" xr:uid="{00000000-0005-0000-0000-000098630000}"/>
    <cellStyle name="Normal 79 2 2" xfId="25360" xr:uid="{00000000-0005-0000-0000-000099630000}"/>
    <cellStyle name="Normal 79 2 2 2" xfId="25361" xr:uid="{00000000-0005-0000-0000-00009A630000}"/>
    <cellStyle name="Normal 79 2 2 3" xfId="25362" xr:uid="{00000000-0005-0000-0000-00009B630000}"/>
    <cellStyle name="Normal 79 2 2_Ark1" xfId="25363" xr:uid="{00000000-0005-0000-0000-00009C630000}"/>
    <cellStyle name="Normal 79 2 3" xfId="25364" xr:uid="{00000000-0005-0000-0000-00009D630000}"/>
    <cellStyle name="Normal 79 2 4" xfId="25365" xr:uid="{00000000-0005-0000-0000-00009E630000}"/>
    <cellStyle name="Normal 79 2_Ark1" xfId="25366" xr:uid="{00000000-0005-0000-0000-00009F630000}"/>
    <cellStyle name="Normal 79 3" xfId="25367" xr:uid="{00000000-0005-0000-0000-0000A0630000}"/>
    <cellStyle name="Normal 79 3 2" xfId="25368" xr:uid="{00000000-0005-0000-0000-0000A1630000}"/>
    <cellStyle name="Normal 79 3 3" xfId="25369" xr:uid="{00000000-0005-0000-0000-0000A2630000}"/>
    <cellStyle name="Normal 79 3_Ark1" xfId="25370" xr:uid="{00000000-0005-0000-0000-0000A3630000}"/>
    <cellStyle name="Normal 79 4" xfId="25371" xr:uid="{00000000-0005-0000-0000-0000A4630000}"/>
    <cellStyle name="Normal 79 5" xfId="25372" xr:uid="{00000000-0005-0000-0000-0000A5630000}"/>
    <cellStyle name="Normal 8" xfId="25373" xr:uid="{00000000-0005-0000-0000-0000A6630000}"/>
    <cellStyle name="Normal 8 10" xfId="25374" xr:uid="{00000000-0005-0000-0000-0000A7630000}"/>
    <cellStyle name="Normal 8 10 2" xfId="25375" xr:uid="{00000000-0005-0000-0000-0000A8630000}"/>
    <cellStyle name="Normal 8 10 2 2" xfId="25376" xr:uid="{00000000-0005-0000-0000-0000A9630000}"/>
    <cellStyle name="Normal 8 10 2_Ark1" xfId="25377" xr:uid="{00000000-0005-0000-0000-0000AA630000}"/>
    <cellStyle name="Normal 8 10 3" xfId="25378" xr:uid="{00000000-0005-0000-0000-0000AB630000}"/>
    <cellStyle name="Normal 8 10 4" xfId="25379" xr:uid="{00000000-0005-0000-0000-0000AC630000}"/>
    <cellStyle name="Normal 8 10_Ark1" xfId="25380" xr:uid="{00000000-0005-0000-0000-0000AD630000}"/>
    <cellStyle name="Normal 8 11" xfId="25381" xr:uid="{00000000-0005-0000-0000-0000AE630000}"/>
    <cellStyle name="Normal 8 11 2" xfId="25382" xr:uid="{00000000-0005-0000-0000-0000AF630000}"/>
    <cellStyle name="Normal 8 11 3" xfId="25383" xr:uid="{00000000-0005-0000-0000-0000B0630000}"/>
    <cellStyle name="Normal 8 11 4" xfId="25384" xr:uid="{00000000-0005-0000-0000-0000B1630000}"/>
    <cellStyle name="Normal 8 12" xfId="25385" xr:uid="{00000000-0005-0000-0000-0000B2630000}"/>
    <cellStyle name="Normal 8 12 2" xfId="25386" xr:uid="{00000000-0005-0000-0000-0000B3630000}"/>
    <cellStyle name="Normal 8 12_Ark1" xfId="25387" xr:uid="{00000000-0005-0000-0000-0000B4630000}"/>
    <cellStyle name="Normal 8 13" xfId="25388" xr:uid="{00000000-0005-0000-0000-0000B5630000}"/>
    <cellStyle name="Normal 8 14" xfId="25389" xr:uid="{00000000-0005-0000-0000-0000B6630000}"/>
    <cellStyle name="Normal 8 15" xfId="25390" xr:uid="{00000000-0005-0000-0000-0000B7630000}"/>
    <cellStyle name="Normal 8 16" xfId="25391" xr:uid="{00000000-0005-0000-0000-0000B8630000}"/>
    <cellStyle name="Normal 8 17" xfId="25392" xr:uid="{00000000-0005-0000-0000-0000B9630000}"/>
    <cellStyle name="Normal 8 18" xfId="25393" xr:uid="{00000000-0005-0000-0000-0000BA630000}"/>
    <cellStyle name="Normal 8 19" xfId="25394" xr:uid="{00000000-0005-0000-0000-0000BB630000}"/>
    <cellStyle name="Normal 8 2" xfId="25395" xr:uid="{00000000-0005-0000-0000-0000BC630000}"/>
    <cellStyle name="Normal 8 2 10" xfId="25396" xr:uid="{00000000-0005-0000-0000-0000BD630000}"/>
    <cellStyle name="Normal 8 2 10 2" xfId="25397" xr:uid="{00000000-0005-0000-0000-0000BE630000}"/>
    <cellStyle name="Normal 8 2 10 2 2" xfId="25398" xr:uid="{00000000-0005-0000-0000-0000BF630000}"/>
    <cellStyle name="Normal 8 2 10 2_Ark1" xfId="25399" xr:uid="{00000000-0005-0000-0000-0000C0630000}"/>
    <cellStyle name="Normal 8 2 10 3" xfId="25400" xr:uid="{00000000-0005-0000-0000-0000C1630000}"/>
    <cellStyle name="Normal 8 2 10 4" xfId="25401" xr:uid="{00000000-0005-0000-0000-0000C2630000}"/>
    <cellStyle name="Normal 8 2 10_Ark1" xfId="25402" xr:uid="{00000000-0005-0000-0000-0000C3630000}"/>
    <cellStyle name="Normal 8 2 11" xfId="25403" xr:uid="{00000000-0005-0000-0000-0000C4630000}"/>
    <cellStyle name="Normal 8 2 11 2" xfId="25404" xr:uid="{00000000-0005-0000-0000-0000C5630000}"/>
    <cellStyle name="Normal 8 2 11 2 2" xfId="25405" xr:uid="{00000000-0005-0000-0000-0000C6630000}"/>
    <cellStyle name="Normal 8 2 11 2_Ark1" xfId="25406" xr:uid="{00000000-0005-0000-0000-0000C7630000}"/>
    <cellStyle name="Normal 8 2 11 3" xfId="25407" xr:uid="{00000000-0005-0000-0000-0000C8630000}"/>
    <cellStyle name="Normal 8 2 11_Ark1" xfId="25408" xr:uid="{00000000-0005-0000-0000-0000C9630000}"/>
    <cellStyle name="Normal 8 2 12" xfId="25409" xr:uid="{00000000-0005-0000-0000-0000CA630000}"/>
    <cellStyle name="Normal 8 2 12 2" xfId="25410" xr:uid="{00000000-0005-0000-0000-0000CB630000}"/>
    <cellStyle name="Normal 8 2 12_Ark1" xfId="25411" xr:uid="{00000000-0005-0000-0000-0000CC630000}"/>
    <cellStyle name="Normal 8 2 13" xfId="25412" xr:uid="{00000000-0005-0000-0000-0000CD630000}"/>
    <cellStyle name="Normal 8 2 14" xfId="25413" xr:uid="{00000000-0005-0000-0000-0000CE630000}"/>
    <cellStyle name="Normal 8 2 15" xfId="25414" xr:uid="{00000000-0005-0000-0000-0000CF630000}"/>
    <cellStyle name="Normal 8 2 16" xfId="25415" xr:uid="{00000000-0005-0000-0000-0000D0630000}"/>
    <cellStyle name="Normal 8 2 17" xfId="25416" xr:uid="{00000000-0005-0000-0000-0000D1630000}"/>
    <cellStyle name="Normal 8 2 18" xfId="25417" xr:uid="{00000000-0005-0000-0000-0000D2630000}"/>
    <cellStyle name="Normal 8 2 19" xfId="25418" xr:uid="{00000000-0005-0000-0000-0000D3630000}"/>
    <cellStyle name="Normal 8 2 2" xfId="25419" xr:uid="{00000000-0005-0000-0000-0000D4630000}"/>
    <cellStyle name="Normal 8 2 20" xfId="25420" xr:uid="{00000000-0005-0000-0000-0000D5630000}"/>
    <cellStyle name="Normal 8 2 21" xfId="25421" xr:uid="{00000000-0005-0000-0000-0000D6630000}"/>
    <cellStyle name="Normal 8 2 22" xfId="25422" xr:uid="{00000000-0005-0000-0000-0000D7630000}"/>
    <cellStyle name="Normal 8 2 3" xfId="25423" xr:uid="{00000000-0005-0000-0000-0000D8630000}"/>
    <cellStyle name="Normal 8 2 3 10" xfId="25424" xr:uid="{00000000-0005-0000-0000-0000D9630000}"/>
    <cellStyle name="Normal 8 2 3 10 2" xfId="25425" xr:uid="{00000000-0005-0000-0000-0000DA630000}"/>
    <cellStyle name="Normal 8 2 3 10 3" xfId="25426" xr:uid="{00000000-0005-0000-0000-0000DB630000}"/>
    <cellStyle name="Normal 8 2 3 10_Ark1" xfId="25427" xr:uid="{00000000-0005-0000-0000-0000DC630000}"/>
    <cellStyle name="Normal 8 2 3 11" xfId="25428" xr:uid="{00000000-0005-0000-0000-0000DD630000}"/>
    <cellStyle name="Normal 8 2 3 11 2" xfId="25429" xr:uid="{00000000-0005-0000-0000-0000DE630000}"/>
    <cellStyle name="Normal 8 2 3 11_Ark1" xfId="25430" xr:uid="{00000000-0005-0000-0000-0000DF630000}"/>
    <cellStyle name="Normal 8 2 3 12" xfId="25431" xr:uid="{00000000-0005-0000-0000-0000E0630000}"/>
    <cellStyle name="Normal 8 2 3 13" xfId="25432" xr:uid="{00000000-0005-0000-0000-0000E1630000}"/>
    <cellStyle name="Normal 8 2 3 14" xfId="25433" xr:uid="{00000000-0005-0000-0000-0000E2630000}"/>
    <cellStyle name="Normal 8 2 3 15" xfId="25434" xr:uid="{00000000-0005-0000-0000-0000E3630000}"/>
    <cellStyle name="Normal 8 2 3 16" xfId="25435" xr:uid="{00000000-0005-0000-0000-0000E4630000}"/>
    <cellStyle name="Normal 8 2 3 17" xfId="25436" xr:uid="{00000000-0005-0000-0000-0000E5630000}"/>
    <cellStyle name="Normal 8 2 3 18" xfId="25437" xr:uid="{00000000-0005-0000-0000-0000E6630000}"/>
    <cellStyle name="Normal 8 2 3 19" xfId="25438" xr:uid="{00000000-0005-0000-0000-0000E7630000}"/>
    <cellStyle name="Normal 8 2 3 2" xfId="25439" xr:uid="{00000000-0005-0000-0000-0000E8630000}"/>
    <cellStyle name="Normal 8 2 3 2 10" xfId="25440" xr:uid="{00000000-0005-0000-0000-0000E9630000}"/>
    <cellStyle name="Normal 8 2 3 2 10 2" xfId="25441" xr:uid="{00000000-0005-0000-0000-0000EA630000}"/>
    <cellStyle name="Normal 8 2 3 2 10 3" xfId="25442" xr:uid="{00000000-0005-0000-0000-0000EB630000}"/>
    <cellStyle name="Normal 8 2 3 2 10_Ark1" xfId="25443" xr:uid="{00000000-0005-0000-0000-0000EC630000}"/>
    <cellStyle name="Normal 8 2 3 2 11" xfId="25444" xr:uid="{00000000-0005-0000-0000-0000ED630000}"/>
    <cellStyle name="Normal 8 2 3 2 11 2" xfId="25445" xr:uid="{00000000-0005-0000-0000-0000EE630000}"/>
    <cellStyle name="Normal 8 2 3 2 11_Ark1" xfId="25446" xr:uid="{00000000-0005-0000-0000-0000EF630000}"/>
    <cellStyle name="Normal 8 2 3 2 12" xfId="25447" xr:uid="{00000000-0005-0000-0000-0000F0630000}"/>
    <cellStyle name="Normal 8 2 3 2 13" xfId="25448" xr:uid="{00000000-0005-0000-0000-0000F1630000}"/>
    <cellStyle name="Normal 8 2 3 2 14" xfId="25449" xr:uid="{00000000-0005-0000-0000-0000F2630000}"/>
    <cellStyle name="Normal 8 2 3 2 15" xfId="25450" xr:uid="{00000000-0005-0000-0000-0000F3630000}"/>
    <cellStyle name="Normal 8 2 3 2 16" xfId="25451" xr:uid="{00000000-0005-0000-0000-0000F4630000}"/>
    <cellStyle name="Normal 8 2 3 2 17" xfId="25452" xr:uid="{00000000-0005-0000-0000-0000F5630000}"/>
    <cellStyle name="Normal 8 2 3 2 18" xfId="25453" xr:uid="{00000000-0005-0000-0000-0000F6630000}"/>
    <cellStyle name="Normal 8 2 3 2 19" xfId="25454" xr:uid="{00000000-0005-0000-0000-0000F7630000}"/>
    <cellStyle name="Normal 8 2 3 2 2" xfId="25455" xr:uid="{00000000-0005-0000-0000-0000F8630000}"/>
    <cellStyle name="Normal 8 2 3 2 2 10" xfId="25456" xr:uid="{00000000-0005-0000-0000-0000F9630000}"/>
    <cellStyle name="Normal 8 2 3 2 2 2" xfId="25457" xr:uid="{00000000-0005-0000-0000-0000FA630000}"/>
    <cellStyle name="Normal 8 2 3 2 2 2 2" xfId="25458" xr:uid="{00000000-0005-0000-0000-0000FB630000}"/>
    <cellStyle name="Normal 8 2 3 2 2 2 3" xfId="25459" xr:uid="{00000000-0005-0000-0000-0000FC630000}"/>
    <cellStyle name="Normal 8 2 3 2 2 2 3 2" xfId="25460" xr:uid="{00000000-0005-0000-0000-0000FD630000}"/>
    <cellStyle name="Normal 8 2 3 2 2 2 3 3" xfId="25461" xr:uid="{00000000-0005-0000-0000-0000FE630000}"/>
    <cellStyle name="Normal 8 2 3 2 2 2 3_Ark1" xfId="25462" xr:uid="{00000000-0005-0000-0000-0000FF630000}"/>
    <cellStyle name="Normal 8 2 3 2 2 2 4" xfId="25463" xr:uid="{00000000-0005-0000-0000-000000640000}"/>
    <cellStyle name="Normal 8 2 3 2 2 2 4 2" xfId="25464" xr:uid="{00000000-0005-0000-0000-000001640000}"/>
    <cellStyle name="Normal 8 2 3 2 2 2 5" xfId="25465" xr:uid="{00000000-0005-0000-0000-000002640000}"/>
    <cellStyle name="Normal 8 2 3 2 2 2 6" xfId="25466" xr:uid="{00000000-0005-0000-0000-000003640000}"/>
    <cellStyle name="Normal 8 2 3 2 2 2 7" xfId="25467" xr:uid="{00000000-0005-0000-0000-000004640000}"/>
    <cellStyle name="Normal 8 2 3 2 2 2_8. Schibsted Classified_Acc" xfId="25468" xr:uid="{00000000-0005-0000-0000-000005640000}"/>
    <cellStyle name="Normal 8 2 3 2 2 3" xfId="25469" xr:uid="{00000000-0005-0000-0000-000006640000}"/>
    <cellStyle name="Normal 8 2 3 2 2 3 2" xfId="25470" xr:uid="{00000000-0005-0000-0000-000007640000}"/>
    <cellStyle name="Normal 8 2 3 2 2 3 2 2" xfId="25471" xr:uid="{00000000-0005-0000-0000-000008640000}"/>
    <cellStyle name="Normal 8 2 3 2 2 3 2 3" xfId="25472" xr:uid="{00000000-0005-0000-0000-000009640000}"/>
    <cellStyle name="Normal 8 2 3 2 2 3 2_Ark1" xfId="25473" xr:uid="{00000000-0005-0000-0000-00000A640000}"/>
    <cellStyle name="Normal 8 2 3 2 2 3 3" xfId="25474" xr:uid="{00000000-0005-0000-0000-00000B640000}"/>
    <cellStyle name="Normal 8 2 3 2 2 3 4" xfId="25475" xr:uid="{00000000-0005-0000-0000-00000C640000}"/>
    <cellStyle name="Normal 8 2 3 2 2 3 5" xfId="25476" xr:uid="{00000000-0005-0000-0000-00000D640000}"/>
    <cellStyle name="Normal 8 2 3 2 2 3_Ark1" xfId="25477" xr:uid="{00000000-0005-0000-0000-00000E640000}"/>
    <cellStyle name="Normal 8 2 3 2 2 4" xfId="25478" xr:uid="{00000000-0005-0000-0000-00000F640000}"/>
    <cellStyle name="Normal 8 2 3 2 2 4 2" xfId="25479" xr:uid="{00000000-0005-0000-0000-000010640000}"/>
    <cellStyle name="Normal 8 2 3 2 2 4 3" xfId="25480" xr:uid="{00000000-0005-0000-0000-000011640000}"/>
    <cellStyle name="Normal 8 2 3 2 2 4_Ark1" xfId="25481" xr:uid="{00000000-0005-0000-0000-000012640000}"/>
    <cellStyle name="Normal 8 2 3 2 2 5" xfId="25482" xr:uid="{00000000-0005-0000-0000-000013640000}"/>
    <cellStyle name="Normal 8 2 3 2 2 5 2" xfId="25483" xr:uid="{00000000-0005-0000-0000-000014640000}"/>
    <cellStyle name="Normal 8 2 3 2 2 6" xfId="25484" xr:uid="{00000000-0005-0000-0000-000015640000}"/>
    <cellStyle name="Normal 8 2 3 2 2 7" xfId="25485" xr:uid="{00000000-0005-0000-0000-000016640000}"/>
    <cellStyle name="Normal 8 2 3 2 2 8" xfId="25486" xr:uid="{00000000-0005-0000-0000-000017640000}"/>
    <cellStyle name="Normal 8 2 3 2 2 9" xfId="25487" xr:uid="{00000000-0005-0000-0000-000018640000}"/>
    <cellStyle name="Normal 8 2 3 2 2_8. ONLINE CLASSIFIEDS" xfId="25488" xr:uid="{00000000-0005-0000-0000-000019640000}"/>
    <cellStyle name="Normal 8 2 3 2 20" xfId="25489" xr:uid="{00000000-0005-0000-0000-00001A640000}"/>
    <cellStyle name="Normal 8 2 3 2 21" xfId="25490" xr:uid="{00000000-0005-0000-0000-00001B640000}"/>
    <cellStyle name="Normal 8 2 3 2 3" xfId="25491" xr:uid="{00000000-0005-0000-0000-00001C640000}"/>
    <cellStyle name="Normal 8 2 3 2 3 2" xfId="25492" xr:uid="{00000000-0005-0000-0000-00001D640000}"/>
    <cellStyle name="Normal 8 2 3 2 3 2 2" xfId="25493" xr:uid="{00000000-0005-0000-0000-00001E640000}"/>
    <cellStyle name="Normal 8 2 3 2 3 2 3" xfId="25494" xr:uid="{00000000-0005-0000-0000-00001F640000}"/>
    <cellStyle name="Normal 8 2 3 2 3 2 3 2" xfId="25495" xr:uid="{00000000-0005-0000-0000-000020640000}"/>
    <cellStyle name="Normal 8 2 3 2 3 2 4" xfId="25496" xr:uid="{00000000-0005-0000-0000-000021640000}"/>
    <cellStyle name="Normal 8 2 3 2 3 2 5" xfId="25497" xr:uid="{00000000-0005-0000-0000-000022640000}"/>
    <cellStyle name="Normal 8 2 3 2 3 2_Ark1" xfId="25498" xr:uid="{00000000-0005-0000-0000-000023640000}"/>
    <cellStyle name="Normal 8 2 3 2 3 3" xfId="25499" xr:uid="{00000000-0005-0000-0000-000024640000}"/>
    <cellStyle name="Normal 8 2 3 2 3 3 2" xfId="25500" xr:uid="{00000000-0005-0000-0000-000025640000}"/>
    <cellStyle name="Normal 8 2 3 2 3 3 3" xfId="25501" xr:uid="{00000000-0005-0000-0000-000026640000}"/>
    <cellStyle name="Normal 8 2 3 2 3 3_Ark1" xfId="25502" xr:uid="{00000000-0005-0000-0000-000027640000}"/>
    <cellStyle name="Normal 8 2 3 2 3 4" xfId="25503" xr:uid="{00000000-0005-0000-0000-000028640000}"/>
    <cellStyle name="Normal 8 2 3 2 3 4 2" xfId="25504" xr:uid="{00000000-0005-0000-0000-000029640000}"/>
    <cellStyle name="Normal 8 2 3 2 3 5" xfId="25505" xr:uid="{00000000-0005-0000-0000-00002A640000}"/>
    <cellStyle name="Normal 8 2 3 2 3 6" xfId="25506" xr:uid="{00000000-0005-0000-0000-00002B640000}"/>
    <cellStyle name="Normal 8 2 3 2 3 7" xfId="25507" xr:uid="{00000000-0005-0000-0000-00002C640000}"/>
    <cellStyle name="Normal 8 2 3 2 3_8. Schibsted Classified_Acc" xfId="25508" xr:uid="{00000000-0005-0000-0000-00002D640000}"/>
    <cellStyle name="Normal 8 2 3 2 4" xfId="25509" xr:uid="{00000000-0005-0000-0000-00002E640000}"/>
    <cellStyle name="Normal 8 2 3 2 4 2" xfId="25510" xr:uid="{00000000-0005-0000-0000-00002F640000}"/>
    <cellStyle name="Normal 8 2 3 2 4 2 2" xfId="25511" xr:uid="{00000000-0005-0000-0000-000030640000}"/>
    <cellStyle name="Normal 8 2 3 2 4 2 3" xfId="25512" xr:uid="{00000000-0005-0000-0000-000031640000}"/>
    <cellStyle name="Normal 8 2 3 2 4 2_Ark1" xfId="25513" xr:uid="{00000000-0005-0000-0000-000032640000}"/>
    <cellStyle name="Normal 8 2 3 2 4 3" xfId="25514" xr:uid="{00000000-0005-0000-0000-000033640000}"/>
    <cellStyle name="Normal 8 2 3 2 4 3 2" xfId="25515" xr:uid="{00000000-0005-0000-0000-000034640000}"/>
    <cellStyle name="Normal 8 2 3 2 4 4" xfId="25516" xr:uid="{00000000-0005-0000-0000-000035640000}"/>
    <cellStyle name="Normal 8 2 3 2 4 5" xfId="25517" xr:uid="{00000000-0005-0000-0000-000036640000}"/>
    <cellStyle name="Normal 8 2 3 2 4 6" xfId="25518" xr:uid="{00000000-0005-0000-0000-000037640000}"/>
    <cellStyle name="Normal 8 2 3 2 4_Ark1" xfId="25519" xr:uid="{00000000-0005-0000-0000-000038640000}"/>
    <cellStyle name="Normal 8 2 3 2 5" xfId="25520" xr:uid="{00000000-0005-0000-0000-000039640000}"/>
    <cellStyle name="Normal 8 2 3 2 5 2" xfId="25521" xr:uid="{00000000-0005-0000-0000-00003A640000}"/>
    <cellStyle name="Normal 8 2 3 2 5 2 2" xfId="25522" xr:uid="{00000000-0005-0000-0000-00003B640000}"/>
    <cellStyle name="Normal 8 2 3 2 5 2 3" xfId="25523" xr:uid="{00000000-0005-0000-0000-00003C640000}"/>
    <cellStyle name="Normal 8 2 3 2 5 2_Ark1" xfId="25524" xr:uid="{00000000-0005-0000-0000-00003D640000}"/>
    <cellStyle name="Normal 8 2 3 2 5 3" xfId="25525" xr:uid="{00000000-0005-0000-0000-00003E640000}"/>
    <cellStyle name="Normal 8 2 3 2 5 4" xfId="25526" xr:uid="{00000000-0005-0000-0000-00003F640000}"/>
    <cellStyle name="Normal 8 2 3 2 5 5" xfId="25527" xr:uid="{00000000-0005-0000-0000-000040640000}"/>
    <cellStyle name="Normal 8 2 3 2 5_Ark1" xfId="25528" xr:uid="{00000000-0005-0000-0000-000041640000}"/>
    <cellStyle name="Normal 8 2 3 2 6" xfId="25529" xr:uid="{00000000-0005-0000-0000-000042640000}"/>
    <cellStyle name="Normal 8 2 3 2 6 2" xfId="25530" xr:uid="{00000000-0005-0000-0000-000043640000}"/>
    <cellStyle name="Normal 8 2 3 2 6 2 2" xfId="25531" xr:uid="{00000000-0005-0000-0000-000044640000}"/>
    <cellStyle name="Normal 8 2 3 2 6 2_Ark1" xfId="25532" xr:uid="{00000000-0005-0000-0000-000045640000}"/>
    <cellStyle name="Normal 8 2 3 2 6 3" xfId="25533" xr:uid="{00000000-0005-0000-0000-000046640000}"/>
    <cellStyle name="Normal 8 2 3 2 6 4" xfId="25534" xr:uid="{00000000-0005-0000-0000-000047640000}"/>
    <cellStyle name="Normal 8 2 3 2 6_Ark1" xfId="25535" xr:uid="{00000000-0005-0000-0000-000048640000}"/>
    <cellStyle name="Normal 8 2 3 2 7" xfId="25536" xr:uid="{00000000-0005-0000-0000-000049640000}"/>
    <cellStyle name="Normal 8 2 3 2 7 2" xfId="25537" xr:uid="{00000000-0005-0000-0000-00004A640000}"/>
    <cellStyle name="Normal 8 2 3 2 7 2 2" xfId="25538" xr:uid="{00000000-0005-0000-0000-00004B640000}"/>
    <cellStyle name="Normal 8 2 3 2 7 2_Ark1" xfId="25539" xr:uid="{00000000-0005-0000-0000-00004C640000}"/>
    <cellStyle name="Normal 8 2 3 2 7 3" xfId="25540" xr:uid="{00000000-0005-0000-0000-00004D640000}"/>
    <cellStyle name="Normal 8 2 3 2 7 4" xfId="25541" xr:uid="{00000000-0005-0000-0000-00004E640000}"/>
    <cellStyle name="Normal 8 2 3 2 7_Ark1" xfId="25542" xr:uid="{00000000-0005-0000-0000-00004F640000}"/>
    <cellStyle name="Normal 8 2 3 2 8" xfId="25543" xr:uid="{00000000-0005-0000-0000-000050640000}"/>
    <cellStyle name="Normal 8 2 3 2 8 2" xfId="25544" xr:uid="{00000000-0005-0000-0000-000051640000}"/>
    <cellStyle name="Normal 8 2 3 2 8 2 2" xfId="25545" xr:uid="{00000000-0005-0000-0000-000052640000}"/>
    <cellStyle name="Normal 8 2 3 2 8 2_Ark1" xfId="25546" xr:uid="{00000000-0005-0000-0000-000053640000}"/>
    <cellStyle name="Normal 8 2 3 2 8 3" xfId="25547" xr:uid="{00000000-0005-0000-0000-000054640000}"/>
    <cellStyle name="Normal 8 2 3 2 8_Ark1" xfId="25548" xr:uid="{00000000-0005-0000-0000-000055640000}"/>
    <cellStyle name="Normal 8 2 3 2 9" xfId="25549" xr:uid="{00000000-0005-0000-0000-000056640000}"/>
    <cellStyle name="Normal 8 2 3 2 9 2" xfId="25550" xr:uid="{00000000-0005-0000-0000-000057640000}"/>
    <cellStyle name="Normal 8 2 3 2 9 3" xfId="25551" xr:uid="{00000000-0005-0000-0000-000058640000}"/>
    <cellStyle name="Normal 8 2 3 2 9_Ark1" xfId="25552" xr:uid="{00000000-0005-0000-0000-000059640000}"/>
    <cellStyle name="Normal 8 2 3 2_8. ONLINE CLASSIFIEDS" xfId="25553" xr:uid="{00000000-0005-0000-0000-00005A640000}"/>
    <cellStyle name="Normal 8 2 3 20" xfId="25554" xr:uid="{00000000-0005-0000-0000-00005B640000}"/>
    <cellStyle name="Normal 8 2 3 21" xfId="25555" xr:uid="{00000000-0005-0000-0000-00005C640000}"/>
    <cellStyle name="Normal 8 2 3 3" xfId="25556" xr:uid="{00000000-0005-0000-0000-00005D640000}"/>
    <cellStyle name="Normal 8 2 3 3 10" xfId="25557" xr:uid="{00000000-0005-0000-0000-00005E640000}"/>
    <cellStyle name="Normal 8 2 3 3 2" xfId="25558" xr:uid="{00000000-0005-0000-0000-00005F640000}"/>
    <cellStyle name="Normal 8 2 3 3 2 2" xfId="25559" xr:uid="{00000000-0005-0000-0000-000060640000}"/>
    <cellStyle name="Normal 8 2 3 3 2 3" xfId="25560" xr:uid="{00000000-0005-0000-0000-000061640000}"/>
    <cellStyle name="Normal 8 2 3 3 2 3 2" xfId="25561" xr:uid="{00000000-0005-0000-0000-000062640000}"/>
    <cellStyle name="Normal 8 2 3 3 2 3 3" xfId="25562" xr:uid="{00000000-0005-0000-0000-000063640000}"/>
    <cellStyle name="Normal 8 2 3 3 2 3_Ark1" xfId="25563" xr:uid="{00000000-0005-0000-0000-000064640000}"/>
    <cellStyle name="Normal 8 2 3 3 2 4" xfId="25564" xr:uid="{00000000-0005-0000-0000-000065640000}"/>
    <cellStyle name="Normal 8 2 3 3 2 4 2" xfId="25565" xr:uid="{00000000-0005-0000-0000-000066640000}"/>
    <cellStyle name="Normal 8 2 3 3 2 5" xfId="25566" xr:uid="{00000000-0005-0000-0000-000067640000}"/>
    <cellStyle name="Normal 8 2 3 3 2 6" xfId="25567" xr:uid="{00000000-0005-0000-0000-000068640000}"/>
    <cellStyle name="Normal 8 2 3 3 2 7" xfId="25568" xr:uid="{00000000-0005-0000-0000-000069640000}"/>
    <cellStyle name="Normal 8 2 3 3 2_8. Schibsted Classified_Acc" xfId="25569" xr:uid="{00000000-0005-0000-0000-00006A640000}"/>
    <cellStyle name="Normal 8 2 3 3 3" xfId="25570" xr:uid="{00000000-0005-0000-0000-00006B640000}"/>
    <cellStyle name="Normal 8 2 3 3 3 2" xfId="25571" xr:uid="{00000000-0005-0000-0000-00006C640000}"/>
    <cellStyle name="Normal 8 2 3 3 3 2 2" xfId="25572" xr:uid="{00000000-0005-0000-0000-00006D640000}"/>
    <cellStyle name="Normal 8 2 3 3 3 2 3" xfId="25573" xr:uid="{00000000-0005-0000-0000-00006E640000}"/>
    <cellStyle name="Normal 8 2 3 3 3 2_Ark1" xfId="25574" xr:uid="{00000000-0005-0000-0000-00006F640000}"/>
    <cellStyle name="Normal 8 2 3 3 3 3" xfId="25575" xr:uid="{00000000-0005-0000-0000-000070640000}"/>
    <cellStyle name="Normal 8 2 3 3 3 4" xfId="25576" xr:uid="{00000000-0005-0000-0000-000071640000}"/>
    <cellStyle name="Normal 8 2 3 3 3 5" xfId="25577" xr:uid="{00000000-0005-0000-0000-000072640000}"/>
    <cellStyle name="Normal 8 2 3 3 3_Ark1" xfId="25578" xr:uid="{00000000-0005-0000-0000-000073640000}"/>
    <cellStyle name="Normal 8 2 3 3 4" xfId="25579" xr:uid="{00000000-0005-0000-0000-000074640000}"/>
    <cellStyle name="Normal 8 2 3 3 4 2" xfId="25580" xr:uid="{00000000-0005-0000-0000-000075640000}"/>
    <cellStyle name="Normal 8 2 3 3 4 3" xfId="25581" xr:uid="{00000000-0005-0000-0000-000076640000}"/>
    <cellStyle name="Normal 8 2 3 3 4_Ark1" xfId="25582" xr:uid="{00000000-0005-0000-0000-000077640000}"/>
    <cellStyle name="Normal 8 2 3 3 5" xfId="25583" xr:uid="{00000000-0005-0000-0000-000078640000}"/>
    <cellStyle name="Normal 8 2 3 3 5 2" xfId="25584" xr:uid="{00000000-0005-0000-0000-000079640000}"/>
    <cellStyle name="Normal 8 2 3 3 6" xfId="25585" xr:uid="{00000000-0005-0000-0000-00007A640000}"/>
    <cellStyle name="Normal 8 2 3 3 7" xfId="25586" xr:uid="{00000000-0005-0000-0000-00007B640000}"/>
    <cellStyle name="Normal 8 2 3 3 8" xfId="25587" xr:uid="{00000000-0005-0000-0000-00007C640000}"/>
    <cellStyle name="Normal 8 2 3 3 9" xfId="25588" xr:uid="{00000000-0005-0000-0000-00007D640000}"/>
    <cellStyle name="Normal 8 2 3 3_8. ONLINE CLASSIFIEDS" xfId="25589" xr:uid="{00000000-0005-0000-0000-00007E640000}"/>
    <cellStyle name="Normal 8 2 3 4" xfId="25590" xr:uid="{00000000-0005-0000-0000-00007F640000}"/>
    <cellStyle name="Normal 8 2 3 4 2" xfId="25591" xr:uid="{00000000-0005-0000-0000-000080640000}"/>
    <cellStyle name="Normal 8 2 3 4 2 2" xfId="25592" xr:uid="{00000000-0005-0000-0000-000081640000}"/>
    <cellStyle name="Normal 8 2 3 4 2 3" xfId="25593" xr:uid="{00000000-0005-0000-0000-000082640000}"/>
    <cellStyle name="Normal 8 2 3 4 2 3 2" xfId="25594" xr:uid="{00000000-0005-0000-0000-000083640000}"/>
    <cellStyle name="Normal 8 2 3 4 2 4" xfId="25595" xr:uid="{00000000-0005-0000-0000-000084640000}"/>
    <cellStyle name="Normal 8 2 3 4 2 5" xfId="25596" xr:uid="{00000000-0005-0000-0000-000085640000}"/>
    <cellStyle name="Normal 8 2 3 4 2_Ark1" xfId="25597" xr:uid="{00000000-0005-0000-0000-000086640000}"/>
    <cellStyle name="Normal 8 2 3 4 3" xfId="25598" xr:uid="{00000000-0005-0000-0000-000087640000}"/>
    <cellStyle name="Normal 8 2 3 4 3 2" xfId="25599" xr:uid="{00000000-0005-0000-0000-000088640000}"/>
    <cellStyle name="Normal 8 2 3 4 3 3" xfId="25600" xr:uid="{00000000-0005-0000-0000-000089640000}"/>
    <cellStyle name="Normal 8 2 3 4 3_Ark1" xfId="25601" xr:uid="{00000000-0005-0000-0000-00008A640000}"/>
    <cellStyle name="Normal 8 2 3 4 4" xfId="25602" xr:uid="{00000000-0005-0000-0000-00008B640000}"/>
    <cellStyle name="Normal 8 2 3 4 4 2" xfId="25603" xr:uid="{00000000-0005-0000-0000-00008C640000}"/>
    <cellStyle name="Normal 8 2 3 4 5" xfId="25604" xr:uid="{00000000-0005-0000-0000-00008D640000}"/>
    <cellStyle name="Normal 8 2 3 4 6" xfId="25605" xr:uid="{00000000-0005-0000-0000-00008E640000}"/>
    <cellStyle name="Normal 8 2 3 4 7" xfId="25606" xr:uid="{00000000-0005-0000-0000-00008F640000}"/>
    <cellStyle name="Normal 8 2 3 4_8. Schibsted Classified_Acc" xfId="25607" xr:uid="{00000000-0005-0000-0000-000090640000}"/>
    <cellStyle name="Normal 8 2 3 5" xfId="25608" xr:uid="{00000000-0005-0000-0000-000091640000}"/>
    <cellStyle name="Normal 8 2 3 5 2" xfId="25609" xr:uid="{00000000-0005-0000-0000-000092640000}"/>
    <cellStyle name="Normal 8 2 3 5 2 2" xfId="25610" xr:uid="{00000000-0005-0000-0000-000093640000}"/>
    <cellStyle name="Normal 8 2 3 5 2 3" xfId="25611" xr:uid="{00000000-0005-0000-0000-000094640000}"/>
    <cellStyle name="Normal 8 2 3 5 2_Ark1" xfId="25612" xr:uid="{00000000-0005-0000-0000-000095640000}"/>
    <cellStyle name="Normal 8 2 3 5 3" xfId="25613" xr:uid="{00000000-0005-0000-0000-000096640000}"/>
    <cellStyle name="Normal 8 2 3 5 3 2" xfId="25614" xr:uid="{00000000-0005-0000-0000-000097640000}"/>
    <cellStyle name="Normal 8 2 3 5 4" xfId="25615" xr:uid="{00000000-0005-0000-0000-000098640000}"/>
    <cellStyle name="Normal 8 2 3 5 5" xfId="25616" xr:uid="{00000000-0005-0000-0000-000099640000}"/>
    <cellStyle name="Normal 8 2 3 5 6" xfId="25617" xr:uid="{00000000-0005-0000-0000-00009A640000}"/>
    <cellStyle name="Normal 8 2 3 5_Ark1" xfId="25618" xr:uid="{00000000-0005-0000-0000-00009B640000}"/>
    <cellStyle name="Normal 8 2 3 6" xfId="25619" xr:uid="{00000000-0005-0000-0000-00009C640000}"/>
    <cellStyle name="Normal 8 2 3 6 2" xfId="25620" xr:uid="{00000000-0005-0000-0000-00009D640000}"/>
    <cellStyle name="Normal 8 2 3 6 2 2" xfId="25621" xr:uid="{00000000-0005-0000-0000-00009E640000}"/>
    <cellStyle name="Normal 8 2 3 6 2 3" xfId="25622" xr:uid="{00000000-0005-0000-0000-00009F640000}"/>
    <cellStyle name="Normal 8 2 3 6 2_Ark1" xfId="25623" xr:uid="{00000000-0005-0000-0000-0000A0640000}"/>
    <cellStyle name="Normal 8 2 3 6 3" xfId="25624" xr:uid="{00000000-0005-0000-0000-0000A1640000}"/>
    <cellStyle name="Normal 8 2 3 6 4" xfId="25625" xr:uid="{00000000-0005-0000-0000-0000A2640000}"/>
    <cellStyle name="Normal 8 2 3 6 5" xfId="25626" xr:uid="{00000000-0005-0000-0000-0000A3640000}"/>
    <cellStyle name="Normal 8 2 3 6_Ark1" xfId="25627" xr:uid="{00000000-0005-0000-0000-0000A4640000}"/>
    <cellStyle name="Normal 8 2 3 7" xfId="25628" xr:uid="{00000000-0005-0000-0000-0000A5640000}"/>
    <cellStyle name="Normal 8 2 3 7 2" xfId="25629" xr:uid="{00000000-0005-0000-0000-0000A6640000}"/>
    <cellStyle name="Normal 8 2 3 7 2 2" xfId="25630" xr:uid="{00000000-0005-0000-0000-0000A7640000}"/>
    <cellStyle name="Normal 8 2 3 7 2_Ark1" xfId="25631" xr:uid="{00000000-0005-0000-0000-0000A8640000}"/>
    <cellStyle name="Normal 8 2 3 7 3" xfId="25632" xr:uid="{00000000-0005-0000-0000-0000A9640000}"/>
    <cellStyle name="Normal 8 2 3 7 4" xfId="25633" xr:uid="{00000000-0005-0000-0000-0000AA640000}"/>
    <cellStyle name="Normal 8 2 3 7_Ark1" xfId="25634" xr:uid="{00000000-0005-0000-0000-0000AB640000}"/>
    <cellStyle name="Normal 8 2 3 8" xfId="25635" xr:uid="{00000000-0005-0000-0000-0000AC640000}"/>
    <cellStyle name="Normal 8 2 3 8 2" xfId="25636" xr:uid="{00000000-0005-0000-0000-0000AD640000}"/>
    <cellStyle name="Normal 8 2 3 8 2 2" xfId="25637" xr:uid="{00000000-0005-0000-0000-0000AE640000}"/>
    <cellStyle name="Normal 8 2 3 8 2_Ark1" xfId="25638" xr:uid="{00000000-0005-0000-0000-0000AF640000}"/>
    <cellStyle name="Normal 8 2 3 8 3" xfId="25639" xr:uid="{00000000-0005-0000-0000-0000B0640000}"/>
    <cellStyle name="Normal 8 2 3 8 4" xfId="25640" xr:uid="{00000000-0005-0000-0000-0000B1640000}"/>
    <cellStyle name="Normal 8 2 3 8_Ark1" xfId="25641" xr:uid="{00000000-0005-0000-0000-0000B2640000}"/>
    <cellStyle name="Normal 8 2 3 9" xfId="25642" xr:uid="{00000000-0005-0000-0000-0000B3640000}"/>
    <cellStyle name="Normal 8 2 3 9 2" xfId="25643" xr:uid="{00000000-0005-0000-0000-0000B4640000}"/>
    <cellStyle name="Normal 8 2 3 9 2 2" xfId="25644" xr:uid="{00000000-0005-0000-0000-0000B5640000}"/>
    <cellStyle name="Normal 8 2 3 9 2_Ark1" xfId="25645" xr:uid="{00000000-0005-0000-0000-0000B6640000}"/>
    <cellStyle name="Normal 8 2 3 9 3" xfId="25646" xr:uid="{00000000-0005-0000-0000-0000B7640000}"/>
    <cellStyle name="Normal 8 2 3 9_Ark1" xfId="25647" xr:uid="{00000000-0005-0000-0000-0000B8640000}"/>
    <cellStyle name="Normal 8 2 3_6.MEDIA HOUSE NORWAY" xfId="25648" xr:uid="{00000000-0005-0000-0000-0000B9640000}"/>
    <cellStyle name="Normal 8 2 4" xfId="25649" xr:uid="{00000000-0005-0000-0000-0000BA640000}"/>
    <cellStyle name="Normal 8 2 4 10" xfId="25650" xr:uid="{00000000-0005-0000-0000-0000BB640000}"/>
    <cellStyle name="Normal 8 2 4 10 2" xfId="25651" xr:uid="{00000000-0005-0000-0000-0000BC640000}"/>
    <cellStyle name="Normal 8 2 4 10 3" xfId="25652" xr:uid="{00000000-0005-0000-0000-0000BD640000}"/>
    <cellStyle name="Normal 8 2 4 10_Ark1" xfId="25653" xr:uid="{00000000-0005-0000-0000-0000BE640000}"/>
    <cellStyle name="Normal 8 2 4 11" xfId="25654" xr:uid="{00000000-0005-0000-0000-0000BF640000}"/>
    <cellStyle name="Normal 8 2 4 11 2" xfId="25655" xr:uid="{00000000-0005-0000-0000-0000C0640000}"/>
    <cellStyle name="Normal 8 2 4 11_Ark1" xfId="25656" xr:uid="{00000000-0005-0000-0000-0000C1640000}"/>
    <cellStyle name="Normal 8 2 4 12" xfId="25657" xr:uid="{00000000-0005-0000-0000-0000C2640000}"/>
    <cellStyle name="Normal 8 2 4 13" xfId="25658" xr:uid="{00000000-0005-0000-0000-0000C3640000}"/>
    <cellStyle name="Normal 8 2 4 14" xfId="25659" xr:uid="{00000000-0005-0000-0000-0000C4640000}"/>
    <cellStyle name="Normal 8 2 4 15" xfId="25660" xr:uid="{00000000-0005-0000-0000-0000C5640000}"/>
    <cellStyle name="Normal 8 2 4 16" xfId="25661" xr:uid="{00000000-0005-0000-0000-0000C6640000}"/>
    <cellStyle name="Normal 8 2 4 17" xfId="25662" xr:uid="{00000000-0005-0000-0000-0000C7640000}"/>
    <cellStyle name="Normal 8 2 4 18" xfId="25663" xr:uid="{00000000-0005-0000-0000-0000C8640000}"/>
    <cellStyle name="Normal 8 2 4 19" xfId="25664" xr:uid="{00000000-0005-0000-0000-0000C9640000}"/>
    <cellStyle name="Normal 8 2 4 2" xfId="25665" xr:uid="{00000000-0005-0000-0000-0000CA640000}"/>
    <cellStyle name="Normal 8 2 4 2 10" xfId="25666" xr:uid="{00000000-0005-0000-0000-0000CB640000}"/>
    <cellStyle name="Normal 8 2 4 2 2" xfId="25667" xr:uid="{00000000-0005-0000-0000-0000CC640000}"/>
    <cellStyle name="Normal 8 2 4 2 2 2" xfId="25668" xr:uid="{00000000-0005-0000-0000-0000CD640000}"/>
    <cellStyle name="Normal 8 2 4 2 2 3" xfId="25669" xr:uid="{00000000-0005-0000-0000-0000CE640000}"/>
    <cellStyle name="Normal 8 2 4 2 2 3 2" xfId="25670" xr:uid="{00000000-0005-0000-0000-0000CF640000}"/>
    <cellStyle name="Normal 8 2 4 2 2 3 3" xfId="25671" xr:uid="{00000000-0005-0000-0000-0000D0640000}"/>
    <cellStyle name="Normal 8 2 4 2 2 3_Ark1" xfId="25672" xr:uid="{00000000-0005-0000-0000-0000D1640000}"/>
    <cellStyle name="Normal 8 2 4 2 2 4" xfId="25673" xr:uid="{00000000-0005-0000-0000-0000D2640000}"/>
    <cellStyle name="Normal 8 2 4 2 2 4 2" xfId="25674" xr:uid="{00000000-0005-0000-0000-0000D3640000}"/>
    <cellStyle name="Normal 8 2 4 2 2 5" xfId="25675" xr:uid="{00000000-0005-0000-0000-0000D4640000}"/>
    <cellStyle name="Normal 8 2 4 2 2 6" xfId="25676" xr:uid="{00000000-0005-0000-0000-0000D5640000}"/>
    <cellStyle name="Normal 8 2 4 2 2 7" xfId="25677" xr:uid="{00000000-0005-0000-0000-0000D6640000}"/>
    <cellStyle name="Normal 8 2 4 2 2_8. Schibsted Classified_Acc" xfId="25678" xr:uid="{00000000-0005-0000-0000-0000D7640000}"/>
    <cellStyle name="Normal 8 2 4 2 3" xfId="25679" xr:uid="{00000000-0005-0000-0000-0000D8640000}"/>
    <cellStyle name="Normal 8 2 4 2 3 2" xfId="25680" xr:uid="{00000000-0005-0000-0000-0000D9640000}"/>
    <cellStyle name="Normal 8 2 4 2 3 2 2" xfId="25681" xr:uid="{00000000-0005-0000-0000-0000DA640000}"/>
    <cellStyle name="Normal 8 2 4 2 3 2 3" xfId="25682" xr:uid="{00000000-0005-0000-0000-0000DB640000}"/>
    <cellStyle name="Normal 8 2 4 2 3 2_Ark1" xfId="25683" xr:uid="{00000000-0005-0000-0000-0000DC640000}"/>
    <cellStyle name="Normal 8 2 4 2 3 3" xfId="25684" xr:uid="{00000000-0005-0000-0000-0000DD640000}"/>
    <cellStyle name="Normal 8 2 4 2 3 4" xfId="25685" xr:uid="{00000000-0005-0000-0000-0000DE640000}"/>
    <cellStyle name="Normal 8 2 4 2 3 5" xfId="25686" xr:uid="{00000000-0005-0000-0000-0000DF640000}"/>
    <cellStyle name="Normal 8 2 4 2 3_Ark1" xfId="25687" xr:uid="{00000000-0005-0000-0000-0000E0640000}"/>
    <cellStyle name="Normal 8 2 4 2 4" xfId="25688" xr:uid="{00000000-0005-0000-0000-0000E1640000}"/>
    <cellStyle name="Normal 8 2 4 2 4 2" xfId="25689" xr:uid="{00000000-0005-0000-0000-0000E2640000}"/>
    <cellStyle name="Normal 8 2 4 2 4 3" xfId="25690" xr:uid="{00000000-0005-0000-0000-0000E3640000}"/>
    <cellStyle name="Normal 8 2 4 2 4_Ark1" xfId="25691" xr:uid="{00000000-0005-0000-0000-0000E4640000}"/>
    <cellStyle name="Normal 8 2 4 2 5" xfId="25692" xr:uid="{00000000-0005-0000-0000-0000E5640000}"/>
    <cellStyle name="Normal 8 2 4 2 5 2" xfId="25693" xr:uid="{00000000-0005-0000-0000-0000E6640000}"/>
    <cellStyle name="Normal 8 2 4 2 6" xfId="25694" xr:uid="{00000000-0005-0000-0000-0000E7640000}"/>
    <cellStyle name="Normal 8 2 4 2 7" xfId="25695" xr:uid="{00000000-0005-0000-0000-0000E8640000}"/>
    <cellStyle name="Normal 8 2 4 2 8" xfId="25696" xr:uid="{00000000-0005-0000-0000-0000E9640000}"/>
    <cellStyle name="Normal 8 2 4 2 9" xfId="25697" xr:uid="{00000000-0005-0000-0000-0000EA640000}"/>
    <cellStyle name="Normal 8 2 4 2_8. ONLINE CLASSIFIEDS" xfId="25698" xr:uid="{00000000-0005-0000-0000-0000EB640000}"/>
    <cellStyle name="Normal 8 2 4 20" xfId="25699" xr:uid="{00000000-0005-0000-0000-0000EC640000}"/>
    <cellStyle name="Normal 8 2 4 21" xfId="25700" xr:uid="{00000000-0005-0000-0000-0000ED640000}"/>
    <cellStyle name="Normal 8 2 4 3" xfId="25701" xr:uid="{00000000-0005-0000-0000-0000EE640000}"/>
    <cellStyle name="Normal 8 2 4 3 2" xfId="25702" xr:uid="{00000000-0005-0000-0000-0000EF640000}"/>
    <cellStyle name="Normal 8 2 4 3 2 2" xfId="25703" xr:uid="{00000000-0005-0000-0000-0000F0640000}"/>
    <cellStyle name="Normal 8 2 4 3 2 3" xfId="25704" xr:uid="{00000000-0005-0000-0000-0000F1640000}"/>
    <cellStyle name="Normal 8 2 4 3 2 3 2" xfId="25705" xr:uid="{00000000-0005-0000-0000-0000F2640000}"/>
    <cellStyle name="Normal 8 2 4 3 2 4" xfId="25706" xr:uid="{00000000-0005-0000-0000-0000F3640000}"/>
    <cellStyle name="Normal 8 2 4 3 2 5" xfId="25707" xr:uid="{00000000-0005-0000-0000-0000F4640000}"/>
    <cellStyle name="Normal 8 2 4 3 2_Ark1" xfId="25708" xr:uid="{00000000-0005-0000-0000-0000F5640000}"/>
    <cellStyle name="Normal 8 2 4 3 3" xfId="25709" xr:uid="{00000000-0005-0000-0000-0000F6640000}"/>
    <cellStyle name="Normal 8 2 4 3 3 2" xfId="25710" xr:uid="{00000000-0005-0000-0000-0000F7640000}"/>
    <cellStyle name="Normal 8 2 4 3 3 3" xfId="25711" xr:uid="{00000000-0005-0000-0000-0000F8640000}"/>
    <cellStyle name="Normal 8 2 4 3 3_Ark1" xfId="25712" xr:uid="{00000000-0005-0000-0000-0000F9640000}"/>
    <cellStyle name="Normal 8 2 4 3 4" xfId="25713" xr:uid="{00000000-0005-0000-0000-0000FA640000}"/>
    <cellStyle name="Normal 8 2 4 3 4 2" xfId="25714" xr:uid="{00000000-0005-0000-0000-0000FB640000}"/>
    <cellStyle name="Normal 8 2 4 3 5" xfId="25715" xr:uid="{00000000-0005-0000-0000-0000FC640000}"/>
    <cellStyle name="Normal 8 2 4 3 6" xfId="25716" xr:uid="{00000000-0005-0000-0000-0000FD640000}"/>
    <cellStyle name="Normal 8 2 4 3 7" xfId="25717" xr:uid="{00000000-0005-0000-0000-0000FE640000}"/>
    <cellStyle name="Normal 8 2 4 3_8. Schibsted Classified_Acc" xfId="25718" xr:uid="{00000000-0005-0000-0000-0000FF640000}"/>
    <cellStyle name="Normal 8 2 4 4" xfId="25719" xr:uid="{00000000-0005-0000-0000-000000650000}"/>
    <cellStyle name="Normal 8 2 4 4 2" xfId="25720" xr:uid="{00000000-0005-0000-0000-000001650000}"/>
    <cellStyle name="Normal 8 2 4 4 2 2" xfId="25721" xr:uid="{00000000-0005-0000-0000-000002650000}"/>
    <cellStyle name="Normal 8 2 4 4 2 3" xfId="25722" xr:uid="{00000000-0005-0000-0000-000003650000}"/>
    <cellStyle name="Normal 8 2 4 4 2_Ark1" xfId="25723" xr:uid="{00000000-0005-0000-0000-000004650000}"/>
    <cellStyle name="Normal 8 2 4 4 3" xfId="25724" xr:uid="{00000000-0005-0000-0000-000005650000}"/>
    <cellStyle name="Normal 8 2 4 4 3 2" xfId="25725" xr:uid="{00000000-0005-0000-0000-000006650000}"/>
    <cellStyle name="Normal 8 2 4 4 4" xfId="25726" xr:uid="{00000000-0005-0000-0000-000007650000}"/>
    <cellStyle name="Normal 8 2 4 4 5" xfId="25727" xr:uid="{00000000-0005-0000-0000-000008650000}"/>
    <cellStyle name="Normal 8 2 4 4 6" xfId="25728" xr:uid="{00000000-0005-0000-0000-000009650000}"/>
    <cellStyle name="Normal 8 2 4 4_Ark1" xfId="25729" xr:uid="{00000000-0005-0000-0000-00000A650000}"/>
    <cellStyle name="Normal 8 2 4 5" xfId="25730" xr:uid="{00000000-0005-0000-0000-00000B650000}"/>
    <cellStyle name="Normal 8 2 4 5 2" xfId="25731" xr:uid="{00000000-0005-0000-0000-00000C650000}"/>
    <cellStyle name="Normal 8 2 4 5 2 2" xfId="25732" xr:uid="{00000000-0005-0000-0000-00000D650000}"/>
    <cellStyle name="Normal 8 2 4 5 2 3" xfId="25733" xr:uid="{00000000-0005-0000-0000-00000E650000}"/>
    <cellStyle name="Normal 8 2 4 5 2_Ark1" xfId="25734" xr:uid="{00000000-0005-0000-0000-00000F650000}"/>
    <cellStyle name="Normal 8 2 4 5 3" xfId="25735" xr:uid="{00000000-0005-0000-0000-000010650000}"/>
    <cellStyle name="Normal 8 2 4 5 4" xfId="25736" xr:uid="{00000000-0005-0000-0000-000011650000}"/>
    <cellStyle name="Normal 8 2 4 5 5" xfId="25737" xr:uid="{00000000-0005-0000-0000-000012650000}"/>
    <cellStyle name="Normal 8 2 4 5_Ark1" xfId="25738" xr:uid="{00000000-0005-0000-0000-000013650000}"/>
    <cellStyle name="Normal 8 2 4 6" xfId="25739" xr:uid="{00000000-0005-0000-0000-000014650000}"/>
    <cellStyle name="Normal 8 2 4 6 2" xfId="25740" xr:uid="{00000000-0005-0000-0000-000015650000}"/>
    <cellStyle name="Normal 8 2 4 6 2 2" xfId="25741" xr:uid="{00000000-0005-0000-0000-000016650000}"/>
    <cellStyle name="Normal 8 2 4 6 2_Ark1" xfId="25742" xr:uid="{00000000-0005-0000-0000-000017650000}"/>
    <cellStyle name="Normal 8 2 4 6 3" xfId="25743" xr:uid="{00000000-0005-0000-0000-000018650000}"/>
    <cellStyle name="Normal 8 2 4 6 4" xfId="25744" xr:uid="{00000000-0005-0000-0000-000019650000}"/>
    <cellStyle name="Normal 8 2 4 6_Ark1" xfId="25745" xr:uid="{00000000-0005-0000-0000-00001A650000}"/>
    <cellStyle name="Normal 8 2 4 7" xfId="25746" xr:uid="{00000000-0005-0000-0000-00001B650000}"/>
    <cellStyle name="Normal 8 2 4 7 2" xfId="25747" xr:uid="{00000000-0005-0000-0000-00001C650000}"/>
    <cellStyle name="Normal 8 2 4 7 2 2" xfId="25748" xr:uid="{00000000-0005-0000-0000-00001D650000}"/>
    <cellStyle name="Normal 8 2 4 7 2_Ark1" xfId="25749" xr:uid="{00000000-0005-0000-0000-00001E650000}"/>
    <cellStyle name="Normal 8 2 4 7 3" xfId="25750" xr:uid="{00000000-0005-0000-0000-00001F650000}"/>
    <cellStyle name="Normal 8 2 4 7 4" xfId="25751" xr:uid="{00000000-0005-0000-0000-000020650000}"/>
    <cellStyle name="Normal 8 2 4 7_Ark1" xfId="25752" xr:uid="{00000000-0005-0000-0000-000021650000}"/>
    <cellStyle name="Normal 8 2 4 8" xfId="25753" xr:uid="{00000000-0005-0000-0000-000022650000}"/>
    <cellStyle name="Normal 8 2 4 8 2" xfId="25754" xr:uid="{00000000-0005-0000-0000-000023650000}"/>
    <cellStyle name="Normal 8 2 4 8 2 2" xfId="25755" xr:uid="{00000000-0005-0000-0000-000024650000}"/>
    <cellStyle name="Normal 8 2 4 8 2_Ark1" xfId="25756" xr:uid="{00000000-0005-0000-0000-000025650000}"/>
    <cellStyle name="Normal 8 2 4 8 3" xfId="25757" xr:uid="{00000000-0005-0000-0000-000026650000}"/>
    <cellStyle name="Normal 8 2 4 8_Ark1" xfId="25758" xr:uid="{00000000-0005-0000-0000-000027650000}"/>
    <cellStyle name="Normal 8 2 4 9" xfId="25759" xr:uid="{00000000-0005-0000-0000-000028650000}"/>
    <cellStyle name="Normal 8 2 4 9 2" xfId="25760" xr:uid="{00000000-0005-0000-0000-000029650000}"/>
    <cellStyle name="Normal 8 2 4 9 3" xfId="25761" xr:uid="{00000000-0005-0000-0000-00002A650000}"/>
    <cellStyle name="Normal 8 2 4 9_Ark1" xfId="25762" xr:uid="{00000000-0005-0000-0000-00002B650000}"/>
    <cellStyle name="Normal 8 2 4_8. ONLINE CLASSIFIEDS" xfId="25763" xr:uid="{00000000-0005-0000-0000-00002C650000}"/>
    <cellStyle name="Normal 8 2 5" xfId="25764" xr:uid="{00000000-0005-0000-0000-00002D650000}"/>
    <cellStyle name="Normal 8 2 5 10" xfId="25765" xr:uid="{00000000-0005-0000-0000-00002E650000}"/>
    <cellStyle name="Normal 8 2 5 2" xfId="25766" xr:uid="{00000000-0005-0000-0000-00002F650000}"/>
    <cellStyle name="Normal 8 2 5 2 2" xfId="25767" xr:uid="{00000000-0005-0000-0000-000030650000}"/>
    <cellStyle name="Normal 8 2 5 2 3" xfId="25768" xr:uid="{00000000-0005-0000-0000-000031650000}"/>
    <cellStyle name="Normal 8 2 5 2 3 2" xfId="25769" xr:uid="{00000000-0005-0000-0000-000032650000}"/>
    <cellStyle name="Normal 8 2 5 2 3 3" xfId="25770" xr:uid="{00000000-0005-0000-0000-000033650000}"/>
    <cellStyle name="Normal 8 2 5 2 3_Ark1" xfId="25771" xr:uid="{00000000-0005-0000-0000-000034650000}"/>
    <cellStyle name="Normal 8 2 5 2 4" xfId="25772" xr:uid="{00000000-0005-0000-0000-000035650000}"/>
    <cellStyle name="Normal 8 2 5 2 4 2" xfId="25773" xr:uid="{00000000-0005-0000-0000-000036650000}"/>
    <cellStyle name="Normal 8 2 5 2 5" xfId="25774" xr:uid="{00000000-0005-0000-0000-000037650000}"/>
    <cellStyle name="Normal 8 2 5 2 6" xfId="25775" xr:uid="{00000000-0005-0000-0000-000038650000}"/>
    <cellStyle name="Normal 8 2 5 2 7" xfId="25776" xr:uid="{00000000-0005-0000-0000-000039650000}"/>
    <cellStyle name="Normal 8 2 5 2_8. Schibsted Classified_Acc" xfId="25777" xr:uid="{00000000-0005-0000-0000-00003A650000}"/>
    <cellStyle name="Normal 8 2 5 3" xfId="25778" xr:uid="{00000000-0005-0000-0000-00003B650000}"/>
    <cellStyle name="Normal 8 2 5 3 2" xfId="25779" xr:uid="{00000000-0005-0000-0000-00003C650000}"/>
    <cellStyle name="Normal 8 2 5 3 2 2" xfId="25780" xr:uid="{00000000-0005-0000-0000-00003D650000}"/>
    <cellStyle name="Normal 8 2 5 3 2 3" xfId="25781" xr:uid="{00000000-0005-0000-0000-00003E650000}"/>
    <cellStyle name="Normal 8 2 5 3 2_Ark1" xfId="25782" xr:uid="{00000000-0005-0000-0000-00003F650000}"/>
    <cellStyle name="Normal 8 2 5 3 3" xfId="25783" xr:uid="{00000000-0005-0000-0000-000040650000}"/>
    <cellStyle name="Normal 8 2 5 3 4" xfId="25784" xr:uid="{00000000-0005-0000-0000-000041650000}"/>
    <cellStyle name="Normal 8 2 5 3 5" xfId="25785" xr:uid="{00000000-0005-0000-0000-000042650000}"/>
    <cellStyle name="Normal 8 2 5 3_Ark1" xfId="25786" xr:uid="{00000000-0005-0000-0000-000043650000}"/>
    <cellStyle name="Normal 8 2 5 4" xfId="25787" xr:uid="{00000000-0005-0000-0000-000044650000}"/>
    <cellStyle name="Normal 8 2 5 4 2" xfId="25788" xr:uid="{00000000-0005-0000-0000-000045650000}"/>
    <cellStyle name="Normal 8 2 5 4 3" xfId="25789" xr:uid="{00000000-0005-0000-0000-000046650000}"/>
    <cellStyle name="Normal 8 2 5 4_Ark1" xfId="25790" xr:uid="{00000000-0005-0000-0000-000047650000}"/>
    <cellStyle name="Normal 8 2 5 5" xfId="25791" xr:uid="{00000000-0005-0000-0000-000048650000}"/>
    <cellStyle name="Normal 8 2 5 5 2" xfId="25792" xr:uid="{00000000-0005-0000-0000-000049650000}"/>
    <cellStyle name="Normal 8 2 5 6" xfId="25793" xr:uid="{00000000-0005-0000-0000-00004A650000}"/>
    <cellStyle name="Normal 8 2 5 7" xfId="25794" xr:uid="{00000000-0005-0000-0000-00004B650000}"/>
    <cellStyle name="Normal 8 2 5 8" xfId="25795" xr:uid="{00000000-0005-0000-0000-00004C650000}"/>
    <cellStyle name="Normal 8 2 5 9" xfId="25796" xr:uid="{00000000-0005-0000-0000-00004D650000}"/>
    <cellStyle name="Normal 8 2 5_8. ONLINE CLASSIFIEDS" xfId="25797" xr:uid="{00000000-0005-0000-0000-00004E650000}"/>
    <cellStyle name="Normal 8 2 6" xfId="25798" xr:uid="{00000000-0005-0000-0000-00004F650000}"/>
    <cellStyle name="Normal 8 2 6 2" xfId="25799" xr:uid="{00000000-0005-0000-0000-000050650000}"/>
    <cellStyle name="Normal 8 2 6 2 2" xfId="25800" xr:uid="{00000000-0005-0000-0000-000051650000}"/>
    <cellStyle name="Normal 8 2 6 2 3" xfId="25801" xr:uid="{00000000-0005-0000-0000-000052650000}"/>
    <cellStyle name="Normal 8 2 6 2 3 2" xfId="25802" xr:uid="{00000000-0005-0000-0000-000053650000}"/>
    <cellStyle name="Normal 8 2 6 2 4" xfId="25803" xr:uid="{00000000-0005-0000-0000-000054650000}"/>
    <cellStyle name="Normal 8 2 6 2 5" xfId="25804" xr:uid="{00000000-0005-0000-0000-000055650000}"/>
    <cellStyle name="Normal 8 2 6 2_Ark1" xfId="25805" xr:uid="{00000000-0005-0000-0000-000056650000}"/>
    <cellStyle name="Normal 8 2 6 3" xfId="25806" xr:uid="{00000000-0005-0000-0000-000057650000}"/>
    <cellStyle name="Normal 8 2 6 3 2" xfId="25807" xr:uid="{00000000-0005-0000-0000-000058650000}"/>
    <cellStyle name="Normal 8 2 6 3 3" xfId="25808" xr:uid="{00000000-0005-0000-0000-000059650000}"/>
    <cellStyle name="Normal 8 2 6 3_Ark1" xfId="25809" xr:uid="{00000000-0005-0000-0000-00005A650000}"/>
    <cellStyle name="Normal 8 2 6 4" xfId="25810" xr:uid="{00000000-0005-0000-0000-00005B650000}"/>
    <cellStyle name="Normal 8 2 6 4 2" xfId="25811" xr:uid="{00000000-0005-0000-0000-00005C650000}"/>
    <cellStyle name="Normal 8 2 6 5" xfId="25812" xr:uid="{00000000-0005-0000-0000-00005D650000}"/>
    <cellStyle name="Normal 8 2 6 6" xfId="25813" xr:uid="{00000000-0005-0000-0000-00005E650000}"/>
    <cellStyle name="Normal 8 2 6 7" xfId="25814" xr:uid="{00000000-0005-0000-0000-00005F650000}"/>
    <cellStyle name="Normal 8 2 6_8. Schibsted Classified_Acc" xfId="25815" xr:uid="{00000000-0005-0000-0000-000060650000}"/>
    <cellStyle name="Normal 8 2 7" xfId="25816" xr:uid="{00000000-0005-0000-0000-000061650000}"/>
    <cellStyle name="Normal 8 2 7 2" xfId="25817" xr:uid="{00000000-0005-0000-0000-000062650000}"/>
    <cellStyle name="Normal 8 2 7 2 2" xfId="25818" xr:uid="{00000000-0005-0000-0000-000063650000}"/>
    <cellStyle name="Normal 8 2 7 2 3" xfId="25819" xr:uid="{00000000-0005-0000-0000-000064650000}"/>
    <cellStyle name="Normal 8 2 7 2_Ark1" xfId="25820" xr:uid="{00000000-0005-0000-0000-000065650000}"/>
    <cellStyle name="Normal 8 2 7 3" xfId="25821" xr:uid="{00000000-0005-0000-0000-000066650000}"/>
    <cellStyle name="Normal 8 2 7 3 2" xfId="25822" xr:uid="{00000000-0005-0000-0000-000067650000}"/>
    <cellStyle name="Normal 8 2 7 4" xfId="25823" xr:uid="{00000000-0005-0000-0000-000068650000}"/>
    <cellStyle name="Normal 8 2 7 5" xfId="25824" xr:uid="{00000000-0005-0000-0000-000069650000}"/>
    <cellStyle name="Normal 8 2 7 6" xfId="25825" xr:uid="{00000000-0005-0000-0000-00006A650000}"/>
    <cellStyle name="Normal 8 2 7_Ark1" xfId="25826" xr:uid="{00000000-0005-0000-0000-00006B650000}"/>
    <cellStyle name="Normal 8 2 8" xfId="25827" xr:uid="{00000000-0005-0000-0000-00006C650000}"/>
    <cellStyle name="Normal 8 2 8 2" xfId="25828" xr:uid="{00000000-0005-0000-0000-00006D650000}"/>
    <cellStyle name="Normal 8 2 8 2 2" xfId="25829" xr:uid="{00000000-0005-0000-0000-00006E650000}"/>
    <cellStyle name="Normal 8 2 8 2 3" xfId="25830" xr:uid="{00000000-0005-0000-0000-00006F650000}"/>
    <cellStyle name="Normal 8 2 8 2_Ark1" xfId="25831" xr:uid="{00000000-0005-0000-0000-000070650000}"/>
    <cellStyle name="Normal 8 2 8 3" xfId="25832" xr:uid="{00000000-0005-0000-0000-000071650000}"/>
    <cellStyle name="Normal 8 2 8 4" xfId="25833" xr:uid="{00000000-0005-0000-0000-000072650000}"/>
    <cellStyle name="Normal 8 2 8 5" xfId="25834" xr:uid="{00000000-0005-0000-0000-000073650000}"/>
    <cellStyle name="Normal 8 2 8_Ark1" xfId="25835" xr:uid="{00000000-0005-0000-0000-000074650000}"/>
    <cellStyle name="Normal 8 2 9" xfId="25836" xr:uid="{00000000-0005-0000-0000-000075650000}"/>
    <cellStyle name="Normal 8 2 9 2" xfId="25837" xr:uid="{00000000-0005-0000-0000-000076650000}"/>
    <cellStyle name="Normal 8 2 9 2 2" xfId="25838" xr:uid="{00000000-0005-0000-0000-000077650000}"/>
    <cellStyle name="Normal 8 2 9 2_Ark1" xfId="25839" xr:uid="{00000000-0005-0000-0000-000078650000}"/>
    <cellStyle name="Normal 8 2 9 3" xfId="25840" xr:uid="{00000000-0005-0000-0000-000079650000}"/>
    <cellStyle name="Normal 8 2 9 4" xfId="25841" xr:uid="{00000000-0005-0000-0000-00007A650000}"/>
    <cellStyle name="Normal 8 2 9_Ark1" xfId="25842" xr:uid="{00000000-0005-0000-0000-00007B650000}"/>
    <cellStyle name="Normal 8 2_6.MEDIA HOUSE NORWAY" xfId="25843" xr:uid="{00000000-0005-0000-0000-00007C650000}"/>
    <cellStyle name="Normal 8 20" xfId="25844" xr:uid="{00000000-0005-0000-0000-00007D650000}"/>
    <cellStyle name="Normal 8 21" xfId="25845" xr:uid="{00000000-0005-0000-0000-00007E650000}"/>
    <cellStyle name="Normal 8 22" xfId="25846" xr:uid="{00000000-0005-0000-0000-00007F650000}"/>
    <cellStyle name="Normal 8 23" xfId="25847" xr:uid="{00000000-0005-0000-0000-000080650000}"/>
    <cellStyle name="Normal 8 3" xfId="25848" xr:uid="{00000000-0005-0000-0000-000081650000}"/>
    <cellStyle name="Normal 8 4" xfId="25849" xr:uid="{00000000-0005-0000-0000-000082650000}"/>
    <cellStyle name="Normal 8 4 10" xfId="25850" xr:uid="{00000000-0005-0000-0000-000083650000}"/>
    <cellStyle name="Normal 8 4 10 2" xfId="25851" xr:uid="{00000000-0005-0000-0000-000084650000}"/>
    <cellStyle name="Normal 8 4 10 3" xfId="25852" xr:uid="{00000000-0005-0000-0000-000085650000}"/>
    <cellStyle name="Normal 8 4 10_Ark1" xfId="25853" xr:uid="{00000000-0005-0000-0000-000086650000}"/>
    <cellStyle name="Normal 8 4 11" xfId="25854" xr:uid="{00000000-0005-0000-0000-000087650000}"/>
    <cellStyle name="Normal 8 4 11 2" xfId="25855" xr:uid="{00000000-0005-0000-0000-000088650000}"/>
    <cellStyle name="Normal 8 4 11_Ark1" xfId="25856" xr:uid="{00000000-0005-0000-0000-000089650000}"/>
    <cellStyle name="Normal 8 4 12" xfId="25857" xr:uid="{00000000-0005-0000-0000-00008A650000}"/>
    <cellStyle name="Normal 8 4 13" xfId="25858" xr:uid="{00000000-0005-0000-0000-00008B650000}"/>
    <cellStyle name="Normal 8 4 14" xfId="25859" xr:uid="{00000000-0005-0000-0000-00008C650000}"/>
    <cellStyle name="Normal 8 4 15" xfId="25860" xr:uid="{00000000-0005-0000-0000-00008D650000}"/>
    <cellStyle name="Normal 8 4 16" xfId="25861" xr:uid="{00000000-0005-0000-0000-00008E650000}"/>
    <cellStyle name="Normal 8 4 17" xfId="25862" xr:uid="{00000000-0005-0000-0000-00008F650000}"/>
    <cellStyle name="Normal 8 4 18" xfId="25863" xr:uid="{00000000-0005-0000-0000-000090650000}"/>
    <cellStyle name="Normal 8 4 19" xfId="25864" xr:uid="{00000000-0005-0000-0000-000091650000}"/>
    <cellStyle name="Normal 8 4 2" xfId="25865" xr:uid="{00000000-0005-0000-0000-000092650000}"/>
    <cellStyle name="Normal 8 4 2 10" xfId="25866" xr:uid="{00000000-0005-0000-0000-000093650000}"/>
    <cellStyle name="Normal 8 4 2 10 2" xfId="25867" xr:uid="{00000000-0005-0000-0000-000094650000}"/>
    <cellStyle name="Normal 8 4 2 10 3" xfId="25868" xr:uid="{00000000-0005-0000-0000-000095650000}"/>
    <cellStyle name="Normal 8 4 2 10_Ark1" xfId="25869" xr:uid="{00000000-0005-0000-0000-000096650000}"/>
    <cellStyle name="Normal 8 4 2 11" xfId="25870" xr:uid="{00000000-0005-0000-0000-000097650000}"/>
    <cellStyle name="Normal 8 4 2 11 2" xfId="25871" xr:uid="{00000000-0005-0000-0000-000098650000}"/>
    <cellStyle name="Normal 8 4 2 11_Ark1" xfId="25872" xr:uid="{00000000-0005-0000-0000-000099650000}"/>
    <cellStyle name="Normal 8 4 2 12" xfId="25873" xr:uid="{00000000-0005-0000-0000-00009A650000}"/>
    <cellStyle name="Normal 8 4 2 13" xfId="25874" xr:uid="{00000000-0005-0000-0000-00009B650000}"/>
    <cellStyle name="Normal 8 4 2 14" xfId="25875" xr:uid="{00000000-0005-0000-0000-00009C650000}"/>
    <cellStyle name="Normal 8 4 2 15" xfId="25876" xr:uid="{00000000-0005-0000-0000-00009D650000}"/>
    <cellStyle name="Normal 8 4 2 16" xfId="25877" xr:uid="{00000000-0005-0000-0000-00009E650000}"/>
    <cellStyle name="Normal 8 4 2 17" xfId="25878" xr:uid="{00000000-0005-0000-0000-00009F650000}"/>
    <cellStyle name="Normal 8 4 2 18" xfId="25879" xr:uid="{00000000-0005-0000-0000-0000A0650000}"/>
    <cellStyle name="Normal 8 4 2 19" xfId="25880" xr:uid="{00000000-0005-0000-0000-0000A1650000}"/>
    <cellStyle name="Normal 8 4 2 2" xfId="25881" xr:uid="{00000000-0005-0000-0000-0000A2650000}"/>
    <cellStyle name="Normal 8 4 2 2 10" xfId="25882" xr:uid="{00000000-0005-0000-0000-0000A3650000}"/>
    <cellStyle name="Normal 8 4 2 2 2" xfId="25883" xr:uid="{00000000-0005-0000-0000-0000A4650000}"/>
    <cellStyle name="Normal 8 4 2 2 2 2" xfId="25884" xr:uid="{00000000-0005-0000-0000-0000A5650000}"/>
    <cellStyle name="Normal 8 4 2 2 2 3" xfId="25885" xr:uid="{00000000-0005-0000-0000-0000A6650000}"/>
    <cellStyle name="Normal 8 4 2 2 2 3 2" xfId="25886" xr:uid="{00000000-0005-0000-0000-0000A7650000}"/>
    <cellStyle name="Normal 8 4 2 2 2 3 3" xfId="25887" xr:uid="{00000000-0005-0000-0000-0000A8650000}"/>
    <cellStyle name="Normal 8 4 2 2 2 3_Ark1" xfId="25888" xr:uid="{00000000-0005-0000-0000-0000A9650000}"/>
    <cellStyle name="Normal 8 4 2 2 2 4" xfId="25889" xr:uid="{00000000-0005-0000-0000-0000AA650000}"/>
    <cellStyle name="Normal 8 4 2 2 2 4 2" xfId="25890" xr:uid="{00000000-0005-0000-0000-0000AB650000}"/>
    <cellStyle name="Normal 8 4 2 2 2 5" xfId="25891" xr:uid="{00000000-0005-0000-0000-0000AC650000}"/>
    <cellStyle name="Normal 8 4 2 2 2 6" xfId="25892" xr:uid="{00000000-0005-0000-0000-0000AD650000}"/>
    <cellStyle name="Normal 8 4 2 2 2 7" xfId="25893" xr:uid="{00000000-0005-0000-0000-0000AE650000}"/>
    <cellStyle name="Normal 8 4 2 2 2_8. Schibsted Classified_Acc" xfId="25894" xr:uid="{00000000-0005-0000-0000-0000AF650000}"/>
    <cellStyle name="Normal 8 4 2 2 3" xfId="25895" xr:uid="{00000000-0005-0000-0000-0000B0650000}"/>
    <cellStyle name="Normal 8 4 2 2 3 2" xfId="25896" xr:uid="{00000000-0005-0000-0000-0000B1650000}"/>
    <cellStyle name="Normal 8 4 2 2 3 2 2" xfId="25897" xr:uid="{00000000-0005-0000-0000-0000B2650000}"/>
    <cellStyle name="Normal 8 4 2 2 3 2 3" xfId="25898" xr:uid="{00000000-0005-0000-0000-0000B3650000}"/>
    <cellStyle name="Normal 8 4 2 2 3 2_Ark1" xfId="25899" xr:uid="{00000000-0005-0000-0000-0000B4650000}"/>
    <cellStyle name="Normal 8 4 2 2 3 3" xfId="25900" xr:uid="{00000000-0005-0000-0000-0000B5650000}"/>
    <cellStyle name="Normal 8 4 2 2 3 4" xfId="25901" xr:uid="{00000000-0005-0000-0000-0000B6650000}"/>
    <cellStyle name="Normal 8 4 2 2 3 5" xfId="25902" xr:uid="{00000000-0005-0000-0000-0000B7650000}"/>
    <cellStyle name="Normal 8 4 2 2 3_Ark1" xfId="25903" xr:uid="{00000000-0005-0000-0000-0000B8650000}"/>
    <cellStyle name="Normal 8 4 2 2 4" xfId="25904" xr:uid="{00000000-0005-0000-0000-0000B9650000}"/>
    <cellStyle name="Normal 8 4 2 2 4 2" xfId="25905" xr:uid="{00000000-0005-0000-0000-0000BA650000}"/>
    <cellStyle name="Normal 8 4 2 2 4 3" xfId="25906" xr:uid="{00000000-0005-0000-0000-0000BB650000}"/>
    <cellStyle name="Normal 8 4 2 2 4_Ark1" xfId="25907" xr:uid="{00000000-0005-0000-0000-0000BC650000}"/>
    <cellStyle name="Normal 8 4 2 2 5" xfId="25908" xr:uid="{00000000-0005-0000-0000-0000BD650000}"/>
    <cellStyle name="Normal 8 4 2 2 5 2" xfId="25909" xr:uid="{00000000-0005-0000-0000-0000BE650000}"/>
    <cellStyle name="Normal 8 4 2 2 6" xfId="25910" xr:uid="{00000000-0005-0000-0000-0000BF650000}"/>
    <cellStyle name="Normal 8 4 2 2 7" xfId="25911" xr:uid="{00000000-0005-0000-0000-0000C0650000}"/>
    <cellStyle name="Normal 8 4 2 2 8" xfId="25912" xr:uid="{00000000-0005-0000-0000-0000C1650000}"/>
    <cellStyle name="Normal 8 4 2 2 9" xfId="25913" xr:uid="{00000000-0005-0000-0000-0000C2650000}"/>
    <cellStyle name="Normal 8 4 2 2_8. ONLINE CLASSIFIEDS" xfId="25914" xr:uid="{00000000-0005-0000-0000-0000C3650000}"/>
    <cellStyle name="Normal 8 4 2 20" xfId="25915" xr:uid="{00000000-0005-0000-0000-0000C4650000}"/>
    <cellStyle name="Normal 8 4 2 21" xfId="25916" xr:uid="{00000000-0005-0000-0000-0000C5650000}"/>
    <cellStyle name="Normal 8 4 2 3" xfId="25917" xr:uid="{00000000-0005-0000-0000-0000C6650000}"/>
    <cellStyle name="Normal 8 4 2 3 2" xfId="25918" xr:uid="{00000000-0005-0000-0000-0000C7650000}"/>
    <cellStyle name="Normal 8 4 2 3 2 2" xfId="25919" xr:uid="{00000000-0005-0000-0000-0000C8650000}"/>
    <cellStyle name="Normal 8 4 2 3 2 3" xfId="25920" xr:uid="{00000000-0005-0000-0000-0000C9650000}"/>
    <cellStyle name="Normal 8 4 2 3 2 3 2" xfId="25921" xr:uid="{00000000-0005-0000-0000-0000CA650000}"/>
    <cellStyle name="Normal 8 4 2 3 2 4" xfId="25922" xr:uid="{00000000-0005-0000-0000-0000CB650000}"/>
    <cellStyle name="Normal 8 4 2 3 2 5" xfId="25923" xr:uid="{00000000-0005-0000-0000-0000CC650000}"/>
    <cellStyle name="Normal 8 4 2 3 2_Ark1" xfId="25924" xr:uid="{00000000-0005-0000-0000-0000CD650000}"/>
    <cellStyle name="Normal 8 4 2 3 3" xfId="25925" xr:uid="{00000000-0005-0000-0000-0000CE650000}"/>
    <cellStyle name="Normal 8 4 2 3 3 2" xfId="25926" xr:uid="{00000000-0005-0000-0000-0000CF650000}"/>
    <cellStyle name="Normal 8 4 2 3 3 3" xfId="25927" xr:uid="{00000000-0005-0000-0000-0000D0650000}"/>
    <cellStyle name="Normal 8 4 2 3 3_Ark1" xfId="25928" xr:uid="{00000000-0005-0000-0000-0000D1650000}"/>
    <cellStyle name="Normal 8 4 2 3 4" xfId="25929" xr:uid="{00000000-0005-0000-0000-0000D2650000}"/>
    <cellStyle name="Normal 8 4 2 3 4 2" xfId="25930" xr:uid="{00000000-0005-0000-0000-0000D3650000}"/>
    <cellStyle name="Normal 8 4 2 3 5" xfId="25931" xr:uid="{00000000-0005-0000-0000-0000D4650000}"/>
    <cellStyle name="Normal 8 4 2 3 6" xfId="25932" xr:uid="{00000000-0005-0000-0000-0000D5650000}"/>
    <cellStyle name="Normal 8 4 2 3 7" xfId="25933" xr:uid="{00000000-0005-0000-0000-0000D6650000}"/>
    <cellStyle name="Normal 8 4 2 3_8. Schibsted Classified_Acc" xfId="25934" xr:uid="{00000000-0005-0000-0000-0000D7650000}"/>
    <cellStyle name="Normal 8 4 2 4" xfId="25935" xr:uid="{00000000-0005-0000-0000-0000D8650000}"/>
    <cellStyle name="Normal 8 4 2 4 2" xfId="25936" xr:uid="{00000000-0005-0000-0000-0000D9650000}"/>
    <cellStyle name="Normal 8 4 2 4 2 2" xfId="25937" xr:uid="{00000000-0005-0000-0000-0000DA650000}"/>
    <cellStyle name="Normal 8 4 2 4 2 3" xfId="25938" xr:uid="{00000000-0005-0000-0000-0000DB650000}"/>
    <cellStyle name="Normal 8 4 2 4 2_Ark1" xfId="25939" xr:uid="{00000000-0005-0000-0000-0000DC650000}"/>
    <cellStyle name="Normal 8 4 2 4 3" xfId="25940" xr:uid="{00000000-0005-0000-0000-0000DD650000}"/>
    <cellStyle name="Normal 8 4 2 4 3 2" xfId="25941" xr:uid="{00000000-0005-0000-0000-0000DE650000}"/>
    <cellStyle name="Normal 8 4 2 4 4" xfId="25942" xr:uid="{00000000-0005-0000-0000-0000DF650000}"/>
    <cellStyle name="Normal 8 4 2 4 5" xfId="25943" xr:uid="{00000000-0005-0000-0000-0000E0650000}"/>
    <cellStyle name="Normal 8 4 2 4 6" xfId="25944" xr:uid="{00000000-0005-0000-0000-0000E1650000}"/>
    <cellStyle name="Normal 8 4 2 4_Ark1" xfId="25945" xr:uid="{00000000-0005-0000-0000-0000E2650000}"/>
    <cellStyle name="Normal 8 4 2 5" xfId="25946" xr:uid="{00000000-0005-0000-0000-0000E3650000}"/>
    <cellStyle name="Normal 8 4 2 5 2" xfId="25947" xr:uid="{00000000-0005-0000-0000-0000E4650000}"/>
    <cellStyle name="Normal 8 4 2 5 2 2" xfId="25948" xr:uid="{00000000-0005-0000-0000-0000E5650000}"/>
    <cellStyle name="Normal 8 4 2 5 2 3" xfId="25949" xr:uid="{00000000-0005-0000-0000-0000E6650000}"/>
    <cellStyle name="Normal 8 4 2 5 2_Ark1" xfId="25950" xr:uid="{00000000-0005-0000-0000-0000E7650000}"/>
    <cellStyle name="Normal 8 4 2 5 3" xfId="25951" xr:uid="{00000000-0005-0000-0000-0000E8650000}"/>
    <cellStyle name="Normal 8 4 2 5 4" xfId="25952" xr:uid="{00000000-0005-0000-0000-0000E9650000}"/>
    <cellStyle name="Normal 8 4 2 5 5" xfId="25953" xr:uid="{00000000-0005-0000-0000-0000EA650000}"/>
    <cellStyle name="Normal 8 4 2 5_Ark1" xfId="25954" xr:uid="{00000000-0005-0000-0000-0000EB650000}"/>
    <cellStyle name="Normal 8 4 2 6" xfId="25955" xr:uid="{00000000-0005-0000-0000-0000EC650000}"/>
    <cellStyle name="Normal 8 4 2 6 2" xfId="25956" xr:uid="{00000000-0005-0000-0000-0000ED650000}"/>
    <cellStyle name="Normal 8 4 2 6 2 2" xfId="25957" xr:uid="{00000000-0005-0000-0000-0000EE650000}"/>
    <cellStyle name="Normal 8 4 2 6 2_Ark1" xfId="25958" xr:uid="{00000000-0005-0000-0000-0000EF650000}"/>
    <cellStyle name="Normal 8 4 2 6 3" xfId="25959" xr:uid="{00000000-0005-0000-0000-0000F0650000}"/>
    <cellStyle name="Normal 8 4 2 6 4" xfId="25960" xr:uid="{00000000-0005-0000-0000-0000F1650000}"/>
    <cellStyle name="Normal 8 4 2 6_Ark1" xfId="25961" xr:uid="{00000000-0005-0000-0000-0000F2650000}"/>
    <cellStyle name="Normal 8 4 2 7" xfId="25962" xr:uid="{00000000-0005-0000-0000-0000F3650000}"/>
    <cellStyle name="Normal 8 4 2 7 2" xfId="25963" xr:uid="{00000000-0005-0000-0000-0000F4650000}"/>
    <cellStyle name="Normal 8 4 2 7 2 2" xfId="25964" xr:uid="{00000000-0005-0000-0000-0000F5650000}"/>
    <cellStyle name="Normal 8 4 2 7 2_Ark1" xfId="25965" xr:uid="{00000000-0005-0000-0000-0000F6650000}"/>
    <cellStyle name="Normal 8 4 2 7 3" xfId="25966" xr:uid="{00000000-0005-0000-0000-0000F7650000}"/>
    <cellStyle name="Normal 8 4 2 7 4" xfId="25967" xr:uid="{00000000-0005-0000-0000-0000F8650000}"/>
    <cellStyle name="Normal 8 4 2 7_Ark1" xfId="25968" xr:uid="{00000000-0005-0000-0000-0000F9650000}"/>
    <cellStyle name="Normal 8 4 2 8" xfId="25969" xr:uid="{00000000-0005-0000-0000-0000FA650000}"/>
    <cellStyle name="Normal 8 4 2 8 2" xfId="25970" xr:uid="{00000000-0005-0000-0000-0000FB650000}"/>
    <cellStyle name="Normal 8 4 2 8 2 2" xfId="25971" xr:uid="{00000000-0005-0000-0000-0000FC650000}"/>
    <cellStyle name="Normal 8 4 2 8 2_Ark1" xfId="25972" xr:uid="{00000000-0005-0000-0000-0000FD650000}"/>
    <cellStyle name="Normal 8 4 2 8 3" xfId="25973" xr:uid="{00000000-0005-0000-0000-0000FE650000}"/>
    <cellStyle name="Normal 8 4 2 8_Ark1" xfId="25974" xr:uid="{00000000-0005-0000-0000-0000FF650000}"/>
    <cellStyle name="Normal 8 4 2 9" xfId="25975" xr:uid="{00000000-0005-0000-0000-000000660000}"/>
    <cellStyle name="Normal 8 4 2 9 2" xfId="25976" xr:uid="{00000000-0005-0000-0000-000001660000}"/>
    <cellStyle name="Normal 8 4 2 9 3" xfId="25977" xr:uid="{00000000-0005-0000-0000-000002660000}"/>
    <cellStyle name="Normal 8 4 2 9_Ark1" xfId="25978" xr:uid="{00000000-0005-0000-0000-000003660000}"/>
    <cellStyle name="Normal 8 4 2_8. ONLINE CLASSIFIEDS" xfId="25979" xr:uid="{00000000-0005-0000-0000-000004660000}"/>
    <cellStyle name="Normal 8 4 20" xfId="25980" xr:uid="{00000000-0005-0000-0000-000005660000}"/>
    <cellStyle name="Normal 8 4 21" xfId="25981" xr:uid="{00000000-0005-0000-0000-000006660000}"/>
    <cellStyle name="Normal 8 4 3" xfId="25982" xr:uid="{00000000-0005-0000-0000-000007660000}"/>
    <cellStyle name="Normal 8 4 3 10" xfId="25983" xr:uid="{00000000-0005-0000-0000-000008660000}"/>
    <cellStyle name="Normal 8 4 3 2" xfId="25984" xr:uid="{00000000-0005-0000-0000-000009660000}"/>
    <cellStyle name="Normal 8 4 3 2 2" xfId="25985" xr:uid="{00000000-0005-0000-0000-00000A660000}"/>
    <cellStyle name="Normal 8 4 3 2 3" xfId="25986" xr:uid="{00000000-0005-0000-0000-00000B660000}"/>
    <cellStyle name="Normal 8 4 3 2 3 2" xfId="25987" xr:uid="{00000000-0005-0000-0000-00000C660000}"/>
    <cellStyle name="Normal 8 4 3 2 3 3" xfId="25988" xr:uid="{00000000-0005-0000-0000-00000D660000}"/>
    <cellStyle name="Normal 8 4 3 2 3_Ark1" xfId="25989" xr:uid="{00000000-0005-0000-0000-00000E660000}"/>
    <cellStyle name="Normal 8 4 3 2 4" xfId="25990" xr:uid="{00000000-0005-0000-0000-00000F660000}"/>
    <cellStyle name="Normal 8 4 3 2 4 2" xfId="25991" xr:uid="{00000000-0005-0000-0000-000010660000}"/>
    <cellStyle name="Normal 8 4 3 2 5" xfId="25992" xr:uid="{00000000-0005-0000-0000-000011660000}"/>
    <cellStyle name="Normal 8 4 3 2 6" xfId="25993" xr:uid="{00000000-0005-0000-0000-000012660000}"/>
    <cellStyle name="Normal 8 4 3 2 7" xfId="25994" xr:uid="{00000000-0005-0000-0000-000013660000}"/>
    <cellStyle name="Normal 8 4 3 2_8. Schibsted Classified_Acc" xfId="25995" xr:uid="{00000000-0005-0000-0000-000014660000}"/>
    <cellStyle name="Normal 8 4 3 3" xfId="25996" xr:uid="{00000000-0005-0000-0000-000015660000}"/>
    <cellStyle name="Normal 8 4 3 3 2" xfId="25997" xr:uid="{00000000-0005-0000-0000-000016660000}"/>
    <cellStyle name="Normal 8 4 3 3 2 2" xfId="25998" xr:uid="{00000000-0005-0000-0000-000017660000}"/>
    <cellStyle name="Normal 8 4 3 3 2 3" xfId="25999" xr:uid="{00000000-0005-0000-0000-000018660000}"/>
    <cellStyle name="Normal 8 4 3 3 2_Ark1" xfId="26000" xr:uid="{00000000-0005-0000-0000-000019660000}"/>
    <cellStyle name="Normal 8 4 3 3 3" xfId="26001" xr:uid="{00000000-0005-0000-0000-00001A660000}"/>
    <cellStyle name="Normal 8 4 3 3 4" xfId="26002" xr:uid="{00000000-0005-0000-0000-00001B660000}"/>
    <cellStyle name="Normal 8 4 3 3 5" xfId="26003" xr:uid="{00000000-0005-0000-0000-00001C660000}"/>
    <cellStyle name="Normal 8 4 3 3_Ark1" xfId="26004" xr:uid="{00000000-0005-0000-0000-00001D660000}"/>
    <cellStyle name="Normal 8 4 3 4" xfId="26005" xr:uid="{00000000-0005-0000-0000-00001E660000}"/>
    <cellStyle name="Normal 8 4 3 4 2" xfId="26006" xr:uid="{00000000-0005-0000-0000-00001F660000}"/>
    <cellStyle name="Normal 8 4 3 4 3" xfId="26007" xr:uid="{00000000-0005-0000-0000-000020660000}"/>
    <cellStyle name="Normal 8 4 3 4_Ark1" xfId="26008" xr:uid="{00000000-0005-0000-0000-000021660000}"/>
    <cellStyle name="Normal 8 4 3 5" xfId="26009" xr:uid="{00000000-0005-0000-0000-000022660000}"/>
    <cellStyle name="Normal 8 4 3 5 2" xfId="26010" xr:uid="{00000000-0005-0000-0000-000023660000}"/>
    <cellStyle name="Normal 8 4 3 6" xfId="26011" xr:uid="{00000000-0005-0000-0000-000024660000}"/>
    <cellStyle name="Normal 8 4 3 7" xfId="26012" xr:uid="{00000000-0005-0000-0000-000025660000}"/>
    <cellStyle name="Normal 8 4 3 8" xfId="26013" xr:uid="{00000000-0005-0000-0000-000026660000}"/>
    <cellStyle name="Normal 8 4 3 9" xfId="26014" xr:uid="{00000000-0005-0000-0000-000027660000}"/>
    <cellStyle name="Normal 8 4 3_8. ONLINE CLASSIFIEDS" xfId="26015" xr:uid="{00000000-0005-0000-0000-000028660000}"/>
    <cellStyle name="Normal 8 4 4" xfId="26016" xr:uid="{00000000-0005-0000-0000-000029660000}"/>
    <cellStyle name="Normal 8 4 4 2" xfId="26017" xr:uid="{00000000-0005-0000-0000-00002A660000}"/>
    <cellStyle name="Normal 8 4 4 2 2" xfId="26018" xr:uid="{00000000-0005-0000-0000-00002B660000}"/>
    <cellStyle name="Normal 8 4 4 2 3" xfId="26019" xr:uid="{00000000-0005-0000-0000-00002C660000}"/>
    <cellStyle name="Normal 8 4 4 2 3 2" xfId="26020" xr:uid="{00000000-0005-0000-0000-00002D660000}"/>
    <cellStyle name="Normal 8 4 4 2 4" xfId="26021" xr:uid="{00000000-0005-0000-0000-00002E660000}"/>
    <cellStyle name="Normal 8 4 4 2 5" xfId="26022" xr:uid="{00000000-0005-0000-0000-00002F660000}"/>
    <cellStyle name="Normal 8 4 4 2_Ark1" xfId="26023" xr:uid="{00000000-0005-0000-0000-000030660000}"/>
    <cellStyle name="Normal 8 4 4 3" xfId="26024" xr:uid="{00000000-0005-0000-0000-000031660000}"/>
    <cellStyle name="Normal 8 4 4 3 2" xfId="26025" xr:uid="{00000000-0005-0000-0000-000032660000}"/>
    <cellStyle name="Normal 8 4 4 3 3" xfId="26026" xr:uid="{00000000-0005-0000-0000-000033660000}"/>
    <cellStyle name="Normal 8 4 4 3_Ark1" xfId="26027" xr:uid="{00000000-0005-0000-0000-000034660000}"/>
    <cellStyle name="Normal 8 4 4 4" xfId="26028" xr:uid="{00000000-0005-0000-0000-000035660000}"/>
    <cellStyle name="Normal 8 4 4 4 2" xfId="26029" xr:uid="{00000000-0005-0000-0000-000036660000}"/>
    <cellStyle name="Normal 8 4 4 5" xfId="26030" xr:uid="{00000000-0005-0000-0000-000037660000}"/>
    <cellStyle name="Normal 8 4 4 6" xfId="26031" xr:uid="{00000000-0005-0000-0000-000038660000}"/>
    <cellStyle name="Normal 8 4 4 7" xfId="26032" xr:uid="{00000000-0005-0000-0000-000039660000}"/>
    <cellStyle name="Normal 8 4 4_8. Schibsted Classified_Acc" xfId="26033" xr:uid="{00000000-0005-0000-0000-00003A660000}"/>
    <cellStyle name="Normal 8 4 5" xfId="26034" xr:uid="{00000000-0005-0000-0000-00003B660000}"/>
    <cellStyle name="Normal 8 4 5 2" xfId="26035" xr:uid="{00000000-0005-0000-0000-00003C660000}"/>
    <cellStyle name="Normal 8 4 5 2 2" xfId="26036" xr:uid="{00000000-0005-0000-0000-00003D660000}"/>
    <cellStyle name="Normal 8 4 5 2 3" xfId="26037" xr:uid="{00000000-0005-0000-0000-00003E660000}"/>
    <cellStyle name="Normal 8 4 5 2_Ark1" xfId="26038" xr:uid="{00000000-0005-0000-0000-00003F660000}"/>
    <cellStyle name="Normal 8 4 5 3" xfId="26039" xr:uid="{00000000-0005-0000-0000-000040660000}"/>
    <cellStyle name="Normal 8 4 5 3 2" xfId="26040" xr:uid="{00000000-0005-0000-0000-000041660000}"/>
    <cellStyle name="Normal 8 4 5 4" xfId="26041" xr:uid="{00000000-0005-0000-0000-000042660000}"/>
    <cellStyle name="Normal 8 4 5 5" xfId="26042" xr:uid="{00000000-0005-0000-0000-000043660000}"/>
    <cellStyle name="Normal 8 4 5 6" xfId="26043" xr:uid="{00000000-0005-0000-0000-000044660000}"/>
    <cellStyle name="Normal 8 4 5_Ark1" xfId="26044" xr:uid="{00000000-0005-0000-0000-000045660000}"/>
    <cellStyle name="Normal 8 4 6" xfId="26045" xr:uid="{00000000-0005-0000-0000-000046660000}"/>
    <cellStyle name="Normal 8 4 6 2" xfId="26046" xr:uid="{00000000-0005-0000-0000-000047660000}"/>
    <cellStyle name="Normal 8 4 6 2 2" xfId="26047" xr:uid="{00000000-0005-0000-0000-000048660000}"/>
    <cellStyle name="Normal 8 4 6 2 3" xfId="26048" xr:uid="{00000000-0005-0000-0000-000049660000}"/>
    <cellStyle name="Normal 8 4 6 2_Ark1" xfId="26049" xr:uid="{00000000-0005-0000-0000-00004A660000}"/>
    <cellStyle name="Normal 8 4 6 3" xfId="26050" xr:uid="{00000000-0005-0000-0000-00004B660000}"/>
    <cellStyle name="Normal 8 4 6 4" xfId="26051" xr:uid="{00000000-0005-0000-0000-00004C660000}"/>
    <cellStyle name="Normal 8 4 6 5" xfId="26052" xr:uid="{00000000-0005-0000-0000-00004D660000}"/>
    <cellStyle name="Normal 8 4 6_Ark1" xfId="26053" xr:uid="{00000000-0005-0000-0000-00004E660000}"/>
    <cellStyle name="Normal 8 4 7" xfId="26054" xr:uid="{00000000-0005-0000-0000-00004F660000}"/>
    <cellStyle name="Normal 8 4 7 2" xfId="26055" xr:uid="{00000000-0005-0000-0000-000050660000}"/>
    <cellStyle name="Normal 8 4 7 2 2" xfId="26056" xr:uid="{00000000-0005-0000-0000-000051660000}"/>
    <cellStyle name="Normal 8 4 7 2_Ark1" xfId="26057" xr:uid="{00000000-0005-0000-0000-000052660000}"/>
    <cellStyle name="Normal 8 4 7 3" xfId="26058" xr:uid="{00000000-0005-0000-0000-000053660000}"/>
    <cellStyle name="Normal 8 4 7 4" xfId="26059" xr:uid="{00000000-0005-0000-0000-000054660000}"/>
    <cellStyle name="Normal 8 4 7_Ark1" xfId="26060" xr:uid="{00000000-0005-0000-0000-000055660000}"/>
    <cellStyle name="Normal 8 4 8" xfId="26061" xr:uid="{00000000-0005-0000-0000-000056660000}"/>
    <cellStyle name="Normal 8 4 8 2" xfId="26062" xr:uid="{00000000-0005-0000-0000-000057660000}"/>
    <cellStyle name="Normal 8 4 8 2 2" xfId="26063" xr:uid="{00000000-0005-0000-0000-000058660000}"/>
    <cellStyle name="Normal 8 4 8 2_Ark1" xfId="26064" xr:uid="{00000000-0005-0000-0000-000059660000}"/>
    <cellStyle name="Normal 8 4 8 3" xfId="26065" xr:uid="{00000000-0005-0000-0000-00005A660000}"/>
    <cellStyle name="Normal 8 4 8 4" xfId="26066" xr:uid="{00000000-0005-0000-0000-00005B660000}"/>
    <cellStyle name="Normal 8 4 8_Ark1" xfId="26067" xr:uid="{00000000-0005-0000-0000-00005C660000}"/>
    <cellStyle name="Normal 8 4 9" xfId="26068" xr:uid="{00000000-0005-0000-0000-00005D660000}"/>
    <cellStyle name="Normal 8 4 9 2" xfId="26069" xr:uid="{00000000-0005-0000-0000-00005E660000}"/>
    <cellStyle name="Normal 8 4 9 2 2" xfId="26070" xr:uid="{00000000-0005-0000-0000-00005F660000}"/>
    <cellStyle name="Normal 8 4 9 2_Ark1" xfId="26071" xr:uid="{00000000-0005-0000-0000-000060660000}"/>
    <cellStyle name="Normal 8 4 9 3" xfId="26072" xr:uid="{00000000-0005-0000-0000-000061660000}"/>
    <cellStyle name="Normal 8 4 9_Ark1" xfId="26073" xr:uid="{00000000-0005-0000-0000-000062660000}"/>
    <cellStyle name="Normal 8 4_6.MEDIA HOUSE NORWAY" xfId="26074" xr:uid="{00000000-0005-0000-0000-000063660000}"/>
    <cellStyle name="Normal 8 5" xfId="26075" xr:uid="{00000000-0005-0000-0000-000064660000}"/>
    <cellStyle name="Normal 8 5 10" xfId="26076" xr:uid="{00000000-0005-0000-0000-000065660000}"/>
    <cellStyle name="Normal 8 5 10 2" xfId="26077" xr:uid="{00000000-0005-0000-0000-000066660000}"/>
    <cellStyle name="Normal 8 5 10 3" xfId="26078" xr:uid="{00000000-0005-0000-0000-000067660000}"/>
    <cellStyle name="Normal 8 5 10_Ark1" xfId="26079" xr:uid="{00000000-0005-0000-0000-000068660000}"/>
    <cellStyle name="Normal 8 5 11" xfId="26080" xr:uid="{00000000-0005-0000-0000-000069660000}"/>
    <cellStyle name="Normal 8 5 11 2" xfId="26081" xr:uid="{00000000-0005-0000-0000-00006A660000}"/>
    <cellStyle name="Normal 8 5 11_Ark1" xfId="26082" xr:uid="{00000000-0005-0000-0000-00006B660000}"/>
    <cellStyle name="Normal 8 5 12" xfId="26083" xr:uid="{00000000-0005-0000-0000-00006C660000}"/>
    <cellStyle name="Normal 8 5 13" xfId="26084" xr:uid="{00000000-0005-0000-0000-00006D660000}"/>
    <cellStyle name="Normal 8 5 14" xfId="26085" xr:uid="{00000000-0005-0000-0000-00006E660000}"/>
    <cellStyle name="Normal 8 5 15" xfId="26086" xr:uid="{00000000-0005-0000-0000-00006F660000}"/>
    <cellStyle name="Normal 8 5 16" xfId="26087" xr:uid="{00000000-0005-0000-0000-000070660000}"/>
    <cellStyle name="Normal 8 5 17" xfId="26088" xr:uid="{00000000-0005-0000-0000-000071660000}"/>
    <cellStyle name="Normal 8 5 18" xfId="26089" xr:uid="{00000000-0005-0000-0000-000072660000}"/>
    <cellStyle name="Normal 8 5 19" xfId="26090" xr:uid="{00000000-0005-0000-0000-000073660000}"/>
    <cellStyle name="Normal 8 5 2" xfId="26091" xr:uid="{00000000-0005-0000-0000-000074660000}"/>
    <cellStyle name="Normal 8 5 2 10" xfId="26092" xr:uid="{00000000-0005-0000-0000-000075660000}"/>
    <cellStyle name="Normal 8 5 2 2" xfId="26093" xr:uid="{00000000-0005-0000-0000-000076660000}"/>
    <cellStyle name="Normal 8 5 2 2 2" xfId="26094" xr:uid="{00000000-0005-0000-0000-000077660000}"/>
    <cellStyle name="Normal 8 5 2 2 3" xfId="26095" xr:uid="{00000000-0005-0000-0000-000078660000}"/>
    <cellStyle name="Normal 8 5 2 2 3 2" xfId="26096" xr:uid="{00000000-0005-0000-0000-000079660000}"/>
    <cellStyle name="Normal 8 5 2 2 3 3" xfId="26097" xr:uid="{00000000-0005-0000-0000-00007A660000}"/>
    <cellStyle name="Normal 8 5 2 2 3_Ark1" xfId="26098" xr:uid="{00000000-0005-0000-0000-00007B660000}"/>
    <cellStyle name="Normal 8 5 2 2 4" xfId="26099" xr:uid="{00000000-0005-0000-0000-00007C660000}"/>
    <cellStyle name="Normal 8 5 2 2 4 2" xfId="26100" xr:uid="{00000000-0005-0000-0000-00007D660000}"/>
    <cellStyle name="Normal 8 5 2 2 5" xfId="26101" xr:uid="{00000000-0005-0000-0000-00007E660000}"/>
    <cellStyle name="Normal 8 5 2 2 6" xfId="26102" xr:uid="{00000000-0005-0000-0000-00007F660000}"/>
    <cellStyle name="Normal 8 5 2 2 7" xfId="26103" xr:uid="{00000000-0005-0000-0000-000080660000}"/>
    <cellStyle name="Normal 8 5 2 2_8. Schibsted Classified_Acc" xfId="26104" xr:uid="{00000000-0005-0000-0000-000081660000}"/>
    <cellStyle name="Normal 8 5 2 3" xfId="26105" xr:uid="{00000000-0005-0000-0000-000082660000}"/>
    <cellStyle name="Normal 8 5 2 3 2" xfId="26106" xr:uid="{00000000-0005-0000-0000-000083660000}"/>
    <cellStyle name="Normal 8 5 2 3 2 2" xfId="26107" xr:uid="{00000000-0005-0000-0000-000084660000}"/>
    <cellStyle name="Normal 8 5 2 3 2 3" xfId="26108" xr:uid="{00000000-0005-0000-0000-000085660000}"/>
    <cellStyle name="Normal 8 5 2 3 2_Ark1" xfId="26109" xr:uid="{00000000-0005-0000-0000-000086660000}"/>
    <cellStyle name="Normal 8 5 2 3 3" xfId="26110" xr:uid="{00000000-0005-0000-0000-000087660000}"/>
    <cellStyle name="Normal 8 5 2 3 4" xfId="26111" xr:uid="{00000000-0005-0000-0000-000088660000}"/>
    <cellStyle name="Normal 8 5 2 3 5" xfId="26112" xr:uid="{00000000-0005-0000-0000-000089660000}"/>
    <cellStyle name="Normal 8 5 2 3_Ark1" xfId="26113" xr:uid="{00000000-0005-0000-0000-00008A660000}"/>
    <cellStyle name="Normal 8 5 2 4" xfId="26114" xr:uid="{00000000-0005-0000-0000-00008B660000}"/>
    <cellStyle name="Normal 8 5 2 4 2" xfId="26115" xr:uid="{00000000-0005-0000-0000-00008C660000}"/>
    <cellStyle name="Normal 8 5 2 4 3" xfId="26116" xr:uid="{00000000-0005-0000-0000-00008D660000}"/>
    <cellStyle name="Normal 8 5 2 4_Ark1" xfId="26117" xr:uid="{00000000-0005-0000-0000-00008E660000}"/>
    <cellStyle name="Normal 8 5 2 5" xfId="26118" xr:uid="{00000000-0005-0000-0000-00008F660000}"/>
    <cellStyle name="Normal 8 5 2 5 2" xfId="26119" xr:uid="{00000000-0005-0000-0000-000090660000}"/>
    <cellStyle name="Normal 8 5 2 6" xfId="26120" xr:uid="{00000000-0005-0000-0000-000091660000}"/>
    <cellStyle name="Normal 8 5 2 7" xfId="26121" xr:uid="{00000000-0005-0000-0000-000092660000}"/>
    <cellStyle name="Normal 8 5 2 8" xfId="26122" xr:uid="{00000000-0005-0000-0000-000093660000}"/>
    <cellStyle name="Normal 8 5 2 9" xfId="26123" xr:uid="{00000000-0005-0000-0000-000094660000}"/>
    <cellStyle name="Normal 8 5 2_8. ONLINE CLASSIFIEDS" xfId="26124" xr:uid="{00000000-0005-0000-0000-000095660000}"/>
    <cellStyle name="Normal 8 5 20" xfId="26125" xr:uid="{00000000-0005-0000-0000-000096660000}"/>
    <cellStyle name="Normal 8 5 21" xfId="26126" xr:uid="{00000000-0005-0000-0000-000097660000}"/>
    <cellStyle name="Normal 8 5 3" xfId="26127" xr:uid="{00000000-0005-0000-0000-000098660000}"/>
    <cellStyle name="Normal 8 5 3 2" xfId="26128" xr:uid="{00000000-0005-0000-0000-000099660000}"/>
    <cellStyle name="Normal 8 5 3 2 2" xfId="26129" xr:uid="{00000000-0005-0000-0000-00009A660000}"/>
    <cellStyle name="Normal 8 5 3 2 3" xfId="26130" xr:uid="{00000000-0005-0000-0000-00009B660000}"/>
    <cellStyle name="Normal 8 5 3 2 3 2" xfId="26131" xr:uid="{00000000-0005-0000-0000-00009C660000}"/>
    <cellStyle name="Normal 8 5 3 2 4" xfId="26132" xr:uid="{00000000-0005-0000-0000-00009D660000}"/>
    <cellStyle name="Normal 8 5 3 2 5" xfId="26133" xr:uid="{00000000-0005-0000-0000-00009E660000}"/>
    <cellStyle name="Normal 8 5 3 2_Ark1" xfId="26134" xr:uid="{00000000-0005-0000-0000-00009F660000}"/>
    <cellStyle name="Normal 8 5 3 3" xfId="26135" xr:uid="{00000000-0005-0000-0000-0000A0660000}"/>
    <cellStyle name="Normal 8 5 3 3 2" xfId="26136" xr:uid="{00000000-0005-0000-0000-0000A1660000}"/>
    <cellStyle name="Normal 8 5 3 3 3" xfId="26137" xr:uid="{00000000-0005-0000-0000-0000A2660000}"/>
    <cellStyle name="Normal 8 5 3 3_Ark1" xfId="26138" xr:uid="{00000000-0005-0000-0000-0000A3660000}"/>
    <cellStyle name="Normal 8 5 3 4" xfId="26139" xr:uid="{00000000-0005-0000-0000-0000A4660000}"/>
    <cellStyle name="Normal 8 5 3 4 2" xfId="26140" xr:uid="{00000000-0005-0000-0000-0000A5660000}"/>
    <cellStyle name="Normal 8 5 3 5" xfId="26141" xr:uid="{00000000-0005-0000-0000-0000A6660000}"/>
    <cellStyle name="Normal 8 5 3 6" xfId="26142" xr:uid="{00000000-0005-0000-0000-0000A7660000}"/>
    <cellStyle name="Normal 8 5 3 7" xfId="26143" xr:uid="{00000000-0005-0000-0000-0000A8660000}"/>
    <cellStyle name="Normal 8 5 3_8. Schibsted Classified_Acc" xfId="26144" xr:uid="{00000000-0005-0000-0000-0000A9660000}"/>
    <cellStyle name="Normal 8 5 4" xfId="26145" xr:uid="{00000000-0005-0000-0000-0000AA660000}"/>
    <cellStyle name="Normal 8 5 4 2" xfId="26146" xr:uid="{00000000-0005-0000-0000-0000AB660000}"/>
    <cellStyle name="Normal 8 5 4 2 2" xfId="26147" xr:uid="{00000000-0005-0000-0000-0000AC660000}"/>
    <cellStyle name="Normal 8 5 4 2 3" xfId="26148" xr:uid="{00000000-0005-0000-0000-0000AD660000}"/>
    <cellStyle name="Normal 8 5 4 2_Ark1" xfId="26149" xr:uid="{00000000-0005-0000-0000-0000AE660000}"/>
    <cellStyle name="Normal 8 5 4 3" xfId="26150" xr:uid="{00000000-0005-0000-0000-0000AF660000}"/>
    <cellStyle name="Normal 8 5 4 3 2" xfId="26151" xr:uid="{00000000-0005-0000-0000-0000B0660000}"/>
    <cellStyle name="Normal 8 5 4 4" xfId="26152" xr:uid="{00000000-0005-0000-0000-0000B1660000}"/>
    <cellStyle name="Normal 8 5 4 5" xfId="26153" xr:uid="{00000000-0005-0000-0000-0000B2660000}"/>
    <cellStyle name="Normal 8 5 4 6" xfId="26154" xr:uid="{00000000-0005-0000-0000-0000B3660000}"/>
    <cellStyle name="Normal 8 5 4_Ark1" xfId="26155" xr:uid="{00000000-0005-0000-0000-0000B4660000}"/>
    <cellStyle name="Normal 8 5 5" xfId="26156" xr:uid="{00000000-0005-0000-0000-0000B5660000}"/>
    <cellStyle name="Normal 8 5 5 2" xfId="26157" xr:uid="{00000000-0005-0000-0000-0000B6660000}"/>
    <cellStyle name="Normal 8 5 5 2 2" xfId="26158" xr:uid="{00000000-0005-0000-0000-0000B7660000}"/>
    <cellStyle name="Normal 8 5 5 2 3" xfId="26159" xr:uid="{00000000-0005-0000-0000-0000B8660000}"/>
    <cellStyle name="Normal 8 5 5 2_Ark1" xfId="26160" xr:uid="{00000000-0005-0000-0000-0000B9660000}"/>
    <cellStyle name="Normal 8 5 5 3" xfId="26161" xr:uid="{00000000-0005-0000-0000-0000BA660000}"/>
    <cellStyle name="Normal 8 5 5 4" xfId="26162" xr:uid="{00000000-0005-0000-0000-0000BB660000}"/>
    <cellStyle name="Normal 8 5 5 5" xfId="26163" xr:uid="{00000000-0005-0000-0000-0000BC660000}"/>
    <cellStyle name="Normal 8 5 5_Ark1" xfId="26164" xr:uid="{00000000-0005-0000-0000-0000BD660000}"/>
    <cellStyle name="Normal 8 5 6" xfId="26165" xr:uid="{00000000-0005-0000-0000-0000BE660000}"/>
    <cellStyle name="Normal 8 5 6 2" xfId="26166" xr:uid="{00000000-0005-0000-0000-0000BF660000}"/>
    <cellStyle name="Normal 8 5 6 2 2" xfId="26167" xr:uid="{00000000-0005-0000-0000-0000C0660000}"/>
    <cellStyle name="Normal 8 5 6 2_Ark1" xfId="26168" xr:uid="{00000000-0005-0000-0000-0000C1660000}"/>
    <cellStyle name="Normal 8 5 6 3" xfId="26169" xr:uid="{00000000-0005-0000-0000-0000C2660000}"/>
    <cellStyle name="Normal 8 5 6 4" xfId="26170" xr:uid="{00000000-0005-0000-0000-0000C3660000}"/>
    <cellStyle name="Normal 8 5 6_Ark1" xfId="26171" xr:uid="{00000000-0005-0000-0000-0000C4660000}"/>
    <cellStyle name="Normal 8 5 7" xfId="26172" xr:uid="{00000000-0005-0000-0000-0000C5660000}"/>
    <cellStyle name="Normal 8 5 7 2" xfId="26173" xr:uid="{00000000-0005-0000-0000-0000C6660000}"/>
    <cellStyle name="Normal 8 5 7 2 2" xfId="26174" xr:uid="{00000000-0005-0000-0000-0000C7660000}"/>
    <cellStyle name="Normal 8 5 7 2_Ark1" xfId="26175" xr:uid="{00000000-0005-0000-0000-0000C8660000}"/>
    <cellStyle name="Normal 8 5 7 3" xfId="26176" xr:uid="{00000000-0005-0000-0000-0000C9660000}"/>
    <cellStyle name="Normal 8 5 7 4" xfId="26177" xr:uid="{00000000-0005-0000-0000-0000CA660000}"/>
    <cellStyle name="Normal 8 5 7_Ark1" xfId="26178" xr:uid="{00000000-0005-0000-0000-0000CB660000}"/>
    <cellStyle name="Normal 8 5 8" xfId="26179" xr:uid="{00000000-0005-0000-0000-0000CC660000}"/>
    <cellStyle name="Normal 8 5 8 2" xfId="26180" xr:uid="{00000000-0005-0000-0000-0000CD660000}"/>
    <cellStyle name="Normal 8 5 8 2 2" xfId="26181" xr:uid="{00000000-0005-0000-0000-0000CE660000}"/>
    <cellStyle name="Normal 8 5 8 2_Ark1" xfId="26182" xr:uid="{00000000-0005-0000-0000-0000CF660000}"/>
    <cellStyle name="Normal 8 5 8 3" xfId="26183" xr:uid="{00000000-0005-0000-0000-0000D0660000}"/>
    <cellStyle name="Normal 8 5 8_Ark1" xfId="26184" xr:uid="{00000000-0005-0000-0000-0000D1660000}"/>
    <cellStyle name="Normal 8 5 9" xfId="26185" xr:uid="{00000000-0005-0000-0000-0000D2660000}"/>
    <cellStyle name="Normal 8 5 9 2" xfId="26186" xr:uid="{00000000-0005-0000-0000-0000D3660000}"/>
    <cellStyle name="Normal 8 5 9 3" xfId="26187" xr:uid="{00000000-0005-0000-0000-0000D4660000}"/>
    <cellStyle name="Normal 8 5 9_Ark1" xfId="26188" xr:uid="{00000000-0005-0000-0000-0000D5660000}"/>
    <cellStyle name="Normal 8 5_8. ONLINE CLASSIFIEDS" xfId="26189" xr:uid="{00000000-0005-0000-0000-0000D6660000}"/>
    <cellStyle name="Normal 8 6" xfId="26190" xr:uid="{00000000-0005-0000-0000-0000D7660000}"/>
    <cellStyle name="Normal 8 6 10" xfId="26191" xr:uid="{00000000-0005-0000-0000-0000D8660000}"/>
    <cellStyle name="Normal 8 6 2" xfId="26192" xr:uid="{00000000-0005-0000-0000-0000D9660000}"/>
    <cellStyle name="Normal 8 6 2 2" xfId="26193" xr:uid="{00000000-0005-0000-0000-0000DA660000}"/>
    <cellStyle name="Normal 8 6 2 3" xfId="26194" xr:uid="{00000000-0005-0000-0000-0000DB660000}"/>
    <cellStyle name="Normal 8 6 2 3 2" xfId="26195" xr:uid="{00000000-0005-0000-0000-0000DC660000}"/>
    <cellStyle name="Normal 8 6 2 3 3" xfId="26196" xr:uid="{00000000-0005-0000-0000-0000DD660000}"/>
    <cellStyle name="Normal 8 6 2 3_Ark1" xfId="26197" xr:uid="{00000000-0005-0000-0000-0000DE660000}"/>
    <cellStyle name="Normal 8 6 2 4" xfId="26198" xr:uid="{00000000-0005-0000-0000-0000DF660000}"/>
    <cellStyle name="Normal 8 6 2 4 2" xfId="26199" xr:uid="{00000000-0005-0000-0000-0000E0660000}"/>
    <cellStyle name="Normal 8 6 2 5" xfId="26200" xr:uid="{00000000-0005-0000-0000-0000E1660000}"/>
    <cellStyle name="Normal 8 6 2 6" xfId="26201" xr:uid="{00000000-0005-0000-0000-0000E2660000}"/>
    <cellStyle name="Normal 8 6 2 7" xfId="26202" xr:uid="{00000000-0005-0000-0000-0000E3660000}"/>
    <cellStyle name="Normal 8 6 2_8. Schibsted Classified_Acc" xfId="26203" xr:uid="{00000000-0005-0000-0000-0000E4660000}"/>
    <cellStyle name="Normal 8 6 3" xfId="26204" xr:uid="{00000000-0005-0000-0000-0000E5660000}"/>
    <cellStyle name="Normal 8 6 3 2" xfId="26205" xr:uid="{00000000-0005-0000-0000-0000E6660000}"/>
    <cellStyle name="Normal 8 6 3 2 2" xfId="26206" xr:uid="{00000000-0005-0000-0000-0000E7660000}"/>
    <cellStyle name="Normal 8 6 3 2 3" xfId="26207" xr:uid="{00000000-0005-0000-0000-0000E8660000}"/>
    <cellStyle name="Normal 8 6 3 2_Ark1" xfId="26208" xr:uid="{00000000-0005-0000-0000-0000E9660000}"/>
    <cellStyle name="Normal 8 6 3 3" xfId="26209" xr:uid="{00000000-0005-0000-0000-0000EA660000}"/>
    <cellStyle name="Normal 8 6 3 4" xfId="26210" xr:uid="{00000000-0005-0000-0000-0000EB660000}"/>
    <cellStyle name="Normal 8 6 3 5" xfId="26211" xr:uid="{00000000-0005-0000-0000-0000EC660000}"/>
    <cellStyle name="Normal 8 6 3_Ark1" xfId="26212" xr:uid="{00000000-0005-0000-0000-0000ED660000}"/>
    <cellStyle name="Normal 8 6 4" xfId="26213" xr:uid="{00000000-0005-0000-0000-0000EE660000}"/>
    <cellStyle name="Normal 8 6 4 2" xfId="26214" xr:uid="{00000000-0005-0000-0000-0000EF660000}"/>
    <cellStyle name="Normal 8 6 4 3" xfId="26215" xr:uid="{00000000-0005-0000-0000-0000F0660000}"/>
    <cellStyle name="Normal 8 6 4_Ark1" xfId="26216" xr:uid="{00000000-0005-0000-0000-0000F1660000}"/>
    <cellStyle name="Normal 8 6 5" xfId="26217" xr:uid="{00000000-0005-0000-0000-0000F2660000}"/>
    <cellStyle name="Normal 8 6 5 2" xfId="26218" xr:uid="{00000000-0005-0000-0000-0000F3660000}"/>
    <cellStyle name="Normal 8 6 6" xfId="26219" xr:uid="{00000000-0005-0000-0000-0000F4660000}"/>
    <cellStyle name="Normal 8 6 7" xfId="26220" xr:uid="{00000000-0005-0000-0000-0000F5660000}"/>
    <cellStyle name="Normal 8 6 8" xfId="26221" xr:uid="{00000000-0005-0000-0000-0000F6660000}"/>
    <cellStyle name="Normal 8 6 9" xfId="26222" xr:uid="{00000000-0005-0000-0000-0000F7660000}"/>
    <cellStyle name="Normal 8 6_8. ONLINE CLASSIFIEDS" xfId="26223" xr:uid="{00000000-0005-0000-0000-0000F8660000}"/>
    <cellStyle name="Normal 8 7" xfId="26224" xr:uid="{00000000-0005-0000-0000-0000F9660000}"/>
    <cellStyle name="Normal 8 7 2" xfId="26225" xr:uid="{00000000-0005-0000-0000-0000FA660000}"/>
    <cellStyle name="Normal 8 7 2 2" xfId="26226" xr:uid="{00000000-0005-0000-0000-0000FB660000}"/>
    <cellStyle name="Normal 8 7 2 3" xfId="26227" xr:uid="{00000000-0005-0000-0000-0000FC660000}"/>
    <cellStyle name="Normal 8 7 2 3 2" xfId="26228" xr:uid="{00000000-0005-0000-0000-0000FD660000}"/>
    <cellStyle name="Normal 8 7 2 4" xfId="26229" xr:uid="{00000000-0005-0000-0000-0000FE660000}"/>
    <cellStyle name="Normal 8 7 2 5" xfId="26230" xr:uid="{00000000-0005-0000-0000-0000FF660000}"/>
    <cellStyle name="Normal 8 7 2_Ark1" xfId="26231" xr:uid="{00000000-0005-0000-0000-000000670000}"/>
    <cellStyle name="Normal 8 7 3" xfId="26232" xr:uid="{00000000-0005-0000-0000-000001670000}"/>
    <cellStyle name="Normal 8 7 3 2" xfId="26233" xr:uid="{00000000-0005-0000-0000-000002670000}"/>
    <cellStyle name="Normal 8 7 3 3" xfId="26234" xr:uid="{00000000-0005-0000-0000-000003670000}"/>
    <cellStyle name="Normal 8 7 3_Ark1" xfId="26235" xr:uid="{00000000-0005-0000-0000-000004670000}"/>
    <cellStyle name="Normal 8 7 4" xfId="26236" xr:uid="{00000000-0005-0000-0000-000005670000}"/>
    <cellStyle name="Normal 8 7 4 2" xfId="26237" xr:uid="{00000000-0005-0000-0000-000006670000}"/>
    <cellStyle name="Normal 8 7 5" xfId="26238" xr:uid="{00000000-0005-0000-0000-000007670000}"/>
    <cellStyle name="Normal 8 7 6" xfId="26239" xr:uid="{00000000-0005-0000-0000-000008670000}"/>
    <cellStyle name="Normal 8 7 7" xfId="26240" xr:uid="{00000000-0005-0000-0000-000009670000}"/>
    <cellStyle name="Normal 8 7_8. Schibsted Classified_Acc" xfId="26241" xr:uid="{00000000-0005-0000-0000-00000A670000}"/>
    <cellStyle name="Normal 8 8" xfId="26242" xr:uid="{00000000-0005-0000-0000-00000B670000}"/>
    <cellStyle name="Normal 8 8 2" xfId="26243" xr:uid="{00000000-0005-0000-0000-00000C670000}"/>
    <cellStyle name="Normal 8 8 2 2" xfId="26244" xr:uid="{00000000-0005-0000-0000-00000D670000}"/>
    <cellStyle name="Normal 8 8 2 3" xfId="26245" xr:uid="{00000000-0005-0000-0000-00000E670000}"/>
    <cellStyle name="Normal 8 8 2_Ark1" xfId="26246" xr:uid="{00000000-0005-0000-0000-00000F670000}"/>
    <cellStyle name="Normal 8 8 3" xfId="26247" xr:uid="{00000000-0005-0000-0000-000010670000}"/>
    <cellStyle name="Normal 8 8 3 2" xfId="26248" xr:uid="{00000000-0005-0000-0000-000011670000}"/>
    <cellStyle name="Normal 8 8 4" xfId="26249" xr:uid="{00000000-0005-0000-0000-000012670000}"/>
    <cellStyle name="Normal 8 8 5" xfId="26250" xr:uid="{00000000-0005-0000-0000-000013670000}"/>
    <cellStyle name="Normal 8 8 6" xfId="26251" xr:uid="{00000000-0005-0000-0000-000014670000}"/>
    <cellStyle name="Normal 8 8_Ark1" xfId="26252" xr:uid="{00000000-0005-0000-0000-000015670000}"/>
    <cellStyle name="Normal 8 9" xfId="26253" xr:uid="{00000000-0005-0000-0000-000016670000}"/>
    <cellStyle name="Normal 8 9 2" xfId="26254" xr:uid="{00000000-0005-0000-0000-000017670000}"/>
    <cellStyle name="Normal 8 9 2 2" xfId="26255" xr:uid="{00000000-0005-0000-0000-000018670000}"/>
    <cellStyle name="Normal 8 9 2 3" xfId="26256" xr:uid="{00000000-0005-0000-0000-000019670000}"/>
    <cellStyle name="Normal 8 9 2_Ark1" xfId="26257" xr:uid="{00000000-0005-0000-0000-00001A670000}"/>
    <cellStyle name="Normal 8 9 3" xfId="26258" xr:uid="{00000000-0005-0000-0000-00001B670000}"/>
    <cellStyle name="Normal 8 9 4" xfId="26259" xr:uid="{00000000-0005-0000-0000-00001C670000}"/>
    <cellStyle name="Normal 8 9 5" xfId="26260" xr:uid="{00000000-0005-0000-0000-00001D670000}"/>
    <cellStyle name="Normal 8 9_Ark1" xfId="26261" xr:uid="{00000000-0005-0000-0000-00001E670000}"/>
    <cellStyle name="Normal 8_6.MEDIA HOUSE NORWAY" xfId="26262" xr:uid="{00000000-0005-0000-0000-00001F670000}"/>
    <cellStyle name="Normal 80" xfId="2" xr:uid="{00000000-0005-0000-0000-000020670000}"/>
    <cellStyle name="Normal 80 10" xfId="37153" xr:uid="{00000000-0005-0000-0000-000021670000}"/>
    <cellStyle name="Normal 80 2" xfId="26263" xr:uid="{00000000-0005-0000-0000-000022670000}"/>
    <cellStyle name="Normal 80 2 2" xfId="26264" xr:uid="{00000000-0005-0000-0000-000023670000}"/>
    <cellStyle name="Normal 80 2 2 2" xfId="26265" xr:uid="{00000000-0005-0000-0000-000024670000}"/>
    <cellStyle name="Normal 80 2 2_Ark1" xfId="26266" xr:uid="{00000000-0005-0000-0000-000025670000}"/>
    <cellStyle name="Normal 80 2 3" xfId="26267" xr:uid="{00000000-0005-0000-0000-000026670000}"/>
    <cellStyle name="Normal 80 2 4" xfId="26268" xr:uid="{00000000-0005-0000-0000-000027670000}"/>
    <cellStyle name="Normal 80 2_Ark1" xfId="26269" xr:uid="{00000000-0005-0000-0000-000028670000}"/>
    <cellStyle name="Normal 80 3" xfId="26270" xr:uid="{00000000-0005-0000-0000-000029670000}"/>
    <cellStyle name="Normal 80 3 2" xfId="26271" xr:uid="{00000000-0005-0000-0000-00002A670000}"/>
    <cellStyle name="Normal 80 3 3" xfId="26272" xr:uid="{00000000-0005-0000-0000-00002B670000}"/>
    <cellStyle name="Normal 80 3_Ark1" xfId="26273" xr:uid="{00000000-0005-0000-0000-00002C670000}"/>
    <cellStyle name="Normal 80 4" xfId="26274" xr:uid="{00000000-0005-0000-0000-00002D670000}"/>
    <cellStyle name="Normal 80 5" xfId="26275" xr:uid="{00000000-0005-0000-0000-00002E670000}"/>
    <cellStyle name="Normal 80 6" xfId="26276" xr:uid="{00000000-0005-0000-0000-00002F670000}"/>
    <cellStyle name="Normal 80 7" xfId="26277" xr:uid="{00000000-0005-0000-0000-000030670000}"/>
    <cellStyle name="Normal 80 8" xfId="26278" xr:uid="{00000000-0005-0000-0000-000031670000}"/>
    <cellStyle name="Normal 80 9" xfId="26279" xr:uid="{00000000-0005-0000-0000-000032670000}"/>
    <cellStyle name="Normal 80_Ark1" xfId="26280" xr:uid="{00000000-0005-0000-0000-000033670000}"/>
    <cellStyle name="Normal 81" xfId="26281" xr:uid="{00000000-0005-0000-0000-000034670000}"/>
    <cellStyle name="Normal 81 2" xfId="26282" xr:uid="{00000000-0005-0000-0000-000035670000}"/>
    <cellStyle name="Normal 81 3" xfId="26283" xr:uid="{00000000-0005-0000-0000-000036670000}"/>
    <cellStyle name="Normal 82" xfId="26284" xr:uid="{00000000-0005-0000-0000-000037670000}"/>
    <cellStyle name="Normal 82 10" xfId="26285" xr:uid="{00000000-0005-0000-0000-000038670000}"/>
    <cellStyle name="Normal 82 10 2" xfId="26286" xr:uid="{00000000-0005-0000-0000-000039670000}"/>
    <cellStyle name="Normal 82 10 3" xfId="26287" xr:uid="{00000000-0005-0000-0000-00003A670000}"/>
    <cellStyle name="Normal 82 10_Ark1" xfId="26288" xr:uid="{00000000-0005-0000-0000-00003B670000}"/>
    <cellStyle name="Normal 82 11" xfId="26289" xr:uid="{00000000-0005-0000-0000-00003C670000}"/>
    <cellStyle name="Normal 82 11 2" xfId="26290" xr:uid="{00000000-0005-0000-0000-00003D670000}"/>
    <cellStyle name="Normal 82 11_Ark1" xfId="26291" xr:uid="{00000000-0005-0000-0000-00003E670000}"/>
    <cellStyle name="Normal 82 12" xfId="26292" xr:uid="{00000000-0005-0000-0000-00003F670000}"/>
    <cellStyle name="Normal 82 13" xfId="26293" xr:uid="{00000000-0005-0000-0000-000040670000}"/>
    <cellStyle name="Normal 82 14" xfId="26294" xr:uid="{00000000-0005-0000-0000-000041670000}"/>
    <cellStyle name="Normal 82 15" xfId="26295" xr:uid="{00000000-0005-0000-0000-000042670000}"/>
    <cellStyle name="Normal 82 16" xfId="26296" xr:uid="{00000000-0005-0000-0000-000043670000}"/>
    <cellStyle name="Normal 82 17" xfId="26297" xr:uid="{00000000-0005-0000-0000-000044670000}"/>
    <cellStyle name="Normal 82 18" xfId="26298" xr:uid="{00000000-0005-0000-0000-000045670000}"/>
    <cellStyle name="Normal 82 19" xfId="26299" xr:uid="{00000000-0005-0000-0000-000046670000}"/>
    <cellStyle name="Normal 82 2" xfId="26300" xr:uid="{00000000-0005-0000-0000-000047670000}"/>
    <cellStyle name="Normal 82 2 10" xfId="26301" xr:uid="{00000000-0005-0000-0000-000048670000}"/>
    <cellStyle name="Normal 82 2 10 2" xfId="26302" xr:uid="{00000000-0005-0000-0000-000049670000}"/>
    <cellStyle name="Normal 82 2 10 3" xfId="26303" xr:uid="{00000000-0005-0000-0000-00004A670000}"/>
    <cellStyle name="Normal 82 2 10_Ark1" xfId="26304" xr:uid="{00000000-0005-0000-0000-00004B670000}"/>
    <cellStyle name="Normal 82 2 11" xfId="26305" xr:uid="{00000000-0005-0000-0000-00004C670000}"/>
    <cellStyle name="Normal 82 2 11 2" xfId="26306" xr:uid="{00000000-0005-0000-0000-00004D670000}"/>
    <cellStyle name="Normal 82 2 11_Ark1" xfId="26307" xr:uid="{00000000-0005-0000-0000-00004E670000}"/>
    <cellStyle name="Normal 82 2 12" xfId="26308" xr:uid="{00000000-0005-0000-0000-00004F670000}"/>
    <cellStyle name="Normal 82 2 13" xfId="26309" xr:uid="{00000000-0005-0000-0000-000050670000}"/>
    <cellStyle name="Normal 82 2 14" xfId="26310" xr:uid="{00000000-0005-0000-0000-000051670000}"/>
    <cellStyle name="Normal 82 2 15" xfId="26311" xr:uid="{00000000-0005-0000-0000-000052670000}"/>
    <cellStyle name="Normal 82 2 16" xfId="26312" xr:uid="{00000000-0005-0000-0000-000053670000}"/>
    <cellStyle name="Normal 82 2 17" xfId="26313" xr:uid="{00000000-0005-0000-0000-000054670000}"/>
    <cellStyle name="Normal 82 2 18" xfId="26314" xr:uid="{00000000-0005-0000-0000-000055670000}"/>
    <cellStyle name="Normal 82 2 19" xfId="26315" xr:uid="{00000000-0005-0000-0000-000056670000}"/>
    <cellStyle name="Normal 82 2 2" xfId="26316" xr:uid="{00000000-0005-0000-0000-000057670000}"/>
    <cellStyle name="Normal 82 2 2 10" xfId="26317" xr:uid="{00000000-0005-0000-0000-000058670000}"/>
    <cellStyle name="Normal 82 2 2 2" xfId="26318" xr:uid="{00000000-0005-0000-0000-000059670000}"/>
    <cellStyle name="Normal 82 2 2 2 2" xfId="26319" xr:uid="{00000000-0005-0000-0000-00005A670000}"/>
    <cellStyle name="Normal 82 2 2 2 3" xfId="26320" xr:uid="{00000000-0005-0000-0000-00005B670000}"/>
    <cellStyle name="Normal 82 2 2 2 3 2" xfId="26321" xr:uid="{00000000-0005-0000-0000-00005C670000}"/>
    <cellStyle name="Normal 82 2 2 2 3 3" xfId="26322" xr:uid="{00000000-0005-0000-0000-00005D670000}"/>
    <cellStyle name="Normal 82 2 2 2 3_Ark1" xfId="26323" xr:uid="{00000000-0005-0000-0000-00005E670000}"/>
    <cellStyle name="Normal 82 2 2 2 4" xfId="26324" xr:uid="{00000000-0005-0000-0000-00005F670000}"/>
    <cellStyle name="Normal 82 2 2 2 4 2" xfId="26325" xr:uid="{00000000-0005-0000-0000-000060670000}"/>
    <cellStyle name="Normal 82 2 2 2 5" xfId="26326" xr:uid="{00000000-0005-0000-0000-000061670000}"/>
    <cellStyle name="Normal 82 2 2 2 6" xfId="26327" xr:uid="{00000000-0005-0000-0000-000062670000}"/>
    <cellStyle name="Normal 82 2 2 2 7" xfId="26328" xr:uid="{00000000-0005-0000-0000-000063670000}"/>
    <cellStyle name="Normal 82 2 2 2_8. Schibsted Classified_Acc" xfId="26329" xr:uid="{00000000-0005-0000-0000-000064670000}"/>
    <cellStyle name="Normal 82 2 2 3" xfId="26330" xr:uid="{00000000-0005-0000-0000-000065670000}"/>
    <cellStyle name="Normal 82 2 2 3 2" xfId="26331" xr:uid="{00000000-0005-0000-0000-000066670000}"/>
    <cellStyle name="Normal 82 2 2 3 2 2" xfId="26332" xr:uid="{00000000-0005-0000-0000-000067670000}"/>
    <cellStyle name="Normal 82 2 2 3 2 3" xfId="26333" xr:uid="{00000000-0005-0000-0000-000068670000}"/>
    <cellStyle name="Normal 82 2 2 3 2_Ark1" xfId="26334" xr:uid="{00000000-0005-0000-0000-000069670000}"/>
    <cellStyle name="Normal 82 2 2 3 3" xfId="26335" xr:uid="{00000000-0005-0000-0000-00006A670000}"/>
    <cellStyle name="Normal 82 2 2 3 4" xfId="26336" xr:uid="{00000000-0005-0000-0000-00006B670000}"/>
    <cellStyle name="Normal 82 2 2 3 5" xfId="26337" xr:uid="{00000000-0005-0000-0000-00006C670000}"/>
    <cellStyle name="Normal 82 2 2 3_Ark1" xfId="26338" xr:uid="{00000000-0005-0000-0000-00006D670000}"/>
    <cellStyle name="Normal 82 2 2 4" xfId="26339" xr:uid="{00000000-0005-0000-0000-00006E670000}"/>
    <cellStyle name="Normal 82 2 2 4 2" xfId="26340" xr:uid="{00000000-0005-0000-0000-00006F670000}"/>
    <cellStyle name="Normal 82 2 2 4 3" xfId="26341" xr:uid="{00000000-0005-0000-0000-000070670000}"/>
    <cellStyle name="Normal 82 2 2 4_Ark1" xfId="26342" xr:uid="{00000000-0005-0000-0000-000071670000}"/>
    <cellStyle name="Normal 82 2 2 5" xfId="26343" xr:uid="{00000000-0005-0000-0000-000072670000}"/>
    <cellStyle name="Normal 82 2 2 5 2" xfId="26344" xr:uid="{00000000-0005-0000-0000-000073670000}"/>
    <cellStyle name="Normal 82 2 2 6" xfId="26345" xr:uid="{00000000-0005-0000-0000-000074670000}"/>
    <cellStyle name="Normal 82 2 2 7" xfId="26346" xr:uid="{00000000-0005-0000-0000-000075670000}"/>
    <cellStyle name="Normal 82 2 2 8" xfId="26347" xr:uid="{00000000-0005-0000-0000-000076670000}"/>
    <cellStyle name="Normal 82 2 2 9" xfId="26348" xr:uid="{00000000-0005-0000-0000-000077670000}"/>
    <cellStyle name="Normal 82 2 2_8. ONLINE CLASSIFIEDS" xfId="26349" xr:uid="{00000000-0005-0000-0000-000078670000}"/>
    <cellStyle name="Normal 82 2 20" xfId="26350" xr:uid="{00000000-0005-0000-0000-000079670000}"/>
    <cellStyle name="Normal 82 2 21" xfId="26351" xr:uid="{00000000-0005-0000-0000-00007A670000}"/>
    <cellStyle name="Normal 82 2 3" xfId="26352" xr:uid="{00000000-0005-0000-0000-00007B670000}"/>
    <cellStyle name="Normal 82 2 3 2" xfId="26353" xr:uid="{00000000-0005-0000-0000-00007C670000}"/>
    <cellStyle name="Normal 82 2 3 2 2" xfId="26354" xr:uid="{00000000-0005-0000-0000-00007D670000}"/>
    <cellStyle name="Normal 82 2 3 2 3" xfId="26355" xr:uid="{00000000-0005-0000-0000-00007E670000}"/>
    <cellStyle name="Normal 82 2 3 2 3 2" xfId="26356" xr:uid="{00000000-0005-0000-0000-00007F670000}"/>
    <cellStyle name="Normal 82 2 3 2 4" xfId="26357" xr:uid="{00000000-0005-0000-0000-000080670000}"/>
    <cellStyle name="Normal 82 2 3 2 5" xfId="26358" xr:uid="{00000000-0005-0000-0000-000081670000}"/>
    <cellStyle name="Normal 82 2 3 2_Ark1" xfId="26359" xr:uid="{00000000-0005-0000-0000-000082670000}"/>
    <cellStyle name="Normal 82 2 3 3" xfId="26360" xr:uid="{00000000-0005-0000-0000-000083670000}"/>
    <cellStyle name="Normal 82 2 3 3 2" xfId="26361" xr:uid="{00000000-0005-0000-0000-000084670000}"/>
    <cellStyle name="Normal 82 2 3 3 3" xfId="26362" xr:uid="{00000000-0005-0000-0000-000085670000}"/>
    <cellStyle name="Normal 82 2 3 3_Ark1" xfId="26363" xr:uid="{00000000-0005-0000-0000-000086670000}"/>
    <cellStyle name="Normal 82 2 3 4" xfId="26364" xr:uid="{00000000-0005-0000-0000-000087670000}"/>
    <cellStyle name="Normal 82 2 3 4 2" xfId="26365" xr:uid="{00000000-0005-0000-0000-000088670000}"/>
    <cellStyle name="Normal 82 2 3 5" xfId="26366" xr:uid="{00000000-0005-0000-0000-000089670000}"/>
    <cellStyle name="Normal 82 2 3 6" xfId="26367" xr:uid="{00000000-0005-0000-0000-00008A670000}"/>
    <cellStyle name="Normal 82 2 3 7" xfId="26368" xr:uid="{00000000-0005-0000-0000-00008B670000}"/>
    <cellStyle name="Normal 82 2 3_8. Schibsted Classified_Acc" xfId="26369" xr:uid="{00000000-0005-0000-0000-00008C670000}"/>
    <cellStyle name="Normal 82 2 4" xfId="26370" xr:uid="{00000000-0005-0000-0000-00008D670000}"/>
    <cellStyle name="Normal 82 2 4 2" xfId="26371" xr:uid="{00000000-0005-0000-0000-00008E670000}"/>
    <cellStyle name="Normal 82 2 4 2 2" xfId="26372" xr:uid="{00000000-0005-0000-0000-00008F670000}"/>
    <cellStyle name="Normal 82 2 4 2 3" xfId="26373" xr:uid="{00000000-0005-0000-0000-000090670000}"/>
    <cellStyle name="Normal 82 2 4 2_Ark1" xfId="26374" xr:uid="{00000000-0005-0000-0000-000091670000}"/>
    <cellStyle name="Normal 82 2 4 3" xfId="26375" xr:uid="{00000000-0005-0000-0000-000092670000}"/>
    <cellStyle name="Normal 82 2 4 3 2" xfId="26376" xr:uid="{00000000-0005-0000-0000-000093670000}"/>
    <cellStyle name="Normal 82 2 4 4" xfId="26377" xr:uid="{00000000-0005-0000-0000-000094670000}"/>
    <cellStyle name="Normal 82 2 4 5" xfId="26378" xr:uid="{00000000-0005-0000-0000-000095670000}"/>
    <cellStyle name="Normal 82 2 4 6" xfId="26379" xr:uid="{00000000-0005-0000-0000-000096670000}"/>
    <cellStyle name="Normal 82 2 4_Ark1" xfId="26380" xr:uid="{00000000-0005-0000-0000-000097670000}"/>
    <cellStyle name="Normal 82 2 5" xfId="26381" xr:uid="{00000000-0005-0000-0000-000098670000}"/>
    <cellStyle name="Normal 82 2 5 2" xfId="26382" xr:uid="{00000000-0005-0000-0000-000099670000}"/>
    <cellStyle name="Normal 82 2 5 2 2" xfId="26383" xr:uid="{00000000-0005-0000-0000-00009A670000}"/>
    <cellStyle name="Normal 82 2 5 2 3" xfId="26384" xr:uid="{00000000-0005-0000-0000-00009B670000}"/>
    <cellStyle name="Normal 82 2 5 2_Ark1" xfId="26385" xr:uid="{00000000-0005-0000-0000-00009C670000}"/>
    <cellStyle name="Normal 82 2 5 3" xfId="26386" xr:uid="{00000000-0005-0000-0000-00009D670000}"/>
    <cellStyle name="Normal 82 2 5 4" xfId="26387" xr:uid="{00000000-0005-0000-0000-00009E670000}"/>
    <cellStyle name="Normal 82 2 5 5" xfId="26388" xr:uid="{00000000-0005-0000-0000-00009F670000}"/>
    <cellStyle name="Normal 82 2 5_Ark1" xfId="26389" xr:uid="{00000000-0005-0000-0000-0000A0670000}"/>
    <cellStyle name="Normal 82 2 6" xfId="26390" xr:uid="{00000000-0005-0000-0000-0000A1670000}"/>
    <cellStyle name="Normal 82 2 6 2" xfId="26391" xr:uid="{00000000-0005-0000-0000-0000A2670000}"/>
    <cellStyle name="Normal 82 2 6 2 2" xfId="26392" xr:uid="{00000000-0005-0000-0000-0000A3670000}"/>
    <cellStyle name="Normal 82 2 6 2_Ark1" xfId="26393" xr:uid="{00000000-0005-0000-0000-0000A4670000}"/>
    <cellStyle name="Normal 82 2 6 3" xfId="26394" xr:uid="{00000000-0005-0000-0000-0000A5670000}"/>
    <cellStyle name="Normal 82 2 6 4" xfId="26395" xr:uid="{00000000-0005-0000-0000-0000A6670000}"/>
    <cellStyle name="Normal 82 2 6_Ark1" xfId="26396" xr:uid="{00000000-0005-0000-0000-0000A7670000}"/>
    <cellStyle name="Normal 82 2 7" xfId="26397" xr:uid="{00000000-0005-0000-0000-0000A8670000}"/>
    <cellStyle name="Normal 82 2 7 2" xfId="26398" xr:uid="{00000000-0005-0000-0000-0000A9670000}"/>
    <cellStyle name="Normal 82 2 7 2 2" xfId="26399" xr:uid="{00000000-0005-0000-0000-0000AA670000}"/>
    <cellStyle name="Normal 82 2 7 2_Ark1" xfId="26400" xr:uid="{00000000-0005-0000-0000-0000AB670000}"/>
    <cellStyle name="Normal 82 2 7 3" xfId="26401" xr:uid="{00000000-0005-0000-0000-0000AC670000}"/>
    <cellStyle name="Normal 82 2 7 4" xfId="26402" xr:uid="{00000000-0005-0000-0000-0000AD670000}"/>
    <cellStyle name="Normal 82 2 7_Ark1" xfId="26403" xr:uid="{00000000-0005-0000-0000-0000AE670000}"/>
    <cellStyle name="Normal 82 2 8" xfId="26404" xr:uid="{00000000-0005-0000-0000-0000AF670000}"/>
    <cellStyle name="Normal 82 2 8 2" xfId="26405" xr:uid="{00000000-0005-0000-0000-0000B0670000}"/>
    <cellStyle name="Normal 82 2 8 2 2" xfId="26406" xr:uid="{00000000-0005-0000-0000-0000B1670000}"/>
    <cellStyle name="Normal 82 2 8 2_Ark1" xfId="26407" xr:uid="{00000000-0005-0000-0000-0000B2670000}"/>
    <cellStyle name="Normal 82 2 8 3" xfId="26408" xr:uid="{00000000-0005-0000-0000-0000B3670000}"/>
    <cellStyle name="Normal 82 2 8_Ark1" xfId="26409" xr:uid="{00000000-0005-0000-0000-0000B4670000}"/>
    <cellStyle name="Normal 82 2 9" xfId="26410" xr:uid="{00000000-0005-0000-0000-0000B5670000}"/>
    <cellStyle name="Normal 82 2 9 2" xfId="26411" xr:uid="{00000000-0005-0000-0000-0000B6670000}"/>
    <cellStyle name="Normal 82 2 9 3" xfId="26412" xr:uid="{00000000-0005-0000-0000-0000B7670000}"/>
    <cellStyle name="Normal 82 2 9_Ark1" xfId="26413" xr:uid="{00000000-0005-0000-0000-0000B8670000}"/>
    <cellStyle name="Normal 82 2_8. ONLINE CLASSIFIEDS" xfId="26414" xr:uid="{00000000-0005-0000-0000-0000B9670000}"/>
    <cellStyle name="Normal 82 20" xfId="26415" xr:uid="{00000000-0005-0000-0000-0000BA670000}"/>
    <cellStyle name="Normal 82 21" xfId="26416" xr:uid="{00000000-0005-0000-0000-0000BB670000}"/>
    <cellStyle name="Normal 82 3" xfId="26417" xr:uid="{00000000-0005-0000-0000-0000BC670000}"/>
    <cellStyle name="Normal 82 3 10" xfId="26418" xr:uid="{00000000-0005-0000-0000-0000BD670000}"/>
    <cellStyle name="Normal 82 3 2" xfId="26419" xr:uid="{00000000-0005-0000-0000-0000BE670000}"/>
    <cellStyle name="Normal 82 3 2 2" xfId="26420" xr:uid="{00000000-0005-0000-0000-0000BF670000}"/>
    <cellStyle name="Normal 82 3 2 3" xfId="26421" xr:uid="{00000000-0005-0000-0000-0000C0670000}"/>
    <cellStyle name="Normal 82 3 2 3 2" xfId="26422" xr:uid="{00000000-0005-0000-0000-0000C1670000}"/>
    <cellStyle name="Normal 82 3 2 3 3" xfId="26423" xr:uid="{00000000-0005-0000-0000-0000C2670000}"/>
    <cellStyle name="Normal 82 3 2 3_Ark1" xfId="26424" xr:uid="{00000000-0005-0000-0000-0000C3670000}"/>
    <cellStyle name="Normal 82 3 2 4" xfId="26425" xr:uid="{00000000-0005-0000-0000-0000C4670000}"/>
    <cellStyle name="Normal 82 3 2 4 2" xfId="26426" xr:uid="{00000000-0005-0000-0000-0000C5670000}"/>
    <cellStyle name="Normal 82 3 2 5" xfId="26427" xr:uid="{00000000-0005-0000-0000-0000C6670000}"/>
    <cellStyle name="Normal 82 3 2 6" xfId="26428" xr:uid="{00000000-0005-0000-0000-0000C7670000}"/>
    <cellStyle name="Normal 82 3 2 7" xfId="26429" xr:uid="{00000000-0005-0000-0000-0000C8670000}"/>
    <cellStyle name="Normal 82 3 2_8. Schibsted Classified_Acc" xfId="26430" xr:uid="{00000000-0005-0000-0000-0000C9670000}"/>
    <cellStyle name="Normal 82 3 3" xfId="26431" xr:uid="{00000000-0005-0000-0000-0000CA670000}"/>
    <cellStyle name="Normal 82 3 3 2" xfId="26432" xr:uid="{00000000-0005-0000-0000-0000CB670000}"/>
    <cellStyle name="Normal 82 3 3 2 2" xfId="26433" xr:uid="{00000000-0005-0000-0000-0000CC670000}"/>
    <cellStyle name="Normal 82 3 3 2 3" xfId="26434" xr:uid="{00000000-0005-0000-0000-0000CD670000}"/>
    <cellStyle name="Normal 82 3 3 2_Ark1" xfId="26435" xr:uid="{00000000-0005-0000-0000-0000CE670000}"/>
    <cellStyle name="Normal 82 3 3 3" xfId="26436" xr:uid="{00000000-0005-0000-0000-0000CF670000}"/>
    <cellStyle name="Normal 82 3 3 4" xfId="26437" xr:uid="{00000000-0005-0000-0000-0000D0670000}"/>
    <cellStyle name="Normal 82 3 3 5" xfId="26438" xr:uid="{00000000-0005-0000-0000-0000D1670000}"/>
    <cellStyle name="Normal 82 3 3_Ark1" xfId="26439" xr:uid="{00000000-0005-0000-0000-0000D2670000}"/>
    <cellStyle name="Normal 82 3 4" xfId="26440" xr:uid="{00000000-0005-0000-0000-0000D3670000}"/>
    <cellStyle name="Normal 82 3 4 2" xfId="26441" xr:uid="{00000000-0005-0000-0000-0000D4670000}"/>
    <cellStyle name="Normal 82 3 4 3" xfId="26442" xr:uid="{00000000-0005-0000-0000-0000D5670000}"/>
    <cellStyle name="Normal 82 3 4_Ark1" xfId="26443" xr:uid="{00000000-0005-0000-0000-0000D6670000}"/>
    <cellStyle name="Normal 82 3 5" xfId="26444" xr:uid="{00000000-0005-0000-0000-0000D7670000}"/>
    <cellStyle name="Normal 82 3 5 2" xfId="26445" xr:uid="{00000000-0005-0000-0000-0000D8670000}"/>
    <cellStyle name="Normal 82 3 6" xfId="26446" xr:uid="{00000000-0005-0000-0000-0000D9670000}"/>
    <cellStyle name="Normal 82 3 7" xfId="26447" xr:uid="{00000000-0005-0000-0000-0000DA670000}"/>
    <cellStyle name="Normal 82 3 8" xfId="26448" xr:uid="{00000000-0005-0000-0000-0000DB670000}"/>
    <cellStyle name="Normal 82 3 9" xfId="26449" xr:uid="{00000000-0005-0000-0000-0000DC670000}"/>
    <cellStyle name="Normal 82 3_8. ONLINE CLASSIFIEDS" xfId="26450" xr:uid="{00000000-0005-0000-0000-0000DD670000}"/>
    <cellStyle name="Normal 82 4" xfId="26451" xr:uid="{00000000-0005-0000-0000-0000DE670000}"/>
    <cellStyle name="Normal 82 4 2" xfId="26452" xr:uid="{00000000-0005-0000-0000-0000DF670000}"/>
    <cellStyle name="Normal 82 4 2 2" xfId="26453" xr:uid="{00000000-0005-0000-0000-0000E0670000}"/>
    <cellStyle name="Normal 82 4 2 3" xfId="26454" xr:uid="{00000000-0005-0000-0000-0000E1670000}"/>
    <cellStyle name="Normal 82 4 2 3 2" xfId="26455" xr:uid="{00000000-0005-0000-0000-0000E2670000}"/>
    <cellStyle name="Normal 82 4 2 4" xfId="26456" xr:uid="{00000000-0005-0000-0000-0000E3670000}"/>
    <cellStyle name="Normal 82 4 2 5" xfId="26457" xr:uid="{00000000-0005-0000-0000-0000E4670000}"/>
    <cellStyle name="Normal 82 4 2_Ark1" xfId="26458" xr:uid="{00000000-0005-0000-0000-0000E5670000}"/>
    <cellStyle name="Normal 82 4 3" xfId="26459" xr:uid="{00000000-0005-0000-0000-0000E6670000}"/>
    <cellStyle name="Normal 82 4 3 2" xfId="26460" xr:uid="{00000000-0005-0000-0000-0000E7670000}"/>
    <cellStyle name="Normal 82 4 3 3" xfId="26461" xr:uid="{00000000-0005-0000-0000-0000E8670000}"/>
    <cellStyle name="Normal 82 4 3_Ark1" xfId="26462" xr:uid="{00000000-0005-0000-0000-0000E9670000}"/>
    <cellStyle name="Normal 82 4 4" xfId="26463" xr:uid="{00000000-0005-0000-0000-0000EA670000}"/>
    <cellStyle name="Normal 82 4 4 2" xfId="26464" xr:uid="{00000000-0005-0000-0000-0000EB670000}"/>
    <cellStyle name="Normal 82 4 5" xfId="26465" xr:uid="{00000000-0005-0000-0000-0000EC670000}"/>
    <cellStyle name="Normal 82 4 6" xfId="26466" xr:uid="{00000000-0005-0000-0000-0000ED670000}"/>
    <cellStyle name="Normal 82 4 7" xfId="26467" xr:uid="{00000000-0005-0000-0000-0000EE670000}"/>
    <cellStyle name="Normal 82 4_8. Schibsted Classified_Acc" xfId="26468" xr:uid="{00000000-0005-0000-0000-0000EF670000}"/>
    <cellStyle name="Normal 82 5" xfId="26469" xr:uid="{00000000-0005-0000-0000-0000F0670000}"/>
    <cellStyle name="Normal 82 5 2" xfId="26470" xr:uid="{00000000-0005-0000-0000-0000F1670000}"/>
    <cellStyle name="Normal 82 5 2 2" xfId="26471" xr:uid="{00000000-0005-0000-0000-0000F2670000}"/>
    <cellStyle name="Normal 82 5 2 3" xfId="26472" xr:uid="{00000000-0005-0000-0000-0000F3670000}"/>
    <cellStyle name="Normal 82 5 2_Ark1" xfId="26473" xr:uid="{00000000-0005-0000-0000-0000F4670000}"/>
    <cellStyle name="Normal 82 5 3" xfId="26474" xr:uid="{00000000-0005-0000-0000-0000F5670000}"/>
    <cellStyle name="Normal 82 5 3 2" xfId="26475" xr:uid="{00000000-0005-0000-0000-0000F6670000}"/>
    <cellStyle name="Normal 82 5 4" xfId="26476" xr:uid="{00000000-0005-0000-0000-0000F7670000}"/>
    <cellStyle name="Normal 82 5 5" xfId="26477" xr:uid="{00000000-0005-0000-0000-0000F8670000}"/>
    <cellStyle name="Normal 82 5 6" xfId="26478" xr:uid="{00000000-0005-0000-0000-0000F9670000}"/>
    <cellStyle name="Normal 82 5_Ark1" xfId="26479" xr:uid="{00000000-0005-0000-0000-0000FA670000}"/>
    <cellStyle name="Normal 82 6" xfId="26480" xr:uid="{00000000-0005-0000-0000-0000FB670000}"/>
    <cellStyle name="Normal 82 6 2" xfId="26481" xr:uid="{00000000-0005-0000-0000-0000FC670000}"/>
    <cellStyle name="Normal 82 6 2 2" xfId="26482" xr:uid="{00000000-0005-0000-0000-0000FD670000}"/>
    <cellStyle name="Normal 82 6 2 3" xfId="26483" xr:uid="{00000000-0005-0000-0000-0000FE670000}"/>
    <cellStyle name="Normal 82 6 2_Ark1" xfId="26484" xr:uid="{00000000-0005-0000-0000-0000FF670000}"/>
    <cellStyle name="Normal 82 6 3" xfId="26485" xr:uid="{00000000-0005-0000-0000-000000680000}"/>
    <cellStyle name="Normal 82 6 4" xfId="26486" xr:uid="{00000000-0005-0000-0000-000001680000}"/>
    <cellStyle name="Normal 82 6 5" xfId="26487" xr:uid="{00000000-0005-0000-0000-000002680000}"/>
    <cellStyle name="Normal 82 6_Ark1" xfId="26488" xr:uid="{00000000-0005-0000-0000-000003680000}"/>
    <cellStyle name="Normal 82 7" xfId="26489" xr:uid="{00000000-0005-0000-0000-000004680000}"/>
    <cellStyle name="Normal 82 7 2" xfId="26490" xr:uid="{00000000-0005-0000-0000-000005680000}"/>
    <cellStyle name="Normal 82 7 2 2" xfId="26491" xr:uid="{00000000-0005-0000-0000-000006680000}"/>
    <cellStyle name="Normal 82 7 2_Ark1" xfId="26492" xr:uid="{00000000-0005-0000-0000-000007680000}"/>
    <cellStyle name="Normal 82 7 3" xfId="26493" xr:uid="{00000000-0005-0000-0000-000008680000}"/>
    <cellStyle name="Normal 82 7 4" xfId="26494" xr:uid="{00000000-0005-0000-0000-000009680000}"/>
    <cellStyle name="Normal 82 7_Ark1" xfId="26495" xr:uid="{00000000-0005-0000-0000-00000A680000}"/>
    <cellStyle name="Normal 82 8" xfId="26496" xr:uid="{00000000-0005-0000-0000-00000B680000}"/>
    <cellStyle name="Normal 82 8 2" xfId="26497" xr:uid="{00000000-0005-0000-0000-00000C680000}"/>
    <cellStyle name="Normal 82 8 2 2" xfId="26498" xr:uid="{00000000-0005-0000-0000-00000D680000}"/>
    <cellStyle name="Normal 82 8 2_Ark1" xfId="26499" xr:uid="{00000000-0005-0000-0000-00000E680000}"/>
    <cellStyle name="Normal 82 8 3" xfId="26500" xr:uid="{00000000-0005-0000-0000-00000F680000}"/>
    <cellStyle name="Normal 82 8 4" xfId="26501" xr:uid="{00000000-0005-0000-0000-000010680000}"/>
    <cellStyle name="Normal 82 8_Ark1" xfId="26502" xr:uid="{00000000-0005-0000-0000-000011680000}"/>
    <cellStyle name="Normal 82 9" xfId="26503" xr:uid="{00000000-0005-0000-0000-000012680000}"/>
    <cellStyle name="Normal 82 9 2" xfId="26504" xr:uid="{00000000-0005-0000-0000-000013680000}"/>
    <cellStyle name="Normal 82 9 2 2" xfId="26505" xr:uid="{00000000-0005-0000-0000-000014680000}"/>
    <cellStyle name="Normal 82 9 2_Ark1" xfId="26506" xr:uid="{00000000-0005-0000-0000-000015680000}"/>
    <cellStyle name="Normal 82 9 3" xfId="26507" xr:uid="{00000000-0005-0000-0000-000016680000}"/>
    <cellStyle name="Normal 82 9_Ark1" xfId="26508" xr:uid="{00000000-0005-0000-0000-000017680000}"/>
    <cellStyle name="Normal 82_6.MEDIA HOUSE NORWAY" xfId="26509" xr:uid="{00000000-0005-0000-0000-000018680000}"/>
    <cellStyle name="Normal 83" xfId="26510" xr:uid="{00000000-0005-0000-0000-000019680000}"/>
    <cellStyle name="Normal 83 2" xfId="26511" xr:uid="{00000000-0005-0000-0000-00001A680000}"/>
    <cellStyle name="Normal 84" xfId="26512" xr:uid="{00000000-0005-0000-0000-00001B680000}"/>
    <cellStyle name="Normal 84 2" xfId="26513" xr:uid="{00000000-0005-0000-0000-00001C680000}"/>
    <cellStyle name="Normal 85" xfId="37154" xr:uid="{00000000-0005-0000-0000-00001D680000}"/>
    <cellStyle name="Normal 86" xfId="37155" xr:uid="{00000000-0005-0000-0000-00001E680000}"/>
    <cellStyle name="Normal 87" xfId="37156" xr:uid="{00000000-0005-0000-0000-00001F680000}"/>
    <cellStyle name="Normal 88" xfId="26514" xr:uid="{00000000-0005-0000-0000-000020680000}"/>
    <cellStyle name="Normal 88 10" xfId="26515" xr:uid="{00000000-0005-0000-0000-000021680000}"/>
    <cellStyle name="Normal 88 10 2" xfId="26516" xr:uid="{00000000-0005-0000-0000-000022680000}"/>
    <cellStyle name="Normal 88 10 3" xfId="26517" xr:uid="{00000000-0005-0000-0000-000023680000}"/>
    <cellStyle name="Normal 88 10_Ark1" xfId="26518" xr:uid="{00000000-0005-0000-0000-000024680000}"/>
    <cellStyle name="Normal 88 11" xfId="26519" xr:uid="{00000000-0005-0000-0000-000025680000}"/>
    <cellStyle name="Normal 88 11 2" xfId="26520" xr:uid="{00000000-0005-0000-0000-000026680000}"/>
    <cellStyle name="Normal 88 11_Ark1" xfId="26521" xr:uid="{00000000-0005-0000-0000-000027680000}"/>
    <cellStyle name="Normal 88 12" xfId="26522" xr:uid="{00000000-0005-0000-0000-000028680000}"/>
    <cellStyle name="Normal 88 13" xfId="26523" xr:uid="{00000000-0005-0000-0000-000029680000}"/>
    <cellStyle name="Normal 88 14" xfId="26524" xr:uid="{00000000-0005-0000-0000-00002A680000}"/>
    <cellStyle name="Normal 88 15" xfId="26525" xr:uid="{00000000-0005-0000-0000-00002B680000}"/>
    <cellStyle name="Normal 88 16" xfId="26526" xr:uid="{00000000-0005-0000-0000-00002C680000}"/>
    <cellStyle name="Normal 88 17" xfId="26527" xr:uid="{00000000-0005-0000-0000-00002D680000}"/>
    <cellStyle name="Normal 88 18" xfId="26528" xr:uid="{00000000-0005-0000-0000-00002E680000}"/>
    <cellStyle name="Normal 88 19" xfId="26529" xr:uid="{00000000-0005-0000-0000-00002F680000}"/>
    <cellStyle name="Normal 88 2" xfId="26530" xr:uid="{00000000-0005-0000-0000-000030680000}"/>
    <cellStyle name="Normal 88 2 10" xfId="26531" xr:uid="{00000000-0005-0000-0000-000031680000}"/>
    <cellStyle name="Normal 88 2 10 2" xfId="26532" xr:uid="{00000000-0005-0000-0000-000032680000}"/>
    <cellStyle name="Normal 88 2 10 3" xfId="26533" xr:uid="{00000000-0005-0000-0000-000033680000}"/>
    <cellStyle name="Normal 88 2 10_Ark1" xfId="26534" xr:uid="{00000000-0005-0000-0000-000034680000}"/>
    <cellStyle name="Normal 88 2 11" xfId="26535" xr:uid="{00000000-0005-0000-0000-000035680000}"/>
    <cellStyle name="Normal 88 2 11 2" xfId="26536" xr:uid="{00000000-0005-0000-0000-000036680000}"/>
    <cellStyle name="Normal 88 2 11_Ark1" xfId="26537" xr:uid="{00000000-0005-0000-0000-000037680000}"/>
    <cellStyle name="Normal 88 2 12" xfId="26538" xr:uid="{00000000-0005-0000-0000-000038680000}"/>
    <cellStyle name="Normal 88 2 13" xfId="26539" xr:uid="{00000000-0005-0000-0000-000039680000}"/>
    <cellStyle name="Normal 88 2 14" xfId="26540" xr:uid="{00000000-0005-0000-0000-00003A680000}"/>
    <cellStyle name="Normal 88 2 15" xfId="26541" xr:uid="{00000000-0005-0000-0000-00003B680000}"/>
    <cellStyle name="Normal 88 2 16" xfId="26542" xr:uid="{00000000-0005-0000-0000-00003C680000}"/>
    <cellStyle name="Normal 88 2 17" xfId="26543" xr:uid="{00000000-0005-0000-0000-00003D680000}"/>
    <cellStyle name="Normal 88 2 18" xfId="26544" xr:uid="{00000000-0005-0000-0000-00003E680000}"/>
    <cellStyle name="Normal 88 2 19" xfId="26545" xr:uid="{00000000-0005-0000-0000-00003F680000}"/>
    <cellStyle name="Normal 88 2 2" xfId="26546" xr:uid="{00000000-0005-0000-0000-000040680000}"/>
    <cellStyle name="Normal 88 2 2 10" xfId="26547" xr:uid="{00000000-0005-0000-0000-000041680000}"/>
    <cellStyle name="Normal 88 2 2 2" xfId="26548" xr:uid="{00000000-0005-0000-0000-000042680000}"/>
    <cellStyle name="Normal 88 2 2 2 2" xfId="26549" xr:uid="{00000000-0005-0000-0000-000043680000}"/>
    <cellStyle name="Normal 88 2 2 2 3" xfId="26550" xr:uid="{00000000-0005-0000-0000-000044680000}"/>
    <cellStyle name="Normal 88 2 2 2 3 2" xfId="26551" xr:uid="{00000000-0005-0000-0000-000045680000}"/>
    <cellStyle name="Normal 88 2 2 2 3 3" xfId="26552" xr:uid="{00000000-0005-0000-0000-000046680000}"/>
    <cellStyle name="Normal 88 2 2 2 3_Ark1" xfId="26553" xr:uid="{00000000-0005-0000-0000-000047680000}"/>
    <cellStyle name="Normal 88 2 2 2 4" xfId="26554" xr:uid="{00000000-0005-0000-0000-000048680000}"/>
    <cellStyle name="Normal 88 2 2 2 4 2" xfId="26555" xr:uid="{00000000-0005-0000-0000-000049680000}"/>
    <cellStyle name="Normal 88 2 2 2 5" xfId="26556" xr:uid="{00000000-0005-0000-0000-00004A680000}"/>
    <cellStyle name="Normal 88 2 2 2 6" xfId="26557" xr:uid="{00000000-0005-0000-0000-00004B680000}"/>
    <cellStyle name="Normal 88 2 2 2 7" xfId="26558" xr:uid="{00000000-0005-0000-0000-00004C680000}"/>
    <cellStyle name="Normal 88 2 2 2_8. Schibsted Classified_Acc" xfId="26559" xr:uid="{00000000-0005-0000-0000-00004D680000}"/>
    <cellStyle name="Normal 88 2 2 3" xfId="26560" xr:uid="{00000000-0005-0000-0000-00004E680000}"/>
    <cellStyle name="Normal 88 2 2 3 2" xfId="26561" xr:uid="{00000000-0005-0000-0000-00004F680000}"/>
    <cellStyle name="Normal 88 2 2 3 2 2" xfId="26562" xr:uid="{00000000-0005-0000-0000-000050680000}"/>
    <cellStyle name="Normal 88 2 2 3 2 3" xfId="26563" xr:uid="{00000000-0005-0000-0000-000051680000}"/>
    <cellStyle name="Normal 88 2 2 3 2_Ark1" xfId="26564" xr:uid="{00000000-0005-0000-0000-000052680000}"/>
    <cellStyle name="Normal 88 2 2 3 3" xfId="26565" xr:uid="{00000000-0005-0000-0000-000053680000}"/>
    <cellStyle name="Normal 88 2 2 3 4" xfId="26566" xr:uid="{00000000-0005-0000-0000-000054680000}"/>
    <cellStyle name="Normal 88 2 2 3 5" xfId="26567" xr:uid="{00000000-0005-0000-0000-000055680000}"/>
    <cellStyle name="Normal 88 2 2 3_Ark1" xfId="26568" xr:uid="{00000000-0005-0000-0000-000056680000}"/>
    <cellStyle name="Normal 88 2 2 4" xfId="26569" xr:uid="{00000000-0005-0000-0000-000057680000}"/>
    <cellStyle name="Normal 88 2 2 4 2" xfId="26570" xr:uid="{00000000-0005-0000-0000-000058680000}"/>
    <cellStyle name="Normal 88 2 2 4 3" xfId="26571" xr:uid="{00000000-0005-0000-0000-000059680000}"/>
    <cellStyle name="Normal 88 2 2 4_Ark1" xfId="26572" xr:uid="{00000000-0005-0000-0000-00005A680000}"/>
    <cellStyle name="Normal 88 2 2 5" xfId="26573" xr:uid="{00000000-0005-0000-0000-00005B680000}"/>
    <cellStyle name="Normal 88 2 2 5 2" xfId="26574" xr:uid="{00000000-0005-0000-0000-00005C680000}"/>
    <cellStyle name="Normal 88 2 2 6" xfId="26575" xr:uid="{00000000-0005-0000-0000-00005D680000}"/>
    <cellStyle name="Normal 88 2 2 7" xfId="26576" xr:uid="{00000000-0005-0000-0000-00005E680000}"/>
    <cellStyle name="Normal 88 2 2 8" xfId="26577" xr:uid="{00000000-0005-0000-0000-00005F680000}"/>
    <cellStyle name="Normal 88 2 2 9" xfId="26578" xr:uid="{00000000-0005-0000-0000-000060680000}"/>
    <cellStyle name="Normal 88 2 2_8. ONLINE CLASSIFIEDS" xfId="26579" xr:uid="{00000000-0005-0000-0000-000061680000}"/>
    <cellStyle name="Normal 88 2 20" xfId="26580" xr:uid="{00000000-0005-0000-0000-000062680000}"/>
    <cellStyle name="Normal 88 2 21" xfId="26581" xr:uid="{00000000-0005-0000-0000-000063680000}"/>
    <cellStyle name="Normal 88 2 3" xfId="26582" xr:uid="{00000000-0005-0000-0000-000064680000}"/>
    <cellStyle name="Normal 88 2 3 2" xfId="26583" xr:uid="{00000000-0005-0000-0000-000065680000}"/>
    <cellStyle name="Normal 88 2 3 2 2" xfId="26584" xr:uid="{00000000-0005-0000-0000-000066680000}"/>
    <cellStyle name="Normal 88 2 3 2 3" xfId="26585" xr:uid="{00000000-0005-0000-0000-000067680000}"/>
    <cellStyle name="Normal 88 2 3 2 3 2" xfId="26586" xr:uid="{00000000-0005-0000-0000-000068680000}"/>
    <cellStyle name="Normal 88 2 3 2 4" xfId="26587" xr:uid="{00000000-0005-0000-0000-000069680000}"/>
    <cellStyle name="Normal 88 2 3 2 5" xfId="26588" xr:uid="{00000000-0005-0000-0000-00006A680000}"/>
    <cellStyle name="Normal 88 2 3 2_Ark1" xfId="26589" xr:uid="{00000000-0005-0000-0000-00006B680000}"/>
    <cellStyle name="Normal 88 2 3 3" xfId="26590" xr:uid="{00000000-0005-0000-0000-00006C680000}"/>
    <cellStyle name="Normal 88 2 3 3 2" xfId="26591" xr:uid="{00000000-0005-0000-0000-00006D680000}"/>
    <cellStyle name="Normal 88 2 3 3 3" xfId="26592" xr:uid="{00000000-0005-0000-0000-00006E680000}"/>
    <cellStyle name="Normal 88 2 3 3_Ark1" xfId="26593" xr:uid="{00000000-0005-0000-0000-00006F680000}"/>
    <cellStyle name="Normal 88 2 3 4" xfId="26594" xr:uid="{00000000-0005-0000-0000-000070680000}"/>
    <cellStyle name="Normal 88 2 3 4 2" xfId="26595" xr:uid="{00000000-0005-0000-0000-000071680000}"/>
    <cellStyle name="Normal 88 2 3 5" xfId="26596" xr:uid="{00000000-0005-0000-0000-000072680000}"/>
    <cellStyle name="Normal 88 2 3 6" xfId="26597" xr:uid="{00000000-0005-0000-0000-000073680000}"/>
    <cellStyle name="Normal 88 2 3 7" xfId="26598" xr:uid="{00000000-0005-0000-0000-000074680000}"/>
    <cellStyle name="Normal 88 2 3_8. Schibsted Classified_Acc" xfId="26599" xr:uid="{00000000-0005-0000-0000-000075680000}"/>
    <cellStyle name="Normal 88 2 4" xfId="26600" xr:uid="{00000000-0005-0000-0000-000076680000}"/>
    <cellStyle name="Normal 88 2 4 2" xfId="26601" xr:uid="{00000000-0005-0000-0000-000077680000}"/>
    <cellStyle name="Normal 88 2 4 2 2" xfId="26602" xr:uid="{00000000-0005-0000-0000-000078680000}"/>
    <cellStyle name="Normal 88 2 4 2 3" xfId="26603" xr:uid="{00000000-0005-0000-0000-000079680000}"/>
    <cellStyle name="Normal 88 2 4 2_Ark1" xfId="26604" xr:uid="{00000000-0005-0000-0000-00007A680000}"/>
    <cellStyle name="Normal 88 2 4 3" xfId="26605" xr:uid="{00000000-0005-0000-0000-00007B680000}"/>
    <cellStyle name="Normal 88 2 4 3 2" xfId="26606" xr:uid="{00000000-0005-0000-0000-00007C680000}"/>
    <cellStyle name="Normal 88 2 4 4" xfId="26607" xr:uid="{00000000-0005-0000-0000-00007D680000}"/>
    <cellStyle name="Normal 88 2 4 5" xfId="26608" xr:uid="{00000000-0005-0000-0000-00007E680000}"/>
    <cellStyle name="Normal 88 2 4 6" xfId="26609" xr:uid="{00000000-0005-0000-0000-00007F680000}"/>
    <cellStyle name="Normal 88 2 4_Ark1" xfId="26610" xr:uid="{00000000-0005-0000-0000-000080680000}"/>
    <cellStyle name="Normal 88 2 5" xfId="26611" xr:uid="{00000000-0005-0000-0000-000081680000}"/>
    <cellStyle name="Normal 88 2 5 2" xfId="26612" xr:uid="{00000000-0005-0000-0000-000082680000}"/>
    <cellStyle name="Normal 88 2 5 2 2" xfId="26613" xr:uid="{00000000-0005-0000-0000-000083680000}"/>
    <cellStyle name="Normal 88 2 5 2 3" xfId="26614" xr:uid="{00000000-0005-0000-0000-000084680000}"/>
    <cellStyle name="Normal 88 2 5 2_Ark1" xfId="26615" xr:uid="{00000000-0005-0000-0000-000085680000}"/>
    <cellStyle name="Normal 88 2 5 3" xfId="26616" xr:uid="{00000000-0005-0000-0000-000086680000}"/>
    <cellStyle name="Normal 88 2 5 4" xfId="26617" xr:uid="{00000000-0005-0000-0000-000087680000}"/>
    <cellStyle name="Normal 88 2 5 5" xfId="26618" xr:uid="{00000000-0005-0000-0000-000088680000}"/>
    <cellStyle name="Normal 88 2 5_Ark1" xfId="26619" xr:uid="{00000000-0005-0000-0000-000089680000}"/>
    <cellStyle name="Normal 88 2 6" xfId="26620" xr:uid="{00000000-0005-0000-0000-00008A680000}"/>
    <cellStyle name="Normal 88 2 6 2" xfId="26621" xr:uid="{00000000-0005-0000-0000-00008B680000}"/>
    <cellStyle name="Normal 88 2 6 2 2" xfId="26622" xr:uid="{00000000-0005-0000-0000-00008C680000}"/>
    <cellStyle name="Normal 88 2 6 2_Ark1" xfId="26623" xr:uid="{00000000-0005-0000-0000-00008D680000}"/>
    <cellStyle name="Normal 88 2 6 3" xfId="26624" xr:uid="{00000000-0005-0000-0000-00008E680000}"/>
    <cellStyle name="Normal 88 2 6 4" xfId="26625" xr:uid="{00000000-0005-0000-0000-00008F680000}"/>
    <cellStyle name="Normal 88 2 6_Ark1" xfId="26626" xr:uid="{00000000-0005-0000-0000-000090680000}"/>
    <cellStyle name="Normal 88 2 7" xfId="26627" xr:uid="{00000000-0005-0000-0000-000091680000}"/>
    <cellStyle name="Normal 88 2 7 2" xfId="26628" xr:uid="{00000000-0005-0000-0000-000092680000}"/>
    <cellStyle name="Normal 88 2 7 2 2" xfId="26629" xr:uid="{00000000-0005-0000-0000-000093680000}"/>
    <cellStyle name="Normal 88 2 7 2_Ark1" xfId="26630" xr:uid="{00000000-0005-0000-0000-000094680000}"/>
    <cellStyle name="Normal 88 2 7 3" xfId="26631" xr:uid="{00000000-0005-0000-0000-000095680000}"/>
    <cellStyle name="Normal 88 2 7 4" xfId="26632" xr:uid="{00000000-0005-0000-0000-000096680000}"/>
    <cellStyle name="Normal 88 2 7_Ark1" xfId="26633" xr:uid="{00000000-0005-0000-0000-000097680000}"/>
    <cellStyle name="Normal 88 2 8" xfId="26634" xr:uid="{00000000-0005-0000-0000-000098680000}"/>
    <cellStyle name="Normal 88 2 8 2" xfId="26635" xr:uid="{00000000-0005-0000-0000-000099680000}"/>
    <cellStyle name="Normal 88 2 8 2 2" xfId="26636" xr:uid="{00000000-0005-0000-0000-00009A680000}"/>
    <cellStyle name="Normal 88 2 8 2_Ark1" xfId="26637" xr:uid="{00000000-0005-0000-0000-00009B680000}"/>
    <cellStyle name="Normal 88 2 8 3" xfId="26638" xr:uid="{00000000-0005-0000-0000-00009C680000}"/>
    <cellStyle name="Normal 88 2 8_Ark1" xfId="26639" xr:uid="{00000000-0005-0000-0000-00009D680000}"/>
    <cellStyle name="Normal 88 2 9" xfId="26640" xr:uid="{00000000-0005-0000-0000-00009E680000}"/>
    <cellStyle name="Normal 88 2 9 2" xfId="26641" xr:uid="{00000000-0005-0000-0000-00009F680000}"/>
    <cellStyle name="Normal 88 2 9 3" xfId="26642" xr:uid="{00000000-0005-0000-0000-0000A0680000}"/>
    <cellStyle name="Normal 88 2 9_Ark1" xfId="26643" xr:uid="{00000000-0005-0000-0000-0000A1680000}"/>
    <cellStyle name="Normal 88 2_8. ONLINE CLASSIFIEDS" xfId="26644" xr:uid="{00000000-0005-0000-0000-0000A2680000}"/>
    <cellStyle name="Normal 88 20" xfId="26645" xr:uid="{00000000-0005-0000-0000-0000A3680000}"/>
    <cellStyle name="Normal 88 21" xfId="26646" xr:uid="{00000000-0005-0000-0000-0000A4680000}"/>
    <cellStyle name="Normal 88 3" xfId="26647" xr:uid="{00000000-0005-0000-0000-0000A5680000}"/>
    <cellStyle name="Normal 88 3 10" xfId="26648" xr:uid="{00000000-0005-0000-0000-0000A6680000}"/>
    <cellStyle name="Normal 88 3 2" xfId="26649" xr:uid="{00000000-0005-0000-0000-0000A7680000}"/>
    <cellStyle name="Normal 88 3 2 2" xfId="26650" xr:uid="{00000000-0005-0000-0000-0000A8680000}"/>
    <cellStyle name="Normal 88 3 2 3" xfId="26651" xr:uid="{00000000-0005-0000-0000-0000A9680000}"/>
    <cellStyle name="Normal 88 3 2 3 2" xfId="26652" xr:uid="{00000000-0005-0000-0000-0000AA680000}"/>
    <cellStyle name="Normal 88 3 2 3 3" xfId="26653" xr:uid="{00000000-0005-0000-0000-0000AB680000}"/>
    <cellStyle name="Normal 88 3 2 3_Ark1" xfId="26654" xr:uid="{00000000-0005-0000-0000-0000AC680000}"/>
    <cellStyle name="Normal 88 3 2 4" xfId="26655" xr:uid="{00000000-0005-0000-0000-0000AD680000}"/>
    <cellStyle name="Normal 88 3 2 4 2" xfId="26656" xr:uid="{00000000-0005-0000-0000-0000AE680000}"/>
    <cellStyle name="Normal 88 3 2 5" xfId="26657" xr:uid="{00000000-0005-0000-0000-0000AF680000}"/>
    <cellStyle name="Normal 88 3 2 6" xfId="26658" xr:uid="{00000000-0005-0000-0000-0000B0680000}"/>
    <cellStyle name="Normal 88 3 2 7" xfId="26659" xr:uid="{00000000-0005-0000-0000-0000B1680000}"/>
    <cellStyle name="Normal 88 3 2_8. Schibsted Classified_Acc" xfId="26660" xr:uid="{00000000-0005-0000-0000-0000B2680000}"/>
    <cellStyle name="Normal 88 3 3" xfId="26661" xr:uid="{00000000-0005-0000-0000-0000B3680000}"/>
    <cellStyle name="Normal 88 3 3 2" xfId="26662" xr:uid="{00000000-0005-0000-0000-0000B4680000}"/>
    <cellStyle name="Normal 88 3 3 2 2" xfId="26663" xr:uid="{00000000-0005-0000-0000-0000B5680000}"/>
    <cellStyle name="Normal 88 3 3 2 3" xfId="26664" xr:uid="{00000000-0005-0000-0000-0000B6680000}"/>
    <cellStyle name="Normal 88 3 3 2_Ark1" xfId="26665" xr:uid="{00000000-0005-0000-0000-0000B7680000}"/>
    <cellStyle name="Normal 88 3 3 3" xfId="26666" xr:uid="{00000000-0005-0000-0000-0000B8680000}"/>
    <cellStyle name="Normal 88 3 3 4" xfId="26667" xr:uid="{00000000-0005-0000-0000-0000B9680000}"/>
    <cellStyle name="Normal 88 3 3 5" xfId="26668" xr:uid="{00000000-0005-0000-0000-0000BA680000}"/>
    <cellStyle name="Normal 88 3 3_Ark1" xfId="26669" xr:uid="{00000000-0005-0000-0000-0000BB680000}"/>
    <cellStyle name="Normal 88 3 4" xfId="26670" xr:uid="{00000000-0005-0000-0000-0000BC680000}"/>
    <cellStyle name="Normal 88 3 4 2" xfId="26671" xr:uid="{00000000-0005-0000-0000-0000BD680000}"/>
    <cellStyle name="Normal 88 3 4 3" xfId="26672" xr:uid="{00000000-0005-0000-0000-0000BE680000}"/>
    <cellStyle name="Normal 88 3 4_Ark1" xfId="26673" xr:uid="{00000000-0005-0000-0000-0000BF680000}"/>
    <cellStyle name="Normal 88 3 5" xfId="26674" xr:uid="{00000000-0005-0000-0000-0000C0680000}"/>
    <cellStyle name="Normal 88 3 5 2" xfId="26675" xr:uid="{00000000-0005-0000-0000-0000C1680000}"/>
    <cellStyle name="Normal 88 3 6" xfId="26676" xr:uid="{00000000-0005-0000-0000-0000C2680000}"/>
    <cellStyle name="Normal 88 3 7" xfId="26677" xr:uid="{00000000-0005-0000-0000-0000C3680000}"/>
    <cellStyle name="Normal 88 3 8" xfId="26678" xr:uid="{00000000-0005-0000-0000-0000C4680000}"/>
    <cellStyle name="Normal 88 3 9" xfId="26679" xr:uid="{00000000-0005-0000-0000-0000C5680000}"/>
    <cellStyle name="Normal 88 3_8. ONLINE CLASSIFIEDS" xfId="26680" xr:uid="{00000000-0005-0000-0000-0000C6680000}"/>
    <cellStyle name="Normal 88 4" xfId="26681" xr:uid="{00000000-0005-0000-0000-0000C7680000}"/>
    <cellStyle name="Normal 88 4 2" xfId="26682" xr:uid="{00000000-0005-0000-0000-0000C8680000}"/>
    <cellStyle name="Normal 88 4 2 2" xfId="26683" xr:uid="{00000000-0005-0000-0000-0000C9680000}"/>
    <cellStyle name="Normal 88 4 2 3" xfId="26684" xr:uid="{00000000-0005-0000-0000-0000CA680000}"/>
    <cellStyle name="Normal 88 4 2 3 2" xfId="26685" xr:uid="{00000000-0005-0000-0000-0000CB680000}"/>
    <cellStyle name="Normal 88 4 2 4" xfId="26686" xr:uid="{00000000-0005-0000-0000-0000CC680000}"/>
    <cellStyle name="Normal 88 4 2 5" xfId="26687" xr:uid="{00000000-0005-0000-0000-0000CD680000}"/>
    <cellStyle name="Normal 88 4 2_Ark1" xfId="26688" xr:uid="{00000000-0005-0000-0000-0000CE680000}"/>
    <cellStyle name="Normal 88 4 3" xfId="26689" xr:uid="{00000000-0005-0000-0000-0000CF680000}"/>
    <cellStyle name="Normal 88 4 3 2" xfId="26690" xr:uid="{00000000-0005-0000-0000-0000D0680000}"/>
    <cellStyle name="Normal 88 4 3 3" xfId="26691" xr:uid="{00000000-0005-0000-0000-0000D1680000}"/>
    <cellStyle name="Normal 88 4 3_Ark1" xfId="26692" xr:uid="{00000000-0005-0000-0000-0000D2680000}"/>
    <cellStyle name="Normal 88 4 4" xfId="26693" xr:uid="{00000000-0005-0000-0000-0000D3680000}"/>
    <cellStyle name="Normal 88 4 4 2" xfId="26694" xr:uid="{00000000-0005-0000-0000-0000D4680000}"/>
    <cellStyle name="Normal 88 4 5" xfId="26695" xr:uid="{00000000-0005-0000-0000-0000D5680000}"/>
    <cellStyle name="Normal 88 4 6" xfId="26696" xr:uid="{00000000-0005-0000-0000-0000D6680000}"/>
    <cellStyle name="Normal 88 4 7" xfId="26697" xr:uid="{00000000-0005-0000-0000-0000D7680000}"/>
    <cellStyle name="Normal 88 4_8. Schibsted Classified_Acc" xfId="26698" xr:uid="{00000000-0005-0000-0000-0000D8680000}"/>
    <cellStyle name="Normal 88 5" xfId="26699" xr:uid="{00000000-0005-0000-0000-0000D9680000}"/>
    <cellStyle name="Normal 88 5 2" xfId="26700" xr:uid="{00000000-0005-0000-0000-0000DA680000}"/>
    <cellStyle name="Normal 88 5 2 2" xfId="26701" xr:uid="{00000000-0005-0000-0000-0000DB680000}"/>
    <cellStyle name="Normal 88 5 2 3" xfId="26702" xr:uid="{00000000-0005-0000-0000-0000DC680000}"/>
    <cellStyle name="Normal 88 5 2_Ark1" xfId="26703" xr:uid="{00000000-0005-0000-0000-0000DD680000}"/>
    <cellStyle name="Normal 88 5 3" xfId="26704" xr:uid="{00000000-0005-0000-0000-0000DE680000}"/>
    <cellStyle name="Normal 88 5 3 2" xfId="26705" xr:uid="{00000000-0005-0000-0000-0000DF680000}"/>
    <cellStyle name="Normal 88 5 4" xfId="26706" xr:uid="{00000000-0005-0000-0000-0000E0680000}"/>
    <cellStyle name="Normal 88 5 5" xfId="26707" xr:uid="{00000000-0005-0000-0000-0000E1680000}"/>
    <cellStyle name="Normal 88 5 6" xfId="26708" xr:uid="{00000000-0005-0000-0000-0000E2680000}"/>
    <cellStyle name="Normal 88 5_Ark1" xfId="26709" xr:uid="{00000000-0005-0000-0000-0000E3680000}"/>
    <cellStyle name="Normal 88 6" xfId="26710" xr:uid="{00000000-0005-0000-0000-0000E4680000}"/>
    <cellStyle name="Normal 88 6 2" xfId="26711" xr:uid="{00000000-0005-0000-0000-0000E5680000}"/>
    <cellStyle name="Normal 88 6 2 2" xfId="26712" xr:uid="{00000000-0005-0000-0000-0000E6680000}"/>
    <cellStyle name="Normal 88 6 2 3" xfId="26713" xr:uid="{00000000-0005-0000-0000-0000E7680000}"/>
    <cellStyle name="Normal 88 6 2_Ark1" xfId="26714" xr:uid="{00000000-0005-0000-0000-0000E8680000}"/>
    <cellStyle name="Normal 88 6 3" xfId="26715" xr:uid="{00000000-0005-0000-0000-0000E9680000}"/>
    <cellStyle name="Normal 88 6 4" xfId="26716" xr:uid="{00000000-0005-0000-0000-0000EA680000}"/>
    <cellStyle name="Normal 88 6 5" xfId="26717" xr:uid="{00000000-0005-0000-0000-0000EB680000}"/>
    <cellStyle name="Normal 88 6_Ark1" xfId="26718" xr:uid="{00000000-0005-0000-0000-0000EC680000}"/>
    <cellStyle name="Normal 88 7" xfId="26719" xr:uid="{00000000-0005-0000-0000-0000ED680000}"/>
    <cellStyle name="Normal 88 7 2" xfId="26720" xr:uid="{00000000-0005-0000-0000-0000EE680000}"/>
    <cellStyle name="Normal 88 7 2 2" xfId="26721" xr:uid="{00000000-0005-0000-0000-0000EF680000}"/>
    <cellStyle name="Normal 88 7 2_Ark1" xfId="26722" xr:uid="{00000000-0005-0000-0000-0000F0680000}"/>
    <cellStyle name="Normal 88 7 3" xfId="26723" xr:uid="{00000000-0005-0000-0000-0000F1680000}"/>
    <cellStyle name="Normal 88 7 4" xfId="26724" xr:uid="{00000000-0005-0000-0000-0000F2680000}"/>
    <cellStyle name="Normal 88 7_Ark1" xfId="26725" xr:uid="{00000000-0005-0000-0000-0000F3680000}"/>
    <cellStyle name="Normal 88 8" xfId="26726" xr:uid="{00000000-0005-0000-0000-0000F4680000}"/>
    <cellStyle name="Normal 88 8 2" xfId="26727" xr:uid="{00000000-0005-0000-0000-0000F5680000}"/>
    <cellStyle name="Normal 88 8 2 2" xfId="26728" xr:uid="{00000000-0005-0000-0000-0000F6680000}"/>
    <cellStyle name="Normal 88 8 2_Ark1" xfId="26729" xr:uid="{00000000-0005-0000-0000-0000F7680000}"/>
    <cellStyle name="Normal 88 8 3" xfId="26730" xr:uid="{00000000-0005-0000-0000-0000F8680000}"/>
    <cellStyle name="Normal 88 8 4" xfId="26731" xr:uid="{00000000-0005-0000-0000-0000F9680000}"/>
    <cellStyle name="Normal 88 8_Ark1" xfId="26732" xr:uid="{00000000-0005-0000-0000-0000FA680000}"/>
    <cellStyle name="Normal 88 9" xfId="26733" xr:uid="{00000000-0005-0000-0000-0000FB680000}"/>
    <cellStyle name="Normal 88 9 2" xfId="26734" xr:uid="{00000000-0005-0000-0000-0000FC680000}"/>
    <cellStyle name="Normal 88 9 2 2" xfId="26735" xr:uid="{00000000-0005-0000-0000-0000FD680000}"/>
    <cellStyle name="Normal 88 9 2_Ark1" xfId="26736" xr:uid="{00000000-0005-0000-0000-0000FE680000}"/>
    <cellStyle name="Normal 88 9 3" xfId="26737" xr:uid="{00000000-0005-0000-0000-0000FF680000}"/>
    <cellStyle name="Normal 88 9_Ark1" xfId="26738" xr:uid="{00000000-0005-0000-0000-000000690000}"/>
    <cellStyle name="Normal 88_6.MEDIA HOUSE NORWAY" xfId="26739" xr:uid="{00000000-0005-0000-0000-000001690000}"/>
    <cellStyle name="Normal 9" xfId="26740" xr:uid="{00000000-0005-0000-0000-000002690000}"/>
    <cellStyle name="Normal 9 2" xfId="26741" xr:uid="{00000000-0005-0000-0000-000003690000}"/>
    <cellStyle name="Normal 9 2 2" xfId="26742" xr:uid="{00000000-0005-0000-0000-000004690000}"/>
    <cellStyle name="Normal 9 2 3" xfId="26743" xr:uid="{00000000-0005-0000-0000-000005690000}"/>
    <cellStyle name="Normal 9 2_6.MEDIA HOUSE NORWAY" xfId="26744" xr:uid="{00000000-0005-0000-0000-000006690000}"/>
    <cellStyle name="Normal 9_6.MEDIA HOUSE NORWAY" xfId="26745" xr:uid="{00000000-0005-0000-0000-000007690000}"/>
    <cellStyle name="Normal 94" xfId="26746" xr:uid="{00000000-0005-0000-0000-000008690000}"/>
    <cellStyle name="Normal 94 10" xfId="26747" xr:uid="{00000000-0005-0000-0000-000009690000}"/>
    <cellStyle name="Normal 94 10 2" xfId="26748" xr:uid="{00000000-0005-0000-0000-00000A690000}"/>
    <cellStyle name="Normal 94 10 3" xfId="26749" xr:uid="{00000000-0005-0000-0000-00000B690000}"/>
    <cellStyle name="Normal 94 10_Ark1" xfId="26750" xr:uid="{00000000-0005-0000-0000-00000C690000}"/>
    <cellStyle name="Normal 94 11" xfId="26751" xr:uid="{00000000-0005-0000-0000-00000D690000}"/>
    <cellStyle name="Normal 94 11 2" xfId="26752" xr:uid="{00000000-0005-0000-0000-00000E690000}"/>
    <cellStyle name="Normal 94 11_Ark1" xfId="26753" xr:uid="{00000000-0005-0000-0000-00000F690000}"/>
    <cellStyle name="Normal 94 12" xfId="26754" xr:uid="{00000000-0005-0000-0000-000010690000}"/>
    <cellStyle name="Normal 94 13" xfId="26755" xr:uid="{00000000-0005-0000-0000-000011690000}"/>
    <cellStyle name="Normal 94 14" xfId="26756" xr:uid="{00000000-0005-0000-0000-000012690000}"/>
    <cellStyle name="Normal 94 15" xfId="26757" xr:uid="{00000000-0005-0000-0000-000013690000}"/>
    <cellStyle name="Normal 94 16" xfId="26758" xr:uid="{00000000-0005-0000-0000-000014690000}"/>
    <cellStyle name="Normal 94 17" xfId="26759" xr:uid="{00000000-0005-0000-0000-000015690000}"/>
    <cellStyle name="Normal 94 18" xfId="26760" xr:uid="{00000000-0005-0000-0000-000016690000}"/>
    <cellStyle name="Normal 94 19" xfId="26761" xr:uid="{00000000-0005-0000-0000-000017690000}"/>
    <cellStyle name="Normal 94 2" xfId="26762" xr:uid="{00000000-0005-0000-0000-000018690000}"/>
    <cellStyle name="Normal 94 2 10" xfId="26763" xr:uid="{00000000-0005-0000-0000-000019690000}"/>
    <cellStyle name="Normal 94 2 10 2" xfId="26764" xr:uid="{00000000-0005-0000-0000-00001A690000}"/>
    <cellStyle name="Normal 94 2 10 3" xfId="26765" xr:uid="{00000000-0005-0000-0000-00001B690000}"/>
    <cellStyle name="Normal 94 2 10_Ark1" xfId="26766" xr:uid="{00000000-0005-0000-0000-00001C690000}"/>
    <cellStyle name="Normal 94 2 11" xfId="26767" xr:uid="{00000000-0005-0000-0000-00001D690000}"/>
    <cellStyle name="Normal 94 2 11 2" xfId="26768" xr:uid="{00000000-0005-0000-0000-00001E690000}"/>
    <cellStyle name="Normal 94 2 11_Ark1" xfId="26769" xr:uid="{00000000-0005-0000-0000-00001F690000}"/>
    <cellStyle name="Normal 94 2 12" xfId="26770" xr:uid="{00000000-0005-0000-0000-000020690000}"/>
    <cellStyle name="Normal 94 2 13" xfId="26771" xr:uid="{00000000-0005-0000-0000-000021690000}"/>
    <cellStyle name="Normal 94 2 14" xfId="26772" xr:uid="{00000000-0005-0000-0000-000022690000}"/>
    <cellStyle name="Normal 94 2 15" xfId="26773" xr:uid="{00000000-0005-0000-0000-000023690000}"/>
    <cellStyle name="Normal 94 2 16" xfId="26774" xr:uid="{00000000-0005-0000-0000-000024690000}"/>
    <cellStyle name="Normal 94 2 17" xfId="26775" xr:uid="{00000000-0005-0000-0000-000025690000}"/>
    <cellStyle name="Normal 94 2 18" xfId="26776" xr:uid="{00000000-0005-0000-0000-000026690000}"/>
    <cellStyle name="Normal 94 2 19" xfId="26777" xr:uid="{00000000-0005-0000-0000-000027690000}"/>
    <cellStyle name="Normal 94 2 2" xfId="26778" xr:uid="{00000000-0005-0000-0000-000028690000}"/>
    <cellStyle name="Normal 94 2 2 10" xfId="26779" xr:uid="{00000000-0005-0000-0000-000029690000}"/>
    <cellStyle name="Normal 94 2 2 2" xfId="26780" xr:uid="{00000000-0005-0000-0000-00002A690000}"/>
    <cellStyle name="Normal 94 2 2 2 2" xfId="26781" xr:uid="{00000000-0005-0000-0000-00002B690000}"/>
    <cellStyle name="Normal 94 2 2 2 3" xfId="26782" xr:uid="{00000000-0005-0000-0000-00002C690000}"/>
    <cellStyle name="Normal 94 2 2 2 3 2" xfId="26783" xr:uid="{00000000-0005-0000-0000-00002D690000}"/>
    <cellStyle name="Normal 94 2 2 2 3 3" xfId="26784" xr:uid="{00000000-0005-0000-0000-00002E690000}"/>
    <cellStyle name="Normal 94 2 2 2 3_Ark1" xfId="26785" xr:uid="{00000000-0005-0000-0000-00002F690000}"/>
    <cellStyle name="Normal 94 2 2 2 4" xfId="26786" xr:uid="{00000000-0005-0000-0000-000030690000}"/>
    <cellStyle name="Normal 94 2 2 2 4 2" xfId="26787" xr:uid="{00000000-0005-0000-0000-000031690000}"/>
    <cellStyle name="Normal 94 2 2 2 5" xfId="26788" xr:uid="{00000000-0005-0000-0000-000032690000}"/>
    <cellStyle name="Normal 94 2 2 2 6" xfId="26789" xr:uid="{00000000-0005-0000-0000-000033690000}"/>
    <cellStyle name="Normal 94 2 2 2 7" xfId="26790" xr:uid="{00000000-0005-0000-0000-000034690000}"/>
    <cellStyle name="Normal 94 2 2 2_8. Schibsted Classified_Acc" xfId="26791" xr:uid="{00000000-0005-0000-0000-000035690000}"/>
    <cellStyle name="Normal 94 2 2 3" xfId="26792" xr:uid="{00000000-0005-0000-0000-000036690000}"/>
    <cellStyle name="Normal 94 2 2 3 2" xfId="26793" xr:uid="{00000000-0005-0000-0000-000037690000}"/>
    <cellStyle name="Normal 94 2 2 3 2 2" xfId="26794" xr:uid="{00000000-0005-0000-0000-000038690000}"/>
    <cellStyle name="Normal 94 2 2 3 2 3" xfId="26795" xr:uid="{00000000-0005-0000-0000-000039690000}"/>
    <cellStyle name="Normal 94 2 2 3 2_Ark1" xfId="26796" xr:uid="{00000000-0005-0000-0000-00003A690000}"/>
    <cellStyle name="Normal 94 2 2 3 3" xfId="26797" xr:uid="{00000000-0005-0000-0000-00003B690000}"/>
    <cellStyle name="Normal 94 2 2 3 4" xfId="26798" xr:uid="{00000000-0005-0000-0000-00003C690000}"/>
    <cellStyle name="Normal 94 2 2 3 5" xfId="26799" xr:uid="{00000000-0005-0000-0000-00003D690000}"/>
    <cellStyle name="Normal 94 2 2 3_Ark1" xfId="26800" xr:uid="{00000000-0005-0000-0000-00003E690000}"/>
    <cellStyle name="Normal 94 2 2 4" xfId="26801" xr:uid="{00000000-0005-0000-0000-00003F690000}"/>
    <cellStyle name="Normal 94 2 2 4 2" xfId="26802" xr:uid="{00000000-0005-0000-0000-000040690000}"/>
    <cellStyle name="Normal 94 2 2 4 3" xfId="26803" xr:uid="{00000000-0005-0000-0000-000041690000}"/>
    <cellStyle name="Normal 94 2 2 4_Ark1" xfId="26804" xr:uid="{00000000-0005-0000-0000-000042690000}"/>
    <cellStyle name="Normal 94 2 2 5" xfId="26805" xr:uid="{00000000-0005-0000-0000-000043690000}"/>
    <cellStyle name="Normal 94 2 2 5 2" xfId="26806" xr:uid="{00000000-0005-0000-0000-000044690000}"/>
    <cellStyle name="Normal 94 2 2 6" xfId="26807" xr:uid="{00000000-0005-0000-0000-000045690000}"/>
    <cellStyle name="Normal 94 2 2 7" xfId="26808" xr:uid="{00000000-0005-0000-0000-000046690000}"/>
    <cellStyle name="Normal 94 2 2 8" xfId="26809" xr:uid="{00000000-0005-0000-0000-000047690000}"/>
    <cellStyle name="Normal 94 2 2 9" xfId="26810" xr:uid="{00000000-0005-0000-0000-000048690000}"/>
    <cellStyle name="Normal 94 2 2_8. ONLINE CLASSIFIEDS" xfId="26811" xr:uid="{00000000-0005-0000-0000-000049690000}"/>
    <cellStyle name="Normal 94 2 20" xfId="26812" xr:uid="{00000000-0005-0000-0000-00004A690000}"/>
    <cellStyle name="Normal 94 2 21" xfId="26813" xr:uid="{00000000-0005-0000-0000-00004B690000}"/>
    <cellStyle name="Normal 94 2 3" xfId="26814" xr:uid="{00000000-0005-0000-0000-00004C690000}"/>
    <cellStyle name="Normal 94 2 3 2" xfId="26815" xr:uid="{00000000-0005-0000-0000-00004D690000}"/>
    <cellStyle name="Normal 94 2 3 2 2" xfId="26816" xr:uid="{00000000-0005-0000-0000-00004E690000}"/>
    <cellStyle name="Normal 94 2 3 2 3" xfId="26817" xr:uid="{00000000-0005-0000-0000-00004F690000}"/>
    <cellStyle name="Normal 94 2 3 2 3 2" xfId="26818" xr:uid="{00000000-0005-0000-0000-000050690000}"/>
    <cellStyle name="Normal 94 2 3 2 4" xfId="26819" xr:uid="{00000000-0005-0000-0000-000051690000}"/>
    <cellStyle name="Normal 94 2 3 2 5" xfId="26820" xr:uid="{00000000-0005-0000-0000-000052690000}"/>
    <cellStyle name="Normal 94 2 3 2_Ark1" xfId="26821" xr:uid="{00000000-0005-0000-0000-000053690000}"/>
    <cellStyle name="Normal 94 2 3 3" xfId="26822" xr:uid="{00000000-0005-0000-0000-000054690000}"/>
    <cellStyle name="Normal 94 2 3 3 2" xfId="26823" xr:uid="{00000000-0005-0000-0000-000055690000}"/>
    <cellStyle name="Normal 94 2 3 3 3" xfId="26824" xr:uid="{00000000-0005-0000-0000-000056690000}"/>
    <cellStyle name="Normal 94 2 3 3_Ark1" xfId="26825" xr:uid="{00000000-0005-0000-0000-000057690000}"/>
    <cellStyle name="Normal 94 2 3 4" xfId="26826" xr:uid="{00000000-0005-0000-0000-000058690000}"/>
    <cellStyle name="Normal 94 2 3 4 2" xfId="26827" xr:uid="{00000000-0005-0000-0000-000059690000}"/>
    <cellStyle name="Normal 94 2 3 5" xfId="26828" xr:uid="{00000000-0005-0000-0000-00005A690000}"/>
    <cellStyle name="Normal 94 2 3 6" xfId="26829" xr:uid="{00000000-0005-0000-0000-00005B690000}"/>
    <cellStyle name="Normal 94 2 3 7" xfId="26830" xr:uid="{00000000-0005-0000-0000-00005C690000}"/>
    <cellStyle name="Normal 94 2 3_8. Schibsted Classified_Acc" xfId="26831" xr:uid="{00000000-0005-0000-0000-00005D690000}"/>
    <cellStyle name="Normal 94 2 4" xfId="26832" xr:uid="{00000000-0005-0000-0000-00005E690000}"/>
    <cellStyle name="Normal 94 2 4 2" xfId="26833" xr:uid="{00000000-0005-0000-0000-00005F690000}"/>
    <cellStyle name="Normal 94 2 4 2 2" xfId="26834" xr:uid="{00000000-0005-0000-0000-000060690000}"/>
    <cellStyle name="Normal 94 2 4 2 3" xfId="26835" xr:uid="{00000000-0005-0000-0000-000061690000}"/>
    <cellStyle name="Normal 94 2 4 2_Ark1" xfId="26836" xr:uid="{00000000-0005-0000-0000-000062690000}"/>
    <cellStyle name="Normal 94 2 4 3" xfId="26837" xr:uid="{00000000-0005-0000-0000-000063690000}"/>
    <cellStyle name="Normal 94 2 4 3 2" xfId="26838" xr:uid="{00000000-0005-0000-0000-000064690000}"/>
    <cellStyle name="Normal 94 2 4 4" xfId="26839" xr:uid="{00000000-0005-0000-0000-000065690000}"/>
    <cellStyle name="Normal 94 2 4 5" xfId="26840" xr:uid="{00000000-0005-0000-0000-000066690000}"/>
    <cellStyle name="Normal 94 2 4 6" xfId="26841" xr:uid="{00000000-0005-0000-0000-000067690000}"/>
    <cellStyle name="Normal 94 2 4_Ark1" xfId="26842" xr:uid="{00000000-0005-0000-0000-000068690000}"/>
    <cellStyle name="Normal 94 2 5" xfId="26843" xr:uid="{00000000-0005-0000-0000-000069690000}"/>
    <cellStyle name="Normal 94 2 5 2" xfId="26844" xr:uid="{00000000-0005-0000-0000-00006A690000}"/>
    <cellStyle name="Normal 94 2 5 2 2" xfId="26845" xr:uid="{00000000-0005-0000-0000-00006B690000}"/>
    <cellStyle name="Normal 94 2 5 2 3" xfId="26846" xr:uid="{00000000-0005-0000-0000-00006C690000}"/>
    <cellStyle name="Normal 94 2 5 2_Ark1" xfId="26847" xr:uid="{00000000-0005-0000-0000-00006D690000}"/>
    <cellStyle name="Normal 94 2 5 3" xfId="26848" xr:uid="{00000000-0005-0000-0000-00006E690000}"/>
    <cellStyle name="Normal 94 2 5 4" xfId="26849" xr:uid="{00000000-0005-0000-0000-00006F690000}"/>
    <cellStyle name="Normal 94 2 5 5" xfId="26850" xr:uid="{00000000-0005-0000-0000-000070690000}"/>
    <cellStyle name="Normal 94 2 5_Ark1" xfId="26851" xr:uid="{00000000-0005-0000-0000-000071690000}"/>
    <cellStyle name="Normal 94 2 6" xfId="26852" xr:uid="{00000000-0005-0000-0000-000072690000}"/>
    <cellStyle name="Normal 94 2 6 2" xfId="26853" xr:uid="{00000000-0005-0000-0000-000073690000}"/>
    <cellStyle name="Normal 94 2 6 2 2" xfId="26854" xr:uid="{00000000-0005-0000-0000-000074690000}"/>
    <cellStyle name="Normal 94 2 6 2_Ark1" xfId="26855" xr:uid="{00000000-0005-0000-0000-000075690000}"/>
    <cellStyle name="Normal 94 2 6 3" xfId="26856" xr:uid="{00000000-0005-0000-0000-000076690000}"/>
    <cellStyle name="Normal 94 2 6 4" xfId="26857" xr:uid="{00000000-0005-0000-0000-000077690000}"/>
    <cellStyle name="Normal 94 2 6_Ark1" xfId="26858" xr:uid="{00000000-0005-0000-0000-000078690000}"/>
    <cellStyle name="Normal 94 2 7" xfId="26859" xr:uid="{00000000-0005-0000-0000-000079690000}"/>
    <cellStyle name="Normal 94 2 7 2" xfId="26860" xr:uid="{00000000-0005-0000-0000-00007A690000}"/>
    <cellStyle name="Normal 94 2 7 2 2" xfId="26861" xr:uid="{00000000-0005-0000-0000-00007B690000}"/>
    <cellStyle name="Normal 94 2 7 2_Ark1" xfId="26862" xr:uid="{00000000-0005-0000-0000-00007C690000}"/>
    <cellStyle name="Normal 94 2 7 3" xfId="26863" xr:uid="{00000000-0005-0000-0000-00007D690000}"/>
    <cellStyle name="Normal 94 2 7 4" xfId="26864" xr:uid="{00000000-0005-0000-0000-00007E690000}"/>
    <cellStyle name="Normal 94 2 7_Ark1" xfId="26865" xr:uid="{00000000-0005-0000-0000-00007F690000}"/>
    <cellStyle name="Normal 94 2 8" xfId="26866" xr:uid="{00000000-0005-0000-0000-000080690000}"/>
    <cellStyle name="Normal 94 2 8 2" xfId="26867" xr:uid="{00000000-0005-0000-0000-000081690000}"/>
    <cellStyle name="Normal 94 2 8 2 2" xfId="26868" xr:uid="{00000000-0005-0000-0000-000082690000}"/>
    <cellStyle name="Normal 94 2 8 2_Ark1" xfId="26869" xr:uid="{00000000-0005-0000-0000-000083690000}"/>
    <cellStyle name="Normal 94 2 8 3" xfId="26870" xr:uid="{00000000-0005-0000-0000-000084690000}"/>
    <cellStyle name="Normal 94 2 8_Ark1" xfId="26871" xr:uid="{00000000-0005-0000-0000-000085690000}"/>
    <cellStyle name="Normal 94 2 9" xfId="26872" xr:uid="{00000000-0005-0000-0000-000086690000}"/>
    <cellStyle name="Normal 94 2 9 2" xfId="26873" xr:uid="{00000000-0005-0000-0000-000087690000}"/>
    <cellStyle name="Normal 94 2 9 3" xfId="26874" xr:uid="{00000000-0005-0000-0000-000088690000}"/>
    <cellStyle name="Normal 94 2 9_Ark1" xfId="26875" xr:uid="{00000000-0005-0000-0000-000089690000}"/>
    <cellStyle name="Normal 94 2_8. ONLINE CLASSIFIEDS" xfId="26876" xr:uid="{00000000-0005-0000-0000-00008A690000}"/>
    <cellStyle name="Normal 94 20" xfId="26877" xr:uid="{00000000-0005-0000-0000-00008B690000}"/>
    <cellStyle name="Normal 94 21" xfId="26878" xr:uid="{00000000-0005-0000-0000-00008C690000}"/>
    <cellStyle name="Normal 94 3" xfId="26879" xr:uid="{00000000-0005-0000-0000-00008D690000}"/>
    <cellStyle name="Normal 94 3 10" xfId="26880" xr:uid="{00000000-0005-0000-0000-00008E690000}"/>
    <cellStyle name="Normal 94 3 2" xfId="26881" xr:uid="{00000000-0005-0000-0000-00008F690000}"/>
    <cellStyle name="Normal 94 3 2 2" xfId="26882" xr:uid="{00000000-0005-0000-0000-000090690000}"/>
    <cellStyle name="Normal 94 3 2 3" xfId="26883" xr:uid="{00000000-0005-0000-0000-000091690000}"/>
    <cellStyle name="Normal 94 3 2 3 2" xfId="26884" xr:uid="{00000000-0005-0000-0000-000092690000}"/>
    <cellStyle name="Normal 94 3 2 3 3" xfId="26885" xr:uid="{00000000-0005-0000-0000-000093690000}"/>
    <cellStyle name="Normal 94 3 2 3_Ark1" xfId="26886" xr:uid="{00000000-0005-0000-0000-000094690000}"/>
    <cellStyle name="Normal 94 3 2 4" xfId="26887" xr:uid="{00000000-0005-0000-0000-000095690000}"/>
    <cellStyle name="Normal 94 3 2 4 2" xfId="26888" xr:uid="{00000000-0005-0000-0000-000096690000}"/>
    <cellStyle name="Normal 94 3 2 5" xfId="26889" xr:uid="{00000000-0005-0000-0000-000097690000}"/>
    <cellStyle name="Normal 94 3 2 6" xfId="26890" xr:uid="{00000000-0005-0000-0000-000098690000}"/>
    <cellStyle name="Normal 94 3 2 7" xfId="26891" xr:uid="{00000000-0005-0000-0000-000099690000}"/>
    <cellStyle name="Normal 94 3 2_8. Schibsted Classified_Acc" xfId="26892" xr:uid="{00000000-0005-0000-0000-00009A690000}"/>
    <cellStyle name="Normal 94 3 3" xfId="26893" xr:uid="{00000000-0005-0000-0000-00009B690000}"/>
    <cellStyle name="Normal 94 3 3 2" xfId="26894" xr:uid="{00000000-0005-0000-0000-00009C690000}"/>
    <cellStyle name="Normal 94 3 3 2 2" xfId="26895" xr:uid="{00000000-0005-0000-0000-00009D690000}"/>
    <cellStyle name="Normal 94 3 3 2 3" xfId="26896" xr:uid="{00000000-0005-0000-0000-00009E690000}"/>
    <cellStyle name="Normal 94 3 3 2_Ark1" xfId="26897" xr:uid="{00000000-0005-0000-0000-00009F690000}"/>
    <cellStyle name="Normal 94 3 3 3" xfId="26898" xr:uid="{00000000-0005-0000-0000-0000A0690000}"/>
    <cellStyle name="Normal 94 3 3 4" xfId="26899" xr:uid="{00000000-0005-0000-0000-0000A1690000}"/>
    <cellStyle name="Normal 94 3 3 5" xfId="26900" xr:uid="{00000000-0005-0000-0000-0000A2690000}"/>
    <cellStyle name="Normal 94 3 3_Ark1" xfId="26901" xr:uid="{00000000-0005-0000-0000-0000A3690000}"/>
    <cellStyle name="Normal 94 3 4" xfId="26902" xr:uid="{00000000-0005-0000-0000-0000A4690000}"/>
    <cellStyle name="Normal 94 3 4 2" xfId="26903" xr:uid="{00000000-0005-0000-0000-0000A5690000}"/>
    <cellStyle name="Normal 94 3 4 3" xfId="26904" xr:uid="{00000000-0005-0000-0000-0000A6690000}"/>
    <cellStyle name="Normal 94 3 4_Ark1" xfId="26905" xr:uid="{00000000-0005-0000-0000-0000A7690000}"/>
    <cellStyle name="Normal 94 3 5" xfId="26906" xr:uid="{00000000-0005-0000-0000-0000A8690000}"/>
    <cellStyle name="Normal 94 3 5 2" xfId="26907" xr:uid="{00000000-0005-0000-0000-0000A9690000}"/>
    <cellStyle name="Normal 94 3 6" xfId="26908" xr:uid="{00000000-0005-0000-0000-0000AA690000}"/>
    <cellStyle name="Normal 94 3 7" xfId="26909" xr:uid="{00000000-0005-0000-0000-0000AB690000}"/>
    <cellStyle name="Normal 94 3 8" xfId="26910" xr:uid="{00000000-0005-0000-0000-0000AC690000}"/>
    <cellStyle name="Normal 94 3 9" xfId="26911" xr:uid="{00000000-0005-0000-0000-0000AD690000}"/>
    <cellStyle name="Normal 94 3_8. ONLINE CLASSIFIEDS" xfId="26912" xr:uid="{00000000-0005-0000-0000-0000AE690000}"/>
    <cellStyle name="Normal 94 4" xfId="26913" xr:uid="{00000000-0005-0000-0000-0000AF690000}"/>
    <cellStyle name="Normal 94 4 2" xfId="26914" xr:uid="{00000000-0005-0000-0000-0000B0690000}"/>
    <cellStyle name="Normal 94 4 2 2" xfId="26915" xr:uid="{00000000-0005-0000-0000-0000B1690000}"/>
    <cellStyle name="Normal 94 4 2 3" xfId="26916" xr:uid="{00000000-0005-0000-0000-0000B2690000}"/>
    <cellStyle name="Normal 94 4 2 3 2" xfId="26917" xr:uid="{00000000-0005-0000-0000-0000B3690000}"/>
    <cellStyle name="Normal 94 4 2 4" xfId="26918" xr:uid="{00000000-0005-0000-0000-0000B4690000}"/>
    <cellStyle name="Normal 94 4 2 5" xfId="26919" xr:uid="{00000000-0005-0000-0000-0000B5690000}"/>
    <cellStyle name="Normal 94 4 2_Ark1" xfId="26920" xr:uid="{00000000-0005-0000-0000-0000B6690000}"/>
    <cellStyle name="Normal 94 4 3" xfId="26921" xr:uid="{00000000-0005-0000-0000-0000B7690000}"/>
    <cellStyle name="Normal 94 4 3 2" xfId="26922" xr:uid="{00000000-0005-0000-0000-0000B8690000}"/>
    <cellStyle name="Normal 94 4 3 3" xfId="26923" xr:uid="{00000000-0005-0000-0000-0000B9690000}"/>
    <cellStyle name="Normal 94 4 3_Ark1" xfId="26924" xr:uid="{00000000-0005-0000-0000-0000BA690000}"/>
    <cellStyle name="Normal 94 4 4" xfId="26925" xr:uid="{00000000-0005-0000-0000-0000BB690000}"/>
    <cellStyle name="Normal 94 4 4 2" xfId="26926" xr:uid="{00000000-0005-0000-0000-0000BC690000}"/>
    <cellStyle name="Normal 94 4 5" xfId="26927" xr:uid="{00000000-0005-0000-0000-0000BD690000}"/>
    <cellStyle name="Normal 94 4 6" xfId="26928" xr:uid="{00000000-0005-0000-0000-0000BE690000}"/>
    <cellStyle name="Normal 94 4 7" xfId="26929" xr:uid="{00000000-0005-0000-0000-0000BF690000}"/>
    <cellStyle name="Normal 94 4_8. Schibsted Classified_Acc" xfId="26930" xr:uid="{00000000-0005-0000-0000-0000C0690000}"/>
    <cellStyle name="Normal 94 5" xfId="26931" xr:uid="{00000000-0005-0000-0000-0000C1690000}"/>
    <cellStyle name="Normal 94 5 2" xfId="26932" xr:uid="{00000000-0005-0000-0000-0000C2690000}"/>
    <cellStyle name="Normal 94 5 2 2" xfId="26933" xr:uid="{00000000-0005-0000-0000-0000C3690000}"/>
    <cellStyle name="Normal 94 5 2 3" xfId="26934" xr:uid="{00000000-0005-0000-0000-0000C4690000}"/>
    <cellStyle name="Normal 94 5 2_Ark1" xfId="26935" xr:uid="{00000000-0005-0000-0000-0000C5690000}"/>
    <cellStyle name="Normal 94 5 3" xfId="26936" xr:uid="{00000000-0005-0000-0000-0000C6690000}"/>
    <cellStyle name="Normal 94 5 3 2" xfId="26937" xr:uid="{00000000-0005-0000-0000-0000C7690000}"/>
    <cellStyle name="Normal 94 5 4" xfId="26938" xr:uid="{00000000-0005-0000-0000-0000C8690000}"/>
    <cellStyle name="Normal 94 5 5" xfId="26939" xr:uid="{00000000-0005-0000-0000-0000C9690000}"/>
    <cellStyle name="Normal 94 5 6" xfId="26940" xr:uid="{00000000-0005-0000-0000-0000CA690000}"/>
    <cellStyle name="Normal 94 5_Ark1" xfId="26941" xr:uid="{00000000-0005-0000-0000-0000CB690000}"/>
    <cellStyle name="Normal 94 6" xfId="26942" xr:uid="{00000000-0005-0000-0000-0000CC690000}"/>
    <cellStyle name="Normal 94 6 2" xfId="26943" xr:uid="{00000000-0005-0000-0000-0000CD690000}"/>
    <cellStyle name="Normal 94 6 2 2" xfId="26944" xr:uid="{00000000-0005-0000-0000-0000CE690000}"/>
    <cellStyle name="Normal 94 6 2 3" xfId="26945" xr:uid="{00000000-0005-0000-0000-0000CF690000}"/>
    <cellStyle name="Normal 94 6 2_Ark1" xfId="26946" xr:uid="{00000000-0005-0000-0000-0000D0690000}"/>
    <cellStyle name="Normal 94 6 3" xfId="26947" xr:uid="{00000000-0005-0000-0000-0000D1690000}"/>
    <cellStyle name="Normal 94 6 4" xfId="26948" xr:uid="{00000000-0005-0000-0000-0000D2690000}"/>
    <cellStyle name="Normal 94 6 5" xfId="26949" xr:uid="{00000000-0005-0000-0000-0000D3690000}"/>
    <cellStyle name="Normal 94 6_Ark1" xfId="26950" xr:uid="{00000000-0005-0000-0000-0000D4690000}"/>
    <cellStyle name="Normal 94 7" xfId="26951" xr:uid="{00000000-0005-0000-0000-0000D5690000}"/>
    <cellStyle name="Normal 94 7 2" xfId="26952" xr:uid="{00000000-0005-0000-0000-0000D6690000}"/>
    <cellStyle name="Normal 94 7 2 2" xfId="26953" xr:uid="{00000000-0005-0000-0000-0000D7690000}"/>
    <cellStyle name="Normal 94 7 2_Ark1" xfId="26954" xr:uid="{00000000-0005-0000-0000-0000D8690000}"/>
    <cellStyle name="Normal 94 7 3" xfId="26955" xr:uid="{00000000-0005-0000-0000-0000D9690000}"/>
    <cellStyle name="Normal 94 7 4" xfId="26956" xr:uid="{00000000-0005-0000-0000-0000DA690000}"/>
    <cellStyle name="Normal 94 7_Ark1" xfId="26957" xr:uid="{00000000-0005-0000-0000-0000DB690000}"/>
    <cellStyle name="Normal 94 8" xfId="26958" xr:uid="{00000000-0005-0000-0000-0000DC690000}"/>
    <cellStyle name="Normal 94 8 2" xfId="26959" xr:uid="{00000000-0005-0000-0000-0000DD690000}"/>
    <cellStyle name="Normal 94 8 2 2" xfId="26960" xr:uid="{00000000-0005-0000-0000-0000DE690000}"/>
    <cellStyle name="Normal 94 8 2_Ark1" xfId="26961" xr:uid="{00000000-0005-0000-0000-0000DF690000}"/>
    <cellStyle name="Normal 94 8 3" xfId="26962" xr:uid="{00000000-0005-0000-0000-0000E0690000}"/>
    <cellStyle name="Normal 94 8 4" xfId="26963" xr:uid="{00000000-0005-0000-0000-0000E1690000}"/>
    <cellStyle name="Normal 94 8_Ark1" xfId="26964" xr:uid="{00000000-0005-0000-0000-0000E2690000}"/>
    <cellStyle name="Normal 94 9" xfId="26965" xr:uid="{00000000-0005-0000-0000-0000E3690000}"/>
    <cellStyle name="Normal 94 9 2" xfId="26966" xr:uid="{00000000-0005-0000-0000-0000E4690000}"/>
    <cellStyle name="Normal 94 9 2 2" xfId="26967" xr:uid="{00000000-0005-0000-0000-0000E5690000}"/>
    <cellStyle name="Normal 94 9 2_Ark1" xfId="26968" xr:uid="{00000000-0005-0000-0000-0000E6690000}"/>
    <cellStyle name="Normal 94 9 3" xfId="26969" xr:uid="{00000000-0005-0000-0000-0000E7690000}"/>
    <cellStyle name="Normal 94 9_Ark1" xfId="26970" xr:uid="{00000000-0005-0000-0000-0000E8690000}"/>
    <cellStyle name="Normal 94_6.MEDIA HOUSE NORWAY" xfId="26971" xr:uid="{00000000-0005-0000-0000-0000E9690000}"/>
    <cellStyle name="Normal_4. SEGMENTS" xfId="37033" xr:uid="{00000000-0005-0000-0000-0000EA690000}"/>
    <cellStyle name="Normal_5. MARKETPLACES" xfId="37036" xr:uid="{00000000-0005-0000-0000-0000EB690000}"/>
    <cellStyle name="Normal_6. PUBLISHING" xfId="37038" xr:uid="{00000000-0005-0000-0000-0000EC690000}"/>
    <cellStyle name="Normal_7. GROWTH" xfId="37040" xr:uid="{00000000-0005-0000-0000-0000ED690000}"/>
    <cellStyle name="Normalblå" xfId="26972" xr:uid="{00000000-0005-0000-0000-0000EE690000}"/>
    <cellStyle name="Normale 3" xfId="26973" xr:uid="{00000000-0005-0000-0000-0000EF690000}"/>
    <cellStyle name="Normale 3 2" xfId="26974" xr:uid="{00000000-0005-0000-0000-0000F0690000}"/>
    <cellStyle name="Normale 3_Ark1" xfId="26975" xr:uid="{00000000-0005-0000-0000-0000F1690000}"/>
    <cellStyle name="Normalny_LTP2001 MIS (1) " xfId="26976" xr:uid="{00000000-0005-0000-0000-0000F2690000}"/>
    <cellStyle name="Nota" xfId="26977" xr:uid="{00000000-0005-0000-0000-0000F3690000}"/>
    <cellStyle name="Notas" xfId="26978" xr:uid="{00000000-0005-0000-0000-0000F4690000}"/>
    <cellStyle name="Notas 2" xfId="26979" xr:uid="{00000000-0005-0000-0000-0000F5690000}"/>
    <cellStyle name="Notas 2 2" xfId="26980" xr:uid="{00000000-0005-0000-0000-0000F6690000}"/>
    <cellStyle name="Notas 2 2 2" xfId="26981" xr:uid="{00000000-0005-0000-0000-0000F7690000}"/>
    <cellStyle name="Notas 2 2_Ark1" xfId="26982" xr:uid="{00000000-0005-0000-0000-0000F8690000}"/>
    <cellStyle name="Notas 2 3" xfId="26983" xr:uid="{00000000-0005-0000-0000-0000F9690000}"/>
    <cellStyle name="Notas 2 4" xfId="37157" xr:uid="{00000000-0005-0000-0000-0000FA690000}"/>
    <cellStyle name="Notas 2 5" xfId="37158" xr:uid="{00000000-0005-0000-0000-0000FB690000}"/>
    <cellStyle name="Notas 2_Ark1" xfId="26984" xr:uid="{00000000-0005-0000-0000-0000FC690000}"/>
    <cellStyle name="Notas 3" xfId="26985" xr:uid="{00000000-0005-0000-0000-0000FD690000}"/>
    <cellStyle name="Notas_Ark1" xfId="26986" xr:uid="{00000000-0005-0000-0000-0000FE690000}"/>
    <cellStyle name="Note" xfId="26987" xr:uid="{00000000-0005-0000-0000-0000FF690000}"/>
    <cellStyle name="Note 10" xfId="26988" xr:uid="{00000000-0005-0000-0000-0000006A0000}"/>
    <cellStyle name="Note 10 2" xfId="26989" xr:uid="{00000000-0005-0000-0000-0000016A0000}"/>
    <cellStyle name="Note 10 2 2" xfId="26990" xr:uid="{00000000-0005-0000-0000-0000026A0000}"/>
    <cellStyle name="Note 10 2_Ark1" xfId="26991" xr:uid="{00000000-0005-0000-0000-0000036A0000}"/>
    <cellStyle name="Note 10 3" xfId="26992" xr:uid="{00000000-0005-0000-0000-0000046A0000}"/>
    <cellStyle name="Note 10_Ark1" xfId="26993" xr:uid="{00000000-0005-0000-0000-0000056A0000}"/>
    <cellStyle name="Note 11" xfId="26994" xr:uid="{00000000-0005-0000-0000-0000066A0000}"/>
    <cellStyle name="Note 11 2" xfId="26995" xr:uid="{00000000-0005-0000-0000-0000076A0000}"/>
    <cellStyle name="Note 12" xfId="26996" xr:uid="{00000000-0005-0000-0000-0000086A0000}"/>
    <cellStyle name="Note 13" xfId="26997" xr:uid="{00000000-0005-0000-0000-0000096A0000}"/>
    <cellStyle name="Note 14" xfId="26998" xr:uid="{00000000-0005-0000-0000-00000A6A0000}"/>
    <cellStyle name="Note 15" xfId="26999" xr:uid="{00000000-0005-0000-0000-00000B6A0000}"/>
    <cellStyle name="Note 16" xfId="27000" xr:uid="{00000000-0005-0000-0000-00000C6A0000}"/>
    <cellStyle name="Note 17" xfId="37159" xr:uid="{00000000-0005-0000-0000-00000D6A0000}"/>
    <cellStyle name="Note 18" xfId="37160" xr:uid="{00000000-0005-0000-0000-00000E6A0000}"/>
    <cellStyle name="Note 2" xfId="27001" xr:uid="{00000000-0005-0000-0000-00000F6A0000}"/>
    <cellStyle name="Note 2 2" xfId="27002" xr:uid="{00000000-0005-0000-0000-0000106A0000}"/>
    <cellStyle name="Note 2 2 2" xfId="27003" xr:uid="{00000000-0005-0000-0000-0000116A0000}"/>
    <cellStyle name="Note 2 2 2 2" xfId="27004" xr:uid="{00000000-0005-0000-0000-0000126A0000}"/>
    <cellStyle name="Note 2 2 2_Ark1" xfId="27005" xr:uid="{00000000-0005-0000-0000-0000136A0000}"/>
    <cellStyle name="Note 2 2 3" xfId="27006" xr:uid="{00000000-0005-0000-0000-0000146A0000}"/>
    <cellStyle name="Note 2 2 4" xfId="37161" xr:uid="{00000000-0005-0000-0000-0000156A0000}"/>
    <cellStyle name="Note 2 2 5" xfId="37162" xr:uid="{00000000-0005-0000-0000-0000166A0000}"/>
    <cellStyle name="Note 2 2_Ark1" xfId="27007" xr:uid="{00000000-0005-0000-0000-0000176A0000}"/>
    <cellStyle name="Note 2 3" xfId="27008" xr:uid="{00000000-0005-0000-0000-0000186A0000}"/>
    <cellStyle name="Note 2_Ark1" xfId="27009" xr:uid="{00000000-0005-0000-0000-0000196A0000}"/>
    <cellStyle name="Note 3" xfId="27010" xr:uid="{00000000-0005-0000-0000-00001A6A0000}"/>
    <cellStyle name="Note 3 2" xfId="27011" xr:uid="{00000000-0005-0000-0000-00001B6A0000}"/>
    <cellStyle name="Note 3_6.MEDIA HOUSE NORWAY" xfId="27012" xr:uid="{00000000-0005-0000-0000-00001C6A0000}"/>
    <cellStyle name="Note 4" xfId="27013" xr:uid="{00000000-0005-0000-0000-00001D6A0000}"/>
    <cellStyle name="Note 5" xfId="27014" xr:uid="{00000000-0005-0000-0000-00001E6A0000}"/>
    <cellStyle name="Note 5 2" xfId="27015" xr:uid="{00000000-0005-0000-0000-00001F6A0000}"/>
    <cellStyle name="Note 5 2 2" xfId="27016" xr:uid="{00000000-0005-0000-0000-0000206A0000}"/>
    <cellStyle name="Note 5 2 2 2" xfId="27017" xr:uid="{00000000-0005-0000-0000-0000216A0000}"/>
    <cellStyle name="Note 5 2 3" xfId="27018" xr:uid="{00000000-0005-0000-0000-0000226A0000}"/>
    <cellStyle name="Note 5 2 4" xfId="27019" xr:uid="{00000000-0005-0000-0000-0000236A0000}"/>
    <cellStyle name="Note 5 2 5" xfId="27020" xr:uid="{00000000-0005-0000-0000-0000246A0000}"/>
    <cellStyle name="Note 5 2_Ark1" xfId="27021" xr:uid="{00000000-0005-0000-0000-0000256A0000}"/>
    <cellStyle name="Note 5 3" xfId="27022" xr:uid="{00000000-0005-0000-0000-0000266A0000}"/>
    <cellStyle name="Note 5 3 2" xfId="27023" xr:uid="{00000000-0005-0000-0000-0000276A0000}"/>
    <cellStyle name="Note 5 3 3" xfId="27024" xr:uid="{00000000-0005-0000-0000-0000286A0000}"/>
    <cellStyle name="Note 5 3_Ark1" xfId="27025" xr:uid="{00000000-0005-0000-0000-0000296A0000}"/>
    <cellStyle name="Note 5 4" xfId="27026" xr:uid="{00000000-0005-0000-0000-00002A6A0000}"/>
    <cellStyle name="Note 5 4 2" xfId="27027" xr:uid="{00000000-0005-0000-0000-00002B6A0000}"/>
    <cellStyle name="Note 5 5" xfId="27028" xr:uid="{00000000-0005-0000-0000-00002C6A0000}"/>
    <cellStyle name="Note 5 6" xfId="27029" xr:uid="{00000000-0005-0000-0000-00002D6A0000}"/>
    <cellStyle name="Note 5 7" xfId="27030" xr:uid="{00000000-0005-0000-0000-00002E6A0000}"/>
    <cellStyle name="Note 5_Ark1" xfId="27031" xr:uid="{00000000-0005-0000-0000-00002F6A0000}"/>
    <cellStyle name="Note 6" xfId="27032" xr:uid="{00000000-0005-0000-0000-0000306A0000}"/>
    <cellStyle name="Note 6 2" xfId="27033" xr:uid="{00000000-0005-0000-0000-0000316A0000}"/>
    <cellStyle name="Note 6 2 2" xfId="27034" xr:uid="{00000000-0005-0000-0000-0000326A0000}"/>
    <cellStyle name="Note 6 2_Ark1" xfId="27035" xr:uid="{00000000-0005-0000-0000-0000336A0000}"/>
    <cellStyle name="Note 6 3" xfId="27036" xr:uid="{00000000-0005-0000-0000-0000346A0000}"/>
    <cellStyle name="Note 6_Ark1" xfId="27037" xr:uid="{00000000-0005-0000-0000-0000356A0000}"/>
    <cellStyle name="Note 7" xfId="27038" xr:uid="{00000000-0005-0000-0000-0000366A0000}"/>
    <cellStyle name="Note 7 2" xfId="27039" xr:uid="{00000000-0005-0000-0000-0000376A0000}"/>
    <cellStyle name="Note 7 2 2" xfId="27040" xr:uid="{00000000-0005-0000-0000-0000386A0000}"/>
    <cellStyle name="Note 7 2 3" xfId="27041" xr:uid="{00000000-0005-0000-0000-0000396A0000}"/>
    <cellStyle name="Note 7 2_Ark1" xfId="27042" xr:uid="{00000000-0005-0000-0000-00003A6A0000}"/>
    <cellStyle name="Note 7 3" xfId="27043" xr:uid="{00000000-0005-0000-0000-00003B6A0000}"/>
    <cellStyle name="Note 7 4" xfId="27044" xr:uid="{00000000-0005-0000-0000-00003C6A0000}"/>
    <cellStyle name="Note 7 5" xfId="27045" xr:uid="{00000000-0005-0000-0000-00003D6A0000}"/>
    <cellStyle name="Note 7_Ark1" xfId="27046" xr:uid="{00000000-0005-0000-0000-00003E6A0000}"/>
    <cellStyle name="Note 8" xfId="27047" xr:uid="{00000000-0005-0000-0000-00003F6A0000}"/>
    <cellStyle name="Note 8 2" xfId="27048" xr:uid="{00000000-0005-0000-0000-0000406A0000}"/>
    <cellStyle name="Note 8 2 2" xfId="27049" xr:uid="{00000000-0005-0000-0000-0000416A0000}"/>
    <cellStyle name="Note 8 2_Ark1" xfId="27050" xr:uid="{00000000-0005-0000-0000-0000426A0000}"/>
    <cellStyle name="Note 8 3" xfId="27051" xr:uid="{00000000-0005-0000-0000-0000436A0000}"/>
    <cellStyle name="Note 8_Ark1" xfId="27052" xr:uid="{00000000-0005-0000-0000-0000446A0000}"/>
    <cellStyle name="Note 9" xfId="27053" xr:uid="{00000000-0005-0000-0000-0000456A0000}"/>
    <cellStyle name="Note 9 2" xfId="27054" xr:uid="{00000000-0005-0000-0000-0000466A0000}"/>
    <cellStyle name="Note 9 2 2" xfId="27055" xr:uid="{00000000-0005-0000-0000-0000476A0000}"/>
    <cellStyle name="Note 9 2_Ark1" xfId="27056" xr:uid="{00000000-0005-0000-0000-0000486A0000}"/>
    <cellStyle name="Note 9 3" xfId="27057" xr:uid="{00000000-0005-0000-0000-0000496A0000}"/>
    <cellStyle name="Note 9_Ark1" xfId="27058" xr:uid="{00000000-0005-0000-0000-00004A6A0000}"/>
    <cellStyle name="Note_1. Profit loss statement" xfId="37163" xr:uid="{00000000-0005-0000-0000-00004B6A0000}"/>
    <cellStyle name="Notes" xfId="27059" xr:uid="{00000000-0005-0000-0000-00004C6A0000}"/>
    <cellStyle name="Nøytral 2" xfId="27060" xr:uid="{00000000-0005-0000-0000-00004D6A0000}"/>
    <cellStyle name="Nøytral 2 2" xfId="37164" xr:uid="{00000000-0005-0000-0000-00004E6A0000}"/>
    <cellStyle name="Nøytral 3" xfId="27061" xr:uid="{00000000-0005-0000-0000-00004F6A0000}"/>
    <cellStyle name="Nøytral 4" xfId="27062" xr:uid="{00000000-0005-0000-0000-0000506A0000}"/>
    <cellStyle name="Nøytral 5" xfId="27063" xr:uid="{00000000-0005-0000-0000-0000516A0000}"/>
    <cellStyle name="Nøytral 5 2" xfId="27064" xr:uid="{00000000-0005-0000-0000-0000526A0000}"/>
    <cellStyle name="Nøytral 5_Ark1" xfId="27065" xr:uid="{00000000-0005-0000-0000-0000536A0000}"/>
    <cellStyle name="objectivesTitleStyle" xfId="27066" xr:uid="{00000000-0005-0000-0000-0000546A0000}"/>
    <cellStyle name="objectivesTitleStyle 2" xfId="27067" xr:uid="{00000000-0005-0000-0000-0000556A0000}"/>
    <cellStyle name="objectivesTitleStyle_6.MEDIA HOUSE NORWAY" xfId="27068" xr:uid="{00000000-0005-0000-0000-0000566A0000}"/>
    <cellStyle name="orh" xfId="27069" xr:uid="{00000000-0005-0000-0000-0000576A0000}"/>
    <cellStyle name="orh 2" xfId="27070" xr:uid="{00000000-0005-0000-0000-0000586A0000}"/>
    <cellStyle name="orh 2 2" xfId="27071" xr:uid="{00000000-0005-0000-0000-0000596A0000}"/>
    <cellStyle name="orh 2 3" xfId="27072" xr:uid="{00000000-0005-0000-0000-00005A6A0000}"/>
    <cellStyle name="orh 2_Ark1" xfId="27073" xr:uid="{00000000-0005-0000-0000-00005B6A0000}"/>
    <cellStyle name="orh 3" xfId="27074" xr:uid="{00000000-0005-0000-0000-00005C6A0000}"/>
    <cellStyle name="orh 3 2" xfId="27075" xr:uid="{00000000-0005-0000-0000-00005D6A0000}"/>
    <cellStyle name="orh 3 3" xfId="27076" xr:uid="{00000000-0005-0000-0000-00005E6A0000}"/>
    <cellStyle name="orh 3_Ark1" xfId="27077" xr:uid="{00000000-0005-0000-0000-00005F6A0000}"/>
    <cellStyle name="orh_Ark1" xfId="27078" xr:uid="{00000000-0005-0000-0000-0000606A0000}"/>
    <cellStyle name="Output" xfId="27079" xr:uid="{00000000-0005-0000-0000-0000616A0000}"/>
    <cellStyle name="Output 2" xfId="27080" xr:uid="{00000000-0005-0000-0000-0000626A0000}"/>
    <cellStyle name="Output 2 2" xfId="27081" xr:uid="{00000000-0005-0000-0000-0000636A0000}"/>
    <cellStyle name="Output 2 3" xfId="37165" xr:uid="{00000000-0005-0000-0000-0000646A0000}"/>
    <cellStyle name="Output 2_Ark1" xfId="27082" xr:uid="{00000000-0005-0000-0000-0000656A0000}"/>
    <cellStyle name="Output 3" xfId="27083" xr:uid="{00000000-0005-0000-0000-0000666A0000}"/>
    <cellStyle name="Output 3 2" xfId="27084" xr:uid="{00000000-0005-0000-0000-0000676A0000}"/>
    <cellStyle name="Output 3_Ark1" xfId="27085" xr:uid="{00000000-0005-0000-0000-0000686A0000}"/>
    <cellStyle name="Output 4" xfId="27086" xr:uid="{00000000-0005-0000-0000-0000696A0000}"/>
    <cellStyle name="Output 4 2" xfId="27087" xr:uid="{00000000-0005-0000-0000-00006A6A0000}"/>
    <cellStyle name="Output 4 3" xfId="27088" xr:uid="{00000000-0005-0000-0000-00006B6A0000}"/>
    <cellStyle name="Output 4_Ark1" xfId="27089" xr:uid="{00000000-0005-0000-0000-00006C6A0000}"/>
    <cellStyle name="Output 5" xfId="27090" xr:uid="{00000000-0005-0000-0000-00006D6A0000}"/>
    <cellStyle name="Output 6" xfId="27091" xr:uid="{00000000-0005-0000-0000-00006E6A0000}"/>
    <cellStyle name="Output 7" xfId="27092" xr:uid="{00000000-0005-0000-0000-00006F6A0000}"/>
    <cellStyle name="Output 8" xfId="37166" xr:uid="{00000000-0005-0000-0000-0000706A0000}"/>
    <cellStyle name="Output 9" xfId="37167" xr:uid="{00000000-0005-0000-0000-0000716A0000}"/>
    <cellStyle name="Output%" xfId="27093" xr:uid="{00000000-0005-0000-0000-0000726A0000}"/>
    <cellStyle name="Output% 2" xfId="27094" xr:uid="{00000000-0005-0000-0000-0000736A0000}"/>
    <cellStyle name="Output% 3" xfId="27095" xr:uid="{00000000-0005-0000-0000-0000746A0000}"/>
    <cellStyle name="Output% 4" xfId="27096" xr:uid="{00000000-0005-0000-0000-0000756A0000}"/>
    <cellStyle name="Output% 5" xfId="27097" xr:uid="{00000000-0005-0000-0000-0000766A0000}"/>
    <cellStyle name="Output%_Ark1" xfId="27098" xr:uid="{00000000-0005-0000-0000-0000776A0000}"/>
    <cellStyle name="Output_1. Profit loss statement" xfId="37168" xr:uid="{00000000-0005-0000-0000-0000786A0000}"/>
    <cellStyle name="OutputNr" xfId="27099" xr:uid="{00000000-0005-0000-0000-0000796A0000}"/>
    <cellStyle name="OutputNr 2" xfId="27100" xr:uid="{00000000-0005-0000-0000-00007A6A0000}"/>
    <cellStyle name="OutputNr 3" xfId="27101" xr:uid="{00000000-0005-0000-0000-00007B6A0000}"/>
    <cellStyle name="OutputNr 4" xfId="27102" xr:uid="{00000000-0005-0000-0000-00007C6A0000}"/>
    <cellStyle name="OutputNr 5" xfId="27103" xr:uid="{00000000-0005-0000-0000-00007D6A0000}"/>
    <cellStyle name="OutputNr_Ark1" xfId="27104" xr:uid="{00000000-0005-0000-0000-00007E6A0000}"/>
    <cellStyle name="OutputNrSum" xfId="27105" xr:uid="{00000000-0005-0000-0000-00007F6A0000}"/>
    <cellStyle name="OutputNrSum 2" xfId="27106" xr:uid="{00000000-0005-0000-0000-0000806A0000}"/>
    <cellStyle name="OutputNrSum_Ark1" xfId="27107" xr:uid="{00000000-0005-0000-0000-0000816A0000}"/>
    <cellStyle name="OutputText" xfId="27108" xr:uid="{00000000-0005-0000-0000-0000826A0000}"/>
    <cellStyle name="OutputText 2" xfId="27109" xr:uid="{00000000-0005-0000-0000-0000836A0000}"/>
    <cellStyle name="OutputText 2 2" xfId="27110" xr:uid="{00000000-0005-0000-0000-0000846A0000}"/>
    <cellStyle name="OutputText 2 3" xfId="27111" xr:uid="{00000000-0005-0000-0000-0000856A0000}"/>
    <cellStyle name="OutputText 2 4" xfId="27112" xr:uid="{00000000-0005-0000-0000-0000866A0000}"/>
    <cellStyle name="OutputText 2 5" xfId="27113" xr:uid="{00000000-0005-0000-0000-0000876A0000}"/>
    <cellStyle name="OutputText 2_6.MEDIA HOUSE NORWAY" xfId="27114" xr:uid="{00000000-0005-0000-0000-0000886A0000}"/>
    <cellStyle name="OutputText 3" xfId="27115" xr:uid="{00000000-0005-0000-0000-0000896A0000}"/>
    <cellStyle name="OutputText 4" xfId="27116" xr:uid="{00000000-0005-0000-0000-00008A6A0000}"/>
    <cellStyle name="OutputText 5" xfId="27117" xr:uid="{00000000-0005-0000-0000-00008B6A0000}"/>
    <cellStyle name="OutputText_Ark1" xfId="27118" xr:uid="{00000000-0005-0000-0000-00008C6A0000}"/>
    <cellStyle name="OutputTextSum" xfId="27119" xr:uid="{00000000-0005-0000-0000-00008D6A0000}"/>
    <cellStyle name="OutputTextSum 2" xfId="27120" xr:uid="{00000000-0005-0000-0000-00008E6A0000}"/>
    <cellStyle name="OutputTextSum 2 2" xfId="27121" xr:uid="{00000000-0005-0000-0000-00008F6A0000}"/>
    <cellStyle name="OutputTextSum 2 3" xfId="37169" xr:uid="{00000000-0005-0000-0000-0000906A0000}"/>
    <cellStyle name="OutputTextSum 2_6.MEDIA HOUSE NORWAY" xfId="27122" xr:uid="{00000000-0005-0000-0000-0000916A0000}"/>
    <cellStyle name="OutputTextSum_Ark1" xfId="27123" xr:uid="{00000000-0005-0000-0000-0000926A0000}"/>
    <cellStyle name="Overskrift" xfId="27124" xr:uid="{00000000-0005-0000-0000-0000936A0000}"/>
    <cellStyle name="Overskrift 1 10" xfId="27125" xr:uid="{00000000-0005-0000-0000-0000946A0000}"/>
    <cellStyle name="Overskrift 1 2" xfId="27126" xr:uid="{00000000-0005-0000-0000-0000956A0000}"/>
    <cellStyle name="Overskrift 1 2 2" xfId="27127" xr:uid="{00000000-0005-0000-0000-0000966A0000}"/>
    <cellStyle name="Overskrift 1 2 3" xfId="37170" xr:uid="{00000000-0005-0000-0000-0000976A0000}"/>
    <cellStyle name="Overskrift 1 2_6.MEDIA HOUSE NORWAY" xfId="27128" xr:uid="{00000000-0005-0000-0000-0000986A0000}"/>
    <cellStyle name="Overskrift 1 3" xfId="27129" xr:uid="{00000000-0005-0000-0000-0000996A0000}"/>
    <cellStyle name="Overskrift 1 4" xfId="27130" xr:uid="{00000000-0005-0000-0000-00009A6A0000}"/>
    <cellStyle name="Overskrift 1 4 2" xfId="27131" xr:uid="{00000000-0005-0000-0000-00009B6A0000}"/>
    <cellStyle name="Overskrift 1 4 3" xfId="27132" xr:uid="{00000000-0005-0000-0000-00009C6A0000}"/>
    <cellStyle name="Overskrift 1 4 4" xfId="27133" xr:uid="{00000000-0005-0000-0000-00009D6A0000}"/>
    <cellStyle name="Overskrift 1 4_Ark1" xfId="27134" xr:uid="{00000000-0005-0000-0000-00009E6A0000}"/>
    <cellStyle name="Overskrift 1 5" xfId="27135" xr:uid="{00000000-0005-0000-0000-00009F6A0000}"/>
    <cellStyle name="Overskrift 1 6" xfId="27136" xr:uid="{00000000-0005-0000-0000-0000A06A0000}"/>
    <cellStyle name="Overskrift 1 6 2" xfId="27137" xr:uid="{00000000-0005-0000-0000-0000A16A0000}"/>
    <cellStyle name="Overskrift 1 6 3" xfId="27138" xr:uid="{00000000-0005-0000-0000-0000A26A0000}"/>
    <cellStyle name="Overskrift 1 6 3 2" xfId="27139" xr:uid="{00000000-0005-0000-0000-0000A36A0000}"/>
    <cellStyle name="Overskrift 1 6 3 3" xfId="27140" xr:uid="{00000000-0005-0000-0000-0000A46A0000}"/>
    <cellStyle name="Overskrift 1 6 3_Ark1" xfId="27141" xr:uid="{00000000-0005-0000-0000-0000A56A0000}"/>
    <cellStyle name="Overskrift 1 6 4" xfId="27142" xr:uid="{00000000-0005-0000-0000-0000A66A0000}"/>
    <cellStyle name="Overskrift 1 6_Ark1" xfId="27143" xr:uid="{00000000-0005-0000-0000-0000A76A0000}"/>
    <cellStyle name="Overskrift 1 7" xfId="27144" xr:uid="{00000000-0005-0000-0000-0000A86A0000}"/>
    <cellStyle name="Overskrift 1 8" xfId="27145" xr:uid="{00000000-0005-0000-0000-0000A96A0000}"/>
    <cellStyle name="Overskrift 1 9" xfId="27146" xr:uid="{00000000-0005-0000-0000-0000AA6A0000}"/>
    <cellStyle name="Overskrift 10" xfId="27147" xr:uid="{00000000-0005-0000-0000-0000AB6A0000}"/>
    <cellStyle name="Overskrift 11" xfId="27148" xr:uid="{00000000-0005-0000-0000-0000AC6A0000}"/>
    <cellStyle name="Overskrift 12" xfId="27149" xr:uid="{00000000-0005-0000-0000-0000AD6A0000}"/>
    <cellStyle name="Overskrift 13" xfId="27150" xr:uid="{00000000-0005-0000-0000-0000AE6A0000}"/>
    <cellStyle name="Overskrift 14" xfId="27151" xr:uid="{00000000-0005-0000-0000-0000AF6A0000}"/>
    <cellStyle name="Overskrift 15" xfId="27152" xr:uid="{00000000-0005-0000-0000-0000B06A0000}"/>
    <cellStyle name="Overskrift 16" xfId="27153" xr:uid="{00000000-0005-0000-0000-0000B16A0000}"/>
    <cellStyle name="Overskrift 17" xfId="27154" xr:uid="{00000000-0005-0000-0000-0000B26A0000}"/>
    <cellStyle name="Overskrift 18" xfId="27155" xr:uid="{00000000-0005-0000-0000-0000B36A0000}"/>
    <cellStyle name="Overskrift 19" xfId="27156" xr:uid="{00000000-0005-0000-0000-0000B46A0000}"/>
    <cellStyle name="Overskrift 2 2" xfId="27157" xr:uid="{00000000-0005-0000-0000-0000B56A0000}"/>
    <cellStyle name="Overskrift 2 2 2" xfId="37171" xr:uid="{00000000-0005-0000-0000-0000B66A0000}"/>
    <cellStyle name="Overskrift 2 3" xfId="27158" xr:uid="{00000000-0005-0000-0000-0000B76A0000}"/>
    <cellStyle name="Overskrift 2 4" xfId="27159" xr:uid="{00000000-0005-0000-0000-0000B86A0000}"/>
    <cellStyle name="Overskrift 2 5" xfId="27160" xr:uid="{00000000-0005-0000-0000-0000B96A0000}"/>
    <cellStyle name="Overskrift 2 5 2" xfId="27161" xr:uid="{00000000-0005-0000-0000-0000BA6A0000}"/>
    <cellStyle name="Overskrift 2 5 3" xfId="27162" xr:uid="{00000000-0005-0000-0000-0000BB6A0000}"/>
    <cellStyle name="Overskrift 2 5 4" xfId="27163" xr:uid="{00000000-0005-0000-0000-0000BC6A0000}"/>
    <cellStyle name="Overskrift 2 5 5" xfId="27164" xr:uid="{00000000-0005-0000-0000-0000BD6A0000}"/>
    <cellStyle name="Overskrift 2 5_Ark1" xfId="27165" xr:uid="{00000000-0005-0000-0000-0000BE6A0000}"/>
    <cellStyle name="Overskrift 20" xfId="27166" xr:uid="{00000000-0005-0000-0000-0000BF6A0000}"/>
    <cellStyle name="Overskrift 21" xfId="27167" xr:uid="{00000000-0005-0000-0000-0000C06A0000}"/>
    <cellStyle name="Overskrift 22" xfId="27168" xr:uid="{00000000-0005-0000-0000-0000C16A0000}"/>
    <cellStyle name="Overskrift 23" xfId="27169" xr:uid="{00000000-0005-0000-0000-0000C26A0000}"/>
    <cellStyle name="Overskrift 24" xfId="27170" xr:uid="{00000000-0005-0000-0000-0000C36A0000}"/>
    <cellStyle name="Overskrift 25" xfId="27171" xr:uid="{00000000-0005-0000-0000-0000C46A0000}"/>
    <cellStyle name="Overskrift 26" xfId="27172" xr:uid="{00000000-0005-0000-0000-0000C56A0000}"/>
    <cellStyle name="Overskrift 27" xfId="27173" xr:uid="{00000000-0005-0000-0000-0000C66A0000}"/>
    <cellStyle name="Overskrift 28" xfId="27174" xr:uid="{00000000-0005-0000-0000-0000C76A0000}"/>
    <cellStyle name="Overskrift 29" xfId="27175" xr:uid="{00000000-0005-0000-0000-0000C86A0000}"/>
    <cellStyle name="Overskrift 3 2" xfId="27176" xr:uid="{00000000-0005-0000-0000-0000C96A0000}"/>
    <cellStyle name="Overskrift 3 2 2" xfId="37172" xr:uid="{00000000-0005-0000-0000-0000CA6A0000}"/>
    <cellStyle name="Overskrift 3 3" xfId="27177" xr:uid="{00000000-0005-0000-0000-0000CB6A0000}"/>
    <cellStyle name="Overskrift 3 4" xfId="27178" xr:uid="{00000000-0005-0000-0000-0000CC6A0000}"/>
    <cellStyle name="Overskrift 3 5" xfId="27179" xr:uid="{00000000-0005-0000-0000-0000CD6A0000}"/>
    <cellStyle name="Overskrift 3 5 2" xfId="27180" xr:uid="{00000000-0005-0000-0000-0000CE6A0000}"/>
    <cellStyle name="Overskrift 3 5 3" xfId="27181" xr:uid="{00000000-0005-0000-0000-0000CF6A0000}"/>
    <cellStyle name="Overskrift 3 5 4" xfId="27182" xr:uid="{00000000-0005-0000-0000-0000D06A0000}"/>
    <cellStyle name="Overskrift 3 5 5" xfId="27183" xr:uid="{00000000-0005-0000-0000-0000D16A0000}"/>
    <cellStyle name="Overskrift 3 5_Ark1" xfId="27184" xr:uid="{00000000-0005-0000-0000-0000D26A0000}"/>
    <cellStyle name="Overskrift 30" xfId="27185" xr:uid="{00000000-0005-0000-0000-0000D36A0000}"/>
    <cellStyle name="Overskrift 31" xfId="27186" xr:uid="{00000000-0005-0000-0000-0000D46A0000}"/>
    <cellStyle name="Overskrift 32" xfId="27187" xr:uid="{00000000-0005-0000-0000-0000D56A0000}"/>
    <cellStyle name="Overskrift 33" xfId="27188" xr:uid="{00000000-0005-0000-0000-0000D66A0000}"/>
    <cellStyle name="Overskrift 34" xfId="27189" xr:uid="{00000000-0005-0000-0000-0000D76A0000}"/>
    <cellStyle name="Overskrift 35" xfId="27190" xr:uid="{00000000-0005-0000-0000-0000D86A0000}"/>
    <cellStyle name="Overskrift 36" xfId="27191" xr:uid="{00000000-0005-0000-0000-0000D96A0000}"/>
    <cellStyle name="Overskrift 37" xfId="27192" xr:uid="{00000000-0005-0000-0000-0000DA6A0000}"/>
    <cellStyle name="Overskrift 38" xfId="27193" xr:uid="{00000000-0005-0000-0000-0000DB6A0000}"/>
    <cellStyle name="Overskrift 39" xfId="27194" xr:uid="{00000000-0005-0000-0000-0000DC6A0000}"/>
    <cellStyle name="Overskrift 4 2" xfId="27195" xr:uid="{00000000-0005-0000-0000-0000DD6A0000}"/>
    <cellStyle name="Overskrift 4 2 2" xfId="37173" xr:uid="{00000000-0005-0000-0000-0000DE6A0000}"/>
    <cellStyle name="Overskrift 4 3" xfId="27196" xr:uid="{00000000-0005-0000-0000-0000DF6A0000}"/>
    <cellStyle name="Overskrift 4 4" xfId="27197" xr:uid="{00000000-0005-0000-0000-0000E06A0000}"/>
    <cellStyle name="Overskrift 4 5" xfId="27198" xr:uid="{00000000-0005-0000-0000-0000E16A0000}"/>
    <cellStyle name="Overskrift 4 5 2" xfId="27199" xr:uid="{00000000-0005-0000-0000-0000E26A0000}"/>
    <cellStyle name="Overskrift 4 5 3" xfId="27200" xr:uid="{00000000-0005-0000-0000-0000E36A0000}"/>
    <cellStyle name="Overskrift 4 5 4" xfId="27201" xr:uid="{00000000-0005-0000-0000-0000E46A0000}"/>
    <cellStyle name="Overskrift 4 5 5" xfId="27202" xr:uid="{00000000-0005-0000-0000-0000E56A0000}"/>
    <cellStyle name="Overskrift 4 5_Ark1" xfId="27203" xr:uid="{00000000-0005-0000-0000-0000E66A0000}"/>
    <cellStyle name="Overskrift 40" xfId="27204" xr:uid="{00000000-0005-0000-0000-0000E76A0000}"/>
    <cellStyle name="Overskrift 41" xfId="27205" xr:uid="{00000000-0005-0000-0000-0000E86A0000}"/>
    <cellStyle name="Overskrift 42" xfId="27206" xr:uid="{00000000-0005-0000-0000-0000E96A0000}"/>
    <cellStyle name="Overskrift 43" xfId="27207" xr:uid="{00000000-0005-0000-0000-0000EA6A0000}"/>
    <cellStyle name="Overskrift 44" xfId="27208" xr:uid="{00000000-0005-0000-0000-0000EB6A0000}"/>
    <cellStyle name="Overskrift 45" xfId="27209" xr:uid="{00000000-0005-0000-0000-0000EC6A0000}"/>
    <cellStyle name="Overskrift 46" xfId="27210" xr:uid="{00000000-0005-0000-0000-0000ED6A0000}"/>
    <cellStyle name="Overskrift 47" xfId="27211" xr:uid="{00000000-0005-0000-0000-0000EE6A0000}"/>
    <cellStyle name="Overskrift 48" xfId="27212" xr:uid="{00000000-0005-0000-0000-0000EF6A0000}"/>
    <cellStyle name="Overskrift 49" xfId="27213" xr:uid="{00000000-0005-0000-0000-0000F06A0000}"/>
    <cellStyle name="Overskrift 5" xfId="27214" xr:uid="{00000000-0005-0000-0000-0000F16A0000}"/>
    <cellStyle name="Overskrift 5 2" xfId="27215" xr:uid="{00000000-0005-0000-0000-0000F26A0000}"/>
    <cellStyle name="Overskrift 5 3" xfId="37174" xr:uid="{00000000-0005-0000-0000-0000F36A0000}"/>
    <cellStyle name="Overskrift 5_6.MEDIA HOUSE NORWAY" xfId="27216" xr:uid="{00000000-0005-0000-0000-0000F46A0000}"/>
    <cellStyle name="Overskrift 50" xfId="27217" xr:uid="{00000000-0005-0000-0000-0000F56A0000}"/>
    <cellStyle name="Overskrift 51" xfId="27218" xr:uid="{00000000-0005-0000-0000-0000F66A0000}"/>
    <cellStyle name="Overskrift 52" xfId="27219" xr:uid="{00000000-0005-0000-0000-0000F76A0000}"/>
    <cellStyle name="Overskrift 53" xfId="27220" xr:uid="{00000000-0005-0000-0000-0000F86A0000}"/>
    <cellStyle name="Overskrift 54" xfId="27221" xr:uid="{00000000-0005-0000-0000-0000F96A0000}"/>
    <cellStyle name="Overskrift 55" xfId="27222" xr:uid="{00000000-0005-0000-0000-0000FA6A0000}"/>
    <cellStyle name="Overskrift 56" xfId="27223" xr:uid="{00000000-0005-0000-0000-0000FB6A0000}"/>
    <cellStyle name="Overskrift 57" xfId="27224" xr:uid="{00000000-0005-0000-0000-0000FC6A0000}"/>
    <cellStyle name="Overskrift 58" xfId="27225" xr:uid="{00000000-0005-0000-0000-0000FD6A0000}"/>
    <cellStyle name="Overskrift 59" xfId="27226" xr:uid="{00000000-0005-0000-0000-0000FE6A0000}"/>
    <cellStyle name="Overskrift 6" xfId="27227" xr:uid="{00000000-0005-0000-0000-0000FF6A0000}"/>
    <cellStyle name="Overskrift 7" xfId="27228" xr:uid="{00000000-0005-0000-0000-0000006B0000}"/>
    <cellStyle name="Overskrift 8" xfId="27229" xr:uid="{00000000-0005-0000-0000-0000016B0000}"/>
    <cellStyle name="Overskrift 9" xfId="27230" xr:uid="{00000000-0005-0000-0000-0000026B0000}"/>
    <cellStyle name="Percent 10" xfId="27231" xr:uid="{00000000-0005-0000-0000-0000036B0000}"/>
    <cellStyle name="Percent 10 2" xfId="27232" xr:uid="{00000000-0005-0000-0000-0000046B0000}"/>
    <cellStyle name="Percent 10 2 2" xfId="27233" xr:uid="{00000000-0005-0000-0000-0000056B0000}"/>
    <cellStyle name="Percent 10 2_Ark1" xfId="27234" xr:uid="{00000000-0005-0000-0000-0000066B0000}"/>
    <cellStyle name="Percent 10 3" xfId="27235" xr:uid="{00000000-0005-0000-0000-0000076B0000}"/>
    <cellStyle name="Percent 10_Ark1" xfId="27236" xr:uid="{00000000-0005-0000-0000-0000086B0000}"/>
    <cellStyle name="Percent 11" xfId="27237" xr:uid="{00000000-0005-0000-0000-0000096B0000}"/>
    <cellStyle name="Percent 11 10" xfId="27238" xr:uid="{00000000-0005-0000-0000-00000A6B0000}"/>
    <cellStyle name="Percent 11 10 2" xfId="27239" xr:uid="{00000000-0005-0000-0000-00000B6B0000}"/>
    <cellStyle name="Percent 11 10 2 2" xfId="27240" xr:uid="{00000000-0005-0000-0000-00000C6B0000}"/>
    <cellStyle name="Percent 11 10 2_Ark1" xfId="27241" xr:uid="{00000000-0005-0000-0000-00000D6B0000}"/>
    <cellStyle name="Percent 11 10 3" xfId="27242" xr:uid="{00000000-0005-0000-0000-00000E6B0000}"/>
    <cellStyle name="Percent 11 10 4" xfId="27243" xr:uid="{00000000-0005-0000-0000-00000F6B0000}"/>
    <cellStyle name="Percent 11 10_Ark1" xfId="27244" xr:uid="{00000000-0005-0000-0000-0000106B0000}"/>
    <cellStyle name="Percent 11 11" xfId="27245" xr:uid="{00000000-0005-0000-0000-0000116B0000}"/>
    <cellStyle name="Percent 11 11 2" xfId="27246" xr:uid="{00000000-0005-0000-0000-0000126B0000}"/>
    <cellStyle name="Percent 11 11 2 2" xfId="27247" xr:uid="{00000000-0005-0000-0000-0000136B0000}"/>
    <cellStyle name="Percent 11 11 2_Ark1" xfId="27248" xr:uid="{00000000-0005-0000-0000-0000146B0000}"/>
    <cellStyle name="Percent 11 11 3" xfId="27249" xr:uid="{00000000-0005-0000-0000-0000156B0000}"/>
    <cellStyle name="Percent 11 11 4" xfId="27250" xr:uid="{00000000-0005-0000-0000-0000166B0000}"/>
    <cellStyle name="Percent 11 11_Ark1" xfId="27251" xr:uid="{00000000-0005-0000-0000-0000176B0000}"/>
    <cellStyle name="Percent 11 12" xfId="27252" xr:uid="{00000000-0005-0000-0000-0000186B0000}"/>
    <cellStyle name="Percent 11 12 2" xfId="27253" xr:uid="{00000000-0005-0000-0000-0000196B0000}"/>
    <cellStyle name="Percent 11 12_Ark1" xfId="27254" xr:uid="{00000000-0005-0000-0000-00001A6B0000}"/>
    <cellStyle name="Percent 11 13" xfId="27255" xr:uid="{00000000-0005-0000-0000-00001B6B0000}"/>
    <cellStyle name="Percent 11 14" xfId="27256" xr:uid="{00000000-0005-0000-0000-00001C6B0000}"/>
    <cellStyle name="Percent 11 15" xfId="27257" xr:uid="{00000000-0005-0000-0000-00001D6B0000}"/>
    <cellStyle name="Percent 11 16" xfId="27258" xr:uid="{00000000-0005-0000-0000-00001E6B0000}"/>
    <cellStyle name="Percent 11 17" xfId="27259" xr:uid="{00000000-0005-0000-0000-00001F6B0000}"/>
    <cellStyle name="Percent 11 18" xfId="27260" xr:uid="{00000000-0005-0000-0000-0000206B0000}"/>
    <cellStyle name="Percent 11 19" xfId="27261" xr:uid="{00000000-0005-0000-0000-0000216B0000}"/>
    <cellStyle name="Percent 11 2" xfId="27262" xr:uid="{00000000-0005-0000-0000-0000226B0000}"/>
    <cellStyle name="Percent 11 2 10" xfId="27263" xr:uid="{00000000-0005-0000-0000-0000236B0000}"/>
    <cellStyle name="Percent 11 2 10 2" xfId="27264" xr:uid="{00000000-0005-0000-0000-0000246B0000}"/>
    <cellStyle name="Percent 11 2 10 2 2" xfId="27265" xr:uid="{00000000-0005-0000-0000-0000256B0000}"/>
    <cellStyle name="Percent 11 2 10 2_Ark1" xfId="27266" xr:uid="{00000000-0005-0000-0000-0000266B0000}"/>
    <cellStyle name="Percent 11 2 10 3" xfId="27267" xr:uid="{00000000-0005-0000-0000-0000276B0000}"/>
    <cellStyle name="Percent 11 2 10 4" xfId="27268" xr:uid="{00000000-0005-0000-0000-0000286B0000}"/>
    <cellStyle name="Percent 11 2 10_Ark1" xfId="27269" xr:uid="{00000000-0005-0000-0000-0000296B0000}"/>
    <cellStyle name="Percent 11 2 11" xfId="27270" xr:uid="{00000000-0005-0000-0000-00002A6B0000}"/>
    <cellStyle name="Percent 11 2 11 2" xfId="27271" xr:uid="{00000000-0005-0000-0000-00002B6B0000}"/>
    <cellStyle name="Percent 11 2 11_Ark1" xfId="27272" xr:uid="{00000000-0005-0000-0000-00002C6B0000}"/>
    <cellStyle name="Percent 11 2 12" xfId="27273" xr:uid="{00000000-0005-0000-0000-00002D6B0000}"/>
    <cellStyle name="Percent 11 2 13" xfId="27274" xr:uid="{00000000-0005-0000-0000-00002E6B0000}"/>
    <cellStyle name="Percent 11 2 14" xfId="27275" xr:uid="{00000000-0005-0000-0000-00002F6B0000}"/>
    <cellStyle name="Percent 11 2 15" xfId="27276" xr:uid="{00000000-0005-0000-0000-0000306B0000}"/>
    <cellStyle name="Percent 11 2 16" xfId="27277" xr:uid="{00000000-0005-0000-0000-0000316B0000}"/>
    <cellStyle name="Percent 11 2 17" xfId="27278" xr:uid="{00000000-0005-0000-0000-0000326B0000}"/>
    <cellStyle name="Percent 11 2 18" xfId="27279" xr:uid="{00000000-0005-0000-0000-0000336B0000}"/>
    <cellStyle name="Percent 11 2 19" xfId="27280" xr:uid="{00000000-0005-0000-0000-0000346B0000}"/>
    <cellStyle name="Percent 11 2 2" xfId="27281" xr:uid="{00000000-0005-0000-0000-0000356B0000}"/>
    <cellStyle name="Percent 11 2 2 2" xfId="27282" xr:uid="{00000000-0005-0000-0000-0000366B0000}"/>
    <cellStyle name="Percent 11 2 2_Ark1" xfId="27283" xr:uid="{00000000-0005-0000-0000-0000376B0000}"/>
    <cellStyle name="Percent 11 2 20" xfId="27284" xr:uid="{00000000-0005-0000-0000-0000386B0000}"/>
    <cellStyle name="Percent 11 2 21" xfId="27285" xr:uid="{00000000-0005-0000-0000-0000396B0000}"/>
    <cellStyle name="Percent 11 2 22" xfId="27286" xr:uid="{00000000-0005-0000-0000-00003A6B0000}"/>
    <cellStyle name="Percent 11 2 3" xfId="27287" xr:uid="{00000000-0005-0000-0000-00003B6B0000}"/>
    <cellStyle name="Percent 11 2 3 10" xfId="27288" xr:uid="{00000000-0005-0000-0000-00003C6B0000}"/>
    <cellStyle name="Percent 11 2 3 11" xfId="27289" xr:uid="{00000000-0005-0000-0000-00003D6B0000}"/>
    <cellStyle name="Percent 11 2 3 12" xfId="27290" xr:uid="{00000000-0005-0000-0000-00003E6B0000}"/>
    <cellStyle name="Percent 11 2 3 13" xfId="27291" xr:uid="{00000000-0005-0000-0000-00003F6B0000}"/>
    <cellStyle name="Percent 11 2 3 14" xfId="27292" xr:uid="{00000000-0005-0000-0000-0000406B0000}"/>
    <cellStyle name="Percent 11 2 3 2" xfId="27293" xr:uid="{00000000-0005-0000-0000-0000416B0000}"/>
    <cellStyle name="Percent 11 2 3 2 10" xfId="27294" xr:uid="{00000000-0005-0000-0000-0000426B0000}"/>
    <cellStyle name="Percent 11 2 3 2 11" xfId="27295" xr:uid="{00000000-0005-0000-0000-0000436B0000}"/>
    <cellStyle name="Percent 11 2 3 2 12" xfId="27296" xr:uid="{00000000-0005-0000-0000-0000446B0000}"/>
    <cellStyle name="Percent 11 2 3 2 13" xfId="27297" xr:uid="{00000000-0005-0000-0000-0000456B0000}"/>
    <cellStyle name="Percent 11 2 3 2 2" xfId="27298" xr:uid="{00000000-0005-0000-0000-0000466B0000}"/>
    <cellStyle name="Percent 11 2 3 2 2 10" xfId="27299" xr:uid="{00000000-0005-0000-0000-0000476B0000}"/>
    <cellStyle name="Percent 11 2 3 2 2 2" xfId="27300" xr:uid="{00000000-0005-0000-0000-0000486B0000}"/>
    <cellStyle name="Percent 11 2 3 2 2 2 2" xfId="27301" xr:uid="{00000000-0005-0000-0000-0000496B0000}"/>
    <cellStyle name="Percent 11 2 3 2 2 2 3" xfId="27302" xr:uid="{00000000-0005-0000-0000-00004A6B0000}"/>
    <cellStyle name="Percent 11 2 3 2 2 2 3 2" xfId="27303" xr:uid="{00000000-0005-0000-0000-00004B6B0000}"/>
    <cellStyle name="Percent 11 2 3 2 2 2 3 3" xfId="27304" xr:uid="{00000000-0005-0000-0000-00004C6B0000}"/>
    <cellStyle name="Percent 11 2 3 2 2 2 3_Ark1" xfId="27305" xr:uid="{00000000-0005-0000-0000-00004D6B0000}"/>
    <cellStyle name="Percent 11 2 3 2 2 2 4" xfId="27306" xr:uid="{00000000-0005-0000-0000-00004E6B0000}"/>
    <cellStyle name="Percent 11 2 3 2 2 2 4 2" xfId="27307" xr:uid="{00000000-0005-0000-0000-00004F6B0000}"/>
    <cellStyle name="Percent 11 2 3 2 2 2 5" xfId="27308" xr:uid="{00000000-0005-0000-0000-0000506B0000}"/>
    <cellStyle name="Percent 11 2 3 2 2 2 6" xfId="27309" xr:uid="{00000000-0005-0000-0000-0000516B0000}"/>
    <cellStyle name="Percent 11 2 3 2 2 2 7" xfId="27310" xr:uid="{00000000-0005-0000-0000-0000526B0000}"/>
    <cellStyle name="Percent 11 2 3 2 2 2_Ark1" xfId="27311" xr:uid="{00000000-0005-0000-0000-0000536B0000}"/>
    <cellStyle name="Percent 11 2 3 2 2 3" xfId="27312" xr:uid="{00000000-0005-0000-0000-0000546B0000}"/>
    <cellStyle name="Percent 11 2 3 2 2 3 2" xfId="27313" xr:uid="{00000000-0005-0000-0000-0000556B0000}"/>
    <cellStyle name="Percent 11 2 3 2 2 3 3" xfId="27314" xr:uid="{00000000-0005-0000-0000-0000566B0000}"/>
    <cellStyle name="Percent 11 2 3 2 2 3 4" xfId="27315" xr:uid="{00000000-0005-0000-0000-0000576B0000}"/>
    <cellStyle name="Percent 11 2 3 2 2 3_Ark1" xfId="27316" xr:uid="{00000000-0005-0000-0000-0000586B0000}"/>
    <cellStyle name="Percent 11 2 3 2 2 4" xfId="27317" xr:uid="{00000000-0005-0000-0000-0000596B0000}"/>
    <cellStyle name="Percent 11 2 3 2 2 4 2" xfId="27318" xr:uid="{00000000-0005-0000-0000-00005A6B0000}"/>
    <cellStyle name="Percent 11 2 3 2 2 4 3" xfId="27319" xr:uid="{00000000-0005-0000-0000-00005B6B0000}"/>
    <cellStyle name="Percent 11 2 3 2 2 4_Ark1" xfId="27320" xr:uid="{00000000-0005-0000-0000-00005C6B0000}"/>
    <cellStyle name="Percent 11 2 3 2 2 5" xfId="27321" xr:uid="{00000000-0005-0000-0000-00005D6B0000}"/>
    <cellStyle name="Percent 11 2 3 2 2 5 2" xfId="27322" xr:uid="{00000000-0005-0000-0000-00005E6B0000}"/>
    <cellStyle name="Percent 11 2 3 2 2 6" xfId="27323" xr:uid="{00000000-0005-0000-0000-00005F6B0000}"/>
    <cellStyle name="Percent 11 2 3 2 2 7" xfId="27324" xr:uid="{00000000-0005-0000-0000-0000606B0000}"/>
    <cellStyle name="Percent 11 2 3 2 2 8" xfId="27325" xr:uid="{00000000-0005-0000-0000-0000616B0000}"/>
    <cellStyle name="Percent 11 2 3 2 2 9" xfId="27326" xr:uid="{00000000-0005-0000-0000-0000626B0000}"/>
    <cellStyle name="Percent 11 2 3 2 2_Ark1" xfId="27327" xr:uid="{00000000-0005-0000-0000-0000636B0000}"/>
    <cellStyle name="Percent 11 2 3 2 3" xfId="27328" xr:uid="{00000000-0005-0000-0000-0000646B0000}"/>
    <cellStyle name="Percent 11 2 3 2 3 2" xfId="27329" xr:uid="{00000000-0005-0000-0000-0000656B0000}"/>
    <cellStyle name="Percent 11 2 3 2 3 2 2" xfId="27330" xr:uid="{00000000-0005-0000-0000-0000666B0000}"/>
    <cellStyle name="Percent 11 2 3 2 3 2 3" xfId="27331" xr:uid="{00000000-0005-0000-0000-0000676B0000}"/>
    <cellStyle name="Percent 11 2 3 2 3 2 3 2" xfId="27332" xr:uid="{00000000-0005-0000-0000-0000686B0000}"/>
    <cellStyle name="Percent 11 2 3 2 3 2 4" xfId="27333" xr:uid="{00000000-0005-0000-0000-0000696B0000}"/>
    <cellStyle name="Percent 11 2 3 2 3 2 5" xfId="27334" xr:uid="{00000000-0005-0000-0000-00006A6B0000}"/>
    <cellStyle name="Percent 11 2 3 2 3 2_Ark1" xfId="27335" xr:uid="{00000000-0005-0000-0000-00006B6B0000}"/>
    <cellStyle name="Percent 11 2 3 2 3 3" xfId="27336" xr:uid="{00000000-0005-0000-0000-00006C6B0000}"/>
    <cellStyle name="Percent 11 2 3 2 3 3 2" xfId="27337" xr:uid="{00000000-0005-0000-0000-00006D6B0000}"/>
    <cellStyle name="Percent 11 2 3 2 3 3 3" xfId="27338" xr:uid="{00000000-0005-0000-0000-00006E6B0000}"/>
    <cellStyle name="Percent 11 2 3 2 3 3_Ark1" xfId="27339" xr:uid="{00000000-0005-0000-0000-00006F6B0000}"/>
    <cellStyle name="Percent 11 2 3 2 3 4" xfId="27340" xr:uid="{00000000-0005-0000-0000-0000706B0000}"/>
    <cellStyle name="Percent 11 2 3 2 3 4 2" xfId="27341" xr:uid="{00000000-0005-0000-0000-0000716B0000}"/>
    <cellStyle name="Percent 11 2 3 2 3 5" xfId="27342" xr:uid="{00000000-0005-0000-0000-0000726B0000}"/>
    <cellStyle name="Percent 11 2 3 2 3 6" xfId="27343" xr:uid="{00000000-0005-0000-0000-0000736B0000}"/>
    <cellStyle name="Percent 11 2 3 2 3 7" xfId="27344" xr:uid="{00000000-0005-0000-0000-0000746B0000}"/>
    <cellStyle name="Percent 11 2 3 2 3_Ark1" xfId="27345" xr:uid="{00000000-0005-0000-0000-0000756B0000}"/>
    <cellStyle name="Percent 11 2 3 2 4" xfId="27346" xr:uid="{00000000-0005-0000-0000-0000766B0000}"/>
    <cellStyle name="Percent 11 2 3 2 4 2" xfId="27347" xr:uid="{00000000-0005-0000-0000-0000776B0000}"/>
    <cellStyle name="Percent 11 2 3 2 4 3" xfId="27348" xr:uid="{00000000-0005-0000-0000-0000786B0000}"/>
    <cellStyle name="Percent 11 2 3 2 4 3 2" xfId="27349" xr:uid="{00000000-0005-0000-0000-0000796B0000}"/>
    <cellStyle name="Percent 11 2 3 2 4 4" xfId="27350" xr:uid="{00000000-0005-0000-0000-00007A6B0000}"/>
    <cellStyle name="Percent 11 2 3 2 4 5" xfId="27351" xr:uid="{00000000-0005-0000-0000-00007B6B0000}"/>
    <cellStyle name="Percent 11 2 3 2 4_Ark1" xfId="27352" xr:uid="{00000000-0005-0000-0000-00007C6B0000}"/>
    <cellStyle name="Percent 11 2 3 2 5" xfId="27353" xr:uid="{00000000-0005-0000-0000-00007D6B0000}"/>
    <cellStyle name="Percent 11 2 3 2 5 2" xfId="27354" xr:uid="{00000000-0005-0000-0000-00007E6B0000}"/>
    <cellStyle name="Percent 11 2 3 2 5 2 2" xfId="27355" xr:uid="{00000000-0005-0000-0000-00007F6B0000}"/>
    <cellStyle name="Percent 11 2 3 2 5 2 3" xfId="27356" xr:uid="{00000000-0005-0000-0000-0000806B0000}"/>
    <cellStyle name="Percent 11 2 3 2 5 2_Ark1" xfId="27357" xr:uid="{00000000-0005-0000-0000-0000816B0000}"/>
    <cellStyle name="Percent 11 2 3 2 5 3" xfId="27358" xr:uid="{00000000-0005-0000-0000-0000826B0000}"/>
    <cellStyle name="Percent 11 2 3 2 5 4" xfId="27359" xr:uid="{00000000-0005-0000-0000-0000836B0000}"/>
    <cellStyle name="Percent 11 2 3 2 5 5" xfId="27360" xr:uid="{00000000-0005-0000-0000-0000846B0000}"/>
    <cellStyle name="Percent 11 2 3 2 5_Ark1" xfId="27361" xr:uid="{00000000-0005-0000-0000-0000856B0000}"/>
    <cellStyle name="Percent 11 2 3 2 6" xfId="27362" xr:uid="{00000000-0005-0000-0000-0000866B0000}"/>
    <cellStyle name="Percent 11 2 3 2 6 2" xfId="27363" xr:uid="{00000000-0005-0000-0000-0000876B0000}"/>
    <cellStyle name="Percent 11 2 3 2 6 2 2" xfId="27364" xr:uid="{00000000-0005-0000-0000-0000886B0000}"/>
    <cellStyle name="Percent 11 2 3 2 6 2_Ark1" xfId="27365" xr:uid="{00000000-0005-0000-0000-0000896B0000}"/>
    <cellStyle name="Percent 11 2 3 2 6 3" xfId="27366" xr:uid="{00000000-0005-0000-0000-00008A6B0000}"/>
    <cellStyle name="Percent 11 2 3 2 6 4" xfId="27367" xr:uid="{00000000-0005-0000-0000-00008B6B0000}"/>
    <cellStyle name="Percent 11 2 3 2 6_Ark1" xfId="27368" xr:uid="{00000000-0005-0000-0000-00008C6B0000}"/>
    <cellStyle name="Percent 11 2 3 2 7" xfId="27369" xr:uid="{00000000-0005-0000-0000-00008D6B0000}"/>
    <cellStyle name="Percent 11 2 3 2 7 2" xfId="27370" xr:uid="{00000000-0005-0000-0000-00008E6B0000}"/>
    <cellStyle name="Percent 11 2 3 2 7 2 2" xfId="27371" xr:uid="{00000000-0005-0000-0000-00008F6B0000}"/>
    <cellStyle name="Percent 11 2 3 2 7 2_Ark1" xfId="27372" xr:uid="{00000000-0005-0000-0000-0000906B0000}"/>
    <cellStyle name="Percent 11 2 3 2 7 3" xfId="27373" xr:uid="{00000000-0005-0000-0000-0000916B0000}"/>
    <cellStyle name="Percent 11 2 3 2 7 4" xfId="27374" xr:uid="{00000000-0005-0000-0000-0000926B0000}"/>
    <cellStyle name="Percent 11 2 3 2 7_Ark1" xfId="27375" xr:uid="{00000000-0005-0000-0000-0000936B0000}"/>
    <cellStyle name="Percent 11 2 3 2 8" xfId="27376" xr:uid="{00000000-0005-0000-0000-0000946B0000}"/>
    <cellStyle name="Percent 11 2 3 2 8 2" xfId="27377" xr:uid="{00000000-0005-0000-0000-0000956B0000}"/>
    <cellStyle name="Percent 11 2 3 2 8_Ark1" xfId="27378" xr:uid="{00000000-0005-0000-0000-0000966B0000}"/>
    <cellStyle name="Percent 11 2 3 2 9" xfId="27379" xr:uid="{00000000-0005-0000-0000-0000976B0000}"/>
    <cellStyle name="Percent 11 2 3 2_Ark1" xfId="27380" xr:uid="{00000000-0005-0000-0000-0000986B0000}"/>
    <cellStyle name="Percent 11 2 3 3" xfId="27381" xr:uid="{00000000-0005-0000-0000-0000996B0000}"/>
    <cellStyle name="Percent 11 2 3 3 10" xfId="27382" xr:uid="{00000000-0005-0000-0000-00009A6B0000}"/>
    <cellStyle name="Percent 11 2 3 3 2" xfId="27383" xr:uid="{00000000-0005-0000-0000-00009B6B0000}"/>
    <cellStyle name="Percent 11 2 3 3 2 2" xfId="27384" xr:uid="{00000000-0005-0000-0000-00009C6B0000}"/>
    <cellStyle name="Percent 11 2 3 3 2 3" xfId="27385" xr:uid="{00000000-0005-0000-0000-00009D6B0000}"/>
    <cellStyle name="Percent 11 2 3 3 2 3 2" xfId="27386" xr:uid="{00000000-0005-0000-0000-00009E6B0000}"/>
    <cellStyle name="Percent 11 2 3 3 2 3 3" xfId="27387" xr:uid="{00000000-0005-0000-0000-00009F6B0000}"/>
    <cellStyle name="Percent 11 2 3 3 2 3_Ark1" xfId="27388" xr:uid="{00000000-0005-0000-0000-0000A06B0000}"/>
    <cellStyle name="Percent 11 2 3 3 2 4" xfId="27389" xr:uid="{00000000-0005-0000-0000-0000A16B0000}"/>
    <cellStyle name="Percent 11 2 3 3 2 4 2" xfId="27390" xr:uid="{00000000-0005-0000-0000-0000A26B0000}"/>
    <cellStyle name="Percent 11 2 3 3 2 5" xfId="27391" xr:uid="{00000000-0005-0000-0000-0000A36B0000}"/>
    <cellStyle name="Percent 11 2 3 3 2 6" xfId="27392" xr:uid="{00000000-0005-0000-0000-0000A46B0000}"/>
    <cellStyle name="Percent 11 2 3 3 2 7" xfId="27393" xr:uid="{00000000-0005-0000-0000-0000A56B0000}"/>
    <cellStyle name="Percent 11 2 3 3 2_Ark1" xfId="27394" xr:uid="{00000000-0005-0000-0000-0000A66B0000}"/>
    <cellStyle name="Percent 11 2 3 3 3" xfId="27395" xr:uid="{00000000-0005-0000-0000-0000A76B0000}"/>
    <cellStyle name="Percent 11 2 3 3 3 2" xfId="27396" xr:uid="{00000000-0005-0000-0000-0000A86B0000}"/>
    <cellStyle name="Percent 11 2 3 3 3 3" xfId="27397" xr:uid="{00000000-0005-0000-0000-0000A96B0000}"/>
    <cellStyle name="Percent 11 2 3 3 3 4" xfId="27398" xr:uid="{00000000-0005-0000-0000-0000AA6B0000}"/>
    <cellStyle name="Percent 11 2 3 3 3_Ark1" xfId="27399" xr:uid="{00000000-0005-0000-0000-0000AB6B0000}"/>
    <cellStyle name="Percent 11 2 3 3 4" xfId="27400" xr:uid="{00000000-0005-0000-0000-0000AC6B0000}"/>
    <cellStyle name="Percent 11 2 3 3 4 2" xfId="27401" xr:uid="{00000000-0005-0000-0000-0000AD6B0000}"/>
    <cellStyle name="Percent 11 2 3 3 4 3" xfId="27402" xr:uid="{00000000-0005-0000-0000-0000AE6B0000}"/>
    <cellStyle name="Percent 11 2 3 3 4_Ark1" xfId="27403" xr:uid="{00000000-0005-0000-0000-0000AF6B0000}"/>
    <cellStyle name="Percent 11 2 3 3 5" xfId="27404" xr:uid="{00000000-0005-0000-0000-0000B06B0000}"/>
    <cellStyle name="Percent 11 2 3 3 5 2" xfId="27405" xr:uid="{00000000-0005-0000-0000-0000B16B0000}"/>
    <cellStyle name="Percent 11 2 3 3 6" xfId="27406" xr:uid="{00000000-0005-0000-0000-0000B26B0000}"/>
    <cellStyle name="Percent 11 2 3 3 7" xfId="27407" xr:uid="{00000000-0005-0000-0000-0000B36B0000}"/>
    <cellStyle name="Percent 11 2 3 3 8" xfId="27408" xr:uid="{00000000-0005-0000-0000-0000B46B0000}"/>
    <cellStyle name="Percent 11 2 3 3 9" xfId="27409" xr:uid="{00000000-0005-0000-0000-0000B56B0000}"/>
    <cellStyle name="Percent 11 2 3 3_Ark1" xfId="27410" xr:uid="{00000000-0005-0000-0000-0000B66B0000}"/>
    <cellStyle name="Percent 11 2 3 4" xfId="27411" xr:uid="{00000000-0005-0000-0000-0000B76B0000}"/>
    <cellStyle name="Percent 11 2 3 4 2" xfId="27412" xr:uid="{00000000-0005-0000-0000-0000B86B0000}"/>
    <cellStyle name="Percent 11 2 3 4 2 2" xfId="27413" xr:uid="{00000000-0005-0000-0000-0000B96B0000}"/>
    <cellStyle name="Percent 11 2 3 4 2 3" xfId="27414" xr:uid="{00000000-0005-0000-0000-0000BA6B0000}"/>
    <cellStyle name="Percent 11 2 3 4 2 3 2" xfId="27415" xr:uid="{00000000-0005-0000-0000-0000BB6B0000}"/>
    <cellStyle name="Percent 11 2 3 4 2 4" xfId="27416" xr:uid="{00000000-0005-0000-0000-0000BC6B0000}"/>
    <cellStyle name="Percent 11 2 3 4 2 5" xfId="27417" xr:uid="{00000000-0005-0000-0000-0000BD6B0000}"/>
    <cellStyle name="Percent 11 2 3 4 2_Ark1" xfId="27418" xr:uid="{00000000-0005-0000-0000-0000BE6B0000}"/>
    <cellStyle name="Percent 11 2 3 4 3" xfId="27419" xr:uid="{00000000-0005-0000-0000-0000BF6B0000}"/>
    <cellStyle name="Percent 11 2 3 4 3 2" xfId="27420" xr:uid="{00000000-0005-0000-0000-0000C06B0000}"/>
    <cellStyle name="Percent 11 2 3 4 3 3" xfId="27421" xr:uid="{00000000-0005-0000-0000-0000C16B0000}"/>
    <cellStyle name="Percent 11 2 3 4 3_Ark1" xfId="27422" xr:uid="{00000000-0005-0000-0000-0000C26B0000}"/>
    <cellStyle name="Percent 11 2 3 4 4" xfId="27423" xr:uid="{00000000-0005-0000-0000-0000C36B0000}"/>
    <cellStyle name="Percent 11 2 3 4 4 2" xfId="27424" xr:uid="{00000000-0005-0000-0000-0000C46B0000}"/>
    <cellStyle name="Percent 11 2 3 4 5" xfId="27425" xr:uid="{00000000-0005-0000-0000-0000C56B0000}"/>
    <cellStyle name="Percent 11 2 3 4 6" xfId="27426" xr:uid="{00000000-0005-0000-0000-0000C66B0000}"/>
    <cellStyle name="Percent 11 2 3 4 7" xfId="27427" xr:uid="{00000000-0005-0000-0000-0000C76B0000}"/>
    <cellStyle name="Percent 11 2 3 4_Ark1" xfId="27428" xr:uid="{00000000-0005-0000-0000-0000C86B0000}"/>
    <cellStyle name="Percent 11 2 3 5" xfId="27429" xr:uid="{00000000-0005-0000-0000-0000C96B0000}"/>
    <cellStyle name="Percent 11 2 3 5 2" xfId="27430" xr:uid="{00000000-0005-0000-0000-0000CA6B0000}"/>
    <cellStyle name="Percent 11 2 3 5 3" xfId="27431" xr:uid="{00000000-0005-0000-0000-0000CB6B0000}"/>
    <cellStyle name="Percent 11 2 3 5 3 2" xfId="27432" xr:uid="{00000000-0005-0000-0000-0000CC6B0000}"/>
    <cellStyle name="Percent 11 2 3 5 4" xfId="27433" xr:uid="{00000000-0005-0000-0000-0000CD6B0000}"/>
    <cellStyle name="Percent 11 2 3 5 5" xfId="27434" xr:uid="{00000000-0005-0000-0000-0000CE6B0000}"/>
    <cellStyle name="Percent 11 2 3 5_Ark1" xfId="27435" xr:uid="{00000000-0005-0000-0000-0000CF6B0000}"/>
    <cellStyle name="Percent 11 2 3 6" xfId="27436" xr:uid="{00000000-0005-0000-0000-0000D06B0000}"/>
    <cellStyle name="Percent 11 2 3 6 2" xfId="27437" xr:uid="{00000000-0005-0000-0000-0000D16B0000}"/>
    <cellStyle name="Percent 11 2 3 6 2 2" xfId="27438" xr:uid="{00000000-0005-0000-0000-0000D26B0000}"/>
    <cellStyle name="Percent 11 2 3 6 2 3" xfId="27439" xr:uid="{00000000-0005-0000-0000-0000D36B0000}"/>
    <cellStyle name="Percent 11 2 3 6 2_Ark1" xfId="27440" xr:uid="{00000000-0005-0000-0000-0000D46B0000}"/>
    <cellStyle name="Percent 11 2 3 6 3" xfId="27441" xr:uid="{00000000-0005-0000-0000-0000D56B0000}"/>
    <cellStyle name="Percent 11 2 3 6 4" xfId="27442" xr:uid="{00000000-0005-0000-0000-0000D66B0000}"/>
    <cellStyle name="Percent 11 2 3 6 5" xfId="27443" xr:uid="{00000000-0005-0000-0000-0000D76B0000}"/>
    <cellStyle name="Percent 11 2 3 6_Ark1" xfId="27444" xr:uid="{00000000-0005-0000-0000-0000D86B0000}"/>
    <cellStyle name="Percent 11 2 3 7" xfId="27445" xr:uid="{00000000-0005-0000-0000-0000D96B0000}"/>
    <cellStyle name="Percent 11 2 3 7 2" xfId="27446" xr:uid="{00000000-0005-0000-0000-0000DA6B0000}"/>
    <cellStyle name="Percent 11 2 3 7 2 2" xfId="27447" xr:uid="{00000000-0005-0000-0000-0000DB6B0000}"/>
    <cellStyle name="Percent 11 2 3 7 2_Ark1" xfId="27448" xr:uid="{00000000-0005-0000-0000-0000DC6B0000}"/>
    <cellStyle name="Percent 11 2 3 7 3" xfId="27449" xr:uid="{00000000-0005-0000-0000-0000DD6B0000}"/>
    <cellStyle name="Percent 11 2 3 7 4" xfId="27450" xr:uid="{00000000-0005-0000-0000-0000DE6B0000}"/>
    <cellStyle name="Percent 11 2 3 7_Ark1" xfId="27451" xr:uid="{00000000-0005-0000-0000-0000DF6B0000}"/>
    <cellStyle name="Percent 11 2 3 8" xfId="27452" xr:uid="{00000000-0005-0000-0000-0000E06B0000}"/>
    <cellStyle name="Percent 11 2 3 8 2" xfId="27453" xr:uid="{00000000-0005-0000-0000-0000E16B0000}"/>
    <cellStyle name="Percent 11 2 3 8 2 2" xfId="27454" xr:uid="{00000000-0005-0000-0000-0000E26B0000}"/>
    <cellStyle name="Percent 11 2 3 8 2_Ark1" xfId="27455" xr:uid="{00000000-0005-0000-0000-0000E36B0000}"/>
    <cellStyle name="Percent 11 2 3 8 3" xfId="27456" xr:uid="{00000000-0005-0000-0000-0000E46B0000}"/>
    <cellStyle name="Percent 11 2 3 8 4" xfId="27457" xr:uid="{00000000-0005-0000-0000-0000E56B0000}"/>
    <cellStyle name="Percent 11 2 3 8_Ark1" xfId="27458" xr:uid="{00000000-0005-0000-0000-0000E66B0000}"/>
    <cellStyle name="Percent 11 2 3 9" xfId="27459" xr:uid="{00000000-0005-0000-0000-0000E76B0000}"/>
    <cellStyle name="Percent 11 2 3 9 2" xfId="27460" xr:uid="{00000000-0005-0000-0000-0000E86B0000}"/>
    <cellStyle name="Percent 11 2 3 9_Ark1" xfId="27461" xr:uid="{00000000-0005-0000-0000-0000E96B0000}"/>
    <cellStyle name="Percent 11 2 3_Ark1" xfId="27462" xr:uid="{00000000-0005-0000-0000-0000EA6B0000}"/>
    <cellStyle name="Percent 11 2 4" xfId="27463" xr:uid="{00000000-0005-0000-0000-0000EB6B0000}"/>
    <cellStyle name="Percent 11 2 4 10" xfId="27464" xr:uid="{00000000-0005-0000-0000-0000EC6B0000}"/>
    <cellStyle name="Percent 11 2 4 11" xfId="27465" xr:uid="{00000000-0005-0000-0000-0000ED6B0000}"/>
    <cellStyle name="Percent 11 2 4 12" xfId="27466" xr:uid="{00000000-0005-0000-0000-0000EE6B0000}"/>
    <cellStyle name="Percent 11 2 4 13" xfId="27467" xr:uid="{00000000-0005-0000-0000-0000EF6B0000}"/>
    <cellStyle name="Percent 11 2 4 2" xfId="27468" xr:uid="{00000000-0005-0000-0000-0000F06B0000}"/>
    <cellStyle name="Percent 11 2 4 2 10" xfId="27469" xr:uid="{00000000-0005-0000-0000-0000F16B0000}"/>
    <cellStyle name="Percent 11 2 4 2 2" xfId="27470" xr:uid="{00000000-0005-0000-0000-0000F26B0000}"/>
    <cellStyle name="Percent 11 2 4 2 2 2" xfId="27471" xr:uid="{00000000-0005-0000-0000-0000F36B0000}"/>
    <cellStyle name="Percent 11 2 4 2 2 3" xfId="27472" xr:uid="{00000000-0005-0000-0000-0000F46B0000}"/>
    <cellStyle name="Percent 11 2 4 2 2 3 2" xfId="27473" xr:uid="{00000000-0005-0000-0000-0000F56B0000}"/>
    <cellStyle name="Percent 11 2 4 2 2 3 3" xfId="27474" xr:uid="{00000000-0005-0000-0000-0000F66B0000}"/>
    <cellStyle name="Percent 11 2 4 2 2 3_Ark1" xfId="27475" xr:uid="{00000000-0005-0000-0000-0000F76B0000}"/>
    <cellStyle name="Percent 11 2 4 2 2 4" xfId="27476" xr:uid="{00000000-0005-0000-0000-0000F86B0000}"/>
    <cellStyle name="Percent 11 2 4 2 2 4 2" xfId="27477" xr:uid="{00000000-0005-0000-0000-0000F96B0000}"/>
    <cellStyle name="Percent 11 2 4 2 2 5" xfId="27478" xr:uid="{00000000-0005-0000-0000-0000FA6B0000}"/>
    <cellStyle name="Percent 11 2 4 2 2 6" xfId="27479" xr:uid="{00000000-0005-0000-0000-0000FB6B0000}"/>
    <cellStyle name="Percent 11 2 4 2 2 7" xfId="27480" xr:uid="{00000000-0005-0000-0000-0000FC6B0000}"/>
    <cellStyle name="Percent 11 2 4 2 2_Ark1" xfId="27481" xr:uid="{00000000-0005-0000-0000-0000FD6B0000}"/>
    <cellStyle name="Percent 11 2 4 2 3" xfId="27482" xr:uid="{00000000-0005-0000-0000-0000FE6B0000}"/>
    <cellStyle name="Percent 11 2 4 2 3 2" xfId="27483" xr:uid="{00000000-0005-0000-0000-0000FF6B0000}"/>
    <cellStyle name="Percent 11 2 4 2 3 3" xfId="27484" xr:uid="{00000000-0005-0000-0000-0000006C0000}"/>
    <cellStyle name="Percent 11 2 4 2 3 4" xfId="27485" xr:uid="{00000000-0005-0000-0000-0000016C0000}"/>
    <cellStyle name="Percent 11 2 4 2 3_Ark1" xfId="27486" xr:uid="{00000000-0005-0000-0000-0000026C0000}"/>
    <cellStyle name="Percent 11 2 4 2 4" xfId="27487" xr:uid="{00000000-0005-0000-0000-0000036C0000}"/>
    <cellStyle name="Percent 11 2 4 2 4 2" xfId="27488" xr:uid="{00000000-0005-0000-0000-0000046C0000}"/>
    <cellStyle name="Percent 11 2 4 2 4 3" xfId="27489" xr:uid="{00000000-0005-0000-0000-0000056C0000}"/>
    <cellStyle name="Percent 11 2 4 2 4_Ark1" xfId="27490" xr:uid="{00000000-0005-0000-0000-0000066C0000}"/>
    <cellStyle name="Percent 11 2 4 2 5" xfId="27491" xr:uid="{00000000-0005-0000-0000-0000076C0000}"/>
    <cellStyle name="Percent 11 2 4 2 5 2" xfId="27492" xr:uid="{00000000-0005-0000-0000-0000086C0000}"/>
    <cellStyle name="Percent 11 2 4 2 6" xfId="27493" xr:uid="{00000000-0005-0000-0000-0000096C0000}"/>
    <cellStyle name="Percent 11 2 4 2 7" xfId="27494" xr:uid="{00000000-0005-0000-0000-00000A6C0000}"/>
    <cellStyle name="Percent 11 2 4 2 8" xfId="27495" xr:uid="{00000000-0005-0000-0000-00000B6C0000}"/>
    <cellStyle name="Percent 11 2 4 2 9" xfId="27496" xr:uid="{00000000-0005-0000-0000-00000C6C0000}"/>
    <cellStyle name="Percent 11 2 4 2_Ark1" xfId="27497" xr:uid="{00000000-0005-0000-0000-00000D6C0000}"/>
    <cellStyle name="Percent 11 2 4 3" xfId="27498" xr:uid="{00000000-0005-0000-0000-00000E6C0000}"/>
    <cellStyle name="Percent 11 2 4 3 2" xfId="27499" xr:uid="{00000000-0005-0000-0000-00000F6C0000}"/>
    <cellStyle name="Percent 11 2 4 3 2 2" xfId="27500" xr:uid="{00000000-0005-0000-0000-0000106C0000}"/>
    <cellStyle name="Percent 11 2 4 3 2 3" xfId="27501" xr:uid="{00000000-0005-0000-0000-0000116C0000}"/>
    <cellStyle name="Percent 11 2 4 3 2 3 2" xfId="27502" xr:uid="{00000000-0005-0000-0000-0000126C0000}"/>
    <cellStyle name="Percent 11 2 4 3 2 4" xfId="27503" xr:uid="{00000000-0005-0000-0000-0000136C0000}"/>
    <cellStyle name="Percent 11 2 4 3 2 5" xfId="27504" xr:uid="{00000000-0005-0000-0000-0000146C0000}"/>
    <cellStyle name="Percent 11 2 4 3 2_Ark1" xfId="27505" xr:uid="{00000000-0005-0000-0000-0000156C0000}"/>
    <cellStyle name="Percent 11 2 4 3 3" xfId="27506" xr:uid="{00000000-0005-0000-0000-0000166C0000}"/>
    <cellStyle name="Percent 11 2 4 3 3 2" xfId="27507" xr:uid="{00000000-0005-0000-0000-0000176C0000}"/>
    <cellStyle name="Percent 11 2 4 3 3 3" xfId="27508" xr:uid="{00000000-0005-0000-0000-0000186C0000}"/>
    <cellStyle name="Percent 11 2 4 3 3_Ark1" xfId="27509" xr:uid="{00000000-0005-0000-0000-0000196C0000}"/>
    <cellStyle name="Percent 11 2 4 3 4" xfId="27510" xr:uid="{00000000-0005-0000-0000-00001A6C0000}"/>
    <cellStyle name="Percent 11 2 4 3 4 2" xfId="27511" xr:uid="{00000000-0005-0000-0000-00001B6C0000}"/>
    <cellStyle name="Percent 11 2 4 3 5" xfId="27512" xr:uid="{00000000-0005-0000-0000-00001C6C0000}"/>
    <cellStyle name="Percent 11 2 4 3 6" xfId="27513" xr:uid="{00000000-0005-0000-0000-00001D6C0000}"/>
    <cellStyle name="Percent 11 2 4 3 7" xfId="27514" xr:uid="{00000000-0005-0000-0000-00001E6C0000}"/>
    <cellStyle name="Percent 11 2 4 3_Ark1" xfId="27515" xr:uid="{00000000-0005-0000-0000-00001F6C0000}"/>
    <cellStyle name="Percent 11 2 4 4" xfId="27516" xr:uid="{00000000-0005-0000-0000-0000206C0000}"/>
    <cellStyle name="Percent 11 2 4 4 2" xfId="27517" xr:uid="{00000000-0005-0000-0000-0000216C0000}"/>
    <cellStyle name="Percent 11 2 4 4 3" xfId="27518" xr:uid="{00000000-0005-0000-0000-0000226C0000}"/>
    <cellStyle name="Percent 11 2 4 4 3 2" xfId="27519" xr:uid="{00000000-0005-0000-0000-0000236C0000}"/>
    <cellStyle name="Percent 11 2 4 4 4" xfId="27520" xr:uid="{00000000-0005-0000-0000-0000246C0000}"/>
    <cellStyle name="Percent 11 2 4 4 5" xfId="27521" xr:uid="{00000000-0005-0000-0000-0000256C0000}"/>
    <cellStyle name="Percent 11 2 4 4_Ark1" xfId="27522" xr:uid="{00000000-0005-0000-0000-0000266C0000}"/>
    <cellStyle name="Percent 11 2 4 5" xfId="27523" xr:uid="{00000000-0005-0000-0000-0000276C0000}"/>
    <cellStyle name="Percent 11 2 4 5 2" xfId="27524" xr:uid="{00000000-0005-0000-0000-0000286C0000}"/>
    <cellStyle name="Percent 11 2 4 5 2 2" xfId="27525" xr:uid="{00000000-0005-0000-0000-0000296C0000}"/>
    <cellStyle name="Percent 11 2 4 5 2 3" xfId="27526" xr:uid="{00000000-0005-0000-0000-00002A6C0000}"/>
    <cellStyle name="Percent 11 2 4 5 2_Ark1" xfId="27527" xr:uid="{00000000-0005-0000-0000-00002B6C0000}"/>
    <cellStyle name="Percent 11 2 4 5 3" xfId="27528" xr:uid="{00000000-0005-0000-0000-00002C6C0000}"/>
    <cellStyle name="Percent 11 2 4 5 4" xfId="27529" xr:uid="{00000000-0005-0000-0000-00002D6C0000}"/>
    <cellStyle name="Percent 11 2 4 5 5" xfId="27530" xr:uid="{00000000-0005-0000-0000-00002E6C0000}"/>
    <cellStyle name="Percent 11 2 4 5_Ark1" xfId="27531" xr:uid="{00000000-0005-0000-0000-00002F6C0000}"/>
    <cellStyle name="Percent 11 2 4 6" xfId="27532" xr:uid="{00000000-0005-0000-0000-0000306C0000}"/>
    <cellStyle name="Percent 11 2 4 6 2" xfId="27533" xr:uid="{00000000-0005-0000-0000-0000316C0000}"/>
    <cellStyle name="Percent 11 2 4 6 2 2" xfId="27534" xr:uid="{00000000-0005-0000-0000-0000326C0000}"/>
    <cellStyle name="Percent 11 2 4 6 2_Ark1" xfId="27535" xr:uid="{00000000-0005-0000-0000-0000336C0000}"/>
    <cellStyle name="Percent 11 2 4 6 3" xfId="27536" xr:uid="{00000000-0005-0000-0000-0000346C0000}"/>
    <cellStyle name="Percent 11 2 4 6 4" xfId="27537" xr:uid="{00000000-0005-0000-0000-0000356C0000}"/>
    <cellStyle name="Percent 11 2 4 6_Ark1" xfId="27538" xr:uid="{00000000-0005-0000-0000-0000366C0000}"/>
    <cellStyle name="Percent 11 2 4 7" xfId="27539" xr:uid="{00000000-0005-0000-0000-0000376C0000}"/>
    <cellStyle name="Percent 11 2 4 7 2" xfId="27540" xr:uid="{00000000-0005-0000-0000-0000386C0000}"/>
    <cellStyle name="Percent 11 2 4 7 2 2" xfId="27541" xr:uid="{00000000-0005-0000-0000-0000396C0000}"/>
    <cellStyle name="Percent 11 2 4 7 2_Ark1" xfId="27542" xr:uid="{00000000-0005-0000-0000-00003A6C0000}"/>
    <cellStyle name="Percent 11 2 4 7 3" xfId="27543" xr:uid="{00000000-0005-0000-0000-00003B6C0000}"/>
    <cellStyle name="Percent 11 2 4 7 4" xfId="27544" xr:uid="{00000000-0005-0000-0000-00003C6C0000}"/>
    <cellStyle name="Percent 11 2 4 7_Ark1" xfId="27545" xr:uid="{00000000-0005-0000-0000-00003D6C0000}"/>
    <cellStyle name="Percent 11 2 4 8" xfId="27546" xr:uid="{00000000-0005-0000-0000-00003E6C0000}"/>
    <cellStyle name="Percent 11 2 4 8 2" xfId="27547" xr:uid="{00000000-0005-0000-0000-00003F6C0000}"/>
    <cellStyle name="Percent 11 2 4 8_Ark1" xfId="27548" xr:uid="{00000000-0005-0000-0000-0000406C0000}"/>
    <cellStyle name="Percent 11 2 4 9" xfId="27549" xr:uid="{00000000-0005-0000-0000-0000416C0000}"/>
    <cellStyle name="Percent 11 2 4_Ark1" xfId="27550" xr:uid="{00000000-0005-0000-0000-0000426C0000}"/>
    <cellStyle name="Percent 11 2 5" xfId="27551" xr:uid="{00000000-0005-0000-0000-0000436C0000}"/>
    <cellStyle name="Percent 11 2 5 10" xfId="27552" xr:uid="{00000000-0005-0000-0000-0000446C0000}"/>
    <cellStyle name="Percent 11 2 5 2" xfId="27553" xr:uid="{00000000-0005-0000-0000-0000456C0000}"/>
    <cellStyle name="Percent 11 2 5 2 2" xfId="27554" xr:uid="{00000000-0005-0000-0000-0000466C0000}"/>
    <cellStyle name="Percent 11 2 5 2 3" xfId="27555" xr:uid="{00000000-0005-0000-0000-0000476C0000}"/>
    <cellStyle name="Percent 11 2 5 2 3 2" xfId="27556" xr:uid="{00000000-0005-0000-0000-0000486C0000}"/>
    <cellStyle name="Percent 11 2 5 2 3 3" xfId="27557" xr:uid="{00000000-0005-0000-0000-0000496C0000}"/>
    <cellStyle name="Percent 11 2 5 2 3_Ark1" xfId="27558" xr:uid="{00000000-0005-0000-0000-00004A6C0000}"/>
    <cellStyle name="Percent 11 2 5 2 4" xfId="27559" xr:uid="{00000000-0005-0000-0000-00004B6C0000}"/>
    <cellStyle name="Percent 11 2 5 2 4 2" xfId="27560" xr:uid="{00000000-0005-0000-0000-00004C6C0000}"/>
    <cellStyle name="Percent 11 2 5 2 5" xfId="27561" xr:uid="{00000000-0005-0000-0000-00004D6C0000}"/>
    <cellStyle name="Percent 11 2 5 2 6" xfId="27562" xr:uid="{00000000-0005-0000-0000-00004E6C0000}"/>
    <cellStyle name="Percent 11 2 5 2 7" xfId="27563" xr:uid="{00000000-0005-0000-0000-00004F6C0000}"/>
    <cellStyle name="Percent 11 2 5 2_Ark1" xfId="27564" xr:uid="{00000000-0005-0000-0000-0000506C0000}"/>
    <cellStyle name="Percent 11 2 5 3" xfId="27565" xr:uid="{00000000-0005-0000-0000-0000516C0000}"/>
    <cellStyle name="Percent 11 2 5 3 2" xfId="27566" xr:uid="{00000000-0005-0000-0000-0000526C0000}"/>
    <cellStyle name="Percent 11 2 5 3 3" xfId="27567" xr:uid="{00000000-0005-0000-0000-0000536C0000}"/>
    <cellStyle name="Percent 11 2 5 3 4" xfId="27568" xr:uid="{00000000-0005-0000-0000-0000546C0000}"/>
    <cellStyle name="Percent 11 2 5 3_Ark1" xfId="27569" xr:uid="{00000000-0005-0000-0000-0000556C0000}"/>
    <cellStyle name="Percent 11 2 5 4" xfId="27570" xr:uid="{00000000-0005-0000-0000-0000566C0000}"/>
    <cellStyle name="Percent 11 2 5 4 2" xfId="27571" xr:uid="{00000000-0005-0000-0000-0000576C0000}"/>
    <cellStyle name="Percent 11 2 5 4 3" xfId="27572" xr:uid="{00000000-0005-0000-0000-0000586C0000}"/>
    <cellStyle name="Percent 11 2 5 4_Ark1" xfId="27573" xr:uid="{00000000-0005-0000-0000-0000596C0000}"/>
    <cellStyle name="Percent 11 2 5 5" xfId="27574" xr:uid="{00000000-0005-0000-0000-00005A6C0000}"/>
    <cellStyle name="Percent 11 2 5 5 2" xfId="27575" xr:uid="{00000000-0005-0000-0000-00005B6C0000}"/>
    <cellStyle name="Percent 11 2 5 6" xfId="27576" xr:uid="{00000000-0005-0000-0000-00005C6C0000}"/>
    <cellStyle name="Percent 11 2 5 7" xfId="27577" xr:uid="{00000000-0005-0000-0000-00005D6C0000}"/>
    <cellStyle name="Percent 11 2 5 8" xfId="27578" xr:uid="{00000000-0005-0000-0000-00005E6C0000}"/>
    <cellStyle name="Percent 11 2 5 9" xfId="27579" xr:uid="{00000000-0005-0000-0000-00005F6C0000}"/>
    <cellStyle name="Percent 11 2 5_Ark1" xfId="27580" xr:uid="{00000000-0005-0000-0000-0000606C0000}"/>
    <cellStyle name="Percent 11 2 6" xfId="27581" xr:uid="{00000000-0005-0000-0000-0000616C0000}"/>
    <cellStyle name="Percent 11 2 6 2" xfId="27582" xr:uid="{00000000-0005-0000-0000-0000626C0000}"/>
    <cellStyle name="Percent 11 2 6 2 2" xfId="27583" xr:uid="{00000000-0005-0000-0000-0000636C0000}"/>
    <cellStyle name="Percent 11 2 6 2 3" xfId="27584" xr:uid="{00000000-0005-0000-0000-0000646C0000}"/>
    <cellStyle name="Percent 11 2 6 2 3 2" xfId="27585" xr:uid="{00000000-0005-0000-0000-0000656C0000}"/>
    <cellStyle name="Percent 11 2 6 2 4" xfId="27586" xr:uid="{00000000-0005-0000-0000-0000666C0000}"/>
    <cellStyle name="Percent 11 2 6 2 5" xfId="27587" xr:uid="{00000000-0005-0000-0000-0000676C0000}"/>
    <cellStyle name="Percent 11 2 6 2_Ark1" xfId="27588" xr:uid="{00000000-0005-0000-0000-0000686C0000}"/>
    <cellStyle name="Percent 11 2 6 3" xfId="27589" xr:uid="{00000000-0005-0000-0000-0000696C0000}"/>
    <cellStyle name="Percent 11 2 6 3 2" xfId="27590" xr:uid="{00000000-0005-0000-0000-00006A6C0000}"/>
    <cellStyle name="Percent 11 2 6 3 3" xfId="27591" xr:uid="{00000000-0005-0000-0000-00006B6C0000}"/>
    <cellStyle name="Percent 11 2 6 3_Ark1" xfId="27592" xr:uid="{00000000-0005-0000-0000-00006C6C0000}"/>
    <cellStyle name="Percent 11 2 6 4" xfId="27593" xr:uid="{00000000-0005-0000-0000-00006D6C0000}"/>
    <cellStyle name="Percent 11 2 6 4 2" xfId="27594" xr:uid="{00000000-0005-0000-0000-00006E6C0000}"/>
    <cellStyle name="Percent 11 2 6 5" xfId="27595" xr:uid="{00000000-0005-0000-0000-00006F6C0000}"/>
    <cellStyle name="Percent 11 2 6 6" xfId="27596" xr:uid="{00000000-0005-0000-0000-0000706C0000}"/>
    <cellStyle name="Percent 11 2 6 7" xfId="27597" xr:uid="{00000000-0005-0000-0000-0000716C0000}"/>
    <cellStyle name="Percent 11 2 6_Ark1" xfId="27598" xr:uid="{00000000-0005-0000-0000-0000726C0000}"/>
    <cellStyle name="Percent 11 2 7" xfId="27599" xr:uid="{00000000-0005-0000-0000-0000736C0000}"/>
    <cellStyle name="Percent 11 2 7 2" xfId="27600" xr:uid="{00000000-0005-0000-0000-0000746C0000}"/>
    <cellStyle name="Percent 11 2 7 3" xfId="27601" xr:uid="{00000000-0005-0000-0000-0000756C0000}"/>
    <cellStyle name="Percent 11 2 7 3 2" xfId="27602" xr:uid="{00000000-0005-0000-0000-0000766C0000}"/>
    <cellStyle name="Percent 11 2 7 4" xfId="27603" xr:uid="{00000000-0005-0000-0000-0000776C0000}"/>
    <cellStyle name="Percent 11 2 7 5" xfId="27604" xr:uid="{00000000-0005-0000-0000-0000786C0000}"/>
    <cellStyle name="Percent 11 2 7_Ark1" xfId="27605" xr:uid="{00000000-0005-0000-0000-0000796C0000}"/>
    <cellStyle name="Percent 11 2 8" xfId="27606" xr:uid="{00000000-0005-0000-0000-00007A6C0000}"/>
    <cellStyle name="Percent 11 2 8 2" xfId="27607" xr:uid="{00000000-0005-0000-0000-00007B6C0000}"/>
    <cellStyle name="Percent 11 2 8 2 2" xfId="27608" xr:uid="{00000000-0005-0000-0000-00007C6C0000}"/>
    <cellStyle name="Percent 11 2 8 2 3" xfId="27609" xr:uid="{00000000-0005-0000-0000-00007D6C0000}"/>
    <cellStyle name="Percent 11 2 8 2_Ark1" xfId="27610" xr:uid="{00000000-0005-0000-0000-00007E6C0000}"/>
    <cellStyle name="Percent 11 2 8 3" xfId="27611" xr:uid="{00000000-0005-0000-0000-00007F6C0000}"/>
    <cellStyle name="Percent 11 2 8 4" xfId="27612" xr:uid="{00000000-0005-0000-0000-0000806C0000}"/>
    <cellStyle name="Percent 11 2 8 5" xfId="27613" xr:uid="{00000000-0005-0000-0000-0000816C0000}"/>
    <cellStyle name="Percent 11 2 8_Ark1" xfId="27614" xr:uid="{00000000-0005-0000-0000-0000826C0000}"/>
    <cellStyle name="Percent 11 2 9" xfId="27615" xr:uid="{00000000-0005-0000-0000-0000836C0000}"/>
    <cellStyle name="Percent 11 2 9 2" xfId="27616" xr:uid="{00000000-0005-0000-0000-0000846C0000}"/>
    <cellStyle name="Percent 11 2 9 2 2" xfId="27617" xr:uid="{00000000-0005-0000-0000-0000856C0000}"/>
    <cellStyle name="Percent 11 2 9 2_Ark1" xfId="27618" xr:uid="{00000000-0005-0000-0000-0000866C0000}"/>
    <cellStyle name="Percent 11 2 9 3" xfId="27619" xr:uid="{00000000-0005-0000-0000-0000876C0000}"/>
    <cellStyle name="Percent 11 2 9 4" xfId="27620" xr:uid="{00000000-0005-0000-0000-0000886C0000}"/>
    <cellStyle name="Percent 11 2 9_Ark1" xfId="27621" xr:uid="{00000000-0005-0000-0000-0000896C0000}"/>
    <cellStyle name="Percent 11 2_Ark1" xfId="27622" xr:uid="{00000000-0005-0000-0000-00008A6C0000}"/>
    <cellStyle name="Percent 11 20" xfId="27623" xr:uid="{00000000-0005-0000-0000-00008B6C0000}"/>
    <cellStyle name="Percent 11 21" xfId="27624" xr:uid="{00000000-0005-0000-0000-00008C6C0000}"/>
    <cellStyle name="Percent 11 22" xfId="27625" xr:uid="{00000000-0005-0000-0000-00008D6C0000}"/>
    <cellStyle name="Percent 11 23" xfId="27626" xr:uid="{00000000-0005-0000-0000-00008E6C0000}"/>
    <cellStyle name="Percent 11 3" xfId="27627" xr:uid="{00000000-0005-0000-0000-00008F6C0000}"/>
    <cellStyle name="Percent 11 3 2" xfId="27628" xr:uid="{00000000-0005-0000-0000-0000906C0000}"/>
    <cellStyle name="Percent 11 3_Ark1" xfId="27629" xr:uid="{00000000-0005-0000-0000-0000916C0000}"/>
    <cellStyle name="Percent 11 4" xfId="27630" xr:uid="{00000000-0005-0000-0000-0000926C0000}"/>
    <cellStyle name="Percent 11 4 10" xfId="27631" xr:uid="{00000000-0005-0000-0000-0000936C0000}"/>
    <cellStyle name="Percent 11 4 11" xfId="27632" xr:uid="{00000000-0005-0000-0000-0000946C0000}"/>
    <cellStyle name="Percent 11 4 12" xfId="27633" xr:uid="{00000000-0005-0000-0000-0000956C0000}"/>
    <cellStyle name="Percent 11 4 13" xfId="27634" xr:uid="{00000000-0005-0000-0000-0000966C0000}"/>
    <cellStyle name="Percent 11 4 14" xfId="27635" xr:uid="{00000000-0005-0000-0000-0000976C0000}"/>
    <cellStyle name="Percent 11 4 2" xfId="27636" xr:uid="{00000000-0005-0000-0000-0000986C0000}"/>
    <cellStyle name="Percent 11 4 2 10" xfId="27637" xr:uid="{00000000-0005-0000-0000-0000996C0000}"/>
    <cellStyle name="Percent 11 4 2 11" xfId="27638" xr:uid="{00000000-0005-0000-0000-00009A6C0000}"/>
    <cellStyle name="Percent 11 4 2 12" xfId="27639" xr:uid="{00000000-0005-0000-0000-00009B6C0000}"/>
    <cellStyle name="Percent 11 4 2 13" xfId="27640" xr:uid="{00000000-0005-0000-0000-00009C6C0000}"/>
    <cellStyle name="Percent 11 4 2 2" xfId="27641" xr:uid="{00000000-0005-0000-0000-00009D6C0000}"/>
    <cellStyle name="Percent 11 4 2 2 10" xfId="27642" xr:uid="{00000000-0005-0000-0000-00009E6C0000}"/>
    <cellStyle name="Percent 11 4 2 2 2" xfId="27643" xr:uid="{00000000-0005-0000-0000-00009F6C0000}"/>
    <cellStyle name="Percent 11 4 2 2 2 2" xfId="27644" xr:uid="{00000000-0005-0000-0000-0000A06C0000}"/>
    <cellStyle name="Percent 11 4 2 2 2 3" xfId="27645" xr:uid="{00000000-0005-0000-0000-0000A16C0000}"/>
    <cellStyle name="Percent 11 4 2 2 2 3 2" xfId="27646" xr:uid="{00000000-0005-0000-0000-0000A26C0000}"/>
    <cellStyle name="Percent 11 4 2 2 2 3 3" xfId="27647" xr:uid="{00000000-0005-0000-0000-0000A36C0000}"/>
    <cellStyle name="Percent 11 4 2 2 2 3_Ark1" xfId="27648" xr:uid="{00000000-0005-0000-0000-0000A46C0000}"/>
    <cellStyle name="Percent 11 4 2 2 2 4" xfId="27649" xr:uid="{00000000-0005-0000-0000-0000A56C0000}"/>
    <cellStyle name="Percent 11 4 2 2 2 4 2" xfId="27650" xr:uid="{00000000-0005-0000-0000-0000A66C0000}"/>
    <cellStyle name="Percent 11 4 2 2 2 5" xfId="27651" xr:uid="{00000000-0005-0000-0000-0000A76C0000}"/>
    <cellStyle name="Percent 11 4 2 2 2 6" xfId="27652" xr:uid="{00000000-0005-0000-0000-0000A86C0000}"/>
    <cellStyle name="Percent 11 4 2 2 2 7" xfId="27653" xr:uid="{00000000-0005-0000-0000-0000A96C0000}"/>
    <cellStyle name="Percent 11 4 2 2 2_Ark1" xfId="27654" xr:uid="{00000000-0005-0000-0000-0000AA6C0000}"/>
    <cellStyle name="Percent 11 4 2 2 3" xfId="27655" xr:uid="{00000000-0005-0000-0000-0000AB6C0000}"/>
    <cellStyle name="Percent 11 4 2 2 3 2" xfId="27656" xr:uid="{00000000-0005-0000-0000-0000AC6C0000}"/>
    <cellStyle name="Percent 11 4 2 2 3 3" xfId="27657" xr:uid="{00000000-0005-0000-0000-0000AD6C0000}"/>
    <cellStyle name="Percent 11 4 2 2 3 4" xfId="27658" xr:uid="{00000000-0005-0000-0000-0000AE6C0000}"/>
    <cellStyle name="Percent 11 4 2 2 3_Ark1" xfId="27659" xr:uid="{00000000-0005-0000-0000-0000AF6C0000}"/>
    <cellStyle name="Percent 11 4 2 2 4" xfId="27660" xr:uid="{00000000-0005-0000-0000-0000B06C0000}"/>
    <cellStyle name="Percent 11 4 2 2 4 2" xfId="27661" xr:uid="{00000000-0005-0000-0000-0000B16C0000}"/>
    <cellStyle name="Percent 11 4 2 2 4 3" xfId="27662" xr:uid="{00000000-0005-0000-0000-0000B26C0000}"/>
    <cellStyle name="Percent 11 4 2 2 4_Ark1" xfId="27663" xr:uid="{00000000-0005-0000-0000-0000B36C0000}"/>
    <cellStyle name="Percent 11 4 2 2 5" xfId="27664" xr:uid="{00000000-0005-0000-0000-0000B46C0000}"/>
    <cellStyle name="Percent 11 4 2 2 5 2" xfId="27665" xr:uid="{00000000-0005-0000-0000-0000B56C0000}"/>
    <cellStyle name="Percent 11 4 2 2 6" xfId="27666" xr:uid="{00000000-0005-0000-0000-0000B66C0000}"/>
    <cellStyle name="Percent 11 4 2 2 7" xfId="27667" xr:uid="{00000000-0005-0000-0000-0000B76C0000}"/>
    <cellStyle name="Percent 11 4 2 2 8" xfId="27668" xr:uid="{00000000-0005-0000-0000-0000B86C0000}"/>
    <cellStyle name="Percent 11 4 2 2 9" xfId="27669" xr:uid="{00000000-0005-0000-0000-0000B96C0000}"/>
    <cellStyle name="Percent 11 4 2 2_Ark1" xfId="27670" xr:uid="{00000000-0005-0000-0000-0000BA6C0000}"/>
    <cellStyle name="Percent 11 4 2 3" xfId="27671" xr:uid="{00000000-0005-0000-0000-0000BB6C0000}"/>
    <cellStyle name="Percent 11 4 2 3 2" xfId="27672" xr:uid="{00000000-0005-0000-0000-0000BC6C0000}"/>
    <cellStyle name="Percent 11 4 2 3 2 2" xfId="27673" xr:uid="{00000000-0005-0000-0000-0000BD6C0000}"/>
    <cellStyle name="Percent 11 4 2 3 2 3" xfId="27674" xr:uid="{00000000-0005-0000-0000-0000BE6C0000}"/>
    <cellStyle name="Percent 11 4 2 3 2 3 2" xfId="27675" xr:uid="{00000000-0005-0000-0000-0000BF6C0000}"/>
    <cellStyle name="Percent 11 4 2 3 2 4" xfId="27676" xr:uid="{00000000-0005-0000-0000-0000C06C0000}"/>
    <cellStyle name="Percent 11 4 2 3 2 5" xfId="27677" xr:uid="{00000000-0005-0000-0000-0000C16C0000}"/>
    <cellStyle name="Percent 11 4 2 3 2_Ark1" xfId="27678" xr:uid="{00000000-0005-0000-0000-0000C26C0000}"/>
    <cellStyle name="Percent 11 4 2 3 3" xfId="27679" xr:uid="{00000000-0005-0000-0000-0000C36C0000}"/>
    <cellStyle name="Percent 11 4 2 3 3 2" xfId="27680" xr:uid="{00000000-0005-0000-0000-0000C46C0000}"/>
    <cellStyle name="Percent 11 4 2 3 3 3" xfId="27681" xr:uid="{00000000-0005-0000-0000-0000C56C0000}"/>
    <cellStyle name="Percent 11 4 2 3 3_Ark1" xfId="27682" xr:uid="{00000000-0005-0000-0000-0000C66C0000}"/>
    <cellStyle name="Percent 11 4 2 3 4" xfId="27683" xr:uid="{00000000-0005-0000-0000-0000C76C0000}"/>
    <cellStyle name="Percent 11 4 2 3 4 2" xfId="27684" xr:uid="{00000000-0005-0000-0000-0000C86C0000}"/>
    <cellStyle name="Percent 11 4 2 3 5" xfId="27685" xr:uid="{00000000-0005-0000-0000-0000C96C0000}"/>
    <cellStyle name="Percent 11 4 2 3 6" xfId="27686" xr:uid="{00000000-0005-0000-0000-0000CA6C0000}"/>
    <cellStyle name="Percent 11 4 2 3 7" xfId="27687" xr:uid="{00000000-0005-0000-0000-0000CB6C0000}"/>
    <cellStyle name="Percent 11 4 2 3_Ark1" xfId="27688" xr:uid="{00000000-0005-0000-0000-0000CC6C0000}"/>
    <cellStyle name="Percent 11 4 2 4" xfId="27689" xr:uid="{00000000-0005-0000-0000-0000CD6C0000}"/>
    <cellStyle name="Percent 11 4 2 4 2" xfId="27690" xr:uid="{00000000-0005-0000-0000-0000CE6C0000}"/>
    <cellStyle name="Percent 11 4 2 4 3" xfId="27691" xr:uid="{00000000-0005-0000-0000-0000CF6C0000}"/>
    <cellStyle name="Percent 11 4 2 4 3 2" xfId="27692" xr:uid="{00000000-0005-0000-0000-0000D06C0000}"/>
    <cellStyle name="Percent 11 4 2 4 4" xfId="27693" xr:uid="{00000000-0005-0000-0000-0000D16C0000}"/>
    <cellStyle name="Percent 11 4 2 4 5" xfId="27694" xr:uid="{00000000-0005-0000-0000-0000D26C0000}"/>
    <cellStyle name="Percent 11 4 2 4_Ark1" xfId="27695" xr:uid="{00000000-0005-0000-0000-0000D36C0000}"/>
    <cellStyle name="Percent 11 4 2 5" xfId="27696" xr:uid="{00000000-0005-0000-0000-0000D46C0000}"/>
    <cellStyle name="Percent 11 4 2 5 2" xfId="27697" xr:uid="{00000000-0005-0000-0000-0000D56C0000}"/>
    <cellStyle name="Percent 11 4 2 5 2 2" xfId="27698" xr:uid="{00000000-0005-0000-0000-0000D66C0000}"/>
    <cellStyle name="Percent 11 4 2 5 2 3" xfId="27699" xr:uid="{00000000-0005-0000-0000-0000D76C0000}"/>
    <cellStyle name="Percent 11 4 2 5 2_Ark1" xfId="27700" xr:uid="{00000000-0005-0000-0000-0000D86C0000}"/>
    <cellStyle name="Percent 11 4 2 5 3" xfId="27701" xr:uid="{00000000-0005-0000-0000-0000D96C0000}"/>
    <cellStyle name="Percent 11 4 2 5 4" xfId="27702" xr:uid="{00000000-0005-0000-0000-0000DA6C0000}"/>
    <cellStyle name="Percent 11 4 2 5 5" xfId="27703" xr:uid="{00000000-0005-0000-0000-0000DB6C0000}"/>
    <cellStyle name="Percent 11 4 2 5_Ark1" xfId="27704" xr:uid="{00000000-0005-0000-0000-0000DC6C0000}"/>
    <cellStyle name="Percent 11 4 2 6" xfId="27705" xr:uid="{00000000-0005-0000-0000-0000DD6C0000}"/>
    <cellStyle name="Percent 11 4 2 6 2" xfId="27706" xr:uid="{00000000-0005-0000-0000-0000DE6C0000}"/>
    <cellStyle name="Percent 11 4 2 6 2 2" xfId="27707" xr:uid="{00000000-0005-0000-0000-0000DF6C0000}"/>
    <cellStyle name="Percent 11 4 2 6 2_Ark1" xfId="27708" xr:uid="{00000000-0005-0000-0000-0000E06C0000}"/>
    <cellStyle name="Percent 11 4 2 6 3" xfId="27709" xr:uid="{00000000-0005-0000-0000-0000E16C0000}"/>
    <cellStyle name="Percent 11 4 2 6 4" xfId="27710" xr:uid="{00000000-0005-0000-0000-0000E26C0000}"/>
    <cellStyle name="Percent 11 4 2 6_Ark1" xfId="27711" xr:uid="{00000000-0005-0000-0000-0000E36C0000}"/>
    <cellStyle name="Percent 11 4 2 7" xfId="27712" xr:uid="{00000000-0005-0000-0000-0000E46C0000}"/>
    <cellStyle name="Percent 11 4 2 7 2" xfId="27713" xr:uid="{00000000-0005-0000-0000-0000E56C0000}"/>
    <cellStyle name="Percent 11 4 2 7 2 2" xfId="27714" xr:uid="{00000000-0005-0000-0000-0000E66C0000}"/>
    <cellStyle name="Percent 11 4 2 7 2_Ark1" xfId="27715" xr:uid="{00000000-0005-0000-0000-0000E76C0000}"/>
    <cellStyle name="Percent 11 4 2 7 3" xfId="27716" xr:uid="{00000000-0005-0000-0000-0000E86C0000}"/>
    <cellStyle name="Percent 11 4 2 7 4" xfId="27717" xr:uid="{00000000-0005-0000-0000-0000E96C0000}"/>
    <cellStyle name="Percent 11 4 2 7_Ark1" xfId="27718" xr:uid="{00000000-0005-0000-0000-0000EA6C0000}"/>
    <cellStyle name="Percent 11 4 2 8" xfId="27719" xr:uid="{00000000-0005-0000-0000-0000EB6C0000}"/>
    <cellStyle name="Percent 11 4 2 8 2" xfId="27720" xr:uid="{00000000-0005-0000-0000-0000EC6C0000}"/>
    <cellStyle name="Percent 11 4 2 8_Ark1" xfId="27721" xr:uid="{00000000-0005-0000-0000-0000ED6C0000}"/>
    <cellStyle name="Percent 11 4 2 9" xfId="27722" xr:uid="{00000000-0005-0000-0000-0000EE6C0000}"/>
    <cellStyle name="Percent 11 4 2_Ark1" xfId="27723" xr:uid="{00000000-0005-0000-0000-0000EF6C0000}"/>
    <cellStyle name="Percent 11 4 3" xfId="27724" xr:uid="{00000000-0005-0000-0000-0000F06C0000}"/>
    <cellStyle name="Percent 11 4 3 10" xfId="27725" xr:uid="{00000000-0005-0000-0000-0000F16C0000}"/>
    <cellStyle name="Percent 11 4 3 2" xfId="27726" xr:uid="{00000000-0005-0000-0000-0000F26C0000}"/>
    <cellStyle name="Percent 11 4 3 2 2" xfId="27727" xr:uid="{00000000-0005-0000-0000-0000F36C0000}"/>
    <cellStyle name="Percent 11 4 3 2 3" xfId="27728" xr:uid="{00000000-0005-0000-0000-0000F46C0000}"/>
    <cellStyle name="Percent 11 4 3 2 3 2" xfId="27729" xr:uid="{00000000-0005-0000-0000-0000F56C0000}"/>
    <cellStyle name="Percent 11 4 3 2 3 3" xfId="27730" xr:uid="{00000000-0005-0000-0000-0000F66C0000}"/>
    <cellStyle name="Percent 11 4 3 2 3_Ark1" xfId="27731" xr:uid="{00000000-0005-0000-0000-0000F76C0000}"/>
    <cellStyle name="Percent 11 4 3 2 4" xfId="27732" xr:uid="{00000000-0005-0000-0000-0000F86C0000}"/>
    <cellStyle name="Percent 11 4 3 2 4 2" xfId="27733" xr:uid="{00000000-0005-0000-0000-0000F96C0000}"/>
    <cellStyle name="Percent 11 4 3 2 5" xfId="27734" xr:uid="{00000000-0005-0000-0000-0000FA6C0000}"/>
    <cellStyle name="Percent 11 4 3 2 6" xfId="27735" xr:uid="{00000000-0005-0000-0000-0000FB6C0000}"/>
    <cellStyle name="Percent 11 4 3 2 7" xfId="27736" xr:uid="{00000000-0005-0000-0000-0000FC6C0000}"/>
    <cellStyle name="Percent 11 4 3 2_Ark1" xfId="27737" xr:uid="{00000000-0005-0000-0000-0000FD6C0000}"/>
    <cellStyle name="Percent 11 4 3 3" xfId="27738" xr:uid="{00000000-0005-0000-0000-0000FE6C0000}"/>
    <cellStyle name="Percent 11 4 3 3 2" xfId="27739" xr:uid="{00000000-0005-0000-0000-0000FF6C0000}"/>
    <cellStyle name="Percent 11 4 3 3 3" xfId="27740" xr:uid="{00000000-0005-0000-0000-0000006D0000}"/>
    <cellStyle name="Percent 11 4 3 3 4" xfId="27741" xr:uid="{00000000-0005-0000-0000-0000016D0000}"/>
    <cellStyle name="Percent 11 4 3 3_Ark1" xfId="27742" xr:uid="{00000000-0005-0000-0000-0000026D0000}"/>
    <cellStyle name="Percent 11 4 3 4" xfId="27743" xr:uid="{00000000-0005-0000-0000-0000036D0000}"/>
    <cellStyle name="Percent 11 4 3 4 2" xfId="27744" xr:uid="{00000000-0005-0000-0000-0000046D0000}"/>
    <cellStyle name="Percent 11 4 3 4 3" xfId="27745" xr:uid="{00000000-0005-0000-0000-0000056D0000}"/>
    <cellStyle name="Percent 11 4 3 4_Ark1" xfId="27746" xr:uid="{00000000-0005-0000-0000-0000066D0000}"/>
    <cellStyle name="Percent 11 4 3 5" xfId="27747" xr:uid="{00000000-0005-0000-0000-0000076D0000}"/>
    <cellStyle name="Percent 11 4 3 5 2" xfId="27748" xr:uid="{00000000-0005-0000-0000-0000086D0000}"/>
    <cellStyle name="Percent 11 4 3 6" xfId="27749" xr:uid="{00000000-0005-0000-0000-0000096D0000}"/>
    <cellStyle name="Percent 11 4 3 7" xfId="27750" xr:uid="{00000000-0005-0000-0000-00000A6D0000}"/>
    <cellStyle name="Percent 11 4 3 8" xfId="27751" xr:uid="{00000000-0005-0000-0000-00000B6D0000}"/>
    <cellStyle name="Percent 11 4 3 9" xfId="27752" xr:uid="{00000000-0005-0000-0000-00000C6D0000}"/>
    <cellStyle name="Percent 11 4 3_Ark1" xfId="27753" xr:uid="{00000000-0005-0000-0000-00000D6D0000}"/>
    <cellStyle name="Percent 11 4 4" xfId="27754" xr:uid="{00000000-0005-0000-0000-00000E6D0000}"/>
    <cellStyle name="Percent 11 4 4 2" xfId="27755" xr:uid="{00000000-0005-0000-0000-00000F6D0000}"/>
    <cellStyle name="Percent 11 4 4 2 2" xfId="27756" xr:uid="{00000000-0005-0000-0000-0000106D0000}"/>
    <cellStyle name="Percent 11 4 4 2 3" xfId="27757" xr:uid="{00000000-0005-0000-0000-0000116D0000}"/>
    <cellStyle name="Percent 11 4 4 2 3 2" xfId="27758" xr:uid="{00000000-0005-0000-0000-0000126D0000}"/>
    <cellStyle name="Percent 11 4 4 2 4" xfId="27759" xr:uid="{00000000-0005-0000-0000-0000136D0000}"/>
    <cellStyle name="Percent 11 4 4 2 5" xfId="27760" xr:uid="{00000000-0005-0000-0000-0000146D0000}"/>
    <cellStyle name="Percent 11 4 4 2_Ark1" xfId="27761" xr:uid="{00000000-0005-0000-0000-0000156D0000}"/>
    <cellStyle name="Percent 11 4 4 3" xfId="27762" xr:uid="{00000000-0005-0000-0000-0000166D0000}"/>
    <cellStyle name="Percent 11 4 4 3 2" xfId="27763" xr:uid="{00000000-0005-0000-0000-0000176D0000}"/>
    <cellStyle name="Percent 11 4 4 3 3" xfId="27764" xr:uid="{00000000-0005-0000-0000-0000186D0000}"/>
    <cellStyle name="Percent 11 4 4 3_Ark1" xfId="27765" xr:uid="{00000000-0005-0000-0000-0000196D0000}"/>
    <cellStyle name="Percent 11 4 4 4" xfId="27766" xr:uid="{00000000-0005-0000-0000-00001A6D0000}"/>
    <cellStyle name="Percent 11 4 4 4 2" xfId="27767" xr:uid="{00000000-0005-0000-0000-00001B6D0000}"/>
    <cellStyle name="Percent 11 4 4 5" xfId="27768" xr:uid="{00000000-0005-0000-0000-00001C6D0000}"/>
    <cellStyle name="Percent 11 4 4 6" xfId="27769" xr:uid="{00000000-0005-0000-0000-00001D6D0000}"/>
    <cellStyle name="Percent 11 4 4 7" xfId="27770" xr:uid="{00000000-0005-0000-0000-00001E6D0000}"/>
    <cellStyle name="Percent 11 4 4_Ark1" xfId="27771" xr:uid="{00000000-0005-0000-0000-00001F6D0000}"/>
    <cellStyle name="Percent 11 4 5" xfId="27772" xr:uid="{00000000-0005-0000-0000-0000206D0000}"/>
    <cellStyle name="Percent 11 4 5 2" xfId="27773" xr:uid="{00000000-0005-0000-0000-0000216D0000}"/>
    <cellStyle name="Percent 11 4 5 3" xfId="27774" xr:uid="{00000000-0005-0000-0000-0000226D0000}"/>
    <cellStyle name="Percent 11 4 5 3 2" xfId="27775" xr:uid="{00000000-0005-0000-0000-0000236D0000}"/>
    <cellStyle name="Percent 11 4 5 4" xfId="27776" xr:uid="{00000000-0005-0000-0000-0000246D0000}"/>
    <cellStyle name="Percent 11 4 5 5" xfId="27777" xr:uid="{00000000-0005-0000-0000-0000256D0000}"/>
    <cellStyle name="Percent 11 4 5_Ark1" xfId="27778" xr:uid="{00000000-0005-0000-0000-0000266D0000}"/>
    <cellStyle name="Percent 11 4 6" xfId="27779" xr:uid="{00000000-0005-0000-0000-0000276D0000}"/>
    <cellStyle name="Percent 11 4 6 2" xfId="27780" xr:uid="{00000000-0005-0000-0000-0000286D0000}"/>
    <cellStyle name="Percent 11 4 6 2 2" xfId="27781" xr:uid="{00000000-0005-0000-0000-0000296D0000}"/>
    <cellStyle name="Percent 11 4 6 2 3" xfId="27782" xr:uid="{00000000-0005-0000-0000-00002A6D0000}"/>
    <cellStyle name="Percent 11 4 6 2_Ark1" xfId="27783" xr:uid="{00000000-0005-0000-0000-00002B6D0000}"/>
    <cellStyle name="Percent 11 4 6 3" xfId="27784" xr:uid="{00000000-0005-0000-0000-00002C6D0000}"/>
    <cellStyle name="Percent 11 4 6 4" xfId="27785" xr:uid="{00000000-0005-0000-0000-00002D6D0000}"/>
    <cellStyle name="Percent 11 4 6 5" xfId="27786" xr:uid="{00000000-0005-0000-0000-00002E6D0000}"/>
    <cellStyle name="Percent 11 4 6_Ark1" xfId="27787" xr:uid="{00000000-0005-0000-0000-00002F6D0000}"/>
    <cellStyle name="Percent 11 4 7" xfId="27788" xr:uid="{00000000-0005-0000-0000-0000306D0000}"/>
    <cellStyle name="Percent 11 4 7 2" xfId="27789" xr:uid="{00000000-0005-0000-0000-0000316D0000}"/>
    <cellStyle name="Percent 11 4 7 2 2" xfId="27790" xr:uid="{00000000-0005-0000-0000-0000326D0000}"/>
    <cellStyle name="Percent 11 4 7 2_Ark1" xfId="27791" xr:uid="{00000000-0005-0000-0000-0000336D0000}"/>
    <cellStyle name="Percent 11 4 7 3" xfId="27792" xr:uid="{00000000-0005-0000-0000-0000346D0000}"/>
    <cellStyle name="Percent 11 4 7 4" xfId="27793" xr:uid="{00000000-0005-0000-0000-0000356D0000}"/>
    <cellStyle name="Percent 11 4 7_Ark1" xfId="27794" xr:uid="{00000000-0005-0000-0000-0000366D0000}"/>
    <cellStyle name="Percent 11 4 8" xfId="27795" xr:uid="{00000000-0005-0000-0000-0000376D0000}"/>
    <cellStyle name="Percent 11 4 8 2" xfId="27796" xr:uid="{00000000-0005-0000-0000-0000386D0000}"/>
    <cellStyle name="Percent 11 4 8 2 2" xfId="27797" xr:uid="{00000000-0005-0000-0000-0000396D0000}"/>
    <cellStyle name="Percent 11 4 8 2_Ark1" xfId="27798" xr:uid="{00000000-0005-0000-0000-00003A6D0000}"/>
    <cellStyle name="Percent 11 4 8 3" xfId="27799" xr:uid="{00000000-0005-0000-0000-00003B6D0000}"/>
    <cellStyle name="Percent 11 4 8 4" xfId="27800" xr:uid="{00000000-0005-0000-0000-00003C6D0000}"/>
    <cellStyle name="Percent 11 4 8_Ark1" xfId="27801" xr:uid="{00000000-0005-0000-0000-00003D6D0000}"/>
    <cellStyle name="Percent 11 4 9" xfId="27802" xr:uid="{00000000-0005-0000-0000-00003E6D0000}"/>
    <cellStyle name="Percent 11 4 9 2" xfId="27803" xr:uid="{00000000-0005-0000-0000-00003F6D0000}"/>
    <cellStyle name="Percent 11 4 9_Ark1" xfId="27804" xr:uid="{00000000-0005-0000-0000-0000406D0000}"/>
    <cellStyle name="Percent 11 4_Ark1" xfId="27805" xr:uid="{00000000-0005-0000-0000-0000416D0000}"/>
    <cellStyle name="Percent 11 5" xfId="27806" xr:uid="{00000000-0005-0000-0000-0000426D0000}"/>
    <cellStyle name="Percent 11 5 10" xfId="27807" xr:uid="{00000000-0005-0000-0000-0000436D0000}"/>
    <cellStyle name="Percent 11 5 11" xfId="27808" xr:uid="{00000000-0005-0000-0000-0000446D0000}"/>
    <cellStyle name="Percent 11 5 12" xfId="27809" xr:uid="{00000000-0005-0000-0000-0000456D0000}"/>
    <cellStyle name="Percent 11 5 13" xfId="27810" xr:uid="{00000000-0005-0000-0000-0000466D0000}"/>
    <cellStyle name="Percent 11 5 2" xfId="27811" xr:uid="{00000000-0005-0000-0000-0000476D0000}"/>
    <cellStyle name="Percent 11 5 2 10" xfId="27812" xr:uid="{00000000-0005-0000-0000-0000486D0000}"/>
    <cellStyle name="Percent 11 5 2 2" xfId="27813" xr:uid="{00000000-0005-0000-0000-0000496D0000}"/>
    <cellStyle name="Percent 11 5 2 2 2" xfId="27814" xr:uid="{00000000-0005-0000-0000-00004A6D0000}"/>
    <cellStyle name="Percent 11 5 2 2 3" xfId="27815" xr:uid="{00000000-0005-0000-0000-00004B6D0000}"/>
    <cellStyle name="Percent 11 5 2 2 3 2" xfId="27816" xr:uid="{00000000-0005-0000-0000-00004C6D0000}"/>
    <cellStyle name="Percent 11 5 2 2 3 3" xfId="27817" xr:uid="{00000000-0005-0000-0000-00004D6D0000}"/>
    <cellStyle name="Percent 11 5 2 2 3_Ark1" xfId="27818" xr:uid="{00000000-0005-0000-0000-00004E6D0000}"/>
    <cellStyle name="Percent 11 5 2 2 4" xfId="27819" xr:uid="{00000000-0005-0000-0000-00004F6D0000}"/>
    <cellStyle name="Percent 11 5 2 2 4 2" xfId="27820" xr:uid="{00000000-0005-0000-0000-0000506D0000}"/>
    <cellStyle name="Percent 11 5 2 2 5" xfId="27821" xr:uid="{00000000-0005-0000-0000-0000516D0000}"/>
    <cellStyle name="Percent 11 5 2 2 6" xfId="27822" xr:uid="{00000000-0005-0000-0000-0000526D0000}"/>
    <cellStyle name="Percent 11 5 2 2 7" xfId="27823" xr:uid="{00000000-0005-0000-0000-0000536D0000}"/>
    <cellStyle name="Percent 11 5 2 2_Ark1" xfId="27824" xr:uid="{00000000-0005-0000-0000-0000546D0000}"/>
    <cellStyle name="Percent 11 5 2 3" xfId="27825" xr:uid="{00000000-0005-0000-0000-0000556D0000}"/>
    <cellStyle name="Percent 11 5 2 3 2" xfId="27826" xr:uid="{00000000-0005-0000-0000-0000566D0000}"/>
    <cellStyle name="Percent 11 5 2 3 3" xfId="27827" xr:uid="{00000000-0005-0000-0000-0000576D0000}"/>
    <cellStyle name="Percent 11 5 2 3 4" xfId="27828" xr:uid="{00000000-0005-0000-0000-0000586D0000}"/>
    <cellStyle name="Percent 11 5 2 3_Ark1" xfId="27829" xr:uid="{00000000-0005-0000-0000-0000596D0000}"/>
    <cellStyle name="Percent 11 5 2 4" xfId="27830" xr:uid="{00000000-0005-0000-0000-00005A6D0000}"/>
    <cellStyle name="Percent 11 5 2 4 2" xfId="27831" xr:uid="{00000000-0005-0000-0000-00005B6D0000}"/>
    <cellStyle name="Percent 11 5 2 4 3" xfId="27832" xr:uid="{00000000-0005-0000-0000-00005C6D0000}"/>
    <cellStyle name="Percent 11 5 2 4_Ark1" xfId="27833" xr:uid="{00000000-0005-0000-0000-00005D6D0000}"/>
    <cellStyle name="Percent 11 5 2 5" xfId="27834" xr:uid="{00000000-0005-0000-0000-00005E6D0000}"/>
    <cellStyle name="Percent 11 5 2 5 2" xfId="27835" xr:uid="{00000000-0005-0000-0000-00005F6D0000}"/>
    <cellStyle name="Percent 11 5 2 6" xfId="27836" xr:uid="{00000000-0005-0000-0000-0000606D0000}"/>
    <cellStyle name="Percent 11 5 2 7" xfId="27837" xr:uid="{00000000-0005-0000-0000-0000616D0000}"/>
    <cellStyle name="Percent 11 5 2 8" xfId="27838" xr:uid="{00000000-0005-0000-0000-0000626D0000}"/>
    <cellStyle name="Percent 11 5 2 9" xfId="27839" xr:uid="{00000000-0005-0000-0000-0000636D0000}"/>
    <cellStyle name="Percent 11 5 2_Ark1" xfId="27840" xr:uid="{00000000-0005-0000-0000-0000646D0000}"/>
    <cellStyle name="Percent 11 5 3" xfId="27841" xr:uid="{00000000-0005-0000-0000-0000656D0000}"/>
    <cellStyle name="Percent 11 5 3 2" xfId="27842" xr:uid="{00000000-0005-0000-0000-0000666D0000}"/>
    <cellStyle name="Percent 11 5 3 2 2" xfId="27843" xr:uid="{00000000-0005-0000-0000-0000676D0000}"/>
    <cellStyle name="Percent 11 5 3 2 3" xfId="27844" xr:uid="{00000000-0005-0000-0000-0000686D0000}"/>
    <cellStyle name="Percent 11 5 3 2 3 2" xfId="27845" xr:uid="{00000000-0005-0000-0000-0000696D0000}"/>
    <cellStyle name="Percent 11 5 3 2 4" xfId="27846" xr:uid="{00000000-0005-0000-0000-00006A6D0000}"/>
    <cellStyle name="Percent 11 5 3 2 5" xfId="27847" xr:uid="{00000000-0005-0000-0000-00006B6D0000}"/>
    <cellStyle name="Percent 11 5 3 2_Ark1" xfId="27848" xr:uid="{00000000-0005-0000-0000-00006C6D0000}"/>
    <cellStyle name="Percent 11 5 3 3" xfId="27849" xr:uid="{00000000-0005-0000-0000-00006D6D0000}"/>
    <cellStyle name="Percent 11 5 3 3 2" xfId="27850" xr:uid="{00000000-0005-0000-0000-00006E6D0000}"/>
    <cellStyle name="Percent 11 5 3 3 3" xfId="27851" xr:uid="{00000000-0005-0000-0000-00006F6D0000}"/>
    <cellStyle name="Percent 11 5 3 3_Ark1" xfId="27852" xr:uid="{00000000-0005-0000-0000-0000706D0000}"/>
    <cellStyle name="Percent 11 5 3 4" xfId="27853" xr:uid="{00000000-0005-0000-0000-0000716D0000}"/>
    <cellStyle name="Percent 11 5 3 4 2" xfId="27854" xr:uid="{00000000-0005-0000-0000-0000726D0000}"/>
    <cellStyle name="Percent 11 5 3 5" xfId="27855" xr:uid="{00000000-0005-0000-0000-0000736D0000}"/>
    <cellStyle name="Percent 11 5 3 6" xfId="27856" xr:uid="{00000000-0005-0000-0000-0000746D0000}"/>
    <cellStyle name="Percent 11 5 3 7" xfId="27857" xr:uid="{00000000-0005-0000-0000-0000756D0000}"/>
    <cellStyle name="Percent 11 5 3_Ark1" xfId="27858" xr:uid="{00000000-0005-0000-0000-0000766D0000}"/>
    <cellStyle name="Percent 11 5 4" xfId="27859" xr:uid="{00000000-0005-0000-0000-0000776D0000}"/>
    <cellStyle name="Percent 11 5 4 2" xfId="27860" xr:uid="{00000000-0005-0000-0000-0000786D0000}"/>
    <cellStyle name="Percent 11 5 4 3" xfId="27861" xr:uid="{00000000-0005-0000-0000-0000796D0000}"/>
    <cellStyle name="Percent 11 5 4 3 2" xfId="27862" xr:uid="{00000000-0005-0000-0000-00007A6D0000}"/>
    <cellStyle name="Percent 11 5 4 4" xfId="27863" xr:uid="{00000000-0005-0000-0000-00007B6D0000}"/>
    <cellStyle name="Percent 11 5 4 5" xfId="27864" xr:uid="{00000000-0005-0000-0000-00007C6D0000}"/>
    <cellStyle name="Percent 11 5 4_Ark1" xfId="27865" xr:uid="{00000000-0005-0000-0000-00007D6D0000}"/>
    <cellStyle name="Percent 11 5 5" xfId="27866" xr:uid="{00000000-0005-0000-0000-00007E6D0000}"/>
    <cellStyle name="Percent 11 5 5 2" xfId="27867" xr:uid="{00000000-0005-0000-0000-00007F6D0000}"/>
    <cellStyle name="Percent 11 5 5 2 2" xfId="27868" xr:uid="{00000000-0005-0000-0000-0000806D0000}"/>
    <cellStyle name="Percent 11 5 5 2 3" xfId="27869" xr:uid="{00000000-0005-0000-0000-0000816D0000}"/>
    <cellStyle name="Percent 11 5 5 2_Ark1" xfId="27870" xr:uid="{00000000-0005-0000-0000-0000826D0000}"/>
    <cellStyle name="Percent 11 5 5 3" xfId="27871" xr:uid="{00000000-0005-0000-0000-0000836D0000}"/>
    <cellStyle name="Percent 11 5 5 4" xfId="27872" xr:uid="{00000000-0005-0000-0000-0000846D0000}"/>
    <cellStyle name="Percent 11 5 5 5" xfId="27873" xr:uid="{00000000-0005-0000-0000-0000856D0000}"/>
    <cellStyle name="Percent 11 5 5_Ark1" xfId="27874" xr:uid="{00000000-0005-0000-0000-0000866D0000}"/>
    <cellStyle name="Percent 11 5 6" xfId="27875" xr:uid="{00000000-0005-0000-0000-0000876D0000}"/>
    <cellStyle name="Percent 11 5 6 2" xfId="27876" xr:uid="{00000000-0005-0000-0000-0000886D0000}"/>
    <cellStyle name="Percent 11 5 6 2 2" xfId="27877" xr:uid="{00000000-0005-0000-0000-0000896D0000}"/>
    <cellStyle name="Percent 11 5 6 2_Ark1" xfId="27878" xr:uid="{00000000-0005-0000-0000-00008A6D0000}"/>
    <cellStyle name="Percent 11 5 6 3" xfId="27879" xr:uid="{00000000-0005-0000-0000-00008B6D0000}"/>
    <cellStyle name="Percent 11 5 6 4" xfId="27880" xr:uid="{00000000-0005-0000-0000-00008C6D0000}"/>
    <cellStyle name="Percent 11 5 6_Ark1" xfId="27881" xr:uid="{00000000-0005-0000-0000-00008D6D0000}"/>
    <cellStyle name="Percent 11 5 7" xfId="27882" xr:uid="{00000000-0005-0000-0000-00008E6D0000}"/>
    <cellStyle name="Percent 11 5 7 2" xfId="27883" xr:uid="{00000000-0005-0000-0000-00008F6D0000}"/>
    <cellStyle name="Percent 11 5 7 2 2" xfId="27884" xr:uid="{00000000-0005-0000-0000-0000906D0000}"/>
    <cellStyle name="Percent 11 5 7 2_Ark1" xfId="27885" xr:uid="{00000000-0005-0000-0000-0000916D0000}"/>
    <cellStyle name="Percent 11 5 7 3" xfId="27886" xr:uid="{00000000-0005-0000-0000-0000926D0000}"/>
    <cellStyle name="Percent 11 5 7 4" xfId="27887" xr:uid="{00000000-0005-0000-0000-0000936D0000}"/>
    <cellStyle name="Percent 11 5 7_Ark1" xfId="27888" xr:uid="{00000000-0005-0000-0000-0000946D0000}"/>
    <cellStyle name="Percent 11 5 8" xfId="27889" xr:uid="{00000000-0005-0000-0000-0000956D0000}"/>
    <cellStyle name="Percent 11 5 8 2" xfId="27890" xr:uid="{00000000-0005-0000-0000-0000966D0000}"/>
    <cellStyle name="Percent 11 5 8_Ark1" xfId="27891" xr:uid="{00000000-0005-0000-0000-0000976D0000}"/>
    <cellStyle name="Percent 11 5 9" xfId="27892" xr:uid="{00000000-0005-0000-0000-0000986D0000}"/>
    <cellStyle name="Percent 11 5_Ark1" xfId="27893" xr:uid="{00000000-0005-0000-0000-0000996D0000}"/>
    <cellStyle name="Percent 11 6" xfId="27894" xr:uid="{00000000-0005-0000-0000-00009A6D0000}"/>
    <cellStyle name="Percent 11 6 10" xfId="27895" xr:uid="{00000000-0005-0000-0000-00009B6D0000}"/>
    <cellStyle name="Percent 11 6 2" xfId="27896" xr:uid="{00000000-0005-0000-0000-00009C6D0000}"/>
    <cellStyle name="Percent 11 6 2 2" xfId="27897" xr:uid="{00000000-0005-0000-0000-00009D6D0000}"/>
    <cellStyle name="Percent 11 6 2 3" xfId="27898" xr:uid="{00000000-0005-0000-0000-00009E6D0000}"/>
    <cellStyle name="Percent 11 6 2 3 2" xfId="27899" xr:uid="{00000000-0005-0000-0000-00009F6D0000}"/>
    <cellStyle name="Percent 11 6 2 3 3" xfId="27900" xr:uid="{00000000-0005-0000-0000-0000A06D0000}"/>
    <cellStyle name="Percent 11 6 2 3_Ark1" xfId="27901" xr:uid="{00000000-0005-0000-0000-0000A16D0000}"/>
    <cellStyle name="Percent 11 6 2 4" xfId="27902" xr:uid="{00000000-0005-0000-0000-0000A26D0000}"/>
    <cellStyle name="Percent 11 6 2 4 2" xfId="27903" xr:uid="{00000000-0005-0000-0000-0000A36D0000}"/>
    <cellStyle name="Percent 11 6 2 5" xfId="27904" xr:uid="{00000000-0005-0000-0000-0000A46D0000}"/>
    <cellStyle name="Percent 11 6 2 6" xfId="27905" xr:uid="{00000000-0005-0000-0000-0000A56D0000}"/>
    <cellStyle name="Percent 11 6 2 7" xfId="27906" xr:uid="{00000000-0005-0000-0000-0000A66D0000}"/>
    <cellStyle name="Percent 11 6 2_Ark1" xfId="27907" xr:uid="{00000000-0005-0000-0000-0000A76D0000}"/>
    <cellStyle name="Percent 11 6 3" xfId="27908" xr:uid="{00000000-0005-0000-0000-0000A86D0000}"/>
    <cellStyle name="Percent 11 6 3 2" xfId="27909" xr:uid="{00000000-0005-0000-0000-0000A96D0000}"/>
    <cellStyle name="Percent 11 6 3 3" xfId="27910" xr:uid="{00000000-0005-0000-0000-0000AA6D0000}"/>
    <cellStyle name="Percent 11 6 3 4" xfId="27911" xr:uid="{00000000-0005-0000-0000-0000AB6D0000}"/>
    <cellStyle name="Percent 11 6 3_Ark1" xfId="27912" xr:uid="{00000000-0005-0000-0000-0000AC6D0000}"/>
    <cellStyle name="Percent 11 6 4" xfId="27913" xr:uid="{00000000-0005-0000-0000-0000AD6D0000}"/>
    <cellStyle name="Percent 11 6 4 2" xfId="27914" xr:uid="{00000000-0005-0000-0000-0000AE6D0000}"/>
    <cellStyle name="Percent 11 6 4 3" xfId="27915" xr:uid="{00000000-0005-0000-0000-0000AF6D0000}"/>
    <cellStyle name="Percent 11 6 4_Ark1" xfId="27916" xr:uid="{00000000-0005-0000-0000-0000B06D0000}"/>
    <cellStyle name="Percent 11 6 5" xfId="27917" xr:uid="{00000000-0005-0000-0000-0000B16D0000}"/>
    <cellStyle name="Percent 11 6 5 2" xfId="27918" xr:uid="{00000000-0005-0000-0000-0000B26D0000}"/>
    <cellStyle name="Percent 11 6 6" xfId="27919" xr:uid="{00000000-0005-0000-0000-0000B36D0000}"/>
    <cellStyle name="Percent 11 6 7" xfId="27920" xr:uid="{00000000-0005-0000-0000-0000B46D0000}"/>
    <cellStyle name="Percent 11 6 8" xfId="27921" xr:uid="{00000000-0005-0000-0000-0000B56D0000}"/>
    <cellStyle name="Percent 11 6 9" xfId="27922" xr:uid="{00000000-0005-0000-0000-0000B66D0000}"/>
    <cellStyle name="Percent 11 6_Ark1" xfId="27923" xr:uid="{00000000-0005-0000-0000-0000B76D0000}"/>
    <cellStyle name="Percent 11 7" xfId="27924" xr:uid="{00000000-0005-0000-0000-0000B86D0000}"/>
    <cellStyle name="Percent 11 7 2" xfId="27925" xr:uid="{00000000-0005-0000-0000-0000B96D0000}"/>
    <cellStyle name="Percent 11 7 2 2" xfId="27926" xr:uid="{00000000-0005-0000-0000-0000BA6D0000}"/>
    <cellStyle name="Percent 11 7 2 3" xfId="27927" xr:uid="{00000000-0005-0000-0000-0000BB6D0000}"/>
    <cellStyle name="Percent 11 7 2 3 2" xfId="27928" xr:uid="{00000000-0005-0000-0000-0000BC6D0000}"/>
    <cellStyle name="Percent 11 7 2 4" xfId="27929" xr:uid="{00000000-0005-0000-0000-0000BD6D0000}"/>
    <cellStyle name="Percent 11 7 2 5" xfId="27930" xr:uid="{00000000-0005-0000-0000-0000BE6D0000}"/>
    <cellStyle name="Percent 11 7 2_Ark1" xfId="27931" xr:uid="{00000000-0005-0000-0000-0000BF6D0000}"/>
    <cellStyle name="Percent 11 7 3" xfId="27932" xr:uid="{00000000-0005-0000-0000-0000C06D0000}"/>
    <cellStyle name="Percent 11 7 3 2" xfId="27933" xr:uid="{00000000-0005-0000-0000-0000C16D0000}"/>
    <cellStyle name="Percent 11 7 3 3" xfId="27934" xr:uid="{00000000-0005-0000-0000-0000C26D0000}"/>
    <cellStyle name="Percent 11 7 3_Ark1" xfId="27935" xr:uid="{00000000-0005-0000-0000-0000C36D0000}"/>
    <cellStyle name="Percent 11 7 4" xfId="27936" xr:uid="{00000000-0005-0000-0000-0000C46D0000}"/>
    <cellStyle name="Percent 11 7 4 2" xfId="27937" xr:uid="{00000000-0005-0000-0000-0000C56D0000}"/>
    <cellStyle name="Percent 11 7 5" xfId="27938" xr:uid="{00000000-0005-0000-0000-0000C66D0000}"/>
    <cellStyle name="Percent 11 7 6" xfId="27939" xr:uid="{00000000-0005-0000-0000-0000C76D0000}"/>
    <cellStyle name="Percent 11 7 7" xfId="27940" xr:uid="{00000000-0005-0000-0000-0000C86D0000}"/>
    <cellStyle name="Percent 11 7_Ark1" xfId="27941" xr:uid="{00000000-0005-0000-0000-0000C96D0000}"/>
    <cellStyle name="Percent 11 8" xfId="27942" xr:uid="{00000000-0005-0000-0000-0000CA6D0000}"/>
    <cellStyle name="Percent 11 8 2" xfId="27943" xr:uid="{00000000-0005-0000-0000-0000CB6D0000}"/>
    <cellStyle name="Percent 11 8 3" xfId="27944" xr:uid="{00000000-0005-0000-0000-0000CC6D0000}"/>
    <cellStyle name="Percent 11 8 3 2" xfId="27945" xr:uid="{00000000-0005-0000-0000-0000CD6D0000}"/>
    <cellStyle name="Percent 11 8 4" xfId="27946" xr:uid="{00000000-0005-0000-0000-0000CE6D0000}"/>
    <cellStyle name="Percent 11 8 5" xfId="27947" xr:uid="{00000000-0005-0000-0000-0000CF6D0000}"/>
    <cellStyle name="Percent 11 8_Ark1" xfId="27948" xr:uid="{00000000-0005-0000-0000-0000D06D0000}"/>
    <cellStyle name="Percent 11 9" xfId="27949" xr:uid="{00000000-0005-0000-0000-0000D16D0000}"/>
    <cellStyle name="Percent 11 9 2" xfId="27950" xr:uid="{00000000-0005-0000-0000-0000D26D0000}"/>
    <cellStyle name="Percent 11 9 2 2" xfId="27951" xr:uid="{00000000-0005-0000-0000-0000D36D0000}"/>
    <cellStyle name="Percent 11 9 2 3" xfId="27952" xr:uid="{00000000-0005-0000-0000-0000D46D0000}"/>
    <cellStyle name="Percent 11 9 2_Ark1" xfId="27953" xr:uid="{00000000-0005-0000-0000-0000D56D0000}"/>
    <cellStyle name="Percent 11 9 3" xfId="27954" xr:uid="{00000000-0005-0000-0000-0000D66D0000}"/>
    <cellStyle name="Percent 11 9 4" xfId="27955" xr:uid="{00000000-0005-0000-0000-0000D76D0000}"/>
    <cellStyle name="Percent 11 9 5" xfId="27956" xr:uid="{00000000-0005-0000-0000-0000D86D0000}"/>
    <cellStyle name="Percent 11 9_Ark1" xfId="27957" xr:uid="{00000000-0005-0000-0000-0000D96D0000}"/>
    <cellStyle name="Percent 11_Ark1" xfId="27958" xr:uid="{00000000-0005-0000-0000-0000DA6D0000}"/>
    <cellStyle name="Percent 12" xfId="27959" xr:uid="{00000000-0005-0000-0000-0000DB6D0000}"/>
    <cellStyle name="Percent 12 10" xfId="27960" xr:uid="{00000000-0005-0000-0000-0000DC6D0000}"/>
    <cellStyle name="Percent 12 10 2" xfId="27961" xr:uid="{00000000-0005-0000-0000-0000DD6D0000}"/>
    <cellStyle name="Percent 12 10 2 2" xfId="27962" xr:uid="{00000000-0005-0000-0000-0000DE6D0000}"/>
    <cellStyle name="Percent 12 10 2_Ark1" xfId="27963" xr:uid="{00000000-0005-0000-0000-0000DF6D0000}"/>
    <cellStyle name="Percent 12 10 3" xfId="27964" xr:uid="{00000000-0005-0000-0000-0000E06D0000}"/>
    <cellStyle name="Percent 12 10 4" xfId="27965" xr:uid="{00000000-0005-0000-0000-0000E16D0000}"/>
    <cellStyle name="Percent 12 10_Ark1" xfId="27966" xr:uid="{00000000-0005-0000-0000-0000E26D0000}"/>
    <cellStyle name="Percent 12 11" xfId="27967" xr:uid="{00000000-0005-0000-0000-0000E36D0000}"/>
    <cellStyle name="Percent 12 11 2" xfId="27968" xr:uid="{00000000-0005-0000-0000-0000E46D0000}"/>
    <cellStyle name="Percent 12 11_Ark1" xfId="27969" xr:uid="{00000000-0005-0000-0000-0000E56D0000}"/>
    <cellStyle name="Percent 12 12" xfId="27970" xr:uid="{00000000-0005-0000-0000-0000E66D0000}"/>
    <cellStyle name="Percent 12 13" xfId="27971" xr:uid="{00000000-0005-0000-0000-0000E76D0000}"/>
    <cellStyle name="Percent 12 14" xfId="27972" xr:uid="{00000000-0005-0000-0000-0000E86D0000}"/>
    <cellStyle name="Percent 12 15" xfId="27973" xr:uid="{00000000-0005-0000-0000-0000E96D0000}"/>
    <cellStyle name="Percent 12 16" xfId="27974" xr:uid="{00000000-0005-0000-0000-0000EA6D0000}"/>
    <cellStyle name="Percent 12 17" xfId="27975" xr:uid="{00000000-0005-0000-0000-0000EB6D0000}"/>
    <cellStyle name="Percent 12 18" xfId="27976" xr:uid="{00000000-0005-0000-0000-0000EC6D0000}"/>
    <cellStyle name="Percent 12 19" xfId="27977" xr:uid="{00000000-0005-0000-0000-0000ED6D0000}"/>
    <cellStyle name="Percent 12 2" xfId="27978" xr:uid="{00000000-0005-0000-0000-0000EE6D0000}"/>
    <cellStyle name="Percent 12 2 2" xfId="27979" xr:uid="{00000000-0005-0000-0000-0000EF6D0000}"/>
    <cellStyle name="Percent 12 2_Ark1" xfId="27980" xr:uid="{00000000-0005-0000-0000-0000F06D0000}"/>
    <cellStyle name="Percent 12 20" xfId="27981" xr:uid="{00000000-0005-0000-0000-0000F16D0000}"/>
    <cellStyle name="Percent 12 21" xfId="27982" xr:uid="{00000000-0005-0000-0000-0000F26D0000}"/>
    <cellStyle name="Percent 12 22" xfId="27983" xr:uid="{00000000-0005-0000-0000-0000F36D0000}"/>
    <cellStyle name="Percent 12 3" xfId="27984" xr:uid="{00000000-0005-0000-0000-0000F46D0000}"/>
    <cellStyle name="Percent 12 3 10" xfId="27985" xr:uid="{00000000-0005-0000-0000-0000F56D0000}"/>
    <cellStyle name="Percent 12 3 11" xfId="27986" xr:uid="{00000000-0005-0000-0000-0000F66D0000}"/>
    <cellStyle name="Percent 12 3 12" xfId="27987" xr:uid="{00000000-0005-0000-0000-0000F76D0000}"/>
    <cellStyle name="Percent 12 3 13" xfId="27988" xr:uid="{00000000-0005-0000-0000-0000F86D0000}"/>
    <cellStyle name="Percent 12 3 14" xfId="27989" xr:uid="{00000000-0005-0000-0000-0000F96D0000}"/>
    <cellStyle name="Percent 12 3 2" xfId="27990" xr:uid="{00000000-0005-0000-0000-0000FA6D0000}"/>
    <cellStyle name="Percent 12 3 2 10" xfId="27991" xr:uid="{00000000-0005-0000-0000-0000FB6D0000}"/>
    <cellStyle name="Percent 12 3 2 11" xfId="27992" xr:uid="{00000000-0005-0000-0000-0000FC6D0000}"/>
    <cellStyle name="Percent 12 3 2 12" xfId="27993" xr:uid="{00000000-0005-0000-0000-0000FD6D0000}"/>
    <cellStyle name="Percent 12 3 2 13" xfId="27994" xr:uid="{00000000-0005-0000-0000-0000FE6D0000}"/>
    <cellStyle name="Percent 12 3 2 2" xfId="27995" xr:uid="{00000000-0005-0000-0000-0000FF6D0000}"/>
    <cellStyle name="Percent 12 3 2 2 10" xfId="27996" xr:uid="{00000000-0005-0000-0000-0000006E0000}"/>
    <cellStyle name="Percent 12 3 2 2 2" xfId="27997" xr:uid="{00000000-0005-0000-0000-0000016E0000}"/>
    <cellStyle name="Percent 12 3 2 2 2 2" xfId="27998" xr:uid="{00000000-0005-0000-0000-0000026E0000}"/>
    <cellStyle name="Percent 12 3 2 2 2 3" xfId="27999" xr:uid="{00000000-0005-0000-0000-0000036E0000}"/>
    <cellStyle name="Percent 12 3 2 2 2 3 2" xfId="28000" xr:uid="{00000000-0005-0000-0000-0000046E0000}"/>
    <cellStyle name="Percent 12 3 2 2 2 3 3" xfId="28001" xr:uid="{00000000-0005-0000-0000-0000056E0000}"/>
    <cellStyle name="Percent 12 3 2 2 2 3_Ark1" xfId="28002" xr:uid="{00000000-0005-0000-0000-0000066E0000}"/>
    <cellStyle name="Percent 12 3 2 2 2 4" xfId="28003" xr:uid="{00000000-0005-0000-0000-0000076E0000}"/>
    <cellStyle name="Percent 12 3 2 2 2 4 2" xfId="28004" xr:uid="{00000000-0005-0000-0000-0000086E0000}"/>
    <cellStyle name="Percent 12 3 2 2 2 5" xfId="28005" xr:uid="{00000000-0005-0000-0000-0000096E0000}"/>
    <cellStyle name="Percent 12 3 2 2 2 6" xfId="28006" xr:uid="{00000000-0005-0000-0000-00000A6E0000}"/>
    <cellStyle name="Percent 12 3 2 2 2 7" xfId="28007" xr:uid="{00000000-0005-0000-0000-00000B6E0000}"/>
    <cellStyle name="Percent 12 3 2 2 2_Ark1" xfId="28008" xr:uid="{00000000-0005-0000-0000-00000C6E0000}"/>
    <cellStyle name="Percent 12 3 2 2 3" xfId="28009" xr:uid="{00000000-0005-0000-0000-00000D6E0000}"/>
    <cellStyle name="Percent 12 3 2 2 3 2" xfId="28010" xr:uid="{00000000-0005-0000-0000-00000E6E0000}"/>
    <cellStyle name="Percent 12 3 2 2 3 3" xfId="28011" xr:uid="{00000000-0005-0000-0000-00000F6E0000}"/>
    <cellStyle name="Percent 12 3 2 2 3 4" xfId="28012" xr:uid="{00000000-0005-0000-0000-0000106E0000}"/>
    <cellStyle name="Percent 12 3 2 2 3_Ark1" xfId="28013" xr:uid="{00000000-0005-0000-0000-0000116E0000}"/>
    <cellStyle name="Percent 12 3 2 2 4" xfId="28014" xr:uid="{00000000-0005-0000-0000-0000126E0000}"/>
    <cellStyle name="Percent 12 3 2 2 4 2" xfId="28015" xr:uid="{00000000-0005-0000-0000-0000136E0000}"/>
    <cellStyle name="Percent 12 3 2 2 4 3" xfId="28016" xr:uid="{00000000-0005-0000-0000-0000146E0000}"/>
    <cellStyle name="Percent 12 3 2 2 4_Ark1" xfId="28017" xr:uid="{00000000-0005-0000-0000-0000156E0000}"/>
    <cellStyle name="Percent 12 3 2 2 5" xfId="28018" xr:uid="{00000000-0005-0000-0000-0000166E0000}"/>
    <cellStyle name="Percent 12 3 2 2 5 2" xfId="28019" xr:uid="{00000000-0005-0000-0000-0000176E0000}"/>
    <cellStyle name="Percent 12 3 2 2 6" xfId="28020" xr:uid="{00000000-0005-0000-0000-0000186E0000}"/>
    <cellStyle name="Percent 12 3 2 2 7" xfId="28021" xr:uid="{00000000-0005-0000-0000-0000196E0000}"/>
    <cellStyle name="Percent 12 3 2 2 8" xfId="28022" xr:uid="{00000000-0005-0000-0000-00001A6E0000}"/>
    <cellStyle name="Percent 12 3 2 2 9" xfId="28023" xr:uid="{00000000-0005-0000-0000-00001B6E0000}"/>
    <cellStyle name="Percent 12 3 2 2_Ark1" xfId="28024" xr:uid="{00000000-0005-0000-0000-00001C6E0000}"/>
    <cellStyle name="Percent 12 3 2 3" xfId="28025" xr:uid="{00000000-0005-0000-0000-00001D6E0000}"/>
    <cellStyle name="Percent 12 3 2 3 2" xfId="28026" xr:uid="{00000000-0005-0000-0000-00001E6E0000}"/>
    <cellStyle name="Percent 12 3 2 3 2 2" xfId="28027" xr:uid="{00000000-0005-0000-0000-00001F6E0000}"/>
    <cellStyle name="Percent 12 3 2 3 2 3" xfId="28028" xr:uid="{00000000-0005-0000-0000-0000206E0000}"/>
    <cellStyle name="Percent 12 3 2 3 2 3 2" xfId="28029" xr:uid="{00000000-0005-0000-0000-0000216E0000}"/>
    <cellStyle name="Percent 12 3 2 3 2 4" xfId="28030" xr:uid="{00000000-0005-0000-0000-0000226E0000}"/>
    <cellStyle name="Percent 12 3 2 3 2 5" xfId="28031" xr:uid="{00000000-0005-0000-0000-0000236E0000}"/>
    <cellStyle name="Percent 12 3 2 3 2_Ark1" xfId="28032" xr:uid="{00000000-0005-0000-0000-0000246E0000}"/>
    <cellStyle name="Percent 12 3 2 3 3" xfId="28033" xr:uid="{00000000-0005-0000-0000-0000256E0000}"/>
    <cellStyle name="Percent 12 3 2 3 3 2" xfId="28034" xr:uid="{00000000-0005-0000-0000-0000266E0000}"/>
    <cellStyle name="Percent 12 3 2 3 3 3" xfId="28035" xr:uid="{00000000-0005-0000-0000-0000276E0000}"/>
    <cellStyle name="Percent 12 3 2 3 3_Ark1" xfId="28036" xr:uid="{00000000-0005-0000-0000-0000286E0000}"/>
    <cellStyle name="Percent 12 3 2 3 4" xfId="28037" xr:uid="{00000000-0005-0000-0000-0000296E0000}"/>
    <cellStyle name="Percent 12 3 2 3 4 2" xfId="28038" xr:uid="{00000000-0005-0000-0000-00002A6E0000}"/>
    <cellStyle name="Percent 12 3 2 3 5" xfId="28039" xr:uid="{00000000-0005-0000-0000-00002B6E0000}"/>
    <cellStyle name="Percent 12 3 2 3 6" xfId="28040" xr:uid="{00000000-0005-0000-0000-00002C6E0000}"/>
    <cellStyle name="Percent 12 3 2 3 7" xfId="28041" xr:uid="{00000000-0005-0000-0000-00002D6E0000}"/>
    <cellStyle name="Percent 12 3 2 3_Ark1" xfId="28042" xr:uid="{00000000-0005-0000-0000-00002E6E0000}"/>
    <cellStyle name="Percent 12 3 2 4" xfId="28043" xr:uid="{00000000-0005-0000-0000-00002F6E0000}"/>
    <cellStyle name="Percent 12 3 2 4 2" xfId="28044" xr:uid="{00000000-0005-0000-0000-0000306E0000}"/>
    <cellStyle name="Percent 12 3 2 4 3" xfId="28045" xr:uid="{00000000-0005-0000-0000-0000316E0000}"/>
    <cellStyle name="Percent 12 3 2 4 3 2" xfId="28046" xr:uid="{00000000-0005-0000-0000-0000326E0000}"/>
    <cellStyle name="Percent 12 3 2 4 4" xfId="28047" xr:uid="{00000000-0005-0000-0000-0000336E0000}"/>
    <cellStyle name="Percent 12 3 2 4 5" xfId="28048" xr:uid="{00000000-0005-0000-0000-0000346E0000}"/>
    <cellStyle name="Percent 12 3 2 4_Ark1" xfId="28049" xr:uid="{00000000-0005-0000-0000-0000356E0000}"/>
    <cellStyle name="Percent 12 3 2 5" xfId="28050" xr:uid="{00000000-0005-0000-0000-0000366E0000}"/>
    <cellStyle name="Percent 12 3 2 5 2" xfId="28051" xr:uid="{00000000-0005-0000-0000-0000376E0000}"/>
    <cellStyle name="Percent 12 3 2 5 2 2" xfId="28052" xr:uid="{00000000-0005-0000-0000-0000386E0000}"/>
    <cellStyle name="Percent 12 3 2 5 2 3" xfId="28053" xr:uid="{00000000-0005-0000-0000-0000396E0000}"/>
    <cellStyle name="Percent 12 3 2 5 2_Ark1" xfId="28054" xr:uid="{00000000-0005-0000-0000-00003A6E0000}"/>
    <cellStyle name="Percent 12 3 2 5 3" xfId="28055" xr:uid="{00000000-0005-0000-0000-00003B6E0000}"/>
    <cellStyle name="Percent 12 3 2 5 4" xfId="28056" xr:uid="{00000000-0005-0000-0000-00003C6E0000}"/>
    <cellStyle name="Percent 12 3 2 5 5" xfId="28057" xr:uid="{00000000-0005-0000-0000-00003D6E0000}"/>
    <cellStyle name="Percent 12 3 2 5_Ark1" xfId="28058" xr:uid="{00000000-0005-0000-0000-00003E6E0000}"/>
    <cellStyle name="Percent 12 3 2 6" xfId="28059" xr:uid="{00000000-0005-0000-0000-00003F6E0000}"/>
    <cellStyle name="Percent 12 3 2 6 2" xfId="28060" xr:uid="{00000000-0005-0000-0000-0000406E0000}"/>
    <cellStyle name="Percent 12 3 2 6 2 2" xfId="28061" xr:uid="{00000000-0005-0000-0000-0000416E0000}"/>
    <cellStyle name="Percent 12 3 2 6 2_Ark1" xfId="28062" xr:uid="{00000000-0005-0000-0000-0000426E0000}"/>
    <cellStyle name="Percent 12 3 2 6 3" xfId="28063" xr:uid="{00000000-0005-0000-0000-0000436E0000}"/>
    <cellStyle name="Percent 12 3 2 6 4" xfId="28064" xr:uid="{00000000-0005-0000-0000-0000446E0000}"/>
    <cellStyle name="Percent 12 3 2 6_Ark1" xfId="28065" xr:uid="{00000000-0005-0000-0000-0000456E0000}"/>
    <cellStyle name="Percent 12 3 2 7" xfId="28066" xr:uid="{00000000-0005-0000-0000-0000466E0000}"/>
    <cellStyle name="Percent 12 3 2 7 2" xfId="28067" xr:uid="{00000000-0005-0000-0000-0000476E0000}"/>
    <cellStyle name="Percent 12 3 2 7 2 2" xfId="28068" xr:uid="{00000000-0005-0000-0000-0000486E0000}"/>
    <cellStyle name="Percent 12 3 2 7 2_Ark1" xfId="28069" xr:uid="{00000000-0005-0000-0000-0000496E0000}"/>
    <cellStyle name="Percent 12 3 2 7 3" xfId="28070" xr:uid="{00000000-0005-0000-0000-00004A6E0000}"/>
    <cellStyle name="Percent 12 3 2 7 4" xfId="28071" xr:uid="{00000000-0005-0000-0000-00004B6E0000}"/>
    <cellStyle name="Percent 12 3 2 7_Ark1" xfId="28072" xr:uid="{00000000-0005-0000-0000-00004C6E0000}"/>
    <cellStyle name="Percent 12 3 2 8" xfId="28073" xr:uid="{00000000-0005-0000-0000-00004D6E0000}"/>
    <cellStyle name="Percent 12 3 2 8 2" xfId="28074" xr:uid="{00000000-0005-0000-0000-00004E6E0000}"/>
    <cellStyle name="Percent 12 3 2 8_Ark1" xfId="28075" xr:uid="{00000000-0005-0000-0000-00004F6E0000}"/>
    <cellStyle name="Percent 12 3 2 9" xfId="28076" xr:uid="{00000000-0005-0000-0000-0000506E0000}"/>
    <cellStyle name="Percent 12 3 2_Ark1" xfId="28077" xr:uid="{00000000-0005-0000-0000-0000516E0000}"/>
    <cellStyle name="Percent 12 3 3" xfId="28078" xr:uid="{00000000-0005-0000-0000-0000526E0000}"/>
    <cellStyle name="Percent 12 3 3 10" xfId="28079" xr:uid="{00000000-0005-0000-0000-0000536E0000}"/>
    <cellStyle name="Percent 12 3 3 2" xfId="28080" xr:uid="{00000000-0005-0000-0000-0000546E0000}"/>
    <cellStyle name="Percent 12 3 3 2 2" xfId="28081" xr:uid="{00000000-0005-0000-0000-0000556E0000}"/>
    <cellStyle name="Percent 12 3 3 2 3" xfId="28082" xr:uid="{00000000-0005-0000-0000-0000566E0000}"/>
    <cellStyle name="Percent 12 3 3 2 3 2" xfId="28083" xr:uid="{00000000-0005-0000-0000-0000576E0000}"/>
    <cellStyle name="Percent 12 3 3 2 3 3" xfId="28084" xr:uid="{00000000-0005-0000-0000-0000586E0000}"/>
    <cellStyle name="Percent 12 3 3 2 3_Ark1" xfId="28085" xr:uid="{00000000-0005-0000-0000-0000596E0000}"/>
    <cellStyle name="Percent 12 3 3 2 4" xfId="28086" xr:uid="{00000000-0005-0000-0000-00005A6E0000}"/>
    <cellStyle name="Percent 12 3 3 2 4 2" xfId="28087" xr:uid="{00000000-0005-0000-0000-00005B6E0000}"/>
    <cellStyle name="Percent 12 3 3 2 5" xfId="28088" xr:uid="{00000000-0005-0000-0000-00005C6E0000}"/>
    <cellStyle name="Percent 12 3 3 2 6" xfId="28089" xr:uid="{00000000-0005-0000-0000-00005D6E0000}"/>
    <cellStyle name="Percent 12 3 3 2 7" xfId="28090" xr:uid="{00000000-0005-0000-0000-00005E6E0000}"/>
    <cellStyle name="Percent 12 3 3 2_Ark1" xfId="28091" xr:uid="{00000000-0005-0000-0000-00005F6E0000}"/>
    <cellStyle name="Percent 12 3 3 3" xfId="28092" xr:uid="{00000000-0005-0000-0000-0000606E0000}"/>
    <cellStyle name="Percent 12 3 3 3 2" xfId="28093" xr:uid="{00000000-0005-0000-0000-0000616E0000}"/>
    <cellStyle name="Percent 12 3 3 3 3" xfId="28094" xr:uid="{00000000-0005-0000-0000-0000626E0000}"/>
    <cellStyle name="Percent 12 3 3 3 4" xfId="28095" xr:uid="{00000000-0005-0000-0000-0000636E0000}"/>
    <cellStyle name="Percent 12 3 3 3_Ark1" xfId="28096" xr:uid="{00000000-0005-0000-0000-0000646E0000}"/>
    <cellStyle name="Percent 12 3 3 4" xfId="28097" xr:uid="{00000000-0005-0000-0000-0000656E0000}"/>
    <cellStyle name="Percent 12 3 3 4 2" xfId="28098" xr:uid="{00000000-0005-0000-0000-0000666E0000}"/>
    <cellStyle name="Percent 12 3 3 4 3" xfId="28099" xr:uid="{00000000-0005-0000-0000-0000676E0000}"/>
    <cellStyle name="Percent 12 3 3 4_Ark1" xfId="28100" xr:uid="{00000000-0005-0000-0000-0000686E0000}"/>
    <cellStyle name="Percent 12 3 3 5" xfId="28101" xr:uid="{00000000-0005-0000-0000-0000696E0000}"/>
    <cellStyle name="Percent 12 3 3 5 2" xfId="28102" xr:uid="{00000000-0005-0000-0000-00006A6E0000}"/>
    <cellStyle name="Percent 12 3 3 6" xfId="28103" xr:uid="{00000000-0005-0000-0000-00006B6E0000}"/>
    <cellStyle name="Percent 12 3 3 7" xfId="28104" xr:uid="{00000000-0005-0000-0000-00006C6E0000}"/>
    <cellStyle name="Percent 12 3 3 8" xfId="28105" xr:uid="{00000000-0005-0000-0000-00006D6E0000}"/>
    <cellStyle name="Percent 12 3 3 9" xfId="28106" xr:uid="{00000000-0005-0000-0000-00006E6E0000}"/>
    <cellStyle name="Percent 12 3 3_Ark1" xfId="28107" xr:uid="{00000000-0005-0000-0000-00006F6E0000}"/>
    <cellStyle name="Percent 12 3 4" xfId="28108" xr:uid="{00000000-0005-0000-0000-0000706E0000}"/>
    <cellStyle name="Percent 12 3 4 2" xfId="28109" xr:uid="{00000000-0005-0000-0000-0000716E0000}"/>
    <cellStyle name="Percent 12 3 4 2 2" xfId="28110" xr:uid="{00000000-0005-0000-0000-0000726E0000}"/>
    <cellStyle name="Percent 12 3 4 2 3" xfId="28111" xr:uid="{00000000-0005-0000-0000-0000736E0000}"/>
    <cellStyle name="Percent 12 3 4 2 3 2" xfId="28112" xr:uid="{00000000-0005-0000-0000-0000746E0000}"/>
    <cellStyle name="Percent 12 3 4 2 4" xfId="28113" xr:uid="{00000000-0005-0000-0000-0000756E0000}"/>
    <cellStyle name="Percent 12 3 4 2 5" xfId="28114" xr:uid="{00000000-0005-0000-0000-0000766E0000}"/>
    <cellStyle name="Percent 12 3 4 2_Ark1" xfId="28115" xr:uid="{00000000-0005-0000-0000-0000776E0000}"/>
    <cellStyle name="Percent 12 3 4 3" xfId="28116" xr:uid="{00000000-0005-0000-0000-0000786E0000}"/>
    <cellStyle name="Percent 12 3 4 3 2" xfId="28117" xr:uid="{00000000-0005-0000-0000-0000796E0000}"/>
    <cellStyle name="Percent 12 3 4 3 3" xfId="28118" xr:uid="{00000000-0005-0000-0000-00007A6E0000}"/>
    <cellStyle name="Percent 12 3 4 3_Ark1" xfId="28119" xr:uid="{00000000-0005-0000-0000-00007B6E0000}"/>
    <cellStyle name="Percent 12 3 4 4" xfId="28120" xr:uid="{00000000-0005-0000-0000-00007C6E0000}"/>
    <cellStyle name="Percent 12 3 4 4 2" xfId="28121" xr:uid="{00000000-0005-0000-0000-00007D6E0000}"/>
    <cellStyle name="Percent 12 3 4 5" xfId="28122" xr:uid="{00000000-0005-0000-0000-00007E6E0000}"/>
    <cellStyle name="Percent 12 3 4 6" xfId="28123" xr:uid="{00000000-0005-0000-0000-00007F6E0000}"/>
    <cellStyle name="Percent 12 3 4 7" xfId="28124" xr:uid="{00000000-0005-0000-0000-0000806E0000}"/>
    <cellStyle name="Percent 12 3 4_Ark1" xfId="28125" xr:uid="{00000000-0005-0000-0000-0000816E0000}"/>
    <cellStyle name="Percent 12 3 5" xfId="28126" xr:uid="{00000000-0005-0000-0000-0000826E0000}"/>
    <cellStyle name="Percent 12 3 5 2" xfId="28127" xr:uid="{00000000-0005-0000-0000-0000836E0000}"/>
    <cellStyle name="Percent 12 3 5 3" xfId="28128" xr:uid="{00000000-0005-0000-0000-0000846E0000}"/>
    <cellStyle name="Percent 12 3 5 3 2" xfId="28129" xr:uid="{00000000-0005-0000-0000-0000856E0000}"/>
    <cellStyle name="Percent 12 3 5 4" xfId="28130" xr:uid="{00000000-0005-0000-0000-0000866E0000}"/>
    <cellStyle name="Percent 12 3 5 5" xfId="28131" xr:uid="{00000000-0005-0000-0000-0000876E0000}"/>
    <cellStyle name="Percent 12 3 5_Ark1" xfId="28132" xr:uid="{00000000-0005-0000-0000-0000886E0000}"/>
    <cellStyle name="Percent 12 3 6" xfId="28133" xr:uid="{00000000-0005-0000-0000-0000896E0000}"/>
    <cellStyle name="Percent 12 3 6 2" xfId="28134" xr:uid="{00000000-0005-0000-0000-00008A6E0000}"/>
    <cellStyle name="Percent 12 3 6 2 2" xfId="28135" xr:uid="{00000000-0005-0000-0000-00008B6E0000}"/>
    <cellStyle name="Percent 12 3 6 2 3" xfId="28136" xr:uid="{00000000-0005-0000-0000-00008C6E0000}"/>
    <cellStyle name="Percent 12 3 6 2_Ark1" xfId="28137" xr:uid="{00000000-0005-0000-0000-00008D6E0000}"/>
    <cellStyle name="Percent 12 3 6 3" xfId="28138" xr:uid="{00000000-0005-0000-0000-00008E6E0000}"/>
    <cellStyle name="Percent 12 3 6 4" xfId="28139" xr:uid="{00000000-0005-0000-0000-00008F6E0000}"/>
    <cellStyle name="Percent 12 3 6 5" xfId="28140" xr:uid="{00000000-0005-0000-0000-0000906E0000}"/>
    <cellStyle name="Percent 12 3 6_Ark1" xfId="28141" xr:uid="{00000000-0005-0000-0000-0000916E0000}"/>
    <cellStyle name="Percent 12 3 7" xfId="28142" xr:uid="{00000000-0005-0000-0000-0000926E0000}"/>
    <cellStyle name="Percent 12 3 7 2" xfId="28143" xr:uid="{00000000-0005-0000-0000-0000936E0000}"/>
    <cellStyle name="Percent 12 3 7 2 2" xfId="28144" xr:uid="{00000000-0005-0000-0000-0000946E0000}"/>
    <cellStyle name="Percent 12 3 7 2_Ark1" xfId="28145" xr:uid="{00000000-0005-0000-0000-0000956E0000}"/>
    <cellStyle name="Percent 12 3 7 3" xfId="28146" xr:uid="{00000000-0005-0000-0000-0000966E0000}"/>
    <cellStyle name="Percent 12 3 7 4" xfId="28147" xr:uid="{00000000-0005-0000-0000-0000976E0000}"/>
    <cellStyle name="Percent 12 3 7_Ark1" xfId="28148" xr:uid="{00000000-0005-0000-0000-0000986E0000}"/>
    <cellStyle name="Percent 12 3 8" xfId="28149" xr:uid="{00000000-0005-0000-0000-0000996E0000}"/>
    <cellStyle name="Percent 12 3 8 2" xfId="28150" xr:uid="{00000000-0005-0000-0000-00009A6E0000}"/>
    <cellStyle name="Percent 12 3 8 2 2" xfId="28151" xr:uid="{00000000-0005-0000-0000-00009B6E0000}"/>
    <cellStyle name="Percent 12 3 8 2_Ark1" xfId="28152" xr:uid="{00000000-0005-0000-0000-00009C6E0000}"/>
    <cellStyle name="Percent 12 3 8 3" xfId="28153" xr:uid="{00000000-0005-0000-0000-00009D6E0000}"/>
    <cellStyle name="Percent 12 3 8 4" xfId="28154" xr:uid="{00000000-0005-0000-0000-00009E6E0000}"/>
    <cellStyle name="Percent 12 3 8_Ark1" xfId="28155" xr:uid="{00000000-0005-0000-0000-00009F6E0000}"/>
    <cellStyle name="Percent 12 3 9" xfId="28156" xr:uid="{00000000-0005-0000-0000-0000A06E0000}"/>
    <cellStyle name="Percent 12 3 9 2" xfId="28157" xr:uid="{00000000-0005-0000-0000-0000A16E0000}"/>
    <cellStyle name="Percent 12 3 9_Ark1" xfId="28158" xr:uid="{00000000-0005-0000-0000-0000A26E0000}"/>
    <cellStyle name="Percent 12 3_Ark1" xfId="28159" xr:uid="{00000000-0005-0000-0000-0000A36E0000}"/>
    <cellStyle name="Percent 12 4" xfId="28160" xr:uid="{00000000-0005-0000-0000-0000A46E0000}"/>
    <cellStyle name="Percent 12 4 10" xfId="28161" xr:uid="{00000000-0005-0000-0000-0000A56E0000}"/>
    <cellStyle name="Percent 12 4 11" xfId="28162" xr:uid="{00000000-0005-0000-0000-0000A66E0000}"/>
    <cellStyle name="Percent 12 4 12" xfId="28163" xr:uid="{00000000-0005-0000-0000-0000A76E0000}"/>
    <cellStyle name="Percent 12 4 13" xfId="28164" xr:uid="{00000000-0005-0000-0000-0000A86E0000}"/>
    <cellStyle name="Percent 12 4 2" xfId="28165" xr:uid="{00000000-0005-0000-0000-0000A96E0000}"/>
    <cellStyle name="Percent 12 4 2 10" xfId="28166" xr:uid="{00000000-0005-0000-0000-0000AA6E0000}"/>
    <cellStyle name="Percent 12 4 2 2" xfId="28167" xr:uid="{00000000-0005-0000-0000-0000AB6E0000}"/>
    <cellStyle name="Percent 12 4 2 2 2" xfId="28168" xr:uid="{00000000-0005-0000-0000-0000AC6E0000}"/>
    <cellStyle name="Percent 12 4 2 2 3" xfId="28169" xr:uid="{00000000-0005-0000-0000-0000AD6E0000}"/>
    <cellStyle name="Percent 12 4 2 2 3 2" xfId="28170" xr:uid="{00000000-0005-0000-0000-0000AE6E0000}"/>
    <cellStyle name="Percent 12 4 2 2 3 3" xfId="28171" xr:uid="{00000000-0005-0000-0000-0000AF6E0000}"/>
    <cellStyle name="Percent 12 4 2 2 3_Ark1" xfId="28172" xr:uid="{00000000-0005-0000-0000-0000B06E0000}"/>
    <cellStyle name="Percent 12 4 2 2 4" xfId="28173" xr:uid="{00000000-0005-0000-0000-0000B16E0000}"/>
    <cellStyle name="Percent 12 4 2 2 4 2" xfId="28174" xr:uid="{00000000-0005-0000-0000-0000B26E0000}"/>
    <cellStyle name="Percent 12 4 2 2 5" xfId="28175" xr:uid="{00000000-0005-0000-0000-0000B36E0000}"/>
    <cellStyle name="Percent 12 4 2 2 6" xfId="28176" xr:uid="{00000000-0005-0000-0000-0000B46E0000}"/>
    <cellStyle name="Percent 12 4 2 2 7" xfId="28177" xr:uid="{00000000-0005-0000-0000-0000B56E0000}"/>
    <cellStyle name="Percent 12 4 2 2_Ark1" xfId="28178" xr:uid="{00000000-0005-0000-0000-0000B66E0000}"/>
    <cellStyle name="Percent 12 4 2 3" xfId="28179" xr:uid="{00000000-0005-0000-0000-0000B76E0000}"/>
    <cellStyle name="Percent 12 4 2 3 2" xfId="28180" xr:uid="{00000000-0005-0000-0000-0000B86E0000}"/>
    <cellStyle name="Percent 12 4 2 3 3" xfId="28181" xr:uid="{00000000-0005-0000-0000-0000B96E0000}"/>
    <cellStyle name="Percent 12 4 2 3 4" xfId="28182" xr:uid="{00000000-0005-0000-0000-0000BA6E0000}"/>
    <cellStyle name="Percent 12 4 2 3_Ark1" xfId="28183" xr:uid="{00000000-0005-0000-0000-0000BB6E0000}"/>
    <cellStyle name="Percent 12 4 2 4" xfId="28184" xr:uid="{00000000-0005-0000-0000-0000BC6E0000}"/>
    <cellStyle name="Percent 12 4 2 4 2" xfId="28185" xr:uid="{00000000-0005-0000-0000-0000BD6E0000}"/>
    <cellStyle name="Percent 12 4 2 4 3" xfId="28186" xr:uid="{00000000-0005-0000-0000-0000BE6E0000}"/>
    <cellStyle name="Percent 12 4 2 4_Ark1" xfId="28187" xr:uid="{00000000-0005-0000-0000-0000BF6E0000}"/>
    <cellStyle name="Percent 12 4 2 5" xfId="28188" xr:uid="{00000000-0005-0000-0000-0000C06E0000}"/>
    <cellStyle name="Percent 12 4 2 5 2" xfId="28189" xr:uid="{00000000-0005-0000-0000-0000C16E0000}"/>
    <cellStyle name="Percent 12 4 2 6" xfId="28190" xr:uid="{00000000-0005-0000-0000-0000C26E0000}"/>
    <cellStyle name="Percent 12 4 2 7" xfId="28191" xr:uid="{00000000-0005-0000-0000-0000C36E0000}"/>
    <cellStyle name="Percent 12 4 2 8" xfId="28192" xr:uid="{00000000-0005-0000-0000-0000C46E0000}"/>
    <cellStyle name="Percent 12 4 2 9" xfId="28193" xr:uid="{00000000-0005-0000-0000-0000C56E0000}"/>
    <cellStyle name="Percent 12 4 2_Ark1" xfId="28194" xr:uid="{00000000-0005-0000-0000-0000C66E0000}"/>
    <cellStyle name="Percent 12 4 3" xfId="28195" xr:uid="{00000000-0005-0000-0000-0000C76E0000}"/>
    <cellStyle name="Percent 12 4 3 2" xfId="28196" xr:uid="{00000000-0005-0000-0000-0000C86E0000}"/>
    <cellStyle name="Percent 12 4 3 2 2" xfId="28197" xr:uid="{00000000-0005-0000-0000-0000C96E0000}"/>
    <cellStyle name="Percent 12 4 3 2 3" xfId="28198" xr:uid="{00000000-0005-0000-0000-0000CA6E0000}"/>
    <cellStyle name="Percent 12 4 3 2 3 2" xfId="28199" xr:uid="{00000000-0005-0000-0000-0000CB6E0000}"/>
    <cellStyle name="Percent 12 4 3 2 4" xfId="28200" xr:uid="{00000000-0005-0000-0000-0000CC6E0000}"/>
    <cellStyle name="Percent 12 4 3 2 5" xfId="28201" xr:uid="{00000000-0005-0000-0000-0000CD6E0000}"/>
    <cellStyle name="Percent 12 4 3 2_Ark1" xfId="28202" xr:uid="{00000000-0005-0000-0000-0000CE6E0000}"/>
    <cellStyle name="Percent 12 4 3 3" xfId="28203" xr:uid="{00000000-0005-0000-0000-0000CF6E0000}"/>
    <cellStyle name="Percent 12 4 3 3 2" xfId="28204" xr:uid="{00000000-0005-0000-0000-0000D06E0000}"/>
    <cellStyle name="Percent 12 4 3 3 3" xfId="28205" xr:uid="{00000000-0005-0000-0000-0000D16E0000}"/>
    <cellStyle name="Percent 12 4 3 3_Ark1" xfId="28206" xr:uid="{00000000-0005-0000-0000-0000D26E0000}"/>
    <cellStyle name="Percent 12 4 3 4" xfId="28207" xr:uid="{00000000-0005-0000-0000-0000D36E0000}"/>
    <cellStyle name="Percent 12 4 3 4 2" xfId="28208" xr:uid="{00000000-0005-0000-0000-0000D46E0000}"/>
    <cellStyle name="Percent 12 4 3 5" xfId="28209" xr:uid="{00000000-0005-0000-0000-0000D56E0000}"/>
    <cellStyle name="Percent 12 4 3 6" xfId="28210" xr:uid="{00000000-0005-0000-0000-0000D66E0000}"/>
    <cellStyle name="Percent 12 4 3 7" xfId="28211" xr:uid="{00000000-0005-0000-0000-0000D76E0000}"/>
    <cellStyle name="Percent 12 4 3_Ark1" xfId="28212" xr:uid="{00000000-0005-0000-0000-0000D86E0000}"/>
    <cellStyle name="Percent 12 4 4" xfId="28213" xr:uid="{00000000-0005-0000-0000-0000D96E0000}"/>
    <cellStyle name="Percent 12 4 4 2" xfId="28214" xr:uid="{00000000-0005-0000-0000-0000DA6E0000}"/>
    <cellStyle name="Percent 12 4 4 3" xfId="28215" xr:uid="{00000000-0005-0000-0000-0000DB6E0000}"/>
    <cellStyle name="Percent 12 4 4 3 2" xfId="28216" xr:uid="{00000000-0005-0000-0000-0000DC6E0000}"/>
    <cellStyle name="Percent 12 4 4 4" xfId="28217" xr:uid="{00000000-0005-0000-0000-0000DD6E0000}"/>
    <cellStyle name="Percent 12 4 4 5" xfId="28218" xr:uid="{00000000-0005-0000-0000-0000DE6E0000}"/>
    <cellStyle name="Percent 12 4 4_Ark1" xfId="28219" xr:uid="{00000000-0005-0000-0000-0000DF6E0000}"/>
    <cellStyle name="Percent 12 4 5" xfId="28220" xr:uid="{00000000-0005-0000-0000-0000E06E0000}"/>
    <cellStyle name="Percent 12 4 5 2" xfId="28221" xr:uid="{00000000-0005-0000-0000-0000E16E0000}"/>
    <cellStyle name="Percent 12 4 5 2 2" xfId="28222" xr:uid="{00000000-0005-0000-0000-0000E26E0000}"/>
    <cellStyle name="Percent 12 4 5 2 3" xfId="28223" xr:uid="{00000000-0005-0000-0000-0000E36E0000}"/>
    <cellStyle name="Percent 12 4 5 2_Ark1" xfId="28224" xr:uid="{00000000-0005-0000-0000-0000E46E0000}"/>
    <cellStyle name="Percent 12 4 5 3" xfId="28225" xr:uid="{00000000-0005-0000-0000-0000E56E0000}"/>
    <cellStyle name="Percent 12 4 5 4" xfId="28226" xr:uid="{00000000-0005-0000-0000-0000E66E0000}"/>
    <cellStyle name="Percent 12 4 5 5" xfId="28227" xr:uid="{00000000-0005-0000-0000-0000E76E0000}"/>
    <cellStyle name="Percent 12 4 5_Ark1" xfId="28228" xr:uid="{00000000-0005-0000-0000-0000E86E0000}"/>
    <cellStyle name="Percent 12 4 6" xfId="28229" xr:uid="{00000000-0005-0000-0000-0000E96E0000}"/>
    <cellStyle name="Percent 12 4 6 2" xfId="28230" xr:uid="{00000000-0005-0000-0000-0000EA6E0000}"/>
    <cellStyle name="Percent 12 4 6 2 2" xfId="28231" xr:uid="{00000000-0005-0000-0000-0000EB6E0000}"/>
    <cellStyle name="Percent 12 4 6 2_Ark1" xfId="28232" xr:uid="{00000000-0005-0000-0000-0000EC6E0000}"/>
    <cellStyle name="Percent 12 4 6 3" xfId="28233" xr:uid="{00000000-0005-0000-0000-0000ED6E0000}"/>
    <cellStyle name="Percent 12 4 6 4" xfId="28234" xr:uid="{00000000-0005-0000-0000-0000EE6E0000}"/>
    <cellStyle name="Percent 12 4 6_Ark1" xfId="28235" xr:uid="{00000000-0005-0000-0000-0000EF6E0000}"/>
    <cellStyle name="Percent 12 4 7" xfId="28236" xr:uid="{00000000-0005-0000-0000-0000F06E0000}"/>
    <cellStyle name="Percent 12 4 7 2" xfId="28237" xr:uid="{00000000-0005-0000-0000-0000F16E0000}"/>
    <cellStyle name="Percent 12 4 7 2 2" xfId="28238" xr:uid="{00000000-0005-0000-0000-0000F26E0000}"/>
    <cellStyle name="Percent 12 4 7 2_Ark1" xfId="28239" xr:uid="{00000000-0005-0000-0000-0000F36E0000}"/>
    <cellStyle name="Percent 12 4 7 3" xfId="28240" xr:uid="{00000000-0005-0000-0000-0000F46E0000}"/>
    <cellStyle name="Percent 12 4 7 4" xfId="28241" xr:uid="{00000000-0005-0000-0000-0000F56E0000}"/>
    <cellStyle name="Percent 12 4 7_Ark1" xfId="28242" xr:uid="{00000000-0005-0000-0000-0000F66E0000}"/>
    <cellStyle name="Percent 12 4 8" xfId="28243" xr:uid="{00000000-0005-0000-0000-0000F76E0000}"/>
    <cellStyle name="Percent 12 4 8 2" xfId="28244" xr:uid="{00000000-0005-0000-0000-0000F86E0000}"/>
    <cellStyle name="Percent 12 4 8_Ark1" xfId="28245" xr:uid="{00000000-0005-0000-0000-0000F96E0000}"/>
    <cellStyle name="Percent 12 4 9" xfId="28246" xr:uid="{00000000-0005-0000-0000-0000FA6E0000}"/>
    <cellStyle name="Percent 12 4_Ark1" xfId="28247" xr:uid="{00000000-0005-0000-0000-0000FB6E0000}"/>
    <cellStyle name="Percent 12 5" xfId="28248" xr:uid="{00000000-0005-0000-0000-0000FC6E0000}"/>
    <cellStyle name="Percent 12 5 10" xfId="28249" xr:uid="{00000000-0005-0000-0000-0000FD6E0000}"/>
    <cellStyle name="Percent 12 5 2" xfId="28250" xr:uid="{00000000-0005-0000-0000-0000FE6E0000}"/>
    <cellStyle name="Percent 12 5 2 2" xfId="28251" xr:uid="{00000000-0005-0000-0000-0000FF6E0000}"/>
    <cellStyle name="Percent 12 5 2 3" xfId="28252" xr:uid="{00000000-0005-0000-0000-0000006F0000}"/>
    <cellStyle name="Percent 12 5 2 3 2" xfId="28253" xr:uid="{00000000-0005-0000-0000-0000016F0000}"/>
    <cellStyle name="Percent 12 5 2 3 3" xfId="28254" xr:uid="{00000000-0005-0000-0000-0000026F0000}"/>
    <cellStyle name="Percent 12 5 2 3_Ark1" xfId="28255" xr:uid="{00000000-0005-0000-0000-0000036F0000}"/>
    <cellStyle name="Percent 12 5 2 4" xfId="28256" xr:uid="{00000000-0005-0000-0000-0000046F0000}"/>
    <cellStyle name="Percent 12 5 2 4 2" xfId="28257" xr:uid="{00000000-0005-0000-0000-0000056F0000}"/>
    <cellStyle name="Percent 12 5 2 5" xfId="28258" xr:uid="{00000000-0005-0000-0000-0000066F0000}"/>
    <cellStyle name="Percent 12 5 2 6" xfId="28259" xr:uid="{00000000-0005-0000-0000-0000076F0000}"/>
    <cellStyle name="Percent 12 5 2 7" xfId="28260" xr:uid="{00000000-0005-0000-0000-0000086F0000}"/>
    <cellStyle name="Percent 12 5 2_Ark1" xfId="28261" xr:uid="{00000000-0005-0000-0000-0000096F0000}"/>
    <cellStyle name="Percent 12 5 3" xfId="28262" xr:uid="{00000000-0005-0000-0000-00000A6F0000}"/>
    <cellStyle name="Percent 12 5 3 2" xfId="28263" xr:uid="{00000000-0005-0000-0000-00000B6F0000}"/>
    <cellStyle name="Percent 12 5 3 3" xfId="28264" xr:uid="{00000000-0005-0000-0000-00000C6F0000}"/>
    <cellStyle name="Percent 12 5 3 4" xfId="28265" xr:uid="{00000000-0005-0000-0000-00000D6F0000}"/>
    <cellStyle name="Percent 12 5 3_Ark1" xfId="28266" xr:uid="{00000000-0005-0000-0000-00000E6F0000}"/>
    <cellStyle name="Percent 12 5 4" xfId="28267" xr:uid="{00000000-0005-0000-0000-00000F6F0000}"/>
    <cellStyle name="Percent 12 5 4 2" xfId="28268" xr:uid="{00000000-0005-0000-0000-0000106F0000}"/>
    <cellStyle name="Percent 12 5 4 3" xfId="28269" xr:uid="{00000000-0005-0000-0000-0000116F0000}"/>
    <cellStyle name="Percent 12 5 4_Ark1" xfId="28270" xr:uid="{00000000-0005-0000-0000-0000126F0000}"/>
    <cellStyle name="Percent 12 5 5" xfId="28271" xr:uid="{00000000-0005-0000-0000-0000136F0000}"/>
    <cellStyle name="Percent 12 5 5 2" xfId="28272" xr:uid="{00000000-0005-0000-0000-0000146F0000}"/>
    <cellStyle name="Percent 12 5 6" xfId="28273" xr:uid="{00000000-0005-0000-0000-0000156F0000}"/>
    <cellStyle name="Percent 12 5 7" xfId="28274" xr:uid="{00000000-0005-0000-0000-0000166F0000}"/>
    <cellStyle name="Percent 12 5 8" xfId="28275" xr:uid="{00000000-0005-0000-0000-0000176F0000}"/>
    <cellStyle name="Percent 12 5 9" xfId="28276" xr:uid="{00000000-0005-0000-0000-0000186F0000}"/>
    <cellStyle name="Percent 12 5_Ark1" xfId="28277" xr:uid="{00000000-0005-0000-0000-0000196F0000}"/>
    <cellStyle name="Percent 12 6" xfId="28278" xr:uid="{00000000-0005-0000-0000-00001A6F0000}"/>
    <cellStyle name="Percent 12 6 2" xfId="28279" xr:uid="{00000000-0005-0000-0000-00001B6F0000}"/>
    <cellStyle name="Percent 12 6 2 2" xfId="28280" xr:uid="{00000000-0005-0000-0000-00001C6F0000}"/>
    <cellStyle name="Percent 12 6 2 3" xfId="28281" xr:uid="{00000000-0005-0000-0000-00001D6F0000}"/>
    <cellStyle name="Percent 12 6 2 3 2" xfId="28282" xr:uid="{00000000-0005-0000-0000-00001E6F0000}"/>
    <cellStyle name="Percent 12 6 2 4" xfId="28283" xr:uid="{00000000-0005-0000-0000-00001F6F0000}"/>
    <cellStyle name="Percent 12 6 2 5" xfId="28284" xr:uid="{00000000-0005-0000-0000-0000206F0000}"/>
    <cellStyle name="Percent 12 6 2_Ark1" xfId="28285" xr:uid="{00000000-0005-0000-0000-0000216F0000}"/>
    <cellStyle name="Percent 12 6 3" xfId="28286" xr:uid="{00000000-0005-0000-0000-0000226F0000}"/>
    <cellStyle name="Percent 12 6 3 2" xfId="28287" xr:uid="{00000000-0005-0000-0000-0000236F0000}"/>
    <cellStyle name="Percent 12 6 3 3" xfId="28288" xr:uid="{00000000-0005-0000-0000-0000246F0000}"/>
    <cellStyle name="Percent 12 6 3_Ark1" xfId="28289" xr:uid="{00000000-0005-0000-0000-0000256F0000}"/>
    <cellStyle name="Percent 12 6 4" xfId="28290" xr:uid="{00000000-0005-0000-0000-0000266F0000}"/>
    <cellStyle name="Percent 12 6 4 2" xfId="28291" xr:uid="{00000000-0005-0000-0000-0000276F0000}"/>
    <cellStyle name="Percent 12 6 5" xfId="28292" xr:uid="{00000000-0005-0000-0000-0000286F0000}"/>
    <cellStyle name="Percent 12 6 6" xfId="28293" xr:uid="{00000000-0005-0000-0000-0000296F0000}"/>
    <cellStyle name="Percent 12 6 7" xfId="28294" xr:uid="{00000000-0005-0000-0000-00002A6F0000}"/>
    <cellStyle name="Percent 12 6_Ark1" xfId="28295" xr:uid="{00000000-0005-0000-0000-00002B6F0000}"/>
    <cellStyle name="Percent 12 7" xfId="28296" xr:uid="{00000000-0005-0000-0000-00002C6F0000}"/>
    <cellStyle name="Percent 12 7 2" xfId="28297" xr:uid="{00000000-0005-0000-0000-00002D6F0000}"/>
    <cellStyle name="Percent 12 7 3" xfId="28298" xr:uid="{00000000-0005-0000-0000-00002E6F0000}"/>
    <cellStyle name="Percent 12 7 3 2" xfId="28299" xr:uid="{00000000-0005-0000-0000-00002F6F0000}"/>
    <cellStyle name="Percent 12 7 4" xfId="28300" xr:uid="{00000000-0005-0000-0000-0000306F0000}"/>
    <cellStyle name="Percent 12 7 5" xfId="28301" xr:uid="{00000000-0005-0000-0000-0000316F0000}"/>
    <cellStyle name="Percent 12 7_Ark1" xfId="28302" xr:uid="{00000000-0005-0000-0000-0000326F0000}"/>
    <cellStyle name="Percent 12 8" xfId="28303" xr:uid="{00000000-0005-0000-0000-0000336F0000}"/>
    <cellStyle name="Percent 12 8 2" xfId="28304" xr:uid="{00000000-0005-0000-0000-0000346F0000}"/>
    <cellStyle name="Percent 12 8 2 2" xfId="28305" xr:uid="{00000000-0005-0000-0000-0000356F0000}"/>
    <cellStyle name="Percent 12 8 2 3" xfId="28306" xr:uid="{00000000-0005-0000-0000-0000366F0000}"/>
    <cellStyle name="Percent 12 8 2_Ark1" xfId="28307" xr:uid="{00000000-0005-0000-0000-0000376F0000}"/>
    <cellStyle name="Percent 12 8 3" xfId="28308" xr:uid="{00000000-0005-0000-0000-0000386F0000}"/>
    <cellStyle name="Percent 12 8 4" xfId="28309" xr:uid="{00000000-0005-0000-0000-0000396F0000}"/>
    <cellStyle name="Percent 12 8 5" xfId="28310" xr:uid="{00000000-0005-0000-0000-00003A6F0000}"/>
    <cellStyle name="Percent 12 8_Ark1" xfId="28311" xr:uid="{00000000-0005-0000-0000-00003B6F0000}"/>
    <cellStyle name="Percent 12 9" xfId="28312" xr:uid="{00000000-0005-0000-0000-00003C6F0000}"/>
    <cellStyle name="Percent 12 9 2" xfId="28313" xr:uid="{00000000-0005-0000-0000-00003D6F0000}"/>
    <cellStyle name="Percent 12 9 2 2" xfId="28314" xr:uid="{00000000-0005-0000-0000-00003E6F0000}"/>
    <cellStyle name="Percent 12 9 2_Ark1" xfId="28315" xr:uid="{00000000-0005-0000-0000-00003F6F0000}"/>
    <cellStyle name="Percent 12 9 3" xfId="28316" xr:uid="{00000000-0005-0000-0000-0000406F0000}"/>
    <cellStyle name="Percent 12 9 4" xfId="28317" xr:uid="{00000000-0005-0000-0000-0000416F0000}"/>
    <cellStyle name="Percent 12 9_Ark1" xfId="28318" xr:uid="{00000000-0005-0000-0000-0000426F0000}"/>
    <cellStyle name="Percent 12_Ark1" xfId="28319" xr:uid="{00000000-0005-0000-0000-0000436F0000}"/>
    <cellStyle name="Percent 13" xfId="28320" xr:uid="{00000000-0005-0000-0000-0000446F0000}"/>
    <cellStyle name="Percent 13 10" xfId="28321" xr:uid="{00000000-0005-0000-0000-0000456F0000}"/>
    <cellStyle name="Percent 13 10 2" xfId="28322" xr:uid="{00000000-0005-0000-0000-0000466F0000}"/>
    <cellStyle name="Percent 13 10 2 2" xfId="28323" xr:uid="{00000000-0005-0000-0000-0000476F0000}"/>
    <cellStyle name="Percent 13 10 2_Ark1" xfId="28324" xr:uid="{00000000-0005-0000-0000-0000486F0000}"/>
    <cellStyle name="Percent 13 10 3" xfId="28325" xr:uid="{00000000-0005-0000-0000-0000496F0000}"/>
    <cellStyle name="Percent 13 10 4" xfId="28326" xr:uid="{00000000-0005-0000-0000-00004A6F0000}"/>
    <cellStyle name="Percent 13 10_Ark1" xfId="28327" xr:uid="{00000000-0005-0000-0000-00004B6F0000}"/>
    <cellStyle name="Percent 13 11" xfId="28328" xr:uid="{00000000-0005-0000-0000-00004C6F0000}"/>
    <cellStyle name="Percent 13 11 2" xfId="28329" xr:uid="{00000000-0005-0000-0000-00004D6F0000}"/>
    <cellStyle name="Percent 13 11_Ark1" xfId="28330" xr:uid="{00000000-0005-0000-0000-00004E6F0000}"/>
    <cellStyle name="Percent 13 12" xfId="28331" xr:uid="{00000000-0005-0000-0000-00004F6F0000}"/>
    <cellStyle name="Percent 13 13" xfId="28332" xr:uid="{00000000-0005-0000-0000-0000506F0000}"/>
    <cellStyle name="Percent 13 14" xfId="28333" xr:uid="{00000000-0005-0000-0000-0000516F0000}"/>
    <cellStyle name="Percent 13 15" xfId="28334" xr:uid="{00000000-0005-0000-0000-0000526F0000}"/>
    <cellStyle name="Percent 13 16" xfId="28335" xr:uid="{00000000-0005-0000-0000-0000536F0000}"/>
    <cellStyle name="Percent 13 17" xfId="28336" xr:uid="{00000000-0005-0000-0000-0000546F0000}"/>
    <cellStyle name="Percent 13 18" xfId="28337" xr:uid="{00000000-0005-0000-0000-0000556F0000}"/>
    <cellStyle name="Percent 13 19" xfId="28338" xr:uid="{00000000-0005-0000-0000-0000566F0000}"/>
    <cellStyle name="Percent 13 2" xfId="28339" xr:uid="{00000000-0005-0000-0000-0000576F0000}"/>
    <cellStyle name="Percent 13 2 2" xfId="28340" xr:uid="{00000000-0005-0000-0000-0000586F0000}"/>
    <cellStyle name="Percent 13 2_Ark1" xfId="28341" xr:uid="{00000000-0005-0000-0000-0000596F0000}"/>
    <cellStyle name="Percent 13 20" xfId="28342" xr:uid="{00000000-0005-0000-0000-00005A6F0000}"/>
    <cellStyle name="Percent 13 21" xfId="28343" xr:uid="{00000000-0005-0000-0000-00005B6F0000}"/>
    <cellStyle name="Percent 13 22" xfId="28344" xr:uid="{00000000-0005-0000-0000-00005C6F0000}"/>
    <cellStyle name="Percent 13 3" xfId="28345" xr:uid="{00000000-0005-0000-0000-00005D6F0000}"/>
    <cellStyle name="Percent 13 3 10" xfId="28346" xr:uid="{00000000-0005-0000-0000-00005E6F0000}"/>
    <cellStyle name="Percent 13 3 11" xfId="28347" xr:uid="{00000000-0005-0000-0000-00005F6F0000}"/>
    <cellStyle name="Percent 13 3 12" xfId="28348" xr:uid="{00000000-0005-0000-0000-0000606F0000}"/>
    <cellStyle name="Percent 13 3 13" xfId="28349" xr:uid="{00000000-0005-0000-0000-0000616F0000}"/>
    <cellStyle name="Percent 13 3 14" xfId="28350" xr:uid="{00000000-0005-0000-0000-0000626F0000}"/>
    <cellStyle name="Percent 13 3 2" xfId="28351" xr:uid="{00000000-0005-0000-0000-0000636F0000}"/>
    <cellStyle name="Percent 13 3 2 10" xfId="28352" xr:uid="{00000000-0005-0000-0000-0000646F0000}"/>
    <cellStyle name="Percent 13 3 2 11" xfId="28353" xr:uid="{00000000-0005-0000-0000-0000656F0000}"/>
    <cellStyle name="Percent 13 3 2 12" xfId="28354" xr:uid="{00000000-0005-0000-0000-0000666F0000}"/>
    <cellStyle name="Percent 13 3 2 13" xfId="28355" xr:uid="{00000000-0005-0000-0000-0000676F0000}"/>
    <cellStyle name="Percent 13 3 2 2" xfId="28356" xr:uid="{00000000-0005-0000-0000-0000686F0000}"/>
    <cellStyle name="Percent 13 3 2 2 10" xfId="28357" xr:uid="{00000000-0005-0000-0000-0000696F0000}"/>
    <cellStyle name="Percent 13 3 2 2 2" xfId="28358" xr:uid="{00000000-0005-0000-0000-00006A6F0000}"/>
    <cellStyle name="Percent 13 3 2 2 2 2" xfId="28359" xr:uid="{00000000-0005-0000-0000-00006B6F0000}"/>
    <cellStyle name="Percent 13 3 2 2 2 3" xfId="28360" xr:uid="{00000000-0005-0000-0000-00006C6F0000}"/>
    <cellStyle name="Percent 13 3 2 2 2 3 2" xfId="28361" xr:uid="{00000000-0005-0000-0000-00006D6F0000}"/>
    <cellStyle name="Percent 13 3 2 2 2 3 3" xfId="28362" xr:uid="{00000000-0005-0000-0000-00006E6F0000}"/>
    <cellStyle name="Percent 13 3 2 2 2 3_Ark1" xfId="28363" xr:uid="{00000000-0005-0000-0000-00006F6F0000}"/>
    <cellStyle name="Percent 13 3 2 2 2 4" xfId="28364" xr:uid="{00000000-0005-0000-0000-0000706F0000}"/>
    <cellStyle name="Percent 13 3 2 2 2 4 2" xfId="28365" xr:uid="{00000000-0005-0000-0000-0000716F0000}"/>
    <cellStyle name="Percent 13 3 2 2 2 5" xfId="28366" xr:uid="{00000000-0005-0000-0000-0000726F0000}"/>
    <cellStyle name="Percent 13 3 2 2 2 6" xfId="28367" xr:uid="{00000000-0005-0000-0000-0000736F0000}"/>
    <cellStyle name="Percent 13 3 2 2 2 7" xfId="28368" xr:uid="{00000000-0005-0000-0000-0000746F0000}"/>
    <cellStyle name="Percent 13 3 2 2 2_Ark1" xfId="28369" xr:uid="{00000000-0005-0000-0000-0000756F0000}"/>
    <cellStyle name="Percent 13 3 2 2 3" xfId="28370" xr:uid="{00000000-0005-0000-0000-0000766F0000}"/>
    <cellStyle name="Percent 13 3 2 2 3 2" xfId="28371" xr:uid="{00000000-0005-0000-0000-0000776F0000}"/>
    <cellStyle name="Percent 13 3 2 2 3 3" xfId="28372" xr:uid="{00000000-0005-0000-0000-0000786F0000}"/>
    <cellStyle name="Percent 13 3 2 2 3 4" xfId="28373" xr:uid="{00000000-0005-0000-0000-0000796F0000}"/>
    <cellStyle name="Percent 13 3 2 2 3_Ark1" xfId="28374" xr:uid="{00000000-0005-0000-0000-00007A6F0000}"/>
    <cellStyle name="Percent 13 3 2 2 4" xfId="28375" xr:uid="{00000000-0005-0000-0000-00007B6F0000}"/>
    <cellStyle name="Percent 13 3 2 2 4 2" xfId="28376" xr:uid="{00000000-0005-0000-0000-00007C6F0000}"/>
    <cellStyle name="Percent 13 3 2 2 4 3" xfId="28377" xr:uid="{00000000-0005-0000-0000-00007D6F0000}"/>
    <cellStyle name="Percent 13 3 2 2 4_Ark1" xfId="28378" xr:uid="{00000000-0005-0000-0000-00007E6F0000}"/>
    <cellStyle name="Percent 13 3 2 2 5" xfId="28379" xr:uid="{00000000-0005-0000-0000-00007F6F0000}"/>
    <cellStyle name="Percent 13 3 2 2 5 2" xfId="28380" xr:uid="{00000000-0005-0000-0000-0000806F0000}"/>
    <cellStyle name="Percent 13 3 2 2 6" xfId="28381" xr:uid="{00000000-0005-0000-0000-0000816F0000}"/>
    <cellStyle name="Percent 13 3 2 2 7" xfId="28382" xr:uid="{00000000-0005-0000-0000-0000826F0000}"/>
    <cellStyle name="Percent 13 3 2 2 8" xfId="28383" xr:uid="{00000000-0005-0000-0000-0000836F0000}"/>
    <cellStyle name="Percent 13 3 2 2 9" xfId="28384" xr:uid="{00000000-0005-0000-0000-0000846F0000}"/>
    <cellStyle name="Percent 13 3 2 2_Ark1" xfId="28385" xr:uid="{00000000-0005-0000-0000-0000856F0000}"/>
    <cellStyle name="Percent 13 3 2 3" xfId="28386" xr:uid="{00000000-0005-0000-0000-0000866F0000}"/>
    <cellStyle name="Percent 13 3 2 3 2" xfId="28387" xr:uid="{00000000-0005-0000-0000-0000876F0000}"/>
    <cellStyle name="Percent 13 3 2 3 2 2" xfId="28388" xr:uid="{00000000-0005-0000-0000-0000886F0000}"/>
    <cellStyle name="Percent 13 3 2 3 2 3" xfId="28389" xr:uid="{00000000-0005-0000-0000-0000896F0000}"/>
    <cellStyle name="Percent 13 3 2 3 2 3 2" xfId="28390" xr:uid="{00000000-0005-0000-0000-00008A6F0000}"/>
    <cellStyle name="Percent 13 3 2 3 2 4" xfId="28391" xr:uid="{00000000-0005-0000-0000-00008B6F0000}"/>
    <cellStyle name="Percent 13 3 2 3 2 5" xfId="28392" xr:uid="{00000000-0005-0000-0000-00008C6F0000}"/>
    <cellStyle name="Percent 13 3 2 3 2_Ark1" xfId="28393" xr:uid="{00000000-0005-0000-0000-00008D6F0000}"/>
    <cellStyle name="Percent 13 3 2 3 3" xfId="28394" xr:uid="{00000000-0005-0000-0000-00008E6F0000}"/>
    <cellStyle name="Percent 13 3 2 3 3 2" xfId="28395" xr:uid="{00000000-0005-0000-0000-00008F6F0000}"/>
    <cellStyle name="Percent 13 3 2 3 3 3" xfId="28396" xr:uid="{00000000-0005-0000-0000-0000906F0000}"/>
    <cellStyle name="Percent 13 3 2 3 3_Ark1" xfId="28397" xr:uid="{00000000-0005-0000-0000-0000916F0000}"/>
    <cellStyle name="Percent 13 3 2 3 4" xfId="28398" xr:uid="{00000000-0005-0000-0000-0000926F0000}"/>
    <cellStyle name="Percent 13 3 2 3 4 2" xfId="28399" xr:uid="{00000000-0005-0000-0000-0000936F0000}"/>
    <cellStyle name="Percent 13 3 2 3 5" xfId="28400" xr:uid="{00000000-0005-0000-0000-0000946F0000}"/>
    <cellStyle name="Percent 13 3 2 3 6" xfId="28401" xr:uid="{00000000-0005-0000-0000-0000956F0000}"/>
    <cellStyle name="Percent 13 3 2 3 7" xfId="28402" xr:uid="{00000000-0005-0000-0000-0000966F0000}"/>
    <cellStyle name="Percent 13 3 2 3_Ark1" xfId="28403" xr:uid="{00000000-0005-0000-0000-0000976F0000}"/>
    <cellStyle name="Percent 13 3 2 4" xfId="28404" xr:uid="{00000000-0005-0000-0000-0000986F0000}"/>
    <cellStyle name="Percent 13 3 2 4 2" xfId="28405" xr:uid="{00000000-0005-0000-0000-0000996F0000}"/>
    <cellStyle name="Percent 13 3 2 4 3" xfId="28406" xr:uid="{00000000-0005-0000-0000-00009A6F0000}"/>
    <cellStyle name="Percent 13 3 2 4 3 2" xfId="28407" xr:uid="{00000000-0005-0000-0000-00009B6F0000}"/>
    <cellStyle name="Percent 13 3 2 4 4" xfId="28408" xr:uid="{00000000-0005-0000-0000-00009C6F0000}"/>
    <cellStyle name="Percent 13 3 2 4 5" xfId="28409" xr:uid="{00000000-0005-0000-0000-00009D6F0000}"/>
    <cellStyle name="Percent 13 3 2 4_Ark1" xfId="28410" xr:uid="{00000000-0005-0000-0000-00009E6F0000}"/>
    <cellStyle name="Percent 13 3 2 5" xfId="28411" xr:uid="{00000000-0005-0000-0000-00009F6F0000}"/>
    <cellStyle name="Percent 13 3 2 5 2" xfId="28412" xr:uid="{00000000-0005-0000-0000-0000A06F0000}"/>
    <cellStyle name="Percent 13 3 2 5 2 2" xfId="28413" xr:uid="{00000000-0005-0000-0000-0000A16F0000}"/>
    <cellStyle name="Percent 13 3 2 5 2 3" xfId="28414" xr:uid="{00000000-0005-0000-0000-0000A26F0000}"/>
    <cellStyle name="Percent 13 3 2 5 2_Ark1" xfId="28415" xr:uid="{00000000-0005-0000-0000-0000A36F0000}"/>
    <cellStyle name="Percent 13 3 2 5 3" xfId="28416" xr:uid="{00000000-0005-0000-0000-0000A46F0000}"/>
    <cellStyle name="Percent 13 3 2 5 4" xfId="28417" xr:uid="{00000000-0005-0000-0000-0000A56F0000}"/>
    <cellStyle name="Percent 13 3 2 5 5" xfId="28418" xr:uid="{00000000-0005-0000-0000-0000A66F0000}"/>
    <cellStyle name="Percent 13 3 2 5_Ark1" xfId="28419" xr:uid="{00000000-0005-0000-0000-0000A76F0000}"/>
    <cellStyle name="Percent 13 3 2 6" xfId="28420" xr:uid="{00000000-0005-0000-0000-0000A86F0000}"/>
    <cellStyle name="Percent 13 3 2 6 2" xfId="28421" xr:uid="{00000000-0005-0000-0000-0000A96F0000}"/>
    <cellStyle name="Percent 13 3 2 6 2 2" xfId="28422" xr:uid="{00000000-0005-0000-0000-0000AA6F0000}"/>
    <cellStyle name="Percent 13 3 2 6 2_Ark1" xfId="28423" xr:uid="{00000000-0005-0000-0000-0000AB6F0000}"/>
    <cellStyle name="Percent 13 3 2 6 3" xfId="28424" xr:uid="{00000000-0005-0000-0000-0000AC6F0000}"/>
    <cellStyle name="Percent 13 3 2 6 4" xfId="28425" xr:uid="{00000000-0005-0000-0000-0000AD6F0000}"/>
    <cellStyle name="Percent 13 3 2 6_Ark1" xfId="28426" xr:uid="{00000000-0005-0000-0000-0000AE6F0000}"/>
    <cellStyle name="Percent 13 3 2 7" xfId="28427" xr:uid="{00000000-0005-0000-0000-0000AF6F0000}"/>
    <cellStyle name="Percent 13 3 2 7 2" xfId="28428" xr:uid="{00000000-0005-0000-0000-0000B06F0000}"/>
    <cellStyle name="Percent 13 3 2 7 2 2" xfId="28429" xr:uid="{00000000-0005-0000-0000-0000B16F0000}"/>
    <cellStyle name="Percent 13 3 2 7 2_Ark1" xfId="28430" xr:uid="{00000000-0005-0000-0000-0000B26F0000}"/>
    <cellStyle name="Percent 13 3 2 7 3" xfId="28431" xr:uid="{00000000-0005-0000-0000-0000B36F0000}"/>
    <cellStyle name="Percent 13 3 2 7 4" xfId="28432" xr:uid="{00000000-0005-0000-0000-0000B46F0000}"/>
    <cellStyle name="Percent 13 3 2 7_Ark1" xfId="28433" xr:uid="{00000000-0005-0000-0000-0000B56F0000}"/>
    <cellStyle name="Percent 13 3 2 8" xfId="28434" xr:uid="{00000000-0005-0000-0000-0000B66F0000}"/>
    <cellStyle name="Percent 13 3 2 8 2" xfId="28435" xr:uid="{00000000-0005-0000-0000-0000B76F0000}"/>
    <cellStyle name="Percent 13 3 2 8_Ark1" xfId="28436" xr:uid="{00000000-0005-0000-0000-0000B86F0000}"/>
    <cellStyle name="Percent 13 3 2 9" xfId="28437" xr:uid="{00000000-0005-0000-0000-0000B96F0000}"/>
    <cellStyle name="Percent 13 3 2_Ark1" xfId="28438" xr:uid="{00000000-0005-0000-0000-0000BA6F0000}"/>
    <cellStyle name="Percent 13 3 3" xfId="28439" xr:uid="{00000000-0005-0000-0000-0000BB6F0000}"/>
    <cellStyle name="Percent 13 3 3 10" xfId="28440" xr:uid="{00000000-0005-0000-0000-0000BC6F0000}"/>
    <cellStyle name="Percent 13 3 3 2" xfId="28441" xr:uid="{00000000-0005-0000-0000-0000BD6F0000}"/>
    <cellStyle name="Percent 13 3 3 2 2" xfId="28442" xr:uid="{00000000-0005-0000-0000-0000BE6F0000}"/>
    <cellStyle name="Percent 13 3 3 2 3" xfId="28443" xr:uid="{00000000-0005-0000-0000-0000BF6F0000}"/>
    <cellStyle name="Percent 13 3 3 2 3 2" xfId="28444" xr:uid="{00000000-0005-0000-0000-0000C06F0000}"/>
    <cellStyle name="Percent 13 3 3 2 3 3" xfId="28445" xr:uid="{00000000-0005-0000-0000-0000C16F0000}"/>
    <cellStyle name="Percent 13 3 3 2 3_Ark1" xfId="28446" xr:uid="{00000000-0005-0000-0000-0000C26F0000}"/>
    <cellStyle name="Percent 13 3 3 2 4" xfId="28447" xr:uid="{00000000-0005-0000-0000-0000C36F0000}"/>
    <cellStyle name="Percent 13 3 3 2 4 2" xfId="28448" xr:uid="{00000000-0005-0000-0000-0000C46F0000}"/>
    <cellStyle name="Percent 13 3 3 2 5" xfId="28449" xr:uid="{00000000-0005-0000-0000-0000C56F0000}"/>
    <cellStyle name="Percent 13 3 3 2 6" xfId="28450" xr:uid="{00000000-0005-0000-0000-0000C66F0000}"/>
    <cellStyle name="Percent 13 3 3 2 7" xfId="28451" xr:uid="{00000000-0005-0000-0000-0000C76F0000}"/>
    <cellStyle name="Percent 13 3 3 2_Ark1" xfId="28452" xr:uid="{00000000-0005-0000-0000-0000C86F0000}"/>
    <cellStyle name="Percent 13 3 3 3" xfId="28453" xr:uid="{00000000-0005-0000-0000-0000C96F0000}"/>
    <cellStyle name="Percent 13 3 3 3 2" xfId="28454" xr:uid="{00000000-0005-0000-0000-0000CA6F0000}"/>
    <cellStyle name="Percent 13 3 3 3 3" xfId="28455" xr:uid="{00000000-0005-0000-0000-0000CB6F0000}"/>
    <cellStyle name="Percent 13 3 3 3 4" xfId="28456" xr:uid="{00000000-0005-0000-0000-0000CC6F0000}"/>
    <cellStyle name="Percent 13 3 3 3_Ark1" xfId="28457" xr:uid="{00000000-0005-0000-0000-0000CD6F0000}"/>
    <cellStyle name="Percent 13 3 3 4" xfId="28458" xr:uid="{00000000-0005-0000-0000-0000CE6F0000}"/>
    <cellStyle name="Percent 13 3 3 4 2" xfId="28459" xr:uid="{00000000-0005-0000-0000-0000CF6F0000}"/>
    <cellStyle name="Percent 13 3 3 4 3" xfId="28460" xr:uid="{00000000-0005-0000-0000-0000D06F0000}"/>
    <cellStyle name="Percent 13 3 3 4_Ark1" xfId="28461" xr:uid="{00000000-0005-0000-0000-0000D16F0000}"/>
    <cellStyle name="Percent 13 3 3 5" xfId="28462" xr:uid="{00000000-0005-0000-0000-0000D26F0000}"/>
    <cellStyle name="Percent 13 3 3 5 2" xfId="28463" xr:uid="{00000000-0005-0000-0000-0000D36F0000}"/>
    <cellStyle name="Percent 13 3 3 6" xfId="28464" xr:uid="{00000000-0005-0000-0000-0000D46F0000}"/>
    <cellStyle name="Percent 13 3 3 7" xfId="28465" xr:uid="{00000000-0005-0000-0000-0000D56F0000}"/>
    <cellStyle name="Percent 13 3 3 8" xfId="28466" xr:uid="{00000000-0005-0000-0000-0000D66F0000}"/>
    <cellStyle name="Percent 13 3 3 9" xfId="28467" xr:uid="{00000000-0005-0000-0000-0000D76F0000}"/>
    <cellStyle name="Percent 13 3 3_Ark1" xfId="28468" xr:uid="{00000000-0005-0000-0000-0000D86F0000}"/>
    <cellStyle name="Percent 13 3 4" xfId="28469" xr:uid="{00000000-0005-0000-0000-0000D96F0000}"/>
    <cellStyle name="Percent 13 3 4 2" xfId="28470" xr:uid="{00000000-0005-0000-0000-0000DA6F0000}"/>
    <cellStyle name="Percent 13 3 4 2 2" xfId="28471" xr:uid="{00000000-0005-0000-0000-0000DB6F0000}"/>
    <cellStyle name="Percent 13 3 4 2 3" xfId="28472" xr:uid="{00000000-0005-0000-0000-0000DC6F0000}"/>
    <cellStyle name="Percent 13 3 4 2 3 2" xfId="28473" xr:uid="{00000000-0005-0000-0000-0000DD6F0000}"/>
    <cellStyle name="Percent 13 3 4 2 4" xfId="28474" xr:uid="{00000000-0005-0000-0000-0000DE6F0000}"/>
    <cellStyle name="Percent 13 3 4 2 5" xfId="28475" xr:uid="{00000000-0005-0000-0000-0000DF6F0000}"/>
    <cellStyle name="Percent 13 3 4 2_Ark1" xfId="28476" xr:uid="{00000000-0005-0000-0000-0000E06F0000}"/>
    <cellStyle name="Percent 13 3 4 3" xfId="28477" xr:uid="{00000000-0005-0000-0000-0000E16F0000}"/>
    <cellStyle name="Percent 13 3 4 3 2" xfId="28478" xr:uid="{00000000-0005-0000-0000-0000E26F0000}"/>
    <cellStyle name="Percent 13 3 4 3 3" xfId="28479" xr:uid="{00000000-0005-0000-0000-0000E36F0000}"/>
    <cellStyle name="Percent 13 3 4 3_Ark1" xfId="28480" xr:uid="{00000000-0005-0000-0000-0000E46F0000}"/>
    <cellStyle name="Percent 13 3 4 4" xfId="28481" xr:uid="{00000000-0005-0000-0000-0000E56F0000}"/>
    <cellStyle name="Percent 13 3 4 4 2" xfId="28482" xr:uid="{00000000-0005-0000-0000-0000E66F0000}"/>
    <cellStyle name="Percent 13 3 4 5" xfId="28483" xr:uid="{00000000-0005-0000-0000-0000E76F0000}"/>
    <cellStyle name="Percent 13 3 4 6" xfId="28484" xr:uid="{00000000-0005-0000-0000-0000E86F0000}"/>
    <cellStyle name="Percent 13 3 4 7" xfId="28485" xr:uid="{00000000-0005-0000-0000-0000E96F0000}"/>
    <cellStyle name="Percent 13 3 4_Ark1" xfId="28486" xr:uid="{00000000-0005-0000-0000-0000EA6F0000}"/>
    <cellStyle name="Percent 13 3 5" xfId="28487" xr:uid="{00000000-0005-0000-0000-0000EB6F0000}"/>
    <cellStyle name="Percent 13 3 5 2" xfId="28488" xr:uid="{00000000-0005-0000-0000-0000EC6F0000}"/>
    <cellStyle name="Percent 13 3 5 3" xfId="28489" xr:uid="{00000000-0005-0000-0000-0000ED6F0000}"/>
    <cellStyle name="Percent 13 3 5 3 2" xfId="28490" xr:uid="{00000000-0005-0000-0000-0000EE6F0000}"/>
    <cellStyle name="Percent 13 3 5 4" xfId="28491" xr:uid="{00000000-0005-0000-0000-0000EF6F0000}"/>
    <cellStyle name="Percent 13 3 5 5" xfId="28492" xr:uid="{00000000-0005-0000-0000-0000F06F0000}"/>
    <cellStyle name="Percent 13 3 5_Ark1" xfId="28493" xr:uid="{00000000-0005-0000-0000-0000F16F0000}"/>
    <cellStyle name="Percent 13 3 6" xfId="28494" xr:uid="{00000000-0005-0000-0000-0000F26F0000}"/>
    <cellStyle name="Percent 13 3 6 2" xfId="28495" xr:uid="{00000000-0005-0000-0000-0000F36F0000}"/>
    <cellStyle name="Percent 13 3 6 2 2" xfId="28496" xr:uid="{00000000-0005-0000-0000-0000F46F0000}"/>
    <cellStyle name="Percent 13 3 6 2 3" xfId="28497" xr:uid="{00000000-0005-0000-0000-0000F56F0000}"/>
    <cellStyle name="Percent 13 3 6 2_Ark1" xfId="28498" xr:uid="{00000000-0005-0000-0000-0000F66F0000}"/>
    <cellStyle name="Percent 13 3 6 3" xfId="28499" xr:uid="{00000000-0005-0000-0000-0000F76F0000}"/>
    <cellStyle name="Percent 13 3 6 4" xfId="28500" xr:uid="{00000000-0005-0000-0000-0000F86F0000}"/>
    <cellStyle name="Percent 13 3 6 5" xfId="28501" xr:uid="{00000000-0005-0000-0000-0000F96F0000}"/>
    <cellStyle name="Percent 13 3 6_Ark1" xfId="28502" xr:uid="{00000000-0005-0000-0000-0000FA6F0000}"/>
    <cellStyle name="Percent 13 3 7" xfId="28503" xr:uid="{00000000-0005-0000-0000-0000FB6F0000}"/>
    <cellStyle name="Percent 13 3 7 2" xfId="28504" xr:uid="{00000000-0005-0000-0000-0000FC6F0000}"/>
    <cellStyle name="Percent 13 3 7 2 2" xfId="28505" xr:uid="{00000000-0005-0000-0000-0000FD6F0000}"/>
    <cellStyle name="Percent 13 3 7 2_Ark1" xfId="28506" xr:uid="{00000000-0005-0000-0000-0000FE6F0000}"/>
    <cellStyle name="Percent 13 3 7 3" xfId="28507" xr:uid="{00000000-0005-0000-0000-0000FF6F0000}"/>
    <cellStyle name="Percent 13 3 7 4" xfId="28508" xr:uid="{00000000-0005-0000-0000-000000700000}"/>
    <cellStyle name="Percent 13 3 7_Ark1" xfId="28509" xr:uid="{00000000-0005-0000-0000-000001700000}"/>
    <cellStyle name="Percent 13 3 8" xfId="28510" xr:uid="{00000000-0005-0000-0000-000002700000}"/>
    <cellStyle name="Percent 13 3 8 2" xfId="28511" xr:uid="{00000000-0005-0000-0000-000003700000}"/>
    <cellStyle name="Percent 13 3 8 2 2" xfId="28512" xr:uid="{00000000-0005-0000-0000-000004700000}"/>
    <cellStyle name="Percent 13 3 8 2_Ark1" xfId="28513" xr:uid="{00000000-0005-0000-0000-000005700000}"/>
    <cellStyle name="Percent 13 3 8 3" xfId="28514" xr:uid="{00000000-0005-0000-0000-000006700000}"/>
    <cellStyle name="Percent 13 3 8 4" xfId="28515" xr:uid="{00000000-0005-0000-0000-000007700000}"/>
    <cellStyle name="Percent 13 3 8_Ark1" xfId="28516" xr:uid="{00000000-0005-0000-0000-000008700000}"/>
    <cellStyle name="Percent 13 3 9" xfId="28517" xr:uid="{00000000-0005-0000-0000-000009700000}"/>
    <cellStyle name="Percent 13 3 9 2" xfId="28518" xr:uid="{00000000-0005-0000-0000-00000A700000}"/>
    <cellStyle name="Percent 13 3 9_Ark1" xfId="28519" xr:uid="{00000000-0005-0000-0000-00000B700000}"/>
    <cellStyle name="Percent 13 3_Ark1" xfId="28520" xr:uid="{00000000-0005-0000-0000-00000C700000}"/>
    <cellStyle name="Percent 13 4" xfId="28521" xr:uid="{00000000-0005-0000-0000-00000D700000}"/>
    <cellStyle name="Percent 13 4 10" xfId="28522" xr:uid="{00000000-0005-0000-0000-00000E700000}"/>
    <cellStyle name="Percent 13 4 11" xfId="28523" xr:uid="{00000000-0005-0000-0000-00000F700000}"/>
    <cellStyle name="Percent 13 4 12" xfId="28524" xr:uid="{00000000-0005-0000-0000-000010700000}"/>
    <cellStyle name="Percent 13 4 13" xfId="28525" xr:uid="{00000000-0005-0000-0000-000011700000}"/>
    <cellStyle name="Percent 13 4 2" xfId="28526" xr:uid="{00000000-0005-0000-0000-000012700000}"/>
    <cellStyle name="Percent 13 4 2 10" xfId="28527" xr:uid="{00000000-0005-0000-0000-000013700000}"/>
    <cellStyle name="Percent 13 4 2 2" xfId="28528" xr:uid="{00000000-0005-0000-0000-000014700000}"/>
    <cellStyle name="Percent 13 4 2 2 2" xfId="28529" xr:uid="{00000000-0005-0000-0000-000015700000}"/>
    <cellStyle name="Percent 13 4 2 2 3" xfId="28530" xr:uid="{00000000-0005-0000-0000-000016700000}"/>
    <cellStyle name="Percent 13 4 2 2 3 2" xfId="28531" xr:uid="{00000000-0005-0000-0000-000017700000}"/>
    <cellStyle name="Percent 13 4 2 2 3 3" xfId="28532" xr:uid="{00000000-0005-0000-0000-000018700000}"/>
    <cellStyle name="Percent 13 4 2 2 3_Ark1" xfId="28533" xr:uid="{00000000-0005-0000-0000-000019700000}"/>
    <cellStyle name="Percent 13 4 2 2 4" xfId="28534" xr:uid="{00000000-0005-0000-0000-00001A700000}"/>
    <cellStyle name="Percent 13 4 2 2 4 2" xfId="28535" xr:uid="{00000000-0005-0000-0000-00001B700000}"/>
    <cellStyle name="Percent 13 4 2 2 5" xfId="28536" xr:uid="{00000000-0005-0000-0000-00001C700000}"/>
    <cellStyle name="Percent 13 4 2 2 6" xfId="28537" xr:uid="{00000000-0005-0000-0000-00001D700000}"/>
    <cellStyle name="Percent 13 4 2 2 7" xfId="28538" xr:uid="{00000000-0005-0000-0000-00001E700000}"/>
    <cellStyle name="Percent 13 4 2 2_Ark1" xfId="28539" xr:uid="{00000000-0005-0000-0000-00001F700000}"/>
    <cellStyle name="Percent 13 4 2 3" xfId="28540" xr:uid="{00000000-0005-0000-0000-000020700000}"/>
    <cellStyle name="Percent 13 4 2 3 2" xfId="28541" xr:uid="{00000000-0005-0000-0000-000021700000}"/>
    <cellStyle name="Percent 13 4 2 3 3" xfId="28542" xr:uid="{00000000-0005-0000-0000-000022700000}"/>
    <cellStyle name="Percent 13 4 2 3 4" xfId="28543" xr:uid="{00000000-0005-0000-0000-000023700000}"/>
    <cellStyle name="Percent 13 4 2 3_Ark1" xfId="28544" xr:uid="{00000000-0005-0000-0000-000024700000}"/>
    <cellStyle name="Percent 13 4 2 4" xfId="28545" xr:uid="{00000000-0005-0000-0000-000025700000}"/>
    <cellStyle name="Percent 13 4 2 4 2" xfId="28546" xr:uid="{00000000-0005-0000-0000-000026700000}"/>
    <cellStyle name="Percent 13 4 2 4 3" xfId="28547" xr:uid="{00000000-0005-0000-0000-000027700000}"/>
    <cellStyle name="Percent 13 4 2 4_Ark1" xfId="28548" xr:uid="{00000000-0005-0000-0000-000028700000}"/>
    <cellStyle name="Percent 13 4 2 5" xfId="28549" xr:uid="{00000000-0005-0000-0000-000029700000}"/>
    <cellStyle name="Percent 13 4 2 5 2" xfId="28550" xr:uid="{00000000-0005-0000-0000-00002A700000}"/>
    <cellStyle name="Percent 13 4 2 6" xfId="28551" xr:uid="{00000000-0005-0000-0000-00002B700000}"/>
    <cellStyle name="Percent 13 4 2 7" xfId="28552" xr:uid="{00000000-0005-0000-0000-00002C700000}"/>
    <cellStyle name="Percent 13 4 2 8" xfId="28553" xr:uid="{00000000-0005-0000-0000-00002D700000}"/>
    <cellStyle name="Percent 13 4 2 9" xfId="28554" xr:uid="{00000000-0005-0000-0000-00002E700000}"/>
    <cellStyle name="Percent 13 4 2_Ark1" xfId="28555" xr:uid="{00000000-0005-0000-0000-00002F700000}"/>
    <cellStyle name="Percent 13 4 3" xfId="28556" xr:uid="{00000000-0005-0000-0000-000030700000}"/>
    <cellStyle name="Percent 13 4 3 2" xfId="28557" xr:uid="{00000000-0005-0000-0000-000031700000}"/>
    <cellStyle name="Percent 13 4 3 2 2" xfId="28558" xr:uid="{00000000-0005-0000-0000-000032700000}"/>
    <cellStyle name="Percent 13 4 3 2 3" xfId="28559" xr:uid="{00000000-0005-0000-0000-000033700000}"/>
    <cellStyle name="Percent 13 4 3 2 3 2" xfId="28560" xr:uid="{00000000-0005-0000-0000-000034700000}"/>
    <cellStyle name="Percent 13 4 3 2 4" xfId="28561" xr:uid="{00000000-0005-0000-0000-000035700000}"/>
    <cellStyle name="Percent 13 4 3 2 5" xfId="28562" xr:uid="{00000000-0005-0000-0000-000036700000}"/>
    <cellStyle name="Percent 13 4 3 2_Ark1" xfId="28563" xr:uid="{00000000-0005-0000-0000-000037700000}"/>
    <cellStyle name="Percent 13 4 3 3" xfId="28564" xr:uid="{00000000-0005-0000-0000-000038700000}"/>
    <cellStyle name="Percent 13 4 3 3 2" xfId="28565" xr:uid="{00000000-0005-0000-0000-000039700000}"/>
    <cellStyle name="Percent 13 4 3 3 3" xfId="28566" xr:uid="{00000000-0005-0000-0000-00003A700000}"/>
    <cellStyle name="Percent 13 4 3 3_Ark1" xfId="28567" xr:uid="{00000000-0005-0000-0000-00003B700000}"/>
    <cellStyle name="Percent 13 4 3 4" xfId="28568" xr:uid="{00000000-0005-0000-0000-00003C700000}"/>
    <cellStyle name="Percent 13 4 3 4 2" xfId="28569" xr:uid="{00000000-0005-0000-0000-00003D700000}"/>
    <cellStyle name="Percent 13 4 3 5" xfId="28570" xr:uid="{00000000-0005-0000-0000-00003E700000}"/>
    <cellStyle name="Percent 13 4 3 6" xfId="28571" xr:uid="{00000000-0005-0000-0000-00003F700000}"/>
    <cellStyle name="Percent 13 4 3 7" xfId="28572" xr:uid="{00000000-0005-0000-0000-000040700000}"/>
    <cellStyle name="Percent 13 4 3_Ark1" xfId="28573" xr:uid="{00000000-0005-0000-0000-000041700000}"/>
    <cellStyle name="Percent 13 4 4" xfId="28574" xr:uid="{00000000-0005-0000-0000-000042700000}"/>
    <cellStyle name="Percent 13 4 4 2" xfId="28575" xr:uid="{00000000-0005-0000-0000-000043700000}"/>
    <cellStyle name="Percent 13 4 4 3" xfId="28576" xr:uid="{00000000-0005-0000-0000-000044700000}"/>
    <cellStyle name="Percent 13 4 4 3 2" xfId="28577" xr:uid="{00000000-0005-0000-0000-000045700000}"/>
    <cellStyle name="Percent 13 4 4 4" xfId="28578" xr:uid="{00000000-0005-0000-0000-000046700000}"/>
    <cellStyle name="Percent 13 4 4 5" xfId="28579" xr:uid="{00000000-0005-0000-0000-000047700000}"/>
    <cellStyle name="Percent 13 4 4_Ark1" xfId="28580" xr:uid="{00000000-0005-0000-0000-000048700000}"/>
    <cellStyle name="Percent 13 4 5" xfId="28581" xr:uid="{00000000-0005-0000-0000-000049700000}"/>
    <cellStyle name="Percent 13 4 5 2" xfId="28582" xr:uid="{00000000-0005-0000-0000-00004A700000}"/>
    <cellStyle name="Percent 13 4 5 2 2" xfId="28583" xr:uid="{00000000-0005-0000-0000-00004B700000}"/>
    <cellStyle name="Percent 13 4 5 2 3" xfId="28584" xr:uid="{00000000-0005-0000-0000-00004C700000}"/>
    <cellStyle name="Percent 13 4 5 2_Ark1" xfId="28585" xr:uid="{00000000-0005-0000-0000-00004D700000}"/>
    <cellStyle name="Percent 13 4 5 3" xfId="28586" xr:uid="{00000000-0005-0000-0000-00004E700000}"/>
    <cellStyle name="Percent 13 4 5 4" xfId="28587" xr:uid="{00000000-0005-0000-0000-00004F700000}"/>
    <cellStyle name="Percent 13 4 5 5" xfId="28588" xr:uid="{00000000-0005-0000-0000-000050700000}"/>
    <cellStyle name="Percent 13 4 5_Ark1" xfId="28589" xr:uid="{00000000-0005-0000-0000-000051700000}"/>
    <cellStyle name="Percent 13 4 6" xfId="28590" xr:uid="{00000000-0005-0000-0000-000052700000}"/>
    <cellStyle name="Percent 13 4 6 2" xfId="28591" xr:uid="{00000000-0005-0000-0000-000053700000}"/>
    <cellStyle name="Percent 13 4 6 2 2" xfId="28592" xr:uid="{00000000-0005-0000-0000-000054700000}"/>
    <cellStyle name="Percent 13 4 6 2_Ark1" xfId="28593" xr:uid="{00000000-0005-0000-0000-000055700000}"/>
    <cellStyle name="Percent 13 4 6 3" xfId="28594" xr:uid="{00000000-0005-0000-0000-000056700000}"/>
    <cellStyle name="Percent 13 4 6 4" xfId="28595" xr:uid="{00000000-0005-0000-0000-000057700000}"/>
    <cellStyle name="Percent 13 4 6_Ark1" xfId="28596" xr:uid="{00000000-0005-0000-0000-000058700000}"/>
    <cellStyle name="Percent 13 4 7" xfId="28597" xr:uid="{00000000-0005-0000-0000-000059700000}"/>
    <cellStyle name="Percent 13 4 7 2" xfId="28598" xr:uid="{00000000-0005-0000-0000-00005A700000}"/>
    <cellStyle name="Percent 13 4 7 2 2" xfId="28599" xr:uid="{00000000-0005-0000-0000-00005B700000}"/>
    <cellStyle name="Percent 13 4 7 2_Ark1" xfId="28600" xr:uid="{00000000-0005-0000-0000-00005C700000}"/>
    <cellStyle name="Percent 13 4 7 3" xfId="28601" xr:uid="{00000000-0005-0000-0000-00005D700000}"/>
    <cellStyle name="Percent 13 4 7 4" xfId="28602" xr:uid="{00000000-0005-0000-0000-00005E700000}"/>
    <cellStyle name="Percent 13 4 7_Ark1" xfId="28603" xr:uid="{00000000-0005-0000-0000-00005F700000}"/>
    <cellStyle name="Percent 13 4 8" xfId="28604" xr:uid="{00000000-0005-0000-0000-000060700000}"/>
    <cellStyle name="Percent 13 4 8 2" xfId="28605" xr:uid="{00000000-0005-0000-0000-000061700000}"/>
    <cellStyle name="Percent 13 4 8_Ark1" xfId="28606" xr:uid="{00000000-0005-0000-0000-000062700000}"/>
    <cellStyle name="Percent 13 4 9" xfId="28607" xr:uid="{00000000-0005-0000-0000-000063700000}"/>
    <cellStyle name="Percent 13 4_Ark1" xfId="28608" xr:uid="{00000000-0005-0000-0000-000064700000}"/>
    <cellStyle name="Percent 13 5" xfId="28609" xr:uid="{00000000-0005-0000-0000-000065700000}"/>
    <cellStyle name="Percent 13 5 10" xfId="28610" xr:uid="{00000000-0005-0000-0000-000066700000}"/>
    <cellStyle name="Percent 13 5 2" xfId="28611" xr:uid="{00000000-0005-0000-0000-000067700000}"/>
    <cellStyle name="Percent 13 5 2 2" xfId="28612" xr:uid="{00000000-0005-0000-0000-000068700000}"/>
    <cellStyle name="Percent 13 5 2 3" xfId="28613" xr:uid="{00000000-0005-0000-0000-000069700000}"/>
    <cellStyle name="Percent 13 5 2 3 2" xfId="28614" xr:uid="{00000000-0005-0000-0000-00006A700000}"/>
    <cellStyle name="Percent 13 5 2 3 3" xfId="28615" xr:uid="{00000000-0005-0000-0000-00006B700000}"/>
    <cellStyle name="Percent 13 5 2 3_Ark1" xfId="28616" xr:uid="{00000000-0005-0000-0000-00006C700000}"/>
    <cellStyle name="Percent 13 5 2 4" xfId="28617" xr:uid="{00000000-0005-0000-0000-00006D700000}"/>
    <cellStyle name="Percent 13 5 2 4 2" xfId="28618" xr:uid="{00000000-0005-0000-0000-00006E700000}"/>
    <cellStyle name="Percent 13 5 2 5" xfId="28619" xr:uid="{00000000-0005-0000-0000-00006F700000}"/>
    <cellStyle name="Percent 13 5 2 6" xfId="28620" xr:uid="{00000000-0005-0000-0000-000070700000}"/>
    <cellStyle name="Percent 13 5 2 7" xfId="28621" xr:uid="{00000000-0005-0000-0000-000071700000}"/>
    <cellStyle name="Percent 13 5 2_Ark1" xfId="28622" xr:uid="{00000000-0005-0000-0000-000072700000}"/>
    <cellStyle name="Percent 13 5 3" xfId="28623" xr:uid="{00000000-0005-0000-0000-000073700000}"/>
    <cellStyle name="Percent 13 5 3 2" xfId="28624" xr:uid="{00000000-0005-0000-0000-000074700000}"/>
    <cellStyle name="Percent 13 5 3 3" xfId="28625" xr:uid="{00000000-0005-0000-0000-000075700000}"/>
    <cellStyle name="Percent 13 5 3 4" xfId="28626" xr:uid="{00000000-0005-0000-0000-000076700000}"/>
    <cellStyle name="Percent 13 5 3_Ark1" xfId="28627" xr:uid="{00000000-0005-0000-0000-000077700000}"/>
    <cellStyle name="Percent 13 5 4" xfId="28628" xr:uid="{00000000-0005-0000-0000-000078700000}"/>
    <cellStyle name="Percent 13 5 4 2" xfId="28629" xr:uid="{00000000-0005-0000-0000-000079700000}"/>
    <cellStyle name="Percent 13 5 4 3" xfId="28630" xr:uid="{00000000-0005-0000-0000-00007A700000}"/>
    <cellStyle name="Percent 13 5 4_Ark1" xfId="28631" xr:uid="{00000000-0005-0000-0000-00007B700000}"/>
    <cellStyle name="Percent 13 5 5" xfId="28632" xr:uid="{00000000-0005-0000-0000-00007C700000}"/>
    <cellStyle name="Percent 13 5 5 2" xfId="28633" xr:uid="{00000000-0005-0000-0000-00007D700000}"/>
    <cellStyle name="Percent 13 5 6" xfId="28634" xr:uid="{00000000-0005-0000-0000-00007E700000}"/>
    <cellStyle name="Percent 13 5 7" xfId="28635" xr:uid="{00000000-0005-0000-0000-00007F700000}"/>
    <cellStyle name="Percent 13 5 8" xfId="28636" xr:uid="{00000000-0005-0000-0000-000080700000}"/>
    <cellStyle name="Percent 13 5 9" xfId="28637" xr:uid="{00000000-0005-0000-0000-000081700000}"/>
    <cellStyle name="Percent 13 5_Ark1" xfId="28638" xr:uid="{00000000-0005-0000-0000-000082700000}"/>
    <cellStyle name="Percent 13 6" xfId="28639" xr:uid="{00000000-0005-0000-0000-000083700000}"/>
    <cellStyle name="Percent 13 6 2" xfId="28640" xr:uid="{00000000-0005-0000-0000-000084700000}"/>
    <cellStyle name="Percent 13 6 2 2" xfId="28641" xr:uid="{00000000-0005-0000-0000-000085700000}"/>
    <cellStyle name="Percent 13 6 2 3" xfId="28642" xr:uid="{00000000-0005-0000-0000-000086700000}"/>
    <cellStyle name="Percent 13 6 2 3 2" xfId="28643" xr:uid="{00000000-0005-0000-0000-000087700000}"/>
    <cellStyle name="Percent 13 6 2 4" xfId="28644" xr:uid="{00000000-0005-0000-0000-000088700000}"/>
    <cellStyle name="Percent 13 6 2 5" xfId="28645" xr:uid="{00000000-0005-0000-0000-000089700000}"/>
    <cellStyle name="Percent 13 6 2_Ark1" xfId="28646" xr:uid="{00000000-0005-0000-0000-00008A700000}"/>
    <cellStyle name="Percent 13 6 3" xfId="28647" xr:uid="{00000000-0005-0000-0000-00008B700000}"/>
    <cellStyle name="Percent 13 6 3 2" xfId="28648" xr:uid="{00000000-0005-0000-0000-00008C700000}"/>
    <cellStyle name="Percent 13 6 3 3" xfId="28649" xr:uid="{00000000-0005-0000-0000-00008D700000}"/>
    <cellStyle name="Percent 13 6 3_Ark1" xfId="28650" xr:uid="{00000000-0005-0000-0000-00008E700000}"/>
    <cellStyle name="Percent 13 6 4" xfId="28651" xr:uid="{00000000-0005-0000-0000-00008F700000}"/>
    <cellStyle name="Percent 13 6 4 2" xfId="28652" xr:uid="{00000000-0005-0000-0000-000090700000}"/>
    <cellStyle name="Percent 13 6 5" xfId="28653" xr:uid="{00000000-0005-0000-0000-000091700000}"/>
    <cellStyle name="Percent 13 6 6" xfId="28654" xr:uid="{00000000-0005-0000-0000-000092700000}"/>
    <cellStyle name="Percent 13 6 7" xfId="28655" xr:uid="{00000000-0005-0000-0000-000093700000}"/>
    <cellStyle name="Percent 13 6_Ark1" xfId="28656" xr:uid="{00000000-0005-0000-0000-000094700000}"/>
    <cellStyle name="Percent 13 7" xfId="28657" xr:uid="{00000000-0005-0000-0000-000095700000}"/>
    <cellStyle name="Percent 13 7 2" xfId="28658" xr:uid="{00000000-0005-0000-0000-000096700000}"/>
    <cellStyle name="Percent 13 7 3" xfId="28659" xr:uid="{00000000-0005-0000-0000-000097700000}"/>
    <cellStyle name="Percent 13 7 3 2" xfId="28660" xr:uid="{00000000-0005-0000-0000-000098700000}"/>
    <cellStyle name="Percent 13 7 4" xfId="28661" xr:uid="{00000000-0005-0000-0000-000099700000}"/>
    <cellStyle name="Percent 13 7 5" xfId="28662" xr:uid="{00000000-0005-0000-0000-00009A700000}"/>
    <cellStyle name="Percent 13 7_Ark1" xfId="28663" xr:uid="{00000000-0005-0000-0000-00009B700000}"/>
    <cellStyle name="Percent 13 8" xfId="28664" xr:uid="{00000000-0005-0000-0000-00009C700000}"/>
    <cellStyle name="Percent 13 8 2" xfId="28665" xr:uid="{00000000-0005-0000-0000-00009D700000}"/>
    <cellStyle name="Percent 13 8 2 2" xfId="28666" xr:uid="{00000000-0005-0000-0000-00009E700000}"/>
    <cellStyle name="Percent 13 8 2 3" xfId="28667" xr:uid="{00000000-0005-0000-0000-00009F700000}"/>
    <cellStyle name="Percent 13 8 2_Ark1" xfId="28668" xr:uid="{00000000-0005-0000-0000-0000A0700000}"/>
    <cellStyle name="Percent 13 8 3" xfId="28669" xr:uid="{00000000-0005-0000-0000-0000A1700000}"/>
    <cellStyle name="Percent 13 8 4" xfId="28670" xr:uid="{00000000-0005-0000-0000-0000A2700000}"/>
    <cellStyle name="Percent 13 8 5" xfId="28671" xr:uid="{00000000-0005-0000-0000-0000A3700000}"/>
    <cellStyle name="Percent 13 8_Ark1" xfId="28672" xr:uid="{00000000-0005-0000-0000-0000A4700000}"/>
    <cellStyle name="Percent 13 9" xfId="28673" xr:uid="{00000000-0005-0000-0000-0000A5700000}"/>
    <cellStyle name="Percent 13 9 2" xfId="28674" xr:uid="{00000000-0005-0000-0000-0000A6700000}"/>
    <cellStyle name="Percent 13 9 2 2" xfId="28675" xr:uid="{00000000-0005-0000-0000-0000A7700000}"/>
    <cellStyle name="Percent 13 9 2_Ark1" xfId="28676" xr:uid="{00000000-0005-0000-0000-0000A8700000}"/>
    <cellStyle name="Percent 13 9 3" xfId="28677" xr:uid="{00000000-0005-0000-0000-0000A9700000}"/>
    <cellStyle name="Percent 13 9 4" xfId="28678" xr:uid="{00000000-0005-0000-0000-0000AA700000}"/>
    <cellStyle name="Percent 13 9_Ark1" xfId="28679" xr:uid="{00000000-0005-0000-0000-0000AB700000}"/>
    <cellStyle name="Percent 13_Ark1" xfId="28680" xr:uid="{00000000-0005-0000-0000-0000AC700000}"/>
    <cellStyle name="Percent 14" xfId="28681" xr:uid="{00000000-0005-0000-0000-0000AD700000}"/>
    <cellStyle name="Percent 14 10" xfId="28682" xr:uid="{00000000-0005-0000-0000-0000AE700000}"/>
    <cellStyle name="Percent 14 10 2" xfId="28683" xr:uid="{00000000-0005-0000-0000-0000AF700000}"/>
    <cellStyle name="Percent 14 10 2 2" xfId="28684" xr:uid="{00000000-0005-0000-0000-0000B0700000}"/>
    <cellStyle name="Percent 14 10 2_Ark1" xfId="28685" xr:uid="{00000000-0005-0000-0000-0000B1700000}"/>
    <cellStyle name="Percent 14 10 3" xfId="28686" xr:uid="{00000000-0005-0000-0000-0000B2700000}"/>
    <cellStyle name="Percent 14 10 4" xfId="28687" xr:uid="{00000000-0005-0000-0000-0000B3700000}"/>
    <cellStyle name="Percent 14 10_Ark1" xfId="28688" xr:uid="{00000000-0005-0000-0000-0000B4700000}"/>
    <cellStyle name="Percent 14 11" xfId="28689" xr:uid="{00000000-0005-0000-0000-0000B5700000}"/>
    <cellStyle name="Percent 14 11 2" xfId="28690" xr:uid="{00000000-0005-0000-0000-0000B6700000}"/>
    <cellStyle name="Percent 14 11_Ark1" xfId="28691" xr:uid="{00000000-0005-0000-0000-0000B7700000}"/>
    <cellStyle name="Percent 14 12" xfId="28692" xr:uid="{00000000-0005-0000-0000-0000B8700000}"/>
    <cellStyle name="Percent 14 13" xfId="28693" xr:uid="{00000000-0005-0000-0000-0000B9700000}"/>
    <cellStyle name="Percent 14 14" xfId="28694" xr:uid="{00000000-0005-0000-0000-0000BA700000}"/>
    <cellStyle name="Percent 14 15" xfId="28695" xr:uid="{00000000-0005-0000-0000-0000BB700000}"/>
    <cellStyle name="Percent 14 16" xfId="28696" xr:uid="{00000000-0005-0000-0000-0000BC700000}"/>
    <cellStyle name="Percent 14 17" xfId="28697" xr:uid="{00000000-0005-0000-0000-0000BD700000}"/>
    <cellStyle name="Percent 14 18" xfId="28698" xr:uid="{00000000-0005-0000-0000-0000BE700000}"/>
    <cellStyle name="Percent 14 19" xfId="28699" xr:uid="{00000000-0005-0000-0000-0000BF700000}"/>
    <cellStyle name="Percent 14 2" xfId="28700" xr:uid="{00000000-0005-0000-0000-0000C0700000}"/>
    <cellStyle name="Percent 14 2 2" xfId="28701" xr:uid="{00000000-0005-0000-0000-0000C1700000}"/>
    <cellStyle name="Percent 14 2_Ark1" xfId="28702" xr:uid="{00000000-0005-0000-0000-0000C2700000}"/>
    <cellStyle name="Percent 14 20" xfId="28703" xr:uid="{00000000-0005-0000-0000-0000C3700000}"/>
    <cellStyle name="Percent 14 21" xfId="28704" xr:uid="{00000000-0005-0000-0000-0000C4700000}"/>
    <cellStyle name="Percent 14 22" xfId="28705" xr:uid="{00000000-0005-0000-0000-0000C5700000}"/>
    <cellStyle name="Percent 14 3" xfId="28706" xr:uid="{00000000-0005-0000-0000-0000C6700000}"/>
    <cellStyle name="Percent 14 3 10" xfId="28707" xr:uid="{00000000-0005-0000-0000-0000C7700000}"/>
    <cellStyle name="Percent 14 3 11" xfId="28708" xr:uid="{00000000-0005-0000-0000-0000C8700000}"/>
    <cellStyle name="Percent 14 3 12" xfId="28709" xr:uid="{00000000-0005-0000-0000-0000C9700000}"/>
    <cellStyle name="Percent 14 3 13" xfId="28710" xr:uid="{00000000-0005-0000-0000-0000CA700000}"/>
    <cellStyle name="Percent 14 3 14" xfId="28711" xr:uid="{00000000-0005-0000-0000-0000CB700000}"/>
    <cellStyle name="Percent 14 3 2" xfId="28712" xr:uid="{00000000-0005-0000-0000-0000CC700000}"/>
    <cellStyle name="Percent 14 3 2 10" xfId="28713" xr:uid="{00000000-0005-0000-0000-0000CD700000}"/>
    <cellStyle name="Percent 14 3 2 11" xfId="28714" xr:uid="{00000000-0005-0000-0000-0000CE700000}"/>
    <cellStyle name="Percent 14 3 2 12" xfId="28715" xr:uid="{00000000-0005-0000-0000-0000CF700000}"/>
    <cellStyle name="Percent 14 3 2 13" xfId="28716" xr:uid="{00000000-0005-0000-0000-0000D0700000}"/>
    <cellStyle name="Percent 14 3 2 2" xfId="28717" xr:uid="{00000000-0005-0000-0000-0000D1700000}"/>
    <cellStyle name="Percent 14 3 2 2 10" xfId="28718" xr:uid="{00000000-0005-0000-0000-0000D2700000}"/>
    <cellStyle name="Percent 14 3 2 2 2" xfId="28719" xr:uid="{00000000-0005-0000-0000-0000D3700000}"/>
    <cellStyle name="Percent 14 3 2 2 2 2" xfId="28720" xr:uid="{00000000-0005-0000-0000-0000D4700000}"/>
    <cellStyle name="Percent 14 3 2 2 2 3" xfId="28721" xr:uid="{00000000-0005-0000-0000-0000D5700000}"/>
    <cellStyle name="Percent 14 3 2 2 2 3 2" xfId="28722" xr:uid="{00000000-0005-0000-0000-0000D6700000}"/>
    <cellStyle name="Percent 14 3 2 2 2 3 3" xfId="28723" xr:uid="{00000000-0005-0000-0000-0000D7700000}"/>
    <cellStyle name="Percent 14 3 2 2 2 3_Ark1" xfId="28724" xr:uid="{00000000-0005-0000-0000-0000D8700000}"/>
    <cellStyle name="Percent 14 3 2 2 2 4" xfId="28725" xr:uid="{00000000-0005-0000-0000-0000D9700000}"/>
    <cellStyle name="Percent 14 3 2 2 2 4 2" xfId="28726" xr:uid="{00000000-0005-0000-0000-0000DA700000}"/>
    <cellStyle name="Percent 14 3 2 2 2 5" xfId="28727" xr:uid="{00000000-0005-0000-0000-0000DB700000}"/>
    <cellStyle name="Percent 14 3 2 2 2 6" xfId="28728" xr:uid="{00000000-0005-0000-0000-0000DC700000}"/>
    <cellStyle name="Percent 14 3 2 2 2 7" xfId="28729" xr:uid="{00000000-0005-0000-0000-0000DD700000}"/>
    <cellStyle name="Percent 14 3 2 2 2_Ark1" xfId="28730" xr:uid="{00000000-0005-0000-0000-0000DE700000}"/>
    <cellStyle name="Percent 14 3 2 2 3" xfId="28731" xr:uid="{00000000-0005-0000-0000-0000DF700000}"/>
    <cellStyle name="Percent 14 3 2 2 3 2" xfId="28732" xr:uid="{00000000-0005-0000-0000-0000E0700000}"/>
    <cellStyle name="Percent 14 3 2 2 3 3" xfId="28733" xr:uid="{00000000-0005-0000-0000-0000E1700000}"/>
    <cellStyle name="Percent 14 3 2 2 3 4" xfId="28734" xr:uid="{00000000-0005-0000-0000-0000E2700000}"/>
    <cellStyle name="Percent 14 3 2 2 3_Ark1" xfId="28735" xr:uid="{00000000-0005-0000-0000-0000E3700000}"/>
    <cellStyle name="Percent 14 3 2 2 4" xfId="28736" xr:uid="{00000000-0005-0000-0000-0000E4700000}"/>
    <cellStyle name="Percent 14 3 2 2 4 2" xfId="28737" xr:uid="{00000000-0005-0000-0000-0000E5700000}"/>
    <cellStyle name="Percent 14 3 2 2 4 3" xfId="28738" xr:uid="{00000000-0005-0000-0000-0000E6700000}"/>
    <cellStyle name="Percent 14 3 2 2 4_Ark1" xfId="28739" xr:uid="{00000000-0005-0000-0000-0000E7700000}"/>
    <cellStyle name="Percent 14 3 2 2 5" xfId="28740" xr:uid="{00000000-0005-0000-0000-0000E8700000}"/>
    <cellStyle name="Percent 14 3 2 2 5 2" xfId="28741" xr:uid="{00000000-0005-0000-0000-0000E9700000}"/>
    <cellStyle name="Percent 14 3 2 2 6" xfId="28742" xr:uid="{00000000-0005-0000-0000-0000EA700000}"/>
    <cellStyle name="Percent 14 3 2 2 7" xfId="28743" xr:uid="{00000000-0005-0000-0000-0000EB700000}"/>
    <cellStyle name="Percent 14 3 2 2 8" xfId="28744" xr:uid="{00000000-0005-0000-0000-0000EC700000}"/>
    <cellStyle name="Percent 14 3 2 2 9" xfId="28745" xr:uid="{00000000-0005-0000-0000-0000ED700000}"/>
    <cellStyle name="Percent 14 3 2 2_Ark1" xfId="28746" xr:uid="{00000000-0005-0000-0000-0000EE700000}"/>
    <cellStyle name="Percent 14 3 2 3" xfId="28747" xr:uid="{00000000-0005-0000-0000-0000EF700000}"/>
    <cellStyle name="Percent 14 3 2 3 2" xfId="28748" xr:uid="{00000000-0005-0000-0000-0000F0700000}"/>
    <cellStyle name="Percent 14 3 2 3 2 2" xfId="28749" xr:uid="{00000000-0005-0000-0000-0000F1700000}"/>
    <cellStyle name="Percent 14 3 2 3 2 3" xfId="28750" xr:uid="{00000000-0005-0000-0000-0000F2700000}"/>
    <cellStyle name="Percent 14 3 2 3 2 3 2" xfId="28751" xr:uid="{00000000-0005-0000-0000-0000F3700000}"/>
    <cellStyle name="Percent 14 3 2 3 2 4" xfId="28752" xr:uid="{00000000-0005-0000-0000-0000F4700000}"/>
    <cellStyle name="Percent 14 3 2 3 2 5" xfId="28753" xr:uid="{00000000-0005-0000-0000-0000F5700000}"/>
    <cellStyle name="Percent 14 3 2 3 2_Ark1" xfId="28754" xr:uid="{00000000-0005-0000-0000-0000F6700000}"/>
    <cellStyle name="Percent 14 3 2 3 3" xfId="28755" xr:uid="{00000000-0005-0000-0000-0000F7700000}"/>
    <cellStyle name="Percent 14 3 2 3 3 2" xfId="28756" xr:uid="{00000000-0005-0000-0000-0000F8700000}"/>
    <cellStyle name="Percent 14 3 2 3 3 3" xfId="28757" xr:uid="{00000000-0005-0000-0000-0000F9700000}"/>
    <cellStyle name="Percent 14 3 2 3 3_Ark1" xfId="28758" xr:uid="{00000000-0005-0000-0000-0000FA700000}"/>
    <cellStyle name="Percent 14 3 2 3 4" xfId="28759" xr:uid="{00000000-0005-0000-0000-0000FB700000}"/>
    <cellStyle name="Percent 14 3 2 3 4 2" xfId="28760" xr:uid="{00000000-0005-0000-0000-0000FC700000}"/>
    <cellStyle name="Percent 14 3 2 3 5" xfId="28761" xr:uid="{00000000-0005-0000-0000-0000FD700000}"/>
    <cellStyle name="Percent 14 3 2 3 6" xfId="28762" xr:uid="{00000000-0005-0000-0000-0000FE700000}"/>
    <cellStyle name="Percent 14 3 2 3 7" xfId="28763" xr:uid="{00000000-0005-0000-0000-0000FF700000}"/>
    <cellStyle name="Percent 14 3 2 3_Ark1" xfId="28764" xr:uid="{00000000-0005-0000-0000-000000710000}"/>
    <cellStyle name="Percent 14 3 2 4" xfId="28765" xr:uid="{00000000-0005-0000-0000-000001710000}"/>
    <cellStyle name="Percent 14 3 2 4 2" xfId="28766" xr:uid="{00000000-0005-0000-0000-000002710000}"/>
    <cellStyle name="Percent 14 3 2 4 3" xfId="28767" xr:uid="{00000000-0005-0000-0000-000003710000}"/>
    <cellStyle name="Percent 14 3 2 4 3 2" xfId="28768" xr:uid="{00000000-0005-0000-0000-000004710000}"/>
    <cellStyle name="Percent 14 3 2 4 4" xfId="28769" xr:uid="{00000000-0005-0000-0000-000005710000}"/>
    <cellStyle name="Percent 14 3 2 4 5" xfId="28770" xr:uid="{00000000-0005-0000-0000-000006710000}"/>
    <cellStyle name="Percent 14 3 2 4_Ark1" xfId="28771" xr:uid="{00000000-0005-0000-0000-000007710000}"/>
    <cellStyle name="Percent 14 3 2 5" xfId="28772" xr:uid="{00000000-0005-0000-0000-000008710000}"/>
    <cellStyle name="Percent 14 3 2 5 2" xfId="28773" xr:uid="{00000000-0005-0000-0000-000009710000}"/>
    <cellStyle name="Percent 14 3 2 5 2 2" xfId="28774" xr:uid="{00000000-0005-0000-0000-00000A710000}"/>
    <cellStyle name="Percent 14 3 2 5 2 3" xfId="28775" xr:uid="{00000000-0005-0000-0000-00000B710000}"/>
    <cellStyle name="Percent 14 3 2 5 2_Ark1" xfId="28776" xr:uid="{00000000-0005-0000-0000-00000C710000}"/>
    <cellStyle name="Percent 14 3 2 5 3" xfId="28777" xr:uid="{00000000-0005-0000-0000-00000D710000}"/>
    <cellStyle name="Percent 14 3 2 5 4" xfId="28778" xr:uid="{00000000-0005-0000-0000-00000E710000}"/>
    <cellStyle name="Percent 14 3 2 5 5" xfId="28779" xr:uid="{00000000-0005-0000-0000-00000F710000}"/>
    <cellStyle name="Percent 14 3 2 5_Ark1" xfId="28780" xr:uid="{00000000-0005-0000-0000-000010710000}"/>
    <cellStyle name="Percent 14 3 2 6" xfId="28781" xr:uid="{00000000-0005-0000-0000-000011710000}"/>
    <cellStyle name="Percent 14 3 2 6 2" xfId="28782" xr:uid="{00000000-0005-0000-0000-000012710000}"/>
    <cellStyle name="Percent 14 3 2 6 2 2" xfId="28783" xr:uid="{00000000-0005-0000-0000-000013710000}"/>
    <cellStyle name="Percent 14 3 2 6 2_Ark1" xfId="28784" xr:uid="{00000000-0005-0000-0000-000014710000}"/>
    <cellStyle name="Percent 14 3 2 6 3" xfId="28785" xr:uid="{00000000-0005-0000-0000-000015710000}"/>
    <cellStyle name="Percent 14 3 2 6 4" xfId="28786" xr:uid="{00000000-0005-0000-0000-000016710000}"/>
    <cellStyle name="Percent 14 3 2 6_Ark1" xfId="28787" xr:uid="{00000000-0005-0000-0000-000017710000}"/>
    <cellStyle name="Percent 14 3 2 7" xfId="28788" xr:uid="{00000000-0005-0000-0000-000018710000}"/>
    <cellStyle name="Percent 14 3 2 7 2" xfId="28789" xr:uid="{00000000-0005-0000-0000-000019710000}"/>
    <cellStyle name="Percent 14 3 2 7 2 2" xfId="28790" xr:uid="{00000000-0005-0000-0000-00001A710000}"/>
    <cellStyle name="Percent 14 3 2 7 2_Ark1" xfId="28791" xr:uid="{00000000-0005-0000-0000-00001B710000}"/>
    <cellStyle name="Percent 14 3 2 7 3" xfId="28792" xr:uid="{00000000-0005-0000-0000-00001C710000}"/>
    <cellStyle name="Percent 14 3 2 7 4" xfId="28793" xr:uid="{00000000-0005-0000-0000-00001D710000}"/>
    <cellStyle name="Percent 14 3 2 7_Ark1" xfId="28794" xr:uid="{00000000-0005-0000-0000-00001E710000}"/>
    <cellStyle name="Percent 14 3 2 8" xfId="28795" xr:uid="{00000000-0005-0000-0000-00001F710000}"/>
    <cellStyle name="Percent 14 3 2 8 2" xfId="28796" xr:uid="{00000000-0005-0000-0000-000020710000}"/>
    <cellStyle name="Percent 14 3 2 8_Ark1" xfId="28797" xr:uid="{00000000-0005-0000-0000-000021710000}"/>
    <cellStyle name="Percent 14 3 2 9" xfId="28798" xr:uid="{00000000-0005-0000-0000-000022710000}"/>
    <cellStyle name="Percent 14 3 2_Ark1" xfId="28799" xr:uid="{00000000-0005-0000-0000-000023710000}"/>
    <cellStyle name="Percent 14 3 3" xfId="28800" xr:uid="{00000000-0005-0000-0000-000024710000}"/>
    <cellStyle name="Percent 14 3 3 10" xfId="28801" xr:uid="{00000000-0005-0000-0000-000025710000}"/>
    <cellStyle name="Percent 14 3 3 2" xfId="28802" xr:uid="{00000000-0005-0000-0000-000026710000}"/>
    <cellStyle name="Percent 14 3 3 2 2" xfId="28803" xr:uid="{00000000-0005-0000-0000-000027710000}"/>
    <cellStyle name="Percent 14 3 3 2 3" xfId="28804" xr:uid="{00000000-0005-0000-0000-000028710000}"/>
    <cellStyle name="Percent 14 3 3 2 3 2" xfId="28805" xr:uid="{00000000-0005-0000-0000-000029710000}"/>
    <cellStyle name="Percent 14 3 3 2 3 3" xfId="28806" xr:uid="{00000000-0005-0000-0000-00002A710000}"/>
    <cellStyle name="Percent 14 3 3 2 3_Ark1" xfId="28807" xr:uid="{00000000-0005-0000-0000-00002B710000}"/>
    <cellStyle name="Percent 14 3 3 2 4" xfId="28808" xr:uid="{00000000-0005-0000-0000-00002C710000}"/>
    <cellStyle name="Percent 14 3 3 2 4 2" xfId="28809" xr:uid="{00000000-0005-0000-0000-00002D710000}"/>
    <cellStyle name="Percent 14 3 3 2 5" xfId="28810" xr:uid="{00000000-0005-0000-0000-00002E710000}"/>
    <cellStyle name="Percent 14 3 3 2 6" xfId="28811" xr:uid="{00000000-0005-0000-0000-00002F710000}"/>
    <cellStyle name="Percent 14 3 3 2 7" xfId="28812" xr:uid="{00000000-0005-0000-0000-000030710000}"/>
    <cellStyle name="Percent 14 3 3 2_Ark1" xfId="28813" xr:uid="{00000000-0005-0000-0000-000031710000}"/>
    <cellStyle name="Percent 14 3 3 3" xfId="28814" xr:uid="{00000000-0005-0000-0000-000032710000}"/>
    <cellStyle name="Percent 14 3 3 3 2" xfId="28815" xr:uid="{00000000-0005-0000-0000-000033710000}"/>
    <cellStyle name="Percent 14 3 3 3 3" xfId="28816" xr:uid="{00000000-0005-0000-0000-000034710000}"/>
    <cellStyle name="Percent 14 3 3 3 4" xfId="28817" xr:uid="{00000000-0005-0000-0000-000035710000}"/>
    <cellStyle name="Percent 14 3 3 3_Ark1" xfId="28818" xr:uid="{00000000-0005-0000-0000-000036710000}"/>
    <cellStyle name="Percent 14 3 3 4" xfId="28819" xr:uid="{00000000-0005-0000-0000-000037710000}"/>
    <cellStyle name="Percent 14 3 3 4 2" xfId="28820" xr:uid="{00000000-0005-0000-0000-000038710000}"/>
    <cellStyle name="Percent 14 3 3 4 3" xfId="28821" xr:uid="{00000000-0005-0000-0000-000039710000}"/>
    <cellStyle name="Percent 14 3 3 4_Ark1" xfId="28822" xr:uid="{00000000-0005-0000-0000-00003A710000}"/>
    <cellStyle name="Percent 14 3 3 5" xfId="28823" xr:uid="{00000000-0005-0000-0000-00003B710000}"/>
    <cellStyle name="Percent 14 3 3 5 2" xfId="28824" xr:uid="{00000000-0005-0000-0000-00003C710000}"/>
    <cellStyle name="Percent 14 3 3 6" xfId="28825" xr:uid="{00000000-0005-0000-0000-00003D710000}"/>
    <cellStyle name="Percent 14 3 3 7" xfId="28826" xr:uid="{00000000-0005-0000-0000-00003E710000}"/>
    <cellStyle name="Percent 14 3 3 8" xfId="28827" xr:uid="{00000000-0005-0000-0000-00003F710000}"/>
    <cellStyle name="Percent 14 3 3 9" xfId="28828" xr:uid="{00000000-0005-0000-0000-000040710000}"/>
    <cellStyle name="Percent 14 3 3_Ark1" xfId="28829" xr:uid="{00000000-0005-0000-0000-000041710000}"/>
    <cellStyle name="Percent 14 3 4" xfId="28830" xr:uid="{00000000-0005-0000-0000-000042710000}"/>
    <cellStyle name="Percent 14 3 4 2" xfId="28831" xr:uid="{00000000-0005-0000-0000-000043710000}"/>
    <cellStyle name="Percent 14 3 4 2 2" xfId="28832" xr:uid="{00000000-0005-0000-0000-000044710000}"/>
    <cellStyle name="Percent 14 3 4 2 3" xfId="28833" xr:uid="{00000000-0005-0000-0000-000045710000}"/>
    <cellStyle name="Percent 14 3 4 2 3 2" xfId="28834" xr:uid="{00000000-0005-0000-0000-000046710000}"/>
    <cellStyle name="Percent 14 3 4 2 4" xfId="28835" xr:uid="{00000000-0005-0000-0000-000047710000}"/>
    <cellStyle name="Percent 14 3 4 2 5" xfId="28836" xr:uid="{00000000-0005-0000-0000-000048710000}"/>
    <cellStyle name="Percent 14 3 4 2_Ark1" xfId="28837" xr:uid="{00000000-0005-0000-0000-000049710000}"/>
    <cellStyle name="Percent 14 3 4 3" xfId="28838" xr:uid="{00000000-0005-0000-0000-00004A710000}"/>
    <cellStyle name="Percent 14 3 4 3 2" xfId="28839" xr:uid="{00000000-0005-0000-0000-00004B710000}"/>
    <cellStyle name="Percent 14 3 4 3 3" xfId="28840" xr:uid="{00000000-0005-0000-0000-00004C710000}"/>
    <cellStyle name="Percent 14 3 4 3_Ark1" xfId="28841" xr:uid="{00000000-0005-0000-0000-00004D710000}"/>
    <cellStyle name="Percent 14 3 4 4" xfId="28842" xr:uid="{00000000-0005-0000-0000-00004E710000}"/>
    <cellStyle name="Percent 14 3 4 4 2" xfId="28843" xr:uid="{00000000-0005-0000-0000-00004F710000}"/>
    <cellStyle name="Percent 14 3 4 5" xfId="28844" xr:uid="{00000000-0005-0000-0000-000050710000}"/>
    <cellStyle name="Percent 14 3 4 6" xfId="28845" xr:uid="{00000000-0005-0000-0000-000051710000}"/>
    <cellStyle name="Percent 14 3 4 7" xfId="28846" xr:uid="{00000000-0005-0000-0000-000052710000}"/>
    <cellStyle name="Percent 14 3 4_Ark1" xfId="28847" xr:uid="{00000000-0005-0000-0000-000053710000}"/>
    <cellStyle name="Percent 14 3 5" xfId="28848" xr:uid="{00000000-0005-0000-0000-000054710000}"/>
    <cellStyle name="Percent 14 3 5 2" xfId="28849" xr:uid="{00000000-0005-0000-0000-000055710000}"/>
    <cellStyle name="Percent 14 3 5 3" xfId="28850" xr:uid="{00000000-0005-0000-0000-000056710000}"/>
    <cellStyle name="Percent 14 3 5 3 2" xfId="28851" xr:uid="{00000000-0005-0000-0000-000057710000}"/>
    <cellStyle name="Percent 14 3 5 4" xfId="28852" xr:uid="{00000000-0005-0000-0000-000058710000}"/>
    <cellStyle name="Percent 14 3 5 5" xfId="28853" xr:uid="{00000000-0005-0000-0000-000059710000}"/>
    <cellStyle name="Percent 14 3 5_Ark1" xfId="28854" xr:uid="{00000000-0005-0000-0000-00005A710000}"/>
    <cellStyle name="Percent 14 3 6" xfId="28855" xr:uid="{00000000-0005-0000-0000-00005B710000}"/>
    <cellStyle name="Percent 14 3 6 2" xfId="28856" xr:uid="{00000000-0005-0000-0000-00005C710000}"/>
    <cellStyle name="Percent 14 3 6 2 2" xfId="28857" xr:uid="{00000000-0005-0000-0000-00005D710000}"/>
    <cellStyle name="Percent 14 3 6 2 3" xfId="28858" xr:uid="{00000000-0005-0000-0000-00005E710000}"/>
    <cellStyle name="Percent 14 3 6 2_Ark1" xfId="28859" xr:uid="{00000000-0005-0000-0000-00005F710000}"/>
    <cellStyle name="Percent 14 3 6 3" xfId="28860" xr:uid="{00000000-0005-0000-0000-000060710000}"/>
    <cellStyle name="Percent 14 3 6 4" xfId="28861" xr:uid="{00000000-0005-0000-0000-000061710000}"/>
    <cellStyle name="Percent 14 3 6 5" xfId="28862" xr:uid="{00000000-0005-0000-0000-000062710000}"/>
    <cellStyle name="Percent 14 3 6_Ark1" xfId="28863" xr:uid="{00000000-0005-0000-0000-000063710000}"/>
    <cellStyle name="Percent 14 3 7" xfId="28864" xr:uid="{00000000-0005-0000-0000-000064710000}"/>
    <cellStyle name="Percent 14 3 7 2" xfId="28865" xr:uid="{00000000-0005-0000-0000-000065710000}"/>
    <cellStyle name="Percent 14 3 7 2 2" xfId="28866" xr:uid="{00000000-0005-0000-0000-000066710000}"/>
    <cellStyle name="Percent 14 3 7 2_Ark1" xfId="28867" xr:uid="{00000000-0005-0000-0000-000067710000}"/>
    <cellStyle name="Percent 14 3 7 3" xfId="28868" xr:uid="{00000000-0005-0000-0000-000068710000}"/>
    <cellStyle name="Percent 14 3 7 4" xfId="28869" xr:uid="{00000000-0005-0000-0000-000069710000}"/>
    <cellStyle name="Percent 14 3 7_Ark1" xfId="28870" xr:uid="{00000000-0005-0000-0000-00006A710000}"/>
    <cellStyle name="Percent 14 3 8" xfId="28871" xr:uid="{00000000-0005-0000-0000-00006B710000}"/>
    <cellStyle name="Percent 14 3 8 2" xfId="28872" xr:uid="{00000000-0005-0000-0000-00006C710000}"/>
    <cellStyle name="Percent 14 3 8 2 2" xfId="28873" xr:uid="{00000000-0005-0000-0000-00006D710000}"/>
    <cellStyle name="Percent 14 3 8 2_Ark1" xfId="28874" xr:uid="{00000000-0005-0000-0000-00006E710000}"/>
    <cellStyle name="Percent 14 3 8 3" xfId="28875" xr:uid="{00000000-0005-0000-0000-00006F710000}"/>
    <cellStyle name="Percent 14 3 8 4" xfId="28876" xr:uid="{00000000-0005-0000-0000-000070710000}"/>
    <cellStyle name="Percent 14 3 8_Ark1" xfId="28877" xr:uid="{00000000-0005-0000-0000-000071710000}"/>
    <cellStyle name="Percent 14 3 9" xfId="28878" xr:uid="{00000000-0005-0000-0000-000072710000}"/>
    <cellStyle name="Percent 14 3 9 2" xfId="28879" xr:uid="{00000000-0005-0000-0000-000073710000}"/>
    <cellStyle name="Percent 14 3 9_Ark1" xfId="28880" xr:uid="{00000000-0005-0000-0000-000074710000}"/>
    <cellStyle name="Percent 14 3_Ark1" xfId="28881" xr:uid="{00000000-0005-0000-0000-000075710000}"/>
    <cellStyle name="Percent 14 4" xfId="28882" xr:uid="{00000000-0005-0000-0000-000076710000}"/>
    <cellStyle name="Percent 14 4 10" xfId="28883" xr:uid="{00000000-0005-0000-0000-000077710000}"/>
    <cellStyle name="Percent 14 4 11" xfId="28884" xr:uid="{00000000-0005-0000-0000-000078710000}"/>
    <cellStyle name="Percent 14 4 12" xfId="28885" xr:uid="{00000000-0005-0000-0000-000079710000}"/>
    <cellStyle name="Percent 14 4 13" xfId="28886" xr:uid="{00000000-0005-0000-0000-00007A710000}"/>
    <cellStyle name="Percent 14 4 2" xfId="28887" xr:uid="{00000000-0005-0000-0000-00007B710000}"/>
    <cellStyle name="Percent 14 4 2 10" xfId="28888" xr:uid="{00000000-0005-0000-0000-00007C710000}"/>
    <cellStyle name="Percent 14 4 2 2" xfId="28889" xr:uid="{00000000-0005-0000-0000-00007D710000}"/>
    <cellStyle name="Percent 14 4 2 2 2" xfId="28890" xr:uid="{00000000-0005-0000-0000-00007E710000}"/>
    <cellStyle name="Percent 14 4 2 2 3" xfId="28891" xr:uid="{00000000-0005-0000-0000-00007F710000}"/>
    <cellStyle name="Percent 14 4 2 2 3 2" xfId="28892" xr:uid="{00000000-0005-0000-0000-000080710000}"/>
    <cellStyle name="Percent 14 4 2 2 3 3" xfId="28893" xr:uid="{00000000-0005-0000-0000-000081710000}"/>
    <cellStyle name="Percent 14 4 2 2 3_Ark1" xfId="28894" xr:uid="{00000000-0005-0000-0000-000082710000}"/>
    <cellStyle name="Percent 14 4 2 2 4" xfId="28895" xr:uid="{00000000-0005-0000-0000-000083710000}"/>
    <cellStyle name="Percent 14 4 2 2 4 2" xfId="28896" xr:uid="{00000000-0005-0000-0000-000084710000}"/>
    <cellStyle name="Percent 14 4 2 2 5" xfId="28897" xr:uid="{00000000-0005-0000-0000-000085710000}"/>
    <cellStyle name="Percent 14 4 2 2 6" xfId="28898" xr:uid="{00000000-0005-0000-0000-000086710000}"/>
    <cellStyle name="Percent 14 4 2 2 7" xfId="28899" xr:uid="{00000000-0005-0000-0000-000087710000}"/>
    <cellStyle name="Percent 14 4 2 2_Ark1" xfId="28900" xr:uid="{00000000-0005-0000-0000-000088710000}"/>
    <cellStyle name="Percent 14 4 2 3" xfId="28901" xr:uid="{00000000-0005-0000-0000-000089710000}"/>
    <cellStyle name="Percent 14 4 2 3 2" xfId="28902" xr:uid="{00000000-0005-0000-0000-00008A710000}"/>
    <cellStyle name="Percent 14 4 2 3 3" xfId="28903" xr:uid="{00000000-0005-0000-0000-00008B710000}"/>
    <cellStyle name="Percent 14 4 2 3 4" xfId="28904" xr:uid="{00000000-0005-0000-0000-00008C710000}"/>
    <cellStyle name="Percent 14 4 2 3_Ark1" xfId="28905" xr:uid="{00000000-0005-0000-0000-00008D710000}"/>
    <cellStyle name="Percent 14 4 2 4" xfId="28906" xr:uid="{00000000-0005-0000-0000-00008E710000}"/>
    <cellStyle name="Percent 14 4 2 4 2" xfId="28907" xr:uid="{00000000-0005-0000-0000-00008F710000}"/>
    <cellStyle name="Percent 14 4 2 4 3" xfId="28908" xr:uid="{00000000-0005-0000-0000-000090710000}"/>
    <cellStyle name="Percent 14 4 2 4_Ark1" xfId="28909" xr:uid="{00000000-0005-0000-0000-000091710000}"/>
    <cellStyle name="Percent 14 4 2 5" xfId="28910" xr:uid="{00000000-0005-0000-0000-000092710000}"/>
    <cellStyle name="Percent 14 4 2 5 2" xfId="28911" xr:uid="{00000000-0005-0000-0000-000093710000}"/>
    <cellStyle name="Percent 14 4 2 6" xfId="28912" xr:uid="{00000000-0005-0000-0000-000094710000}"/>
    <cellStyle name="Percent 14 4 2 7" xfId="28913" xr:uid="{00000000-0005-0000-0000-000095710000}"/>
    <cellStyle name="Percent 14 4 2 8" xfId="28914" xr:uid="{00000000-0005-0000-0000-000096710000}"/>
    <cellStyle name="Percent 14 4 2 9" xfId="28915" xr:uid="{00000000-0005-0000-0000-000097710000}"/>
    <cellStyle name="Percent 14 4 2_Ark1" xfId="28916" xr:uid="{00000000-0005-0000-0000-000098710000}"/>
    <cellStyle name="Percent 14 4 3" xfId="28917" xr:uid="{00000000-0005-0000-0000-000099710000}"/>
    <cellStyle name="Percent 14 4 3 2" xfId="28918" xr:uid="{00000000-0005-0000-0000-00009A710000}"/>
    <cellStyle name="Percent 14 4 3 2 2" xfId="28919" xr:uid="{00000000-0005-0000-0000-00009B710000}"/>
    <cellStyle name="Percent 14 4 3 2 3" xfId="28920" xr:uid="{00000000-0005-0000-0000-00009C710000}"/>
    <cellStyle name="Percent 14 4 3 2 3 2" xfId="28921" xr:uid="{00000000-0005-0000-0000-00009D710000}"/>
    <cellStyle name="Percent 14 4 3 2 4" xfId="28922" xr:uid="{00000000-0005-0000-0000-00009E710000}"/>
    <cellStyle name="Percent 14 4 3 2 5" xfId="28923" xr:uid="{00000000-0005-0000-0000-00009F710000}"/>
    <cellStyle name="Percent 14 4 3 2_Ark1" xfId="28924" xr:uid="{00000000-0005-0000-0000-0000A0710000}"/>
    <cellStyle name="Percent 14 4 3 3" xfId="28925" xr:uid="{00000000-0005-0000-0000-0000A1710000}"/>
    <cellStyle name="Percent 14 4 3 3 2" xfId="28926" xr:uid="{00000000-0005-0000-0000-0000A2710000}"/>
    <cellStyle name="Percent 14 4 3 3 3" xfId="28927" xr:uid="{00000000-0005-0000-0000-0000A3710000}"/>
    <cellStyle name="Percent 14 4 3 3_Ark1" xfId="28928" xr:uid="{00000000-0005-0000-0000-0000A4710000}"/>
    <cellStyle name="Percent 14 4 3 4" xfId="28929" xr:uid="{00000000-0005-0000-0000-0000A5710000}"/>
    <cellStyle name="Percent 14 4 3 4 2" xfId="28930" xr:uid="{00000000-0005-0000-0000-0000A6710000}"/>
    <cellStyle name="Percent 14 4 3 5" xfId="28931" xr:uid="{00000000-0005-0000-0000-0000A7710000}"/>
    <cellStyle name="Percent 14 4 3 6" xfId="28932" xr:uid="{00000000-0005-0000-0000-0000A8710000}"/>
    <cellStyle name="Percent 14 4 3 7" xfId="28933" xr:uid="{00000000-0005-0000-0000-0000A9710000}"/>
    <cellStyle name="Percent 14 4 3_Ark1" xfId="28934" xr:uid="{00000000-0005-0000-0000-0000AA710000}"/>
    <cellStyle name="Percent 14 4 4" xfId="28935" xr:uid="{00000000-0005-0000-0000-0000AB710000}"/>
    <cellStyle name="Percent 14 4 4 2" xfId="28936" xr:uid="{00000000-0005-0000-0000-0000AC710000}"/>
    <cellStyle name="Percent 14 4 4 3" xfId="28937" xr:uid="{00000000-0005-0000-0000-0000AD710000}"/>
    <cellStyle name="Percent 14 4 4 3 2" xfId="28938" xr:uid="{00000000-0005-0000-0000-0000AE710000}"/>
    <cellStyle name="Percent 14 4 4 4" xfId="28939" xr:uid="{00000000-0005-0000-0000-0000AF710000}"/>
    <cellStyle name="Percent 14 4 4 5" xfId="28940" xr:uid="{00000000-0005-0000-0000-0000B0710000}"/>
    <cellStyle name="Percent 14 4 4_Ark1" xfId="28941" xr:uid="{00000000-0005-0000-0000-0000B1710000}"/>
    <cellStyle name="Percent 14 4 5" xfId="28942" xr:uid="{00000000-0005-0000-0000-0000B2710000}"/>
    <cellStyle name="Percent 14 4 5 2" xfId="28943" xr:uid="{00000000-0005-0000-0000-0000B3710000}"/>
    <cellStyle name="Percent 14 4 5 2 2" xfId="28944" xr:uid="{00000000-0005-0000-0000-0000B4710000}"/>
    <cellStyle name="Percent 14 4 5 2 3" xfId="28945" xr:uid="{00000000-0005-0000-0000-0000B5710000}"/>
    <cellStyle name="Percent 14 4 5 2_Ark1" xfId="28946" xr:uid="{00000000-0005-0000-0000-0000B6710000}"/>
    <cellStyle name="Percent 14 4 5 3" xfId="28947" xr:uid="{00000000-0005-0000-0000-0000B7710000}"/>
    <cellStyle name="Percent 14 4 5 4" xfId="28948" xr:uid="{00000000-0005-0000-0000-0000B8710000}"/>
    <cellStyle name="Percent 14 4 5 5" xfId="28949" xr:uid="{00000000-0005-0000-0000-0000B9710000}"/>
    <cellStyle name="Percent 14 4 5_Ark1" xfId="28950" xr:uid="{00000000-0005-0000-0000-0000BA710000}"/>
    <cellStyle name="Percent 14 4 6" xfId="28951" xr:uid="{00000000-0005-0000-0000-0000BB710000}"/>
    <cellStyle name="Percent 14 4 6 2" xfId="28952" xr:uid="{00000000-0005-0000-0000-0000BC710000}"/>
    <cellStyle name="Percent 14 4 6 2 2" xfId="28953" xr:uid="{00000000-0005-0000-0000-0000BD710000}"/>
    <cellStyle name="Percent 14 4 6 2_Ark1" xfId="28954" xr:uid="{00000000-0005-0000-0000-0000BE710000}"/>
    <cellStyle name="Percent 14 4 6 3" xfId="28955" xr:uid="{00000000-0005-0000-0000-0000BF710000}"/>
    <cellStyle name="Percent 14 4 6 4" xfId="28956" xr:uid="{00000000-0005-0000-0000-0000C0710000}"/>
    <cellStyle name="Percent 14 4 6_Ark1" xfId="28957" xr:uid="{00000000-0005-0000-0000-0000C1710000}"/>
    <cellStyle name="Percent 14 4 7" xfId="28958" xr:uid="{00000000-0005-0000-0000-0000C2710000}"/>
    <cellStyle name="Percent 14 4 7 2" xfId="28959" xr:uid="{00000000-0005-0000-0000-0000C3710000}"/>
    <cellStyle name="Percent 14 4 7 2 2" xfId="28960" xr:uid="{00000000-0005-0000-0000-0000C4710000}"/>
    <cellStyle name="Percent 14 4 7 2_Ark1" xfId="28961" xr:uid="{00000000-0005-0000-0000-0000C5710000}"/>
    <cellStyle name="Percent 14 4 7 3" xfId="28962" xr:uid="{00000000-0005-0000-0000-0000C6710000}"/>
    <cellStyle name="Percent 14 4 7 4" xfId="28963" xr:uid="{00000000-0005-0000-0000-0000C7710000}"/>
    <cellStyle name="Percent 14 4 7_Ark1" xfId="28964" xr:uid="{00000000-0005-0000-0000-0000C8710000}"/>
    <cellStyle name="Percent 14 4 8" xfId="28965" xr:uid="{00000000-0005-0000-0000-0000C9710000}"/>
    <cellStyle name="Percent 14 4 8 2" xfId="28966" xr:uid="{00000000-0005-0000-0000-0000CA710000}"/>
    <cellStyle name="Percent 14 4 8_Ark1" xfId="28967" xr:uid="{00000000-0005-0000-0000-0000CB710000}"/>
    <cellStyle name="Percent 14 4 9" xfId="28968" xr:uid="{00000000-0005-0000-0000-0000CC710000}"/>
    <cellStyle name="Percent 14 4_Ark1" xfId="28969" xr:uid="{00000000-0005-0000-0000-0000CD710000}"/>
    <cellStyle name="Percent 14 5" xfId="28970" xr:uid="{00000000-0005-0000-0000-0000CE710000}"/>
    <cellStyle name="Percent 14 5 10" xfId="28971" xr:uid="{00000000-0005-0000-0000-0000CF710000}"/>
    <cellStyle name="Percent 14 5 2" xfId="28972" xr:uid="{00000000-0005-0000-0000-0000D0710000}"/>
    <cellStyle name="Percent 14 5 2 2" xfId="28973" xr:uid="{00000000-0005-0000-0000-0000D1710000}"/>
    <cellStyle name="Percent 14 5 2 3" xfId="28974" xr:uid="{00000000-0005-0000-0000-0000D2710000}"/>
    <cellStyle name="Percent 14 5 2 3 2" xfId="28975" xr:uid="{00000000-0005-0000-0000-0000D3710000}"/>
    <cellStyle name="Percent 14 5 2 3 3" xfId="28976" xr:uid="{00000000-0005-0000-0000-0000D4710000}"/>
    <cellStyle name="Percent 14 5 2 3_Ark1" xfId="28977" xr:uid="{00000000-0005-0000-0000-0000D5710000}"/>
    <cellStyle name="Percent 14 5 2 4" xfId="28978" xr:uid="{00000000-0005-0000-0000-0000D6710000}"/>
    <cellStyle name="Percent 14 5 2 4 2" xfId="28979" xr:uid="{00000000-0005-0000-0000-0000D7710000}"/>
    <cellStyle name="Percent 14 5 2 5" xfId="28980" xr:uid="{00000000-0005-0000-0000-0000D8710000}"/>
    <cellStyle name="Percent 14 5 2 6" xfId="28981" xr:uid="{00000000-0005-0000-0000-0000D9710000}"/>
    <cellStyle name="Percent 14 5 2 7" xfId="28982" xr:uid="{00000000-0005-0000-0000-0000DA710000}"/>
    <cellStyle name="Percent 14 5 2_Ark1" xfId="28983" xr:uid="{00000000-0005-0000-0000-0000DB710000}"/>
    <cellStyle name="Percent 14 5 3" xfId="28984" xr:uid="{00000000-0005-0000-0000-0000DC710000}"/>
    <cellStyle name="Percent 14 5 3 2" xfId="28985" xr:uid="{00000000-0005-0000-0000-0000DD710000}"/>
    <cellStyle name="Percent 14 5 3 3" xfId="28986" xr:uid="{00000000-0005-0000-0000-0000DE710000}"/>
    <cellStyle name="Percent 14 5 3 4" xfId="28987" xr:uid="{00000000-0005-0000-0000-0000DF710000}"/>
    <cellStyle name="Percent 14 5 3_Ark1" xfId="28988" xr:uid="{00000000-0005-0000-0000-0000E0710000}"/>
    <cellStyle name="Percent 14 5 4" xfId="28989" xr:uid="{00000000-0005-0000-0000-0000E1710000}"/>
    <cellStyle name="Percent 14 5 4 2" xfId="28990" xr:uid="{00000000-0005-0000-0000-0000E2710000}"/>
    <cellStyle name="Percent 14 5 4 3" xfId="28991" xr:uid="{00000000-0005-0000-0000-0000E3710000}"/>
    <cellStyle name="Percent 14 5 4_Ark1" xfId="28992" xr:uid="{00000000-0005-0000-0000-0000E4710000}"/>
    <cellStyle name="Percent 14 5 5" xfId="28993" xr:uid="{00000000-0005-0000-0000-0000E5710000}"/>
    <cellStyle name="Percent 14 5 5 2" xfId="28994" xr:uid="{00000000-0005-0000-0000-0000E6710000}"/>
    <cellStyle name="Percent 14 5 6" xfId="28995" xr:uid="{00000000-0005-0000-0000-0000E7710000}"/>
    <cellStyle name="Percent 14 5 7" xfId="28996" xr:uid="{00000000-0005-0000-0000-0000E8710000}"/>
    <cellStyle name="Percent 14 5 8" xfId="28997" xr:uid="{00000000-0005-0000-0000-0000E9710000}"/>
    <cellStyle name="Percent 14 5 9" xfId="28998" xr:uid="{00000000-0005-0000-0000-0000EA710000}"/>
    <cellStyle name="Percent 14 5_Ark1" xfId="28999" xr:uid="{00000000-0005-0000-0000-0000EB710000}"/>
    <cellStyle name="Percent 14 6" xfId="29000" xr:uid="{00000000-0005-0000-0000-0000EC710000}"/>
    <cellStyle name="Percent 14 6 2" xfId="29001" xr:uid="{00000000-0005-0000-0000-0000ED710000}"/>
    <cellStyle name="Percent 14 6 2 2" xfId="29002" xr:uid="{00000000-0005-0000-0000-0000EE710000}"/>
    <cellStyle name="Percent 14 6 2 3" xfId="29003" xr:uid="{00000000-0005-0000-0000-0000EF710000}"/>
    <cellStyle name="Percent 14 6 2 3 2" xfId="29004" xr:uid="{00000000-0005-0000-0000-0000F0710000}"/>
    <cellStyle name="Percent 14 6 2 4" xfId="29005" xr:uid="{00000000-0005-0000-0000-0000F1710000}"/>
    <cellStyle name="Percent 14 6 2 5" xfId="29006" xr:uid="{00000000-0005-0000-0000-0000F2710000}"/>
    <cellStyle name="Percent 14 6 2_Ark1" xfId="29007" xr:uid="{00000000-0005-0000-0000-0000F3710000}"/>
    <cellStyle name="Percent 14 6 3" xfId="29008" xr:uid="{00000000-0005-0000-0000-0000F4710000}"/>
    <cellStyle name="Percent 14 6 3 2" xfId="29009" xr:uid="{00000000-0005-0000-0000-0000F5710000}"/>
    <cellStyle name="Percent 14 6 3 3" xfId="29010" xr:uid="{00000000-0005-0000-0000-0000F6710000}"/>
    <cellStyle name="Percent 14 6 3_Ark1" xfId="29011" xr:uid="{00000000-0005-0000-0000-0000F7710000}"/>
    <cellStyle name="Percent 14 6 4" xfId="29012" xr:uid="{00000000-0005-0000-0000-0000F8710000}"/>
    <cellStyle name="Percent 14 6 4 2" xfId="29013" xr:uid="{00000000-0005-0000-0000-0000F9710000}"/>
    <cellStyle name="Percent 14 6 5" xfId="29014" xr:uid="{00000000-0005-0000-0000-0000FA710000}"/>
    <cellStyle name="Percent 14 6 6" xfId="29015" xr:uid="{00000000-0005-0000-0000-0000FB710000}"/>
    <cellStyle name="Percent 14 6 7" xfId="29016" xr:uid="{00000000-0005-0000-0000-0000FC710000}"/>
    <cellStyle name="Percent 14 6_Ark1" xfId="29017" xr:uid="{00000000-0005-0000-0000-0000FD710000}"/>
    <cellStyle name="Percent 14 7" xfId="29018" xr:uid="{00000000-0005-0000-0000-0000FE710000}"/>
    <cellStyle name="Percent 14 7 2" xfId="29019" xr:uid="{00000000-0005-0000-0000-0000FF710000}"/>
    <cellStyle name="Percent 14 7 3" xfId="29020" xr:uid="{00000000-0005-0000-0000-000000720000}"/>
    <cellStyle name="Percent 14 7 3 2" xfId="29021" xr:uid="{00000000-0005-0000-0000-000001720000}"/>
    <cellStyle name="Percent 14 7 4" xfId="29022" xr:uid="{00000000-0005-0000-0000-000002720000}"/>
    <cellStyle name="Percent 14 7 5" xfId="29023" xr:uid="{00000000-0005-0000-0000-000003720000}"/>
    <cellStyle name="Percent 14 7_Ark1" xfId="29024" xr:uid="{00000000-0005-0000-0000-000004720000}"/>
    <cellStyle name="Percent 14 8" xfId="29025" xr:uid="{00000000-0005-0000-0000-000005720000}"/>
    <cellStyle name="Percent 14 8 2" xfId="29026" xr:uid="{00000000-0005-0000-0000-000006720000}"/>
    <cellStyle name="Percent 14 8 2 2" xfId="29027" xr:uid="{00000000-0005-0000-0000-000007720000}"/>
    <cellStyle name="Percent 14 8 2 3" xfId="29028" xr:uid="{00000000-0005-0000-0000-000008720000}"/>
    <cellStyle name="Percent 14 8 2_Ark1" xfId="29029" xr:uid="{00000000-0005-0000-0000-000009720000}"/>
    <cellStyle name="Percent 14 8 3" xfId="29030" xr:uid="{00000000-0005-0000-0000-00000A720000}"/>
    <cellStyle name="Percent 14 8 4" xfId="29031" xr:uid="{00000000-0005-0000-0000-00000B720000}"/>
    <cellStyle name="Percent 14 8 5" xfId="29032" xr:uid="{00000000-0005-0000-0000-00000C720000}"/>
    <cellStyle name="Percent 14 8_Ark1" xfId="29033" xr:uid="{00000000-0005-0000-0000-00000D720000}"/>
    <cellStyle name="Percent 14 9" xfId="29034" xr:uid="{00000000-0005-0000-0000-00000E720000}"/>
    <cellStyle name="Percent 14 9 2" xfId="29035" xr:uid="{00000000-0005-0000-0000-00000F720000}"/>
    <cellStyle name="Percent 14 9 2 2" xfId="29036" xr:uid="{00000000-0005-0000-0000-000010720000}"/>
    <cellStyle name="Percent 14 9 2_Ark1" xfId="29037" xr:uid="{00000000-0005-0000-0000-000011720000}"/>
    <cellStyle name="Percent 14 9 3" xfId="29038" xr:uid="{00000000-0005-0000-0000-000012720000}"/>
    <cellStyle name="Percent 14 9 4" xfId="29039" xr:uid="{00000000-0005-0000-0000-000013720000}"/>
    <cellStyle name="Percent 14 9_Ark1" xfId="29040" xr:uid="{00000000-0005-0000-0000-000014720000}"/>
    <cellStyle name="Percent 14_Ark1" xfId="29041" xr:uid="{00000000-0005-0000-0000-000015720000}"/>
    <cellStyle name="Percent 15" xfId="29042" xr:uid="{00000000-0005-0000-0000-000016720000}"/>
    <cellStyle name="Percent 15 10" xfId="29043" xr:uid="{00000000-0005-0000-0000-000017720000}"/>
    <cellStyle name="Percent 15 10 2" xfId="29044" xr:uid="{00000000-0005-0000-0000-000018720000}"/>
    <cellStyle name="Percent 15 10 2 2" xfId="29045" xr:uid="{00000000-0005-0000-0000-000019720000}"/>
    <cellStyle name="Percent 15 10 2_Ark1" xfId="29046" xr:uid="{00000000-0005-0000-0000-00001A720000}"/>
    <cellStyle name="Percent 15 10 3" xfId="29047" xr:uid="{00000000-0005-0000-0000-00001B720000}"/>
    <cellStyle name="Percent 15 10 4" xfId="29048" xr:uid="{00000000-0005-0000-0000-00001C720000}"/>
    <cellStyle name="Percent 15 10_Ark1" xfId="29049" xr:uid="{00000000-0005-0000-0000-00001D720000}"/>
    <cellStyle name="Percent 15 11" xfId="29050" xr:uid="{00000000-0005-0000-0000-00001E720000}"/>
    <cellStyle name="Percent 15 11 2" xfId="29051" xr:uid="{00000000-0005-0000-0000-00001F720000}"/>
    <cellStyle name="Percent 15 11_Ark1" xfId="29052" xr:uid="{00000000-0005-0000-0000-000020720000}"/>
    <cellStyle name="Percent 15 12" xfId="29053" xr:uid="{00000000-0005-0000-0000-000021720000}"/>
    <cellStyle name="Percent 15 13" xfId="29054" xr:uid="{00000000-0005-0000-0000-000022720000}"/>
    <cellStyle name="Percent 15 14" xfId="29055" xr:uid="{00000000-0005-0000-0000-000023720000}"/>
    <cellStyle name="Percent 15 15" xfId="29056" xr:uid="{00000000-0005-0000-0000-000024720000}"/>
    <cellStyle name="Percent 15 16" xfId="29057" xr:uid="{00000000-0005-0000-0000-000025720000}"/>
    <cellStyle name="Percent 15 17" xfId="29058" xr:uid="{00000000-0005-0000-0000-000026720000}"/>
    <cellStyle name="Percent 15 18" xfId="29059" xr:uid="{00000000-0005-0000-0000-000027720000}"/>
    <cellStyle name="Percent 15 19" xfId="29060" xr:uid="{00000000-0005-0000-0000-000028720000}"/>
    <cellStyle name="Percent 15 2" xfId="29061" xr:uid="{00000000-0005-0000-0000-000029720000}"/>
    <cellStyle name="Percent 15 2 2" xfId="29062" xr:uid="{00000000-0005-0000-0000-00002A720000}"/>
    <cellStyle name="Percent 15 2_Ark1" xfId="29063" xr:uid="{00000000-0005-0000-0000-00002B720000}"/>
    <cellStyle name="Percent 15 20" xfId="29064" xr:uid="{00000000-0005-0000-0000-00002C720000}"/>
    <cellStyle name="Percent 15 21" xfId="29065" xr:uid="{00000000-0005-0000-0000-00002D720000}"/>
    <cellStyle name="Percent 15 22" xfId="29066" xr:uid="{00000000-0005-0000-0000-00002E720000}"/>
    <cellStyle name="Percent 15 3" xfId="29067" xr:uid="{00000000-0005-0000-0000-00002F720000}"/>
    <cellStyle name="Percent 15 3 10" xfId="29068" xr:uid="{00000000-0005-0000-0000-000030720000}"/>
    <cellStyle name="Percent 15 3 11" xfId="29069" xr:uid="{00000000-0005-0000-0000-000031720000}"/>
    <cellStyle name="Percent 15 3 12" xfId="29070" xr:uid="{00000000-0005-0000-0000-000032720000}"/>
    <cellStyle name="Percent 15 3 13" xfId="29071" xr:uid="{00000000-0005-0000-0000-000033720000}"/>
    <cellStyle name="Percent 15 3 14" xfId="29072" xr:uid="{00000000-0005-0000-0000-000034720000}"/>
    <cellStyle name="Percent 15 3 2" xfId="29073" xr:uid="{00000000-0005-0000-0000-000035720000}"/>
    <cellStyle name="Percent 15 3 2 10" xfId="29074" xr:uid="{00000000-0005-0000-0000-000036720000}"/>
    <cellStyle name="Percent 15 3 2 11" xfId="29075" xr:uid="{00000000-0005-0000-0000-000037720000}"/>
    <cellStyle name="Percent 15 3 2 12" xfId="29076" xr:uid="{00000000-0005-0000-0000-000038720000}"/>
    <cellStyle name="Percent 15 3 2 13" xfId="29077" xr:uid="{00000000-0005-0000-0000-000039720000}"/>
    <cellStyle name="Percent 15 3 2 2" xfId="29078" xr:uid="{00000000-0005-0000-0000-00003A720000}"/>
    <cellStyle name="Percent 15 3 2 2 10" xfId="29079" xr:uid="{00000000-0005-0000-0000-00003B720000}"/>
    <cellStyle name="Percent 15 3 2 2 2" xfId="29080" xr:uid="{00000000-0005-0000-0000-00003C720000}"/>
    <cellStyle name="Percent 15 3 2 2 2 2" xfId="29081" xr:uid="{00000000-0005-0000-0000-00003D720000}"/>
    <cellStyle name="Percent 15 3 2 2 2 3" xfId="29082" xr:uid="{00000000-0005-0000-0000-00003E720000}"/>
    <cellStyle name="Percent 15 3 2 2 2 3 2" xfId="29083" xr:uid="{00000000-0005-0000-0000-00003F720000}"/>
    <cellStyle name="Percent 15 3 2 2 2 3 3" xfId="29084" xr:uid="{00000000-0005-0000-0000-000040720000}"/>
    <cellStyle name="Percent 15 3 2 2 2 3_Ark1" xfId="29085" xr:uid="{00000000-0005-0000-0000-000041720000}"/>
    <cellStyle name="Percent 15 3 2 2 2 4" xfId="29086" xr:uid="{00000000-0005-0000-0000-000042720000}"/>
    <cellStyle name="Percent 15 3 2 2 2 4 2" xfId="29087" xr:uid="{00000000-0005-0000-0000-000043720000}"/>
    <cellStyle name="Percent 15 3 2 2 2 5" xfId="29088" xr:uid="{00000000-0005-0000-0000-000044720000}"/>
    <cellStyle name="Percent 15 3 2 2 2 6" xfId="29089" xr:uid="{00000000-0005-0000-0000-000045720000}"/>
    <cellStyle name="Percent 15 3 2 2 2 7" xfId="29090" xr:uid="{00000000-0005-0000-0000-000046720000}"/>
    <cellStyle name="Percent 15 3 2 2 2_Ark1" xfId="29091" xr:uid="{00000000-0005-0000-0000-000047720000}"/>
    <cellStyle name="Percent 15 3 2 2 3" xfId="29092" xr:uid="{00000000-0005-0000-0000-000048720000}"/>
    <cellStyle name="Percent 15 3 2 2 3 2" xfId="29093" xr:uid="{00000000-0005-0000-0000-000049720000}"/>
    <cellStyle name="Percent 15 3 2 2 3 3" xfId="29094" xr:uid="{00000000-0005-0000-0000-00004A720000}"/>
    <cellStyle name="Percent 15 3 2 2 3 4" xfId="29095" xr:uid="{00000000-0005-0000-0000-00004B720000}"/>
    <cellStyle name="Percent 15 3 2 2 3_Ark1" xfId="29096" xr:uid="{00000000-0005-0000-0000-00004C720000}"/>
    <cellStyle name="Percent 15 3 2 2 4" xfId="29097" xr:uid="{00000000-0005-0000-0000-00004D720000}"/>
    <cellStyle name="Percent 15 3 2 2 4 2" xfId="29098" xr:uid="{00000000-0005-0000-0000-00004E720000}"/>
    <cellStyle name="Percent 15 3 2 2 4 3" xfId="29099" xr:uid="{00000000-0005-0000-0000-00004F720000}"/>
    <cellStyle name="Percent 15 3 2 2 4_Ark1" xfId="29100" xr:uid="{00000000-0005-0000-0000-000050720000}"/>
    <cellStyle name="Percent 15 3 2 2 5" xfId="29101" xr:uid="{00000000-0005-0000-0000-000051720000}"/>
    <cellStyle name="Percent 15 3 2 2 5 2" xfId="29102" xr:uid="{00000000-0005-0000-0000-000052720000}"/>
    <cellStyle name="Percent 15 3 2 2 6" xfId="29103" xr:uid="{00000000-0005-0000-0000-000053720000}"/>
    <cellStyle name="Percent 15 3 2 2 7" xfId="29104" xr:uid="{00000000-0005-0000-0000-000054720000}"/>
    <cellStyle name="Percent 15 3 2 2 8" xfId="29105" xr:uid="{00000000-0005-0000-0000-000055720000}"/>
    <cellStyle name="Percent 15 3 2 2 9" xfId="29106" xr:uid="{00000000-0005-0000-0000-000056720000}"/>
    <cellStyle name="Percent 15 3 2 2_Ark1" xfId="29107" xr:uid="{00000000-0005-0000-0000-000057720000}"/>
    <cellStyle name="Percent 15 3 2 3" xfId="29108" xr:uid="{00000000-0005-0000-0000-000058720000}"/>
    <cellStyle name="Percent 15 3 2 3 2" xfId="29109" xr:uid="{00000000-0005-0000-0000-000059720000}"/>
    <cellStyle name="Percent 15 3 2 3 2 2" xfId="29110" xr:uid="{00000000-0005-0000-0000-00005A720000}"/>
    <cellStyle name="Percent 15 3 2 3 2 3" xfId="29111" xr:uid="{00000000-0005-0000-0000-00005B720000}"/>
    <cellStyle name="Percent 15 3 2 3 2 3 2" xfId="29112" xr:uid="{00000000-0005-0000-0000-00005C720000}"/>
    <cellStyle name="Percent 15 3 2 3 2 4" xfId="29113" xr:uid="{00000000-0005-0000-0000-00005D720000}"/>
    <cellStyle name="Percent 15 3 2 3 2 5" xfId="29114" xr:uid="{00000000-0005-0000-0000-00005E720000}"/>
    <cellStyle name="Percent 15 3 2 3 2_Ark1" xfId="29115" xr:uid="{00000000-0005-0000-0000-00005F720000}"/>
    <cellStyle name="Percent 15 3 2 3 3" xfId="29116" xr:uid="{00000000-0005-0000-0000-000060720000}"/>
    <cellStyle name="Percent 15 3 2 3 3 2" xfId="29117" xr:uid="{00000000-0005-0000-0000-000061720000}"/>
    <cellStyle name="Percent 15 3 2 3 3 3" xfId="29118" xr:uid="{00000000-0005-0000-0000-000062720000}"/>
    <cellStyle name="Percent 15 3 2 3 3_Ark1" xfId="29119" xr:uid="{00000000-0005-0000-0000-000063720000}"/>
    <cellStyle name="Percent 15 3 2 3 4" xfId="29120" xr:uid="{00000000-0005-0000-0000-000064720000}"/>
    <cellStyle name="Percent 15 3 2 3 4 2" xfId="29121" xr:uid="{00000000-0005-0000-0000-000065720000}"/>
    <cellStyle name="Percent 15 3 2 3 5" xfId="29122" xr:uid="{00000000-0005-0000-0000-000066720000}"/>
    <cellStyle name="Percent 15 3 2 3 6" xfId="29123" xr:uid="{00000000-0005-0000-0000-000067720000}"/>
    <cellStyle name="Percent 15 3 2 3 7" xfId="29124" xr:uid="{00000000-0005-0000-0000-000068720000}"/>
    <cellStyle name="Percent 15 3 2 3_Ark1" xfId="29125" xr:uid="{00000000-0005-0000-0000-000069720000}"/>
    <cellStyle name="Percent 15 3 2 4" xfId="29126" xr:uid="{00000000-0005-0000-0000-00006A720000}"/>
    <cellStyle name="Percent 15 3 2 4 2" xfId="29127" xr:uid="{00000000-0005-0000-0000-00006B720000}"/>
    <cellStyle name="Percent 15 3 2 4 3" xfId="29128" xr:uid="{00000000-0005-0000-0000-00006C720000}"/>
    <cellStyle name="Percent 15 3 2 4 3 2" xfId="29129" xr:uid="{00000000-0005-0000-0000-00006D720000}"/>
    <cellStyle name="Percent 15 3 2 4 4" xfId="29130" xr:uid="{00000000-0005-0000-0000-00006E720000}"/>
    <cellStyle name="Percent 15 3 2 4 5" xfId="29131" xr:uid="{00000000-0005-0000-0000-00006F720000}"/>
    <cellStyle name="Percent 15 3 2 4_Ark1" xfId="29132" xr:uid="{00000000-0005-0000-0000-000070720000}"/>
    <cellStyle name="Percent 15 3 2 5" xfId="29133" xr:uid="{00000000-0005-0000-0000-000071720000}"/>
    <cellStyle name="Percent 15 3 2 5 2" xfId="29134" xr:uid="{00000000-0005-0000-0000-000072720000}"/>
    <cellStyle name="Percent 15 3 2 5 2 2" xfId="29135" xr:uid="{00000000-0005-0000-0000-000073720000}"/>
    <cellStyle name="Percent 15 3 2 5 2 3" xfId="29136" xr:uid="{00000000-0005-0000-0000-000074720000}"/>
    <cellStyle name="Percent 15 3 2 5 2_Ark1" xfId="29137" xr:uid="{00000000-0005-0000-0000-000075720000}"/>
    <cellStyle name="Percent 15 3 2 5 3" xfId="29138" xr:uid="{00000000-0005-0000-0000-000076720000}"/>
    <cellStyle name="Percent 15 3 2 5 4" xfId="29139" xr:uid="{00000000-0005-0000-0000-000077720000}"/>
    <cellStyle name="Percent 15 3 2 5 5" xfId="29140" xr:uid="{00000000-0005-0000-0000-000078720000}"/>
    <cellStyle name="Percent 15 3 2 5_Ark1" xfId="29141" xr:uid="{00000000-0005-0000-0000-000079720000}"/>
    <cellStyle name="Percent 15 3 2 6" xfId="29142" xr:uid="{00000000-0005-0000-0000-00007A720000}"/>
    <cellStyle name="Percent 15 3 2 6 2" xfId="29143" xr:uid="{00000000-0005-0000-0000-00007B720000}"/>
    <cellStyle name="Percent 15 3 2 6 2 2" xfId="29144" xr:uid="{00000000-0005-0000-0000-00007C720000}"/>
    <cellStyle name="Percent 15 3 2 6 2_Ark1" xfId="29145" xr:uid="{00000000-0005-0000-0000-00007D720000}"/>
    <cellStyle name="Percent 15 3 2 6 3" xfId="29146" xr:uid="{00000000-0005-0000-0000-00007E720000}"/>
    <cellStyle name="Percent 15 3 2 6 4" xfId="29147" xr:uid="{00000000-0005-0000-0000-00007F720000}"/>
    <cellStyle name="Percent 15 3 2 6_Ark1" xfId="29148" xr:uid="{00000000-0005-0000-0000-000080720000}"/>
    <cellStyle name="Percent 15 3 2 7" xfId="29149" xr:uid="{00000000-0005-0000-0000-000081720000}"/>
    <cellStyle name="Percent 15 3 2 7 2" xfId="29150" xr:uid="{00000000-0005-0000-0000-000082720000}"/>
    <cellStyle name="Percent 15 3 2 7 2 2" xfId="29151" xr:uid="{00000000-0005-0000-0000-000083720000}"/>
    <cellStyle name="Percent 15 3 2 7 2_Ark1" xfId="29152" xr:uid="{00000000-0005-0000-0000-000084720000}"/>
    <cellStyle name="Percent 15 3 2 7 3" xfId="29153" xr:uid="{00000000-0005-0000-0000-000085720000}"/>
    <cellStyle name="Percent 15 3 2 7 4" xfId="29154" xr:uid="{00000000-0005-0000-0000-000086720000}"/>
    <cellStyle name="Percent 15 3 2 7_Ark1" xfId="29155" xr:uid="{00000000-0005-0000-0000-000087720000}"/>
    <cellStyle name="Percent 15 3 2 8" xfId="29156" xr:uid="{00000000-0005-0000-0000-000088720000}"/>
    <cellStyle name="Percent 15 3 2 8 2" xfId="29157" xr:uid="{00000000-0005-0000-0000-000089720000}"/>
    <cellStyle name="Percent 15 3 2 8_Ark1" xfId="29158" xr:uid="{00000000-0005-0000-0000-00008A720000}"/>
    <cellStyle name="Percent 15 3 2 9" xfId="29159" xr:uid="{00000000-0005-0000-0000-00008B720000}"/>
    <cellStyle name="Percent 15 3 2_Ark1" xfId="29160" xr:uid="{00000000-0005-0000-0000-00008C720000}"/>
    <cellStyle name="Percent 15 3 3" xfId="29161" xr:uid="{00000000-0005-0000-0000-00008D720000}"/>
    <cellStyle name="Percent 15 3 3 10" xfId="29162" xr:uid="{00000000-0005-0000-0000-00008E720000}"/>
    <cellStyle name="Percent 15 3 3 2" xfId="29163" xr:uid="{00000000-0005-0000-0000-00008F720000}"/>
    <cellStyle name="Percent 15 3 3 2 2" xfId="29164" xr:uid="{00000000-0005-0000-0000-000090720000}"/>
    <cellStyle name="Percent 15 3 3 2 3" xfId="29165" xr:uid="{00000000-0005-0000-0000-000091720000}"/>
    <cellStyle name="Percent 15 3 3 2 3 2" xfId="29166" xr:uid="{00000000-0005-0000-0000-000092720000}"/>
    <cellStyle name="Percent 15 3 3 2 3 3" xfId="29167" xr:uid="{00000000-0005-0000-0000-000093720000}"/>
    <cellStyle name="Percent 15 3 3 2 3_Ark1" xfId="29168" xr:uid="{00000000-0005-0000-0000-000094720000}"/>
    <cellStyle name="Percent 15 3 3 2 4" xfId="29169" xr:uid="{00000000-0005-0000-0000-000095720000}"/>
    <cellStyle name="Percent 15 3 3 2 4 2" xfId="29170" xr:uid="{00000000-0005-0000-0000-000096720000}"/>
    <cellStyle name="Percent 15 3 3 2 5" xfId="29171" xr:uid="{00000000-0005-0000-0000-000097720000}"/>
    <cellStyle name="Percent 15 3 3 2 6" xfId="29172" xr:uid="{00000000-0005-0000-0000-000098720000}"/>
    <cellStyle name="Percent 15 3 3 2 7" xfId="29173" xr:uid="{00000000-0005-0000-0000-000099720000}"/>
    <cellStyle name="Percent 15 3 3 2_Ark1" xfId="29174" xr:uid="{00000000-0005-0000-0000-00009A720000}"/>
    <cellStyle name="Percent 15 3 3 3" xfId="29175" xr:uid="{00000000-0005-0000-0000-00009B720000}"/>
    <cellStyle name="Percent 15 3 3 3 2" xfId="29176" xr:uid="{00000000-0005-0000-0000-00009C720000}"/>
    <cellStyle name="Percent 15 3 3 3 3" xfId="29177" xr:uid="{00000000-0005-0000-0000-00009D720000}"/>
    <cellStyle name="Percent 15 3 3 3 4" xfId="29178" xr:uid="{00000000-0005-0000-0000-00009E720000}"/>
    <cellStyle name="Percent 15 3 3 3_Ark1" xfId="29179" xr:uid="{00000000-0005-0000-0000-00009F720000}"/>
    <cellStyle name="Percent 15 3 3 4" xfId="29180" xr:uid="{00000000-0005-0000-0000-0000A0720000}"/>
    <cellStyle name="Percent 15 3 3 4 2" xfId="29181" xr:uid="{00000000-0005-0000-0000-0000A1720000}"/>
    <cellStyle name="Percent 15 3 3 4 3" xfId="29182" xr:uid="{00000000-0005-0000-0000-0000A2720000}"/>
    <cellStyle name="Percent 15 3 3 4_Ark1" xfId="29183" xr:uid="{00000000-0005-0000-0000-0000A3720000}"/>
    <cellStyle name="Percent 15 3 3 5" xfId="29184" xr:uid="{00000000-0005-0000-0000-0000A4720000}"/>
    <cellStyle name="Percent 15 3 3 5 2" xfId="29185" xr:uid="{00000000-0005-0000-0000-0000A5720000}"/>
    <cellStyle name="Percent 15 3 3 6" xfId="29186" xr:uid="{00000000-0005-0000-0000-0000A6720000}"/>
    <cellStyle name="Percent 15 3 3 7" xfId="29187" xr:uid="{00000000-0005-0000-0000-0000A7720000}"/>
    <cellStyle name="Percent 15 3 3 8" xfId="29188" xr:uid="{00000000-0005-0000-0000-0000A8720000}"/>
    <cellStyle name="Percent 15 3 3 9" xfId="29189" xr:uid="{00000000-0005-0000-0000-0000A9720000}"/>
    <cellStyle name="Percent 15 3 3_Ark1" xfId="29190" xr:uid="{00000000-0005-0000-0000-0000AA720000}"/>
    <cellStyle name="Percent 15 3 4" xfId="29191" xr:uid="{00000000-0005-0000-0000-0000AB720000}"/>
    <cellStyle name="Percent 15 3 4 2" xfId="29192" xr:uid="{00000000-0005-0000-0000-0000AC720000}"/>
    <cellStyle name="Percent 15 3 4 2 2" xfId="29193" xr:uid="{00000000-0005-0000-0000-0000AD720000}"/>
    <cellStyle name="Percent 15 3 4 2 3" xfId="29194" xr:uid="{00000000-0005-0000-0000-0000AE720000}"/>
    <cellStyle name="Percent 15 3 4 2 3 2" xfId="29195" xr:uid="{00000000-0005-0000-0000-0000AF720000}"/>
    <cellStyle name="Percent 15 3 4 2 4" xfId="29196" xr:uid="{00000000-0005-0000-0000-0000B0720000}"/>
    <cellStyle name="Percent 15 3 4 2 5" xfId="29197" xr:uid="{00000000-0005-0000-0000-0000B1720000}"/>
    <cellStyle name="Percent 15 3 4 2_Ark1" xfId="29198" xr:uid="{00000000-0005-0000-0000-0000B2720000}"/>
    <cellStyle name="Percent 15 3 4 3" xfId="29199" xr:uid="{00000000-0005-0000-0000-0000B3720000}"/>
    <cellStyle name="Percent 15 3 4 3 2" xfId="29200" xr:uid="{00000000-0005-0000-0000-0000B4720000}"/>
    <cellStyle name="Percent 15 3 4 3 3" xfId="29201" xr:uid="{00000000-0005-0000-0000-0000B5720000}"/>
    <cellStyle name="Percent 15 3 4 3_Ark1" xfId="29202" xr:uid="{00000000-0005-0000-0000-0000B6720000}"/>
    <cellStyle name="Percent 15 3 4 4" xfId="29203" xr:uid="{00000000-0005-0000-0000-0000B7720000}"/>
    <cellStyle name="Percent 15 3 4 4 2" xfId="29204" xr:uid="{00000000-0005-0000-0000-0000B8720000}"/>
    <cellStyle name="Percent 15 3 4 5" xfId="29205" xr:uid="{00000000-0005-0000-0000-0000B9720000}"/>
    <cellStyle name="Percent 15 3 4 6" xfId="29206" xr:uid="{00000000-0005-0000-0000-0000BA720000}"/>
    <cellStyle name="Percent 15 3 4 7" xfId="29207" xr:uid="{00000000-0005-0000-0000-0000BB720000}"/>
    <cellStyle name="Percent 15 3 4_Ark1" xfId="29208" xr:uid="{00000000-0005-0000-0000-0000BC720000}"/>
    <cellStyle name="Percent 15 3 5" xfId="29209" xr:uid="{00000000-0005-0000-0000-0000BD720000}"/>
    <cellStyle name="Percent 15 3 5 2" xfId="29210" xr:uid="{00000000-0005-0000-0000-0000BE720000}"/>
    <cellStyle name="Percent 15 3 5 3" xfId="29211" xr:uid="{00000000-0005-0000-0000-0000BF720000}"/>
    <cellStyle name="Percent 15 3 5 3 2" xfId="29212" xr:uid="{00000000-0005-0000-0000-0000C0720000}"/>
    <cellStyle name="Percent 15 3 5 4" xfId="29213" xr:uid="{00000000-0005-0000-0000-0000C1720000}"/>
    <cellStyle name="Percent 15 3 5 5" xfId="29214" xr:uid="{00000000-0005-0000-0000-0000C2720000}"/>
    <cellStyle name="Percent 15 3 5_Ark1" xfId="29215" xr:uid="{00000000-0005-0000-0000-0000C3720000}"/>
    <cellStyle name="Percent 15 3 6" xfId="29216" xr:uid="{00000000-0005-0000-0000-0000C4720000}"/>
    <cellStyle name="Percent 15 3 6 2" xfId="29217" xr:uid="{00000000-0005-0000-0000-0000C5720000}"/>
    <cellStyle name="Percent 15 3 6 2 2" xfId="29218" xr:uid="{00000000-0005-0000-0000-0000C6720000}"/>
    <cellStyle name="Percent 15 3 6 2 3" xfId="29219" xr:uid="{00000000-0005-0000-0000-0000C7720000}"/>
    <cellStyle name="Percent 15 3 6 2_Ark1" xfId="29220" xr:uid="{00000000-0005-0000-0000-0000C8720000}"/>
    <cellStyle name="Percent 15 3 6 3" xfId="29221" xr:uid="{00000000-0005-0000-0000-0000C9720000}"/>
    <cellStyle name="Percent 15 3 6 4" xfId="29222" xr:uid="{00000000-0005-0000-0000-0000CA720000}"/>
    <cellStyle name="Percent 15 3 6 5" xfId="29223" xr:uid="{00000000-0005-0000-0000-0000CB720000}"/>
    <cellStyle name="Percent 15 3 6_Ark1" xfId="29224" xr:uid="{00000000-0005-0000-0000-0000CC720000}"/>
    <cellStyle name="Percent 15 3 7" xfId="29225" xr:uid="{00000000-0005-0000-0000-0000CD720000}"/>
    <cellStyle name="Percent 15 3 7 2" xfId="29226" xr:uid="{00000000-0005-0000-0000-0000CE720000}"/>
    <cellStyle name="Percent 15 3 7 2 2" xfId="29227" xr:uid="{00000000-0005-0000-0000-0000CF720000}"/>
    <cellStyle name="Percent 15 3 7 2_Ark1" xfId="29228" xr:uid="{00000000-0005-0000-0000-0000D0720000}"/>
    <cellStyle name="Percent 15 3 7 3" xfId="29229" xr:uid="{00000000-0005-0000-0000-0000D1720000}"/>
    <cellStyle name="Percent 15 3 7 4" xfId="29230" xr:uid="{00000000-0005-0000-0000-0000D2720000}"/>
    <cellStyle name="Percent 15 3 7_Ark1" xfId="29231" xr:uid="{00000000-0005-0000-0000-0000D3720000}"/>
    <cellStyle name="Percent 15 3 8" xfId="29232" xr:uid="{00000000-0005-0000-0000-0000D4720000}"/>
    <cellStyle name="Percent 15 3 8 2" xfId="29233" xr:uid="{00000000-0005-0000-0000-0000D5720000}"/>
    <cellStyle name="Percent 15 3 8 2 2" xfId="29234" xr:uid="{00000000-0005-0000-0000-0000D6720000}"/>
    <cellStyle name="Percent 15 3 8 2_Ark1" xfId="29235" xr:uid="{00000000-0005-0000-0000-0000D7720000}"/>
    <cellStyle name="Percent 15 3 8 3" xfId="29236" xr:uid="{00000000-0005-0000-0000-0000D8720000}"/>
    <cellStyle name="Percent 15 3 8 4" xfId="29237" xr:uid="{00000000-0005-0000-0000-0000D9720000}"/>
    <cellStyle name="Percent 15 3 8_Ark1" xfId="29238" xr:uid="{00000000-0005-0000-0000-0000DA720000}"/>
    <cellStyle name="Percent 15 3 9" xfId="29239" xr:uid="{00000000-0005-0000-0000-0000DB720000}"/>
    <cellStyle name="Percent 15 3 9 2" xfId="29240" xr:uid="{00000000-0005-0000-0000-0000DC720000}"/>
    <cellStyle name="Percent 15 3 9_Ark1" xfId="29241" xr:uid="{00000000-0005-0000-0000-0000DD720000}"/>
    <cellStyle name="Percent 15 3_Ark1" xfId="29242" xr:uid="{00000000-0005-0000-0000-0000DE720000}"/>
    <cellStyle name="Percent 15 4" xfId="29243" xr:uid="{00000000-0005-0000-0000-0000DF720000}"/>
    <cellStyle name="Percent 15 4 10" xfId="29244" xr:uid="{00000000-0005-0000-0000-0000E0720000}"/>
    <cellStyle name="Percent 15 4 11" xfId="29245" xr:uid="{00000000-0005-0000-0000-0000E1720000}"/>
    <cellStyle name="Percent 15 4 12" xfId="29246" xr:uid="{00000000-0005-0000-0000-0000E2720000}"/>
    <cellStyle name="Percent 15 4 13" xfId="29247" xr:uid="{00000000-0005-0000-0000-0000E3720000}"/>
    <cellStyle name="Percent 15 4 2" xfId="29248" xr:uid="{00000000-0005-0000-0000-0000E4720000}"/>
    <cellStyle name="Percent 15 4 2 10" xfId="29249" xr:uid="{00000000-0005-0000-0000-0000E5720000}"/>
    <cellStyle name="Percent 15 4 2 2" xfId="29250" xr:uid="{00000000-0005-0000-0000-0000E6720000}"/>
    <cellStyle name="Percent 15 4 2 2 2" xfId="29251" xr:uid="{00000000-0005-0000-0000-0000E7720000}"/>
    <cellStyle name="Percent 15 4 2 2 3" xfId="29252" xr:uid="{00000000-0005-0000-0000-0000E8720000}"/>
    <cellStyle name="Percent 15 4 2 2 3 2" xfId="29253" xr:uid="{00000000-0005-0000-0000-0000E9720000}"/>
    <cellStyle name="Percent 15 4 2 2 3 3" xfId="29254" xr:uid="{00000000-0005-0000-0000-0000EA720000}"/>
    <cellStyle name="Percent 15 4 2 2 3_Ark1" xfId="29255" xr:uid="{00000000-0005-0000-0000-0000EB720000}"/>
    <cellStyle name="Percent 15 4 2 2 4" xfId="29256" xr:uid="{00000000-0005-0000-0000-0000EC720000}"/>
    <cellStyle name="Percent 15 4 2 2 4 2" xfId="29257" xr:uid="{00000000-0005-0000-0000-0000ED720000}"/>
    <cellStyle name="Percent 15 4 2 2 5" xfId="29258" xr:uid="{00000000-0005-0000-0000-0000EE720000}"/>
    <cellStyle name="Percent 15 4 2 2 6" xfId="29259" xr:uid="{00000000-0005-0000-0000-0000EF720000}"/>
    <cellStyle name="Percent 15 4 2 2 7" xfId="29260" xr:uid="{00000000-0005-0000-0000-0000F0720000}"/>
    <cellStyle name="Percent 15 4 2 2_Ark1" xfId="29261" xr:uid="{00000000-0005-0000-0000-0000F1720000}"/>
    <cellStyle name="Percent 15 4 2 3" xfId="29262" xr:uid="{00000000-0005-0000-0000-0000F2720000}"/>
    <cellStyle name="Percent 15 4 2 3 2" xfId="29263" xr:uid="{00000000-0005-0000-0000-0000F3720000}"/>
    <cellStyle name="Percent 15 4 2 3 3" xfId="29264" xr:uid="{00000000-0005-0000-0000-0000F4720000}"/>
    <cellStyle name="Percent 15 4 2 3 4" xfId="29265" xr:uid="{00000000-0005-0000-0000-0000F5720000}"/>
    <cellStyle name="Percent 15 4 2 3_Ark1" xfId="29266" xr:uid="{00000000-0005-0000-0000-0000F6720000}"/>
    <cellStyle name="Percent 15 4 2 4" xfId="29267" xr:uid="{00000000-0005-0000-0000-0000F7720000}"/>
    <cellStyle name="Percent 15 4 2 4 2" xfId="29268" xr:uid="{00000000-0005-0000-0000-0000F8720000}"/>
    <cellStyle name="Percent 15 4 2 4 3" xfId="29269" xr:uid="{00000000-0005-0000-0000-0000F9720000}"/>
    <cellStyle name="Percent 15 4 2 4_Ark1" xfId="29270" xr:uid="{00000000-0005-0000-0000-0000FA720000}"/>
    <cellStyle name="Percent 15 4 2 5" xfId="29271" xr:uid="{00000000-0005-0000-0000-0000FB720000}"/>
    <cellStyle name="Percent 15 4 2 5 2" xfId="29272" xr:uid="{00000000-0005-0000-0000-0000FC720000}"/>
    <cellStyle name="Percent 15 4 2 6" xfId="29273" xr:uid="{00000000-0005-0000-0000-0000FD720000}"/>
    <cellStyle name="Percent 15 4 2 7" xfId="29274" xr:uid="{00000000-0005-0000-0000-0000FE720000}"/>
    <cellStyle name="Percent 15 4 2 8" xfId="29275" xr:uid="{00000000-0005-0000-0000-0000FF720000}"/>
    <cellStyle name="Percent 15 4 2 9" xfId="29276" xr:uid="{00000000-0005-0000-0000-000000730000}"/>
    <cellStyle name="Percent 15 4 2_Ark1" xfId="29277" xr:uid="{00000000-0005-0000-0000-000001730000}"/>
    <cellStyle name="Percent 15 4 3" xfId="29278" xr:uid="{00000000-0005-0000-0000-000002730000}"/>
    <cellStyle name="Percent 15 4 3 2" xfId="29279" xr:uid="{00000000-0005-0000-0000-000003730000}"/>
    <cellStyle name="Percent 15 4 3 2 2" xfId="29280" xr:uid="{00000000-0005-0000-0000-000004730000}"/>
    <cellStyle name="Percent 15 4 3 2 3" xfId="29281" xr:uid="{00000000-0005-0000-0000-000005730000}"/>
    <cellStyle name="Percent 15 4 3 2 3 2" xfId="29282" xr:uid="{00000000-0005-0000-0000-000006730000}"/>
    <cellStyle name="Percent 15 4 3 2 4" xfId="29283" xr:uid="{00000000-0005-0000-0000-000007730000}"/>
    <cellStyle name="Percent 15 4 3 2 5" xfId="29284" xr:uid="{00000000-0005-0000-0000-000008730000}"/>
    <cellStyle name="Percent 15 4 3 2_Ark1" xfId="29285" xr:uid="{00000000-0005-0000-0000-000009730000}"/>
    <cellStyle name="Percent 15 4 3 3" xfId="29286" xr:uid="{00000000-0005-0000-0000-00000A730000}"/>
    <cellStyle name="Percent 15 4 3 3 2" xfId="29287" xr:uid="{00000000-0005-0000-0000-00000B730000}"/>
    <cellStyle name="Percent 15 4 3 3 3" xfId="29288" xr:uid="{00000000-0005-0000-0000-00000C730000}"/>
    <cellStyle name="Percent 15 4 3 3_Ark1" xfId="29289" xr:uid="{00000000-0005-0000-0000-00000D730000}"/>
    <cellStyle name="Percent 15 4 3 4" xfId="29290" xr:uid="{00000000-0005-0000-0000-00000E730000}"/>
    <cellStyle name="Percent 15 4 3 4 2" xfId="29291" xr:uid="{00000000-0005-0000-0000-00000F730000}"/>
    <cellStyle name="Percent 15 4 3 5" xfId="29292" xr:uid="{00000000-0005-0000-0000-000010730000}"/>
    <cellStyle name="Percent 15 4 3 6" xfId="29293" xr:uid="{00000000-0005-0000-0000-000011730000}"/>
    <cellStyle name="Percent 15 4 3 7" xfId="29294" xr:uid="{00000000-0005-0000-0000-000012730000}"/>
    <cellStyle name="Percent 15 4 3_Ark1" xfId="29295" xr:uid="{00000000-0005-0000-0000-000013730000}"/>
    <cellStyle name="Percent 15 4 4" xfId="29296" xr:uid="{00000000-0005-0000-0000-000014730000}"/>
    <cellStyle name="Percent 15 4 4 2" xfId="29297" xr:uid="{00000000-0005-0000-0000-000015730000}"/>
    <cellStyle name="Percent 15 4 4 3" xfId="29298" xr:uid="{00000000-0005-0000-0000-000016730000}"/>
    <cellStyle name="Percent 15 4 4 3 2" xfId="29299" xr:uid="{00000000-0005-0000-0000-000017730000}"/>
    <cellStyle name="Percent 15 4 4 4" xfId="29300" xr:uid="{00000000-0005-0000-0000-000018730000}"/>
    <cellStyle name="Percent 15 4 4 5" xfId="29301" xr:uid="{00000000-0005-0000-0000-000019730000}"/>
    <cellStyle name="Percent 15 4 4_Ark1" xfId="29302" xr:uid="{00000000-0005-0000-0000-00001A730000}"/>
    <cellStyle name="Percent 15 4 5" xfId="29303" xr:uid="{00000000-0005-0000-0000-00001B730000}"/>
    <cellStyle name="Percent 15 4 5 2" xfId="29304" xr:uid="{00000000-0005-0000-0000-00001C730000}"/>
    <cellStyle name="Percent 15 4 5 2 2" xfId="29305" xr:uid="{00000000-0005-0000-0000-00001D730000}"/>
    <cellStyle name="Percent 15 4 5 2 3" xfId="29306" xr:uid="{00000000-0005-0000-0000-00001E730000}"/>
    <cellStyle name="Percent 15 4 5 2_Ark1" xfId="29307" xr:uid="{00000000-0005-0000-0000-00001F730000}"/>
    <cellStyle name="Percent 15 4 5 3" xfId="29308" xr:uid="{00000000-0005-0000-0000-000020730000}"/>
    <cellStyle name="Percent 15 4 5 4" xfId="29309" xr:uid="{00000000-0005-0000-0000-000021730000}"/>
    <cellStyle name="Percent 15 4 5 5" xfId="29310" xr:uid="{00000000-0005-0000-0000-000022730000}"/>
    <cellStyle name="Percent 15 4 5_Ark1" xfId="29311" xr:uid="{00000000-0005-0000-0000-000023730000}"/>
    <cellStyle name="Percent 15 4 6" xfId="29312" xr:uid="{00000000-0005-0000-0000-000024730000}"/>
    <cellStyle name="Percent 15 4 6 2" xfId="29313" xr:uid="{00000000-0005-0000-0000-000025730000}"/>
    <cellStyle name="Percent 15 4 6 2 2" xfId="29314" xr:uid="{00000000-0005-0000-0000-000026730000}"/>
    <cellStyle name="Percent 15 4 6 2_Ark1" xfId="29315" xr:uid="{00000000-0005-0000-0000-000027730000}"/>
    <cellStyle name="Percent 15 4 6 3" xfId="29316" xr:uid="{00000000-0005-0000-0000-000028730000}"/>
    <cellStyle name="Percent 15 4 6 4" xfId="29317" xr:uid="{00000000-0005-0000-0000-000029730000}"/>
    <cellStyle name="Percent 15 4 6_Ark1" xfId="29318" xr:uid="{00000000-0005-0000-0000-00002A730000}"/>
    <cellStyle name="Percent 15 4 7" xfId="29319" xr:uid="{00000000-0005-0000-0000-00002B730000}"/>
    <cellStyle name="Percent 15 4 7 2" xfId="29320" xr:uid="{00000000-0005-0000-0000-00002C730000}"/>
    <cellStyle name="Percent 15 4 7 2 2" xfId="29321" xr:uid="{00000000-0005-0000-0000-00002D730000}"/>
    <cellStyle name="Percent 15 4 7 2_Ark1" xfId="29322" xr:uid="{00000000-0005-0000-0000-00002E730000}"/>
    <cellStyle name="Percent 15 4 7 3" xfId="29323" xr:uid="{00000000-0005-0000-0000-00002F730000}"/>
    <cellStyle name="Percent 15 4 7 4" xfId="29324" xr:uid="{00000000-0005-0000-0000-000030730000}"/>
    <cellStyle name="Percent 15 4 7_Ark1" xfId="29325" xr:uid="{00000000-0005-0000-0000-000031730000}"/>
    <cellStyle name="Percent 15 4 8" xfId="29326" xr:uid="{00000000-0005-0000-0000-000032730000}"/>
    <cellStyle name="Percent 15 4 8 2" xfId="29327" xr:uid="{00000000-0005-0000-0000-000033730000}"/>
    <cellStyle name="Percent 15 4 8_Ark1" xfId="29328" xr:uid="{00000000-0005-0000-0000-000034730000}"/>
    <cellStyle name="Percent 15 4 9" xfId="29329" xr:uid="{00000000-0005-0000-0000-000035730000}"/>
    <cellStyle name="Percent 15 4_Ark1" xfId="29330" xr:uid="{00000000-0005-0000-0000-000036730000}"/>
    <cellStyle name="Percent 15 5" xfId="29331" xr:uid="{00000000-0005-0000-0000-000037730000}"/>
    <cellStyle name="Percent 15 5 10" xfId="29332" xr:uid="{00000000-0005-0000-0000-000038730000}"/>
    <cellStyle name="Percent 15 5 2" xfId="29333" xr:uid="{00000000-0005-0000-0000-000039730000}"/>
    <cellStyle name="Percent 15 5 2 2" xfId="29334" xr:uid="{00000000-0005-0000-0000-00003A730000}"/>
    <cellStyle name="Percent 15 5 2 3" xfId="29335" xr:uid="{00000000-0005-0000-0000-00003B730000}"/>
    <cellStyle name="Percent 15 5 2 3 2" xfId="29336" xr:uid="{00000000-0005-0000-0000-00003C730000}"/>
    <cellStyle name="Percent 15 5 2 3 3" xfId="29337" xr:uid="{00000000-0005-0000-0000-00003D730000}"/>
    <cellStyle name="Percent 15 5 2 3_Ark1" xfId="29338" xr:uid="{00000000-0005-0000-0000-00003E730000}"/>
    <cellStyle name="Percent 15 5 2 4" xfId="29339" xr:uid="{00000000-0005-0000-0000-00003F730000}"/>
    <cellStyle name="Percent 15 5 2 4 2" xfId="29340" xr:uid="{00000000-0005-0000-0000-000040730000}"/>
    <cellStyle name="Percent 15 5 2 5" xfId="29341" xr:uid="{00000000-0005-0000-0000-000041730000}"/>
    <cellStyle name="Percent 15 5 2 6" xfId="29342" xr:uid="{00000000-0005-0000-0000-000042730000}"/>
    <cellStyle name="Percent 15 5 2 7" xfId="29343" xr:uid="{00000000-0005-0000-0000-000043730000}"/>
    <cellStyle name="Percent 15 5 2_Ark1" xfId="29344" xr:uid="{00000000-0005-0000-0000-000044730000}"/>
    <cellStyle name="Percent 15 5 3" xfId="29345" xr:uid="{00000000-0005-0000-0000-000045730000}"/>
    <cellStyle name="Percent 15 5 3 2" xfId="29346" xr:uid="{00000000-0005-0000-0000-000046730000}"/>
    <cellStyle name="Percent 15 5 3 3" xfId="29347" xr:uid="{00000000-0005-0000-0000-000047730000}"/>
    <cellStyle name="Percent 15 5 3 4" xfId="29348" xr:uid="{00000000-0005-0000-0000-000048730000}"/>
    <cellStyle name="Percent 15 5 3_Ark1" xfId="29349" xr:uid="{00000000-0005-0000-0000-000049730000}"/>
    <cellStyle name="Percent 15 5 4" xfId="29350" xr:uid="{00000000-0005-0000-0000-00004A730000}"/>
    <cellStyle name="Percent 15 5 4 2" xfId="29351" xr:uid="{00000000-0005-0000-0000-00004B730000}"/>
    <cellStyle name="Percent 15 5 4 3" xfId="29352" xr:uid="{00000000-0005-0000-0000-00004C730000}"/>
    <cellStyle name="Percent 15 5 4_Ark1" xfId="29353" xr:uid="{00000000-0005-0000-0000-00004D730000}"/>
    <cellStyle name="Percent 15 5 5" xfId="29354" xr:uid="{00000000-0005-0000-0000-00004E730000}"/>
    <cellStyle name="Percent 15 5 5 2" xfId="29355" xr:uid="{00000000-0005-0000-0000-00004F730000}"/>
    <cellStyle name="Percent 15 5 6" xfId="29356" xr:uid="{00000000-0005-0000-0000-000050730000}"/>
    <cellStyle name="Percent 15 5 7" xfId="29357" xr:uid="{00000000-0005-0000-0000-000051730000}"/>
    <cellStyle name="Percent 15 5 8" xfId="29358" xr:uid="{00000000-0005-0000-0000-000052730000}"/>
    <cellStyle name="Percent 15 5 9" xfId="29359" xr:uid="{00000000-0005-0000-0000-000053730000}"/>
    <cellStyle name="Percent 15 5_Ark1" xfId="29360" xr:uid="{00000000-0005-0000-0000-000054730000}"/>
    <cellStyle name="Percent 15 6" xfId="29361" xr:uid="{00000000-0005-0000-0000-000055730000}"/>
    <cellStyle name="Percent 15 6 2" xfId="29362" xr:uid="{00000000-0005-0000-0000-000056730000}"/>
    <cellStyle name="Percent 15 6 2 2" xfId="29363" xr:uid="{00000000-0005-0000-0000-000057730000}"/>
    <cellStyle name="Percent 15 6 2 3" xfId="29364" xr:uid="{00000000-0005-0000-0000-000058730000}"/>
    <cellStyle name="Percent 15 6 2 3 2" xfId="29365" xr:uid="{00000000-0005-0000-0000-000059730000}"/>
    <cellStyle name="Percent 15 6 2 4" xfId="29366" xr:uid="{00000000-0005-0000-0000-00005A730000}"/>
    <cellStyle name="Percent 15 6 2 5" xfId="29367" xr:uid="{00000000-0005-0000-0000-00005B730000}"/>
    <cellStyle name="Percent 15 6 2_Ark1" xfId="29368" xr:uid="{00000000-0005-0000-0000-00005C730000}"/>
    <cellStyle name="Percent 15 6 3" xfId="29369" xr:uid="{00000000-0005-0000-0000-00005D730000}"/>
    <cellStyle name="Percent 15 6 3 2" xfId="29370" xr:uid="{00000000-0005-0000-0000-00005E730000}"/>
    <cellStyle name="Percent 15 6 3 3" xfId="29371" xr:uid="{00000000-0005-0000-0000-00005F730000}"/>
    <cellStyle name="Percent 15 6 3_Ark1" xfId="29372" xr:uid="{00000000-0005-0000-0000-000060730000}"/>
    <cellStyle name="Percent 15 6 4" xfId="29373" xr:uid="{00000000-0005-0000-0000-000061730000}"/>
    <cellStyle name="Percent 15 6 4 2" xfId="29374" xr:uid="{00000000-0005-0000-0000-000062730000}"/>
    <cellStyle name="Percent 15 6 5" xfId="29375" xr:uid="{00000000-0005-0000-0000-000063730000}"/>
    <cellStyle name="Percent 15 6 6" xfId="29376" xr:uid="{00000000-0005-0000-0000-000064730000}"/>
    <cellStyle name="Percent 15 6 7" xfId="29377" xr:uid="{00000000-0005-0000-0000-000065730000}"/>
    <cellStyle name="Percent 15 6_Ark1" xfId="29378" xr:uid="{00000000-0005-0000-0000-000066730000}"/>
    <cellStyle name="Percent 15 7" xfId="29379" xr:uid="{00000000-0005-0000-0000-000067730000}"/>
    <cellStyle name="Percent 15 7 2" xfId="29380" xr:uid="{00000000-0005-0000-0000-000068730000}"/>
    <cellStyle name="Percent 15 7 3" xfId="29381" xr:uid="{00000000-0005-0000-0000-000069730000}"/>
    <cellStyle name="Percent 15 7 3 2" xfId="29382" xr:uid="{00000000-0005-0000-0000-00006A730000}"/>
    <cellStyle name="Percent 15 7 4" xfId="29383" xr:uid="{00000000-0005-0000-0000-00006B730000}"/>
    <cellStyle name="Percent 15 7 5" xfId="29384" xr:uid="{00000000-0005-0000-0000-00006C730000}"/>
    <cellStyle name="Percent 15 7_Ark1" xfId="29385" xr:uid="{00000000-0005-0000-0000-00006D730000}"/>
    <cellStyle name="Percent 15 8" xfId="29386" xr:uid="{00000000-0005-0000-0000-00006E730000}"/>
    <cellStyle name="Percent 15 8 2" xfId="29387" xr:uid="{00000000-0005-0000-0000-00006F730000}"/>
    <cellStyle name="Percent 15 8 2 2" xfId="29388" xr:uid="{00000000-0005-0000-0000-000070730000}"/>
    <cellStyle name="Percent 15 8 2 3" xfId="29389" xr:uid="{00000000-0005-0000-0000-000071730000}"/>
    <cellStyle name="Percent 15 8 2_Ark1" xfId="29390" xr:uid="{00000000-0005-0000-0000-000072730000}"/>
    <cellStyle name="Percent 15 8 3" xfId="29391" xr:uid="{00000000-0005-0000-0000-000073730000}"/>
    <cellStyle name="Percent 15 8 4" xfId="29392" xr:uid="{00000000-0005-0000-0000-000074730000}"/>
    <cellStyle name="Percent 15 8 5" xfId="29393" xr:uid="{00000000-0005-0000-0000-000075730000}"/>
    <cellStyle name="Percent 15 8_Ark1" xfId="29394" xr:uid="{00000000-0005-0000-0000-000076730000}"/>
    <cellStyle name="Percent 15 9" xfId="29395" xr:uid="{00000000-0005-0000-0000-000077730000}"/>
    <cellStyle name="Percent 15 9 2" xfId="29396" xr:uid="{00000000-0005-0000-0000-000078730000}"/>
    <cellStyle name="Percent 15 9 2 2" xfId="29397" xr:uid="{00000000-0005-0000-0000-000079730000}"/>
    <cellStyle name="Percent 15 9 2_Ark1" xfId="29398" xr:uid="{00000000-0005-0000-0000-00007A730000}"/>
    <cellStyle name="Percent 15 9 3" xfId="29399" xr:uid="{00000000-0005-0000-0000-00007B730000}"/>
    <cellStyle name="Percent 15 9 4" xfId="29400" xr:uid="{00000000-0005-0000-0000-00007C730000}"/>
    <cellStyle name="Percent 15 9_Ark1" xfId="29401" xr:uid="{00000000-0005-0000-0000-00007D730000}"/>
    <cellStyle name="Percent 15_Ark1" xfId="29402" xr:uid="{00000000-0005-0000-0000-00007E730000}"/>
    <cellStyle name="Percent 16" xfId="29403" xr:uid="{00000000-0005-0000-0000-00007F730000}"/>
    <cellStyle name="Percent 16 10" xfId="29404" xr:uid="{00000000-0005-0000-0000-000080730000}"/>
    <cellStyle name="Percent 16 11" xfId="29405" xr:uid="{00000000-0005-0000-0000-000081730000}"/>
    <cellStyle name="Percent 16 12" xfId="29406" xr:uid="{00000000-0005-0000-0000-000082730000}"/>
    <cellStyle name="Percent 16 13" xfId="29407" xr:uid="{00000000-0005-0000-0000-000083730000}"/>
    <cellStyle name="Percent 16 14" xfId="29408" xr:uid="{00000000-0005-0000-0000-000084730000}"/>
    <cellStyle name="Percent 16 2" xfId="29409" xr:uid="{00000000-0005-0000-0000-000085730000}"/>
    <cellStyle name="Percent 16 2 10" xfId="29410" xr:uid="{00000000-0005-0000-0000-000086730000}"/>
    <cellStyle name="Percent 16 2 11" xfId="29411" xr:uid="{00000000-0005-0000-0000-000087730000}"/>
    <cellStyle name="Percent 16 2 12" xfId="29412" xr:uid="{00000000-0005-0000-0000-000088730000}"/>
    <cellStyle name="Percent 16 2 13" xfId="29413" xr:uid="{00000000-0005-0000-0000-000089730000}"/>
    <cellStyle name="Percent 16 2 2" xfId="29414" xr:uid="{00000000-0005-0000-0000-00008A730000}"/>
    <cellStyle name="Percent 16 2 2 10" xfId="29415" xr:uid="{00000000-0005-0000-0000-00008B730000}"/>
    <cellStyle name="Percent 16 2 2 2" xfId="29416" xr:uid="{00000000-0005-0000-0000-00008C730000}"/>
    <cellStyle name="Percent 16 2 2 2 2" xfId="29417" xr:uid="{00000000-0005-0000-0000-00008D730000}"/>
    <cellStyle name="Percent 16 2 2 2 3" xfId="29418" xr:uid="{00000000-0005-0000-0000-00008E730000}"/>
    <cellStyle name="Percent 16 2 2 2 3 2" xfId="29419" xr:uid="{00000000-0005-0000-0000-00008F730000}"/>
    <cellStyle name="Percent 16 2 2 2 3 3" xfId="29420" xr:uid="{00000000-0005-0000-0000-000090730000}"/>
    <cellStyle name="Percent 16 2 2 2 3_Ark1" xfId="29421" xr:uid="{00000000-0005-0000-0000-000091730000}"/>
    <cellStyle name="Percent 16 2 2 2 4" xfId="29422" xr:uid="{00000000-0005-0000-0000-000092730000}"/>
    <cellStyle name="Percent 16 2 2 2 4 2" xfId="29423" xr:uid="{00000000-0005-0000-0000-000093730000}"/>
    <cellStyle name="Percent 16 2 2 2 5" xfId="29424" xr:uid="{00000000-0005-0000-0000-000094730000}"/>
    <cellStyle name="Percent 16 2 2 2 6" xfId="29425" xr:uid="{00000000-0005-0000-0000-000095730000}"/>
    <cellStyle name="Percent 16 2 2 2 7" xfId="29426" xr:uid="{00000000-0005-0000-0000-000096730000}"/>
    <cellStyle name="Percent 16 2 2 2_Ark1" xfId="29427" xr:uid="{00000000-0005-0000-0000-000097730000}"/>
    <cellStyle name="Percent 16 2 2 3" xfId="29428" xr:uid="{00000000-0005-0000-0000-000098730000}"/>
    <cellStyle name="Percent 16 2 2 3 2" xfId="29429" xr:uid="{00000000-0005-0000-0000-000099730000}"/>
    <cellStyle name="Percent 16 2 2 3 3" xfId="29430" xr:uid="{00000000-0005-0000-0000-00009A730000}"/>
    <cellStyle name="Percent 16 2 2 3 4" xfId="29431" xr:uid="{00000000-0005-0000-0000-00009B730000}"/>
    <cellStyle name="Percent 16 2 2 3_Ark1" xfId="29432" xr:uid="{00000000-0005-0000-0000-00009C730000}"/>
    <cellStyle name="Percent 16 2 2 4" xfId="29433" xr:uid="{00000000-0005-0000-0000-00009D730000}"/>
    <cellStyle name="Percent 16 2 2 4 2" xfId="29434" xr:uid="{00000000-0005-0000-0000-00009E730000}"/>
    <cellStyle name="Percent 16 2 2 4 3" xfId="29435" xr:uid="{00000000-0005-0000-0000-00009F730000}"/>
    <cellStyle name="Percent 16 2 2 4_Ark1" xfId="29436" xr:uid="{00000000-0005-0000-0000-0000A0730000}"/>
    <cellStyle name="Percent 16 2 2 5" xfId="29437" xr:uid="{00000000-0005-0000-0000-0000A1730000}"/>
    <cellStyle name="Percent 16 2 2 5 2" xfId="29438" xr:uid="{00000000-0005-0000-0000-0000A2730000}"/>
    <cellStyle name="Percent 16 2 2 6" xfId="29439" xr:uid="{00000000-0005-0000-0000-0000A3730000}"/>
    <cellStyle name="Percent 16 2 2 7" xfId="29440" xr:uid="{00000000-0005-0000-0000-0000A4730000}"/>
    <cellStyle name="Percent 16 2 2 8" xfId="29441" xr:uid="{00000000-0005-0000-0000-0000A5730000}"/>
    <cellStyle name="Percent 16 2 2 9" xfId="29442" xr:uid="{00000000-0005-0000-0000-0000A6730000}"/>
    <cellStyle name="Percent 16 2 2_Ark1" xfId="29443" xr:uid="{00000000-0005-0000-0000-0000A7730000}"/>
    <cellStyle name="Percent 16 2 3" xfId="29444" xr:uid="{00000000-0005-0000-0000-0000A8730000}"/>
    <cellStyle name="Percent 16 2 3 2" xfId="29445" xr:uid="{00000000-0005-0000-0000-0000A9730000}"/>
    <cellStyle name="Percent 16 2 3 2 2" xfId="29446" xr:uid="{00000000-0005-0000-0000-0000AA730000}"/>
    <cellStyle name="Percent 16 2 3 2 3" xfId="29447" xr:uid="{00000000-0005-0000-0000-0000AB730000}"/>
    <cellStyle name="Percent 16 2 3 2 3 2" xfId="29448" xr:uid="{00000000-0005-0000-0000-0000AC730000}"/>
    <cellStyle name="Percent 16 2 3 2 4" xfId="29449" xr:uid="{00000000-0005-0000-0000-0000AD730000}"/>
    <cellStyle name="Percent 16 2 3 2 5" xfId="29450" xr:uid="{00000000-0005-0000-0000-0000AE730000}"/>
    <cellStyle name="Percent 16 2 3 2_Ark1" xfId="29451" xr:uid="{00000000-0005-0000-0000-0000AF730000}"/>
    <cellStyle name="Percent 16 2 3 3" xfId="29452" xr:uid="{00000000-0005-0000-0000-0000B0730000}"/>
    <cellStyle name="Percent 16 2 3 3 2" xfId="29453" xr:uid="{00000000-0005-0000-0000-0000B1730000}"/>
    <cellStyle name="Percent 16 2 3 3 3" xfId="29454" xr:uid="{00000000-0005-0000-0000-0000B2730000}"/>
    <cellStyle name="Percent 16 2 3 3_Ark1" xfId="29455" xr:uid="{00000000-0005-0000-0000-0000B3730000}"/>
    <cellStyle name="Percent 16 2 3 4" xfId="29456" xr:uid="{00000000-0005-0000-0000-0000B4730000}"/>
    <cellStyle name="Percent 16 2 3 4 2" xfId="29457" xr:uid="{00000000-0005-0000-0000-0000B5730000}"/>
    <cellStyle name="Percent 16 2 3 5" xfId="29458" xr:uid="{00000000-0005-0000-0000-0000B6730000}"/>
    <cellStyle name="Percent 16 2 3 6" xfId="29459" xr:uid="{00000000-0005-0000-0000-0000B7730000}"/>
    <cellStyle name="Percent 16 2 3 7" xfId="29460" xr:uid="{00000000-0005-0000-0000-0000B8730000}"/>
    <cellStyle name="Percent 16 2 3_Ark1" xfId="29461" xr:uid="{00000000-0005-0000-0000-0000B9730000}"/>
    <cellStyle name="Percent 16 2 4" xfId="29462" xr:uid="{00000000-0005-0000-0000-0000BA730000}"/>
    <cellStyle name="Percent 16 2 4 2" xfId="29463" xr:uid="{00000000-0005-0000-0000-0000BB730000}"/>
    <cellStyle name="Percent 16 2 4 3" xfId="29464" xr:uid="{00000000-0005-0000-0000-0000BC730000}"/>
    <cellStyle name="Percent 16 2 4 3 2" xfId="29465" xr:uid="{00000000-0005-0000-0000-0000BD730000}"/>
    <cellStyle name="Percent 16 2 4 4" xfId="29466" xr:uid="{00000000-0005-0000-0000-0000BE730000}"/>
    <cellStyle name="Percent 16 2 4 5" xfId="29467" xr:uid="{00000000-0005-0000-0000-0000BF730000}"/>
    <cellStyle name="Percent 16 2 4_Ark1" xfId="29468" xr:uid="{00000000-0005-0000-0000-0000C0730000}"/>
    <cellStyle name="Percent 16 2 5" xfId="29469" xr:uid="{00000000-0005-0000-0000-0000C1730000}"/>
    <cellStyle name="Percent 16 2 5 2" xfId="29470" xr:uid="{00000000-0005-0000-0000-0000C2730000}"/>
    <cellStyle name="Percent 16 2 5 2 2" xfId="29471" xr:uid="{00000000-0005-0000-0000-0000C3730000}"/>
    <cellStyle name="Percent 16 2 5 2 3" xfId="29472" xr:uid="{00000000-0005-0000-0000-0000C4730000}"/>
    <cellStyle name="Percent 16 2 5 2_Ark1" xfId="29473" xr:uid="{00000000-0005-0000-0000-0000C5730000}"/>
    <cellStyle name="Percent 16 2 5 3" xfId="29474" xr:uid="{00000000-0005-0000-0000-0000C6730000}"/>
    <cellStyle name="Percent 16 2 5 4" xfId="29475" xr:uid="{00000000-0005-0000-0000-0000C7730000}"/>
    <cellStyle name="Percent 16 2 5 5" xfId="29476" xr:uid="{00000000-0005-0000-0000-0000C8730000}"/>
    <cellStyle name="Percent 16 2 5_Ark1" xfId="29477" xr:uid="{00000000-0005-0000-0000-0000C9730000}"/>
    <cellStyle name="Percent 16 2 6" xfId="29478" xr:uid="{00000000-0005-0000-0000-0000CA730000}"/>
    <cellStyle name="Percent 16 2 6 2" xfId="29479" xr:uid="{00000000-0005-0000-0000-0000CB730000}"/>
    <cellStyle name="Percent 16 2 6 2 2" xfId="29480" xr:uid="{00000000-0005-0000-0000-0000CC730000}"/>
    <cellStyle name="Percent 16 2 6 2_Ark1" xfId="29481" xr:uid="{00000000-0005-0000-0000-0000CD730000}"/>
    <cellStyle name="Percent 16 2 6 3" xfId="29482" xr:uid="{00000000-0005-0000-0000-0000CE730000}"/>
    <cellStyle name="Percent 16 2 6 4" xfId="29483" xr:uid="{00000000-0005-0000-0000-0000CF730000}"/>
    <cellStyle name="Percent 16 2 6_Ark1" xfId="29484" xr:uid="{00000000-0005-0000-0000-0000D0730000}"/>
    <cellStyle name="Percent 16 2 7" xfId="29485" xr:uid="{00000000-0005-0000-0000-0000D1730000}"/>
    <cellStyle name="Percent 16 2 7 2" xfId="29486" xr:uid="{00000000-0005-0000-0000-0000D2730000}"/>
    <cellStyle name="Percent 16 2 7 2 2" xfId="29487" xr:uid="{00000000-0005-0000-0000-0000D3730000}"/>
    <cellStyle name="Percent 16 2 7 2_Ark1" xfId="29488" xr:uid="{00000000-0005-0000-0000-0000D4730000}"/>
    <cellStyle name="Percent 16 2 7 3" xfId="29489" xr:uid="{00000000-0005-0000-0000-0000D5730000}"/>
    <cellStyle name="Percent 16 2 7 4" xfId="29490" xr:uid="{00000000-0005-0000-0000-0000D6730000}"/>
    <cellStyle name="Percent 16 2 7_Ark1" xfId="29491" xr:uid="{00000000-0005-0000-0000-0000D7730000}"/>
    <cellStyle name="Percent 16 2 8" xfId="29492" xr:uid="{00000000-0005-0000-0000-0000D8730000}"/>
    <cellStyle name="Percent 16 2 8 2" xfId="29493" xr:uid="{00000000-0005-0000-0000-0000D9730000}"/>
    <cellStyle name="Percent 16 2 8_Ark1" xfId="29494" xr:uid="{00000000-0005-0000-0000-0000DA730000}"/>
    <cellStyle name="Percent 16 2 9" xfId="29495" xr:uid="{00000000-0005-0000-0000-0000DB730000}"/>
    <cellStyle name="Percent 16 2_Ark1" xfId="29496" xr:uid="{00000000-0005-0000-0000-0000DC730000}"/>
    <cellStyle name="Percent 16 3" xfId="29497" xr:uid="{00000000-0005-0000-0000-0000DD730000}"/>
    <cellStyle name="Percent 16 3 10" xfId="29498" xr:uid="{00000000-0005-0000-0000-0000DE730000}"/>
    <cellStyle name="Percent 16 3 2" xfId="29499" xr:uid="{00000000-0005-0000-0000-0000DF730000}"/>
    <cellStyle name="Percent 16 3 2 2" xfId="29500" xr:uid="{00000000-0005-0000-0000-0000E0730000}"/>
    <cellStyle name="Percent 16 3 2 3" xfId="29501" xr:uid="{00000000-0005-0000-0000-0000E1730000}"/>
    <cellStyle name="Percent 16 3 2 3 2" xfId="29502" xr:uid="{00000000-0005-0000-0000-0000E2730000}"/>
    <cellStyle name="Percent 16 3 2 3 3" xfId="29503" xr:uid="{00000000-0005-0000-0000-0000E3730000}"/>
    <cellStyle name="Percent 16 3 2 3_Ark1" xfId="29504" xr:uid="{00000000-0005-0000-0000-0000E4730000}"/>
    <cellStyle name="Percent 16 3 2 4" xfId="29505" xr:uid="{00000000-0005-0000-0000-0000E5730000}"/>
    <cellStyle name="Percent 16 3 2 4 2" xfId="29506" xr:uid="{00000000-0005-0000-0000-0000E6730000}"/>
    <cellStyle name="Percent 16 3 2 5" xfId="29507" xr:uid="{00000000-0005-0000-0000-0000E7730000}"/>
    <cellStyle name="Percent 16 3 2 6" xfId="29508" xr:uid="{00000000-0005-0000-0000-0000E8730000}"/>
    <cellStyle name="Percent 16 3 2 7" xfId="29509" xr:uid="{00000000-0005-0000-0000-0000E9730000}"/>
    <cellStyle name="Percent 16 3 2_Ark1" xfId="29510" xr:uid="{00000000-0005-0000-0000-0000EA730000}"/>
    <cellStyle name="Percent 16 3 3" xfId="29511" xr:uid="{00000000-0005-0000-0000-0000EB730000}"/>
    <cellStyle name="Percent 16 3 3 2" xfId="29512" xr:uid="{00000000-0005-0000-0000-0000EC730000}"/>
    <cellStyle name="Percent 16 3 3 3" xfId="29513" xr:uid="{00000000-0005-0000-0000-0000ED730000}"/>
    <cellStyle name="Percent 16 3 3 4" xfId="29514" xr:uid="{00000000-0005-0000-0000-0000EE730000}"/>
    <cellStyle name="Percent 16 3 3_Ark1" xfId="29515" xr:uid="{00000000-0005-0000-0000-0000EF730000}"/>
    <cellStyle name="Percent 16 3 4" xfId="29516" xr:uid="{00000000-0005-0000-0000-0000F0730000}"/>
    <cellStyle name="Percent 16 3 4 2" xfId="29517" xr:uid="{00000000-0005-0000-0000-0000F1730000}"/>
    <cellStyle name="Percent 16 3 4 3" xfId="29518" xr:uid="{00000000-0005-0000-0000-0000F2730000}"/>
    <cellStyle name="Percent 16 3 4_Ark1" xfId="29519" xr:uid="{00000000-0005-0000-0000-0000F3730000}"/>
    <cellStyle name="Percent 16 3 5" xfId="29520" xr:uid="{00000000-0005-0000-0000-0000F4730000}"/>
    <cellStyle name="Percent 16 3 5 2" xfId="29521" xr:uid="{00000000-0005-0000-0000-0000F5730000}"/>
    <cellStyle name="Percent 16 3 6" xfId="29522" xr:uid="{00000000-0005-0000-0000-0000F6730000}"/>
    <cellStyle name="Percent 16 3 7" xfId="29523" xr:uid="{00000000-0005-0000-0000-0000F7730000}"/>
    <cellStyle name="Percent 16 3 8" xfId="29524" xr:uid="{00000000-0005-0000-0000-0000F8730000}"/>
    <cellStyle name="Percent 16 3 9" xfId="29525" xr:uid="{00000000-0005-0000-0000-0000F9730000}"/>
    <cellStyle name="Percent 16 3_Ark1" xfId="29526" xr:uid="{00000000-0005-0000-0000-0000FA730000}"/>
    <cellStyle name="Percent 16 4" xfId="29527" xr:uid="{00000000-0005-0000-0000-0000FB730000}"/>
    <cellStyle name="Percent 16 4 2" xfId="29528" xr:uid="{00000000-0005-0000-0000-0000FC730000}"/>
    <cellStyle name="Percent 16 4 2 2" xfId="29529" xr:uid="{00000000-0005-0000-0000-0000FD730000}"/>
    <cellStyle name="Percent 16 4 2 3" xfId="29530" xr:uid="{00000000-0005-0000-0000-0000FE730000}"/>
    <cellStyle name="Percent 16 4 2 3 2" xfId="29531" xr:uid="{00000000-0005-0000-0000-0000FF730000}"/>
    <cellStyle name="Percent 16 4 2 4" xfId="29532" xr:uid="{00000000-0005-0000-0000-000000740000}"/>
    <cellStyle name="Percent 16 4 2 5" xfId="29533" xr:uid="{00000000-0005-0000-0000-000001740000}"/>
    <cellStyle name="Percent 16 4 2_Ark1" xfId="29534" xr:uid="{00000000-0005-0000-0000-000002740000}"/>
    <cellStyle name="Percent 16 4 3" xfId="29535" xr:uid="{00000000-0005-0000-0000-000003740000}"/>
    <cellStyle name="Percent 16 4 3 2" xfId="29536" xr:uid="{00000000-0005-0000-0000-000004740000}"/>
    <cellStyle name="Percent 16 4 3 3" xfId="29537" xr:uid="{00000000-0005-0000-0000-000005740000}"/>
    <cellStyle name="Percent 16 4 3_Ark1" xfId="29538" xr:uid="{00000000-0005-0000-0000-000006740000}"/>
    <cellStyle name="Percent 16 4 4" xfId="29539" xr:uid="{00000000-0005-0000-0000-000007740000}"/>
    <cellStyle name="Percent 16 4 4 2" xfId="29540" xr:uid="{00000000-0005-0000-0000-000008740000}"/>
    <cellStyle name="Percent 16 4 5" xfId="29541" xr:uid="{00000000-0005-0000-0000-000009740000}"/>
    <cellStyle name="Percent 16 4 6" xfId="29542" xr:uid="{00000000-0005-0000-0000-00000A740000}"/>
    <cellStyle name="Percent 16 4 7" xfId="29543" xr:uid="{00000000-0005-0000-0000-00000B740000}"/>
    <cellStyle name="Percent 16 4_Ark1" xfId="29544" xr:uid="{00000000-0005-0000-0000-00000C740000}"/>
    <cellStyle name="Percent 16 5" xfId="29545" xr:uid="{00000000-0005-0000-0000-00000D740000}"/>
    <cellStyle name="Percent 16 5 2" xfId="29546" xr:uid="{00000000-0005-0000-0000-00000E740000}"/>
    <cellStyle name="Percent 16 5 3" xfId="29547" xr:uid="{00000000-0005-0000-0000-00000F740000}"/>
    <cellStyle name="Percent 16 5 3 2" xfId="29548" xr:uid="{00000000-0005-0000-0000-000010740000}"/>
    <cellStyle name="Percent 16 5 4" xfId="29549" xr:uid="{00000000-0005-0000-0000-000011740000}"/>
    <cellStyle name="Percent 16 5 5" xfId="29550" xr:uid="{00000000-0005-0000-0000-000012740000}"/>
    <cellStyle name="Percent 16 5_Ark1" xfId="29551" xr:uid="{00000000-0005-0000-0000-000013740000}"/>
    <cellStyle name="Percent 16 6" xfId="29552" xr:uid="{00000000-0005-0000-0000-000014740000}"/>
    <cellStyle name="Percent 16 6 2" xfId="29553" xr:uid="{00000000-0005-0000-0000-000015740000}"/>
    <cellStyle name="Percent 16 6 2 2" xfId="29554" xr:uid="{00000000-0005-0000-0000-000016740000}"/>
    <cellStyle name="Percent 16 6 2 3" xfId="29555" xr:uid="{00000000-0005-0000-0000-000017740000}"/>
    <cellStyle name="Percent 16 6 2_Ark1" xfId="29556" xr:uid="{00000000-0005-0000-0000-000018740000}"/>
    <cellStyle name="Percent 16 6 3" xfId="29557" xr:uid="{00000000-0005-0000-0000-000019740000}"/>
    <cellStyle name="Percent 16 6 4" xfId="29558" xr:uid="{00000000-0005-0000-0000-00001A740000}"/>
    <cellStyle name="Percent 16 6 5" xfId="29559" xr:uid="{00000000-0005-0000-0000-00001B740000}"/>
    <cellStyle name="Percent 16 6_Ark1" xfId="29560" xr:uid="{00000000-0005-0000-0000-00001C740000}"/>
    <cellStyle name="Percent 16 7" xfId="29561" xr:uid="{00000000-0005-0000-0000-00001D740000}"/>
    <cellStyle name="Percent 16 7 2" xfId="29562" xr:uid="{00000000-0005-0000-0000-00001E740000}"/>
    <cellStyle name="Percent 16 7 2 2" xfId="29563" xr:uid="{00000000-0005-0000-0000-00001F740000}"/>
    <cellStyle name="Percent 16 7 2_Ark1" xfId="29564" xr:uid="{00000000-0005-0000-0000-000020740000}"/>
    <cellStyle name="Percent 16 7 3" xfId="29565" xr:uid="{00000000-0005-0000-0000-000021740000}"/>
    <cellStyle name="Percent 16 7 4" xfId="29566" xr:uid="{00000000-0005-0000-0000-000022740000}"/>
    <cellStyle name="Percent 16 7_Ark1" xfId="29567" xr:uid="{00000000-0005-0000-0000-000023740000}"/>
    <cellStyle name="Percent 16 8" xfId="29568" xr:uid="{00000000-0005-0000-0000-000024740000}"/>
    <cellStyle name="Percent 16 8 2" xfId="29569" xr:uid="{00000000-0005-0000-0000-000025740000}"/>
    <cellStyle name="Percent 16 8 2 2" xfId="29570" xr:uid="{00000000-0005-0000-0000-000026740000}"/>
    <cellStyle name="Percent 16 8 2_Ark1" xfId="29571" xr:uid="{00000000-0005-0000-0000-000027740000}"/>
    <cellStyle name="Percent 16 8 3" xfId="29572" xr:uid="{00000000-0005-0000-0000-000028740000}"/>
    <cellStyle name="Percent 16 8 4" xfId="29573" xr:uid="{00000000-0005-0000-0000-000029740000}"/>
    <cellStyle name="Percent 16 8_Ark1" xfId="29574" xr:uid="{00000000-0005-0000-0000-00002A740000}"/>
    <cellStyle name="Percent 16 9" xfId="29575" xr:uid="{00000000-0005-0000-0000-00002B740000}"/>
    <cellStyle name="Percent 16 9 2" xfId="29576" xr:uid="{00000000-0005-0000-0000-00002C740000}"/>
    <cellStyle name="Percent 16 9_Ark1" xfId="29577" xr:uid="{00000000-0005-0000-0000-00002D740000}"/>
    <cellStyle name="Percent 16_Ark1" xfId="29578" xr:uid="{00000000-0005-0000-0000-00002E740000}"/>
    <cellStyle name="Percent 17" xfId="29579" xr:uid="{00000000-0005-0000-0000-00002F740000}"/>
    <cellStyle name="Percent 17 10" xfId="29580" xr:uid="{00000000-0005-0000-0000-000030740000}"/>
    <cellStyle name="Percent 17 11" xfId="29581" xr:uid="{00000000-0005-0000-0000-000031740000}"/>
    <cellStyle name="Percent 17 12" xfId="29582" xr:uid="{00000000-0005-0000-0000-000032740000}"/>
    <cellStyle name="Percent 17 13" xfId="29583" xr:uid="{00000000-0005-0000-0000-000033740000}"/>
    <cellStyle name="Percent 17 14" xfId="29584" xr:uid="{00000000-0005-0000-0000-000034740000}"/>
    <cellStyle name="Percent 17 2" xfId="29585" xr:uid="{00000000-0005-0000-0000-000035740000}"/>
    <cellStyle name="Percent 17 2 10" xfId="29586" xr:uid="{00000000-0005-0000-0000-000036740000}"/>
    <cellStyle name="Percent 17 2 11" xfId="29587" xr:uid="{00000000-0005-0000-0000-000037740000}"/>
    <cellStyle name="Percent 17 2 12" xfId="29588" xr:uid="{00000000-0005-0000-0000-000038740000}"/>
    <cellStyle name="Percent 17 2 13" xfId="29589" xr:uid="{00000000-0005-0000-0000-000039740000}"/>
    <cellStyle name="Percent 17 2 2" xfId="29590" xr:uid="{00000000-0005-0000-0000-00003A740000}"/>
    <cellStyle name="Percent 17 2 2 10" xfId="29591" xr:uid="{00000000-0005-0000-0000-00003B740000}"/>
    <cellStyle name="Percent 17 2 2 2" xfId="29592" xr:uid="{00000000-0005-0000-0000-00003C740000}"/>
    <cellStyle name="Percent 17 2 2 2 2" xfId="29593" xr:uid="{00000000-0005-0000-0000-00003D740000}"/>
    <cellStyle name="Percent 17 2 2 2 3" xfId="29594" xr:uid="{00000000-0005-0000-0000-00003E740000}"/>
    <cellStyle name="Percent 17 2 2 2 3 2" xfId="29595" xr:uid="{00000000-0005-0000-0000-00003F740000}"/>
    <cellStyle name="Percent 17 2 2 2 3 3" xfId="29596" xr:uid="{00000000-0005-0000-0000-000040740000}"/>
    <cellStyle name="Percent 17 2 2 2 3_Ark1" xfId="29597" xr:uid="{00000000-0005-0000-0000-000041740000}"/>
    <cellStyle name="Percent 17 2 2 2 4" xfId="29598" xr:uid="{00000000-0005-0000-0000-000042740000}"/>
    <cellStyle name="Percent 17 2 2 2 4 2" xfId="29599" xr:uid="{00000000-0005-0000-0000-000043740000}"/>
    <cellStyle name="Percent 17 2 2 2 5" xfId="29600" xr:uid="{00000000-0005-0000-0000-000044740000}"/>
    <cellStyle name="Percent 17 2 2 2 6" xfId="29601" xr:uid="{00000000-0005-0000-0000-000045740000}"/>
    <cellStyle name="Percent 17 2 2 2 7" xfId="29602" xr:uid="{00000000-0005-0000-0000-000046740000}"/>
    <cellStyle name="Percent 17 2 2 2_Ark1" xfId="29603" xr:uid="{00000000-0005-0000-0000-000047740000}"/>
    <cellStyle name="Percent 17 2 2 3" xfId="29604" xr:uid="{00000000-0005-0000-0000-000048740000}"/>
    <cellStyle name="Percent 17 2 2 3 2" xfId="29605" xr:uid="{00000000-0005-0000-0000-000049740000}"/>
    <cellStyle name="Percent 17 2 2 3 3" xfId="29606" xr:uid="{00000000-0005-0000-0000-00004A740000}"/>
    <cellStyle name="Percent 17 2 2 3 4" xfId="29607" xr:uid="{00000000-0005-0000-0000-00004B740000}"/>
    <cellStyle name="Percent 17 2 2 3_Ark1" xfId="29608" xr:uid="{00000000-0005-0000-0000-00004C740000}"/>
    <cellStyle name="Percent 17 2 2 4" xfId="29609" xr:uid="{00000000-0005-0000-0000-00004D740000}"/>
    <cellStyle name="Percent 17 2 2 4 2" xfId="29610" xr:uid="{00000000-0005-0000-0000-00004E740000}"/>
    <cellStyle name="Percent 17 2 2 4 3" xfId="29611" xr:uid="{00000000-0005-0000-0000-00004F740000}"/>
    <cellStyle name="Percent 17 2 2 4_Ark1" xfId="29612" xr:uid="{00000000-0005-0000-0000-000050740000}"/>
    <cellStyle name="Percent 17 2 2 5" xfId="29613" xr:uid="{00000000-0005-0000-0000-000051740000}"/>
    <cellStyle name="Percent 17 2 2 5 2" xfId="29614" xr:uid="{00000000-0005-0000-0000-000052740000}"/>
    <cellStyle name="Percent 17 2 2 6" xfId="29615" xr:uid="{00000000-0005-0000-0000-000053740000}"/>
    <cellStyle name="Percent 17 2 2 7" xfId="29616" xr:uid="{00000000-0005-0000-0000-000054740000}"/>
    <cellStyle name="Percent 17 2 2 8" xfId="29617" xr:uid="{00000000-0005-0000-0000-000055740000}"/>
    <cellStyle name="Percent 17 2 2 9" xfId="29618" xr:uid="{00000000-0005-0000-0000-000056740000}"/>
    <cellStyle name="Percent 17 2 2_Ark1" xfId="29619" xr:uid="{00000000-0005-0000-0000-000057740000}"/>
    <cellStyle name="Percent 17 2 3" xfId="29620" xr:uid="{00000000-0005-0000-0000-000058740000}"/>
    <cellStyle name="Percent 17 2 3 2" xfId="29621" xr:uid="{00000000-0005-0000-0000-000059740000}"/>
    <cellStyle name="Percent 17 2 3 2 2" xfId="29622" xr:uid="{00000000-0005-0000-0000-00005A740000}"/>
    <cellStyle name="Percent 17 2 3 2 3" xfId="29623" xr:uid="{00000000-0005-0000-0000-00005B740000}"/>
    <cellStyle name="Percent 17 2 3 2 3 2" xfId="29624" xr:uid="{00000000-0005-0000-0000-00005C740000}"/>
    <cellStyle name="Percent 17 2 3 2 4" xfId="29625" xr:uid="{00000000-0005-0000-0000-00005D740000}"/>
    <cellStyle name="Percent 17 2 3 2 5" xfId="29626" xr:uid="{00000000-0005-0000-0000-00005E740000}"/>
    <cellStyle name="Percent 17 2 3 2_Ark1" xfId="29627" xr:uid="{00000000-0005-0000-0000-00005F740000}"/>
    <cellStyle name="Percent 17 2 3 3" xfId="29628" xr:uid="{00000000-0005-0000-0000-000060740000}"/>
    <cellStyle name="Percent 17 2 3 3 2" xfId="29629" xr:uid="{00000000-0005-0000-0000-000061740000}"/>
    <cellStyle name="Percent 17 2 3 3 3" xfId="29630" xr:uid="{00000000-0005-0000-0000-000062740000}"/>
    <cellStyle name="Percent 17 2 3 3_Ark1" xfId="29631" xr:uid="{00000000-0005-0000-0000-000063740000}"/>
    <cellStyle name="Percent 17 2 3 4" xfId="29632" xr:uid="{00000000-0005-0000-0000-000064740000}"/>
    <cellStyle name="Percent 17 2 3 4 2" xfId="29633" xr:uid="{00000000-0005-0000-0000-000065740000}"/>
    <cellStyle name="Percent 17 2 3 5" xfId="29634" xr:uid="{00000000-0005-0000-0000-000066740000}"/>
    <cellStyle name="Percent 17 2 3 6" xfId="29635" xr:uid="{00000000-0005-0000-0000-000067740000}"/>
    <cellStyle name="Percent 17 2 3 7" xfId="29636" xr:uid="{00000000-0005-0000-0000-000068740000}"/>
    <cellStyle name="Percent 17 2 3_Ark1" xfId="29637" xr:uid="{00000000-0005-0000-0000-000069740000}"/>
    <cellStyle name="Percent 17 2 4" xfId="29638" xr:uid="{00000000-0005-0000-0000-00006A740000}"/>
    <cellStyle name="Percent 17 2 4 2" xfId="29639" xr:uid="{00000000-0005-0000-0000-00006B740000}"/>
    <cellStyle name="Percent 17 2 4 3" xfId="29640" xr:uid="{00000000-0005-0000-0000-00006C740000}"/>
    <cellStyle name="Percent 17 2 4 3 2" xfId="29641" xr:uid="{00000000-0005-0000-0000-00006D740000}"/>
    <cellStyle name="Percent 17 2 4 4" xfId="29642" xr:uid="{00000000-0005-0000-0000-00006E740000}"/>
    <cellStyle name="Percent 17 2 4 5" xfId="29643" xr:uid="{00000000-0005-0000-0000-00006F740000}"/>
    <cellStyle name="Percent 17 2 4_Ark1" xfId="29644" xr:uid="{00000000-0005-0000-0000-000070740000}"/>
    <cellStyle name="Percent 17 2 5" xfId="29645" xr:uid="{00000000-0005-0000-0000-000071740000}"/>
    <cellStyle name="Percent 17 2 5 2" xfId="29646" xr:uid="{00000000-0005-0000-0000-000072740000}"/>
    <cellStyle name="Percent 17 2 5 2 2" xfId="29647" xr:uid="{00000000-0005-0000-0000-000073740000}"/>
    <cellStyle name="Percent 17 2 5 2 3" xfId="29648" xr:uid="{00000000-0005-0000-0000-000074740000}"/>
    <cellStyle name="Percent 17 2 5 2_Ark1" xfId="29649" xr:uid="{00000000-0005-0000-0000-000075740000}"/>
    <cellStyle name="Percent 17 2 5 3" xfId="29650" xr:uid="{00000000-0005-0000-0000-000076740000}"/>
    <cellStyle name="Percent 17 2 5 4" xfId="29651" xr:uid="{00000000-0005-0000-0000-000077740000}"/>
    <cellStyle name="Percent 17 2 5 5" xfId="29652" xr:uid="{00000000-0005-0000-0000-000078740000}"/>
    <cellStyle name="Percent 17 2 5_Ark1" xfId="29653" xr:uid="{00000000-0005-0000-0000-000079740000}"/>
    <cellStyle name="Percent 17 2 6" xfId="29654" xr:uid="{00000000-0005-0000-0000-00007A740000}"/>
    <cellStyle name="Percent 17 2 6 2" xfId="29655" xr:uid="{00000000-0005-0000-0000-00007B740000}"/>
    <cellStyle name="Percent 17 2 6 2 2" xfId="29656" xr:uid="{00000000-0005-0000-0000-00007C740000}"/>
    <cellStyle name="Percent 17 2 6 2_Ark1" xfId="29657" xr:uid="{00000000-0005-0000-0000-00007D740000}"/>
    <cellStyle name="Percent 17 2 6 3" xfId="29658" xr:uid="{00000000-0005-0000-0000-00007E740000}"/>
    <cellStyle name="Percent 17 2 6 4" xfId="29659" xr:uid="{00000000-0005-0000-0000-00007F740000}"/>
    <cellStyle name="Percent 17 2 6_Ark1" xfId="29660" xr:uid="{00000000-0005-0000-0000-000080740000}"/>
    <cellStyle name="Percent 17 2 7" xfId="29661" xr:uid="{00000000-0005-0000-0000-000081740000}"/>
    <cellStyle name="Percent 17 2 7 2" xfId="29662" xr:uid="{00000000-0005-0000-0000-000082740000}"/>
    <cellStyle name="Percent 17 2 7 2 2" xfId="29663" xr:uid="{00000000-0005-0000-0000-000083740000}"/>
    <cellStyle name="Percent 17 2 7 2_Ark1" xfId="29664" xr:uid="{00000000-0005-0000-0000-000084740000}"/>
    <cellStyle name="Percent 17 2 7 3" xfId="29665" xr:uid="{00000000-0005-0000-0000-000085740000}"/>
    <cellStyle name="Percent 17 2 7 4" xfId="29666" xr:uid="{00000000-0005-0000-0000-000086740000}"/>
    <cellStyle name="Percent 17 2 7_Ark1" xfId="29667" xr:uid="{00000000-0005-0000-0000-000087740000}"/>
    <cellStyle name="Percent 17 2 8" xfId="29668" xr:uid="{00000000-0005-0000-0000-000088740000}"/>
    <cellStyle name="Percent 17 2 8 2" xfId="29669" xr:uid="{00000000-0005-0000-0000-000089740000}"/>
    <cellStyle name="Percent 17 2 8_Ark1" xfId="29670" xr:uid="{00000000-0005-0000-0000-00008A740000}"/>
    <cellStyle name="Percent 17 2 9" xfId="29671" xr:uid="{00000000-0005-0000-0000-00008B740000}"/>
    <cellStyle name="Percent 17 2_Ark1" xfId="29672" xr:uid="{00000000-0005-0000-0000-00008C740000}"/>
    <cellStyle name="Percent 17 3" xfId="29673" xr:uid="{00000000-0005-0000-0000-00008D740000}"/>
    <cellStyle name="Percent 17 3 10" xfId="29674" xr:uid="{00000000-0005-0000-0000-00008E740000}"/>
    <cellStyle name="Percent 17 3 2" xfId="29675" xr:uid="{00000000-0005-0000-0000-00008F740000}"/>
    <cellStyle name="Percent 17 3 2 2" xfId="29676" xr:uid="{00000000-0005-0000-0000-000090740000}"/>
    <cellStyle name="Percent 17 3 2 3" xfId="29677" xr:uid="{00000000-0005-0000-0000-000091740000}"/>
    <cellStyle name="Percent 17 3 2 3 2" xfId="29678" xr:uid="{00000000-0005-0000-0000-000092740000}"/>
    <cellStyle name="Percent 17 3 2 3 3" xfId="29679" xr:uid="{00000000-0005-0000-0000-000093740000}"/>
    <cellStyle name="Percent 17 3 2 3_Ark1" xfId="29680" xr:uid="{00000000-0005-0000-0000-000094740000}"/>
    <cellStyle name="Percent 17 3 2 4" xfId="29681" xr:uid="{00000000-0005-0000-0000-000095740000}"/>
    <cellStyle name="Percent 17 3 2 4 2" xfId="29682" xr:uid="{00000000-0005-0000-0000-000096740000}"/>
    <cellStyle name="Percent 17 3 2 5" xfId="29683" xr:uid="{00000000-0005-0000-0000-000097740000}"/>
    <cellStyle name="Percent 17 3 2 6" xfId="29684" xr:uid="{00000000-0005-0000-0000-000098740000}"/>
    <cellStyle name="Percent 17 3 2 7" xfId="29685" xr:uid="{00000000-0005-0000-0000-000099740000}"/>
    <cellStyle name="Percent 17 3 2_Ark1" xfId="29686" xr:uid="{00000000-0005-0000-0000-00009A740000}"/>
    <cellStyle name="Percent 17 3 3" xfId="29687" xr:uid="{00000000-0005-0000-0000-00009B740000}"/>
    <cellStyle name="Percent 17 3 3 2" xfId="29688" xr:uid="{00000000-0005-0000-0000-00009C740000}"/>
    <cellStyle name="Percent 17 3 3 3" xfId="29689" xr:uid="{00000000-0005-0000-0000-00009D740000}"/>
    <cellStyle name="Percent 17 3 3 4" xfId="29690" xr:uid="{00000000-0005-0000-0000-00009E740000}"/>
    <cellStyle name="Percent 17 3 3_Ark1" xfId="29691" xr:uid="{00000000-0005-0000-0000-00009F740000}"/>
    <cellStyle name="Percent 17 3 4" xfId="29692" xr:uid="{00000000-0005-0000-0000-0000A0740000}"/>
    <cellStyle name="Percent 17 3 4 2" xfId="29693" xr:uid="{00000000-0005-0000-0000-0000A1740000}"/>
    <cellStyle name="Percent 17 3 4 3" xfId="29694" xr:uid="{00000000-0005-0000-0000-0000A2740000}"/>
    <cellStyle name="Percent 17 3 4_Ark1" xfId="29695" xr:uid="{00000000-0005-0000-0000-0000A3740000}"/>
    <cellStyle name="Percent 17 3 5" xfId="29696" xr:uid="{00000000-0005-0000-0000-0000A4740000}"/>
    <cellStyle name="Percent 17 3 5 2" xfId="29697" xr:uid="{00000000-0005-0000-0000-0000A5740000}"/>
    <cellStyle name="Percent 17 3 6" xfId="29698" xr:uid="{00000000-0005-0000-0000-0000A6740000}"/>
    <cellStyle name="Percent 17 3 7" xfId="29699" xr:uid="{00000000-0005-0000-0000-0000A7740000}"/>
    <cellStyle name="Percent 17 3 8" xfId="29700" xr:uid="{00000000-0005-0000-0000-0000A8740000}"/>
    <cellStyle name="Percent 17 3 9" xfId="29701" xr:uid="{00000000-0005-0000-0000-0000A9740000}"/>
    <cellStyle name="Percent 17 3_Ark1" xfId="29702" xr:uid="{00000000-0005-0000-0000-0000AA740000}"/>
    <cellStyle name="Percent 17 4" xfId="29703" xr:uid="{00000000-0005-0000-0000-0000AB740000}"/>
    <cellStyle name="Percent 17 4 2" xfId="29704" xr:uid="{00000000-0005-0000-0000-0000AC740000}"/>
    <cellStyle name="Percent 17 4 2 2" xfId="29705" xr:uid="{00000000-0005-0000-0000-0000AD740000}"/>
    <cellStyle name="Percent 17 4 2 3" xfId="29706" xr:uid="{00000000-0005-0000-0000-0000AE740000}"/>
    <cellStyle name="Percent 17 4 2 3 2" xfId="29707" xr:uid="{00000000-0005-0000-0000-0000AF740000}"/>
    <cellStyle name="Percent 17 4 2 4" xfId="29708" xr:uid="{00000000-0005-0000-0000-0000B0740000}"/>
    <cellStyle name="Percent 17 4 2 5" xfId="29709" xr:uid="{00000000-0005-0000-0000-0000B1740000}"/>
    <cellStyle name="Percent 17 4 2_Ark1" xfId="29710" xr:uid="{00000000-0005-0000-0000-0000B2740000}"/>
    <cellStyle name="Percent 17 4 3" xfId="29711" xr:uid="{00000000-0005-0000-0000-0000B3740000}"/>
    <cellStyle name="Percent 17 4 3 2" xfId="29712" xr:uid="{00000000-0005-0000-0000-0000B4740000}"/>
    <cellStyle name="Percent 17 4 3 3" xfId="29713" xr:uid="{00000000-0005-0000-0000-0000B5740000}"/>
    <cellStyle name="Percent 17 4 3_Ark1" xfId="29714" xr:uid="{00000000-0005-0000-0000-0000B6740000}"/>
    <cellStyle name="Percent 17 4 4" xfId="29715" xr:uid="{00000000-0005-0000-0000-0000B7740000}"/>
    <cellStyle name="Percent 17 4 4 2" xfId="29716" xr:uid="{00000000-0005-0000-0000-0000B8740000}"/>
    <cellStyle name="Percent 17 4 5" xfId="29717" xr:uid="{00000000-0005-0000-0000-0000B9740000}"/>
    <cellStyle name="Percent 17 4 6" xfId="29718" xr:uid="{00000000-0005-0000-0000-0000BA740000}"/>
    <cellStyle name="Percent 17 4 7" xfId="29719" xr:uid="{00000000-0005-0000-0000-0000BB740000}"/>
    <cellStyle name="Percent 17 4_Ark1" xfId="29720" xr:uid="{00000000-0005-0000-0000-0000BC740000}"/>
    <cellStyle name="Percent 17 5" xfId="29721" xr:uid="{00000000-0005-0000-0000-0000BD740000}"/>
    <cellStyle name="Percent 17 5 2" xfId="29722" xr:uid="{00000000-0005-0000-0000-0000BE740000}"/>
    <cellStyle name="Percent 17 5 3" xfId="29723" xr:uid="{00000000-0005-0000-0000-0000BF740000}"/>
    <cellStyle name="Percent 17 5 3 2" xfId="29724" xr:uid="{00000000-0005-0000-0000-0000C0740000}"/>
    <cellStyle name="Percent 17 5 4" xfId="29725" xr:uid="{00000000-0005-0000-0000-0000C1740000}"/>
    <cellStyle name="Percent 17 5 5" xfId="29726" xr:uid="{00000000-0005-0000-0000-0000C2740000}"/>
    <cellStyle name="Percent 17 5_Ark1" xfId="29727" xr:uid="{00000000-0005-0000-0000-0000C3740000}"/>
    <cellStyle name="Percent 17 6" xfId="29728" xr:uid="{00000000-0005-0000-0000-0000C4740000}"/>
    <cellStyle name="Percent 17 6 2" xfId="29729" xr:uid="{00000000-0005-0000-0000-0000C5740000}"/>
    <cellStyle name="Percent 17 6 2 2" xfId="29730" xr:uid="{00000000-0005-0000-0000-0000C6740000}"/>
    <cellStyle name="Percent 17 6 2 3" xfId="29731" xr:uid="{00000000-0005-0000-0000-0000C7740000}"/>
    <cellStyle name="Percent 17 6 2_Ark1" xfId="29732" xr:uid="{00000000-0005-0000-0000-0000C8740000}"/>
    <cellStyle name="Percent 17 6 3" xfId="29733" xr:uid="{00000000-0005-0000-0000-0000C9740000}"/>
    <cellStyle name="Percent 17 6 4" xfId="29734" xr:uid="{00000000-0005-0000-0000-0000CA740000}"/>
    <cellStyle name="Percent 17 6 5" xfId="29735" xr:uid="{00000000-0005-0000-0000-0000CB740000}"/>
    <cellStyle name="Percent 17 6_Ark1" xfId="29736" xr:uid="{00000000-0005-0000-0000-0000CC740000}"/>
    <cellStyle name="Percent 17 7" xfId="29737" xr:uid="{00000000-0005-0000-0000-0000CD740000}"/>
    <cellStyle name="Percent 17 7 2" xfId="29738" xr:uid="{00000000-0005-0000-0000-0000CE740000}"/>
    <cellStyle name="Percent 17 7 2 2" xfId="29739" xr:uid="{00000000-0005-0000-0000-0000CF740000}"/>
    <cellStyle name="Percent 17 7 2_Ark1" xfId="29740" xr:uid="{00000000-0005-0000-0000-0000D0740000}"/>
    <cellStyle name="Percent 17 7 3" xfId="29741" xr:uid="{00000000-0005-0000-0000-0000D1740000}"/>
    <cellStyle name="Percent 17 7 4" xfId="29742" xr:uid="{00000000-0005-0000-0000-0000D2740000}"/>
    <cellStyle name="Percent 17 7_Ark1" xfId="29743" xr:uid="{00000000-0005-0000-0000-0000D3740000}"/>
    <cellStyle name="Percent 17 8" xfId="29744" xr:uid="{00000000-0005-0000-0000-0000D4740000}"/>
    <cellStyle name="Percent 17 8 2" xfId="29745" xr:uid="{00000000-0005-0000-0000-0000D5740000}"/>
    <cellStyle name="Percent 17 8 2 2" xfId="29746" xr:uid="{00000000-0005-0000-0000-0000D6740000}"/>
    <cellStyle name="Percent 17 8 2_Ark1" xfId="29747" xr:uid="{00000000-0005-0000-0000-0000D7740000}"/>
    <cellStyle name="Percent 17 8 3" xfId="29748" xr:uid="{00000000-0005-0000-0000-0000D8740000}"/>
    <cellStyle name="Percent 17 8 4" xfId="29749" xr:uid="{00000000-0005-0000-0000-0000D9740000}"/>
    <cellStyle name="Percent 17 8_Ark1" xfId="29750" xr:uid="{00000000-0005-0000-0000-0000DA740000}"/>
    <cellStyle name="Percent 17 9" xfId="29751" xr:uid="{00000000-0005-0000-0000-0000DB740000}"/>
    <cellStyle name="Percent 17 9 2" xfId="29752" xr:uid="{00000000-0005-0000-0000-0000DC740000}"/>
    <cellStyle name="Percent 17 9_Ark1" xfId="29753" xr:uid="{00000000-0005-0000-0000-0000DD740000}"/>
    <cellStyle name="Percent 17_Ark1" xfId="29754" xr:uid="{00000000-0005-0000-0000-0000DE740000}"/>
    <cellStyle name="Percent 2" xfId="29755" xr:uid="{00000000-0005-0000-0000-0000DF740000}"/>
    <cellStyle name="Percent 2 2" xfId="29756" xr:uid="{00000000-0005-0000-0000-0000E0740000}"/>
    <cellStyle name="Percent 2 2 2" xfId="29757" xr:uid="{00000000-0005-0000-0000-0000E1740000}"/>
    <cellStyle name="Percent 2 2_Ark1" xfId="29758" xr:uid="{00000000-0005-0000-0000-0000E2740000}"/>
    <cellStyle name="Percent 2 3" xfId="29759" xr:uid="{00000000-0005-0000-0000-0000E3740000}"/>
    <cellStyle name="Percent 2 4" xfId="29760" xr:uid="{00000000-0005-0000-0000-0000E4740000}"/>
    <cellStyle name="Percent 2 4 10" xfId="29761" xr:uid="{00000000-0005-0000-0000-0000E5740000}"/>
    <cellStyle name="Percent 2 4 10 2" xfId="29762" xr:uid="{00000000-0005-0000-0000-0000E6740000}"/>
    <cellStyle name="Percent 2 4 10 2 2" xfId="29763" xr:uid="{00000000-0005-0000-0000-0000E7740000}"/>
    <cellStyle name="Percent 2 4 10 2_Ark1" xfId="29764" xr:uid="{00000000-0005-0000-0000-0000E8740000}"/>
    <cellStyle name="Percent 2 4 10 3" xfId="29765" xr:uid="{00000000-0005-0000-0000-0000E9740000}"/>
    <cellStyle name="Percent 2 4 10 4" xfId="29766" xr:uid="{00000000-0005-0000-0000-0000EA740000}"/>
    <cellStyle name="Percent 2 4 10_Ark1" xfId="29767" xr:uid="{00000000-0005-0000-0000-0000EB740000}"/>
    <cellStyle name="Percent 2 4 11" xfId="29768" xr:uid="{00000000-0005-0000-0000-0000EC740000}"/>
    <cellStyle name="Percent 2 4 11 2" xfId="29769" xr:uid="{00000000-0005-0000-0000-0000ED740000}"/>
    <cellStyle name="Percent 2 4 11_Ark1" xfId="29770" xr:uid="{00000000-0005-0000-0000-0000EE740000}"/>
    <cellStyle name="Percent 2 4 12" xfId="29771" xr:uid="{00000000-0005-0000-0000-0000EF740000}"/>
    <cellStyle name="Percent 2 4 13" xfId="29772" xr:uid="{00000000-0005-0000-0000-0000F0740000}"/>
    <cellStyle name="Percent 2 4 14" xfId="29773" xr:uid="{00000000-0005-0000-0000-0000F1740000}"/>
    <cellStyle name="Percent 2 4 15" xfId="29774" xr:uid="{00000000-0005-0000-0000-0000F2740000}"/>
    <cellStyle name="Percent 2 4 16" xfId="29775" xr:uid="{00000000-0005-0000-0000-0000F3740000}"/>
    <cellStyle name="Percent 2 4 17" xfId="29776" xr:uid="{00000000-0005-0000-0000-0000F4740000}"/>
    <cellStyle name="Percent 2 4 18" xfId="29777" xr:uid="{00000000-0005-0000-0000-0000F5740000}"/>
    <cellStyle name="Percent 2 4 19" xfId="29778" xr:uid="{00000000-0005-0000-0000-0000F6740000}"/>
    <cellStyle name="Percent 2 4 2" xfId="29779" xr:uid="{00000000-0005-0000-0000-0000F7740000}"/>
    <cellStyle name="Percent 2 4 2 2" xfId="29780" xr:uid="{00000000-0005-0000-0000-0000F8740000}"/>
    <cellStyle name="Percent 2 4 2_Ark1" xfId="29781" xr:uid="{00000000-0005-0000-0000-0000F9740000}"/>
    <cellStyle name="Percent 2 4 20" xfId="29782" xr:uid="{00000000-0005-0000-0000-0000FA740000}"/>
    <cellStyle name="Percent 2 4 21" xfId="29783" xr:uid="{00000000-0005-0000-0000-0000FB740000}"/>
    <cellStyle name="Percent 2 4 22" xfId="29784" xr:uid="{00000000-0005-0000-0000-0000FC740000}"/>
    <cellStyle name="Percent 2 4 3" xfId="29785" xr:uid="{00000000-0005-0000-0000-0000FD740000}"/>
    <cellStyle name="Percent 2 4 3 10" xfId="29786" xr:uid="{00000000-0005-0000-0000-0000FE740000}"/>
    <cellStyle name="Percent 2 4 3 11" xfId="29787" xr:uid="{00000000-0005-0000-0000-0000FF740000}"/>
    <cellStyle name="Percent 2 4 3 12" xfId="29788" xr:uid="{00000000-0005-0000-0000-000000750000}"/>
    <cellStyle name="Percent 2 4 3 13" xfId="29789" xr:uid="{00000000-0005-0000-0000-000001750000}"/>
    <cellStyle name="Percent 2 4 3 14" xfId="29790" xr:uid="{00000000-0005-0000-0000-000002750000}"/>
    <cellStyle name="Percent 2 4 3 2" xfId="29791" xr:uid="{00000000-0005-0000-0000-000003750000}"/>
    <cellStyle name="Percent 2 4 3 2 10" xfId="29792" xr:uid="{00000000-0005-0000-0000-000004750000}"/>
    <cellStyle name="Percent 2 4 3 2 11" xfId="29793" xr:uid="{00000000-0005-0000-0000-000005750000}"/>
    <cellStyle name="Percent 2 4 3 2 12" xfId="29794" xr:uid="{00000000-0005-0000-0000-000006750000}"/>
    <cellStyle name="Percent 2 4 3 2 13" xfId="29795" xr:uid="{00000000-0005-0000-0000-000007750000}"/>
    <cellStyle name="Percent 2 4 3 2 2" xfId="29796" xr:uid="{00000000-0005-0000-0000-000008750000}"/>
    <cellStyle name="Percent 2 4 3 2 2 10" xfId="29797" xr:uid="{00000000-0005-0000-0000-000009750000}"/>
    <cellStyle name="Percent 2 4 3 2 2 2" xfId="29798" xr:uid="{00000000-0005-0000-0000-00000A750000}"/>
    <cellStyle name="Percent 2 4 3 2 2 2 2" xfId="29799" xr:uid="{00000000-0005-0000-0000-00000B750000}"/>
    <cellStyle name="Percent 2 4 3 2 2 2 3" xfId="29800" xr:uid="{00000000-0005-0000-0000-00000C750000}"/>
    <cellStyle name="Percent 2 4 3 2 2 2 3 2" xfId="29801" xr:uid="{00000000-0005-0000-0000-00000D750000}"/>
    <cellStyle name="Percent 2 4 3 2 2 2 3 3" xfId="29802" xr:uid="{00000000-0005-0000-0000-00000E750000}"/>
    <cellStyle name="Percent 2 4 3 2 2 2 3_Ark1" xfId="29803" xr:uid="{00000000-0005-0000-0000-00000F750000}"/>
    <cellStyle name="Percent 2 4 3 2 2 2 4" xfId="29804" xr:uid="{00000000-0005-0000-0000-000010750000}"/>
    <cellStyle name="Percent 2 4 3 2 2 2 4 2" xfId="29805" xr:uid="{00000000-0005-0000-0000-000011750000}"/>
    <cellStyle name="Percent 2 4 3 2 2 2 5" xfId="29806" xr:uid="{00000000-0005-0000-0000-000012750000}"/>
    <cellStyle name="Percent 2 4 3 2 2 2 6" xfId="29807" xr:uid="{00000000-0005-0000-0000-000013750000}"/>
    <cellStyle name="Percent 2 4 3 2 2 2 7" xfId="29808" xr:uid="{00000000-0005-0000-0000-000014750000}"/>
    <cellStyle name="Percent 2 4 3 2 2 2_Ark1" xfId="29809" xr:uid="{00000000-0005-0000-0000-000015750000}"/>
    <cellStyle name="Percent 2 4 3 2 2 3" xfId="29810" xr:uid="{00000000-0005-0000-0000-000016750000}"/>
    <cellStyle name="Percent 2 4 3 2 2 3 2" xfId="29811" xr:uid="{00000000-0005-0000-0000-000017750000}"/>
    <cellStyle name="Percent 2 4 3 2 2 3 3" xfId="29812" xr:uid="{00000000-0005-0000-0000-000018750000}"/>
    <cellStyle name="Percent 2 4 3 2 2 3 4" xfId="29813" xr:uid="{00000000-0005-0000-0000-000019750000}"/>
    <cellStyle name="Percent 2 4 3 2 2 3_Ark1" xfId="29814" xr:uid="{00000000-0005-0000-0000-00001A750000}"/>
    <cellStyle name="Percent 2 4 3 2 2 4" xfId="29815" xr:uid="{00000000-0005-0000-0000-00001B750000}"/>
    <cellStyle name="Percent 2 4 3 2 2 4 2" xfId="29816" xr:uid="{00000000-0005-0000-0000-00001C750000}"/>
    <cellStyle name="Percent 2 4 3 2 2 4 3" xfId="29817" xr:uid="{00000000-0005-0000-0000-00001D750000}"/>
    <cellStyle name="Percent 2 4 3 2 2 4_Ark1" xfId="29818" xr:uid="{00000000-0005-0000-0000-00001E750000}"/>
    <cellStyle name="Percent 2 4 3 2 2 5" xfId="29819" xr:uid="{00000000-0005-0000-0000-00001F750000}"/>
    <cellStyle name="Percent 2 4 3 2 2 5 2" xfId="29820" xr:uid="{00000000-0005-0000-0000-000020750000}"/>
    <cellStyle name="Percent 2 4 3 2 2 6" xfId="29821" xr:uid="{00000000-0005-0000-0000-000021750000}"/>
    <cellStyle name="Percent 2 4 3 2 2 7" xfId="29822" xr:uid="{00000000-0005-0000-0000-000022750000}"/>
    <cellStyle name="Percent 2 4 3 2 2 8" xfId="29823" xr:uid="{00000000-0005-0000-0000-000023750000}"/>
    <cellStyle name="Percent 2 4 3 2 2 9" xfId="29824" xr:uid="{00000000-0005-0000-0000-000024750000}"/>
    <cellStyle name="Percent 2 4 3 2 2_Ark1" xfId="29825" xr:uid="{00000000-0005-0000-0000-000025750000}"/>
    <cellStyle name="Percent 2 4 3 2 3" xfId="29826" xr:uid="{00000000-0005-0000-0000-000026750000}"/>
    <cellStyle name="Percent 2 4 3 2 3 2" xfId="29827" xr:uid="{00000000-0005-0000-0000-000027750000}"/>
    <cellStyle name="Percent 2 4 3 2 3 2 2" xfId="29828" xr:uid="{00000000-0005-0000-0000-000028750000}"/>
    <cellStyle name="Percent 2 4 3 2 3 2 3" xfId="29829" xr:uid="{00000000-0005-0000-0000-000029750000}"/>
    <cellStyle name="Percent 2 4 3 2 3 2 3 2" xfId="29830" xr:uid="{00000000-0005-0000-0000-00002A750000}"/>
    <cellStyle name="Percent 2 4 3 2 3 2 4" xfId="29831" xr:uid="{00000000-0005-0000-0000-00002B750000}"/>
    <cellStyle name="Percent 2 4 3 2 3 2 5" xfId="29832" xr:uid="{00000000-0005-0000-0000-00002C750000}"/>
    <cellStyle name="Percent 2 4 3 2 3 2_Ark1" xfId="29833" xr:uid="{00000000-0005-0000-0000-00002D750000}"/>
    <cellStyle name="Percent 2 4 3 2 3 3" xfId="29834" xr:uid="{00000000-0005-0000-0000-00002E750000}"/>
    <cellStyle name="Percent 2 4 3 2 3 3 2" xfId="29835" xr:uid="{00000000-0005-0000-0000-00002F750000}"/>
    <cellStyle name="Percent 2 4 3 2 3 3 3" xfId="29836" xr:uid="{00000000-0005-0000-0000-000030750000}"/>
    <cellStyle name="Percent 2 4 3 2 3 3_Ark1" xfId="29837" xr:uid="{00000000-0005-0000-0000-000031750000}"/>
    <cellStyle name="Percent 2 4 3 2 3 4" xfId="29838" xr:uid="{00000000-0005-0000-0000-000032750000}"/>
    <cellStyle name="Percent 2 4 3 2 3 4 2" xfId="29839" xr:uid="{00000000-0005-0000-0000-000033750000}"/>
    <cellStyle name="Percent 2 4 3 2 3 5" xfId="29840" xr:uid="{00000000-0005-0000-0000-000034750000}"/>
    <cellStyle name="Percent 2 4 3 2 3 6" xfId="29841" xr:uid="{00000000-0005-0000-0000-000035750000}"/>
    <cellStyle name="Percent 2 4 3 2 3 7" xfId="29842" xr:uid="{00000000-0005-0000-0000-000036750000}"/>
    <cellStyle name="Percent 2 4 3 2 3_Ark1" xfId="29843" xr:uid="{00000000-0005-0000-0000-000037750000}"/>
    <cellStyle name="Percent 2 4 3 2 4" xfId="29844" xr:uid="{00000000-0005-0000-0000-000038750000}"/>
    <cellStyle name="Percent 2 4 3 2 4 2" xfId="29845" xr:uid="{00000000-0005-0000-0000-000039750000}"/>
    <cellStyle name="Percent 2 4 3 2 4 3" xfId="29846" xr:uid="{00000000-0005-0000-0000-00003A750000}"/>
    <cellStyle name="Percent 2 4 3 2 4 3 2" xfId="29847" xr:uid="{00000000-0005-0000-0000-00003B750000}"/>
    <cellStyle name="Percent 2 4 3 2 4 4" xfId="29848" xr:uid="{00000000-0005-0000-0000-00003C750000}"/>
    <cellStyle name="Percent 2 4 3 2 4 5" xfId="29849" xr:uid="{00000000-0005-0000-0000-00003D750000}"/>
    <cellStyle name="Percent 2 4 3 2 4_Ark1" xfId="29850" xr:uid="{00000000-0005-0000-0000-00003E750000}"/>
    <cellStyle name="Percent 2 4 3 2 5" xfId="29851" xr:uid="{00000000-0005-0000-0000-00003F750000}"/>
    <cellStyle name="Percent 2 4 3 2 5 2" xfId="29852" xr:uid="{00000000-0005-0000-0000-000040750000}"/>
    <cellStyle name="Percent 2 4 3 2 5 2 2" xfId="29853" xr:uid="{00000000-0005-0000-0000-000041750000}"/>
    <cellStyle name="Percent 2 4 3 2 5 2 3" xfId="29854" xr:uid="{00000000-0005-0000-0000-000042750000}"/>
    <cellStyle name="Percent 2 4 3 2 5 2_Ark1" xfId="29855" xr:uid="{00000000-0005-0000-0000-000043750000}"/>
    <cellStyle name="Percent 2 4 3 2 5 3" xfId="29856" xr:uid="{00000000-0005-0000-0000-000044750000}"/>
    <cellStyle name="Percent 2 4 3 2 5 4" xfId="29857" xr:uid="{00000000-0005-0000-0000-000045750000}"/>
    <cellStyle name="Percent 2 4 3 2 5 5" xfId="29858" xr:uid="{00000000-0005-0000-0000-000046750000}"/>
    <cellStyle name="Percent 2 4 3 2 5_Ark1" xfId="29859" xr:uid="{00000000-0005-0000-0000-000047750000}"/>
    <cellStyle name="Percent 2 4 3 2 6" xfId="29860" xr:uid="{00000000-0005-0000-0000-000048750000}"/>
    <cellStyle name="Percent 2 4 3 2 6 2" xfId="29861" xr:uid="{00000000-0005-0000-0000-000049750000}"/>
    <cellStyle name="Percent 2 4 3 2 6 2 2" xfId="29862" xr:uid="{00000000-0005-0000-0000-00004A750000}"/>
    <cellStyle name="Percent 2 4 3 2 6 2_Ark1" xfId="29863" xr:uid="{00000000-0005-0000-0000-00004B750000}"/>
    <cellStyle name="Percent 2 4 3 2 6 3" xfId="29864" xr:uid="{00000000-0005-0000-0000-00004C750000}"/>
    <cellStyle name="Percent 2 4 3 2 6 4" xfId="29865" xr:uid="{00000000-0005-0000-0000-00004D750000}"/>
    <cellStyle name="Percent 2 4 3 2 6_Ark1" xfId="29866" xr:uid="{00000000-0005-0000-0000-00004E750000}"/>
    <cellStyle name="Percent 2 4 3 2 7" xfId="29867" xr:uid="{00000000-0005-0000-0000-00004F750000}"/>
    <cellStyle name="Percent 2 4 3 2 7 2" xfId="29868" xr:uid="{00000000-0005-0000-0000-000050750000}"/>
    <cellStyle name="Percent 2 4 3 2 7 2 2" xfId="29869" xr:uid="{00000000-0005-0000-0000-000051750000}"/>
    <cellStyle name="Percent 2 4 3 2 7 2_Ark1" xfId="29870" xr:uid="{00000000-0005-0000-0000-000052750000}"/>
    <cellStyle name="Percent 2 4 3 2 7 3" xfId="29871" xr:uid="{00000000-0005-0000-0000-000053750000}"/>
    <cellStyle name="Percent 2 4 3 2 7 4" xfId="29872" xr:uid="{00000000-0005-0000-0000-000054750000}"/>
    <cellStyle name="Percent 2 4 3 2 7_Ark1" xfId="29873" xr:uid="{00000000-0005-0000-0000-000055750000}"/>
    <cellStyle name="Percent 2 4 3 2 8" xfId="29874" xr:uid="{00000000-0005-0000-0000-000056750000}"/>
    <cellStyle name="Percent 2 4 3 2 8 2" xfId="29875" xr:uid="{00000000-0005-0000-0000-000057750000}"/>
    <cellStyle name="Percent 2 4 3 2 8_Ark1" xfId="29876" xr:uid="{00000000-0005-0000-0000-000058750000}"/>
    <cellStyle name="Percent 2 4 3 2 9" xfId="29877" xr:uid="{00000000-0005-0000-0000-000059750000}"/>
    <cellStyle name="Percent 2 4 3 2_Ark1" xfId="29878" xr:uid="{00000000-0005-0000-0000-00005A750000}"/>
    <cellStyle name="Percent 2 4 3 3" xfId="29879" xr:uid="{00000000-0005-0000-0000-00005B750000}"/>
    <cellStyle name="Percent 2 4 3 3 10" xfId="29880" xr:uid="{00000000-0005-0000-0000-00005C750000}"/>
    <cellStyle name="Percent 2 4 3 3 2" xfId="29881" xr:uid="{00000000-0005-0000-0000-00005D750000}"/>
    <cellStyle name="Percent 2 4 3 3 2 2" xfId="29882" xr:uid="{00000000-0005-0000-0000-00005E750000}"/>
    <cellStyle name="Percent 2 4 3 3 2 3" xfId="29883" xr:uid="{00000000-0005-0000-0000-00005F750000}"/>
    <cellStyle name="Percent 2 4 3 3 2 3 2" xfId="29884" xr:uid="{00000000-0005-0000-0000-000060750000}"/>
    <cellStyle name="Percent 2 4 3 3 2 3 3" xfId="29885" xr:uid="{00000000-0005-0000-0000-000061750000}"/>
    <cellStyle name="Percent 2 4 3 3 2 3_Ark1" xfId="29886" xr:uid="{00000000-0005-0000-0000-000062750000}"/>
    <cellStyle name="Percent 2 4 3 3 2 4" xfId="29887" xr:uid="{00000000-0005-0000-0000-000063750000}"/>
    <cellStyle name="Percent 2 4 3 3 2 4 2" xfId="29888" xr:uid="{00000000-0005-0000-0000-000064750000}"/>
    <cellStyle name="Percent 2 4 3 3 2 5" xfId="29889" xr:uid="{00000000-0005-0000-0000-000065750000}"/>
    <cellStyle name="Percent 2 4 3 3 2 6" xfId="29890" xr:uid="{00000000-0005-0000-0000-000066750000}"/>
    <cellStyle name="Percent 2 4 3 3 2 7" xfId="29891" xr:uid="{00000000-0005-0000-0000-000067750000}"/>
    <cellStyle name="Percent 2 4 3 3 2_Ark1" xfId="29892" xr:uid="{00000000-0005-0000-0000-000068750000}"/>
    <cellStyle name="Percent 2 4 3 3 3" xfId="29893" xr:uid="{00000000-0005-0000-0000-000069750000}"/>
    <cellStyle name="Percent 2 4 3 3 3 2" xfId="29894" xr:uid="{00000000-0005-0000-0000-00006A750000}"/>
    <cellStyle name="Percent 2 4 3 3 3 3" xfId="29895" xr:uid="{00000000-0005-0000-0000-00006B750000}"/>
    <cellStyle name="Percent 2 4 3 3 3 4" xfId="29896" xr:uid="{00000000-0005-0000-0000-00006C750000}"/>
    <cellStyle name="Percent 2 4 3 3 3_Ark1" xfId="29897" xr:uid="{00000000-0005-0000-0000-00006D750000}"/>
    <cellStyle name="Percent 2 4 3 3 4" xfId="29898" xr:uid="{00000000-0005-0000-0000-00006E750000}"/>
    <cellStyle name="Percent 2 4 3 3 4 2" xfId="29899" xr:uid="{00000000-0005-0000-0000-00006F750000}"/>
    <cellStyle name="Percent 2 4 3 3 4 3" xfId="29900" xr:uid="{00000000-0005-0000-0000-000070750000}"/>
    <cellStyle name="Percent 2 4 3 3 4_Ark1" xfId="29901" xr:uid="{00000000-0005-0000-0000-000071750000}"/>
    <cellStyle name="Percent 2 4 3 3 5" xfId="29902" xr:uid="{00000000-0005-0000-0000-000072750000}"/>
    <cellStyle name="Percent 2 4 3 3 5 2" xfId="29903" xr:uid="{00000000-0005-0000-0000-000073750000}"/>
    <cellStyle name="Percent 2 4 3 3 6" xfId="29904" xr:uid="{00000000-0005-0000-0000-000074750000}"/>
    <cellStyle name="Percent 2 4 3 3 7" xfId="29905" xr:uid="{00000000-0005-0000-0000-000075750000}"/>
    <cellStyle name="Percent 2 4 3 3 8" xfId="29906" xr:uid="{00000000-0005-0000-0000-000076750000}"/>
    <cellStyle name="Percent 2 4 3 3 9" xfId="29907" xr:uid="{00000000-0005-0000-0000-000077750000}"/>
    <cellStyle name="Percent 2 4 3 3_Ark1" xfId="29908" xr:uid="{00000000-0005-0000-0000-000078750000}"/>
    <cellStyle name="Percent 2 4 3 4" xfId="29909" xr:uid="{00000000-0005-0000-0000-000079750000}"/>
    <cellStyle name="Percent 2 4 3 4 2" xfId="29910" xr:uid="{00000000-0005-0000-0000-00007A750000}"/>
    <cellStyle name="Percent 2 4 3 4 2 2" xfId="29911" xr:uid="{00000000-0005-0000-0000-00007B750000}"/>
    <cellStyle name="Percent 2 4 3 4 2 3" xfId="29912" xr:uid="{00000000-0005-0000-0000-00007C750000}"/>
    <cellStyle name="Percent 2 4 3 4 2 3 2" xfId="29913" xr:uid="{00000000-0005-0000-0000-00007D750000}"/>
    <cellStyle name="Percent 2 4 3 4 2 4" xfId="29914" xr:uid="{00000000-0005-0000-0000-00007E750000}"/>
    <cellStyle name="Percent 2 4 3 4 2 5" xfId="29915" xr:uid="{00000000-0005-0000-0000-00007F750000}"/>
    <cellStyle name="Percent 2 4 3 4 2_Ark1" xfId="29916" xr:uid="{00000000-0005-0000-0000-000080750000}"/>
    <cellStyle name="Percent 2 4 3 4 3" xfId="29917" xr:uid="{00000000-0005-0000-0000-000081750000}"/>
    <cellStyle name="Percent 2 4 3 4 3 2" xfId="29918" xr:uid="{00000000-0005-0000-0000-000082750000}"/>
    <cellStyle name="Percent 2 4 3 4 3 3" xfId="29919" xr:uid="{00000000-0005-0000-0000-000083750000}"/>
    <cellStyle name="Percent 2 4 3 4 3_Ark1" xfId="29920" xr:uid="{00000000-0005-0000-0000-000084750000}"/>
    <cellStyle name="Percent 2 4 3 4 4" xfId="29921" xr:uid="{00000000-0005-0000-0000-000085750000}"/>
    <cellStyle name="Percent 2 4 3 4 4 2" xfId="29922" xr:uid="{00000000-0005-0000-0000-000086750000}"/>
    <cellStyle name="Percent 2 4 3 4 5" xfId="29923" xr:uid="{00000000-0005-0000-0000-000087750000}"/>
    <cellStyle name="Percent 2 4 3 4 6" xfId="29924" xr:uid="{00000000-0005-0000-0000-000088750000}"/>
    <cellStyle name="Percent 2 4 3 4 7" xfId="29925" xr:uid="{00000000-0005-0000-0000-000089750000}"/>
    <cellStyle name="Percent 2 4 3 4_Ark1" xfId="29926" xr:uid="{00000000-0005-0000-0000-00008A750000}"/>
    <cellStyle name="Percent 2 4 3 5" xfId="29927" xr:uid="{00000000-0005-0000-0000-00008B750000}"/>
    <cellStyle name="Percent 2 4 3 5 2" xfId="29928" xr:uid="{00000000-0005-0000-0000-00008C750000}"/>
    <cellStyle name="Percent 2 4 3 5 3" xfId="29929" xr:uid="{00000000-0005-0000-0000-00008D750000}"/>
    <cellStyle name="Percent 2 4 3 5 3 2" xfId="29930" xr:uid="{00000000-0005-0000-0000-00008E750000}"/>
    <cellStyle name="Percent 2 4 3 5 4" xfId="29931" xr:uid="{00000000-0005-0000-0000-00008F750000}"/>
    <cellStyle name="Percent 2 4 3 5 5" xfId="29932" xr:uid="{00000000-0005-0000-0000-000090750000}"/>
    <cellStyle name="Percent 2 4 3 5_Ark1" xfId="29933" xr:uid="{00000000-0005-0000-0000-000091750000}"/>
    <cellStyle name="Percent 2 4 3 6" xfId="29934" xr:uid="{00000000-0005-0000-0000-000092750000}"/>
    <cellStyle name="Percent 2 4 3 6 2" xfId="29935" xr:uid="{00000000-0005-0000-0000-000093750000}"/>
    <cellStyle name="Percent 2 4 3 6 2 2" xfId="29936" xr:uid="{00000000-0005-0000-0000-000094750000}"/>
    <cellStyle name="Percent 2 4 3 6 2 3" xfId="29937" xr:uid="{00000000-0005-0000-0000-000095750000}"/>
    <cellStyle name="Percent 2 4 3 6 2_Ark1" xfId="29938" xr:uid="{00000000-0005-0000-0000-000096750000}"/>
    <cellStyle name="Percent 2 4 3 6 3" xfId="29939" xr:uid="{00000000-0005-0000-0000-000097750000}"/>
    <cellStyle name="Percent 2 4 3 6 4" xfId="29940" xr:uid="{00000000-0005-0000-0000-000098750000}"/>
    <cellStyle name="Percent 2 4 3 6 5" xfId="29941" xr:uid="{00000000-0005-0000-0000-000099750000}"/>
    <cellStyle name="Percent 2 4 3 6_Ark1" xfId="29942" xr:uid="{00000000-0005-0000-0000-00009A750000}"/>
    <cellStyle name="Percent 2 4 3 7" xfId="29943" xr:uid="{00000000-0005-0000-0000-00009B750000}"/>
    <cellStyle name="Percent 2 4 3 7 2" xfId="29944" xr:uid="{00000000-0005-0000-0000-00009C750000}"/>
    <cellStyle name="Percent 2 4 3 7 2 2" xfId="29945" xr:uid="{00000000-0005-0000-0000-00009D750000}"/>
    <cellStyle name="Percent 2 4 3 7 2_Ark1" xfId="29946" xr:uid="{00000000-0005-0000-0000-00009E750000}"/>
    <cellStyle name="Percent 2 4 3 7 3" xfId="29947" xr:uid="{00000000-0005-0000-0000-00009F750000}"/>
    <cellStyle name="Percent 2 4 3 7 4" xfId="29948" xr:uid="{00000000-0005-0000-0000-0000A0750000}"/>
    <cellStyle name="Percent 2 4 3 7_Ark1" xfId="29949" xr:uid="{00000000-0005-0000-0000-0000A1750000}"/>
    <cellStyle name="Percent 2 4 3 8" xfId="29950" xr:uid="{00000000-0005-0000-0000-0000A2750000}"/>
    <cellStyle name="Percent 2 4 3 8 2" xfId="29951" xr:uid="{00000000-0005-0000-0000-0000A3750000}"/>
    <cellStyle name="Percent 2 4 3 8 2 2" xfId="29952" xr:uid="{00000000-0005-0000-0000-0000A4750000}"/>
    <cellStyle name="Percent 2 4 3 8 2_Ark1" xfId="29953" xr:uid="{00000000-0005-0000-0000-0000A5750000}"/>
    <cellStyle name="Percent 2 4 3 8 3" xfId="29954" xr:uid="{00000000-0005-0000-0000-0000A6750000}"/>
    <cellStyle name="Percent 2 4 3 8 4" xfId="29955" xr:uid="{00000000-0005-0000-0000-0000A7750000}"/>
    <cellStyle name="Percent 2 4 3 8_Ark1" xfId="29956" xr:uid="{00000000-0005-0000-0000-0000A8750000}"/>
    <cellStyle name="Percent 2 4 3 9" xfId="29957" xr:uid="{00000000-0005-0000-0000-0000A9750000}"/>
    <cellStyle name="Percent 2 4 3 9 2" xfId="29958" xr:uid="{00000000-0005-0000-0000-0000AA750000}"/>
    <cellStyle name="Percent 2 4 3 9_Ark1" xfId="29959" xr:uid="{00000000-0005-0000-0000-0000AB750000}"/>
    <cellStyle name="Percent 2 4 3_Ark1" xfId="29960" xr:uid="{00000000-0005-0000-0000-0000AC750000}"/>
    <cellStyle name="Percent 2 4 4" xfId="29961" xr:uid="{00000000-0005-0000-0000-0000AD750000}"/>
    <cellStyle name="Percent 2 4 4 10" xfId="29962" xr:uid="{00000000-0005-0000-0000-0000AE750000}"/>
    <cellStyle name="Percent 2 4 4 11" xfId="29963" xr:uid="{00000000-0005-0000-0000-0000AF750000}"/>
    <cellStyle name="Percent 2 4 4 12" xfId="29964" xr:uid="{00000000-0005-0000-0000-0000B0750000}"/>
    <cellStyle name="Percent 2 4 4 13" xfId="29965" xr:uid="{00000000-0005-0000-0000-0000B1750000}"/>
    <cellStyle name="Percent 2 4 4 2" xfId="29966" xr:uid="{00000000-0005-0000-0000-0000B2750000}"/>
    <cellStyle name="Percent 2 4 4 2 10" xfId="29967" xr:uid="{00000000-0005-0000-0000-0000B3750000}"/>
    <cellStyle name="Percent 2 4 4 2 2" xfId="29968" xr:uid="{00000000-0005-0000-0000-0000B4750000}"/>
    <cellStyle name="Percent 2 4 4 2 2 2" xfId="29969" xr:uid="{00000000-0005-0000-0000-0000B5750000}"/>
    <cellStyle name="Percent 2 4 4 2 2 3" xfId="29970" xr:uid="{00000000-0005-0000-0000-0000B6750000}"/>
    <cellStyle name="Percent 2 4 4 2 2 3 2" xfId="29971" xr:uid="{00000000-0005-0000-0000-0000B7750000}"/>
    <cellStyle name="Percent 2 4 4 2 2 3 3" xfId="29972" xr:uid="{00000000-0005-0000-0000-0000B8750000}"/>
    <cellStyle name="Percent 2 4 4 2 2 3_Ark1" xfId="29973" xr:uid="{00000000-0005-0000-0000-0000B9750000}"/>
    <cellStyle name="Percent 2 4 4 2 2 4" xfId="29974" xr:uid="{00000000-0005-0000-0000-0000BA750000}"/>
    <cellStyle name="Percent 2 4 4 2 2 4 2" xfId="29975" xr:uid="{00000000-0005-0000-0000-0000BB750000}"/>
    <cellStyle name="Percent 2 4 4 2 2 5" xfId="29976" xr:uid="{00000000-0005-0000-0000-0000BC750000}"/>
    <cellStyle name="Percent 2 4 4 2 2 6" xfId="29977" xr:uid="{00000000-0005-0000-0000-0000BD750000}"/>
    <cellStyle name="Percent 2 4 4 2 2 7" xfId="29978" xr:uid="{00000000-0005-0000-0000-0000BE750000}"/>
    <cellStyle name="Percent 2 4 4 2 2_Ark1" xfId="29979" xr:uid="{00000000-0005-0000-0000-0000BF750000}"/>
    <cellStyle name="Percent 2 4 4 2 3" xfId="29980" xr:uid="{00000000-0005-0000-0000-0000C0750000}"/>
    <cellStyle name="Percent 2 4 4 2 3 2" xfId="29981" xr:uid="{00000000-0005-0000-0000-0000C1750000}"/>
    <cellStyle name="Percent 2 4 4 2 3 3" xfId="29982" xr:uid="{00000000-0005-0000-0000-0000C2750000}"/>
    <cellStyle name="Percent 2 4 4 2 3 4" xfId="29983" xr:uid="{00000000-0005-0000-0000-0000C3750000}"/>
    <cellStyle name="Percent 2 4 4 2 3_Ark1" xfId="29984" xr:uid="{00000000-0005-0000-0000-0000C4750000}"/>
    <cellStyle name="Percent 2 4 4 2 4" xfId="29985" xr:uid="{00000000-0005-0000-0000-0000C5750000}"/>
    <cellStyle name="Percent 2 4 4 2 4 2" xfId="29986" xr:uid="{00000000-0005-0000-0000-0000C6750000}"/>
    <cellStyle name="Percent 2 4 4 2 4 3" xfId="29987" xr:uid="{00000000-0005-0000-0000-0000C7750000}"/>
    <cellStyle name="Percent 2 4 4 2 4_Ark1" xfId="29988" xr:uid="{00000000-0005-0000-0000-0000C8750000}"/>
    <cellStyle name="Percent 2 4 4 2 5" xfId="29989" xr:uid="{00000000-0005-0000-0000-0000C9750000}"/>
    <cellStyle name="Percent 2 4 4 2 5 2" xfId="29990" xr:uid="{00000000-0005-0000-0000-0000CA750000}"/>
    <cellStyle name="Percent 2 4 4 2 6" xfId="29991" xr:uid="{00000000-0005-0000-0000-0000CB750000}"/>
    <cellStyle name="Percent 2 4 4 2 7" xfId="29992" xr:uid="{00000000-0005-0000-0000-0000CC750000}"/>
    <cellStyle name="Percent 2 4 4 2 8" xfId="29993" xr:uid="{00000000-0005-0000-0000-0000CD750000}"/>
    <cellStyle name="Percent 2 4 4 2 9" xfId="29994" xr:uid="{00000000-0005-0000-0000-0000CE750000}"/>
    <cellStyle name="Percent 2 4 4 2_Ark1" xfId="29995" xr:uid="{00000000-0005-0000-0000-0000CF750000}"/>
    <cellStyle name="Percent 2 4 4 3" xfId="29996" xr:uid="{00000000-0005-0000-0000-0000D0750000}"/>
    <cellStyle name="Percent 2 4 4 3 2" xfId="29997" xr:uid="{00000000-0005-0000-0000-0000D1750000}"/>
    <cellStyle name="Percent 2 4 4 3 2 2" xfId="29998" xr:uid="{00000000-0005-0000-0000-0000D2750000}"/>
    <cellStyle name="Percent 2 4 4 3 2 3" xfId="29999" xr:uid="{00000000-0005-0000-0000-0000D3750000}"/>
    <cellStyle name="Percent 2 4 4 3 2 3 2" xfId="30000" xr:uid="{00000000-0005-0000-0000-0000D4750000}"/>
    <cellStyle name="Percent 2 4 4 3 2 4" xfId="30001" xr:uid="{00000000-0005-0000-0000-0000D5750000}"/>
    <cellStyle name="Percent 2 4 4 3 2 5" xfId="30002" xr:uid="{00000000-0005-0000-0000-0000D6750000}"/>
    <cellStyle name="Percent 2 4 4 3 2_Ark1" xfId="30003" xr:uid="{00000000-0005-0000-0000-0000D7750000}"/>
    <cellStyle name="Percent 2 4 4 3 3" xfId="30004" xr:uid="{00000000-0005-0000-0000-0000D8750000}"/>
    <cellStyle name="Percent 2 4 4 3 3 2" xfId="30005" xr:uid="{00000000-0005-0000-0000-0000D9750000}"/>
    <cellStyle name="Percent 2 4 4 3 3 3" xfId="30006" xr:uid="{00000000-0005-0000-0000-0000DA750000}"/>
    <cellStyle name="Percent 2 4 4 3 3_Ark1" xfId="30007" xr:uid="{00000000-0005-0000-0000-0000DB750000}"/>
    <cellStyle name="Percent 2 4 4 3 4" xfId="30008" xr:uid="{00000000-0005-0000-0000-0000DC750000}"/>
    <cellStyle name="Percent 2 4 4 3 4 2" xfId="30009" xr:uid="{00000000-0005-0000-0000-0000DD750000}"/>
    <cellStyle name="Percent 2 4 4 3 5" xfId="30010" xr:uid="{00000000-0005-0000-0000-0000DE750000}"/>
    <cellStyle name="Percent 2 4 4 3 6" xfId="30011" xr:uid="{00000000-0005-0000-0000-0000DF750000}"/>
    <cellStyle name="Percent 2 4 4 3 7" xfId="30012" xr:uid="{00000000-0005-0000-0000-0000E0750000}"/>
    <cellStyle name="Percent 2 4 4 3_Ark1" xfId="30013" xr:uid="{00000000-0005-0000-0000-0000E1750000}"/>
    <cellStyle name="Percent 2 4 4 4" xfId="30014" xr:uid="{00000000-0005-0000-0000-0000E2750000}"/>
    <cellStyle name="Percent 2 4 4 4 2" xfId="30015" xr:uid="{00000000-0005-0000-0000-0000E3750000}"/>
    <cellStyle name="Percent 2 4 4 4 3" xfId="30016" xr:uid="{00000000-0005-0000-0000-0000E4750000}"/>
    <cellStyle name="Percent 2 4 4 4 3 2" xfId="30017" xr:uid="{00000000-0005-0000-0000-0000E5750000}"/>
    <cellStyle name="Percent 2 4 4 4 4" xfId="30018" xr:uid="{00000000-0005-0000-0000-0000E6750000}"/>
    <cellStyle name="Percent 2 4 4 4 5" xfId="30019" xr:uid="{00000000-0005-0000-0000-0000E7750000}"/>
    <cellStyle name="Percent 2 4 4 4_Ark1" xfId="30020" xr:uid="{00000000-0005-0000-0000-0000E8750000}"/>
    <cellStyle name="Percent 2 4 4 5" xfId="30021" xr:uid="{00000000-0005-0000-0000-0000E9750000}"/>
    <cellStyle name="Percent 2 4 4 5 2" xfId="30022" xr:uid="{00000000-0005-0000-0000-0000EA750000}"/>
    <cellStyle name="Percent 2 4 4 5 2 2" xfId="30023" xr:uid="{00000000-0005-0000-0000-0000EB750000}"/>
    <cellStyle name="Percent 2 4 4 5 2 3" xfId="30024" xr:uid="{00000000-0005-0000-0000-0000EC750000}"/>
    <cellStyle name="Percent 2 4 4 5 2_Ark1" xfId="30025" xr:uid="{00000000-0005-0000-0000-0000ED750000}"/>
    <cellStyle name="Percent 2 4 4 5 3" xfId="30026" xr:uid="{00000000-0005-0000-0000-0000EE750000}"/>
    <cellStyle name="Percent 2 4 4 5 4" xfId="30027" xr:uid="{00000000-0005-0000-0000-0000EF750000}"/>
    <cellStyle name="Percent 2 4 4 5 5" xfId="30028" xr:uid="{00000000-0005-0000-0000-0000F0750000}"/>
    <cellStyle name="Percent 2 4 4 5_Ark1" xfId="30029" xr:uid="{00000000-0005-0000-0000-0000F1750000}"/>
    <cellStyle name="Percent 2 4 4 6" xfId="30030" xr:uid="{00000000-0005-0000-0000-0000F2750000}"/>
    <cellStyle name="Percent 2 4 4 6 2" xfId="30031" xr:uid="{00000000-0005-0000-0000-0000F3750000}"/>
    <cellStyle name="Percent 2 4 4 6 2 2" xfId="30032" xr:uid="{00000000-0005-0000-0000-0000F4750000}"/>
    <cellStyle name="Percent 2 4 4 6 2_Ark1" xfId="30033" xr:uid="{00000000-0005-0000-0000-0000F5750000}"/>
    <cellStyle name="Percent 2 4 4 6 3" xfId="30034" xr:uid="{00000000-0005-0000-0000-0000F6750000}"/>
    <cellStyle name="Percent 2 4 4 6 4" xfId="30035" xr:uid="{00000000-0005-0000-0000-0000F7750000}"/>
    <cellStyle name="Percent 2 4 4 6_Ark1" xfId="30036" xr:uid="{00000000-0005-0000-0000-0000F8750000}"/>
    <cellStyle name="Percent 2 4 4 7" xfId="30037" xr:uid="{00000000-0005-0000-0000-0000F9750000}"/>
    <cellStyle name="Percent 2 4 4 7 2" xfId="30038" xr:uid="{00000000-0005-0000-0000-0000FA750000}"/>
    <cellStyle name="Percent 2 4 4 7 2 2" xfId="30039" xr:uid="{00000000-0005-0000-0000-0000FB750000}"/>
    <cellStyle name="Percent 2 4 4 7 2_Ark1" xfId="30040" xr:uid="{00000000-0005-0000-0000-0000FC750000}"/>
    <cellStyle name="Percent 2 4 4 7 3" xfId="30041" xr:uid="{00000000-0005-0000-0000-0000FD750000}"/>
    <cellStyle name="Percent 2 4 4 7 4" xfId="30042" xr:uid="{00000000-0005-0000-0000-0000FE750000}"/>
    <cellStyle name="Percent 2 4 4 7_Ark1" xfId="30043" xr:uid="{00000000-0005-0000-0000-0000FF750000}"/>
    <cellStyle name="Percent 2 4 4 8" xfId="30044" xr:uid="{00000000-0005-0000-0000-000000760000}"/>
    <cellStyle name="Percent 2 4 4 8 2" xfId="30045" xr:uid="{00000000-0005-0000-0000-000001760000}"/>
    <cellStyle name="Percent 2 4 4 8_Ark1" xfId="30046" xr:uid="{00000000-0005-0000-0000-000002760000}"/>
    <cellStyle name="Percent 2 4 4 9" xfId="30047" xr:uid="{00000000-0005-0000-0000-000003760000}"/>
    <cellStyle name="Percent 2 4 4_Ark1" xfId="30048" xr:uid="{00000000-0005-0000-0000-000004760000}"/>
    <cellStyle name="Percent 2 4 5" xfId="30049" xr:uid="{00000000-0005-0000-0000-000005760000}"/>
    <cellStyle name="Percent 2 4 5 10" xfId="30050" xr:uid="{00000000-0005-0000-0000-000006760000}"/>
    <cellStyle name="Percent 2 4 5 2" xfId="30051" xr:uid="{00000000-0005-0000-0000-000007760000}"/>
    <cellStyle name="Percent 2 4 5 2 2" xfId="30052" xr:uid="{00000000-0005-0000-0000-000008760000}"/>
    <cellStyle name="Percent 2 4 5 2 3" xfId="30053" xr:uid="{00000000-0005-0000-0000-000009760000}"/>
    <cellStyle name="Percent 2 4 5 2 3 2" xfId="30054" xr:uid="{00000000-0005-0000-0000-00000A760000}"/>
    <cellStyle name="Percent 2 4 5 2 3 3" xfId="30055" xr:uid="{00000000-0005-0000-0000-00000B760000}"/>
    <cellStyle name="Percent 2 4 5 2 3_Ark1" xfId="30056" xr:uid="{00000000-0005-0000-0000-00000C760000}"/>
    <cellStyle name="Percent 2 4 5 2 4" xfId="30057" xr:uid="{00000000-0005-0000-0000-00000D760000}"/>
    <cellStyle name="Percent 2 4 5 2 4 2" xfId="30058" xr:uid="{00000000-0005-0000-0000-00000E760000}"/>
    <cellStyle name="Percent 2 4 5 2 5" xfId="30059" xr:uid="{00000000-0005-0000-0000-00000F760000}"/>
    <cellStyle name="Percent 2 4 5 2 6" xfId="30060" xr:uid="{00000000-0005-0000-0000-000010760000}"/>
    <cellStyle name="Percent 2 4 5 2 7" xfId="30061" xr:uid="{00000000-0005-0000-0000-000011760000}"/>
    <cellStyle name="Percent 2 4 5 2_Ark1" xfId="30062" xr:uid="{00000000-0005-0000-0000-000012760000}"/>
    <cellStyle name="Percent 2 4 5 3" xfId="30063" xr:uid="{00000000-0005-0000-0000-000013760000}"/>
    <cellStyle name="Percent 2 4 5 3 2" xfId="30064" xr:uid="{00000000-0005-0000-0000-000014760000}"/>
    <cellStyle name="Percent 2 4 5 3 3" xfId="30065" xr:uid="{00000000-0005-0000-0000-000015760000}"/>
    <cellStyle name="Percent 2 4 5 3 4" xfId="30066" xr:uid="{00000000-0005-0000-0000-000016760000}"/>
    <cellStyle name="Percent 2 4 5 3_Ark1" xfId="30067" xr:uid="{00000000-0005-0000-0000-000017760000}"/>
    <cellStyle name="Percent 2 4 5 4" xfId="30068" xr:uid="{00000000-0005-0000-0000-000018760000}"/>
    <cellStyle name="Percent 2 4 5 4 2" xfId="30069" xr:uid="{00000000-0005-0000-0000-000019760000}"/>
    <cellStyle name="Percent 2 4 5 4 3" xfId="30070" xr:uid="{00000000-0005-0000-0000-00001A760000}"/>
    <cellStyle name="Percent 2 4 5 4_Ark1" xfId="30071" xr:uid="{00000000-0005-0000-0000-00001B760000}"/>
    <cellStyle name="Percent 2 4 5 5" xfId="30072" xr:uid="{00000000-0005-0000-0000-00001C760000}"/>
    <cellStyle name="Percent 2 4 5 5 2" xfId="30073" xr:uid="{00000000-0005-0000-0000-00001D760000}"/>
    <cellStyle name="Percent 2 4 5 6" xfId="30074" xr:uid="{00000000-0005-0000-0000-00001E760000}"/>
    <cellStyle name="Percent 2 4 5 7" xfId="30075" xr:uid="{00000000-0005-0000-0000-00001F760000}"/>
    <cellStyle name="Percent 2 4 5 8" xfId="30076" xr:uid="{00000000-0005-0000-0000-000020760000}"/>
    <cellStyle name="Percent 2 4 5 9" xfId="30077" xr:uid="{00000000-0005-0000-0000-000021760000}"/>
    <cellStyle name="Percent 2 4 5_Ark1" xfId="30078" xr:uid="{00000000-0005-0000-0000-000022760000}"/>
    <cellStyle name="Percent 2 4 6" xfId="30079" xr:uid="{00000000-0005-0000-0000-000023760000}"/>
    <cellStyle name="Percent 2 4 6 2" xfId="30080" xr:uid="{00000000-0005-0000-0000-000024760000}"/>
    <cellStyle name="Percent 2 4 6 2 2" xfId="30081" xr:uid="{00000000-0005-0000-0000-000025760000}"/>
    <cellStyle name="Percent 2 4 6 2 3" xfId="30082" xr:uid="{00000000-0005-0000-0000-000026760000}"/>
    <cellStyle name="Percent 2 4 6 2 3 2" xfId="30083" xr:uid="{00000000-0005-0000-0000-000027760000}"/>
    <cellStyle name="Percent 2 4 6 2 4" xfId="30084" xr:uid="{00000000-0005-0000-0000-000028760000}"/>
    <cellStyle name="Percent 2 4 6 2 5" xfId="30085" xr:uid="{00000000-0005-0000-0000-000029760000}"/>
    <cellStyle name="Percent 2 4 6 2_Ark1" xfId="30086" xr:uid="{00000000-0005-0000-0000-00002A760000}"/>
    <cellStyle name="Percent 2 4 6 3" xfId="30087" xr:uid="{00000000-0005-0000-0000-00002B760000}"/>
    <cellStyle name="Percent 2 4 6 3 2" xfId="30088" xr:uid="{00000000-0005-0000-0000-00002C760000}"/>
    <cellStyle name="Percent 2 4 6 3 3" xfId="30089" xr:uid="{00000000-0005-0000-0000-00002D760000}"/>
    <cellStyle name="Percent 2 4 6 3_Ark1" xfId="30090" xr:uid="{00000000-0005-0000-0000-00002E760000}"/>
    <cellStyle name="Percent 2 4 6 4" xfId="30091" xr:uid="{00000000-0005-0000-0000-00002F760000}"/>
    <cellStyle name="Percent 2 4 6 4 2" xfId="30092" xr:uid="{00000000-0005-0000-0000-000030760000}"/>
    <cellStyle name="Percent 2 4 6 5" xfId="30093" xr:uid="{00000000-0005-0000-0000-000031760000}"/>
    <cellStyle name="Percent 2 4 6 6" xfId="30094" xr:uid="{00000000-0005-0000-0000-000032760000}"/>
    <cellStyle name="Percent 2 4 6 7" xfId="30095" xr:uid="{00000000-0005-0000-0000-000033760000}"/>
    <cellStyle name="Percent 2 4 6_Ark1" xfId="30096" xr:uid="{00000000-0005-0000-0000-000034760000}"/>
    <cellStyle name="Percent 2 4 7" xfId="30097" xr:uid="{00000000-0005-0000-0000-000035760000}"/>
    <cellStyle name="Percent 2 4 7 2" xfId="30098" xr:uid="{00000000-0005-0000-0000-000036760000}"/>
    <cellStyle name="Percent 2 4 7 3" xfId="30099" xr:uid="{00000000-0005-0000-0000-000037760000}"/>
    <cellStyle name="Percent 2 4 7 3 2" xfId="30100" xr:uid="{00000000-0005-0000-0000-000038760000}"/>
    <cellStyle name="Percent 2 4 7 4" xfId="30101" xr:uid="{00000000-0005-0000-0000-000039760000}"/>
    <cellStyle name="Percent 2 4 7 5" xfId="30102" xr:uid="{00000000-0005-0000-0000-00003A760000}"/>
    <cellStyle name="Percent 2 4 7_Ark1" xfId="30103" xr:uid="{00000000-0005-0000-0000-00003B760000}"/>
    <cellStyle name="Percent 2 4 8" xfId="30104" xr:uid="{00000000-0005-0000-0000-00003C760000}"/>
    <cellStyle name="Percent 2 4 8 2" xfId="30105" xr:uid="{00000000-0005-0000-0000-00003D760000}"/>
    <cellStyle name="Percent 2 4 8 2 2" xfId="30106" xr:uid="{00000000-0005-0000-0000-00003E760000}"/>
    <cellStyle name="Percent 2 4 8 2 3" xfId="30107" xr:uid="{00000000-0005-0000-0000-00003F760000}"/>
    <cellStyle name="Percent 2 4 8 2_Ark1" xfId="30108" xr:uid="{00000000-0005-0000-0000-000040760000}"/>
    <cellStyle name="Percent 2 4 8 3" xfId="30109" xr:uid="{00000000-0005-0000-0000-000041760000}"/>
    <cellStyle name="Percent 2 4 8 4" xfId="30110" xr:uid="{00000000-0005-0000-0000-000042760000}"/>
    <cellStyle name="Percent 2 4 8 5" xfId="30111" xr:uid="{00000000-0005-0000-0000-000043760000}"/>
    <cellStyle name="Percent 2 4 8_Ark1" xfId="30112" xr:uid="{00000000-0005-0000-0000-000044760000}"/>
    <cellStyle name="Percent 2 4 9" xfId="30113" xr:uid="{00000000-0005-0000-0000-000045760000}"/>
    <cellStyle name="Percent 2 4 9 2" xfId="30114" xr:uid="{00000000-0005-0000-0000-000046760000}"/>
    <cellStyle name="Percent 2 4 9 2 2" xfId="30115" xr:uid="{00000000-0005-0000-0000-000047760000}"/>
    <cellStyle name="Percent 2 4 9 2_Ark1" xfId="30116" xr:uid="{00000000-0005-0000-0000-000048760000}"/>
    <cellStyle name="Percent 2 4 9 3" xfId="30117" xr:uid="{00000000-0005-0000-0000-000049760000}"/>
    <cellStyle name="Percent 2 4 9 4" xfId="30118" xr:uid="{00000000-0005-0000-0000-00004A760000}"/>
    <cellStyle name="Percent 2 4 9_Ark1" xfId="30119" xr:uid="{00000000-0005-0000-0000-00004B760000}"/>
    <cellStyle name="Percent 2 4_Ark1" xfId="30120" xr:uid="{00000000-0005-0000-0000-00004C760000}"/>
    <cellStyle name="Percent 2_2008 to 2012 (2)" xfId="30121" xr:uid="{00000000-0005-0000-0000-00004D760000}"/>
    <cellStyle name="Percent 3" xfId="30122" xr:uid="{00000000-0005-0000-0000-00004E760000}"/>
    <cellStyle name="Percent 3 2" xfId="30123" xr:uid="{00000000-0005-0000-0000-00004F760000}"/>
    <cellStyle name="Percent 3_Ark1" xfId="30124" xr:uid="{00000000-0005-0000-0000-000050760000}"/>
    <cellStyle name="Percent 4" xfId="30125" xr:uid="{00000000-0005-0000-0000-000051760000}"/>
    <cellStyle name="Percent 4 2" xfId="30126" xr:uid="{00000000-0005-0000-0000-000052760000}"/>
    <cellStyle name="Percent 4 2 2" xfId="30127" xr:uid="{00000000-0005-0000-0000-000053760000}"/>
    <cellStyle name="Percent 4 2 3" xfId="30128" xr:uid="{00000000-0005-0000-0000-000054760000}"/>
    <cellStyle name="Percent 4 2 3 10" xfId="30129" xr:uid="{00000000-0005-0000-0000-000055760000}"/>
    <cellStyle name="Percent 4 2 3 11" xfId="30130" xr:uid="{00000000-0005-0000-0000-000056760000}"/>
    <cellStyle name="Percent 4 2 3 12" xfId="30131" xr:uid="{00000000-0005-0000-0000-000057760000}"/>
    <cellStyle name="Percent 4 2 3 13" xfId="30132" xr:uid="{00000000-0005-0000-0000-000058760000}"/>
    <cellStyle name="Percent 4 2 3 14" xfId="30133" xr:uid="{00000000-0005-0000-0000-000059760000}"/>
    <cellStyle name="Percent 4 2 3 2" xfId="30134" xr:uid="{00000000-0005-0000-0000-00005A760000}"/>
    <cellStyle name="Percent 4 2 3 2 10" xfId="30135" xr:uid="{00000000-0005-0000-0000-00005B760000}"/>
    <cellStyle name="Percent 4 2 3 2 11" xfId="30136" xr:uid="{00000000-0005-0000-0000-00005C760000}"/>
    <cellStyle name="Percent 4 2 3 2 12" xfId="30137" xr:uid="{00000000-0005-0000-0000-00005D760000}"/>
    <cellStyle name="Percent 4 2 3 2 13" xfId="30138" xr:uid="{00000000-0005-0000-0000-00005E760000}"/>
    <cellStyle name="Percent 4 2 3 2 2" xfId="30139" xr:uid="{00000000-0005-0000-0000-00005F760000}"/>
    <cellStyle name="Percent 4 2 3 2 2 10" xfId="30140" xr:uid="{00000000-0005-0000-0000-000060760000}"/>
    <cellStyle name="Percent 4 2 3 2 2 2" xfId="30141" xr:uid="{00000000-0005-0000-0000-000061760000}"/>
    <cellStyle name="Percent 4 2 3 2 2 2 2" xfId="30142" xr:uid="{00000000-0005-0000-0000-000062760000}"/>
    <cellStyle name="Percent 4 2 3 2 2 2 3" xfId="30143" xr:uid="{00000000-0005-0000-0000-000063760000}"/>
    <cellStyle name="Percent 4 2 3 2 2 2 3 2" xfId="30144" xr:uid="{00000000-0005-0000-0000-000064760000}"/>
    <cellStyle name="Percent 4 2 3 2 2 2 3 3" xfId="30145" xr:uid="{00000000-0005-0000-0000-000065760000}"/>
    <cellStyle name="Percent 4 2 3 2 2 2 3_Ark1" xfId="30146" xr:uid="{00000000-0005-0000-0000-000066760000}"/>
    <cellStyle name="Percent 4 2 3 2 2 2 4" xfId="30147" xr:uid="{00000000-0005-0000-0000-000067760000}"/>
    <cellStyle name="Percent 4 2 3 2 2 2 4 2" xfId="30148" xr:uid="{00000000-0005-0000-0000-000068760000}"/>
    <cellStyle name="Percent 4 2 3 2 2 2 5" xfId="30149" xr:uid="{00000000-0005-0000-0000-000069760000}"/>
    <cellStyle name="Percent 4 2 3 2 2 2 6" xfId="30150" xr:uid="{00000000-0005-0000-0000-00006A760000}"/>
    <cellStyle name="Percent 4 2 3 2 2 2 7" xfId="30151" xr:uid="{00000000-0005-0000-0000-00006B760000}"/>
    <cellStyle name="Percent 4 2 3 2 2 2_Ark1" xfId="30152" xr:uid="{00000000-0005-0000-0000-00006C760000}"/>
    <cellStyle name="Percent 4 2 3 2 2 3" xfId="30153" xr:uid="{00000000-0005-0000-0000-00006D760000}"/>
    <cellStyle name="Percent 4 2 3 2 2 3 2" xfId="30154" xr:uid="{00000000-0005-0000-0000-00006E760000}"/>
    <cellStyle name="Percent 4 2 3 2 2 3 3" xfId="30155" xr:uid="{00000000-0005-0000-0000-00006F760000}"/>
    <cellStyle name="Percent 4 2 3 2 2 3 4" xfId="30156" xr:uid="{00000000-0005-0000-0000-000070760000}"/>
    <cellStyle name="Percent 4 2 3 2 2 3_Ark1" xfId="30157" xr:uid="{00000000-0005-0000-0000-000071760000}"/>
    <cellStyle name="Percent 4 2 3 2 2 4" xfId="30158" xr:uid="{00000000-0005-0000-0000-000072760000}"/>
    <cellStyle name="Percent 4 2 3 2 2 4 2" xfId="30159" xr:uid="{00000000-0005-0000-0000-000073760000}"/>
    <cellStyle name="Percent 4 2 3 2 2 4 3" xfId="30160" xr:uid="{00000000-0005-0000-0000-000074760000}"/>
    <cellStyle name="Percent 4 2 3 2 2 4_Ark1" xfId="30161" xr:uid="{00000000-0005-0000-0000-000075760000}"/>
    <cellStyle name="Percent 4 2 3 2 2 5" xfId="30162" xr:uid="{00000000-0005-0000-0000-000076760000}"/>
    <cellStyle name="Percent 4 2 3 2 2 5 2" xfId="30163" xr:uid="{00000000-0005-0000-0000-000077760000}"/>
    <cellStyle name="Percent 4 2 3 2 2 6" xfId="30164" xr:uid="{00000000-0005-0000-0000-000078760000}"/>
    <cellStyle name="Percent 4 2 3 2 2 7" xfId="30165" xr:uid="{00000000-0005-0000-0000-000079760000}"/>
    <cellStyle name="Percent 4 2 3 2 2 8" xfId="30166" xr:uid="{00000000-0005-0000-0000-00007A760000}"/>
    <cellStyle name="Percent 4 2 3 2 2 9" xfId="30167" xr:uid="{00000000-0005-0000-0000-00007B760000}"/>
    <cellStyle name="Percent 4 2 3 2 2_Ark1" xfId="30168" xr:uid="{00000000-0005-0000-0000-00007C760000}"/>
    <cellStyle name="Percent 4 2 3 2 3" xfId="30169" xr:uid="{00000000-0005-0000-0000-00007D760000}"/>
    <cellStyle name="Percent 4 2 3 2 3 2" xfId="30170" xr:uid="{00000000-0005-0000-0000-00007E760000}"/>
    <cellStyle name="Percent 4 2 3 2 3 2 2" xfId="30171" xr:uid="{00000000-0005-0000-0000-00007F760000}"/>
    <cellStyle name="Percent 4 2 3 2 3 2 3" xfId="30172" xr:uid="{00000000-0005-0000-0000-000080760000}"/>
    <cellStyle name="Percent 4 2 3 2 3 2 3 2" xfId="30173" xr:uid="{00000000-0005-0000-0000-000081760000}"/>
    <cellStyle name="Percent 4 2 3 2 3 2 4" xfId="30174" xr:uid="{00000000-0005-0000-0000-000082760000}"/>
    <cellStyle name="Percent 4 2 3 2 3 2 5" xfId="30175" xr:uid="{00000000-0005-0000-0000-000083760000}"/>
    <cellStyle name="Percent 4 2 3 2 3 2_Ark1" xfId="30176" xr:uid="{00000000-0005-0000-0000-000084760000}"/>
    <cellStyle name="Percent 4 2 3 2 3 3" xfId="30177" xr:uid="{00000000-0005-0000-0000-000085760000}"/>
    <cellStyle name="Percent 4 2 3 2 3 3 2" xfId="30178" xr:uid="{00000000-0005-0000-0000-000086760000}"/>
    <cellStyle name="Percent 4 2 3 2 3 3 3" xfId="30179" xr:uid="{00000000-0005-0000-0000-000087760000}"/>
    <cellStyle name="Percent 4 2 3 2 3 3_Ark1" xfId="30180" xr:uid="{00000000-0005-0000-0000-000088760000}"/>
    <cellStyle name="Percent 4 2 3 2 3 4" xfId="30181" xr:uid="{00000000-0005-0000-0000-000089760000}"/>
    <cellStyle name="Percent 4 2 3 2 3 4 2" xfId="30182" xr:uid="{00000000-0005-0000-0000-00008A760000}"/>
    <cellStyle name="Percent 4 2 3 2 3 5" xfId="30183" xr:uid="{00000000-0005-0000-0000-00008B760000}"/>
    <cellStyle name="Percent 4 2 3 2 3 6" xfId="30184" xr:uid="{00000000-0005-0000-0000-00008C760000}"/>
    <cellStyle name="Percent 4 2 3 2 3 7" xfId="30185" xr:uid="{00000000-0005-0000-0000-00008D760000}"/>
    <cellStyle name="Percent 4 2 3 2 3_Ark1" xfId="30186" xr:uid="{00000000-0005-0000-0000-00008E760000}"/>
    <cellStyle name="Percent 4 2 3 2 4" xfId="30187" xr:uid="{00000000-0005-0000-0000-00008F760000}"/>
    <cellStyle name="Percent 4 2 3 2 4 2" xfId="30188" xr:uid="{00000000-0005-0000-0000-000090760000}"/>
    <cellStyle name="Percent 4 2 3 2 4 3" xfId="30189" xr:uid="{00000000-0005-0000-0000-000091760000}"/>
    <cellStyle name="Percent 4 2 3 2 4 3 2" xfId="30190" xr:uid="{00000000-0005-0000-0000-000092760000}"/>
    <cellStyle name="Percent 4 2 3 2 4 4" xfId="30191" xr:uid="{00000000-0005-0000-0000-000093760000}"/>
    <cellStyle name="Percent 4 2 3 2 4 5" xfId="30192" xr:uid="{00000000-0005-0000-0000-000094760000}"/>
    <cellStyle name="Percent 4 2 3 2 4_Ark1" xfId="30193" xr:uid="{00000000-0005-0000-0000-000095760000}"/>
    <cellStyle name="Percent 4 2 3 2 5" xfId="30194" xr:uid="{00000000-0005-0000-0000-000096760000}"/>
    <cellStyle name="Percent 4 2 3 2 5 2" xfId="30195" xr:uid="{00000000-0005-0000-0000-000097760000}"/>
    <cellStyle name="Percent 4 2 3 2 5 2 2" xfId="30196" xr:uid="{00000000-0005-0000-0000-000098760000}"/>
    <cellStyle name="Percent 4 2 3 2 5 2 3" xfId="30197" xr:uid="{00000000-0005-0000-0000-000099760000}"/>
    <cellStyle name="Percent 4 2 3 2 5 2_Ark1" xfId="30198" xr:uid="{00000000-0005-0000-0000-00009A760000}"/>
    <cellStyle name="Percent 4 2 3 2 5 3" xfId="30199" xr:uid="{00000000-0005-0000-0000-00009B760000}"/>
    <cellStyle name="Percent 4 2 3 2 5 4" xfId="30200" xr:uid="{00000000-0005-0000-0000-00009C760000}"/>
    <cellStyle name="Percent 4 2 3 2 5 5" xfId="30201" xr:uid="{00000000-0005-0000-0000-00009D760000}"/>
    <cellStyle name="Percent 4 2 3 2 5_Ark1" xfId="30202" xr:uid="{00000000-0005-0000-0000-00009E760000}"/>
    <cellStyle name="Percent 4 2 3 2 6" xfId="30203" xr:uid="{00000000-0005-0000-0000-00009F760000}"/>
    <cellStyle name="Percent 4 2 3 2 6 2" xfId="30204" xr:uid="{00000000-0005-0000-0000-0000A0760000}"/>
    <cellStyle name="Percent 4 2 3 2 6 2 2" xfId="30205" xr:uid="{00000000-0005-0000-0000-0000A1760000}"/>
    <cellStyle name="Percent 4 2 3 2 6 2_Ark1" xfId="30206" xr:uid="{00000000-0005-0000-0000-0000A2760000}"/>
    <cellStyle name="Percent 4 2 3 2 6 3" xfId="30207" xr:uid="{00000000-0005-0000-0000-0000A3760000}"/>
    <cellStyle name="Percent 4 2 3 2 6 4" xfId="30208" xr:uid="{00000000-0005-0000-0000-0000A4760000}"/>
    <cellStyle name="Percent 4 2 3 2 6_Ark1" xfId="30209" xr:uid="{00000000-0005-0000-0000-0000A5760000}"/>
    <cellStyle name="Percent 4 2 3 2 7" xfId="30210" xr:uid="{00000000-0005-0000-0000-0000A6760000}"/>
    <cellStyle name="Percent 4 2 3 2 7 2" xfId="30211" xr:uid="{00000000-0005-0000-0000-0000A7760000}"/>
    <cellStyle name="Percent 4 2 3 2 7 2 2" xfId="30212" xr:uid="{00000000-0005-0000-0000-0000A8760000}"/>
    <cellStyle name="Percent 4 2 3 2 7 2_Ark1" xfId="30213" xr:uid="{00000000-0005-0000-0000-0000A9760000}"/>
    <cellStyle name="Percent 4 2 3 2 7 3" xfId="30214" xr:uid="{00000000-0005-0000-0000-0000AA760000}"/>
    <cellStyle name="Percent 4 2 3 2 7 4" xfId="30215" xr:uid="{00000000-0005-0000-0000-0000AB760000}"/>
    <cellStyle name="Percent 4 2 3 2 7_Ark1" xfId="30216" xr:uid="{00000000-0005-0000-0000-0000AC760000}"/>
    <cellStyle name="Percent 4 2 3 2 8" xfId="30217" xr:uid="{00000000-0005-0000-0000-0000AD760000}"/>
    <cellStyle name="Percent 4 2 3 2 8 2" xfId="30218" xr:uid="{00000000-0005-0000-0000-0000AE760000}"/>
    <cellStyle name="Percent 4 2 3 2 8_Ark1" xfId="30219" xr:uid="{00000000-0005-0000-0000-0000AF760000}"/>
    <cellStyle name="Percent 4 2 3 2 9" xfId="30220" xr:uid="{00000000-0005-0000-0000-0000B0760000}"/>
    <cellStyle name="Percent 4 2 3 2_Ark1" xfId="30221" xr:uid="{00000000-0005-0000-0000-0000B1760000}"/>
    <cellStyle name="Percent 4 2 3 3" xfId="30222" xr:uid="{00000000-0005-0000-0000-0000B2760000}"/>
    <cellStyle name="Percent 4 2 3 3 10" xfId="30223" xr:uid="{00000000-0005-0000-0000-0000B3760000}"/>
    <cellStyle name="Percent 4 2 3 3 2" xfId="30224" xr:uid="{00000000-0005-0000-0000-0000B4760000}"/>
    <cellStyle name="Percent 4 2 3 3 2 2" xfId="30225" xr:uid="{00000000-0005-0000-0000-0000B5760000}"/>
    <cellStyle name="Percent 4 2 3 3 2 3" xfId="30226" xr:uid="{00000000-0005-0000-0000-0000B6760000}"/>
    <cellStyle name="Percent 4 2 3 3 2 3 2" xfId="30227" xr:uid="{00000000-0005-0000-0000-0000B7760000}"/>
    <cellStyle name="Percent 4 2 3 3 2 3 3" xfId="30228" xr:uid="{00000000-0005-0000-0000-0000B8760000}"/>
    <cellStyle name="Percent 4 2 3 3 2 3_Ark1" xfId="30229" xr:uid="{00000000-0005-0000-0000-0000B9760000}"/>
    <cellStyle name="Percent 4 2 3 3 2 4" xfId="30230" xr:uid="{00000000-0005-0000-0000-0000BA760000}"/>
    <cellStyle name="Percent 4 2 3 3 2 4 2" xfId="30231" xr:uid="{00000000-0005-0000-0000-0000BB760000}"/>
    <cellStyle name="Percent 4 2 3 3 2 5" xfId="30232" xr:uid="{00000000-0005-0000-0000-0000BC760000}"/>
    <cellStyle name="Percent 4 2 3 3 2 6" xfId="30233" xr:uid="{00000000-0005-0000-0000-0000BD760000}"/>
    <cellStyle name="Percent 4 2 3 3 2 7" xfId="30234" xr:uid="{00000000-0005-0000-0000-0000BE760000}"/>
    <cellStyle name="Percent 4 2 3 3 2_Ark1" xfId="30235" xr:uid="{00000000-0005-0000-0000-0000BF760000}"/>
    <cellStyle name="Percent 4 2 3 3 3" xfId="30236" xr:uid="{00000000-0005-0000-0000-0000C0760000}"/>
    <cellStyle name="Percent 4 2 3 3 3 2" xfId="30237" xr:uid="{00000000-0005-0000-0000-0000C1760000}"/>
    <cellStyle name="Percent 4 2 3 3 3 3" xfId="30238" xr:uid="{00000000-0005-0000-0000-0000C2760000}"/>
    <cellStyle name="Percent 4 2 3 3 3 4" xfId="30239" xr:uid="{00000000-0005-0000-0000-0000C3760000}"/>
    <cellStyle name="Percent 4 2 3 3 3_Ark1" xfId="30240" xr:uid="{00000000-0005-0000-0000-0000C4760000}"/>
    <cellStyle name="Percent 4 2 3 3 4" xfId="30241" xr:uid="{00000000-0005-0000-0000-0000C5760000}"/>
    <cellStyle name="Percent 4 2 3 3 4 2" xfId="30242" xr:uid="{00000000-0005-0000-0000-0000C6760000}"/>
    <cellStyle name="Percent 4 2 3 3 4 3" xfId="30243" xr:uid="{00000000-0005-0000-0000-0000C7760000}"/>
    <cellStyle name="Percent 4 2 3 3 4_Ark1" xfId="30244" xr:uid="{00000000-0005-0000-0000-0000C8760000}"/>
    <cellStyle name="Percent 4 2 3 3 5" xfId="30245" xr:uid="{00000000-0005-0000-0000-0000C9760000}"/>
    <cellStyle name="Percent 4 2 3 3 5 2" xfId="30246" xr:uid="{00000000-0005-0000-0000-0000CA760000}"/>
    <cellStyle name="Percent 4 2 3 3 6" xfId="30247" xr:uid="{00000000-0005-0000-0000-0000CB760000}"/>
    <cellStyle name="Percent 4 2 3 3 7" xfId="30248" xr:uid="{00000000-0005-0000-0000-0000CC760000}"/>
    <cellStyle name="Percent 4 2 3 3 8" xfId="30249" xr:uid="{00000000-0005-0000-0000-0000CD760000}"/>
    <cellStyle name="Percent 4 2 3 3 9" xfId="30250" xr:uid="{00000000-0005-0000-0000-0000CE760000}"/>
    <cellStyle name="Percent 4 2 3 3_Ark1" xfId="30251" xr:uid="{00000000-0005-0000-0000-0000CF760000}"/>
    <cellStyle name="Percent 4 2 3 4" xfId="30252" xr:uid="{00000000-0005-0000-0000-0000D0760000}"/>
    <cellStyle name="Percent 4 2 3 4 2" xfId="30253" xr:uid="{00000000-0005-0000-0000-0000D1760000}"/>
    <cellStyle name="Percent 4 2 3 4 2 2" xfId="30254" xr:uid="{00000000-0005-0000-0000-0000D2760000}"/>
    <cellStyle name="Percent 4 2 3 4 2 3" xfId="30255" xr:uid="{00000000-0005-0000-0000-0000D3760000}"/>
    <cellStyle name="Percent 4 2 3 4 2 3 2" xfId="30256" xr:uid="{00000000-0005-0000-0000-0000D4760000}"/>
    <cellStyle name="Percent 4 2 3 4 2 4" xfId="30257" xr:uid="{00000000-0005-0000-0000-0000D5760000}"/>
    <cellStyle name="Percent 4 2 3 4 2 5" xfId="30258" xr:uid="{00000000-0005-0000-0000-0000D6760000}"/>
    <cellStyle name="Percent 4 2 3 4 2_Ark1" xfId="30259" xr:uid="{00000000-0005-0000-0000-0000D7760000}"/>
    <cellStyle name="Percent 4 2 3 4 3" xfId="30260" xr:uid="{00000000-0005-0000-0000-0000D8760000}"/>
    <cellStyle name="Percent 4 2 3 4 3 2" xfId="30261" xr:uid="{00000000-0005-0000-0000-0000D9760000}"/>
    <cellStyle name="Percent 4 2 3 4 3 3" xfId="30262" xr:uid="{00000000-0005-0000-0000-0000DA760000}"/>
    <cellStyle name="Percent 4 2 3 4 3_Ark1" xfId="30263" xr:uid="{00000000-0005-0000-0000-0000DB760000}"/>
    <cellStyle name="Percent 4 2 3 4 4" xfId="30264" xr:uid="{00000000-0005-0000-0000-0000DC760000}"/>
    <cellStyle name="Percent 4 2 3 4 4 2" xfId="30265" xr:uid="{00000000-0005-0000-0000-0000DD760000}"/>
    <cellStyle name="Percent 4 2 3 4 5" xfId="30266" xr:uid="{00000000-0005-0000-0000-0000DE760000}"/>
    <cellStyle name="Percent 4 2 3 4 6" xfId="30267" xr:uid="{00000000-0005-0000-0000-0000DF760000}"/>
    <cellStyle name="Percent 4 2 3 4 7" xfId="30268" xr:uid="{00000000-0005-0000-0000-0000E0760000}"/>
    <cellStyle name="Percent 4 2 3 4_Ark1" xfId="30269" xr:uid="{00000000-0005-0000-0000-0000E1760000}"/>
    <cellStyle name="Percent 4 2 3 5" xfId="30270" xr:uid="{00000000-0005-0000-0000-0000E2760000}"/>
    <cellStyle name="Percent 4 2 3 5 2" xfId="30271" xr:uid="{00000000-0005-0000-0000-0000E3760000}"/>
    <cellStyle name="Percent 4 2 3 5 3" xfId="30272" xr:uid="{00000000-0005-0000-0000-0000E4760000}"/>
    <cellStyle name="Percent 4 2 3 5 3 2" xfId="30273" xr:uid="{00000000-0005-0000-0000-0000E5760000}"/>
    <cellStyle name="Percent 4 2 3 5 4" xfId="30274" xr:uid="{00000000-0005-0000-0000-0000E6760000}"/>
    <cellStyle name="Percent 4 2 3 5 5" xfId="30275" xr:uid="{00000000-0005-0000-0000-0000E7760000}"/>
    <cellStyle name="Percent 4 2 3 5_Ark1" xfId="30276" xr:uid="{00000000-0005-0000-0000-0000E8760000}"/>
    <cellStyle name="Percent 4 2 3 6" xfId="30277" xr:uid="{00000000-0005-0000-0000-0000E9760000}"/>
    <cellStyle name="Percent 4 2 3 6 2" xfId="30278" xr:uid="{00000000-0005-0000-0000-0000EA760000}"/>
    <cellStyle name="Percent 4 2 3 6 2 2" xfId="30279" xr:uid="{00000000-0005-0000-0000-0000EB760000}"/>
    <cellStyle name="Percent 4 2 3 6 2 3" xfId="30280" xr:uid="{00000000-0005-0000-0000-0000EC760000}"/>
    <cellStyle name="Percent 4 2 3 6 2_Ark1" xfId="30281" xr:uid="{00000000-0005-0000-0000-0000ED760000}"/>
    <cellStyle name="Percent 4 2 3 6 3" xfId="30282" xr:uid="{00000000-0005-0000-0000-0000EE760000}"/>
    <cellStyle name="Percent 4 2 3 6 4" xfId="30283" xr:uid="{00000000-0005-0000-0000-0000EF760000}"/>
    <cellStyle name="Percent 4 2 3 6 5" xfId="30284" xr:uid="{00000000-0005-0000-0000-0000F0760000}"/>
    <cellStyle name="Percent 4 2 3 6_Ark1" xfId="30285" xr:uid="{00000000-0005-0000-0000-0000F1760000}"/>
    <cellStyle name="Percent 4 2 3 7" xfId="30286" xr:uid="{00000000-0005-0000-0000-0000F2760000}"/>
    <cellStyle name="Percent 4 2 3 7 2" xfId="30287" xr:uid="{00000000-0005-0000-0000-0000F3760000}"/>
    <cellStyle name="Percent 4 2 3 7 2 2" xfId="30288" xr:uid="{00000000-0005-0000-0000-0000F4760000}"/>
    <cellStyle name="Percent 4 2 3 7 2_Ark1" xfId="30289" xr:uid="{00000000-0005-0000-0000-0000F5760000}"/>
    <cellStyle name="Percent 4 2 3 7 3" xfId="30290" xr:uid="{00000000-0005-0000-0000-0000F6760000}"/>
    <cellStyle name="Percent 4 2 3 7 4" xfId="30291" xr:uid="{00000000-0005-0000-0000-0000F7760000}"/>
    <cellStyle name="Percent 4 2 3 7_Ark1" xfId="30292" xr:uid="{00000000-0005-0000-0000-0000F8760000}"/>
    <cellStyle name="Percent 4 2 3 8" xfId="30293" xr:uid="{00000000-0005-0000-0000-0000F9760000}"/>
    <cellStyle name="Percent 4 2 3 8 2" xfId="30294" xr:uid="{00000000-0005-0000-0000-0000FA760000}"/>
    <cellStyle name="Percent 4 2 3 8 2 2" xfId="30295" xr:uid="{00000000-0005-0000-0000-0000FB760000}"/>
    <cellStyle name="Percent 4 2 3 8 2_Ark1" xfId="30296" xr:uid="{00000000-0005-0000-0000-0000FC760000}"/>
    <cellStyle name="Percent 4 2 3 8 3" xfId="30297" xr:uid="{00000000-0005-0000-0000-0000FD760000}"/>
    <cellStyle name="Percent 4 2 3 8 4" xfId="30298" xr:uid="{00000000-0005-0000-0000-0000FE760000}"/>
    <cellStyle name="Percent 4 2 3 8_Ark1" xfId="30299" xr:uid="{00000000-0005-0000-0000-0000FF760000}"/>
    <cellStyle name="Percent 4 2 3 9" xfId="30300" xr:uid="{00000000-0005-0000-0000-000000770000}"/>
    <cellStyle name="Percent 4 2 3 9 2" xfId="30301" xr:uid="{00000000-0005-0000-0000-000001770000}"/>
    <cellStyle name="Percent 4 2 3 9_Ark1" xfId="30302" xr:uid="{00000000-0005-0000-0000-000002770000}"/>
    <cellStyle name="Percent 4 2 3_Ark1" xfId="30303" xr:uid="{00000000-0005-0000-0000-000003770000}"/>
    <cellStyle name="Percent 4 2_Ark1" xfId="30304" xr:uid="{00000000-0005-0000-0000-000004770000}"/>
    <cellStyle name="Percent 4 3" xfId="30305" xr:uid="{00000000-0005-0000-0000-000005770000}"/>
    <cellStyle name="Percent 4 4" xfId="30306" xr:uid="{00000000-0005-0000-0000-000006770000}"/>
    <cellStyle name="Percent 4 4 10" xfId="30307" xr:uid="{00000000-0005-0000-0000-000007770000}"/>
    <cellStyle name="Percent 4 4 11" xfId="30308" xr:uid="{00000000-0005-0000-0000-000008770000}"/>
    <cellStyle name="Percent 4 4 12" xfId="30309" xr:uid="{00000000-0005-0000-0000-000009770000}"/>
    <cellStyle name="Percent 4 4 13" xfId="30310" xr:uid="{00000000-0005-0000-0000-00000A770000}"/>
    <cellStyle name="Percent 4 4 14" xfId="30311" xr:uid="{00000000-0005-0000-0000-00000B770000}"/>
    <cellStyle name="Percent 4 4 2" xfId="30312" xr:uid="{00000000-0005-0000-0000-00000C770000}"/>
    <cellStyle name="Percent 4 4 2 10" xfId="30313" xr:uid="{00000000-0005-0000-0000-00000D770000}"/>
    <cellStyle name="Percent 4 4 2 11" xfId="30314" xr:uid="{00000000-0005-0000-0000-00000E770000}"/>
    <cellStyle name="Percent 4 4 2 12" xfId="30315" xr:uid="{00000000-0005-0000-0000-00000F770000}"/>
    <cellStyle name="Percent 4 4 2 13" xfId="30316" xr:uid="{00000000-0005-0000-0000-000010770000}"/>
    <cellStyle name="Percent 4 4 2 2" xfId="30317" xr:uid="{00000000-0005-0000-0000-000011770000}"/>
    <cellStyle name="Percent 4 4 2 2 10" xfId="30318" xr:uid="{00000000-0005-0000-0000-000012770000}"/>
    <cellStyle name="Percent 4 4 2 2 2" xfId="30319" xr:uid="{00000000-0005-0000-0000-000013770000}"/>
    <cellStyle name="Percent 4 4 2 2 2 2" xfId="30320" xr:uid="{00000000-0005-0000-0000-000014770000}"/>
    <cellStyle name="Percent 4 4 2 2 2 3" xfId="30321" xr:uid="{00000000-0005-0000-0000-000015770000}"/>
    <cellStyle name="Percent 4 4 2 2 2 3 2" xfId="30322" xr:uid="{00000000-0005-0000-0000-000016770000}"/>
    <cellStyle name="Percent 4 4 2 2 2 3 3" xfId="30323" xr:uid="{00000000-0005-0000-0000-000017770000}"/>
    <cellStyle name="Percent 4 4 2 2 2 3_Ark1" xfId="30324" xr:uid="{00000000-0005-0000-0000-000018770000}"/>
    <cellStyle name="Percent 4 4 2 2 2 4" xfId="30325" xr:uid="{00000000-0005-0000-0000-000019770000}"/>
    <cellStyle name="Percent 4 4 2 2 2 4 2" xfId="30326" xr:uid="{00000000-0005-0000-0000-00001A770000}"/>
    <cellStyle name="Percent 4 4 2 2 2 5" xfId="30327" xr:uid="{00000000-0005-0000-0000-00001B770000}"/>
    <cellStyle name="Percent 4 4 2 2 2 6" xfId="30328" xr:uid="{00000000-0005-0000-0000-00001C770000}"/>
    <cellStyle name="Percent 4 4 2 2 2 7" xfId="30329" xr:uid="{00000000-0005-0000-0000-00001D770000}"/>
    <cellStyle name="Percent 4 4 2 2 2_Ark1" xfId="30330" xr:uid="{00000000-0005-0000-0000-00001E770000}"/>
    <cellStyle name="Percent 4 4 2 2 3" xfId="30331" xr:uid="{00000000-0005-0000-0000-00001F770000}"/>
    <cellStyle name="Percent 4 4 2 2 3 2" xfId="30332" xr:uid="{00000000-0005-0000-0000-000020770000}"/>
    <cellStyle name="Percent 4 4 2 2 3 3" xfId="30333" xr:uid="{00000000-0005-0000-0000-000021770000}"/>
    <cellStyle name="Percent 4 4 2 2 3 4" xfId="30334" xr:uid="{00000000-0005-0000-0000-000022770000}"/>
    <cellStyle name="Percent 4 4 2 2 3_Ark1" xfId="30335" xr:uid="{00000000-0005-0000-0000-000023770000}"/>
    <cellStyle name="Percent 4 4 2 2 4" xfId="30336" xr:uid="{00000000-0005-0000-0000-000024770000}"/>
    <cellStyle name="Percent 4 4 2 2 4 2" xfId="30337" xr:uid="{00000000-0005-0000-0000-000025770000}"/>
    <cellStyle name="Percent 4 4 2 2 4 3" xfId="30338" xr:uid="{00000000-0005-0000-0000-000026770000}"/>
    <cellStyle name="Percent 4 4 2 2 4_Ark1" xfId="30339" xr:uid="{00000000-0005-0000-0000-000027770000}"/>
    <cellStyle name="Percent 4 4 2 2 5" xfId="30340" xr:uid="{00000000-0005-0000-0000-000028770000}"/>
    <cellStyle name="Percent 4 4 2 2 5 2" xfId="30341" xr:uid="{00000000-0005-0000-0000-000029770000}"/>
    <cellStyle name="Percent 4 4 2 2 6" xfId="30342" xr:uid="{00000000-0005-0000-0000-00002A770000}"/>
    <cellStyle name="Percent 4 4 2 2 7" xfId="30343" xr:uid="{00000000-0005-0000-0000-00002B770000}"/>
    <cellStyle name="Percent 4 4 2 2 8" xfId="30344" xr:uid="{00000000-0005-0000-0000-00002C770000}"/>
    <cellStyle name="Percent 4 4 2 2 9" xfId="30345" xr:uid="{00000000-0005-0000-0000-00002D770000}"/>
    <cellStyle name="Percent 4 4 2 2_Ark1" xfId="30346" xr:uid="{00000000-0005-0000-0000-00002E770000}"/>
    <cellStyle name="Percent 4 4 2 3" xfId="30347" xr:uid="{00000000-0005-0000-0000-00002F770000}"/>
    <cellStyle name="Percent 4 4 2 3 2" xfId="30348" xr:uid="{00000000-0005-0000-0000-000030770000}"/>
    <cellStyle name="Percent 4 4 2 3 2 2" xfId="30349" xr:uid="{00000000-0005-0000-0000-000031770000}"/>
    <cellStyle name="Percent 4 4 2 3 2 3" xfId="30350" xr:uid="{00000000-0005-0000-0000-000032770000}"/>
    <cellStyle name="Percent 4 4 2 3 2 3 2" xfId="30351" xr:uid="{00000000-0005-0000-0000-000033770000}"/>
    <cellStyle name="Percent 4 4 2 3 2 4" xfId="30352" xr:uid="{00000000-0005-0000-0000-000034770000}"/>
    <cellStyle name="Percent 4 4 2 3 2 5" xfId="30353" xr:uid="{00000000-0005-0000-0000-000035770000}"/>
    <cellStyle name="Percent 4 4 2 3 2_Ark1" xfId="30354" xr:uid="{00000000-0005-0000-0000-000036770000}"/>
    <cellStyle name="Percent 4 4 2 3 3" xfId="30355" xr:uid="{00000000-0005-0000-0000-000037770000}"/>
    <cellStyle name="Percent 4 4 2 3 3 2" xfId="30356" xr:uid="{00000000-0005-0000-0000-000038770000}"/>
    <cellStyle name="Percent 4 4 2 3 3 3" xfId="30357" xr:uid="{00000000-0005-0000-0000-000039770000}"/>
    <cellStyle name="Percent 4 4 2 3 3_Ark1" xfId="30358" xr:uid="{00000000-0005-0000-0000-00003A770000}"/>
    <cellStyle name="Percent 4 4 2 3 4" xfId="30359" xr:uid="{00000000-0005-0000-0000-00003B770000}"/>
    <cellStyle name="Percent 4 4 2 3 4 2" xfId="30360" xr:uid="{00000000-0005-0000-0000-00003C770000}"/>
    <cellStyle name="Percent 4 4 2 3 5" xfId="30361" xr:uid="{00000000-0005-0000-0000-00003D770000}"/>
    <cellStyle name="Percent 4 4 2 3 6" xfId="30362" xr:uid="{00000000-0005-0000-0000-00003E770000}"/>
    <cellStyle name="Percent 4 4 2 3 7" xfId="30363" xr:uid="{00000000-0005-0000-0000-00003F770000}"/>
    <cellStyle name="Percent 4 4 2 3_Ark1" xfId="30364" xr:uid="{00000000-0005-0000-0000-000040770000}"/>
    <cellStyle name="Percent 4 4 2 4" xfId="30365" xr:uid="{00000000-0005-0000-0000-000041770000}"/>
    <cellStyle name="Percent 4 4 2 4 2" xfId="30366" xr:uid="{00000000-0005-0000-0000-000042770000}"/>
    <cellStyle name="Percent 4 4 2 4 3" xfId="30367" xr:uid="{00000000-0005-0000-0000-000043770000}"/>
    <cellStyle name="Percent 4 4 2 4 3 2" xfId="30368" xr:uid="{00000000-0005-0000-0000-000044770000}"/>
    <cellStyle name="Percent 4 4 2 4 4" xfId="30369" xr:uid="{00000000-0005-0000-0000-000045770000}"/>
    <cellStyle name="Percent 4 4 2 4 5" xfId="30370" xr:uid="{00000000-0005-0000-0000-000046770000}"/>
    <cellStyle name="Percent 4 4 2 4_Ark1" xfId="30371" xr:uid="{00000000-0005-0000-0000-000047770000}"/>
    <cellStyle name="Percent 4 4 2 5" xfId="30372" xr:uid="{00000000-0005-0000-0000-000048770000}"/>
    <cellStyle name="Percent 4 4 2 5 2" xfId="30373" xr:uid="{00000000-0005-0000-0000-000049770000}"/>
    <cellStyle name="Percent 4 4 2 5 2 2" xfId="30374" xr:uid="{00000000-0005-0000-0000-00004A770000}"/>
    <cellStyle name="Percent 4 4 2 5 2 3" xfId="30375" xr:uid="{00000000-0005-0000-0000-00004B770000}"/>
    <cellStyle name="Percent 4 4 2 5 2_Ark1" xfId="30376" xr:uid="{00000000-0005-0000-0000-00004C770000}"/>
    <cellStyle name="Percent 4 4 2 5 3" xfId="30377" xr:uid="{00000000-0005-0000-0000-00004D770000}"/>
    <cellStyle name="Percent 4 4 2 5 4" xfId="30378" xr:uid="{00000000-0005-0000-0000-00004E770000}"/>
    <cellStyle name="Percent 4 4 2 5 5" xfId="30379" xr:uid="{00000000-0005-0000-0000-00004F770000}"/>
    <cellStyle name="Percent 4 4 2 5_Ark1" xfId="30380" xr:uid="{00000000-0005-0000-0000-000050770000}"/>
    <cellStyle name="Percent 4 4 2 6" xfId="30381" xr:uid="{00000000-0005-0000-0000-000051770000}"/>
    <cellStyle name="Percent 4 4 2 6 2" xfId="30382" xr:uid="{00000000-0005-0000-0000-000052770000}"/>
    <cellStyle name="Percent 4 4 2 6 2 2" xfId="30383" xr:uid="{00000000-0005-0000-0000-000053770000}"/>
    <cellStyle name="Percent 4 4 2 6 2_Ark1" xfId="30384" xr:uid="{00000000-0005-0000-0000-000054770000}"/>
    <cellStyle name="Percent 4 4 2 6 3" xfId="30385" xr:uid="{00000000-0005-0000-0000-000055770000}"/>
    <cellStyle name="Percent 4 4 2 6 4" xfId="30386" xr:uid="{00000000-0005-0000-0000-000056770000}"/>
    <cellStyle name="Percent 4 4 2 6_Ark1" xfId="30387" xr:uid="{00000000-0005-0000-0000-000057770000}"/>
    <cellStyle name="Percent 4 4 2 7" xfId="30388" xr:uid="{00000000-0005-0000-0000-000058770000}"/>
    <cellStyle name="Percent 4 4 2 7 2" xfId="30389" xr:uid="{00000000-0005-0000-0000-000059770000}"/>
    <cellStyle name="Percent 4 4 2 7 2 2" xfId="30390" xr:uid="{00000000-0005-0000-0000-00005A770000}"/>
    <cellStyle name="Percent 4 4 2 7 2_Ark1" xfId="30391" xr:uid="{00000000-0005-0000-0000-00005B770000}"/>
    <cellStyle name="Percent 4 4 2 7 3" xfId="30392" xr:uid="{00000000-0005-0000-0000-00005C770000}"/>
    <cellStyle name="Percent 4 4 2 7 4" xfId="30393" xr:uid="{00000000-0005-0000-0000-00005D770000}"/>
    <cellStyle name="Percent 4 4 2 7_Ark1" xfId="30394" xr:uid="{00000000-0005-0000-0000-00005E770000}"/>
    <cellStyle name="Percent 4 4 2 8" xfId="30395" xr:uid="{00000000-0005-0000-0000-00005F770000}"/>
    <cellStyle name="Percent 4 4 2 8 2" xfId="30396" xr:uid="{00000000-0005-0000-0000-000060770000}"/>
    <cellStyle name="Percent 4 4 2 8_Ark1" xfId="30397" xr:uid="{00000000-0005-0000-0000-000061770000}"/>
    <cellStyle name="Percent 4 4 2 9" xfId="30398" xr:uid="{00000000-0005-0000-0000-000062770000}"/>
    <cellStyle name="Percent 4 4 2_Ark1" xfId="30399" xr:uid="{00000000-0005-0000-0000-000063770000}"/>
    <cellStyle name="Percent 4 4 3" xfId="30400" xr:uid="{00000000-0005-0000-0000-000064770000}"/>
    <cellStyle name="Percent 4 4 3 10" xfId="30401" xr:uid="{00000000-0005-0000-0000-000065770000}"/>
    <cellStyle name="Percent 4 4 3 2" xfId="30402" xr:uid="{00000000-0005-0000-0000-000066770000}"/>
    <cellStyle name="Percent 4 4 3 2 2" xfId="30403" xr:uid="{00000000-0005-0000-0000-000067770000}"/>
    <cellStyle name="Percent 4 4 3 2 3" xfId="30404" xr:uid="{00000000-0005-0000-0000-000068770000}"/>
    <cellStyle name="Percent 4 4 3 2 3 2" xfId="30405" xr:uid="{00000000-0005-0000-0000-000069770000}"/>
    <cellStyle name="Percent 4 4 3 2 3 3" xfId="30406" xr:uid="{00000000-0005-0000-0000-00006A770000}"/>
    <cellStyle name="Percent 4 4 3 2 3_Ark1" xfId="30407" xr:uid="{00000000-0005-0000-0000-00006B770000}"/>
    <cellStyle name="Percent 4 4 3 2 4" xfId="30408" xr:uid="{00000000-0005-0000-0000-00006C770000}"/>
    <cellStyle name="Percent 4 4 3 2 4 2" xfId="30409" xr:uid="{00000000-0005-0000-0000-00006D770000}"/>
    <cellStyle name="Percent 4 4 3 2 5" xfId="30410" xr:uid="{00000000-0005-0000-0000-00006E770000}"/>
    <cellStyle name="Percent 4 4 3 2 6" xfId="30411" xr:uid="{00000000-0005-0000-0000-00006F770000}"/>
    <cellStyle name="Percent 4 4 3 2 7" xfId="30412" xr:uid="{00000000-0005-0000-0000-000070770000}"/>
    <cellStyle name="Percent 4 4 3 2_Ark1" xfId="30413" xr:uid="{00000000-0005-0000-0000-000071770000}"/>
    <cellStyle name="Percent 4 4 3 3" xfId="30414" xr:uid="{00000000-0005-0000-0000-000072770000}"/>
    <cellStyle name="Percent 4 4 3 3 2" xfId="30415" xr:uid="{00000000-0005-0000-0000-000073770000}"/>
    <cellStyle name="Percent 4 4 3 3 3" xfId="30416" xr:uid="{00000000-0005-0000-0000-000074770000}"/>
    <cellStyle name="Percent 4 4 3 3 4" xfId="30417" xr:uid="{00000000-0005-0000-0000-000075770000}"/>
    <cellStyle name="Percent 4 4 3 3_Ark1" xfId="30418" xr:uid="{00000000-0005-0000-0000-000076770000}"/>
    <cellStyle name="Percent 4 4 3 4" xfId="30419" xr:uid="{00000000-0005-0000-0000-000077770000}"/>
    <cellStyle name="Percent 4 4 3 4 2" xfId="30420" xr:uid="{00000000-0005-0000-0000-000078770000}"/>
    <cellStyle name="Percent 4 4 3 4 3" xfId="30421" xr:uid="{00000000-0005-0000-0000-000079770000}"/>
    <cellStyle name="Percent 4 4 3 4_Ark1" xfId="30422" xr:uid="{00000000-0005-0000-0000-00007A770000}"/>
    <cellStyle name="Percent 4 4 3 5" xfId="30423" xr:uid="{00000000-0005-0000-0000-00007B770000}"/>
    <cellStyle name="Percent 4 4 3 5 2" xfId="30424" xr:uid="{00000000-0005-0000-0000-00007C770000}"/>
    <cellStyle name="Percent 4 4 3 6" xfId="30425" xr:uid="{00000000-0005-0000-0000-00007D770000}"/>
    <cellStyle name="Percent 4 4 3 7" xfId="30426" xr:uid="{00000000-0005-0000-0000-00007E770000}"/>
    <cellStyle name="Percent 4 4 3 8" xfId="30427" xr:uid="{00000000-0005-0000-0000-00007F770000}"/>
    <cellStyle name="Percent 4 4 3 9" xfId="30428" xr:uid="{00000000-0005-0000-0000-000080770000}"/>
    <cellStyle name="Percent 4 4 3_Ark1" xfId="30429" xr:uid="{00000000-0005-0000-0000-000081770000}"/>
    <cellStyle name="Percent 4 4 4" xfId="30430" xr:uid="{00000000-0005-0000-0000-000082770000}"/>
    <cellStyle name="Percent 4 4 4 2" xfId="30431" xr:uid="{00000000-0005-0000-0000-000083770000}"/>
    <cellStyle name="Percent 4 4 4 2 2" xfId="30432" xr:uid="{00000000-0005-0000-0000-000084770000}"/>
    <cellStyle name="Percent 4 4 4 2 3" xfId="30433" xr:uid="{00000000-0005-0000-0000-000085770000}"/>
    <cellStyle name="Percent 4 4 4 2 3 2" xfId="30434" xr:uid="{00000000-0005-0000-0000-000086770000}"/>
    <cellStyle name="Percent 4 4 4 2 4" xfId="30435" xr:uid="{00000000-0005-0000-0000-000087770000}"/>
    <cellStyle name="Percent 4 4 4 2 5" xfId="30436" xr:uid="{00000000-0005-0000-0000-000088770000}"/>
    <cellStyle name="Percent 4 4 4 2_Ark1" xfId="30437" xr:uid="{00000000-0005-0000-0000-000089770000}"/>
    <cellStyle name="Percent 4 4 4 3" xfId="30438" xr:uid="{00000000-0005-0000-0000-00008A770000}"/>
    <cellStyle name="Percent 4 4 4 3 2" xfId="30439" xr:uid="{00000000-0005-0000-0000-00008B770000}"/>
    <cellStyle name="Percent 4 4 4 3 3" xfId="30440" xr:uid="{00000000-0005-0000-0000-00008C770000}"/>
    <cellStyle name="Percent 4 4 4 3_Ark1" xfId="30441" xr:uid="{00000000-0005-0000-0000-00008D770000}"/>
    <cellStyle name="Percent 4 4 4 4" xfId="30442" xr:uid="{00000000-0005-0000-0000-00008E770000}"/>
    <cellStyle name="Percent 4 4 4 4 2" xfId="30443" xr:uid="{00000000-0005-0000-0000-00008F770000}"/>
    <cellStyle name="Percent 4 4 4 5" xfId="30444" xr:uid="{00000000-0005-0000-0000-000090770000}"/>
    <cellStyle name="Percent 4 4 4 6" xfId="30445" xr:uid="{00000000-0005-0000-0000-000091770000}"/>
    <cellStyle name="Percent 4 4 4 7" xfId="30446" xr:uid="{00000000-0005-0000-0000-000092770000}"/>
    <cellStyle name="Percent 4 4 4_Ark1" xfId="30447" xr:uid="{00000000-0005-0000-0000-000093770000}"/>
    <cellStyle name="Percent 4 4 5" xfId="30448" xr:uid="{00000000-0005-0000-0000-000094770000}"/>
    <cellStyle name="Percent 4 4 5 2" xfId="30449" xr:uid="{00000000-0005-0000-0000-000095770000}"/>
    <cellStyle name="Percent 4 4 5 3" xfId="30450" xr:uid="{00000000-0005-0000-0000-000096770000}"/>
    <cellStyle name="Percent 4 4 5 3 2" xfId="30451" xr:uid="{00000000-0005-0000-0000-000097770000}"/>
    <cellStyle name="Percent 4 4 5 4" xfId="30452" xr:uid="{00000000-0005-0000-0000-000098770000}"/>
    <cellStyle name="Percent 4 4 5 5" xfId="30453" xr:uid="{00000000-0005-0000-0000-000099770000}"/>
    <cellStyle name="Percent 4 4 5_Ark1" xfId="30454" xr:uid="{00000000-0005-0000-0000-00009A770000}"/>
    <cellStyle name="Percent 4 4 6" xfId="30455" xr:uid="{00000000-0005-0000-0000-00009B770000}"/>
    <cellStyle name="Percent 4 4 6 2" xfId="30456" xr:uid="{00000000-0005-0000-0000-00009C770000}"/>
    <cellStyle name="Percent 4 4 6 2 2" xfId="30457" xr:uid="{00000000-0005-0000-0000-00009D770000}"/>
    <cellStyle name="Percent 4 4 6 2 3" xfId="30458" xr:uid="{00000000-0005-0000-0000-00009E770000}"/>
    <cellStyle name="Percent 4 4 6 2_Ark1" xfId="30459" xr:uid="{00000000-0005-0000-0000-00009F770000}"/>
    <cellStyle name="Percent 4 4 6 3" xfId="30460" xr:uid="{00000000-0005-0000-0000-0000A0770000}"/>
    <cellStyle name="Percent 4 4 6 4" xfId="30461" xr:uid="{00000000-0005-0000-0000-0000A1770000}"/>
    <cellStyle name="Percent 4 4 6 5" xfId="30462" xr:uid="{00000000-0005-0000-0000-0000A2770000}"/>
    <cellStyle name="Percent 4 4 6_Ark1" xfId="30463" xr:uid="{00000000-0005-0000-0000-0000A3770000}"/>
    <cellStyle name="Percent 4 4 7" xfId="30464" xr:uid="{00000000-0005-0000-0000-0000A4770000}"/>
    <cellStyle name="Percent 4 4 7 2" xfId="30465" xr:uid="{00000000-0005-0000-0000-0000A5770000}"/>
    <cellStyle name="Percent 4 4 7 2 2" xfId="30466" xr:uid="{00000000-0005-0000-0000-0000A6770000}"/>
    <cellStyle name="Percent 4 4 7 2_Ark1" xfId="30467" xr:uid="{00000000-0005-0000-0000-0000A7770000}"/>
    <cellStyle name="Percent 4 4 7 3" xfId="30468" xr:uid="{00000000-0005-0000-0000-0000A8770000}"/>
    <cellStyle name="Percent 4 4 7 4" xfId="30469" xr:uid="{00000000-0005-0000-0000-0000A9770000}"/>
    <cellStyle name="Percent 4 4 7_Ark1" xfId="30470" xr:uid="{00000000-0005-0000-0000-0000AA770000}"/>
    <cellStyle name="Percent 4 4 8" xfId="30471" xr:uid="{00000000-0005-0000-0000-0000AB770000}"/>
    <cellStyle name="Percent 4 4 8 2" xfId="30472" xr:uid="{00000000-0005-0000-0000-0000AC770000}"/>
    <cellStyle name="Percent 4 4 8 2 2" xfId="30473" xr:uid="{00000000-0005-0000-0000-0000AD770000}"/>
    <cellStyle name="Percent 4 4 8 2_Ark1" xfId="30474" xr:uid="{00000000-0005-0000-0000-0000AE770000}"/>
    <cellStyle name="Percent 4 4 8 3" xfId="30475" xr:uid="{00000000-0005-0000-0000-0000AF770000}"/>
    <cellStyle name="Percent 4 4 8 4" xfId="30476" xr:uid="{00000000-0005-0000-0000-0000B0770000}"/>
    <cellStyle name="Percent 4 4 8_Ark1" xfId="30477" xr:uid="{00000000-0005-0000-0000-0000B1770000}"/>
    <cellStyle name="Percent 4 4 9" xfId="30478" xr:uid="{00000000-0005-0000-0000-0000B2770000}"/>
    <cellStyle name="Percent 4 4 9 2" xfId="30479" xr:uid="{00000000-0005-0000-0000-0000B3770000}"/>
    <cellStyle name="Percent 4 4 9_Ark1" xfId="30480" xr:uid="{00000000-0005-0000-0000-0000B4770000}"/>
    <cellStyle name="Percent 4 4_Ark1" xfId="30481" xr:uid="{00000000-0005-0000-0000-0000B5770000}"/>
    <cellStyle name="Percent 4_Ark1" xfId="30482" xr:uid="{00000000-0005-0000-0000-0000B6770000}"/>
    <cellStyle name="Percent 5" xfId="30483" xr:uid="{00000000-0005-0000-0000-0000B7770000}"/>
    <cellStyle name="Percent 5 2" xfId="30484" xr:uid="{00000000-0005-0000-0000-0000B8770000}"/>
    <cellStyle name="Percent 5_Ark1" xfId="30485" xr:uid="{00000000-0005-0000-0000-0000B9770000}"/>
    <cellStyle name="Percent 6" xfId="30486" xr:uid="{00000000-0005-0000-0000-0000BA770000}"/>
    <cellStyle name="Percent 6 2" xfId="30487" xr:uid="{00000000-0005-0000-0000-0000BB770000}"/>
    <cellStyle name="Percent 6_Ark1" xfId="30488" xr:uid="{00000000-0005-0000-0000-0000BC770000}"/>
    <cellStyle name="Percent 7" xfId="30489" xr:uid="{00000000-0005-0000-0000-0000BD770000}"/>
    <cellStyle name="Percent 7 2" xfId="30490" xr:uid="{00000000-0005-0000-0000-0000BE770000}"/>
    <cellStyle name="Percent 7_Ark1" xfId="30491" xr:uid="{00000000-0005-0000-0000-0000BF770000}"/>
    <cellStyle name="Percent 8" xfId="30492" xr:uid="{00000000-0005-0000-0000-0000C0770000}"/>
    <cellStyle name="Percent 8 2" xfId="30493" xr:uid="{00000000-0005-0000-0000-0000C1770000}"/>
    <cellStyle name="Percent 8_Ark1" xfId="30494" xr:uid="{00000000-0005-0000-0000-0000C2770000}"/>
    <cellStyle name="Percent 9" xfId="30495" xr:uid="{00000000-0005-0000-0000-0000C3770000}"/>
    <cellStyle name="Percent 9 2" xfId="30496" xr:uid="{00000000-0005-0000-0000-0000C4770000}"/>
    <cellStyle name="Percent 9_Ark1" xfId="30497" xr:uid="{00000000-0005-0000-0000-0000C5770000}"/>
    <cellStyle name="Percentblå" xfId="30498" xr:uid="{00000000-0005-0000-0000-0000C6770000}"/>
    <cellStyle name="PillarData" xfId="30499" xr:uid="{00000000-0005-0000-0000-0000C7770000}"/>
    <cellStyle name="PillarData 2" xfId="30500" xr:uid="{00000000-0005-0000-0000-0000C8770000}"/>
    <cellStyle name="PillarData_Ark1" xfId="30501" xr:uid="{00000000-0005-0000-0000-0000C9770000}"/>
    <cellStyle name="PillarHeading" xfId="30502" xr:uid="{00000000-0005-0000-0000-0000CA770000}"/>
    <cellStyle name="PillarText" xfId="30503" xr:uid="{00000000-0005-0000-0000-0000CB770000}"/>
    <cellStyle name="PillarText 2" xfId="30504" xr:uid="{00000000-0005-0000-0000-0000CC770000}"/>
    <cellStyle name="PillarText_Ark1" xfId="30505" xr:uid="{00000000-0005-0000-0000-0000CD770000}"/>
    <cellStyle name="PillarTotal" xfId="30506" xr:uid="{00000000-0005-0000-0000-0000CE770000}"/>
    <cellStyle name="Procent 2" xfId="30507" xr:uid="{00000000-0005-0000-0000-0000CF770000}"/>
    <cellStyle name="Procent 2 2" xfId="30508" xr:uid="{00000000-0005-0000-0000-0000D0770000}"/>
    <cellStyle name="Procent 2_Ark1" xfId="30509" xr:uid="{00000000-0005-0000-0000-0000D1770000}"/>
    <cellStyle name="Prosent" xfId="37011" builtinId="5"/>
    <cellStyle name="Prosent 10" xfId="30510" xr:uid="{00000000-0005-0000-0000-0000D3770000}"/>
    <cellStyle name="Prosent 11" xfId="30511" xr:uid="{00000000-0005-0000-0000-0000D4770000}"/>
    <cellStyle name="Prosent 12" xfId="37175" xr:uid="{00000000-0005-0000-0000-0000D5770000}"/>
    <cellStyle name="Prosent 2" xfId="30512" xr:uid="{00000000-0005-0000-0000-0000D6770000}"/>
    <cellStyle name="Prosent 2 2" xfId="30513" xr:uid="{00000000-0005-0000-0000-0000D7770000}"/>
    <cellStyle name="Prosent 2 2 2" xfId="30514" xr:uid="{00000000-0005-0000-0000-0000D8770000}"/>
    <cellStyle name="Prosent 2 2_Ark1" xfId="30515" xr:uid="{00000000-0005-0000-0000-0000D9770000}"/>
    <cellStyle name="Prosent 2 3" xfId="30516" xr:uid="{00000000-0005-0000-0000-0000DA770000}"/>
    <cellStyle name="Prosent 2 4" xfId="30517" xr:uid="{00000000-0005-0000-0000-0000DB770000}"/>
    <cellStyle name="Prosent 2 5" xfId="37176" xr:uid="{00000000-0005-0000-0000-0000DC770000}"/>
    <cellStyle name="Prosent 2 6" xfId="37177" xr:uid="{00000000-0005-0000-0000-0000DD770000}"/>
    <cellStyle name="Prosent 2 7" xfId="37178" xr:uid="{00000000-0005-0000-0000-0000DE770000}"/>
    <cellStyle name="Prosent 2_8. Schibsted Classified_Acc" xfId="30518" xr:uid="{00000000-0005-0000-0000-0000DF770000}"/>
    <cellStyle name="Prosent 3" xfId="30519" xr:uid="{00000000-0005-0000-0000-0000E0770000}"/>
    <cellStyle name="Prosent 3 10" xfId="30520" xr:uid="{00000000-0005-0000-0000-0000E1770000}"/>
    <cellStyle name="Prosent 3 10 10" xfId="30521" xr:uid="{00000000-0005-0000-0000-0000E2770000}"/>
    <cellStyle name="Prosent 3 10 2" xfId="30522" xr:uid="{00000000-0005-0000-0000-0000E3770000}"/>
    <cellStyle name="Prosent 3 10 2 2" xfId="30523" xr:uid="{00000000-0005-0000-0000-0000E4770000}"/>
    <cellStyle name="Prosent 3 10 2 3" xfId="30524" xr:uid="{00000000-0005-0000-0000-0000E5770000}"/>
    <cellStyle name="Prosent 3 10 2 3 2" xfId="30525" xr:uid="{00000000-0005-0000-0000-0000E6770000}"/>
    <cellStyle name="Prosent 3 10 2 3 3" xfId="30526" xr:uid="{00000000-0005-0000-0000-0000E7770000}"/>
    <cellStyle name="Prosent 3 10 2 3_Ark1" xfId="30527" xr:uid="{00000000-0005-0000-0000-0000E8770000}"/>
    <cellStyle name="Prosent 3 10 2 4" xfId="30528" xr:uid="{00000000-0005-0000-0000-0000E9770000}"/>
    <cellStyle name="Prosent 3 10 2 4 2" xfId="30529" xr:uid="{00000000-0005-0000-0000-0000EA770000}"/>
    <cellStyle name="Prosent 3 10 2 5" xfId="30530" xr:uid="{00000000-0005-0000-0000-0000EB770000}"/>
    <cellStyle name="Prosent 3 10 2 6" xfId="30531" xr:uid="{00000000-0005-0000-0000-0000EC770000}"/>
    <cellStyle name="Prosent 3 10 2 7" xfId="30532" xr:uid="{00000000-0005-0000-0000-0000ED770000}"/>
    <cellStyle name="Prosent 3 10 2_Ark1" xfId="30533" xr:uid="{00000000-0005-0000-0000-0000EE770000}"/>
    <cellStyle name="Prosent 3 10 3" xfId="30534" xr:uid="{00000000-0005-0000-0000-0000EF770000}"/>
    <cellStyle name="Prosent 3 10 3 2" xfId="30535" xr:uid="{00000000-0005-0000-0000-0000F0770000}"/>
    <cellStyle name="Prosent 3 10 3 3" xfId="30536" xr:uid="{00000000-0005-0000-0000-0000F1770000}"/>
    <cellStyle name="Prosent 3 10 3 4" xfId="30537" xr:uid="{00000000-0005-0000-0000-0000F2770000}"/>
    <cellStyle name="Prosent 3 10 3_Ark1" xfId="30538" xr:uid="{00000000-0005-0000-0000-0000F3770000}"/>
    <cellStyle name="Prosent 3 10 4" xfId="30539" xr:uid="{00000000-0005-0000-0000-0000F4770000}"/>
    <cellStyle name="Prosent 3 10 4 2" xfId="30540" xr:uid="{00000000-0005-0000-0000-0000F5770000}"/>
    <cellStyle name="Prosent 3 10 4 2 2" xfId="30541" xr:uid="{00000000-0005-0000-0000-0000F6770000}"/>
    <cellStyle name="Prosent 3 10 4 2_Ark1" xfId="30542" xr:uid="{00000000-0005-0000-0000-0000F7770000}"/>
    <cellStyle name="Prosent 3 10 4 3" xfId="30543" xr:uid="{00000000-0005-0000-0000-0000F8770000}"/>
    <cellStyle name="Prosent 3 10 4 4" xfId="30544" xr:uid="{00000000-0005-0000-0000-0000F9770000}"/>
    <cellStyle name="Prosent 3 10 4_Ark1" xfId="30545" xr:uid="{00000000-0005-0000-0000-0000FA770000}"/>
    <cellStyle name="Prosent 3 10 5" xfId="30546" xr:uid="{00000000-0005-0000-0000-0000FB770000}"/>
    <cellStyle name="Prosent 3 10 5 2" xfId="30547" xr:uid="{00000000-0005-0000-0000-0000FC770000}"/>
    <cellStyle name="Prosent 3 10 5 3" xfId="30548" xr:uid="{00000000-0005-0000-0000-0000FD770000}"/>
    <cellStyle name="Prosent 3 10 5_Ark1" xfId="30549" xr:uid="{00000000-0005-0000-0000-0000FE770000}"/>
    <cellStyle name="Prosent 3 10 6" xfId="30550" xr:uid="{00000000-0005-0000-0000-0000FF770000}"/>
    <cellStyle name="Prosent 3 10 7" xfId="30551" xr:uid="{00000000-0005-0000-0000-000000780000}"/>
    <cellStyle name="Prosent 3 10 8" xfId="30552" xr:uid="{00000000-0005-0000-0000-000001780000}"/>
    <cellStyle name="Prosent 3 10 9" xfId="30553" xr:uid="{00000000-0005-0000-0000-000002780000}"/>
    <cellStyle name="Prosent 3 10_Ark1" xfId="30554" xr:uid="{00000000-0005-0000-0000-000003780000}"/>
    <cellStyle name="Prosent 3 11" xfId="30555" xr:uid="{00000000-0005-0000-0000-000004780000}"/>
    <cellStyle name="Prosent 3 11 2" xfId="30556" xr:uid="{00000000-0005-0000-0000-000005780000}"/>
    <cellStyle name="Prosent 3 11 2 2" xfId="30557" xr:uid="{00000000-0005-0000-0000-000006780000}"/>
    <cellStyle name="Prosent 3 11 2 3" xfId="30558" xr:uid="{00000000-0005-0000-0000-000007780000}"/>
    <cellStyle name="Prosent 3 11 2 3 2" xfId="30559" xr:uid="{00000000-0005-0000-0000-000008780000}"/>
    <cellStyle name="Prosent 3 11 2 4" xfId="30560" xr:uid="{00000000-0005-0000-0000-000009780000}"/>
    <cellStyle name="Prosent 3 11 2 5" xfId="30561" xr:uid="{00000000-0005-0000-0000-00000A780000}"/>
    <cellStyle name="Prosent 3 11 2_Ark1" xfId="30562" xr:uid="{00000000-0005-0000-0000-00000B780000}"/>
    <cellStyle name="Prosent 3 11 3" xfId="30563" xr:uid="{00000000-0005-0000-0000-00000C780000}"/>
    <cellStyle name="Prosent 3 11 3 2" xfId="30564" xr:uid="{00000000-0005-0000-0000-00000D780000}"/>
    <cellStyle name="Prosent 3 11 3 3" xfId="30565" xr:uid="{00000000-0005-0000-0000-00000E780000}"/>
    <cellStyle name="Prosent 3 11 3_Ark1" xfId="30566" xr:uid="{00000000-0005-0000-0000-00000F780000}"/>
    <cellStyle name="Prosent 3 11 4" xfId="30567" xr:uid="{00000000-0005-0000-0000-000010780000}"/>
    <cellStyle name="Prosent 3 11 4 2" xfId="30568" xr:uid="{00000000-0005-0000-0000-000011780000}"/>
    <cellStyle name="Prosent 3 11 5" xfId="30569" xr:uid="{00000000-0005-0000-0000-000012780000}"/>
    <cellStyle name="Prosent 3 11 6" xfId="30570" xr:uid="{00000000-0005-0000-0000-000013780000}"/>
    <cellStyle name="Prosent 3 11 7" xfId="30571" xr:uid="{00000000-0005-0000-0000-000014780000}"/>
    <cellStyle name="Prosent 3 11_Ark1" xfId="30572" xr:uid="{00000000-0005-0000-0000-000015780000}"/>
    <cellStyle name="Prosent 3 12" xfId="30573" xr:uid="{00000000-0005-0000-0000-000016780000}"/>
    <cellStyle name="Prosent 3 12 2" xfId="30574" xr:uid="{00000000-0005-0000-0000-000017780000}"/>
    <cellStyle name="Prosent 3 12 3" xfId="30575" xr:uid="{00000000-0005-0000-0000-000018780000}"/>
    <cellStyle name="Prosent 3 12 3 2" xfId="30576" xr:uid="{00000000-0005-0000-0000-000019780000}"/>
    <cellStyle name="Prosent 3 12 4" xfId="30577" xr:uid="{00000000-0005-0000-0000-00001A780000}"/>
    <cellStyle name="Prosent 3 12 5" xfId="30578" xr:uid="{00000000-0005-0000-0000-00001B780000}"/>
    <cellStyle name="Prosent 3 12_Ark1" xfId="30579" xr:uid="{00000000-0005-0000-0000-00001C780000}"/>
    <cellStyle name="Prosent 3 13" xfId="30580" xr:uid="{00000000-0005-0000-0000-00001D780000}"/>
    <cellStyle name="Prosent 3 13 2" xfId="30581" xr:uid="{00000000-0005-0000-0000-00001E780000}"/>
    <cellStyle name="Prosent 3 13 3" xfId="30582" xr:uid="{00000000-0005-0000-0000-00001F780000}"/>
    <cellStyle name="Prosent 3 13 4" xfId="30583" xr:uid="{00000000-0005-0000-0000-000020780000}"/>
    <cellStyle name="Prosent 3 13_Ark1" xfId="30584" xr:uid="{00000000-0005-0000-0000-000021780000}"/>
    <cellStyle name="Prosent 3 14" xfId="30585" xr:uid="{00000000-0005-0000-0000-000022780000}"/>
    <cellStyle name="Prosent 3 14 2" xfId="30586" xr:uid="{00000000-0005-0000-0000-000023780000}"/>
    <cellStyle name="Prosent 3 14 3" xfId="30587" xr:uid="{00000000-0005-0000-0000-000024780000}"/>
    <cellStyle name="Prosent 3 14_Ark1" xfId="30588" xr:uid="{00000000-0005-0000-0000-000025780000}"/>
    <cellStyle name="Prosent 3 15" xfId="30589" xr:uid="{00000000-0005-0000-0000-000026780000}"/>
    <cellStyle name="Prosent 3 15 2" xfId="30590" xr:uid="{00000000-0005-0000-0000-000027780000}"/>
    <cellStyle name="Prosent 3 16" xfId="30591" xr:uid="{00000000-0005-0000-0000-000028780000}"/>
    <cellStyle name="Prosent 3 17" xfId="30592" xr:uid="{00000000-0005-0000-0000-000029780000}"/>
    <cellStyle name="Prosent 3 18" xfId="30593" xr:uid="{00000000-0005-0000-0000-00002A780000}"/>
    <cellStyle name="Prosent 3 19" xfId="30594" xr:uid="{00000000-0005-0000-0000-00002B780000}"/>
    <cellStyle name="Prosent 3 2" xfId="30595" xr:uid="{00000000-0005-0000-0000-00002C780000}"/>
    <cellStyle name="Prosent 3 2 10" xfId="30596" xr:uid="{00000000-0005-0000-0000-00002D780000}"/>
    <cellStyle name="Prosent 3 2 10 2" xfId="30597" xr:uid="{00000000-0005-0000-0000-00002E780000}"/>
    <cellStyle name="Prosent 3 2 10 2 2" xfId="30598" xr:uid="{00000000-0005-0000-0000-00002F780000}"/>
    <cellStyle name="Prosent 3 2 10 2 3" xfId="30599" xr:uid="{00000000-0005-0000-0000-000030780000}"/>
    <cellStyle name="Prosent 3 2 10 2 3 2" xfId="30600" xr:uid="{00000000-0005-0000-0000-000031780000}"/>
    <cellStyle name="Prosent 3 2 10 2 4" xfId="30601" xr:uid="{00000000-0005-0000-0000-000032780000}"/>
    <cellStyle name="Prosent 3 2 10 2 5" xfId="30602" xr:uid="{00000000-0005-0000-0000-000033780000}"/>
    <cellStyle name="Prosent 3 2 10 2_Ark1" xfId="30603" xr:uid="{00000000-0005-0000-0000-000034780000}"/>
    <cellStyle name="Prosent 3 2 10 3" xfId="30604" xr:uid="{00000000-0005-0000-0000-000035780000}"/>
    <cellStyle name="Prosent 3 2 10 3 2" xfId="30605" xr:uid="{00000000-0005-0000-0000-000036780000}"/>
    <cellStyle name="Prosent 3 2 10 3 3" xfId="30606" xr:uid="{00000000-0005-0000-0000-000037780000}"/>
    <cellStyle name="Prosent 3 2 10 3_Ark1" xfId="30607" xr:uid="{00000000-0005-0000-0000-000038780000}"/>
    <cellStyle name="Prosent 3 2 10 4" xfId="30608" xr:uid="{00000000-0005-0000-0000-000039780000}"/>
    <cellStyle name="Prosent 3 2 10 4 2" xfId="30609" xr:uid="{00000000-0005-0000-0000-00003A780000}"/>
    <cellStyle name="Prosent 3 2 10 5" xfId="30610" xr:uid="{00000000-0005-0000-0000-00003B780000}"/>
    <cellStyle name="Prosent 3 2 10 6" xfId="30611" xr:uid="{00000000-0005-0000-0000-00003C780000}"/>
    <cellStyle name="Prosent 3 2 10 7" xfId="30612" xr:uid="{00000000-0005-0000-0000-00003D780000}"/>
    <cellStyle name="Prosent 3 2 10_Ark1" xfId="30613" xr:uid="{00000000-0005-0000-0000-00003E780000}"/>
    <cellStyle name="Prosent 3 2 11" xfId="30614" xr:uid="{00000000-0005-0000-0000-00003F780000}"/>
    <cellStyle name="Prosent 3 2 11 2" xfId="30615" xr:uid="{00000000-0005-0000-0000-000040780000}"/>
    <cellStyle name="Prosent 3 2 11 3" xfId="30616" xr:uid="{00000000-0005-0000-0000-000041780000}"/>
    <cellStyle name="Prosent 3 2 11 3 2" xfId="30617" xr:uid="{00000000-0005-0000-0000-000042780000}"/>
    <cellStyle name="Prosent 3 2 11 4" xfId="30618" xr:uid="{00000000-0005-0000-0000-000043780000}"/>
    <cellStyle name="Prosent 3 2 11 5" xfId="30619" xr:uid="{00000000-0005-0000-0000-000044780000}"/>
    <cellStyle name="Prosent 3 2 11_Ark1" xfId="30620" xr:uid="{00000000-0005-0000-0000-000045780000}"/>
    <cellStyle name="Prosent 3 2 12" xfId="30621" xr:uid="{00000000-0005-0000-0000-000046780000}"/>
    <cellStyle name="Prosent 3 2 12 2" xfId="30622" xr:uid="{00000000-0005-0000-0000-000047780000}"/>
    <cellStyle name="Prosent 3 2 12 2 2" xfId="30623" xr:uid="{00000000-0005-0000-0000-000048780000}"/>
    <cellStyle name="Prosent 3 2 12 2 3" xfId="30624" xr:uid="{00000000-0005-0000-0000-000049780000}"/>
    <cellStyle name="Prosent 3 2 12 2_Ark1" xfId="30625" xr:uid="{00000000-0005-0000-0000-00004A780000}"/>
    <cellStyle name="Prosent 3 2 12 3" xfId="30626" xr:uid="{00000000-0005-0000-0000-00004B780000}"/>
    <cellStyle name="Prosent 3 2 12 4" xfId="30627" xr:uid="{00000000-0005-0000-0000-00004C780000}"/>
    <cellStyle name="Prosent 3 2 12 5" xfId="30628" xr:uid="{00000000-0005-0000-0000-00004D780000}"/>
    <cellStyle name="Prosent 3 2 12_Ark1" xfId="30629" xr:uid="{00000000-0005-0000-0000-00004E780000}"/>
    <cellStyle name="Prosent 3 2 13" xfId="30630" xr:uid="{00000000-0005-0000-0000-00004F780000}"/>
    <cellStyle name="Prosent 3 2 13 2" xfId="30631" xr:uid="{00000000-0005-0000-0000-000050780000}"/>
    <cellStyle name="Prosent 3 2 13 2 2" xfId="30632" xr:uid="{00000000-0005-0000-0000-000051780000}"/>
    <cellStyle name="Prosent 3 2 13 2_Ark1" xfId="30633" xr:uid="{00000000-0005-0000-0000-000052780000}"/>
    <cellStyle name="Prosent 3 2 13 3" xfId="30634" xr:uid="{00000000-0005-0000-0000-000053780000}"/>
    <cellStyle name="Prosent 3 2 13 4" xfId="30635" xr:uid="{00000000-0005-0000-0000-000054780000}"/>
    <cellStyle name="Prosent 3 2 13_Ark1" xfId="30636" xr:uid="{00000000-0005-0000-0000-000055780000}"/>
    <cellStyle name="Prosent 3 2 14" xfId="30637" xr:uid="{00000000-0005-0000-0000-000056780000}"/>
    <cellStyle name="Prosent 3 2 14 2" xfId="30638" xr:uid="{00000000-0005-0000-0000-000057780000}"/>
    <cellStyle name="Prosent 3 2 14 2 2" xfId="30639" xr:uid="{00000000-0005-0000-0000-000058780000}"/>
    <cellStyle name="Prosent 3 2 14 2_Ark1" xfId="30640" xr:uid="{00000000-0005-0000-0000-000059780000}"/>
    <cellStyle name="Prosent 3 2 14 3" xfId="30641" xr:uid="{00000000-0005-0000-0000-00005A780000}"/>
    <cellStyle name="Prosent 3 2 14 4" xfId="30642" xr:uid="{00000000-0005-0000-0000-00005B780000}"/>
    <cellStyle name="Prosent 3 2 14_Ark1" xfId="30643" xr:uid="{00000000-0005-0000-0000-00005C780000}"/>
    <cellStyle name="Prosent 3 2 15" xfId="30644" xr:uid="{00000000-0005-0000-0000-00005D780000}"/>
    <cellStyle name="Prosent 3 2 15 2" xfId="30645" xr:uid="{00000000-0005-0000-0000-00005E780000}"/>
    <cellStyle name="Prosent 3 2 15_Ark1" xfId="30646" xr:uid="{00000000-0005-0000-0000-00005F780000}"/>
    <cellStyle name="Prosent 3 2 16" xfId="30647" xr:uid="{00000000-0005-0000-0000-000060780000}"/>
    <cellStyle name="Prosent 3 2 17" xfId="30648" xr:uid="{00000000-0005-0000-0000-000061780000}"/>
    <cellStyle name="Prosent 3 2 18" xfId="30649" xr:uid="{00000000-0005-0000-0000-000062780000}"/>
    <cellStyle name="Prosent 3 2 19" xfId="30650" xr:uid="{00000000-0005-0000-0000-000063780000}"/>
    <cellStyle name="Prosent 3 2 2" xfId="30651" xr:uid="{00000000-0005-0000-0000-000064780000}"/>
    <cellStyle name="Prosent 3 2 2 10" xfId="30652" xr:uid="{00000000-0005-0000-0000-000065780000}"/>
    <cellStyle name="Prosent 3 2 2 10 2" xfId="30653" xr:uid="{00000000-0005-0000-0000-000066780000}"/>
    <cellStyle name="Prosent 3 2 2 10 2 2" xfId="30654" xr:uid="{00000000-0005-0000-0000-000067780000}"/>
    <cellStyle name="Prosent 3 2 2 10 2_Ark1" xfId="30655" xr:uid="{00000000-0005-0000-0000-000068780000}"/>
    <cellStyle name="Prosent 3 2 2 10 3" xfId="30656" xr:uid="{00000000-0005-0000-0000-000069780000}"/>
    <cellStyle name="Prosent 3 2 2 10 4" xfId="30657" xr:uid="{00000000-0005-0000-0000-00006A780000}"/>
    <cellStyle name="Prosent 3 2 2 10_Ark1" xfId="30658" xr:uid="{00000000-0005-0000-0000-00006B780000}"/>
    <cellStyle name="Prosent 3 2 2 11" xfId="30659" xr:uid="{00000000-0005-0000-0000-00006C780000}"/>
    <cellStyle name="Prosent 3 2 2 11 2" xfId="30660" xr:uid="{00000000-0005-0000-0000-00006D780000}"/>
    <cellStyle name="Prosent 3 2 2 11 2 2" xfId="30661" xr:uid="{00000000-0005-0000-0000-00006E780000}"/>
    <cellStyle name="Prosent 3 2 2 11 2_Ark1" xfId="30662" xr:uid="{00000000-0005-0000-0000-00006F780000}"/>
    <cellStyle name="Prosent 3 2 2 11 3" xfId="30663" xr:uid="{00000000-0005-0000-0000-000070780000}"/>
    <cellStyle name="Prosent 3 2 2 11 4" xfId="30664" xr:uid="{00000000-0005-0000-0000-000071780000}"/>
    <cellStyle name="Prosent 3 2 2 11_Ark1" xfId="30665" xr:uid="{00000000-0005-0000-0000-000072780000}"/>
    <cellStyle name="Prosent 3 2 2 12" xfId="30666" xr:uid="{00000000-0005-0000-0000-000073780000}"/>
    <cellStyle name="Prosent 3 2 2 12 2" xfId="30667" xr:uid="{00000000-0005-0000-0000-000074780000}"/>
    <cellStyle name="Prosent 3 2 2 12_Ark1" xfId="30668" xr:uid="{00000000-0005-0000-0000-000075780000}"/>
    <cellStyle name="Prosent 3 2 2 13" xfId="30669" xr:uid="{00000000-0005-0000-0000-000076780000}"/>
    <cellStyle name="Prosent 3 2 2 14" xfId="30670" xr:uid="{00000000-0005-0000-0000-000077780000}"/>
    <cellStyle name="Prosent 3 2 2 15" xfId="30671" xr:uid="{00000000-0005-0000-0000-000078780000}"/>
    <cellStyle name="Prosent 3 2 2 16" xfId="30672" xr:uid="{00000000-0005-0000-0000-000079780000}"/>
    <cellStyle name="Prosent 3 2 2 17" xfId="30673" xr:uid="{00000000-0005-0000-0000-00007A780000}"/>
    <cellStyle name="Prosent 3 2 2 18" xfId="30674" xr:uid="{00000000-0005-0000-0000-00007B780000}"/>
    <cellStyle name="Prosent 3 2 2 19" xfId="30675" xr:uid="{00000000-0005-0000-0000-00007C780000}"/>
    <cellStyle name="Prosent 3 2 2 2" xfId="30676" xr:uid="{00000000-0005-0000-0000-00007D780000}"/>
    <cellStyle name="Prosent 3 2 2 2 10" xfId="30677" xr:uid="{00000000-0005-0000-0000-00007E780000}"/>
    <cellStyle name="Prosent 3 2 2 2 10 2" xfId="30678" xr:uid="{00000000-0005-0000-0000-00007F780000}"/>
    <cellStyle name="Prosent 3 2 2 2 10 2 2" xfId="30679" xr:uid="{00000000-0005-0000-0000-000080780000}"/>
    <cellStyle name="Prosent 3 2 2 2 10 2_Ark1" xfId="30680" xr:uid="{00000000-0005-0000-0000-000081780000}"/>
    <cellStyle name="Prosent 3 2 2 2 10 3" xfId="30681" xr:uid="{00000000-0005-0000-0000-000082780000}"/>
    <cellStyle name="Prosent 3 2 2 2 10 4" xfId="30682" xr:uid="{00000000-0005-0000-0000-000083780000}"/>
    <cellStyle name="Prosent 3 2 2 2 10_Ark1" xfId="30683" xr:uid="{00000000-0005-0000-0000-000084780000}"/>
    <cellStyle name="Prosent 3 2 2 2 11" xfId="30684" xr:uid="{00000000-0005-0000-0000-000085780000}"/>
    <cellStyle name="Prosent 3 2 2 2 11 2" xfId="30685" xr:uid="{00000000-0005-0000-0000-000086780000}"/>
    <cellStyle name="Prosent 3 2 2 2 11_Ark1" xfId="30686" xr:uid="{00000000-0005-0000-0000-000087780000}"/>
    <cellStyle name="Prosent 3 2 2 2 12" xfId="30687" xr:uid="{00000000-0005-0000-0000-000088780000}"/>
    <cellStyle name="Prosent 3 2 2 2 13" xfId="30688" xr:uid="{00000000-0005-0000-0000-000089780000}"/>
    <cellStyle name="Prosent 3 2 2 2 14" xfId="30689" xr:uid="{00000000-0005-0000-0000-00008A780000}"/>
    <cellStyle name="Prosent 3 2 2 2 15" xfId="30690" xr:uid="{00000000-0005-0000-0000-00008B780000}"/>
    <cellStyle name="Prosent 3 2 2 2 16" xfId="30691" xr:uid="{00000000-0005-0000-0000-00008C780000}"/>
    <cellStyle name="Prosent 3 2 2 2 17" xfId="30692" xr:uid="{00000000-0005-0000-0000-00008D780000}"/>
    <cellStyle name="Prosent 3 2 2 2 18" xfId="30693" xr:uid="{00000000-0005-0000-0000-00008E780000}"/>
    <cellStyle name="Prosent 3 2 2 2 19" xfId="30694" xr:uid="{00000000-0005-0000-0000-00008F780000}"/>
    <cellStyle name="Prosent 3 2 2 2 2" xfId="30695" xr:uid="{00000000-0005-0000-0000-000090780000}"/>
    <cellStyle name="Prosent 3 2 2 2 2 2" xfId="30696" xr:uid="{00000000-0005-0000-0000-000091780000}"/>
    <cellStyle name="Prosent 3 2 2 2 2_Ark1" xfId="30697" xr:uid="{00000000-0005-0000-0000-000092780000}"/>
    <cellStyle name="Prosent 3 2 2 2 20" xfId="30698" xr:uid="{00000000-0005-0000-0000-000093780000}"/>
    <cellStyle name="Prosent 3 2 2 2 21" xfId="30699" xr:uid="{00000000-0005-0000-0000-000094780000}"/>
    <cellStyle name="Prosent 3 2 2 2 22" xfId="30700" xr:uid="{00000000-0005-0000-0000-000095780000}"/>
    <cellStyle name="Prosent 3 2 2 2 3" xfId="30701" xr:uid="{00000000-0005-0000-0000-000096780000}"/>
    <cellStyle name="Prosent 3 2 2 2 3 10" xfId="30702" xr:uid="{00000000-0005-0000-0000-000097780000}"/>
    <cellStyle name="Prosent 3 2 2 2 3 11" xfId="30703" xr:uid="{00000000-0005-0000-0000-000098780000}"/>
    <cellStyle name="Prosent 3 2 2 2 3 12" xfId="30704" xr:uid="{00000000-0005-0000-0000-000099780000}"/>
    <cellStyle name="Prosent 3 2 2 2 3 13" xfId="30705" xr:uid="{00000000-0005-0000-0000-00009A780000}"/>
    <cellStyle name="Prosent 3 2 2 2 3 14" xfId="30706" xr:uid="{00000000-0005-0000-0000-00009B780000}"/>
    <cellStyle name="Prosent 3 2 2 2 3 2" xfId="30707" xr:uid="{00000000-0005-0000-0000-00009C780000}"/>
    <cellStyle name="Prosent 3 2 2 2 3 2 10" xfId="30708" xr:uid="{00000000-0005-0000-0000-00009D780000}"/>
    <cellStyle name="Prosent 3 2 2 2 3 2 11" xfId="30709" xr:uid="{00000000-0005-0000-0000-00009E780000}"/>
    <cellStyle name="Prosent 3 2 2 2 3 2 12" xfId="30710" xr:uid="{00000000-0005-0000-0000-00009F780000}"/>
    <cellStyle name="Prosent 3 2 2 2 3 2 13" xfId="30711" xr:uid="{00000000-0005-0000-0000-0000A0780000}"/>
    <cellStyle name="Prosent 3 2 2 2 3 2 2" xfId="30712" xr:uid="{00000000-0005-0000-0000-0000A1780000}"/>
    <cellStyle name="Prosent 3 2 2 2 3 2 2 10" xfId="30713" xr:uid="{00000000-0005-0000-0000-0000A2780000}"/>
    <cellStyle name="Prosent 3 2 2 2 3 2 2 2" xfId="30714" xr:uid="{00000000-0005-0000-0000-0000A3780000}"/>
    <cellStyle name="Prosent 3 2 2 2 3 2 2 2 2" xfId="30715" xr:uid="{00000000-0005-0000-0000-0000A4780000}"/>
    <cellStyle name="Prosent 3 2 2 2 3 2 2 2 3" xfId="30716" xr:uid="{00000000-0005-0000-0000-0000A5780000}"/>
    <cellStyle name="Prosent 3 2 2 2 3 2 2 2 3 2" xfId="30717" xr:uid="{00000000-0005-0000-0000-0000A6780000}"/>
    <cellStyle name="Prosent 3 2 2 2 3 2 2 2 3 3" xfId="30718" xr:uid="{00000000-0005-0000-0000-0000A7780000}"/>
    <cellStyle name="Prosent 3 2 2 2 3 2 2 2 3_Ark1" xfId="30719" xr:uid="{00000000-0005-0000-0000-0000A8780000}"/>
    <cellStyle name="Prosent 3 2 2 2 3 2 2 2 4" xfId="30720" xr:uid="{00000000-0005-0000-0000-0000A9780000}"/>
    <cellStyle name="Prosent 3 2 2 2 3 2 2 2 4 2" xfId="30721" xr:uid="{00000000-0005-0000-0000-0000AA780000}"/>
    <cellStyle name="Prosent 3 2 2 2 3 2 2 2 5" xfId="30722" xr:uid="{00000000-0005-0000-0000-0000AB780000}"/>
    <cellStyle name="Prosent 3 2 2 2 3 2 2 2 6" xfId="30723" xr:uid="{00000000-0005-0000-0000-0000AC780000}"/>
    <cellStyle name="Prosent 3 2 2 2 3 2 2 2 7" xfId="30724" xr:uid="{00000000-0005-0000-0000-0000AD780000}"/>
    <cellStyle name="Prosent 3 2 2 2 3 2 2 2_Ark1" xfId="30725" xr:uid="{00000000-0005-0000-0000-0000AE780000}"/>
    <cellStyle name="Prosent 3 2 2 2 3 2 2 3" xfId="30726" xr:uid="{00000000-0005-0000-0000-0000AF780000}"/>
    <cellStyle name="Prosent 3 2 2 2 3 2 2 3 2" xfId="30727" xr:uid="{00000000-0005-0000-0000-0000B0780000}"/>
    <cellStyle name="Prosent 3 2 2 2 3 2 2 3 3" xfId="30728" xr:uid="{00000000-0005-0000-0000-0000B1780000}"/>
    <cellStyle name="Prosent 3 2 2 2 3 2 2 3 4" xfId="30729" xr:uid="{00000000-0005-0000-0000-0000B2780000}"/>
    <cellStyle name="Prosent 3 2 2 2 3 2 2 3_Ark1" xfId="30730" xr:uid="{00000000-0005-0000-0000-0000B3780000}"/>
    <cellStyle name="Prosent 3 2 2 2 3 2 2 4" xfId="30731" xr:uid="{00000000-0005-0000-0000-0000B4780000}"/>
    <cellStyle name="Prosent 3 2 2 2 3 2 2 4 2" xfId="30732" xr:uid="{00000000-0005-0000-0000-0000B5780000}"/>
    <cellStyle name="Prosent 3 2 2 2 3 2 2 4 3" xfId="30733" xr:uid="{00000000-0005-0000-0000-0000B6780000}"/>
    <cellStyle name="Prosent 3 2 2 2 3 2 2 4_Ark1" xfId="30734" xr:uid="{00000000-0005-0000-0000-0000B7780000}"/>
    <cellStyle name="Prosent 3 2 2 2 3 2 2 5" xfId="30735" xr:uid="{00000000-0005-0000-0000-0000B8780000}"/>
    <cellStyle name="Prosent 3 2 2 2 3 2 2 5 2" xfId="30736" xr:uid="{00000000-0005-0000-0000-0000B9780000}"/>
    <cellStyle name="Prosent 3 2 2 2 3 2 2 6" xfId="30737" xr:uid="{00000000-0005-0000-0000-0000BA780000}"/>
    <cellStyle name="Prosent 3 2 2 2 3 2 2 7" xfId="30738" xr:uid="{00000000-0005-0000-0000-0000BB780000}"/>
    <cellStyle name="Prosent 3 2 2 2 3 2 2 8" xfId="30739" xr:uid="{00000000-0005-0000-0000-0000BC780000}"/>
    <cellStyle name="Prosent 3 2 2 2 3 2 2 9" xfId="30740" xr:uid="{00000000-0005-0000-0000-0000BD780000}"/>
    <cellStyle name="Prosent 3 2 2 2 3 2 2_Ark1" xfId="30741" xr:uid="{00000000-0005-0000-0000-0000BE780000}"/>
    <cellStyle name="Prosent 3 2 2 2 3 2 3" xfId="30742" xr:uid="{00000000-0005-0000-0000-0000BF780000}"/>
    <cellStyle name="Prosent 3 2 2 2 3 2 3 2" xfId="30743" xr:uid="{00000000-0005-0000-0000-0000C0780000}"/>
    <cellStyle name="Prosent 3 2 2 2 3 2 3 2 2" xfId="30744" xr:uid="{00000000-0005-0000-0000-0000C1780000}"/>
    <cellStyle name="Prosent 3 2 2 2 3 2 3 2 3" xfId="30745" xr:uid="{00000000-0005-0000-0000-0000C2780000}"/>
    <cellStyle name="Prosent 3 2 2 2 3 2 3 2 3 2" xfId="30746" xr:uid="{00000000-0005-0000-0000-0000C3780000}"/>
    <cellStyle name="Prosent 3 2 2 2 3 2 3 2 4" xfId="30747" xr:uid="{00000000-0005-0000-0000-0000C4780000}"/>
    <cellStyle name="Prosent 3 2 2 2 3 2 3 2 5" xfId="30748" xr:uid="{00000000-0005-0000-0000-0000C5780000}"/>
    <cellStyle name="Prosent 3 2 2 2 3 2 3 2_Ark1" xfId="30749" xr:uid="{00000000-0005-0000-0000-0000C6780000}"/>
    <cellStyle name="Prosent 3 2 2 2 3 2 3 3" xfId="30750" xr:uid="{00000000-0005-0000-0000-0000C7780000}"/>
    <cellStyle name="Prosent 3 2 2 2 3 2 3 3 2" xfId="30751" xr:uid="{00000000-0005-0000-0000-0000C8780000}"/>
    <cellStyle name="Prosent 3 2 2 2 3 2 3 3 3" xfId="30752" xr:uid="{00000000-0005-0000-0000-0000C9780000}"/>
    <cellStyle name="Prosent 3 2 2 2 3 2 3 3_Ark1" xfId="30753" xr:uid="{00000000-0005-0000-0000-0000CA780000}"/>
    <cellStyle name="Prosent 3 2 2 2 3 2 3 4" xfId="30754" xr:uid="{00000000-0005-0000-0000-0000CB780000}"/>
    <cellStyle name="Prosent 3 2 2 2 3 2 3 4 2" xfId="30755" xr:uid="{00000000-0005-0000-0000-0000CC780000}"/>
    <cellStyle name="Prosent 3 2 2 2 3 2 3 5" xfId="30756" xr:uid="{00000000-0005-0000-0000-0000CD780000}"/>
    <cellStyle name="Prosent 3 2 2 2 3 2 3 6" xfId="30757" xr:uid="{00000000-0005-0000-0000-0000CE780000}"/>
    <cellStyle name="Prosent 3 2 2 2 3 2 3 7" xfId="30758" xr:uid="{00000000-0005-0000-0000-0000CF780000}"/>
    <cellStyle name="Prosent 3 2 2 2 3 2 3_Ark1" xfId="30759" xr:uid="{00000000-0005-0000-0000-0000D0780000}"/>
    <cellStyle name="Prosent 3 2 2 2 3 2 4" xfId="30760" xr:uid="{00000000-0005-0000-0000-0000D1780000}"/>
    <cellStyle name="Prosent 3 2 2 2 3 2 4 2" xfId="30761" xr:uid="{00000000-0005-0000-0000-0000D2780000}"/>
    <cellStyle name="Prosent 3 2 2 2 3 2 4 3" xfId="30762" xr:uid="{00000000-0005-0000-0000-0000D3780000}"/>
    <cellStyle name="Prosent 3 2 2 2 3 2 4 3 2" xfId="30763" xr:uid="{00000000-0005-0000-0000-0000D4780000}"/>
    <cellStyle name="Prosent 3 2 2 2 3 2 4 4" xfId="30764" xr:uid="{00000000-0005-0000-0000-0000D5780000}"/>
    <cellStyle name="Prosent 3 2 2 2 3 2 4 5" xfId="30765" xr:uid="{00000000-0005-0000-0000-0000D6780000}"/>
    <cellStyle name="Prosent 3 2 2 2 3 2 4_Ark1" xfId="30766" xr:uid="{00000000-0005-0000-0000-0000D7780000}"/>
    <cellStyle name="Prosent 3 2 2 2 3 2 5" xfId="30767" xr:uid="{00000000-0005-0000-0000-0000D8780000}"/>
    <cellStyle name="Prosent 3 2 2 2 3 2 5 2" xfId="30768" xr:uid="{00000000-0005-0000-0000-0000D9780000}"/>
    <cellStyle name="Prosent 3 2 2 2 3 2 5 2 2" xfId="30769" xr:uid="{00000000-0005-0000-0000-0000DA780000}"/>
    <cellStyle name="Prosent 3 2 2 2 3 2 5 2 3" xfId="30770" xr:uid="{00000000-0005-0000-0000-0000DB780000}"/>
    <cellStyle name="Prosent 3 2 2 2 3 2 5 2_Ark1" xfId="30771" xr:uid="{00000000-0005-0000-0000-0000DC780000}"/>
    <cellStyle name="Prosent 3 2 2 2 3 2 5 3" xfId="30772" xr:uid="{00000000-0005-0000-0000-0000DD780000}"/>
    <cellStyle name="Prosent 3 2 2 2 3 2 5 4" xfId="30773" xr:uid="{00000000-0005-0000-0000-0000DE780000}"/>
    <cellStyle name="Prosent 3 2 2 2 3 2 5 5" xfId="30774" xr:uid="{00000000-0005-0000-0000-0000DF780000}"/>
    <cellStyle name="Prosent 3 2 2 2 3 2 5_Ark1" xfId="30775" xr:uid="{00000000-0005-0000-0000-0000E0780000}"/>
    <cellStyle name="Prosent 3 2 2 2 3 2 6" xfId="30776" xr:uid="{00000000-0005-0000-0000-0000E1780000}"/>
    <cellStyle name="Prosent 3 2 2 2 3 2 6 2" xfId="30777" xr:uid="{00000000-0005-0000-0000-0000E2780000}"/>
    <cellStyle name="Prosent 3 2 2 2 3 2 6 2 2" xfId="30778" xr:uid="{00000000-0005-0000-0000-0000E3780000}"/>
    <cellStyle name="Prosent 3 2 2 2 3 2 6 2_Ark1" xfId="30779" xr:uid="{00000000-0005-0000-0000-0000E4780000}"/>
    <cellStyle name="Prosent 3 2 2 2 3 2 6 3" xfId="30780" xr:uid="{00000000-0005-0000-0000-0000E5780000}"/>
    <cellStyle name="Prosent 3 2 2 2 3 2 6 4" xfId="30781" xr:uid="{00000000-0005-0000-0000-0000E6780000}"/>
    <cellStyle name="Prosent 3 2 2 2 3 2 6_Ark1" xfId="30782" xr:uid="{00000000-0005-0000-0000-0000E7780000}"/>
    <cellStyle name="Prosent 3 2 2 2 3 2 7" xfId="30783" xr:uid="{00000000-0005-0000-0000-0000E8780000}"/>
    <cellStyle name="Prosent 3 2 2 2 3 2 7 2" xfId="30784" xr:uid="{00000000-0005-0000-0000-0000E9780000}"/>
    <cellStyle name="Prosent 3 2 2 2 3 2 7 2 2" xfId="30785" xr:uid="{00000000-0005-0000-0000-0000EA780000}"/>
    <cellStyle name="Prosent 3 2 2 2 3 2 7 2_Ark1" xfId="30786" xr:uid="{00000000-0005-0000-0000-0000EB780000}"/>
    <cellStyle name="Prosent 3 2 2 2 3 2 7 3" xfId="30787" xr:uid="{00000000-0005-0000-0000-0000EC780000}"/>
    <cellStyle name="Prosent 3 2 2 2 3 2 7 4" xfId="30788" xr:uid="{00000000-0005-0000-0000-0000ED780000}"/>
    <cellStyle name="Prosent 3 2 2 2 3 2 7_Ark1" xfId="30789" xr:uid="{00000000-0005-0000-0000-0000EE780000}"/>
    <cellStyle name="Prosent 3 2 2 2 3 2 8" xfId="30790" xr:uid="{00000000-0005-0000-0000-0000EF780000}"/>
    <cellStyle name="Prosent 3 2 2 2 3 2 8 2" xfId="30791" xr:uid="{00000000-0005-0000-0000-0000F0780000}"/>
    <cellStyle name="Prosent 3 2 2 2 3 2 8_Ark1" xfId="30792" xr:uid="{00000000-0005-0000-0000-0000F1780000}"/>
    <cellStyle name="Prosent 3 2 2 2 3 2 9" xfId="30793" xr:uid="{00000000-0005-0000-0000-0000F2780000}"/>
    <cellStyle name="Prosent 3 2 2 2 3 2_Ark1" xfId="30794" xr:uid="{00000000-0005-0000-0000-0000F3780000}"/>
    <cellStyle name="Prosent 3 2 2 2 3 3" xfId="30795" xr:uid="{00000000-0005-0000-0000-0000F4780000}"/>
    <cellStyle name="Prosent 3 2 2 2 3 3 10" xfId="30796" xr:uid="{00000000-0005-0000-0000-0000F5780000}"/>
    <cellStyle name="Prosent 3 2 2 2 3 3 2" xfId="30797" xr:uid="{00000000-0005-0000-0000-0000F6780000}"/>
    <cellStyle name="Prosent 3 2 2 2 3 3 2 2" xfId="30798" xr:uid="{00000000-0005-0000-0000-0000F7780000}"/>
    <cellStyle name="Prosent 3 2 2 2 3 3 2 3" xfId="30799" xr:uid="{00000000-0005-0000-0000-0000F8780000}"/>
    <cellStyle name="Prosent 3 2 2 2 3 3 2 3 2" xfId="30800" xr:uid="{00000000-0005-0000-0000-0000F9780000}"/>
    <cellStyle name="Prosent 3 2 2 2 3 3 2 3 3" xfId="30801" xr:uid="{00000000-0005-0000-0000-0000FA780000}"/>
    <cellStyle name="Prosent 3 2 2 2 3 3 2 3_Ark1" xfId="30802" xr:uid="{00000000-0005-0000-0000-0000FB780000}"/>
    <cellStyle name="Prosent 3 2 2 2 3 3 2 4" xfId="30803" xr:uid="{00000000-0005-0000-0000-0000FC780000}"/>
    <cellStyle name="Prosent 3 2 2 2 3 3 2 4 2" xfId="30804" xr:uid="{00000000-0005-0000-0000-0000FD780000}"/>
    <cellStyle name="Prosent 3 2 2 2 3 3 2 5" xfId="30805" xr:uid="{00000000-0005-0000-0000-0000FE780000}"/>
    <cellStyle name="Prosent 3 2 2 2 3 3 2 6" xfId="30806" xr:uid="{00000000-0005-0000-0000-0000FF780000}"/>
    <cellStyle name="Prosent 3 2 2 2 3 3 2 7" xfId="30807" xr:uid="{00000000-0005-0000-0000-000000790000}"/>
    <cellStyle name="Prosent 3 2 2 2 3 3 2_Ark1" xfId="30808" xr:uid="{00000000-0005-0000-0000-000001790000}"/>
    <cellStyle name="Prosent 3 2 2 2 3 3 3" xfId="30809" xr:uid="{00000000-0005-0000-0000-000002790000}"/>
    <cellStyle name="Prosent 3 2 2 2 3 3 3 2" xfId="30810" xr:uid="{00000000-0005-0000-0000-000003790000}"/>
    <cellStyle name="Prosent 3 2 2 2 3 3 3 3" xfId="30811" xr:uid="{00000000-0005-0000-0000-000004790000}"/>
    <cellStyle name="Prosent 3 2 2 2 3 3 3 4" xfId="30812" xr:uid="{00000000-0005-0000-0000-000005790000}"/>
    <cellStyle name="Prosent 3 2 2 2 3 3 3_Ark1" xfId="30813" xr:uid="{00000000-0005-0000-0000-000006790000}"/>
    <cellStyle name="Prosent 3 2 2 2 3 3 4" xfId="30814" xr:uid="{00000000-0005-0000-0000-000007790000}"/>
    <cellStyle name="Prosent 3 2 2 2 3 3 4 2" xfId="30815" xr:uid="{00000000-0005-0000-0000-000008790000}"/>
    <cellStyle name="Prosent 3 2 2 2 3 3 4 3" xfId="30816" xr:uid="{00000000-0005-0000-0000-000009790000}"/>
    <cellStyle name="Prosent 3 2 2 2 3 3 4_Ark1" xfId="30817" xr:uid="{00000000-0005-0000-0000-00000A790000}"/>
    <cellStyle name="Prosent 3 2 2 2 3 3 5" xfId="30818" xr:uid="{00000000-0005-0000-0000-00000B790000}"/>
    <cellStyle name="Prosent 3 2 2 2 3 3 5 2" xfId="30819" xr:uid="{00000000-0005-0000-0000-00000C790000}"/>
    <cellStyle name="Prosent 3 2 2 2 3 3 6" xfId="30820" xr:uid="{00000000-0005-0000-0000-00000D790000}"/>
    <cellStyle name="Prosent 3 2 2 2 3 3 7" xfId="30821" xr:uid="{00000000-0005-0000-0000-00000E790000}"/>
    <cellStyle name="Prosent 3 2 2 2 3 3 8" xfId="30822" xr:uid="{00000000-0005-0000-0000-00000F790000}"/>
    <cellStyle name="Prosent 3 2 2 2 3 3 9" xfId="30823" xr:uid="{00000000-0005-0000-0000-000010790000}"/>
    <cellStyle name="Prosent 3 2 2 2 3 3_Ark1" xfId="30824" xr:uid="{00000000-0005-0000-0000-000011790000}"/>
    <cellStyle name="Prosent 3 2 2 2 3 4" xfId="30825" xr:uid="{00000000-0005-0000-0000-000012790000}"/>
    <cellStyle name="Prosent 3 2 2 2 3 4 2" xfId="30826" xr:uid="{00000000-0005-0000-0000-000013790000}"/>
    <cellStyle name="Prosent 3 2 2 2 3 4 2 2" xfId="30827" xr:uid="{00000000-0005-0000-0000-000014790000}"/>
    <cellStyle name="Prosent 3 2 2 2 3 4 2 3" xfId="30828" xr:uid="{00000000-0005-0000-0000-000015790000}"/>
    <cellStyle name="Prosent 3 2 2 2 3 4 2 3 2" xfId="30829" xr:uid="{00000000-0005-0000-0000-000016790000}"/>
    <cellStyle name="Prosent 3 2 2 2 3 4 2 4" xfId="30830" xr:uid="{00000000-0005-0000-0000-000017790000}"/>
    <cellStyle name="Prosent 3 2 2 2 3 4 2 5" xfId="30831" xr:uid="{00000000-0005-0000-0000-000018790000}"/>
    <cellStyle name="Prosent 3 2 2 2 3 4 2_Ark1" xfId="30832" xr:uid="{00000000-0005-0000-0000-000019790000}"/>
    <cellStyle name="Prosent 3 2 2 2 3 4 3" xfId="30833" xr:uid="{00000000-0005-0000-0000-00001A790000}"/>
    <cellStyle name="Prosent 3 2 2 2 3 4 3 2" xfId="30834" xr:uid="{00000000-0005-0000-0000-00001B790000}"/>
    <cellStyle name="Prosent 3 2 2 2 3 4 3 3" xfId="30835" xr:uid="{00000000-0005-0000-0000-00001C790000}"/>
    <cellStyle name="Prosent 3 2 2 2 3 4 3_Ark1" xfId="30836" xr:uid="{00000000-0005-0000-0000-00001D790000}"/>
    <cellStyle name="Prosent 3 2 2 2 3 4 4" xfId="30837" xr:uid="{00000000-0005-0000-0000-00001E790000}"/>
    <cellStyle name="Prosent 3 2 2 2 3 4 4 2" xfId="30838" xr:uid="{00000000-0005-0000-0000-00001F790000}"/>
    <cellStyle name="Prosent 3 2 2 2 3 4 5" xfId="30839" xr:uid="{00000000-0005-0000-0000-000020790000}"/>
    <cellStyle name="Prosent 3 2 2 2 3 4 6" xfId="30840" xr:uid="{00000000-0005-0000-0000-000021790000}"/>
    <cellStyle name="Prosent 3 2 2 2 3 4 7" xfId="30841" xr:uid="{00000000-0005-0000-0000-000022790000}"/>
    <cellStyle name="Prosent 3 2 2 2 3 4_Ark1" xfId="30842" xr:uid="{00000000-0005-0000-0000-000023790000}"/>
    <cellStyle name="Prosent 3 2 2 2 3 5" xfId="30843" xr:uid="{00000000-0005-0000-0000-000024790000}"/>
    <cellStyle name="Prosent 3 2 2 2 3 5 2" xfId="30844" xr:uid="{00000000-0005-0000-0000-000025790000}"/>
    <cellStyle name="Prosent 3 2 2 2 3 5 3" xfId="30845" xr:uid="{00000000-0005-0000-0000-000026790000}"/>
    <cellStyle name="Prosent 3 2 2 2 3 5 3 2" xfId="30846" xr:uid="{00000000-0005-0000-0000-000027790000}"/>
    <cellStyle name="Prosent 3 2 2 2 3 5 4" xfId="30847" xr:uid="{00000000-0005-0000-0000-000028790000}"/>
    <cellStyle name="Prosent 3 2 2 2 3 5 5" xfId="30848" xr:uid="{00000000-0005-0000-0000-000029790000}"/>
    <cellStyle name="Prosent 3 2 2 2 3 5_Ark1" xfId="30849" xr:uid="{00000000-0005-0000-0000-00002A790000}"/>
    <cellStyle name="Prosent 3 2 2 2 3 6" xfId="30850" xr:uid="{00000000-0005-0000-0000-00002B790000}"/>
    <cellStyle name="Prosent 3 2 2 2 3 6 2" xfId="30851" xr:uid="{00000000-0005-0000-0000-00002C790000}"/>
    <cellStyle name="Prosent 3 2 2 2 3 6 2 2" xfId="30852" xr:uid="{00000000-0005-0000-0000-00002D790000}"/>
    <cellStyle name="Prosent 3 2 2 2 3 6 2 3" xfId="30853" xr:uid="{00000000-0005-0000-0000-00002E790000}"/>
    <cellStyle name="Prosent 3 2 2 2 3 6 2_Ark1" xfId="30854" xr:uid="{00000000-0005-0000-0000-00002F790000}"/>
    <cellStyle name="Prosent 3 2 2 2 3 6 3" xfId="30855" xr:uid="{00000000-0005-0000-0000-000030790000}"/>
    <cellStyle name="Prosent 3 2 2 2 3 6 4" xfId="30856" xr:uid="{00000000-0005-0000-0000-000031790000}"/>
    <cellStyle name="Prosent 3 2 2 2 3 6 5" xfId="30857" xr:uid="{00000000-0005-0000-0000-000032790000}"/>
    <cellStyle name="Prosent 3 2 2 2 3 6_Ark1" xfId="30858" xr:uid="{00000000-0005-0000-0000-000033790000}"/>
    <cellStyle name="Prosent 3 2 2 2 3 7" xfId="30859" xr:uid="{00000000-0005-0000-0000-000034790000}"/>
    <cellStyle name="Prosent 3 2 2 2 3 7 2" xfId="30860" xr:uid="{00000000-0005-0000-0000-000035790000}"/>
    <cellStyle name="Prosent 3 2 2 2 3 7 2 2" xfId="30861" xr:uid="{00000000-0005-0000-0000-000036790000}"/>
    <cellStyle name="Prosent 3 2 2 2 3 7 2_Ark1" xfId="30862" xr:uid="{00000000-0005-0000-0000-000037790000}"/>
    <cellStyle name="Prosent 3 2 2 2 3 7 3" xfId="30863" xr:uid="{00000000-0005-0000-0000-000038790000}"/>
    <cellStyle name="Prosent 3 2 2 2 3 7 4" xfId="30864" xr:uid="{00000000-0005-0000-0000-000039790000}"/>
    <cellStyle name="Prosent 3 2 2 2 3 7_Ark1" xfId="30865" xr:uid="{00000000-0005-0000-0000-00003A790000}"/>
    <cellStyle name="Prosent 3 2 2 2 3 8" xfId="30866" xr:uid="{00000000-0005-0000-0000-00003B790000}"/>
    <cellStyle name="Prosent 3 2 2 2 3 8 2" xfId="30867" xr:uid="{00000000-0005-0000-0000-00003C790000}"/>
    <cellStyle name="Prosent 3 2 2 2 3 8 2 2" xfId="30868" xr:uid="{00000000-0005-0000-0000-00003D790000}"/>
    <cellStyle name="Prosent 3 2 2 2 3 8 2_Ark1" xfId="30869" xr:uid="{00000000-0005-0000-0000-00003E790000}"/>
    <cellStyle name="Prosent 3 2 2 2 3 8 3" xfId="30870" xr:uid="{00000000-0005-0000-0000-00003F790000}"/>
    <cellStyle name="Prosent 3 2 2 2 3 8 4" xfId="30871" xr:uid="{00000000-0005-0000-0000-000040790000}"/>
    <cellStyle name="Prosent 3 2 2 2 3 8_Ark1" xfId="30872" xr:uid="{00000000-0005-0000-0000-000041790000}"/>
    <cellStyle name="Prosent 3 2 2 2 3 9" xfId="30873" xr:uid="{00000000-0005-0000-0000-000042790000}"/>
    <cellStyle name="Prosent 3 2 2 2 3 9 2" xfId="30874" xr:uid="{00000000-0005-0000-0000-000043790000}"/>
    <cellStyle name="Prosent 3 2 2 2 3 9_Ark1" xfId="30875" xr:uid="{00000000-0005-0000-0000-000044790000}"/>
    <cellStyle name="Prosent 3 2 2 2 3_Ark1" xfId="30876" xr:uid="{00000000-0005-0000-0000-000045790000}"/>
    <cellStyle name="Prosent 3 2 2 2 4" xfId="30877" xr:uid="{00000000-0005-0000-0000-000046790000}"/>
    <cellStyle name="Prosent 3 2 2 2 4 10" xfId="30878" xr:uid="{00000000-0005-0000-0000-000047790000}"/>
    <cellStyle name="Prosent 3 2 2 2 4 11" xfId="30879" xr:uid="{00000000-0005-0000-0000-000048790000}"/>
    <cellStyle name="Prosent 3 2 2 2 4 12" xfId="30880" xr:uid="{00000000-0005-0000-0000-000049790000}"/>
    <cellStyle name="Prosent 3 2 2 2 4 13" xfId="30881" xr:uid="{00000000-0005-0000-0000-00004A790000}"/>
    <cellStyle name="Prosent 3 2 2 2 4 2" xfId="30882" xr:uid="{00000000-0005-0000-0000-00004B790000}"/>
    <cellStyle name="Prosent 3 2 2 2 4 2 10" xfId="30883" xr:uid="{00000000-0005-0000-0000-00004C790000}"/>
    <cellStyle name="Prosent 3 2 2 2 4 2 2" xfId="30884" xr:uid="{00000000-0005-0000-0000-00004D790000}"/>
    <cellStyle name="Prosent 3 2 2 2 4 2 2 2" xfId="30885" xr:uid="{00000000-0005-0000-0000-00004E790000}"/>
    <cellStyle name="Prosent 3 2 2 2 4 2 2 3" xfId="30886" xr:uid="{00000000-0005-0000-0000-00004F790000}"/>
    <cellStyle name="Prosent 3 2 2 2 4 2 2 3 2" xfId="30887" xr:uid="{00000000-0005-0000-0000-000050790000}"/>
    <cellStyle name="Prosent 3 2 2 2 4 2 2 3 3" xfId="30888" xr:uid="{00000000-0005-0000-0000-000051790000}"/>
    <cellStyle name="Prosent 3 2 2 2 4 2 2 3_Ark1" xfId="30889" xr:uid="{00000000-0005-0000-0000-000052790000}"/>
    <cellStyle name="Prosent 3 2 2 2 4 2 2 4" xfId="30890" xr:uid="{00000000-0005-0000-0000-000053790000}"/>
    <cellStyle name="Prosent 3 2 2 2 4 2 2 4 2" xfId="30891" xr:uid="{00000000-0005-0000-0000-000054790000}"/>
    <cellStyle name="Prosent 3 2 2 2 4 2 2 5" xfId="30892" xr:uid="{00000000-0005-0000-0000-000055790000}"/>
    <cellStyle name="Prosent 3 2 2 2 4 2 2 6" xfId="30893" xr:uid="{00000000-0005-0000-0000-000056790000}"/>
    <cellStyle name="Prosent 3 2 2 2 4 2 2 7" xfId="30894" xr:uid="{00000000-0005-0000-0000-000057790000}"/>
    <cellStyle name="Prosent 3 2 2 2 4 2 2_Ark1" xfId="30895" xr:uid="{00000000-0005-0000-0000-000058790000}"/>
    <cellStyle name="Prosent 3 2 2 2 4 2 3" xfId="30896" xr:uid="{00000000-0005-0000-0000-000059790000}"/>
    <cellStyle name="Prosent 3 2 2 2 4 2 3 2" xfId="30897" xr:uid="{00000000-0005-0000-0000-00005A790000}"/>
    <cellStyle name="Prosent 3 2 2 2 4 2 3 3" xfId="30898" xr:uid="{00000000-0005-0000-0000-00005B790000}"/>
    <cellStyle name="Prosent 3 2 2 2 4 2 3 4" xfId="30899" xr:uid="{00000000-0005-0000-0000-00005C790000}"/>
    <cellStyle name="Prosent 3 2 2 2 4 2 3_Ark1" xfId="30900" xr:uid="{00000000-0005-0000-0000-00005D790000}"/>
    <cellStyle name="Prosent 3 2 2 2 4 2 4" xfId="30901" xr:uid="{00000000-0005-0000-0000-00005E790000}"/>
    <cellStyle name="Prosent 3 2 2 2 4 2 4 2" xfId="30902" xr:uid="{00000000-0005-0000-0000-00005F790000}"/>
    <cellStyle name="Prosent 3 2 2 2 4 2 4 3" xfId="30903" xr:uid="{00000000-0005-0000-0000-000060790000}"/>
    <cellStyle name="Prosent 3 2 2 2 4 2 4_Ark1" xfId="30904" xr:uid="{00000000-0005-0000-0000-000061790000}"/>
    <cellStyle name="Prosent 3 2 2 2 4 2 5" xfId="30905" xr:uid="{00000000-0005-0000-0000-000062790000}"/>
    <cellStyle name="Prosent 3 2 2 2 4 2 5 2" xfId="30906" xr:uid="{00000000-0005-0000-0000-000063790000}"/>
    <cellStyle name="Prosent 3 2 2 2 4 2 6" xfId="30907" xr:uid="{00000000-0005-0000-0000-000064790000}"/>
    <cellStyle name="Prosent 3 2 2 2 4 2 7" xfId="30908" xr:uid="{00000000-0005-0000-0000-000065790000}"/>
    <cellStyle name="Prosent 3 2 2 2 4 2 8" xfId="30909" xr:uid="{00000000-0005-0000-0000-000066790000}"/>
    <cellStyle name="Prosent 3 2 2 2 4 2 9" xfId="30910" xr:uid="{00000000-0005-0000-0000-000067790000}"/>
    <cellStyle name="Prosent 3 2 2 2 4 2_Ark1" xfId="30911" xr:uid="{00000000-0005-0000-0000-000068790000}"/>
    <cellStyle name="Prosent 3 2 2 2 4 3" xfId="30912" xr:uid="{00000000-0005-0000-0000-000069790000}"/>
    <cellStyle name="Prosent 3 2 2 2 4 3 2" xfId="30913" xr:uid="{00000000-0005-0000-0000-00006A790000}"/>
    <cellStyle name="Prosent 3 2 2 2 4 3 2 2" xfId="30914" xr:uid="{00000000-0005-0000-0000-00006B790000}"/>
    <cellStyle name="Prosent 3 2 2 2 4 3 2 3" xfId="30915" xr:uid="{00000000-0005-0000-0000-00006C790000}"/>
    <cellStyle name="Prosent 3 2 2 2 4 3 2 3 2" xfId="30916" xr:uid="{00000000-0005-0000-0000-00006D790000}"/>
    <cellStyle name="Prosent 3 2 2 2 4 3 2 4" xfId="30917" xr:uid="{00000000-0005-0000-0000-00006E790000}"/>
    <cellStyle name="Prosent 3 2 2 2 4 3 2 5" xfId="30918" xr:uid="{00000000-0005-0000-0000-00006F790000}"/>
    <cellStyle name="Prosent 3 2 2 2 4 3 2_Ark1" xfId="30919" xr:uid="{00000000-0005-0000-0000-000070790000}"/>
    <cellStyle name="Prosent 3 2 2 2 4 3 3" xfId="30920" xr:uid="{00000000-0005-0000-0000-000071790000}"/>
    <cellStyle name="Prosent 3 2 2 2 4 3 3 2" xfId="30921" xr:uid="{00000000-0005-0000-0000-000072790000}"/>
    <cellStyle name="Prosent 3 2 2 2 4 3 3 3" xfId="30922" xr:uid="{00000000-0005-0000-0000-000073790000}"/>
    <cellStyle name="Prosent 3 2 2 2 4 3 3_Ark1" xfId="30923" xr:uid="{00000000-0005-0000-0000-000074790000}"/>
    <cellStyle name="Prosent 3 2 2 2 4 3 4" xfId="30924" xr:uid="{00000000-0005-0000-0000-000075790000}"/>
    <cellStyle name="Prosent 3 2 2 2 4 3 4 2" xfId="30925" xr:uid="{00000000-0005-0000-0000-000076790000}"/>
    <cellStyle name="Prosent 3 2 2 2 4 3 5" xfId="30926" xr:uid="{00000000-0005-0000-0000-000077790000}"/>
    <cellStyle name="Prosent 3 2 2 2 4 3 6" xfId="30927" xr:uid="{00000000-0005-0000-0000-000078790000}"/>
    <cellStyle name="Prosent 3 2 2 2 4 3 7" xfId="30928" xr:uid="{00000000-0005-0000-0000-000079790000}"/>
    <cellStyle name="Prosent 3 2 2 2 4 3_Ark1" xfId="30929" xr:uid="{00000000-0005-0000-0000-00007A790000}"/>
    <cellStyle name="Prosent 3 2 2 2 4 4" xfId="30930" xr:uid="{00000000-0005-0000-0000-00007B790000}"/>
    <cellStyle name="Prosent 3 2 2 2 4 4 2" xfId="30931" xr:uid="{00000000-0005-0000-0000-00007C790000}"/>
    <cellStyle name="Prosent 3 2 2 2 4 4 3" xfId="30932" xr:uid="{00000000-0005-0000-0000-00007D790000}"/>
    <cellStyle name="Prosent 3 2 2 2 4 4 3 2" xfId="30933" xr:uid="{00000000-0005-0000-0000-00007E790000}"/>
    <cellStyle name="Prosent 3 2 2 2 4 4 4" xfId="30934" xr:uid="{00000000-0005-0000-0000-00007F790000}"/>
    <cellStyle name="Prosent 3 2 2 2 4 4 5" xfId="30935" xr:uid="{00000000-0005-0000-0000-000080790000}"/>
    <cellStyle name="Prosent 3 2 2 2 4 4_Ark1" xfId="30936" xr:uid="{00000000-0005-0000-0000-000081790000}"/>
    <cellStyle name="Prosent 3 2 2 2 4 5" xfId="30937" xr:uid="{00000000-0005-0000-0000-000082790000}"/>
    <cellStyle name="Prosent 3 2 2 2 4 5 2" xfId="30938" xr:uid="{00000000-0005-0000-0000-000083790000}"/>
    <cellStyle name="Prosent 3 2 2 2 4 5 2 2" xfId="30939" xr:uid="{00000000-0005-0000-0000-000084790000}"/>
    <cellStyle name="Prosent 3 2 2 2 4 5 2 3" xfId="30940" xr:uid="{00000000-0005-0000-0000-000085790000}"/>
    <cellStyle name="Prosent 3 2 2 2 4 5 2_Ark1" xfId="30941" xr:uid="{00000000-0005-0000-0000-000086790000}"/>
    <cellStyle name="Prosent 3 2 2 2 4 5 3" xfId="30942" xr:uid="{00000000-0005-0000-0000-000087790000}"/>
    <cellStyle name="Prosent 3 2 2 2 4 5 4" xfId="30943" xr:uid="{00000000-0005-0000-0000-000088790000}"/>
    <cellStyle name="Prosent 3 2 2 2 4 5 5" xfId="30944" xr:uid="{00000000-0005-0000-0000-000089790000}"/>
    <cellStyle name="Prosent 3 2 2 2 4 5_Ark1" xfId="30945" xr:uid="{00000000-0005-0000-0000-00008A790000}"/>
    <cellStyle name="Prosent 3 2 2 2 4 6" xfId="30946" xr:uid="{00000000-0005-0000-0000-00008B790000}"/>
    <cellStyle name="Prosent 3 2 2 2 4 6 2" xfId="30947" xr:uid="{00000000-0005-0000-0000-00008C790000}"/>
    <cellStyle name="Prosent 3 2 2 2 4 6 2 2" xfId="30948" xr:uid="{00000000-0005-0000-0000-00008D790000}"/>
    <cellStyle name="Prosent 3 2 2 2 4 6 2_Ark1" xfId="30949" xr:uid="{00000000-0005-0000-0000-00008E790000}"/>
    <cellStyle name="Prosent 3 2 2 2 4 6 3" xfId="30950" xr:uid="{00000000-0005-0000-0000-00008F790000}"/>
    <cellStyle name="Prosent 3 2 2 2 4 6 4" xfId="30951" xr:uid="{00000000-0005-0000-0000-000090790000}"/>
    <cellStyle name="Prosent 3 2 2 2 4 6_Ark1" xfId="30952" xr:uid="{00000000-0005-0000-0000-000091790000}"/>
    <cellStyle name="Prosent 3 2 2 2 4 7" xfId="30953" xr:uid="{00000000-0005-0000-0000-000092790000}"/>
    <cellStyle name="Prosent 3 2 2 2 4 7 2" xfId="30954" xr:uid="{00000000-0005-0000-0000-000093790000}"/>
    <cellStyle name="Prosent 3 2 2 2 4 7 2 2" xfId="30955" xr:uid="{00000000-0005-0000-0000-000094790000}"/>
    <cellStyle name="Prosent 3 2 2 2 4 7 2_Ark1" xfId="30956" xr:uid="{00000000-0005-0000-0000-000095790000}"/>
    <cellStyle name="Prosent 3 2 2 2 4 7 3" xfId="30957" xr:uid="{00000000-0005-0000-0000-000096790000}"/>
    <cellStyle name="Prosent 3 2 2 2 4 7 4" xfId="30958" xr:uid="{00000000-0005-0000-0000-000097790000}"/>
    <cellStyle name="Prosent 3 2 2 2 4 7_Ark1" xfId="30959" xr:uid="{00000000-0005-0000-0000-000098790000}"/>
    <cellStyle name="Prosent 3 2 2 2 4 8" xfId="30960" xr:uid="{00000000-0005-0000-0000-000099790000}"/>
    <cellStyle name="Prosent 3 2 2 2 4 8 2" xfId="30961" xr:uid="{00000000-0005-0000-0000-00009A790000}"/>
    <cellStyle name="Prosent 3 2 2 2 4 8_Ark1" xfId="30962" xr:uid="{00000000-0005-0000-0000-00009B790000}"/>
    <cellStyle name="Prosent 3 2 2 2 4 9" xfId="30963" xr:uid="{00000000-0005-0000-0000-00009C790000}"/>
    <cellStyle name="Prosent 3 2 2 2 4_Ark1" xfId="30964" xr:uid="{00000000-0005-0000-0000-00009D790000}"/>
    <cellStyle name="Prosent 3 2 2 2 5" xfId="30965" xr:uid="{00000000-0005-0000-0000-00009E790000}"/>
    <cellStyle name="Prosent 3 2 2 2 5 10" xfId="30966" xr:uid="{00000000-0005-0000-0000-00009F790000}"/>
    <cellStyle name="Prosent 3 2 2 2 5 2" xfId="30967" xr:uid="{00000000-0005-0000-0000-0000A0790000}"/>
    <cellStyle name="Prosent 3 2 2 2 5 2 2" xfId="30968" xr:uid="{00000000-0005-0000-0000-0000A1790000}"/>
    <cellStyle name="Prosent 3 2 2 2 5 2 3" xfId="30969" xr:uid="{00000000-0005-0000-0000-0000A2790000}"/>
    <cellStyle name="Prosent 3 2 2 2 5 2 3 2" xfId="30970" xr:uid="{00000000-0005-0000-0000-0000A3790000}"/>
    <cellStyle name="Prosent 3 2 2 2 5 2 3 3" xfId="30971" xr:uid="{00000000-0005-0000-0000-0000A4790000}"/>
    <cellStyle name="Prosent 3 2 2 2 5 2 3_Ark1" xfId="30972" xr:uid="{00000000-0005-0000-0000-0000A5790000}"/>
    <cellStyle name="Prosent 3 2 2 2 5 2 4" xfId="30973" xr:uid="{00000000-0005-0000-0000-0000A6790000}"/>
    <cellStyle name="Prosent 3 2 2 2 5 2 4 2" xfId="30974" xr:uid="{00000000-0005-0000-0000-0000A7790000}"/>
    <cellStyle name="Prosent 3 2 2 2 5 2 5" xfId="30975" xr:uid="{00000000-0005-0000-0000-0000A8790000}"/>
    <cellStyle name="Prosent 3 2 2 2 5 2 6" xfId="30976" xr:uid="{00000000-0005-0000-0000-0000A9790000}"/>
    <cellStyle name="Prosent 3 2 2 2 5 2 7" xfId="30977" xr:uid="{00000000-0005-0000-0000-0000AA790000}"/>
    <cellStyle name="Prosent 3 2 2 2 5 2_Ark1" xfId="30978" xr:uid="{00000000-0005-0000-0000-0000AB790000}"/>
    <cellStyle name="Prosent 3 2 2 2 5 3" xfId="30979" xr:uid="{00000000-0005-0000-0000-0000AC790000}"/>
    <cellStyle name="Prosent 3 2 2 2 5 3 2" xfId="30980" xr:uid="{00000000-0005-0000-0000-0000AD790000}"/>
    <cellStyle name="Prosent 3 2 2 2 5 3 3" xfId="30981" xr:uid="{00000000-0005-0000-0000-0000AE790000}"/>
    <cellStyle name="Prosent 3 2 2 2 5 3 4" xfId="30982" xr:uid="{00000000-0005-0000-0000-0000AF790000}"/>
    <cellStyle name="Prosent 3 2 2 2 5 3_Ark1" xfId="30983" xr:uid="{00000000-0005-0000-0000-0000B0790000}"/>
    <cellStyle name="Prosent 3 2 2 2 5 4" xfId="30984" xr:uid="{00000000-0005-0000-0000-0000B1790000}"/>
    <cellStyle name="Prosent 3 2 2 2 5 4 2" xfId="30985" xr:uid="{00000000-0005-0000-0000-0000B2790000}"/>
    <cellStyle name="Prosent 3 2 2 2 5 4 3" xfId="30986" xr:uid="{00000000-0005-0000-0000-0000B3790000}"/>
    <cellStyle name="Prosent 3 2 2 2 5 4_Ark1" xfId="30987" xr:uid="{00000000-0005-0000-0000-0000B4790000}"/>
    <cellStyle name="Prosent 3 2 2 2 5 5" xfId="30988" xr:uid="{00000000-0005-0000-0000-0000B5790000}"/>
    <cellStyle name="Prosent 3 2 2 2 5 5 2" xfId="30989" xr:uid="{00000000-0005-0000-0000-0000B6790000}"/>
    <cellStyle name="Prosent 3 2 2 2 5 6" xfId="30990" xr:uid="{00000000-0005-0000-0000-0000B7790000}"/>
    <cellStyle name="Prosent 3 2 2 2 5 7" xfId="30991" xr:uid="{00000000-0005-0000-0000-0000B8790000}"/>
    <cellStyle name="Prosent 3 2 2 2 5 8" xfId="30992" xr:uid="{00000000-0005-0000-0000-0000B9790000}"/>
    <cellStyle name="Prosent 3 2 2 2 5 9" xfId="30993" xr:uid="{00000000-0005-0000-0000-0000BA790000}"/>
    <cellStyle name="Prosent 3 2 2 2 5_Ark1" xfId="30994" xr:uid="{00000000-0005-0000-0000-0000BB790000}"/>
    <cellStyle name="Prosent 3 2 2 2 6" xfId="30995" xr:uid="{00000000-0005-0000-0000-0000BC790000}"/>
    <cellStyle name="Prosent 3 2 2 2 6 2" xfId="30996" xr:uid="{00000000-0005-0000-0000-0000BD790000}"/>
    <cellStyle name="Prosent 3 2 2 2 6 2 2" xfId="30997" xr:uid="{00000000-0005-0000-0000-0000BE790000}"/>
    <cellStyle name="Prosent 3 2 2 2 6 2 3" xfId="30998" xr:uid="{00000000-0005-0000-0000-0000BF790000}"/>
    <cellStyle name="Prosent 3 2 2 2 6 2 3 2" xfId="30999" xr:uid="{00000000-0005-0000-0000-0000C0790000}"/>
    <cellStyle name="Prosent 3 2 2 2 6 2 4" xfId="31000" xr:uid="{00000000-0005-0000-0000-0000C1790000}"/>
    <cellStyle name="Prosent 3 2 2 2 6 2 5" xfId="31001" xr:uid="{00000000-0005-0000-0000-0000C2790000}"/>
    <cellStyle name="Prosent 3 2 2 2 6 2_Ark1" xfId="31002" xr:uid="{00000000-0005-0000-0000-0000C3790000}"/>
    <cellStyle name="Prosent 3 2 2 2 6 3" xfId="31003" xr:uid="{00000000-0005-0000-0000-0000C4790000}"/>
    <cellStyle name="Prosent 3 2 2 2 6 3 2" xfId="31004" xr:uid="{00000000-0005-0000-0000-0000C5790000}"/>
    <cellStyle name="Prosent 3 2 2 2 6 3 3" xfId="31005" xr:uid="{00000000-0005-0000-0000-0000C6790000}"/>
    <cellStyle name="Prosent 3 2 2 2 6 3_Ark1" xfId="31006" xr:uid="{00000000-0005-0000-0000-0000C7790000}"/>
    <cellStyle name="Prosent 3 2 2 2 6 4" xfId="31007" xr:uid="{00000000-0005-0000-0000-0000C8790000}"/>
    <cellStyle name="Prosent 3 2 2 2 6 4 2" xfId="31008" xr:uid="{00000000-0005-0000-0000-0000C9790000}"/>
    <cellStyle name="Prosent 3 2 2 2 6 5" xfId="31009" xr:uid="{00000000-0005-0000-0000-0000CA790000}"/>
    <cellStyle name="Prosent 3 2 2 2 6 6" xfId="31010" xr:uid="{00000000-0005-0000-0000-0000CB790000}"/>
    <cellStyle name="Prosent 3 2 2 2 6 7" xfId="31011" xr:uid="{00000000-0005-0000-0000-0000CC790000}"/>
    <cellStyle name="Prosent 3 2 2 2 6_Ark1" xfId="31012" xr:uid="{00000000-0005-0000-0000-0000CD790000}"/>
    <cellStyle name="Prosent 3 2 2 2 7" xfId="31013" xr:uid="{00000000-0005-0000-0000-0000CE790000}"/>
    <cellStyle name="Prosent 3 2 2 2 7 2" xfId="31014" xr:uid="{00000000-0005-0000-0000-0000CF790000}"/>
    <cellStyle name="Prosent 3 2 2 2 7 3" xfId="31015" xr:uid="{00000000-0005-0000-0000-0000D0790000}"/>
    <cellStyle name="Prosent 3 2 2 2 7 3 2" xfId="31016" xr:uid="{00000000-0005-0000-0000-0000D1790000}"/>
    <cellStyle name="Prosent 3 2 2 2 7 4" xfId="31017" xr:uid="{00000000-0005-0000-0000-0000D2790000}"/>
    <cellStyle name="Prosent 3 2 2 2 7 5" xfId="31018" xr:uid="{00000000-0005-0000-0000-0000D3790000}"/>
    <cellStyle name="Prosent 3 2 2 2 7_Ark1" xfId="31019" xr:uid="{00000000-0005-0000-0000-0000D4790000}"/>
    <cellStyle name="Prosent 3 2 2 2 8" xfId="31020" xr:uid="{00000000-0005-0000-0000-0000D5790000}"/>
    <cellStyle name="Prosent 3 2 2 2 8 2" xfId="31021" xr:uid="{00000000-0005-0000-0000-0000D6790000}"/>
    <cellStyle name="Prosent 3 2 2 2 8 2 2" xfId="31022" xr:uid="{00000000-0005-0000-0000-0000D7790000}"/>
    <cellStyle name="Prosent 3 2 2 2 8 2 3" xfId="31023" xr:uid="{00000000-0005-0000-0000-0000D8790000}"/>
    <cellStyle name="Prosent 3 2 2 2 8 2_Ark1" xfId="31024" xr:uid="{00000000-0005-0000-0000-0000D9790000}"/>
    <cellStyle name="Prosent 3 2 2 2 8 3" xfId="31025" xr:uid="{00000000-0005-0000-0000-0000DA790000}"/>
    <cellStyle name="Prosent 3 2 2 2 8 4" xfId="31026" xr:uid="{00000000-0005-0000-0000-0000DB790000}"/>
    <cellStyle name="Prosent 3 2 2 2 8 5" xfId="31027" xr:uid="{00000000-0005-0000-0000-0000DC790000}"/>
    <cellStyle name="Prosent 3 2 2 2 8_Ark1" xfId="31028" xr:uid="{00000000-0005-0000-0000-0000DD790000}"/>
    <cellStyle name="Prosent 3 2 2 2 9" xfId="31029" xr:uid="{00000000-0005-0000-0000-0000DE790000}"/>
    <cellStyle name="Prosent 3 2 2 2 9 2" xfId="31030" xr:uid="{00000000-0005-0000-0000-0000DF790000}"/>
    <cellStyle name="Prosent 3 2 2 2 9 2 2" xfId="31031" xr:uid="{00000000-0005-0000-0000-0000E0790000}"/>
    <cellStyle name="Prosent 3 2 2 2 9 2_Ark1" xfId="31032" xr:uid="{00000000-0005-0000-0000-0000E1790000}"/>
    <cellStyle name="Prosent 3 2 2 2 9 3" xfId="31033" xr:uid="{00000000-0005-0000-0000-0000E2790000}"/>
    <cellStyle name="Prosent 3 2 2 2 9 4" xfId="31034" xr:uid="{00000000-0005-0000-0000-0000E3790000}"/>
    <cellStyle name="Prosent 3 2 2 2 9_Ark1" xfId="31035" xr:uid="{00000000-0005-0000-0000-0000E4790000}"/>
    <cellStyle name="Prosent 3 2 2 2_Ark1" xfId="31036" xr:uid="{00000000-0005-0000-0000-0000E5790000}"/>
    <cellStyle name="Prosent 3 2 2 20" xfId="31037" xr:uid="{00000000-0005-0000-0000-0000E6790000}"/>
    <cellStyle name="Prosent 3 2 2 21" xfId="31038" xr:uid="{00000000-0005-0000-0000-0000E7790000}"/>
    <cellStyle name="Prosent 3 2 2 22" xfId="31039" xr:uid="{00000000-0005-0000-0000-0000E8790000}"/>
    <cellStyle name="Prosent 3 2 2 23" xfId="31040" xr:uid="{00000000-0005-0000-0000-0000E9790000}"/>
    <cellStyle name="Prosent 3 2 2 3" xfId="31041" xr:uid="{00000000-0005-0000-0000-0000EA790000}"/>
    <cellStyle name="Prosent 3 2 2 3 2" xfId="31042" xr:uid="{00000000-0005-0000-0000-0000EB790000}"/>
    <cellStyle name="Prosent 3 2 2 3_Ark1" xfId="31043" xr:uid="{00000000-0005-0000-0000-0000EC790000}"/>
    <cellStyle name="Prosent 3 2 2 4" xfId="31044" xr:uid="{00000000-0005-0000-0000-0000ED790000}"/>
    <cellStyle name="Prosent 3 2 2 4 10" xfId="31045" xr:uid="{00000000-0005-0000-0000-0000EE790000}"/>
    <cellStyle name="Prosent 3 2 2 4 11" xfId="31046" xr:uid="{00000000-0005-0000-0000-0000EF790000}"/>
    <cellStyle name="Prosent 3 2 2 4 12" xfId="31047" xr:uid="{00000000-0005-0000-0000-0000F0790000}"/>
    <cellStyle name="Prosent 3 2 2 4 13" xfId="31048" xr:uid="{00000000-0005-0000-0000-0000F1790000}"/>
    <cellStyle name="Prosent 3 2 2 4 14" xfId="31049" xr:uid="{00000000-0005-0000-0000-0000F2790000}"/>
    <cellStyle name="Prosent 3 2 2 4 2" xfId="31050" xr:uid="{00000000-0005-0000-0000-0000F3790000}"/>
    <cellStyle name="Prosent 3 2 2 4 2 10" xfId="31051" xr:uid="{00000000-0005-0000-0000-0000F4790000}"/>
    <cellStyle name="Prosent 3 2 2 4 2 11" xfId="31052" xr:uid="{00000000-0005-0000-0000-0000F5790000}"/>
    <cellStyle name="Prosent 3 2 2 4 2 12" xfId="31053" xr:uid="{00000000-0005-0000-0000-0000F6790000}"/>
    <cellStyle name="Prosent 3 2 2 4 2 13" xfId="31054" xr:uid="{00000000-0005-0000-0000-0000F7790000}"/>
    <cellStyle name="Prosent 3 2 2 4 2 2" xfId="31055" xr:uid="{00000000-0005-0000-0000-0000F8790000}"/>
    <cellStyle name="Prosent 3 2 2 4 2 2 10" xfId="31056" xr:uid="{00000000-0005-0000-0000-0000F9790000}"/>
    <cellStyle name="Prosent 3 2 2 4 2 2 2" xfId="31057" xr:uid="{00000000-0005-0000-0000-0000FA790000}"/>
    <cellStyle name="Prosent 3 2 2 4 2 2 2 2" xfId="31058" xr:uid="{00000000-0005-0000-0000-0000FB790000}"/>
    <cellStyle name="Prosent 3 2 2 4 2 2 2 3" xfId="31059" xr:uid="{00000000-0005-0000-0000-0000FC790000}"/>
    <cellStyle name="Prosent 3 2 2 4 2 2 2 3 2" xfId="31060" xr:uid="{00000000-0005-0000-0000-0000FD790000}"/>
    <cellStyle name="Prosent 3 2 2 4 2 2 2 3 3" xfId="31061" xr:uid="{00000000-0005-0000-0000-0000FE790000}"/>
    <cellStyle name="Prosent 3 2 2 4 2 2 2 3_Ark1" xfId="31062" xr:uid="{00000000-0005-0000-0000-0000FF790000}"/>
    <cellStyle name="Prosent 3 2 2 4 2 2 2 4" xfId="31063" xr:uid="{00000000-0005-0000-0000-0000007A0000}"/>
    <cellStyle name="Prosent 3 2 2 4 2 2 2 4 2" xfId="31064" xr:uid="{00000000-0005-0000-0000-0000017A0000}"/>
    <cellStyle name="Prosent 3 2 2 4 2 2 2 5" xfId="31065" xr:uid="{00000000-0005-0000-0000-0000027A0000}"/>
    <cellStyle name="Prosent 3 2 2 4 2 2 2 6" xfId="31066" xr:uid="{00000000-0005-0000-0000-0000037A0000}"/>
    <cellStyle name="Prosent 3 2 2 4 2 2 2 7" xfId="31067" xr:uid="{00000000-0005-0000-0000-0000047A0000}"/>
    <cellStyle name="Prosent 3 2 2 4 2 2 2_Ark1" xfId="31068" xr:uid="{00000000-0005-0000-0000-0000057A0000}"/>
    <cellStyle name="Prosent 3 2 2 4 2 2 3" xfId="31069" xr:uid="{00000000-0005-0000-0000-0000067A0000}"/>
    <cellStyle name="Prosent 3 2 2 4 2 2 3 2" xfId="31070" xr:uid="{00000000-0005-0000-0000-0000077A0000}"/>
    <cellStyle name="Prosent 3 2 2 4 2 2 3 3" xfId="31071" xr:uid="{00000000-0005-0000-0000-0000087A0000}"/>
    <cellStyle name="Prosent 3 2 2 4 2 2 3 4" xfId="31072" xr:uid="{00000000-0005-0000-0000-0000097A0000}"/>
    <cellStyle name="Prosent 3 2 2 4 2 2 3_Ark1" xfId="31073" xr:uid="{00000000-0005-0000-0000-00000A7A0000}"/>
    <cellStyle name="Prosent 3 2 2 4 2 2 4" xfId="31074" xr:uid="{00000000-0005-0000-0000-00000B7A0000}"/>
    <cellStyle name="Prosent 3 2 2 4 2 2 4 2" xfId="31075" xr:uid="{00000000-0005-0000-0000-00000C7A0000}"/>
    <cellStyle name="Prosent 3 2 2 4 2 2 4 3" xfId="31076" xr:uid="{00000000-0005-0000-0000-00000D7A0000}"/>
    <cellStyle name="Prosent 3 2 2 4 2 2 4_Ark1" xfId="31077" xr:uid="{00000000-0005-0000-0000-00000E7A0000}"/>
    <cellStyle name="Prosent 3 2 2 4 2 2 5" xfId="31078" xr:uid="{00000000-0005-0000-0000-00000F7A0000}"/>
    <cellStyle name="Prosent 3 2 2 4 2 2 5 2" xfId="31079" xr:uid="{00000000-0005-0000-0000-0000107A0000}"/>
    <cellStyle name="Prosent 3 2 2 4 2 2 6" xfId="31080" xr:uid="{00000000-0005-0000-0000-0000117A0000}"/>
    <cellStyle name="Prosent 3 2 2 4 2 2 7" xfId="31081" xr:uid="{00000000-0005-0000-0000-0000127A0000}"/>
    <cellStyle name="Prosent 3 2 2 4 2 2 8" xfId="31082" xr:uid="{00000000-0005-0000-0000-0000137A0000}"/>
    <cellStyle name="Prosent 3 2 2 4 2 2 9" xfId="31083" xr:uid="{00000000-0005-0000-0000-0000147A0000}"/>
    <cellStyle name="Prosent 3 2 2 4 2 2_Ark1" xfId="31084" xr:uid="{00000000-0005-0000-0000-0000157A0000}"/>
    <cellStyle name="Prosent 3 2 2 4 2 3" xfId="31085" xr:uid="{00000000-0005-0000-0000-0000167A0000}"/>
    <cellStyle name="Prosent 3 2 2 4 2 3 2" xfId="31086" xr:uid="{00000000-0005-0000-0000-0000177A0000}"/>
    <cellStyle name="Prosent 3 2 2 4 2 3 2 2" xfId="31087" xr:uid="{00000000-0005-0000-0000-0000187A0000}"/>
    <cellStyle name="Prosent 3 2 2 4 2 3 2 3" xfId="31088" xr:uid="{00000000-0005-0000-0000-0000197A0000}"/>
    <cellStyle name="Prosent 3 2 2 4 2 3 2 3 2" xfId="31089" xr:uid="{00000000-0005-0000-0000-00001A7A0000}"/>
    <cellStyle name="Prosent 3 2 2 4 2 3 2 4" xfId="31090" xr:uid="{00000000-0005-0000-0000-00001B7A0000}"/>
    <cellStyle name="Prosent 3 2 2 4 2 3 2 5" xfId="31091" xr:uid="{00000000-0005-0000-0000-00001C7A0000}"/>
    <cellStyle name="Prosent 3 2 2 4 2 3 2_Ark1" xfId="31092" xr:uid="{00000000-0005-0000-0000-00001D7A0000}"/>
    <cellStyle name="Prosent 3 2 2 4 2 3 3" xfId="31093" xr:uid="{00000000-0005-0000-0000-00001E7A0000}"/>
    <cellStyle name="Prosent 3 2 2 4 2 3 3 2" xfId="31094" xr:uid="{00000000-0005-0000-0000-00001F7A0000}"/>
    <cellStyle name="Prosent 3 2 2 4 2 3 3 3" xfId="31095" xr:uid="{00000000-0005-0000-0000-0000207A0000}"/>
    <cellStyle name="Prosent 3 2 2 4 2 3 3_Ark1" xfId="31096" xr:uid="{00000000-0005-0000-0000-0000217A0000}"/>
    <cellStyle name="Prosent 3 2 2 4 2 3 4" xfId="31097" xr:uid="{00000000-0005-0000-0000-0000227A0000}"/>
    <cellStyle name="Prosent 3 2 2 4 2 3 4 2" xfId="31098" xr:uid="{00000000-0005-0000-0000-0000237A0000}"/>
    <cellStyle name="Prosent 3 2 2 4 2 3 5" xfId="31099" xr:uid="{00000000-0005-0000-0000-0000247A0000}"/>
    <cellStyle name="Prosent 3 2 2 4 2 3 6" xfId="31100" xr:uid="{00000000-0005-0000-0000-0000257A0000}"/>
    <cellStyle name="Prosent 3 2 2 4 2 3 7" xfId="31101" xr:uid="{00000000-0005-0000-0000-0000267A0000}"/>
    <cellStyle name="Prosent 3 2 2 4 2 3_Ark1" xfId="31102" xr:uid="{00000000-0005-0000-0000-0000277A0000}"/>
    <cellStyle name="Prosent 3 2 2 4 2 4" xfId="31103" xr:uid="{00000000-0005-0000-0000-0000287A0000}"/>
    <cellStyle name="Prosent 3 2 2 4 2 4 2" xfId="31104" xr:uid="{00000000-0005-0000-0000-0000297A0000}"/>
    <cellStyle name="Prosent 3 2 2 4 2 4 3" xfId="31105" xr:uid="{00000000-0005-0000-0000-00002A7A0000}"/>
    <cellStyle name="Prosent 3 2 2 4 2 4 3 2" xfId="31106" xr:uid="{00000000-0005-0000-0000-00002B7A0000}"/>
    <cellStyle name="Prosent 3 2 2 4 2 4 4" xfId="31107" xr:uid="{00000000-0005-0000-0000-00002C7A0000}"/>
    <cellStyle name="Prosent 3 2 2 4 2 4 5" xfId="31108" xr:uid="{00000000-0005-0000-0000-00002D7A0000}"/>
    <cellStyle name="Prosent 3 2 2 4 2 4_Ark1" xfId="31109" xr:uid="{00000000-0005-0000-0000-00002E7A0000}"/>
    <cellStyle name="Prosent 3 2 2 4 2 5" xfId="31110" xr:uid="{00000000-0005-0000-0000-00002F7A0000}"/>
    <cellStyle name="Prosent 3 2 2 4 2 5 2" xfId="31111" xr:uid="{00000000-0005-0000-0000-0000307A0000}"/>
    <cellStyle name="Prosent 3 2 2 4 2 5 2 2" xfId="31112" xr:uid="{00000000-0005-0000-0000-0000317A0000}"/>
    <cellStyle name="Prosent 3 2 2 4 2 5 2 3" xfId="31113" xr:uid="{00000000-0005-0000-0000-0000327A0000}"/>
    <cellStyle name="Prosent 3 2 2 4 2 5 2_Ark1" xfId="31114" xr:uid="{00000000-0005-0000-0000-0000337A0000}"/>
    <cellStyle name="Prosent 3 2 2 4 2 5 3" xfId="31115" xr:uid="{00000000-0005-0000-0000-0000347A0000}"/>
    <cellStyle name="Prosent 3 2 2 4 2 5 4" xfId="31116" xr:uid="{00000000-0005-0000-0000-0000357A0000}"/>
    <cellStyle name="Prosent 3 2 2 4 2 5 5" xfId="31117" xr:uid="{00000000-0005-0000-0000-0000367A0000}"/>
    <cellStyle name="Prosent 3 2 2 4 2 5_Ark1" xfId="31118" xr:uid="{00000000-0005-0000-0000-0000377A0000}"/>
    <cellStyle name="Prosent 3 2 2 4 2 6" xfId="31119" xr:uid="{00000000-0005-0000-0000-0000387A0000}"/>
    <cellStyle name="Prosent 3 2 2 4 2 6 2" xfId="31120" xr:uid="{00000000-0005-0000-0000-0000397A0000}"/>
    <cellStyle name="Prosent 3 2 2 4 2 6 2 2" xfId="31121" xr:uid="{00000000-0005-0000-0000-00003A7A0000}"/>
    <cellStyle name="Prosent 3 2 2 4 2 6 2_Ark1" xfId="31122" xr:uid="{00000000-0005-0000-0000-00003B7A0000}"/>
    <cellStyle name="Prosent 3 2 2 4 2 6 3" xfId="31123" xr:uid="{00000000-0005-0000-0000-00003C7A0000}"/>
    <cellStyle name="Prosent 3 2 2 4 2 6 4" xfId="31124" xr:uid="{00000000-0005-0000-0000-00003D7A0000}"/>
    <cellStyle name="Prosent 3 2 2 4 2 6_Ark1" xfId="31125" xr:uid="{00000000-0005-0000-0000-00003E7A0000}"/>
    <cellStyle name="Prosent 3 2 2 4 2 7" xfId="31126" xr:uid="{00000000-0005-0000-0000-00003F7A0000}"/>
    <cellStyle name="Prosent 3 2 2 4 2 7 2" xfId="31127" xr:uid="{00000000-0005-0000-0000-0000407A0000}"/>
    <cellStyle name="Prosent 3 2 2 4 2 7 2 2" xfId="31128" xr:uid="{00000000-0005-0000-0000-0000417A0000}"/>
    <cellStyle name="Prosent 3 2 2 4 2 7 2_Ark1" xfId="31129" xr:uid="{00000000-0005-0000-0000-0000427A0000}"/>
    <cellStyle name="Prosent 3 2 2 4 2 7 3" xfId="31130" xr:uid="{00000000-0005-0000-0000-0000437A0000}"/>
    <cellStyle name="Prosent 3 2 2 4 2 7 4" xfId="31131" xr:uid="{00000000-0005-0000-0000-0000447A0000}"/>
    <cellStyle name="Prosent 3 2 2 4 2 7_Ark1" xfId="31132" xr:uid="{00000000-0005-0000-0000-0000457A0000}"/>
    <cellStyle name="Prosent 3 2 2 4 2 8" xfId="31133" xr:uid="{00000000-0005-0000-0000-0000467A0000}"/>
    <cellStyle name="Prosent 3 2 2 4 2 8 2" xfId="31134" xr:uid="{00000000-0005-0000-0000-0000477A0000}"/>
    <cellStyle name="Prosent 3 2 2 4 2 8_Ark1" xfId="31135" xr:uid="{00000000-0005-0000-0000-0000487A0000}"/>
    <cellStyle name="Prosent 3 2 2 4 2 9" xfId="31136" xr:uid="{00000000-0005-0000-0000-0000497A0000}"/>
    <cellStyle name="Prosent 3 2 2 4 2_Ark1" xfId="31137" xr:uid="{00000000-0005-0000-0000-00004A7A0000}"/>
    <cellStyle name="Prosent 3 2 2 4 3" xfId="31138" xr:uid="{00000000-0005-0000-0000-00004B7A0000}"/>
    <cellStyle name="Prosent 3 2 2 4 3 10" xfId="31139" xr:uid="{00000000-0005-0000-0000-00004C7A0000}"/>
    <cellStyle name="Prosent 3 2 2 4 3 2" xfId="31140" xr:uid="{00000000-0005-0000-0000-00004D7A0000}"/>
    <cellStyle name="Prosent 3 2 2 4 3 2 2" xfId="31141" xr:uid="{00000000-0005-0000-0000-00004E7A0000}"/>
    <cellStyle name="Prosent 3 2 2 4 3 2 3" xfId="31142" xr:uid="{00000000-0005-0000-0000-00004F7A0000}"/>
    <cellStyle name="Prosent 3 2 2 4 3 2 3 2" xfId="31143" xr:uid="{00000000-0005-0000-0000-0000507A0000}"/>
    <cellStyle name="Prosent 3 2 2 4 3 2 3 3" xfId="31144" xr:uid="{00000000-0005-0000-0000-0000517A0000}"/>
    <cellStyle name="Prosent 3 2 2 4 3 2 3_Ark1" xfId="31145" xr:uid="{00000000-0005-0000-0000-0000527A0000}"/>
    <cellStyle name="Prosent 3 2 2 4 3 2 4" xfId="31146" xr:uid="{00000000-0005-0000-0000-0000537A0000}"/>
    <cellStyle name="Prosent 3 2 2 4 3 2 4 2" xfId="31147" xr:uid="{00000000-0005-0000-0000-0000547A0000}"/>
    <cellStyle name="Prosent 3 2 2 4 3 2 5" xfId="31148" xr:uid="{00000000-0005-0000-0000-0000557A0000}"/>
    <cellStyle name="Prosent 3 2 2 4 3 2 6" xfId="31149" xr:uid="{00000000-0005-0000-0000-0000567A0000}"/>
    <cellStyle name="Prosent 3 2 2 4 3 2 7" xfId="31150" xr:uid="{00000000-0005-0000-0000-0000577A0000}"/>
    <cellStyle name="Prosent 3 2 2 4 3 2_Ark1" xfId="31151" xr:uid="{00000000-0005-0000-0000-0000587A0000}"/>
    <cellStyle name="Prosent 3 2 2 4 3 3" xfId="31152" xr:uid="{00000000-0005-0000-0000-0000597A0000}"/>
    <cellStyle name="Prosent 3 2 2 4 3 3 2" xfId="31153" xr:uid="{00000000-0005-0000-0000-00005A7A0000}"/>
    <cellStyle name="Prosent 3 2 2 4 3 3 3" xfId="31154" xr:uid="{00000000-0005-0000-0000-00005B7A0000}"/>
    <cellStyle name="Prosent 3 2 2 4 3 3 4" xfId="31155" xr:uid="{00000000-0005-0000-0000-00005C7A0000}"/>
    <cellStyle name="Prosent 3 2 2 4 3 3_Ark1" xfId="31156" xr:uid="{00000000-0005-0000-0000-00005D7A0000}"/>
    <cellStyle name="Prosent 3 2 2 4 3 4" xfId="31157" xr:uid="{00000000-0005-0000-0000-00005E7A0000}"/>
    <cellStyle name="Prosent 3 2 2 4 3 4 2" xfId="31158" xr:uid="{00000000-0005-0000-0000-00005F7A0000}"/>
    <cellStyle name="Prosent 3 2 2 4 3 4 3" xfId="31159" xr:uid="{00000000-0005-0000-0000-0000607A0000}"/>
    <cellStyle name="Prosent 3 2 2 4 3 4_Ark1" xfId="31160" xr:uid="{00000000-0005-0000-0000-0000617A0000}"/>
    <cellStyle name="Prosent 3 2 2 4 3 5" xfId="31161" xr:uid="{00000000-0005-0000-0000-0000627A0000}"/>
    <cellStyle name="Prosent 3 2 2 4 3 5 2" xfId="31162" xr:uid="{00000000-0005-0000-0000-0000637A0000}"/>
    <cellStyle name="Prosent 3 2 2 4 3 6" xfId="31163" xr:uid="{00000000-0005-0000-0000-0000647A0000}"/>
    <cellStyle name="Prosent 3 2 2 4 3 7" xfId="31164" xr:uid="{00000000-0005-0000-0000-0000657A0000}"/>
    <cellStyle name="Prosent 3 2 2 4 3 8" xfId="31165" xr:uid="{00000000-0005-0000-0000-0000667A0000}"/>
    <cellStyle name="Prosent 3 2 2 4 3 9" xfId="31166" xr:uid="{00000000-0005-0000-0000-0000677A0000}"/>
    <cellStyle name="Prosent 3 2 2 4 3_Ark1" xfId="31167" xr:uid="{00000000-0005-0000-0000-0000687A0000}"/>
    <cellStyle name="Prosent 3 2 2 4 4" xfId="31168" xr:uid="{00000000-0005-0000-0000-0000697A0000}"/>
    <cellStyle name="Prosent 3 2 2 4 4 2" xfId="31169" xr:uid="{00000000-0005-0000-0000-00006A7A0000}"/>
    <cellStyle name="Prosent 3 2 2 4 4 2 2" xfId="31170" xr:uid="{00000000-0005-0000-0000-00006B7A0000}"/>
    <cellStyle name="Prosent 3 2 2 4 4 2 3" xfId="31171" xr:uid="{00000000-0005-0000-0000-00006C7A0000}"/>
    <cellStyle name="Prosent 3 2 2 4 4 2 3 2" xfId="31172" xr:uid="{00000000-0005-0000-0000-00006D7A0000}"/>
    <cellStyle name="Prosent 3 2 2 4 4 2 4" xfId="31173" xr:uid="{00000000-0005-0000-0000-00006E7A0000}"/>
    <cellStyle name="Prosent 3 2 2 4 4 2 5" xfId="31174" xr:uid="{00000000-0005-0000-0000-00006F7A0000}"/>
    <cellStyle name="Prosent 3 2 2 4 4 2_Ark1" xfId="31175" xr:uid="{00000000-0005-0000-0000-0000707A0000}"/>
    <cellStyle name="Prosent 3 2 2 4 4 3" xfId="31176" xr:uid="{00000000-0005-0000-0000-0000717A0000}"/>
    <cellStyle name="Prosent 3 2 2 4 4 3 2" xfId="31177" xr:uid="{00000000-0005-0000-0000-0000727A0000}"/>
    <cellStyle name="Prosent 3 2 2 4 4 3 3" xfId="31178" xr:uid="{00000000-0005-0000-0000-0000737A0000}"/>
    <cellStyle name="Prosent 3 2 2 4 4 3_Ark1" xfId="31179" xr:uid="{00000000-0005-0000-0000-0000747A0000}"/>
    <cellStyle name="Prosent 3 2 2 4 4 4" xfId="31180" xr:uid="{00000000-0005-0000-0000-0000757A0000}"/>
    <cellStyle name="Prosent 3 2 2 4 4 4 2" xfId="31181" xr:uid="{00000000-0005-0000-0000-0000767A0000}"/>
    <cellStyle name="Prosent 3 2 2 4 4 5" xfId="31182" xr:uid="{00000000-0005-0000-0000-0000777A0000}"/>
    <cellStyle name="Prosent 3 2 2 4 4 6" xfId="31183" xr:uid="{00000000-0005-0000-0000-0000787A0000}"/>
    <cellStyle name="Prosent 3 2 2 4 4 7" xfId="31184" xr:uid="{00000000-0005-0000-0000-0000797A0000}"/>
    <cellStyle name="Prosent 3 2 2 4 4_Ark1" xfId="31185" xr:uid="{00000000-0005-0000-0000-00007A7A0000}"/>
    <cellStyle name="Prosent 3 2 2 4 5" xfId="31186" xr:uid="{00000000-0005-0000-0000-00007B7A0000}"/>
    <cellStyle name="Prosent 3 2 2 4 5 2" xfId="31187" xr:uid="{00000000-0005-0000-0000-00007C7A0000}"/>
    <cellStyle name="Prosent 3 2 2 4 5 3" xfId="31188" xr:uid="{00000000-0005-0000-0000-00007D7A0000}"/>
    <cellStyle name="Prosent 3 2 2 4 5 3 2" xfId="31189" xr:uid="{00000000-0005-0000-0000-00007E7A0000}"/>
    <cellStyle name="Prosent 3 2 2 4 5 4" xfId="31190" xr:uid="{00000000-0005-0000-0000-00007F7A0000}"/>
    <cellStyle name="Prosent 3 2 2 4 5 5" xfId="31191" xr:uid="{00000000-0005-0000-0000-0000807A0000}"/>
    <cellStyle name="Prosent 3 2 2 4 5_Ark1" xfId="31192" xr:uid="{00000000-0005-0000-0000-0000817A0000}"/>
    <cellStyle name="Prosent 3 2 2 4 6" xfId="31193" xr:uid="{00000000-0005-0000-0000-0000827A0000}"/>
    <cellStyle name="Prosent 3 2 2 4 6 2" xfId="31194" xr:uid="{00000000-0005-0000-0000-0000837A0000}"/>
    <cellStyle name="Prosent 3 2 2 4 6 2 2" xfId="31195" xr:uid="{00000000-0005-0000-0000-0000847A0000}"/>
    <cellStyle name="Prosent 3 2 2 4 6 2 3" xfId="31196" xr:uid="{00000000-0005-0000-0000-0000857A0000}"/>
    <cellStyle name="Prosent 3 2 2 4 6 2_Ark1" xfId="31197" xr:uid="{00000000-0005-0000-0000-0000867A0000}"/>
    <cellStyle name="Prosent 3 2 2 4 6 3" xfId="31198" xr:uid="{00000000-0005-0000-0000-0000877A0000}"/>
    <cellStyle name="Prosent 3 2 2 4 6 4" xfId="31199" xr:uid="{00000000-0005-0000-0000-0000887A0000}"/>
    <cellStyle name="Prosent 3 2 2 4 6 5" xfId="31200" xr:uid="{00000000-0005-0000-0000-0000897A0000}"/>
    <cellStyle name="Prosent 3 2 2 4 6_Ark1" xfId="31201" xr:uid="{00000000-0005-0000-0000-00008A7A0000}"/>
    <cellStyle name="Prosent 3 2 2 4 7" xfId="31202" xr:uid="{00000000-0005-0000-0000-00008B7A0000}"/>
    <cellStyle name="Prosent 3 2 2 4 7 2" xfId="31203" xr:uid="{00000000-0005-0000-0000-00008C7A0000}"/>
    <cellStyle name="Prosent 3 2 2 4 7 2 2" xfId="31204" xr:uid="{00000000-0005-0000-0000-00008D7A0000}"/>
    <cellStyle name="Prosent 3 2 2 4 7 2_Ark1" xfId="31205" xr:uid="{00000000-0005-0000-0000-00008E7A0000}"/>
    <cellStyle name="Prosent 3 2 2 4 7 3" xfId="31206" xr:uid="{00000000-0005-0000-0000-00008F7A0000}"/>
    <cellStyle name="Prosent 3 2 2 4 7 4" xfId="31207" xr:uid="{00000000-0005-0000-0000-0000907A0000}"/>
    <cellStyle name="Prosent 3 2 2 4 7_Ark1" xfId="31208" xr:uid="{00000000-0005-0000-0000-0000917A0000}"/>
    <cellStyle name="Prosent 3 2 2 4 8" xfId="31209" xr:uid="{00000000-0005-0000-0000-0000927A0000}"/>
    <cellStyle name="Prosent 3 2 2 4 8 2" xfId="31210" xr:uid="{00000000-0005-0000-0000-0000937A0000}"/>
    <cellStyle name="Prosent 3 2 2 4 8 2 2" xfId="31211" xr:uid="{00000000-0005-0000-0000-0000947A0000}"/>
    <cellStyle name="Prosent 3 2 2 4 8 2_Ark1" xfId="31212" xr:uid="{00000000-0005-0000-0000-0000957A0000}"/>
    <cellStyle name="Prosent 3 2 2 4 8 3" xfId="31213" xr:uid="{00000000-0005-0000-0000-0000967A0000}"/>
    <cellStyle name="Prosent 3 2 2 4 8 4" xfId="31214" xr:uid="{00000000-0005-0000-0000-0000977A0000}"/>
    <cellStyle name="Prosent 3 2 2 4 8_Ark1" xfId="31215" xr:uid="{00000000-0005-0000-0000-0000987A0000}"/>
    <cellStyle name="Prosent 3 2 2 4 9" xfId="31216" xr:uid="{00000000-0005-0000-0000-0000997A0000}"/>
    <cellStyle name="Prosent 3 2 2 4 9 2" xfId="31217" xr:uid="{00000000-0005-0000-0000-00009A7A0000}"/>
    <cellStyle name="Prosent 3 2 2 4 9_Ark1" xfId="31218" xr:uid="{00000000-0005-0000-0000-00009B7A0000}"/>
    <cellStyle name="Prosent 3 2 2 4_Ark1" xfId="31219" xr:uid="{00000000-0005-0000-0000-00009C7A0000}"/>
    <cellStyle name="Prosent 3 2 2 5" xfId="31220" xr:uid="{00000000-0005-0000-0000-00009D7A0000}"/>
    <cellStyle name="Prosent 3 2 2 5 10" xfId="31221" xr:uid="{00000000-0005-0000-0000-00009E7A0000}"/>
    <cellStyle name="Prosent 3 2 2 5 11" xfId="31222" xr:uid="{00000000-0005-0000-0000-00009F7A0000}"/>
    <cellStyle name="Prosent 3 2 2 5 12" xfId="31223" xr:uid="{00000000-0005-0000-0000-0000A07A0000}"/>
    <cellStyle name="Prosent 3 2 2 5 13" xfId="31224" xr:uid="{00000000-0005-0000-0000-0000A17A0000}"/>
    <cellStyle name="Prosent 3 2 2 5 2" xfId="31225" xr:uid="{00000000-0005-0000-0000-0000A27A0000}"/>
    <cellStyle name="Prosent 3 2 2 5 2 10" xfId="31226" xr:uid="{00000000-0005-0000-0000-0000A37A0000}"/>
    <cellStyle name="Prosent 3 2 2 5 2 2" xfId="31227" xr:uid="{00000000-0005-0000-0000-0000A47A0000}"/>
    <cellStyle name="Prosent 3 2 2 5 2 2 2" xfId="31228" xr:uid="{00000000-0005-0000-0000-0000A57A0000}"/>
    <cellStyle name="Prosent 3 2 2 5 2 2 3" xfId="31229" xr:uid="{00000000-0005-0000-0000-0000A67A0000}"/>
    <cellStyle name="Prosent 3 2 2 5 2 2 3 2" xfId="31230" xr:uid="{00000000-0005-0000-0000-0000A77A0000}"/>
    <cellStyle name="Prosent 3 2 2 5 2 2 3 3" xfId="31231" xr:uid="{00000000-0005-0000-0000-0000A87A0000}"/>
    <cellStyle name="Prosent 3 2 2 5 2 2 3_Ark1" xfId="31232" xr:uid="{00000000-0005-0000-0000-0000A97A0000}"/>
    <cellStyle name="Prosent 3 2 2 5 2 2 4" xfId="31233" xr:uid="{00000000-0005-0000-0000-0000AA7A0000}"/>
    <cellStyle name="Prosent 3 2 2 5 2 2 4 2" xfId="31234" xr:uid="{00000000-0005-0000-0000-0000AB7A0000}"/>
    <cellStyle name="Prosent 3 2 2 5 2 2 5" xfId="31235" xr:uid="{00000000-0005-0000-0000-0000AC7A0000}"/>
    <cellStyle name="Prosent 3 2 2 5 2 2 6" xfId="31236" xr:uid="{00000000-0005-0000-0000-0000AD7A0000}"/>
    <cellStyle name="Prosent 3 2 2 5 2 2 7" xfId="31237" xr:uid="{00000000-0005-0000-0000-0000AE7A0000}"/>
    <cellStyle name="Prosent 3 2 2 5 2 2_Ark1" xfId="31238" xr:uid="{00000000-0005-0000-0000-0000AF7A0000}"/>
    <cellStyle name="Prosent 3 2 2 5 2 3" xfId="31239" xr:uid="{00000000-0005-0000-0000-0000B07A0000}"/>
    <cellStyle name="Prosent 3 2 2 5 2 3 2" xfId="31240" xr:uid="{00000000-0005-0000-0000-0000B17A0000}"/>
    <cellStyle name="Prosent 3 2 2 5 2 3 3" xfId="31241" xr:uid="{00000000-0005-0000-0000-0000B27A0000}"/>
    <cellStyle name="Prosent 3 2 2 5 2 3 4" xfId="31242" xr:uid="{00000000-0005-0000-0000-0000B37A0000}"/>
    <cellStyle name="Prosent 3 2 2 5 2 3_Ark1" xfId="31243" xr:uid="{00000000-0005-0000-0000-0000B47A0000}"/>
    <cellStyle name="Prosent 3 2 2 5 2 4" xfId="31244" xr:uid="{00000000-0005-0000-0000-0000B57A0000}"/>
    <cellStyle name="Prosent 3 2 2 5 2 4 2" xfId="31245" xr:uid="{00000000-0005-0000-0000-0000B67A0000}"/>
    <cellStyle name="Prosent 3 2 2 5 2 4 3" xfId="31246" xr:uid="{00000000-0005-0000-0000-0000B77A0000}"/>
    <cellStyle name="Prosent 3 2 2 5 2 4_Ark1" xfId="31247" xr:uid="{00000000-0005-0000-0000-0000B87A0000}"/>
    <cellStyle name="Prosent 3 2 2 5 2 5" xfId="31248" xr:uid="{00000000-0005-0000-0000-0000B97A0000}"/>
    <cellStyle name="Prosent 3 2 2 5 2 5 2" xfId="31249" xr:uid="{00000000-0005-0000-0000-0000BA7A0000}"/>
    <cellStyle name="Prosent 3 2 2 5 2 6" xfId="31250" xr:uid="{00000000-0005-0000-0000-0000BB7A0000}"/>
    <cellStyle name="Prosent 3 2 2 5 2 7" xfId="31251" xr:uid="{00000000-0005-0000-0000-0000BC7A0000}"/>
    <cellStyle name="Prosent 3 2 2 5 2 8" xfId="31252" xr:uid="{00000000-0005-0000-0000-0000BD7A0000}"/>
    <cellStyle name="Prosent 3 2 2 5 2 9" xfId="31253" xr:uid="{00000000-0005-0000-0000-0000BE7A0000}"/>
    <cellStyle name="Prosent 3 2 2 5 2_Ark1" xfId="31254" xr:uid="{00000000-0005-0000-0000-0000BF7A0000}"/>
    <cellStyle name="Prosent 3 2 2 5 3" xfId="31255" xr:uid="{00000000-0005-0000-0000-0000C07A0000}"/>
    <cellStyle name="Prosent 3 2 2 5 3 2" xfId="31256" xr:uid="{00000000-0005-0000-0000-0000C17A0000}"/>
    <cellStyle name="Prosent 3 2 2 5 3 2 2" xfId="31257" xr:uid="{00000000-0005-0000-0000-0000C27A0000}"/>
    <cellStyle name="Prosent 3 2 2 5 3 2 3" xfId="31258" xr:uid="{00000000-0005-0000-0000-0000C37A0000}"/>
    <cellStyle name="Prosent 3 2 2 5 3 2 3 2" xfId="31259" xr:uid="{00000000-0005-0000-0000-0000C47A0000}"/>
    <cellStyle name="Prosent 3 2 2 5 3 2 4" xfId="31260" xr:uid="{00000000-0005-0000-0000-0000C57A0000}"/>
    <cellStyle name="Prosent 3 2 2 5 3 2 5" xfId="31261" xr:uid="{00000000-0005-0000-0000-0000C67A0000}"/>
    <cellStyle name="Prosent 3 2 2 5 3 2_Ark1" xfId="31262" xr:uid="{00000000-0005-0000-0000-0000C77A0000}"/>
    <cellStyle name="Prosent 3 2 2 5 3 3" xfId="31263" xr:uid="{00000000-0005-0000-0000-0000C87A0000}"/>
    <cellStyle name="Prosent 3 2 2 5 3 3 2" xfId="31264" xr:uid="{00000000-0005-0000-0000-0000C97A0000}"/>
    <cellStyle name="Prosent 3 2 2 5 3 3 3" xfId="31265" xr:uid="{00000000-0005-0000-0000-0000CA7A0000}"/>
    <cellStyle name="Prosent 3 2 2 5 3 3_Ark1" xfId="31266" xr:uid="{00000000-0005-0000-0000-0000CB7A0000}"/>
    <cellStyle name="Prosent 3 2 2 5 3 4" xfId="31267" xr:uid="{00000000-0005-0000-0000-0000CC7A0000}"/>
    <cellStyle name="Prosent 3 2 2 5 3 4 2" xfId="31268" xr:uid="{00000000-0005-0000-0000-0000CD7A0000}"/>
    <cellStyle name="Prosent 3 2 2 5 3 5" xfId="31269" xr:uid="{00000000-0005-0000-0000-0000CE7A0000}"/>
    <cellStyle name="Prosent 3 2 2 5 3 6" xfId="31270" xr:uid="{00000000-0005-0000-0000-0000CF7A0000}"/>
    <cellStyle name="Prosent 3 2 2 5 3 7" xfId="31271" xr:uid="{00000000-0005-0000-0000-0000D07A0000}"/>
    <cellStyle name="Prosent 3 2 2 5 3_Ark1" xfId="31272" xr:uid="{00000000-0005-0000-0000-0000D17A0000}"/>
    <cellStyle name="Prosent 3 2 2 5 4" xfId="31273" xr:uid="{00000000-0005-0000-0000-0000D27A0000}"/>
    <cellStyle name="Prosent 3 2 2 5 4 2" xfId="31274" xr:uid="{00000000-0005-0000-0000-0000D37A0000}"/>
    <cellStyle name="Prosent 3 2 2 5 4 3" xfId="31275" xr:uid="{00000000-0005-0000-0000-0000D47A0000}"/>
    <cellStyle name="Prosent 3 2 2 5 4 3 2" xfId="31276" xr:uid="{00000000-0005-0000-0000-0000D57A0000}"/>
    <cellStyle name="Prosent 3 2 2 5 4 4" xfId="31277" xr:uid="{00000000-0005-0000-0000-0000D67A0000}"/>
    <cellStyle name="Prosent 3 2 2 5 4 5" xfId="31278" xr:uid="{00000000-0005-0000-0000-0000D77A0000}"/>
    <cellStyle name="Prosent 3 2 2 5 4_Ark1" xfId="31279" xr:uid="{00000000-0005-0000-0000-0000D87A0000}"/>
    <cellStyle name="Prosent 3 2 2 5 5" xfId="31280" xr:uid="{00000000-0005-0000-0000-0000D97A0000}"/>
    <cellStyle name="Prosent 3 2 2 5 5 2" xfId="31281" xr:uid="{00000000-0005-0000-0000-0000DA7A0000}"/>
    <cellStyle name="Prosent 3 2 2 5 5 2 2" xfId="31282" xr:uid="{00000000-0005-0000-0000-0000DB7A0000}"/>
    <cellStyle name="Prosent 3 2 2 5 5 2 3" xfId="31283" xr:uid="{00000000-0005-0000-0000-0000DC7A0000}"/>
    <cellStyle name="Prosent 3 2 2 5 5 2_Ark1" xfId="31284" xr:uid="{00000000-0005-0000-0000-0000DD7A0000}"/>
    <cellStyle name="Prosent 3 2 2 5 5 3" xfId="31285" xr:uid="{00000000-0005-0000-0000-0000DE7A0000}"/>
    <cellStyle name="Prosent 3 2 2 5 5 4" xfId="31286" xr:uid="{00000000-0005-0000-0000-0000DF7A0000}"/>
    <cellStyle name="Prosent 3 2 2 5 5 5" xfId="31287" xr:uid="{00000000-0005-0000-0000-0000E07A0000}"/>
    <cellStyle name="Prosent 3 2 2 5 5_Ark1" xfId="31288" xr:uid="{00000000-0005-0000-0000-0000E17A0000}"/>
    <cellStyle name="Prosent 3 2 2 5 6" xfId="31289" xr:uid="{00000000-0005-0000-0000-0000E27A0000}"/>
    <cellStyle name="Prosent 3 2 2 5 6 2" xfId="31290" xr:uid="{00000000-0005-0000-0000-0000E37A0000}"/>
    <cellStyle name="Prosent 3 2 2 5 6 2 2" xfId="31291" xr:uid="{00000000-0005-0000-0000-0000E47A0000}"/>
    <cellStyle name="Prosent 3 2 2 5 6 2_Ark1" xfId="31292" xr:uid="{00000000-0005-0000-0000-0000E57A0000}"/>
    <cellStyle name="Prosent 3 2 2 5 6 3" xfId="31293" xr:uid="{00000000-0005-0000-0000-0000E67A0000}"/>
    <cellStyle name="Prosent 3 2 2 5 6 4" xfId="31294" xr:uid="{00000000-0005-0000-0000-0000E77A0000}"/>
    <cellStyle name="Prosent 3 2 2 5 6_Ark1" xfId="31295" xr:uid="{00000000-0005-0000-0000-0000E87A0000}"/>
    <cellStyle name="Prosent 3 2 2 5 7" xfId="31296" xr:uid="{00000000-0005-0000-0000-0000E97A0000}"/>
    <cellStyle name="Prosent 3 2 2 5 7 2" xfId="31297" xr:uid="{00000000-0005-0000-0000-0000EA7A0000}"/>
    <cellStyle name="Prosent 3 2 2 5 7 2 2" xfId="31298" xr:uid="{00000000-0005-0000-0000-0000EB7A0000}"/>
    <cellStyle name="Prosent 3 2 2 5 7 2_Ark1" xfId="31299" xr:uid="{00000000-0005-0000-0000-0000EC7A0000}"/>
    <cellStyle name="Prosent 3 2 2 5 7 3" xfId="31300" xr:uid="{00000000-0005-0000-0000-0000ED7A0000}"/>
    <cellStyle name="Prosent 3 2 2 5 7 4" xfId="31301" xr:uid="{00000000-0005-0000-0000-0000EE7A0000}"/>
    <cellStyle name="Prosent 3 2 2 5 7_Ark1" xfId="31302" xr:uid="{00000000-0005-0000-0000-0000EF7A0000}"/>
    <cellStyle name="Prosent 3 2 2 5 8" xfId="31303" xr:uid="{00000000-0005-0000-0000-0000F07A0000}"/>
    <cellStyle name="Prosent 3 2 2 5 8 2" xfId="31304" xr:uid="{00000000-0005-0000-0000-0000F17A0000}"/>
    <cellStyle name="Prosent 3 2 2 5 8_Ark1" xfId="31305" xr:uid="{00000000-0005-0000-0000-0000F27A0000}"/>
    <cellStyle name="Prosent 3 2 2 5 9" xfId="31306" xr:uid="{00000000-0005-0000-0000-0000F37A0000}"/>
    <cellStyle name="Prosent 3 2 2 5_Ark1" xfId="31307" xr:uid="{00000000-0005-0000-0000-0000F47A0000}"/>
    <cellStyle name="Prosent 3 2 2 6" xfId="31308" xr:uid="{00000000-0005-0000-0000-0000F57A0000}"/>
    <cellStyle name="Prosent 3 2 2 6 10" xfId="31309" xr:uid="{00000000-0005-0000-0000-0000F67A0000}"/>
    <cellStyle name="Prosent 3 2 2 6 2" xfId="31310" xr:uid="{00000000-0005-0000-0000-0000F77A0000}"/>
    <cellStyle name="Prosent 3 2 2 6 2 2" xfId="31311" xr:uid="{00000000-0005-0000-0000-0000F87A0000}"/>
    <cellStyle name="Prosent 3 2 2 6 2 3" xfId="31312" xr:uid="{00000000-0005-0000-0000-0000F97A0000}"/>
    <cellStyle name="Prosent 3 2 2 6 2 3 2" xfId="31313" xr:uid="{00000000-0005-0000-0000-0000FA7A0000}"/>
    <cellStyle name="Prosent 3 2 2 6 2 3 3" xfId="31314" xr:uid="{00000000-0005-0000-0000-0000FB7A0000}"/>
    <cellStyle name="Prosent 3 2 2 6 2 3_Ark1" xfId="31315" xr:uid="{00000000-0005-0000-0000-0000FC7A0000}"/>
    <cellStyle name="Prosent 3 2 2 6 2 4" xfId="31316" xr:uid="{00000000-0005-0000-0000-0000FD7A0000}"/>
    <cellStyle name="Prosent 3 2 2 6 2 4 2" xfId="31317" xr:uid="{00000000-0005-0000-0000-0000FE7A0000}"/>
    <cellStyle name="Prosent 3 2 2 6 2 5" xfId="31318" xr:uid="{00000000-0005-0000-0000-0000FF7A0000}"/>
    <cellStyle name="Prosent 3 2 2 6 2 6" xfId="31319" xr:uid="{00000000-0005-0000-0000-0000007B0000}"/>
    <cellStyle name="Prosent 3 2 2 6 2 7" xfId="31320" xr:uid="{00000000-0005-0000-0000-0000017B0000}"/>
    <cellStyle name="Prosent 3 2 2 6 2_Ark1" xfId="31321" xr:uid="{00000000-0005-0000-0000-0000027B0000}"/>
    <cellStyle name="Prosent 3 2 2 6 3" xfId="31322" xr:uid="{00000000-0005-0000-0000-0000037B0000}"/>
    <cellStyle name="Prosent 3 2 2 6 3 2" xfId="31323" xr:uid="{00000000-0005-0000-0000-0000047B0000}"/>
    <cellStyle name="Prosent 3 2 2 6 3 3" xfId="31324" xr:uid="{00000000-0005-0000-0000-0000057B0000}"/>
    <cellStyle name="Prosent 3 2 2 6 3 4" xfId="31325" xr:uid="{00000000-0005-0000-0000-0000067B0000}"/>
    <cellStyle name="Prosent 3 2 2 6 3_Ark1" xfId="31326" xr:uid="{00000000-0005-0000-0000-0000077B0000}"/>
    <cellStyle name="Prosent 3 2 2 6 4" xfId="31327" xr:uid="{00000000-0005-0000-0000-0000087B0000}"/>
    <cellStyle name="Prosent 3 2 2 6 4 2" xfId="31328" xr:uid="{00000000-0005-0000-0000-0000097B0000}"/>
    <cellStyle name="Prosent 3 2 2 6 4 3" xfId="31329" xr:uid="{00000000-0005-0000-0000-00000A7B0000}"/>
    <cellStyle name="Prosent 3 2 2 6 4_Ark1" xfId="31330" xr:uid="{00000000-0005-0000-0000-00000B7B0000}"/>
    <cellStyle name="Prosent 3 2 2 6 5" xfId="31331" xr:uid="{00000000-0005-0000-0000-00000C7B0000}"/>
    <cellStyle name="Prosent 3 2 2 6 5 2" xfId="31332" xr:uid="{00000000-0005-0000-0000-00000D7B0000}"/>
    <cellStyle name="Prosent 3 2 2 6 6" xfId="31333" xr:uid="{00000000-0005-0000-0000-00000E7B0000}"/>
    <cellStyle name="Prosent 3 2 2 6 7" xfId="31334" xr:uid="{00000000-0005-0000-0000-00000F7B0000}"/>
    <cellStyle name="Prosent 3 2 2 6 8" xfId="31335" xr:uid="{00000000-0005-0000-0000-0000107B0000}"/>
    <cellStyle name="Prosent 3 2 2 6 9" xfId="31336" xr:uid="{00000000-0005-0000-0000-0000117B0000}"/>
    <cellStyle name="Prosent 3 2 2 6_Ark1" xfId="31337" xr:uid="{00000000-0005-0000-0000-0000127B0000}"/>
    <cellStyle name="Prosent 3 2 2 7" xfId="31338" xr:uid="{00000000-0005-0000-0000-0000137B0000}"/>
    <cellStyle name="Prosent 3 2 2 7 2" xfId="31339" xr:uid="{00000000-0005-0000-0000-0000147B0000}"/>
    <cellStyle name="Prosent 3 2 2 7 2 2" xfId="31340" xr:uid="{00000000-0005-0000-0000-0000157B0000}"/>
    <cellStyle name="Prosent 3 2 2 7 2 3" xfId="31341" xr:uid="{00000000-0005-0000-0000-0000167B0000}"/>
    <cellStyle name="Prosent 3 2 2 7 2 3 2" xfId="31342" xr:uid="{00000000-0005-0000-0000-0000177B0000}"/>
    <cellStyle name="Prosent 3 2 2 7 2 4" xfId="31343" xr:uid="{00000000-0005-0000-0000-0000187B0000}"/>
    <cellStyle name="Prosent 3 2 2 7 2 5" xfId="31344" xr:uid="{00000000-0005-0000-0000-0000197B0000}"/>
    <cellStyle name="Prosent 3 2 2 7 2_Ark1" xfId="31345" xr:uid="{00000000-0005-0000-0000-00001A7B0000}"/>
    <cellStyle name="Prosent 3 2 2 7 3" xfId="31346" xr:uid="{00000000-0005-0000-0000-00001B7B0000}"/>
    <cellStyle name="Prosent 3 2 2 7 3 2" xfId="31347" xr:uid="{00000000-0005-0000-0000-00001C7B0000}"/>
    <cellStyle name="Prosent 3 2 2 7 3 3" xfId="31348" xr:uid="{00000000-0005-0000-0000-00001D7B0000}"/>
    <cellStyle name="Prosent 3 2 2 7 3_Ark1" xfId="31349" xr:uid="{00000000-0005-0000-0000-00001E7B0000}"/>
    <cellStyle name="Prosent 3 2 2 7 4" xfId="31350" xr:uid="{00000000-0005-0000-0000-00001F7B0000}"/>
    <cellStyle name="Prosent 3 2 2 7 4 2" xfId="31351" xr:uid="{00000000-0005-0000-0000-0000207B0000}"/>
    <cellStyle name="Prosent 3 2 2 7 5" xfId="31352" xr:uid="{00000000-0005-0000-0000-0000217B0000}"/>
    <cellStyle name="Prosent 3 2 2 7 6" xfId="31353" xr:uid="{00000000-0005-0000-0000-0000227B0000}"/>
    <cellStyle name="Prosent 3 2 2 7 7" xfId="31354" xr:uid="{00000000-0005-0000-0000-0000237B0000}"/>
    <cellStyle name="Prosent 3 2 2 7_Ark1" xfId="31355" xr:uid="{00000000-0005-0000-0000-0000247B0000}"/>
    <cellStyle name="Prosent 3 2 2 8" xfId="31356" xr:uid="{00000000-0005-0000-0000-0000257B0000}"/>
    <cellStyle name="Prosent 3 2 2 8 2" xfId="31357" xr:uid="{00000000-0005-0000-0000-0000267B0000}"/>
    <cellStyle name="Prosent 3 2 2 8 3" xfId="31358" xr:uid="{00000000-0005-0000-0000-0000277B0000}"/>
    <cellStyle name="Prosent 3 2 2 8 3 2" xfId="31359" xr:uid="{00000000-0005-0000-0000-0000287B0000}"/>
    <cellStyle name="Prosent 3 2 2 8 4" xfId="31360" xr:uid="{00000000-0005-0000-0000-0000297B0000}"/>
    <cellStyle name="Prosent 3 2 2 8 5" xfId="31361" xr:uid="{00000000-0005-0000-0000-00002A7B0000}"/>
    <cellStyle name="Prosent 3 2 2 8_Ark1" xfId="31362" xr:uid="{00000000-0005-0000-0000-00002B7B0000}"/>
    <cellStyle name="Prosent 3 2 2 9" xfId="31363" xr:uid="{00000000-0005-0000-0000-00002C7B0000}"/>
    <cellStyle name="Prosent 3 2 2 9 2" xfId="31364" xr:uid="{00000000-0005-0000-0000-00002D7B0000}"/>
    <cellStyle name="Prosent 3 2 2 9 2 2" xfId="31365" xr:uid="{00000000-0005-0000-0000-00002E7B0000}"/>
    <cellStyle name="Prosent 3 2 2 9 2 3" xfId="31366" xr:uid="{00000000-0005-0000-0000-00002F7B0000}"/>
    <cellStyle name="Prosent 3 2 2 9 2_Ark1" xfId="31367" xr:uid="{00000000-0005-0000-0000-0000307B0000}"/>
    <cellStyle name="Prosent 3 2 2 9 3" xfId="31368" xr:uid="{00000000-0005-0000-0000-0000317B0000}"/>
    <cellStyle name="Prosent 3 2 2 9 4" xfId="31369" xr:uid="{00000000-0005-0000-0000-0000327B0000}"/>
    <cellStyle name="Prosent 3 2 2 9 5" xfId="31370" xr:uid="{00000000-0005-0000-0000-0000337B0000}"/>
    <cellStyle name="Prosent 3 2 2 9_Ark1" xfId="31371" xr:uid="{00000000-0005-0000-0000-0000347B0000}"/>
    <cellStyle name="Prosent 3 2 2_Ark1" xfId="31372" xr:uid="{00000000-0005-0000-0000-0000357B0000}"/>
    <cellStyle name="Prosent 3 2 20" xfId="31373" xr:uid="{00000000-0005-0000-0000-0000367B0000}"/>
    <cellStyle name="Prosent 3 2 21" xfId="31374" xr:uid="{00000000-0005-0000-0000-0000377B0000}"/>
    <cellStyle name="Prosent 3 2 22" xfId="31375" xr:uid="{00000000-0005-0000-0000-0000387B0000}"/>
    <cellStyle name="Prosent 3 2 23" xfId="31376" xr:uid="{00000000-0005-0000-0000-0000397B0000}"/>
    <cellStyle name="Prosent 3 2 24" xfId="31377" xr:uid="{00000000-0005-0000-0000-00003A7B0000}"/>
    <cellStyle name="Prosent 3 2 25" xfId="31378" xr:uid="{00000000-0005-0000-0000-00003B7B0000}"/>
    <cellStyle name="Prosent 3 2 26" xfId="31379" xr:uid="{00000000-0005-0000-0000-00003C7B0000}"/>
    <cellStyle name="Prosent 3 2 27" xfId="37179" xr:uid="{00000000-0005-0000-0000-00003D7B0000}"/>
    <cellStyle name="Prosent 3 2 28" xfId="37180" xr:uid="{00000000-0005-0000-0000-00003E7B0000}"/>
    <cellStyle name="Prosent 3 2 3" xfId="31380" xr:uid="{00000000-0005-0000-0000-00003F7B0000}"/>
    <cellStyle name="Prosent 3 2 3 10" xfId="31381" xr:uid="{00000000-0005-0000-0000-0000407B0000}"/>
    <cellStyle name="Prosent 3 2 3 10 2" xfId="31382" xr:uid="{00000000-0005-0000-0000-0000417B0000}"/>
    <cellStyle name="Prosent 3 2 3 10 2 2" xfId="31383" xr:uid="{00000000-0005-0000-0000-0000427B0000}"/>
    <cellStyle name="Prosent 3 2 3 10 2_Ark1" xfId="31384" xr:uid="{00000000-0005-0000-0000-0000437B0000}"/>
    <cellStyle name="Prosent 3 2 3 10 3" xfId="31385" xr:uid="{00000000-0005-0000-0000-0000447B0000}"/>
    <cellStyle name="Prosent 3 2 3 10 4" xfId="31386" xr:uid="{00000000-0005-0000-0000-0000457B0000}"/>
    <cellStyle name="Prosent 3 2 3 10_Ark1" xfId="31387" xr:uid="{00000000-0005-0000-0000-0000467B0000}"/>
    <cellStyle name="Prosent 3 2 3 11" xfId="31388" xr:uid="{00000000-0005-0000-0000-0000477B0000}"/>
    <cellStyle name="Prosent 3 2 3 11 2" xfId="31389" xr:uid="{00000000-0005-0000-0000-0000487B0000}"/>
    <cellStyle name="Prosent 3 2 3 11 2 2" xfId="31390" xr:uid="{00000000-0005-0000-0000-0000497B0000}"/>
    <cellStyle name="Prosent 3 2 3 11 2_Ark1" xfId="31391" xr:uid="{00000000-0005-0000-0000-00004A7B0000}"/>
    <cellStyle name="Prosent 3 2 3 11 3" xfId="31392" xr:uid="{00000000-0005-0000-0000-00004B7B0000}"/>
    <cellStyle name="Prosent 3 2 3 11 4" xfId="31393" xr:uid="{00000000-0005-0000-0000-00004C7B0000}"/>
    <cellStyle name="Prosent 3 2 3 11_Ark1" xfId="31394" xr:uid="{00000000-0005-0000-0000-00004D7B0000}"/>
    <cellStyle name="Prosent 3 2 3 12" xfId="31395" xr:uid="{00000000-0005-0000-0000-00004E7B0000}"/>
    <cellStyle name="Prosent 3 2 3 12 2" xfId="31396" xr:uid="{00000000-0005-0000-0000-00004F7B0000}"/>
    <cellStyle name="Prosent 3 2 3 12_Ark1" xfId="31397" xr:uid="{00000000-0005-0000-0000-0000507B0000}"/>
    <cellStyle name="Prosent 3 2 3 13" xfId="31398" xr:uid="{00000000-0005-0000-0000-0000517B0000}"/>
    <cellStyle name="Prosent 3 2 3 14" xfId="31399" xr:uid="{00000000-0005-0000-0000-0000527B0000}"/>
    <cellStyle name="Prosent 3 2 3 15" xfId="31400" xr:uid="{00000000-0005-0000-0000-0000537B0000}"/>
    <cellStyle name="Prosent 3 2 3 16" xfId="31401" xr:uid="{00000000-0005-0000-0000-0000547B0000}"/>
    <cellStyle name="Prosent 3 2 3 17" xfId="31402" xr:uid="{00000000-0005-0000-0000-0000557B0000}"/>
    <cellStyle name="Prosent 3 2 3 18" xfId="31403" xr:uid="{00000000-0005-0000-0000-0000567B0000}"/>
    <cellStyle name="Prosent 3 2 3 19" xfId="31404" xr:uid="{00000000-0005-0000-0000-0000577B0000}"/>
    <cellStyle name="Prosent 3 2 3 2" xfId="31405" xr:uid="{00000000-0005-0000-0000-0000587B0000}"/>
    <cellStyle name="Prosent 3 2 3 2 10" xfId="31406" xr:uid="{00000000-0005-0000-0000-0000597B0000}"/>
    <cellStyle name="Prosent 3 2 3 2 10 2" xfId="31407" xr:uid="{00000000-0005-0000-0000-00005A7B0000}"/>
    <cellStyle name="Prosent 3 2 3 2 10 2 2" xfId="31408" xr:uid="{00000000-0005-0000-0000-00005B7B0000}"/>
    <cellStyle name="Prosent 3 2 3 2 10 2_Ark1" xfId="31409" xr:uid="{00000000-0005-0000-0000-00005C7B0000}"/>
    <cellStyle name="Prosent 3 2 3 2 10 3" xfId="31410" xr:uid="{00000000-0005-0000-0000-00005D7B0000}"/>
    <cellStyle name="Prosent 3 2 3 2 10 4" xfId="31411" xr:uid="{00000000-0005-0000-0000-00005E7B0000}"/>
    <cellStyle name="Prosent 3 2 3 2 10_Ark1" xfId="31412" xr:uid="{00000000-0005-0000-0000-00005F7B0000}"/>
    <cellStyle name="Prosent 3 2 3 2 11" xfId="31413" xr:uid="{00000000-0005-0000-0000-0000607B0000}"/>
    <cellStyle name="Prosent 3 2 3 2 11 2" xfId="31414" xr:uid="{00000000-0005-0000-0000-0000617B0000}"/>
    <cellStyle name="Prosent 3 2 3 2 11_Ark1" xfId="31415" xr:uid="{00000000-0005-0000-0000-0000627B0000}"/>
    <cellStyle name="Prosent 3 2 3 2 12" xfId="31416" xr:uid="{00000000-0005-0000-0000-0000637B0000}"/>
    <cellStyle name="Prosent 3 2 3 2 13" xfId="31417" xr:uid="{00000000-0005-0000-0000-0000647B0000}"/>
    <cellStyle name="Prosent 3 2 3 2 14" xfId="31418" xr:uid="{00000000-0005-0000-0000-0000657B0000}"/>
    <cellStyle name="Prosent 3 2 3 2 15" xfId="31419" xr:uid="{00000000-0005-0000-0000-0000667B0000}"/>
    <cellStyle name="Prosent 3 2 3 2 16" xfId="31420" xr:uid="{00000000-0005-0000-0000-0000677B0000}"/>
    <cellStyle name="Prosent 3 2 3 2 17" xfId="31421" xr:uid="{00000000-0005-0000-0000-0000687B0000}"/>
    <cellStyle name="Prosent 3 2 3 2 18" xfId="31422" xr:uid="{00000000-0005-0000-0000-0000697B0000}"/>
    <cellStyle name="Prosent 3 2 3 2 19" xfId="31423" xr:uid="{00000000-0005-0000-0000-00006A7B0000}"/>
    <cellStyle name="Prosent 3 2 3 2 2" xfId="31424" xr:uid="{00000000-0005-0000-0000-00006B7B0000}"/>
    <cellStyle name="Prosent 3 2 3 2 2 2" xfId="31425" xr:uid="{00000000-0005-0000-0000-00006C7B0000}"/>
    <cellStyle name="Prosent 3 2 3 2 2_Ark1" xfId="31426" xr:uid="{00000000-0005-0000-0000-00006D7B0000}"/>
    <cellStyle name="Prosent 3 2 3 2 20" xfId="31427" xr:uid="{00000000-0005-0000-0000-00006E7B0000}"/>
    <cellStyle name="Prosent 3 2 3 2 21" xfId="31428" xr:uid="{00000000-0005-0000-0000-00006F7B0000}"/>
    <cellStyle name="Prosent 3 2 3 2 22" xfId="31429" xr:uid="{00000000-0005-0000-0000-0000707B0000}"/>
    <cellStyle name="Prosent 3 2 3 2 3" xfId="31430" xr:uid="{00000000-0005-0000-0000-0000717B0000}"/>
    <cellStyle name="Prosent 3 2 3 2 3 10" xfId="31431" xr:uid="{00000000-0005-0000-0000-0000727B0000}"/>
    <cellStyle name="Prosent 3 2 3 2 3 11" xfId="31432" xr:uid="{00000000-0005-0000-0000-0000737B0000}"/>
    <cellStyle name="Prosent 3 2 3 2 3 12" xfId="31433" xr:uid="{00000000-0005-0000-0000-0000747B0000}"/>
    <cellStyle name="Prosent 3 2 3 2 3 13" xfId="31434" xr:uid="{00000000-0005-0000-0000-0000757B0000}"/>
    <cellStyle name="Prosent 3 2 3 2 3 14" xfId="31435" xr:uid="{00000000-0005-0000-0000-0000767B0000}"/>
    <cellStyle name="Prosent 3 2 3 2 3 2" xfId="31436" xr:uid="{00000000-0005-0000-0000-0000777B0000}"/>
    <cellStyle name="Prosent 3 2 3 2 3 2 10" xfId="31437" xr:uid="{00000000-0005-0000-0000-0000787B0000}"/>
    <cellStyle name="Prosent 3 2 3 2 3 2 11" xfId="31438" xr:uid="{00000000-0005-0000-0000-0000797B0000}"/>
    <cellStyle name="Prosent 3 2 3 2 3 2 12" xfId="31439" xr:uid="{00000000-0005-0000-0000-00007A7B0000}"/>
    <cellStyle name="Prosent 3 2 3 2 3 2 13" xfId="31440" xr:uid="{00000000-0005-0000-0000-00007B7B0000}"/>
    <cellStyle name="Prosent 3 2 3 2 3 2 2" xfId="31441" xr:uid="{00000000-0005-0000-0000-00007C7B0000}"/>
    <cellStyle name="Prosent 3 2 3 2 3 2 2 10" xfId="31442" xr:uid="{00000000-0005-0000-0000-00007D7B0000}"/>
    <cellStyle name="Prosent 3 2 3 2 3 2 2 2" xfId="31443" xr:uid="{00000000-0005-0000-0000-00007E7B0000}"/>
    <cellStyle name="Prosent 3 2 3 2 3 2 2 2 2" xfId="31444" xr:uid="{00000000-0005-0000-0000-00007F7B0000}"/>
    <cellStyle name="Prosent 3 2 3 2 3 2 2 2 3" xfId="31445" xr:uid="{00000000-0005-0000-0000-0000807B0000}"/>
    <cellStyle name="Prosent 3 2 3 2 3 2 2 2 3 2" xfId="31446" xr:uid="{00000000-0005-0000-0000-0000817B0000}"/>
    <cellStyle name="Prosent 3 2 3 2 3 2 2 2 3 3" xfId="31447" xr:uid="{00000000-0005-0000-0000-0000827B0000}"/>
    <cellStyle name="Prosent 3 2 3 2 3 2 2 2 3_Ark1" xfId="31448" xr:uid="{00000000-0005-0000-0000-0000837B0000}"/>
    <cellStyle name="Prosent 3 2 3 2 3 2 2 2 4" xfId="31449" xr:uid="{00000000-0005-0000-0000-0000847B0000}"/>
    <cellStyle name="Prosent 3 2 3 2 3 2 2 2 4 2" xfId="31450" xr:uid="{00000000-0005-0000-0000-0000857B0000}"/>
    <cellStyle name="Prosent 3 2 3 2 3 2 2 2 5" xfId="31451" xr:uid="{00000000-0005-0000-0000-0000867B0000}"/>
    <cellStyle name="Prosent 3 2 3 2 3 2 2 2 6" xfId="31452" xr:uid="{00000000-0005-0000-0000-0000877B0000}"/>
    <cellStyle name="Prosent 3 2 3 2 3 2 2 2 7" xfId="31453" xr:uid="{00000000-0005-0000-0000-0000887B0000}"/>
    <cellStyle name="Prosent 3 2 3 2 3 2 2 2_Ark1" xfId="31454" xr:uid="{00000000-0005-0000-0000-0000897B0000}"/>
    <cellStyle name="Prosent 3 2 3 2 3 2 2 3" xfId="31455" xr:uid="{00000000-0005-0000-0000-00008A7B0000}"/>
    <cellStyle name="Prosent 3 2 3 2 3 2 2 3 2" xfId="31456" xr:uid="{00000000-0005-0000-0000-00008B7B0000}"/>
    <cellStyle name="Prosent 3 2 3 2 3 2 2 3 3" xfId="31457" xr:uid="{00000000-0005-0000-0000-00008C7B0000}"/>
    <cellStyle name="Prosent 3 2 3 2 3 2 2 3 4" xfId="31458" xr:uid="{00000000-0005-0000-0000-00008D7B0000}"/>
    <cellStyle name="Prosent 3 2 3 2 3 2 2 3_Ark1" xfId="31459" xr:uid="{00000000-0005-0000-0000-00008E7B0000}"/>
    <cellStyle name="Prosent 3 2 3 2 3 2 2 4" xfId="31460" xr:uid="{00000000-0005-0000-0000-00008F7B0000}"/>
    <cellStyle name="Prosent 3 2 3 2 3 2 2 4 2" xfId="31461" xr:uid="{00000000-0005-0000-0000-0000907B0000}"/>
    <cellStyle name="Prosent 3 2 3 2 3 2 2 4 3" xfId="31462" xr:uid="{00000000-0005-0000-0000-0000917B0000}"/>
    <cellStyle name="Prosent 3 2 3 2 3 2 2 4_Ark1" xfId="31463" xr:uid="{00000000-0005-0000-0000-0000927B0000}"/>
    <cellStyle name="Prosent 3 2 3 2 3 2 2 5" xfId="31464" xr:uid="{00000000-0005-0000-0000-0000937B0000}"/>
    <cellStyle name="Prosent 3 2 3 2 3 2 2 5 2" xfId="31465" xr:uid="{00000000-0005-0000-0000-0000947B0000}"/>
    <cellStyle name="Prosent 3 2 3 2 3 2 2 6" xfId="31466" xr:uid="{00000000-0005-0000-0000-0000957B0000}"/>
    <cellStyle name="Prosent 3 2 3 2 3 2 2 7" xfId="31467" xr:uid="{00000000-0005-0000-0000-0000967B0000}"/>
    <cellStyle name="Prosent 3 2 3 2 3 2 2 8" xfId="31468" xr:uid="{00000000-0005-0000-0000-0000977B0000}"/>
    <cellStyle name="Prosent 3 2 3 2 3 2 2 9" xfId="31469" xr:uid="{00000000-0005-0000-0000-0000987B0000}"/>
    <cellStyle name="Prosent 3 2 3 2 3 2 2_Ark1" xfId="31470" xr:uid="{00000000-0005-0000-0000-0000997B0000}"/>
    <cellStyle name="Prosent 3 2 3 2 3 2 3" xfId="31471" xr:uid="{00000000-0005-0000-0000-00009A7B0000}"/>
    <cellStyle name="Prosent 3 2 3 2 3 2 3 2" xfId="31472" xr:uid="{00000000-0005-0000-0000-00009B7B0000}"/>
    <cellStyle name="Prosent 3 2 3 2 3 2 3 2 2" xfId="31473" xr:uid="{00000000-0005-0000-0000-00009C7B0000}"/>
    <cellStyle name="Prosent 3 2 3 2 3 2 3 2 3" xfId="31474" xr:uid="{00000000-0005-0000-0000-00009D7B0000}"/>
    <cellStyle name="Prosent 3 2 3 2 3 2 3 2 3 2" xfId="31475" xr:uid="{00000000-0005-0000-0000-00009E7B0000}"/>
    <cellStyle name="Prosent 3 2 3 2 3 2 3 2 4" xfId="31476" xr:uid="{00000000-0005-0000-0000-00009F7B0000}"/>
    <cellStyle name="Prosent 3 2 3 2 3 2 3 2 5" xfId="31477" xr:uid="{00000000-0005-0000-0000-0000A07B0000}"/>
    <cellStyle name="Prosent 3 2 3 2 3 2 3 2_Ark1" xfId="31478" xr:uid="{00000000-0005-0000-0000-0000A17B0000}"/>
    <cellStyle name="Prosent 3 2 3 2 3 2 3 3" xfId="31479" xr:uid="{00000000-0005-0000-0000-0000A27B0000}"/>
    <cellStyle name="Prosent 3 2 3 2 3 2 3 3 2" xfId="31480" xr:uid="{00000000-0005-0000-0000-0000A37B0000}"/>
    <cellStyle name="Prosent 3 2 3 2 3 2 3 3 3" xfId="31481" xr:uid="{00000000-0005-0000-0000-0000A47B0000}"/>
    <cellStyle name="Prosent 3 2 3 2 3 2 3 3_Ark1" xfId="31482" xr:uid="{00000000-0005-0000-0000-0000A57B0000}"/>
    <cellStyle name="Prosent 3 2 3 2 3 2 3 4" xfId="31483" xr:uid="{00000000-0005-0000-0000-0000A67B0000}"/>
    <cellStyle name="Prosent 3 2 3 2 3 2 3 4 2" xfId="31484" xr:uid="{00000000-0005-0000-0000-0000A77B0000}"/>
    <cellStyle name="Prosent 3 2 3 2 3 2 3 5" xfId="31485" xr:uid="{00000000-0005-0000-0000-0000A87B0000}"/>
    <cellStyle name="Prosent 3 2 3 2 3 2 3 6" xfId="31486" xr:uid="{00000000-0005-0000-0000-0000A97B0000}"/>
    <cellStyle name="Prosent 3 2 3 2 3 2 3 7" xfId="31487" xr:uid="{00000000-0005-0000-0000-0000AA7B0000}"/>
    <cellStyle name="Prosent 3 2 3 2 3 2 3_Ark1" xfId="31488" xr:uid="{00000000-0005-0000-0000-0000AB7B0000}"/>
    <cellStyle name="Prosent 3 2 3 2 3 2 4" xfId="31489" xr:uid="{00000000-0005-0000-0000-0000AC7B0000}"/>
    <cellStyle name="Prosent 3 2 3 2 3 2 4 2" xfId="31490" xr:uid="{00000000-0005-0000-0000-0000AD7B0000}"/>
    <cellStyle name="Prosent 3 2 3 2 3 2 4 3" xfId="31491" xr:uid="{00000000-0005-0000-0000-0000AE7B0000}"/>
    <cellStyle name="Prosent 3 2 3 2 3 2 4 3 2" xfId="31492" xr:uid="{00000000-0005-0000-0000-0000AF7B0000}"/>
    <cellStyle name="Prosent 3 2 3 2 3 2 4 4" xfId="31493" xr:uid="{00000000-0005-0000-0000-0000B07B0000}"/>
    <cellStyle name="Prosent 3 2 3 2 3 2 4 5" xfId="31494" xr:uid="{00000000-0005-0000-0000-0000B17B0000}"/>
    <cellStyle name="Prosent 3 2 3 2 3 2 4_Ark1" xfId="31495" xr:uid="{00000000-0005-0000-0000-0000B27B0000}"/>
    <cellStyle name="Prosent 3 2 3 2 3 2 5" xfId="31496" xr:uid="{00000000-0005-0000-0000-0000B37B0000}"/>
    <cellStyle name="Prosent 3 2 3 2 3 2 5 2" xfId="31497" xr:uid="{00000000-0005-0000-0000-0000B47B0000}"/>
    <cellStyle name="Prosent 3 2 3 2 3 2 5 2 2" xfId="31498" xr:uid="{00000000-0005-0000-0000-0000B57B0000}"/>
    <cellStyle name="Prosent 3 2 3 2 3 2 5 2 3" xfId="31499" xr:uid="{00000000-0005-0000-0000-0000B67B0000}"/>
    <cellStyle name="Prosent 3 2 3 2 3 2 5 2_Ark1" xfId="31500" xr:uid="{00000000-0005-0000-0000-0000B77B0000}"/>
    <cellStyle name="Prosent 3 2 3 2 3 2 5 3" xfId="31501" xr:uid="{00000000-0005-0000-0000-0000B87B0000}"/>
    <cellStyle name="Prosent 3 2 3 2 3 2 5 4" xfId="31502" xr:uid="{00000000-0005-0000-0000-0000B97B0000}"/>
    <cellStyle name="Prosent 3 2 3 2 3 2 5 5" xfId="31503" xr:uid="{00000000-0005-0000-0000-0000BA7B0000}"/>
    <cellStyle name="Prosent 3 2 3 2 3 2 5_Ark1" xfId="31504" xr:uid="{00000000-0005-0000-0000-0000BB7B0000}"/>
    <cellStyle name="Prosent 3 2 3 2 3 2 6" xfId="31505" xr:uid="{00000000-0005-0000-0000-0000BC7B0000}"/>
    <cellStyle name="Prosent 3 2 3 2 3 2 6 2" xfId="31506" xr:uid="{00000000-0005-0000-0000-0000BD7B0000}"/>
    <cellStyle name="Prosent 3 2 3 2 3 2 6 2 2" xfId="31507" xr:uid="{00000000-0005-0000-0000-0000BE7B0000}"/>
    <cellStyle name="Prosent 3 2 3 2 3 2 6 2_Ark1" xfId="31508" xr:uid="{00000000-0005-0000-0000-0000BF7B0000}"/>
    <cellStyle name="Prosent 3 2 3 2 3 2 6 3" xfId="31509" xr:uid="{00000000-0005-0000-0000-0000C07B0000}"/>
    <cellStyle name="Prosent 3 2 3 2 3 2 6 4" xfId="31510" xr:uid="{00000000-0005-0000-0000-0000C17B0000}"/>
    <cellStyle name="Prosent 3 2 3 2 3 2 6_Ark1" xfId="31511" xr:uid="{00000000-0005-0000-0000-0000C27B0000}"/>
    <cellStyle name="Prosent 3 2 3 2 3 2 7" xfId="31512" xr:uid="{00000000-0005-0000-0000-0000C37B0000}"/>
    <cellStyle name="Prosent 3 2 3 2 3 2 7 2" xfId="31513" xr:uid="{00000000-0005-0000-0000-0000C47B0000}"/>
    <cellStyle name="Prosent 3 2 3 2 3 2 7 2 2" xfId="31514" xr:uid="{00000000-0005-0000-0000-0000C57B0000}"/>
    <cellStyle name="Prosent 3 2 3 2 3 2 7 2_Ark1" xfId="31515" xr:uid="{00000000-0005-0000-0000-0000C67B0000}"/>
    <cellStyle name="Prosent 3 2 3 2 3 2 7 3" xfId="31516" xr:uid="{00000000-0005-0000-0000-0000C77B0000}"/>
    <cellStyle name="Prosent 3 2 3 2 3 2 7 4" xfId="31517" xr:uid="{00000000-0005-0000-0000-0000C87B0000}"/>
    <cellStyle name="Prosent 3 2 3 2 3 2 7_Ark1" xfId="31518" xr:uid="{00000000-0005-0000-0000-0000C97B0000}"/>
    <cellStyle name="Prosent 3 2 3 2 3 2 8" xfId="31519" xr:uid="{00000000-0005-0000-0000-0000CA7B0000}"/>
    <cellStyle name="Prosent 3 2 3 2 3 2 8 2" xfId="31520" xr:uid="{00000000-0005-0000-0000-0000CB7B0000}"/>
    <cellStyle name="Prosent 3 2 3 2 3 2 8_Ark1" xfId="31521" xr:uid="{00000000-0005-0000-0000-0000CC7B0000}"/>
    <cellStyle name="Prosent 3 2 3 2 3 2 9" xfId="31522" xr:uid="{00000000-0005-0000-0000-0000CD7B0000}"/>
    <cellStyle name="Prosent 3 2 3 2 3 2_Ark1" xfId="31523" xr:uid="{00000000-0005-0000-0000-0000CE7B0000}"/>
    <cellStyle name="Prosent 3 2 3 2 3 3" xfId="31524" xr:uid="{00000000-0005-0000-0000-0000CF7B0000}"/>
    <cellStyle name="Prosent 3 2 3 2 3 3 10" xfId="31525" xr:uid="{00000000-0005-0000-0000-0000D07B0000}"/>
    <cellStyle name="Prosent 3 2 3 2 3 3 2" xfId="31526" xr:uid="{00000000-0005-0000-0000-0000D17B0000}"/>
    <cellStyle name="Prosent 3 2 3 2 3 3 2 2" xfId="31527" xr:uid="{00000000-0005-0000-0000-0000D27B0000}"/>
    <cellStyle name="Prosent 3 2 3 2 3 3 2 3" xfId="31528" xr:uid="{00000000-0005-0000-0000-0000D37B0000}"/>
    <cellStyle name="Prosent 3 2 3 2 3 3 2 3 2" xfId="31529" xr:uid="{00000000-0005-0000-0000-0000D47B0000}"/>
    <cellStyle name="Prosent 3 2 3 2 3 3 2 3 3" xfId="31530" xr:uid="{00000000-0005-0000-0000-0000D57B0000}"/>
    <cellStyle name="Prosent 3 2 3 2 3 3 2 3_Ark1" xfId="31531" xr:uid="{00000000-0005-0000-0000-0000D67B0000}"/>
    <cellStyle name="Prosent 3 2 3 2 3 3 2 4" xfId="31532" xr:uid="{00000000-0005-0000-0000-0000D77B0000}"/>
    <cellStyle name="Prosent 3 2 3 2 3 3 2 4 2" xfId="31533" xr:uid="{00000000-0005-0000-0000-0000D87B0000}"/>
    <cellStyle name="Prosent 3 2 3 2 3 3 2 5" xfId="31534" xr:uid="{00000000-0005-0000-0000-0000D97B0000}"/>
    <cellStyle name="Prosent 3 2 3 2 3 3 2 6" xfId="31535" xr:uid="{00000000-0005-0000-0000-0000DA7B0000}"/>
    <cellStyle name="Prosent 3 2 3 2 3 3 2 7" xfId="31536" xr:uid="{00000000-0005-0000-0000-0000DB7B0000}"/>
    <cellStyle name="Prosent 3 2 3 2 3 3 2_Ark1" xfId="31537" xr:uid="{00000000-0005-0000-0000-0000DC7B0000}"/>
    <cellStyle name="Prosent 3 2 3 2 3 3 3" xfId="31538" xr:uid="{00000000-0005-0000-0000-0000DD7B0000}"/>
    <cellStyle name="Prosent 3 2 3 2 3 3 3 2" xfId="31539" xr:uid="{00000000-0005-0000-0000-0000DE7B0000}"/>
    <cellStyle name="Prosent 3 2 3 2 3 3 3 3" xfId="31540" xr:uid="{00000000-0005-0000-0000-0000DF7B0000}"/>
    <cellStyle name="Prosent 3 2 3 2 3 3 3 4" xfId="31541" xr:uid="{00000000-0005-0000-0000-0000E07B0000}"/>
    <cellStyle name="Prosent 3 2 3 2 3 3 3_Ark1" xfId="31542" xr:uid="{00000000-0005-0000-0000-0000E17B0000}"/>
    <cellStyle name="Prosent 3 2 3 2 3 3 4" xfId="31543" xr:uid="{00000000-0005-0000-0000-0000E27B0000}"/>
    <cellStyle name="Prosent 3 2 3 2 3 3 4 2" xfId="31544" xr:uid="{00000000-0005-0000-0000-0000E37B0000}"/>
    <cellStyle name="Prosent 3 2 3 2 3 3 4 3" xfId="31545" xr:uid="{00000000-0005-0000-0000-0000E47B0000}"/>
    <cellStyle name="Prosent 3 2 3 2 3 3 4_Ark1" xfId="31546" xr:uid="{00000000-0005-0000-0000-0000E57B0000}"/>
    <cellStyle name="Prosent 3 2 3 2 3 3 5" xfId="31547" xr:uid="{00000000-0005-0000-0000-0000E67B0000}"/>
    <cellStyle name="Prosent 3 2 3 2 3 3 5 2" xfId="31548" xr:uid="{00000000-0005-0000-0000-0000E77B0000}"/>
    <cellStyle name="Prosent 3 2 3 2 3 3 6" xfId="31549" xr:uid="{00000000-0005-0000-0000-0000E87B0000}"/>
    <cellStyle name="Prosent 3 2 3 2 3 3 7" xfId="31550" xr:uid="{00000000-0005-0000-0000-0000E97B0000}"/>
    <cellStyle name="Prosent 3 2 3 2 3 3 8" xfId="31551" xr:uid="{00000000-0005-0000-0000-0000EA7B0000}"/>
    <cellStyle name="Prosent 3 2 3 2 3 3 9" xfId="31552" xr:uid="{00000000-0005-0000-0000-0000EB7B0000}"/>
    <cellStyle name="Prosent 3 2 3 2 3 3_Ark1" xfId="31553" xr:uid="{00000000-0005-0000-0000-0000EC7B0000}"/>
    <cellStyle name="Prosent 3 2 3 2 3 4" xfId="31554" xr:uid="{00000000-0005-0000-0000-0000ED7B0000}"/>
    <cellStyle name="Prosent 3 2 3 2 3 4 2" xfId="31555" xr:uid="{00000000-0005-0000-0000-0000EE7B0000}"/>
    <cellStyle name="Prosent 3 2 3 2 3 4 2 2" xfId="31556" xr:uid="{00000000-0005-0000-0000-0000EF7B0000}"/>
    <cellStyle name="Prosent 3 2 3 2 3 4 2 3" xfId="31557" xr:uid="{00000000-0005-0000-0000-0000F07B0000}"/>
    <cellStyle name="Prosent 3 2 3 2 3 4 2 3 2" xfId="31558" xr:uid="{00000000-0005-0000-0000-0000F17B0000}"/>
    <cellStyle name="Prosent 3 2 3 2 3 4 2 4" xfId="31559" xr:uid="{00000000-0005-0000-0000-0000F27B0000}"/>
    <cellStyle name="Prosent 3 2 3 2 3 4 2 5" xfId="31560" xr:uid="{00000000-0005-0000-0000-0000F37B0000}"/>
    <cellStyle name="Prosent 3 2 3 2 3 4 2_Ark1" xfId="31561" xr:uid="{00000000-0005-0000-0000-0000F47B0000}"/>
    <cellStyle name="Prosent 3 2 3 2 3 4 3" xfId="31562" xr:uid="{00000000-0005-0000-0000-0000F57B0000}"/>
    <cellStyle name="Prosent 3 2 3 2 3 4 3 2" xfId="31563" xr:uid="{00000000-0005-0000-0000-0000F67B0000}"/>
    <cellStyle name="Prosent 3 2 3 2 3 4 3 3" xfId="31564" xr:uid="{00000000-0005-0000-0000-0000F77B0000}"/>
    <cellStyle name="Prosent 3 2 3 2 3 4 3_Ark1" xfId="31565" xr:uid="{00000000-0005-0000-0000-0000F87B0000}"/>
    <cellStyle name="Prosent 3 2 3 2 3 4 4" xfId="31566" xr:uid="{00000000-0005-0000-0000-0000F97B0000}"/>
    <cellStyle name="Prosent 3 2 3 2 3 4 4 2" xfId="31567" xr:uid="{00000000-0005-0000-0000-0000FA7B0000}"/>
    <cellStyle name="Prosent 3 2 3 2 3 4 5" xfId="31568" xr:uid="{00000000-0005-0000-0000-0000FB7B0000}"/>
    <cellStyle name="Prosent 3 2 3 2 3 4 6" xfId="31569" xr:uid="{00000000-0005-0000-0000-0000FC7B0000}"/>
    <cellStyle name="Prosent 3 2 3 2 3 4 7" xfId="31570" xr:uid="{00000000-0005-0000-0000-0000FD7B0000}"/>
    <cellStyle name="Prosent 3 2 3 2 3 4_Ark1" xfId="31571" xr:uid="{00000000-0005-0000-0000-0000FE7B0000}"/>
    <cellStyle name="Prosent 3 2 3 2 3 5" xfId="31572" xr:uid="{00000000-0005-0000-0000-0000FF7B0000}"/>
    <cellStyle name="Prosent 3 2 3 2 3 5 2" xfId="31573" xr:uid="{00000000-0005-0000-0000-0000007C0000}"/>
    <cellStyle name="Prosent 3 2 3 2 3 5 3" xfId="31574" xr:uid="{00000000-0005-0000-0000-0000017C0000}"/>
    <cellStyle name="Prosent 3 2 3 2 3 5 3 2" xfId="31575" xr:uid="{00000000-0005-0000-0000-0000027C0000}"/>
    <cellStyle name="Prosent 3 2 3 2 3 5 4" xfId="31576" xr:uid="{00000000-0005-0000-0000-0000037C0000}"/>
    <cellStyle name="Prosent 3 2 3 2 3 5 5" xfId="31577" xr:uid="{00000000-0005-0000-0000-0000047C0000}"/>
    <cellStyle name="Prosent 3 2 3 2 3 5_Ark1" xfId="31578" xr:uid="{00000000-0005-0000-0000-0000057C0000}"/>
    <cellStyle name="Prosent 3 2 3 2 3 6" xfId="31579" xr:uid="{00000000-0005-0000-0000-0000067C0000}"/>
    <cellStyle name="Prosent 3 2 3 2 3 6 2" xfId="31580" xr:uid="{00000000-0005-0000-0000-0000077C0000}"/>
    <cellStyle name="Prosent 3 2 3 2 3 6 2 2" xfId="31581" xr:uid="{00000000-0005-0000-0000-0000087C0000}"/>
    <cellStyle name="Prosent 3 2 3 2 3 6 2 3" xfId="31582" xr:uid="{00000000-0005-0000-0000-0000097C0000}"/>
    <cellStyle name="Prosent 3 2 3 2 3 6 2_Ark1" xfId="31583" xr:uid="{00000000-0005-0000-0000-00000A7C0000}"/>
    <cellStyle name="Prosent 3 2 3 2 3 6 3" xfId="31584" xr:uid="{00000000-0005-0000-0000-00000B7C0000}"/>
    <cellStyle name="Prosent 3 2 3 2 3 6 4" xfId="31585" xr:uid="{00000000-0005-0000-0000-00000C7C0000}"/>
    <cellStyle name="Prosent 3 2 3 2 3 6 5" xfId="31586" xr:uid="{00000000-0005-0000-0000-00000D7C0000}"/>
    <cellStyle name="Prosent 3 2 3 2 3 6_Ark1" xfId="31587" xr:uid="{00000000-0005-0000-0000-00000E7C0000}"/>
    <cellStyle name="Prosent 3 2 3 2 3 7" xfId="31588" xr:uid="{00000000-0005-0000-0000-00000F7C0000}"/>
    <cellStyle name="Prosent 3 2 3 2 3 7 2" xfId="31589" xr:uid="{00000000-0005-0000-0000-0000107C0000}"/>
    <cellStyle name="Prosent 3 2 3 2 3 7 2 2" xfId="31590" xr:uid="{00000000-0005-0000-0000-0000117C0000}"/>
    <cellStyle name="Prosent 3 2 3 2 3 7 2_Ark1" xfId="31591" xr:uid="{00000000-0005-0000-0000-0000127C0000}"/>
    <cellStyle name="Prosent 3 2 3 2 3 7 3" xfId="31592" xr:uid="{00000000-0005-0000-0000-0000137C0000}"/>
    <cellStyle name="Prosent 3 2 3 2 3 7 4" xfId="31593" xr:uid="{00000000-0005-0000-0000-0000147C0000}"/>
    <cellStyle name="Prosent 3 2 3 2 3 7_Ark1" xfId="31594" xr:uid="{00000000-0005-0000-0000-0000157C0000}"/>
    <cellStyle name="Prosent 3 2 3 2 3 8" xfId="31595" xr:uid="{00000000-0005-0000-0000-0000167C0000}"/>
    <cellStyle name="Prosent 3 2 3 2 3 8 2" xfId="31596" xr:uid="{00000000-0005-0000-0000-0000177C0000}"/>
    <cellStyle name="Prosent 3 2 3 2 3 8 2 2" xfId="31597" xr:uid="{00000000-0005-0000-0000-0000187C0000}"/>
    <cellStyle name="Prosent 3 2 3 2 3 8 2_Ark1" xfId="31598" xr:uid="{00000000-0005-0000-0000-0000197C0000}"/>
    <cellStyle name="Prosent 3 2 3 2 3 8 3" xfId="31599" xr:uid="{00000000-0005-0000-0000-00001A7C0000}"/>
    <cellStyle name="Prosent 3 2 3 2 3 8 4" xfId="31600" xr:uid="{00000000-0005-0000-0000-00001B7C0000}"/>
    <cellStyle name="Prosent 3 2 3 2 3 8_Ark1" xfId="31601" xr:uid="{00000000-0005-0000-0000-00001C7C0000}"/>
    <cellStyle name="Prosent 3 2 3 2 3 9" xfId="31602" xr:uid="{00000000-0005-0000-0000-00001D7C0000}"/>
    <cellStyle name="Prosent 3 2 3 2 3 9 2" xfId="31603" xr:uid="{00000000-0005-0000-0000-00001E7C0000}"/>
    <cellStyle name="Prosent 3 2 3 2 3 9_Ark1" xfId="31604" xr:uid="{00000000-0005-0000-0000-00001F7C0000}"/>
    <cellStyle name="Prosent 3 2 3 2 3_Ark1" xfId="31605" xr:uid="{00000000-0005-0000-0000-0000207C0000}"/>
    <cellStyle name="Prosent 3 2 3 2 4" xfId="31606" xr:uid="{00000000-0005-0000-0000-0000217C0000}"/>
    <cellStyle name="Prosent 3 2 3 2 4 10" xfId="31607" xr:uid="{00000000-0005-0000-0000-0000227C0000}"/>
    <cellStyle name="Prosent 3 2 3 2 4 11" xfId="31608" xr:uid="{00000000-0005-0000-0000-0000237C0000}"/>
    <cellStyle name="Prosent 3 2 3 2 4 12" xfId="31609" xr:uid="{00000000-0005-0000-0000-0000247C0000}"/>
    <cellStyle name="Prosent 3 2 3 2 4 13" xfId="31610" xr:uid="{00000000-0005-0000-0000-0000257C0000}"/>
    <cellStyle name="Prosent 3 2 3 2 4 2" xfId="31611" xr:uid="{00000000-0005-0000-0000-0000267C0000}"/>
    <cellStyle name="Prosent 3 2 3 2 4 2 10" xfId="31612" xr:uid="{00000000-0005-0000-0000-0000277C0000}"/>
    <cellStyle name="Prosent 3 2 3 2 4 2 2" xfId="31613" xr:uid="{00000000-0005-0000-0000-0000287C0000}"/>
    <cellStyle name="Prosent 3 2 3 2 4 2 2 2" xfId="31614" xr:uid="{00000000-0005-0000-0000-0000297C0000}"/>
    <cellStyle name="Prosent 3 2 3 2 4 2 2 3" xfId="31615" xr:uid="{00000000-0005-0000-0000-00002A7C0000}"/>
    <cellStyle name="Prosent 3 2 3 2 4 2 2 3 2" xfId="31616" xr:uid="{00000000-0005-0000-0000-00002B7C0000}"/>
    <cellStyle name="Prosent 3 2 3 2 4 2 2 3 3" xfId="31617" xr:uid="{00000000-0005-0000-0000-00002C7C0000}"/>
    <cellStyle name="Prosent 3 2 3 2 4 2 2 3_Ark1" xfId="31618" xr:uid="{00000000-0005-0000-0000-00002D7C0000}"/>
    <cellStyle name="Prosent 3 2 3 2 4 2 2 4" xfId="31619" xr:uid="{00000000-0005-0000-0000-00002E7C0000}"/>
    <cellStyle name="Prosent 3 2 3 2 4 2 2 4 2" xfId="31620" xr:uid="{00000000-0005-0000-0000-00002F7C0000}"/>
    <cellStyle name="Prosent 3 2 3 2 4 2 2 5" xfId="31621" xr:uid="{00000000-0005-0000-0000-0000307C0000}"/>
    <cellStyle name="Prosent 3 2 3 2 4 2 2 6" xfId="31622" xr:uid="{00000000-0005-0000-0000-0000317C0000}"/>
    <cellStyle name="Prosent 3 2 3 2 4 2 2 7" xfId="31623" xr:uid="{00000000-0005-0000-0000-0000327C0000}"/>
    <cellStyle name="Prosent 3 2 3 2 4 2 2_Ark1" xfId="31624" xr:uid="{00000000-0005-0000-0000-0000337C0000}"/>
    <cellStyle name="Prosent 3 2 3 2 4 2 3" xfId="31625" xr:uid="{00000000-0005-0000-0000-0000347C0000}"/>
    <cellStyle name="Prosent 3 2 3 2 4 2 3 2" xfId="31626" xr:uid="{00000000-0005-0000-0000-0000357C0000}"/>
    <cellStyle name="Prosent 3 2 3 2 4 2 3 3" xfId="31627" xr:uid="{00000000-0005-0000-0000-0000367C0000}"/>
    <cellStyle name="Prosent 3 2 3 2 4 2 3 4" xfId="31628" xr:uid="{00000000-0005-0000-0000-0000377C0000}"/>
    <cellStyle name="Prosent 3 2 3 2 4 2 3_Ark1" xfId="31629" xr:uid="{00000000-0005-0000-0000-0000387C0000}"/>
    <cellStyle name="Prosent 3 2 3 2 4 2 4" xfId="31630" xr:uid="{00000000-0005-0000-0000-0000397C0000}"/>
    <cellStyle name="Prosent 3 2 3 2 4 2 4 2" xfId="31631" xr:uid="{00000000-0005-0000-0000-00003A7C0000}"/>
    <cellStyle name="Prosent 3 2 3 2 4 2 4 3" xfId="31632" xr:uid="{00000000-0005-0000-0000-00003B7C0000}"/>
    <cellStyle name="Prosent 3 2 3 2 4 2 4_Ark1" xfId="31633" xr:uid="{00000000-0005-0000-0000-00003C7C0000}"/>
    <cellStyle name="Prosent 3 2 3 2 4 2 5" xfId="31634" xr:uid="{00000000-0005-0000-0000-00003D7C0000}"/>
    <cellStyle name="Prosent 3 2 3 2 4 2 5 2" xfId="31635" xr:uid="{00000000-0005-0000-0000-00003E7C0000}"/>
    <cellStyle name="Prosent 3 2 3 2 4 2 6" xfId="31636" xr:uid="{00000000-0005-0000-0000-00003F7C0000}"/>
    <cellStyle name="Prosent 3 2 3 2 4 2 7" xfId="31637" xr:uid="{00000000-0005-0000-0000-0000407C0000}"/>
    <cellStyle name="Prosent 3 2 3 2 4 2 8" xfId="31638" xr:uid="{00000000-0005-0000-0000-0000417C0000}"/>
    <cellStyle name="Prosent 3 2 3 2 4 2 9" xfId="31639" xr:uid="{00000000-0005-0000-0000-0000427C0000}"/>
    <cellStyle name="Prosent 3 2 3 2 4 2_Ark1" xfId="31640" xr:uid="{00000000-0005-0000-0000-0000437C0000}"/>
    <cellStyle name="Prosent 3 2 3 2 4 3" xfId="31641" xr:uid="{00000000-0005-0000-0000-0000447C0000}"/>
    <cellStyle name="Prosent 3 2 3 2 4 3 2" xfId="31642" xr:uid="{00000000-0005-0000-0000-0000457C0000}"/>
    <cellStyle name="Prosent 3 2 3 2 4 3 2 2" xfId="31643" xr:uid="{00000000-0005-0000-0000-0000467C0000}"/>
    <cellStyle name="Prosent 3 2 3 2 4 3 2 3" xfId="31644" xr:uid="{00000000-0005-0000-0000-0000477C0000}"/>
    <cellStyle name="Prosent 3 2 3 2 4 3 2 3 2" xfId="31645" xr:uid="{00000000-0005-0000-0000-0000487C0000}"/>
    <cellStyle name="Prosent 3 2 3 2 4 3 2 4" xfId="31646" xr:uid="{00000000-0005-0000-0000-0000497C0000}"/>
    <cellStyle name="Prosent 3 2 3 2 4 3 2 5" xfId="31647" xr:uid="{00000000-0005-0000-0000-00004A7C0000}"/>
    <cellStyle name="Prosent 3 2 3 2 4 3 2_Ark1" xfId="31648" xr:uid="{00000000-0005-0000-0000-00004B7C0000}"/>
    <cellStyle name="Prosent 3 2 3 2 4 3 3" xfId="31649" xr:uid="{00000000-0005-0000-0000-00004C7C0000}"/>
    <cellStyle name="Prosent 3 2 3 2 4 3 3 2" xfId="31650" xr:uid="{00000000-0005-0000-0000-00004D7C0000}"/>
    <cellStyle name="Prosent 3 2 3 2 4 3 3 3" xfId="31651" xr:uid="{00000000-0005-0000-0000-00004E7C0000}"/>
    <cellStyle name="Prosent 3 2 3 2 4 3 3_Ark1" xfId="31652" xr:uid="{00000000-0005-0000-0000-00004F7C0000}"/>
    <cellStyle name="Prosent 3 2 3 2 4 3 4" xfId="31653" xr:uid="{00000000-0005-0000-0000-0000507C0000}"/>
    <cellStyle name="Prosent 3 2 3 2 4 3 4 2" xfId="31654" xr:uid="{00000000-0005-0000-0000-0000517C0000}"/>
    <cellStyle name="Prosent 3 2 3 2 4 3 5" xfId="31655" xr:uid="{00000000-0005-0000-0000-0000527C0000}"/>
    <cellStyle name="Prosent 3 2 3 2 4 3 6" xfId="31656" xr:uid="{00000000-0005-0000-0000-0000537C0000}"/>
    <cellStyle name="Prosent 3 2 3 2 4 3 7" xfId="31657" xr:uid="{00000000-0005-0000-0000-0000547C0000}"/>
    <cellStyle name="Prosent 3 2 3 2 4 3_Ark1" xfId="31658" xr:uid="{00000000-0005-0000-0000-0000557C0000}"/>
    <cellStyle name="Prosent 3 2 3 2 4 4" xfId="31659" xr:uid="{00000000-0005-0000-0000-0000567C0000}"/>
    <cellStyle name="Prosent 3 2 3 2 4 4 2" xfId="31660" xr:uid="{00000000-0005-0000-0000-0000577C0000}"/>
    <cellStyle name="Prosent 3 2 3 2 4 4 3" xfId="31661" xr:uid="{00000000-0005-0000-0000-0000587C0000}"/>
    <cellStyle name="Prosent 3 2 3 2 4 4 3 2" xfId="31662" xr:uid="{00000000-0005-0000-0000-0000597C0000}"/>
    <cellStyle name="Prosent 3 2 3 2 4 4 4" xfId="31663" xr:uid="{00000000-0005-0000-0000-00005A7C0000}"/>
    <cellStyle name="Prosent 3 2 3 2 4 4 5" xfId="31664" xr:uid="{00000000-0005-0000-0000-00005B7C0000}"/>
    <cellStyle name="Prosent 3 2 3 2 4 4_Ark1" xfId="31665" xr:uid="{00000000-0005-0000-0000-00005C7C0000}"/>
    <cellStyle name="Prosent 3 2 3 2 4 5" xfId="31666" xr:uid="{00000000-0005-0000-0000-00005D7C0000}"/>
    <cellStyle name="Prosent 3 2 3 2 4 5 2" xfId="31667" xr:uid="{00000000-0005-0000-0000-00005E7C0000}"/>
    <cellStyle name="Prosent 3 2 3 2 4 5 2 2" xfId="31668" xr:uid="{00000000-0005-0000-0000-00005F7C0000}"/>
    <cellStyle name="Prosent 3 2 3 2 4 5 2 3" xfId="31669" xr:uid="{00000000-0005-0000-0000-0000607C0000}"/>
    <cellStyle name="Prosent 3 2 3 2 4 5 2_Ark1" xfId="31670" xr:uid="{00000000-0005-0000-0000-0000617C0000}"/>
    <cellStyle name="Prosent 3 2 3 2 4 5 3" xfId="31671" xr:uid="{00000000-0005-0000-0000-0000627C0000}"/>
    <cellStyle name="Prosent 3 2 3 2 4 5 4" xfId="31672" xr:uid="{00000000-0005-0000-0000-0000637C0000}"/>
    <cellStyle name="Prosent 3 2 3 2 4 5 5" xfId="31673" xr:uid="{00000000-0005-0000-0000-0000647C0000}"/>
    <cellStyle name="Prosent 3 2 3 2 4 5_Ark1" xfId="31674" xr:uid="{00000000-0005-0000-0000-0000657C0000}"/>
    <cellStyle name="Prosent 3 2 3 2 4 6" xfId="31675" xr:uid="{00000000-0005-0000-0000-0000667C0000}"/>
    <cellStyle name="Prosent 3 2 3 2 4 6 2" xfId="31676" xr:uid="{00000000-0005-0000-0000-0000677C0000}"/>
    <cellStyle name="Prosent 3 2 3 2 4 6 2 2" xfId="31677" xr:uid="{00000000-0005-0000-0000-0000687C0000}"/>
    <cellStyle name="Prosent 3 2 3 2 4 6 2_Ark1" xfId="31678" xr:uid="{00000000-0005-0000-0000-0000697C0000}"/>
    <cellStyle name="Prosent 3 2 3 2 4 6 3" xfId="31679" xr:uid="{00000000-0005-0000-0000-00006A7C0000}"/>
    <cellStyle name="Prosent 3 2 3 2 4 6 4" xfId="31680" xr:uid="{00000000-0005-0000-0000-00006B7C0000}"/>
    <cellStyle name="Prosent 3 2 3 2 4 6_Ark1" xfId="31681" xr:uid="{00000000-0005-0000-0000-00006C7C0000}"/>
    <cellStyle name="Prosent 3 2 3 2 4 7" xfId="31682" xr:uid="{00000000-0005-0000-0000-00006D7C0000}"/>
    <cellStyle name="Prosent 3 2 3 2 4 7 2" xfId="31683" xr:uid="{00000000-0005-0000-0000-00006E7C0000}"/>
    <cellStyle name="Prosent 3 2 3 2 4 7 2 2" xfId="31684" xr:uid="{00000000-0005-0000-0000-00006F7C0000}"/>
    <cellStyle name="Prosent 3 2 3 2 4 7 2_Ark1" xfId="31685" xr:uid="{00000000-0005-0000-0000-0000707C0000}"/>
    <cellStyle name="Prosent 3 2 3 2 4 7 3" xfId="31686" xr:uid="{00000000-0005-0000-0000-0000717C0000}"/>
    <cellStyle name="Prosent 3 2 3 2 4 7 4" xfId="31687" xr:uid="{00000000-0005-0000-0000-0000727C0000}"/>
    <cellStyle name="Prosent 3 2 3 2 4 7_Ark1" xfId="31688" xr:uid="{00000000-0005-0000-0000-0000737C0000}"/>
    <cellStyle name="Prosent 3 2 3 2 4 8" xfId="31689" xr:uid="{00000000-0005-0000-0000-0000747C0000}"/>
    <cellStyle name="Prosent 3 2 3 2 4 8 2" xfId="31690" xr:uid="{00000000-0005-0000-0000-0000757C0000}"/>
    <cellStyle name="Prosent 3 2 3 2 4 8_Ark1" xfId="31691" xr:uid="{00000000-0005-0000-0000-0000767C0000}"/>
    <cellStyle name="Prosent 3 2 3 2 4 9" xfId="31692" xr:uid="{00000000-0005-0000-0000-0000777C0000}"/>
    <cellStyle name="Prosent 3 2 3 2 4_Ark1" xfId="31693" xr:uid="{00000000-0005-0000-0000-0000787C0000}"/>
    <cellStyle name="Prosent 3 2 3 2 5" xfId="31694" xr:uid="{00000000-0005-0000-0000-0000797C0000}"/>
    <cellStyle name="Prosent 3 2 3 2 5 10" xfId="31695" xr:uid="{00000000-0005-0000-0000-00007A7C0000}"/>
    <cellStyle name="Prosent 3 2 3 2 5 2" xfId="31696" xr:uid="{00000000-0005-0000-0000-00007B7C0000}"/>
    <cellStyle name="Prosent 3 2 3 2 5 2 2" xfId="31697" xr:uid="{00000000-0005-0000-0000-00007C7C0000}"/>
    <cellStyle name="Prosent 3 2 3 2 5 2 3" xfId="31698" xr:uid="{00000000-0005-0000-0000-00007D7C0000}"/>
    <cellStyle name="Prosent 3 2 3 2 5 2 3 2" xfId="31699" xr:uid="{00000000-0005-0000-0000-00007E7C0000}"/>
    <cellStyle name="Prosent 3 2 3 2 5 2 3 3" xfId="31700" xr:uid="{00000000-0005-0000-0000-00007F7C0000}"/>
    <cellStyle name="Prosent 3 2 3 2 5 2 3_Ark1" xfId="31701" xr:uid="{00000000-0005-0000-0000-0000807C0000}"/>
    <cellStyle name="Prosent 3 2 3 2 5 2 4" xfId="31702" xr:uid="{00000000-0005-0000-0000-0000817C0000}"/>
    <cellStyle name="Prosent 3 2 3 2 5 2 4 2" xfId="31703" xr:uid="{00000000-0005-0000-0000-0000827C0000}"/>
    <cellStyle name="Prosent 3 2 3 2 5 2 5" xfId="31704" xr:uid="{00000000-0005-0000-0000-0000837C0000}"/>
    <cellStyle name="Prosent 3 2 3 2 5 2 6" xfId="31705" xr:uid="{00000000-0005-0000-0000-0000847C0000}"/>
    <cellStyle name="Prosent 3 2 3 2 5 2 7" xfId="31706" xr:uid="{00000000-0005-0000-0000-0000857C0000}"/>
    <cellStyle name="Prosent 3 2 3 2 5 2_Ark1" xfId="31707" xr:uid="{00000000-0005-0000-0000-0000867C0000}"/>
    <cellStyle name="Prosent 3 2 3 2 5 3" xfId="31708" xr:uid="{00000000-0005-0000-0000-0000877C0000}"/>
    <cellStyle name="Prosent 3 2 3 2 5 3 2" xfId="31709" xr:uid="{00000000-0005-0000-0000-0000887C0000}"/>
    <cellStyle name="Prosent 3 2 3 2 5 3 3" xfId="31710" xr:uid="{00000000-0005-0000-0000-0000897C0000}"/>
    <cellStyle name="Prosent 3 2 3 2 5 3 4" xfId="31711" xr:uid="{00000000-0005-0000-0000-00008A7C0000}"/>
    <cellStyle name="Prosent 3 2 3 2 5 3_Ark1" xfId="31712" xr:uid="{00000000-0005-0000-0000-00008B7C0000}"/>
    <cellStyle name="Prosent 3 2 3 2 5 4" xfId="31713" xr:uid="{00000000-0005-0000-0000-00008C7C0000}"/>
    <cellStyle name="Prosent 3 2 3 2 5 4 2" xfId="31714" xr:uid="{00000000-0005-0000-0000-00008D7C0000}"/>
    <cellStyle name="Prosent 3 2 3 2 5 4 3" xfId="31715" xr:uid="{00000000-0005-0000-0000-00008E7C0000}"/>
    <cellStyle name="Prosent 3 2 3 2 5 4_Ark1" xfId="31716" xr:uid="{00000000-0005-0000-0000-00008F7C0000}"/>
    <cellStyle name="Prosent 3 2 3 2 5 5" xfId="31717" xr:uid="{00000000-0005-0000-0000-0000907C0000}"/>
    <cellStyle name="Prosent 3 2 3 2 5 5 2" xfId="31718" xr:uid="{00000000-0005-0000-0000-0000917C0000}"/>
    <cellStyle name="Prosent 3 2 3 2 5 6" xfId="31719" xr:uid="{00000000-0005-0000-0000-0000927C0000}"/>
    <cellStyle name="Prosent 3 2 3 2 5 7" xfId="31720" xr:uid="{00000000-0005-0000-0000-0000937C0000}"/>
    <cellStyle name="Prosent 3 2 3 2 5 8" xfId="31721" xr:uid="{00000000-0005-0000-0000-0000947C0000}"/>
    <cellStyle name="Prosent 3 2 3 2 5 9" xfId="31722" xr:uid="{00000000-0005-0000-0000-0000957C0000}"/>
    <cellStyle name="Prosent 3 2 3 2 5_Ark1" xfId="31723" xr:uid="{00000000-0005-0000-0000-0000967C0000}"/>
    <cellStyle name="Prosent 3 2 3 2 6" xfId="31724" xr:uid="{00000000-0005-0000-0000-0000977C0000}"/>
    <cellStyle name="Prosent 3 2 3 2 6 2" xfId="31725" xr:uid="{00000000-0005-0000-0000-0000987C0000}"/>
    <cellStyle name="Prosent 3 2 3 2 6 2 2" xfId="31726" xr:uid="{00000000-0005-0000-0000-0000997C0000}"/>
    <cellStyle name="Prosent 3 2 3 2 6 2 3" xfId="31727" xr:uid="{00000000-0005-0000-0000-00009A7C0000}"/>
    <cellStyle name="Prosent 3 2 3 2 6 2 3 2" xfId="31728" xr:uid="{00000000-0005-0000-0000-00009B7C0000}"/>
    <cellStyle name="Prosent 3 2 3 2 6 2 4" xfId="31729" xr:uid="{00000000-0005-0000-0000-00009C7C0000}"/>
    <cellStyle name="Prosent 3 2 3 2 6 2 5" xfId="31730" xr:uid="{00000000-0005-0000-0000-00009D7C0000}"/>
    <cellStyle name="Prosent 3 2 3 2 6 2_Ark1" xfId="31731" xr:uid="{00000000-0005-0000-0000-00009E7C0000}"/>
    <cellStyle name="Prosent 3 2 3 2 6 3" xfId="31732" xr:uid="{00000000-0005-0000-0000-00009F7C0000}"/>
    <cellStyle name="Prosent 3 2 3 2 6 3 2" xfId="31733" xr:uid="{00000000-0005-0000-0000-0000A07C0000}"/>
    <cellStyle name="Prosent 3 2 3 2 6 3 3" xfId="31734" xr:uid="{00000000-0005-0000-0000-0000A17C0000}"/>
    <cellStyle name="Prosent 3 2 3 2 6 3_Ark1" xfId="31735" xr:uid="{00000000-0005-0000-0000-0000A27C0000}"/>
    <cellStyle name="Prosent 3 2 3 2 6 4" xfId="31736" xr:uid="{00000000-0005-0000-0000-0000A37C0000}"/>
    <cellStyle name="Prosent 3 2 3 2 6 4 2" xfId="31737" xr:uid="{00000000-0005-0000-0000-0000A47C0000}"/>
    <cellStyle name="Prosent 3 2 3 2 6 5" xfId="31738" xr:uid="{00000000-0005-0000-0000-0000A57C0000}"/>
    <cellStyle name="Prosent 3 2 3 2 6 6" xfId="31739" xr:uid="{00000000-0005-0000-0000-0000A67C0000}"/>
    <cellStyle name="Prosent 3 2 3 2 6 7" xfId="31740" xr:uid="{00000000-0005-0000-0000-0000A77C0000}"/>
    <cellStyle name="Prosent 3 2 3 2 6_Ark1" xfId="31741" xr:uid="{00000000-0005-0000-0000-0000A87C0000}"/>
    <cellStyle name="Prosent 3 2 3 2 7" xfId="31742" xr:uid="{00000000-0005-0000-0000-0000A97C0000}"/>
    <cellStyle name="Prosent 3 2 3 2 7 2" xfId="31743" xr:uid="{00000000-0005-0000-0000-0000AA7C0000}"/>
    <cellStyle name="Prosent 3 2 3 2 7 3" xfId="31744" xr:uid="{00000000-0005-0000-0000-0000AB7C0000}"/>
    <cellStyle name="Prosent 3 2 3 2 7 3 2" xfId="31745" xr:uid="{00000000-0005-0000-0000-0000AC7C0000}"/>
    <cellStyle name="Prosent 3 2 3 2 7 4" xfId="31746" xr:uid="{00000000-0005-0000-0000-0000AD7C0000}"/>
    <cellStyle name="Prosent 3 2 3 2 7 5" xfId="31747" xr:uid="{00000000-0005-0000-0000-0000AE7C0000}"/>
    <cellStyle name="Prosent 3 2 3 2 7_Ark1" xfId="31748" xr:uid="{00000000-0005-0000-0000-0000AF7C0000}"/>
    <cellStyle name="Prosent 3 2 3 2 8" xfId="31749" xr:uid="{00000000-0005-0000-0000-0000B07C0000}"/>
    <cellStyle name="Prosent 3 2 3 2 8 2" xfId="31750" xr:uid="{00000000-0005-0000-0000-0000B17C0000}"/>
    <cellStyle name="Prosent 3 2 3 2 8 2 2" xfId="31751" xr:uid="{00000000-0005-0000-0000-0000B27C0000}"/>
    <cellStyle name="Prosent 3 2 3 2 8 2 3" xfId="31752" xr:uid="{00000000-0005-0000-0000-0000B37C0000}"/>
    <cellStyle name="Prosent 3 2 3 2 8 2_Ark1" xfId="31753" xr:uid="{00000000-0005-0000-0000-0000B47C0000}"/>
    <cellStyle name="Prosent 3 2 3 2 8 3" xfId="31754" xr:uid="{00000000-0005-0000-0000-0000B57C0000}"/>
    <cellStyle name="Prosent 3 2 3 2 8 4" xfId="31755" xr:uid="{00000000-0005-0000-0000-0000B67C0000}"/>
    <cellStyle name="Prosent 3 2 3 2 8 5" xfId="31756" xr:uid="{00000000-0005-0000-0000-0000B77C0000}"/>
    <cellStyle name="Prosent 3 2 3 2 8_Ark1" xfId="31757" xr:uid="{00000000-0005-0000-0000-0000B87C0000}"/>
    <cellStyle name="Prosent 3 2 3 2 9" xfId="31758" xr:uid="{00000000-0005-0000-0000-0000B97C0000}"/>
    <cellStyle name="Prosent 3 2 3 2 9 2" xfId="31759" xr:uid="{00000000-0005-0000-0000-0000BA7C0000}"/>
    <cellStyle name="Prosent 3 2 3 2 9 2 2" xfId="31760" xr:uid="{00000000-0005-0000-0000-0000BB7C0000}"/>
    <cellStyle name="Prosent 3 2 3 2 9 2_Ark1" xfId="31761" xr:uid="{00000000-0005-0000-0000-0000BC7C0000}"/>
    <cellStyle name="Prosent 3 2 3 2 9 3" xfId="31762" xr:uid="{00000000-0005-0000-0000-0000BD7C0000}"/>
    <cellStyle name="Prosent 3 2 3 2 9 4" xfId="31763" xr:uid="{00000000-0005-0000-0000-0000BE7C0000}"/>
    <cellStyle name="Prosent 3 2 3 2 9_Ark1" xfId="31764" xr:uid="{00000000-0005-0000-0000-0000BF7C0000}"/>
    <cellStyle name="Prosent 3 2 3 2_Ark1" xfId="31765" xr:uid="{00000000-0005-0000-0000-0000C07C0000}"/>
    <cellStyle name="Prosent 3 2 3 20" xfId="31766" xr:uid="{00000000-0005-0000-0000-0000C17C0000}"/>
    <cellStyle name="Prosent 3 2 3 21" xfId="31767" xr:uid="{00000000-0005-0000-0000-0000C27C0000}"/>
    <cellStyle name="Prosent 3 2 3 22" xfId="31768" xr:uid="{00000000-0005-0000-0000-0000C37C0000}"/>
    <cellStyle name="Prosent 3 2 3 23" xfId="31769" xr:uid="{00000000-0005-0000-0000-0000C47C0000}"/>
    <cellStyle name="Prosent 3 2 3 3" xfId="31770" xr:uid="{00000000-0005-0000-0000-0000C57C0000}"/>
    <cellStyle name="Prosent 3 2 3 3 2" xfId="31771" xr:uid="{00000000-0005-0000-0000-0000C67C0000}"/>
    <cellStyle name="Prosent 3 2 3 3_Ark1" xfId="31772" xr:uid="{00000000-0005-0000-0000-0000C77C0000}"/>
    <cellStyle name="Prosent 3 2 3 4" xfId="31773" xr:uid="{00000000-0005-0000-0000-0000C87C0000}"/>
    <cellStyle name="Prosent 3 2 3 4 10" xfId="31774" xr:uid="{00000000-0005-0000-0000-0000C97C0000}"/>
    <cellStyle name="Prosent 3 2 3 4 11" xfId="31775" xr:uid="{00000000-0005-0000-0000-0000CA7C0000}"/>
    <cellStyle name="Prosent 3 2 3 4 12" xfId="31776" xr:uid="{00000000-0005-0000-0000-0000CB7C0000}"/>
    <cellStyle name="Prosent 3 2 3 4 13" xfId="31777" xr:uid="{00000000-0005-0000-0000-0000CC7C0000}"/>
    <cellStyle name="Prosent 3 2 3 4 14" xfId="31778" xr:uid="{00000000-0005-0000-0000-0000CD7C0000}"/>
    <cellStyle name="Prosent 3 2 3 4 2" xfId="31779" xr:uid="{00000000-0005-0000-0000-0000CE7C0000}"/>
    <cellStyle name="Prosent 3 2 3 4 2 10" xfId="31780" xr:uid="{00000000-0005-0000-0000-0000CF7C0000}"/>
    <cellStyle name="Prosent 3 2 3 4 2 11" xfId="31781" xr:uid="{00000000-0005-0000-0000-0000D07C0000}"/>
    <cellStyle name="Prosent 3 2 3 4 2 12" xfId="31782" xr:uid="{00000000-0005-0000-0000-0000D17C0000}"/>
    <cellStyle name="Prosent 3 2 3 4 2 13" xfId="31783" xr:uid="{00000000-0005-0000-0000-0000D27C0000}"/>
    <cellStyle name="Prosent 3 2 3 4 2 2" xfId="31784" xr:uid="{00000000-0005-0000-0000-0000D37C0000}"/>
    <cellStyle name="Prosent 3 2 3 4 2 2 10" xfId="31785" xr:uid="{00000000-0005-0000-0000-0000D47C0000}"/>
    <cellStyle name="Prosent 3 2 3 4 2 2 2" xfId="31786" xr:uid="{00000000-0005-0000-0000-0000D57C0000}"/>
    <cellStyle name="Prosent 3 2 3 4 2 2 2 2" xfId="31787" xr:uid="{00000000-0005-0000-0000-0000D67C0000}"/>
    <cellStyle name="Prosent 3 2 3 4 2 2 2 3" xfId="31788" xr:uid="{00000000-0005-0000-0000-0000D77C0000}"/>
    <cellStyle name="Prosent 3 2 3 4 2 2 2 3 2" xfId="31789" xr:uid="{00000000-0005-0000-0000-0000D87C0000}"/>
    <cellStyle name="Prosent 3 2 3 4 2 2 2 3 3" xfId="31790" xr:uid="{00000000-0005-0000-0000-0000D97C0000}"/>
    <cellStyle name="Prosent 3 2 3 4 2 2 2 3_Ark1" xfId="31791" xr:uid="{00000000-0005-0000-0000-0000DA7C0000}"/>
    <cellStyle name="Prosent 3 2 3 4 2 2 2 4" xfId="31792" xr:uid="{00000000-0005-0000-0000-0000DB7C0000}"/>
    <cellStyle name="Prosent 3 2 3 4 2 2 2 4 2" xfId="31793" xr:uid="{00000000-0005-0000-0000-0000DC7C0000}"/>
    <cellStyle name="Prosent 3 2 3 4 2 2 2 5" xfId="31794" xr:uid="{00000000-0005-0000-0000-0000DD7C0000}"/>
    <cellStyle name="Prosent 3 2 3 4 2 2 2 6" xfId="31795" xr:uid="{00000000-0005-0000-0000-0000DE7C0000}"/>
    <cellStyle name="Prosent 3 2 3 4 2 2 2 7" xfId="31796" xr:uid="{00000000-0005-0000-0000-0000DF7C0000}"/>
    <cellStyle name="Prosent 3 2 3 4 2 2 2_Ark1" xfId="31797" xr:uid="{00000000-0005-0000-0000-0000E07C0000}"/>
    <cellStyle name="Prosent 3 2 3 4 2 2 3" xfId="31798" xr:uid="{00000000-0005-0000-0000-0000E17C0000}"/>
    <cellStyle name="Prosent 3 2 3 4 2 2 3 2" xfId="31799" xr:uid="{00000000-0005-0000-0000-0000E27C0000}"/>
    <cellStyle name="Prosent 3 2 3 4 2 2 3 3" xfId="31800" xr:uid="{00000000-0005-0000-0000-0000E37C0000}"/>
    <cellStyle name="Prosent 3 2 3 4 2 2 3 4" xfId="31801" xr:uid="{00000000-0005-0000-0000-0000E47C0000}"/>
    <cellStyle name="Prosent 3 2 3 4 2 2 3_Ark1" xfId="31802" xr:uid="{00000000-0005-0000-0000-0000E57C0000}"/>
    <cellStyle name="Prosent 3 2 3 4 2 2 4" xfId="31803" xr:uid="{00000000-0005-0000-0000-0000E67C0000}"/>
    <cellStyle name="Prosent 3 2 3 4 2 2 4 2" xfId="31804" xr:uid="{00000000-0005-0000-0000-0000E77C0000}"/>
    <cellStyle name="Prosent 3 2 3 4 2 2 4 3" xfId="31805" xr:uid="{00000000-0005-0000-0000-0000E87C0000}"/>
    <cellStyle name="Prosent 3 2 3 4 2 2 4_Ark1" xfId="31806" xr:uid="{00000000-0005-0000-0000-0000E97C0000}"/>
    <cellStyle name="Prosent 3 2 3 4 2 2 5" xfId="31807" xr:uid="{00000000-0005-0000-0000-0000EA7C0000}"/>
    <cellStyle name="Prosent 3 2 3 4 2 2 5 2" xfId="31808" xr:uid="{00000000-0005-0000-0000-0000EB7C0000}"/>
    <cellStyle name="Prosent 3 2 3 4 2 2 6" xfId="31809" xr:uid="{00000000-0005-0000-0000-0000EC7C0000}"/>
    <cellStyle name="Prosent 3 2 3 4 2 2 7" xfId="31810" xr:uid="{00000000-0005-0000-0000-0000ED7C0000}"/>
    <cellStyle name="Prosent 3 2 3 4 2 2 8" xfId="31811" xr:uid="{00000000-0005-0000-0000-0000EE7C0000}"/>
    <cellStyle name="Prosent 3 2 3 4 2 2 9" xfId="31812" xr:uid="{00000000-0005-0000-0000-0000EF7C0000}"/>
    <cellStyle name="Prosent 3 2 3 4 2 2_Ark1" xfId="31813" xr:uid="{00000000-0005-0000-0000-0000F07C0000}"/>
    <cellStyle name="Prosent 3 2 3 4 2 3" xfId="31814" xr:uid="{00000000-0005-0000-0000-0000F17C0000}"/>
    <cellStyle name="Prosent 3 2 3 4 2 3 2" xfId="31815" xr:uid="{00000000-0005-0000-0000-0000F27C0000}"/>
    <cellStyle name="Prosent 3 2 3 4 2 3 2 2" xfId="31816" xr:uid="{00000000-0005-0000-0000-0000F37C0000}"/>
    <cellStyle name="Prosent 3 2 3 4 2 3 2 3" xfId="31817" xr:uid="{00000000-0005-0000-0000-0000F47C0000}"/>
    <cellStyle name="Prosent 3 2 3 4 2 3 2 3 2" xfId="31818" xr:uid="{00000000-0005-0000-0000-0000F57C0000}"/>
    <cellStyle name="Prosent 3 2 3 4 2 3 2 4" xfId="31819" xr:uid="{00000000-0005-0000-0000-0000F67C0000}"/>
    <cellStyle name="Prosent 3 2 3 4 2 3 2 5" xfId="31820" xr:uid="{00000000-0005-0000-0000-0000F77C0000}"/>
    <cellStyle name="Prosent 3 2 3 4 2 3 2_Ark1" xfId="31821" xr:uid="{00000000-0005-0000-0000-0000F87C0000}"/>
    <cellStyle name="Prosent 3 2 3 4 2 3 3" xfId="31822" xr:uid="{00000000-0005-0000-0000-0000F97C0000}"/>
    <cellStyle name="Prosent 3 2 3 4 2 3 3 2" xfId="31823" xr:uid="{00000000-0005-0000-0000-0000FA7C0000}"/>
    <cellStyle name="Prosent 3 2 3 4 2 3 3 3" xfId="31824" xr:uid="{00000000-0005-0000-0000-0000FB7C0000}"/>
    <cellStyle name="Prosent 3 2 3 4 2 3 3_Ark1" xfId="31825" xr:uid="{00000000-0005-0000-0000-0000FC7C0000}"/>
    <cellStyle name="Prosent 3 2 3 4 2 3 4" xfId="31826" xr:uid="{00000000-0005-0000-0000-0000FD7C0000}"/>
    <cellStyle name="Prosent 3 2 3 4 2 3 4 2" xfId="31827" xr:uid="{00000000-0005-0000-0000-0000FE7C0000}"/>
    <cellStyle name="Prosent 3 2 3 4 2 3 5" xfId="31828" xr:uid="{00000000-0005-0000-0000-0000FF7C0000}"/>
    <cellStyle name="Prosent 3 2 3 4 2 3 6" xfId="31829" xr:uid="{00000000-0005-0000-0000-0000007D0000}"/>
    <cellStyle name="Prosent 3 2 3 4 2 3 7" xfId="31830" xr:uid="{00000000-0005-0000-0000-0000017D0000}"/>
    <cellStyle name="Prosent 3 2 3 4 2 3_Ark1" xfId="31831" xr:uid="{00000000-0005-0000-0000-0000027D0000}"/>
    <cellStyle name="Prosent 3 2 3 4 2 4" xfId="31832" xr:uid="{00000000-0005-0000-0000-0000037D0000}"/>
    <cellStyle name="Prosent 3 2 3 4 2 4 2" xfId="31833" xr:uid="{00000000-0005-0000-0000-0000047D0000}"/>
    <cellStyle name="Prosent 3 2 3 4 2 4 3" xfId="31834" xr:uid="{00000000-0005-0000-0000-0000057D0000}"/>
    <cellStyle name="Prosent 3 2 3 4 2 4 3 2" xfId="31835" xr:uid="{00000000-0005-0000-0000-0000067D0000}"/>
    <cellStyle name="Prosent 3 2 3 4 2 4 4" xfId="31836" xr:uid="{00000000-0005-0000-0000-0000077D0000}"/>
    <cellStyle name="Prosent 3 2 3 4 2 4 5" xfId="31837" xr:uid="{00000000-0005-0000-0000-0000087D0000}"/>
    <cellStyle name="Prosent 3 2 3 4 2 4_Ark1" xfId="31838" xr:uid="{00000000-0005-0000-0000-0000097D0000}"/>
    <cellStyle name="Prosent 3 2 3 4 2 5" xfId="31839" xr:uid="{00000000-0005-0000-0000-00000A7D0000}"/>
    <cellStyle name="Prosent 3 2 3 4 2 5 2" xfId="31840" xr:uid="{00000000-0005-0000-0000-00000B7D0000}"/>
    <cellStyle name="Prosent 3 2 3 4 2 5 2 2" xfId="31841" xr:uid="{00000000-0005-0000-0000-00000C7D0000}"/>
    <cellStyle name="Prosent 3 2 3 4 2 5 2 3" xfId="31842" xr:uid="{00000000-0005-0000-0000-00000D7D0000}"/>
    <cellStyle name="Prosent 3 2 3 4 2 5 2_Ark1" xfId="31843" xr:uid="{00000000-0005-0000-0000-00000E7D0000}"/>
    <cellStyle name="Prosent 3 2 3 4 2 5 3" xfId="31844" xr:uid="{00000000-0005-0000-0000-00000F7D0000}"/>
    <cellStyle name="Prosent 3 2 3 4 2 5 4" xfId="31845" xr:uid="{00000000-0005-0000-0000-0000107D0000}"/>
    <cellStyle name="Prosent 3 2 3 4 2 5 5" xfId="31846" xr:uid="{00000000-0005-0000-0000-0000117D0000}"/>
    <cellStyle name="Prosent 3 2 3 4 2 5_Ark1" xfId="31847" xr:uid="{00000000-0005-0000-0000-0000127D0000}"/>
    <cellStyle name="Prosent 3 2 3 4 2 6" xfId="31848" xr:uid="{00000000-0005-0000-0000-0000137D0000}"/>
    <cellStyle name="Prosent 3 2 3 4 2 6 2" xfId="31849" xr:uid="{00000000-0005-0000-0000-0000147D0000}"/>
    <cellStyle name="Prosent 3 2 3 4 2 6 2 2" xfId="31850" xr:uid="{00000000-0005-0000-0000-0000157D0000}"/>
    <cellStyle name="Prosent 3 2 3 4 2 6 2_Ark1" xfId="31851" xr:uid="{00000000-0005-0000-0000-0000167D0000}"/>
    <cellStyle name="Prosent 3 2 3 4 2 6 3" xfId="31852" xr:uid="{00000000-0005-0000-0000-0000177D0000}"/>
    <cellStyle name="Prosent 3 2 3 4 2 6 4" xfId="31853" xr:uid="{00000000-0005-0000-0000-0000187D0000}"/>
    <cellStyle name="Prosent 3 2 3 4 2 6_Ark1" xfId="31854" xr:uid="{00000000-0005-0000-0000-0000197D0000}"/>
    <cellStyle name="Prosent 3 2 3 4 2 7" xfId="31855" xr:uid="{00000000-0005-0000-0000-00001A7D0000}"/>
    <cellStyle name="Prosent 3 2 3 4 2 7 2" xfId="31856" xr:uid="{00000000-0005-0000-0000-00001B7D0000}"/>
    <cellStyle name="Prosent 3 2 3 4 2 7 2 2" xfId="31857" xr:uid="{00000000-0005-0000-0000-00001C7D0000}"/>
    <cellStyle name="Prosent 3 2 3 4 2 7 2_Ark1" xfId="31858" xr:uid="{00000000-0005-0000-0000-00001D7D0000}"/>
    <cellStyle name="Prosent 3 2 3 4 2 7 3" xfId="31859" xr:uid="{00000000-0005-0000-0000-00001E7D0000}"/>
    <cellStyle name="Prosent 3 2 3 4 2 7 4" xfId="31860" xr:uid="{00000000-0005-0000-0000-00001F7D0000}"/>
    <cellStyle name="Prosent 3 2 3 4 2 7_Ark1" xfId="31861" xr:uid="{00000000-0005-0000-0000-0000207D0000}"/>
    <cellStyle name="Prosent 3 2 3 4 2 8" xfId="31862" xr:uid="{00000000-0005-0000-0000-0000217D0000}"/>
    <cellStyle name="Prosent 3 2 3 4 2 8 2" xfId="31863" xr:uid="{00000000-0005-0000-0000-0000227D0000}"/>
    <cellStyle name="Prosent 3 2 3 4 2 8_Ark1" xfId="31864" xr:uid="{00000000-0005-0000-0000-0000237D0000}"/>
    <cellStyle name="Prosent 3 2 3 4 2 9" xfId="31865" xr:uid="{00000000-0005-0000-0000-0000247D0000}"/>
    <cellStyle name="Prosent 3 2 3 4 2_Ark1" xfId="31866" xr:uid="{00000000-0005-0000-0000-0000257D0000}"/>
    <cellStyle name="Prosent 3 2 3 4 3" xfId="31867" xr:uid="{00000000-0005-0000-0000-0000267D0000}"/>
    <cellStyle name="Prosent 3 2 3 4 3 10" xfId="31868" xr:uid="{00000000-0005-0000-0000-0000277D0000}"/>
    <cellStyle name="Prosent 3 2 3 4 3 2" xfId="31869" xr:uid="{00000000-0005-0000-0000-0000287D0000}"/>
    <cellStyle name="Prosent 3 2 3 4 3 2 2" xfId="31870" xr:uid="{00000000-0005-0000-0000-0000297D0000}"/>
    <cellStyle name="Prosent 3 2 3 4 3 2 3" xfId="31871" xr:uid="{00000000-0005-0000-0000-00002A7D0000}"/>
    <cellStyle name="Prosent 3 2 3 4 3 2 3 2" xfId="31872" xr:uid="{00000000-0005-0000-0000-00002B7D0000}"/>
    <cellStyle name="Prosent 3 2 3 4 3 2 3 3" xfId="31873" xr:uid="{00000000-0005-0000-0000-00002C7D0000}"/>
    <cellStyle name="Prosent 3 2 3 4 3 2 3_Ark1" xfId="31874" xr:uid="{00000000-0005-0000-0000-00002D7D0000}"/>
    <cellStyle name="Prosent 3 2 3 4 3 2 4" xfId="31875" xr:uid="{00000000-0005-0000-0000-00002E7D0000}"/>
    <cellStyle name="Prosent 3 2 3 4 3 2 4 2" xfId="31876" xr:uid="{00000000-0005-0000-0000-00002F7D0000}"/>
    <cellStyle name="Prosent 3 2 3 4 3 2 5" xfId="31877" xr:uid="{00000000-0005-0000-0000-0000307D0000}"/>
    <cellStyle name="Prosent 3 2 3 4 3 2 6" xfId="31878" xr:uid="{00000000-0005-0000-0000-0000317D0000}"/>
    <cellStyle name="Prosent 3 2 3 4 3 2 7" xfId="31879" xr:uid="{00000000-0005-0000-0000-0000327D0000}"/>
    <cellStyle name="Prosent 3 2 3 4 3 2_Ark1" xfId="31880" xr:uid="{00000000-0005-0000-0000-0000337D0000}"/>
    <cellStyle name="Prosent 3 2 3 4 3 3" xfId="31881" xr:uid="{00000000-0005-0000-0000-0000347D0000}"/>
    <cellStyle name="Prosent 3 2 3 4 3 3 2" xfId="31882" xr:uid="{00000000-0005-0000-0000-0000357D0000}"/>
    <cellStyle name="Prosent 3 2 3 4 3 3 3" xfId="31883" xr:uid="{00000000-0005-0000-0000-0000367D0000}"/>
    <cellStyle name="Prosent 3 2 3 4 3 3 4" xfId="31884" xr:uid="{00000000-0005-0000-0000-0000377D0000}"/>
    <cellStyle name="Prosent 3 2 3 4 3 3_Ark1" xfId="31885" xr:uid="{00000000-0005-0000-0000-0000387D0000}"/>
    <cellStyle name="Prosent 3 2 3 4 3 4" xfId="31886" xr:uid="{00000000-0005-0000-0000-0000397D0000}"/>
    <cellStyle name="Prosent 3 2 3 4 3 4 2" xfId="31887" xr:uid="{00000000-0005-0000-0000-00003A7D0000}"/>
    <cellStyle name="Prosent 3 2 3 4 3 4 3" xfId="31888" xr:uid="{00000000-0005-0000-0000-00003B7D0000}"/>
    <cellStyle name="Prosent 3 2 3 4 3 4_Ark1" xfId="31889" xr:uid="{00000000-0005-0000-0000-00003C7D0000}"/>
    <cellStyle name="Prosent 3 2 3 4 3 5" xfId="31890" xr:uid="{00000000-0005-0000-0000-00003D7D0000}"/>
    <cellStyle name="Prosent 3 2 3 4 3 5 2" xfId="31891" xr:uid="{00000000-0005-0000-0000-00003E7D0000}"/>
    <cellStyle name="Prosent 3 2 3 4 3 6" xfId="31892" xr:uid="{00000000-0005-0000-0000-00003F7D0000}"/>
    <cellStyle name="Prosent 3 2 3 4 3 7" xfId="31893" xr:uid="{00000000-0005-0000-0000-0000407D0000}"/>
    <cellStyle name="Prosent 3 2 3 4 3 8" xfId="31894" xr:uid="{00000000-0005-0000-0000-0000417D0000}"/>
    <cellStyle name="Prosent 3 2 3 4 3 9" xfId="31895" xr:uid="{00000000-0005-0000-0000-0000427D0000}"/>
    <cellStyle name="Prosent 3 2 3 4 3_Ark1" xfId="31896" xr:uid="{00000000-0005-0000-0000-0000437D0000}"/>
    <cellStyle name="Prosent 3 2 3 4 4" xfId="31897" xr:uid="{00000000-0005-0000-0000-0000447D0000}"/>
    <cellStyle name="Prosent 3 2 3 4 4 2" xfId="31898" xr:uid="{00000000-0005-0000-0000-0000457D0000}"/>
    <cellStyle name="Prosent 3 2 3 4 4 2 2" xfId="31899" xr:uid="{00000000-0005-0000-0000-0000467D0000}"/>
    <cellStyle name="Prosent 3 2 3 4 4 2 3" xfId="31900" xr:uid="{00000000-0005-0000-0000-0000477D0000}"/>
    <cellStyle name="Prosent 3 2 3 4 4 2 3 2" xfId="31901" xr:uid="{00000000-0005-0000-0000-0000487D0000}"/>
    <cellStyle name="Prosent 3 2 3 4 4 2 4" xfId="31902" xr:uid="{00000000-0005-0000-0000-0000497D0000}"/>
    <cellStyle name="Prosent 3 2 3 4 4 2 5" xfId="31903" xr:uid="{00000000-0005-0000-0000-00004A7D0000}"/>
    <cellStyle name="Prosent 3 2 3 4 4 2_Ark1" xfId="31904" xr:uid="{00000000-0005-0000-0000-00004B7D0000}"/>
    <cellStyle name="Prosent 3 2 3 4 4 3" xfId="31905" xr:uid="{00000000-0005-0000-0000-00004C7D0000}"/>
    <cellStyle name="Prosent 3 2 3 4 4 3 2" xfId="31906" xr:uid="{00000000-0005-0000-0000-00004D7D0000}"/>
    <cellStyle name="Prosent 3 2 3 4 4 3 3" xfId="31907" xr:uid="{00000000-0005-0000-0000-00004E7D0000}"/>
    <cellStyle name="Prosent 3 2 3 4 4 3_Ark1" xfId="31908" xr:uid="{00000000-0005-0000-0000-00004F7D0000}"/>
    <cellStyle name="Prosent 3 2 3 4 4 4" xfId="31909" xr:uid="{00000000-0005-0000-0000-0000507D0000}"/>
    <cellStyle name="Prosent 3 2 3 4 4 4 2" xfId="31910" xr:uid="{00000000-0005-0000-0000-0000517D0000}"/>
    <cellStyle name="Prosent 3 2 3 4 4 5" xfId="31911" xr:uid="{00000000-0005-0000-0000-0000527D0000}"/>
    <cellStyle name="Prosent 3 2 3 4 4 6" xfId="31912" xr:uid="{00000000-0005-0000-0000-0000537D0000}"/>
    <cellStyle name="Prosent 3 2 3 4 4 7" xfId="31913" xr:uid="{00000000-0005-0000-0000-0000547D0000}"/>
    <cellStyle name="Prosent 3 2 3 4 4_Ark1" xfId="31914" xr:uid="{00000000-0005-0000-0000-0000557D0000}"/>
    <cellStyle name="Prosent 3 2 3 4 5" xfId="31915" xr:uid="{00000000-0005-0000-0000-0000567D0000}"/>
    <cellStyle name="Prosent 3 2 3 4 5 2" xfId="31916" xr:uid="{00000000-0005-0000-0000-0000577D0000}"/>
    <cellStyle name="Prosent 3 2 3 4 5 3" xfId="31917" xr:uid="{00000000-0005-0000-0000-0000587D0000}"/>
    <cellStyle name="Prosent 3 2 3 4 5 3 2" xfId="31918" xr:uid="{00000000-0005-0000-0000-0000597D0000}"/>
    <cellStyle name="Prosent 3 2 3 4 5 4" xfId="31919" xr:uid="{00000000-0005-0000-0000-00005A7D0000}"/>
    <cellStyle name="Prosent 3 2 3 4 5 5" xfId="31920" xr:uid="{00000000-0005-0000-0000-00005B7D0000}"/>
    <cellStyle name="Prosent 3 2 3 4 5_Ark1" xfId="31921" xr:uid="{00000000-0005-0000-0000-00005C7D0000}"/>
    <cellStyle name="Prosent 3 2 3 4 6" xfId="31922" xr:uid="{00000000-0005-0000-0000-00005D7D0000}"/>
    <cellStyle name="Prosent 3 2 3 4 6 2" xfId="31923" xr:uid="{00000000-0005-0000-0000-00005E7D0000}"/>
    <cellStyle name="Prosent 3 2 3 4 6 2 2" xfId="31924" xr:uid="{00000000-0005-0000-0000-00005F7D0000}"/>
    <cellStyle name="Prosent 3 2 3 4 6 2 3" xfId="31925" xr:uid="{00000000-0005-0000-0000-0000607D0000}"/>
    <cellStyle name="Prosent 3 2 3 4 6 2_Ark1" xfId="31926" xr:uid="{00000000-0005-0000-0000-0000617D0000}"/>
    <cellStyle name="Prosent 3 2 3 4 6 3" xfId="31927" xr:uid="{00000000-0005-0000-0000-0000627D0000}"/>
    <cellStyle name="Prosent 3 2 3 4 6 4" xfId="31928" xr:uid="{00000000-0005-0000-0000-0000637D0000}"/>
    <cellStyle name="Prosent 3 2 3 4 6 5" xfId="31929" xr:uid="{00000000-0005-0000-0000-0000647D0000}"/>
    <cellStyle name="Prosent 3 2 3 4 6_Ark1" xfId="31930" xr:uid="{00000000-0005-0000-0000-0000657D0000}"/>
    <cellStyle name="Prosent 3 2 3 4 7" xfId="31931" xr:uid="{00000000-0005-0000-0000-0000667D0000}"/>
    <cellStyle name="Prosent 3 2 3 4 7 2" xfId="31932" xr:uid="{00000000-0005-0000-0000-0000677D0000}"/>
    <cellStyle name="Prosent 3 2 3 4 7 2 2" xfId="31933" xr:uid="{00000000-0005-0000-0000-0000687D0000}"/>
    <cellStyle name="Prosent 3 2 3 4 7 2_Ark1" xfId="31934" xr:uid="{00000000-0005-0000-0000-0000697D0000}"/>
    <cellStyle name="Prosent 3 2 3 4 7 3" xfId="31935" xr:uid="{00000000-0005-0000-0000-00006A7D0000}"/>
    <cellStyle name="Prosent 3 2 3 4 7 4" xfId="31936" xr:uid="{00000000-0005-0000-0000-00006B7D0000}"/>
    <cellStyle name="Prosent 3 2 3 4 7_Ark1" xfId="31937" xr:uid="{00000000-0005-0000-0000-00006C7D0000}"/>
    <cellStyle name="Prosent 3 2 3 4 8" xfId="31938" xr:uid="{00000000-0005-0000-0000-00006D7D0000}"/>
    <cellStyle name="Prosent 3 2 3 4 8 2" xfId="31939" xr:uid="{00000000-0005-0000-0000-00006E7D0000}"/>
    <cellStyle name="Prosent 3 2 3 4 8 2 2" xfId="31940" xr:uid="{00000000-0005-0000-0000-00006F7D0000}"/>
    <cellStyle name="Prosent 3 2 3 4 8 2_Ark1" xfId="31941" xr:uid="{00000000-0005-0000-0000-0000707D0000}"/>
    <cellStyle name="Prosent 3 2 3 4 8 3" xfId="31942" xr:uid="{00000000-0005-0000-0000-0000717D0000}"/>
    <cellStyle name="Prosent 3 2 3 4 8 4" xfId="31943" xr:uid="{00000000-0005-0000-0000-0000727D0000}"/>
    <cellStyle name="Prosent 3 2 3 4 8_Ark1" xfId="31944" xr:uid="{00000000-0005-0000-0000-0000737D0000}"/>
    <cellStyle name="Prosent 3 2 3 4 9" xfId="31945" xr:uid="{00000000-0005-0000-0000-0000747D0000}"/>
    <cellStyle name="Prosent 3 2 3 4 9 2" xfId="31946" xr:uid="{00000000-0005-0000-0000-0000757D0000}"/>
    <cellStyle name="Prosent 3 2 3 4 9_Ark1" xfId="31947" xr:uid="{00000000-0005-0000-0000-0000767D0000}"/>
    <cellStyle name="Prosent 3 2 3 4_Ark1" xfId="31948" xr:uid="{00000000-0005-0000-0000-0000777D0000}"/>
    <cellStyle name="Prosent 3 2 3 5" xfId="31949" xr:uid="{00000000-0005-0000-0000-0000787D0000}"/>
    <cellStyle name="Prosent 3 2 3 5 10" xfId="31950" xr:uid="{00000000-0005-0000-0000-0000797D0000}"/>
    <cellStyle name="Prosent 3 2 3 5 11" xfId="31951" xr:uid="{00000000-0005-0000-0000-00007A7D0000}"/>
    <cellStyle name="Prosent 3 2 3 5 12" xfId="31952" xr:uid="{00000000-0005-0000-0000-00007B7D0000}"/>
    <cellStyle name="Prosent 3 2 3 5 13" xfId="31953" xr:uid="{00000000-0005-0000-0000-00007C7D0000}"/>
    <cellStyle name="Prosent 3 2 3 5 2" xfId="31954" xr:uid="{00000000-0005-0000-0000-00007D7D0000}"/>
    <cellStyle name="Prosent 3 2 3 5 2 10" xfId="31955" xr:uid="{00000000-0005-0000-0000-00007E7D0000}"/>
    <cellStyle name="Prosent 3 2 3 5 2 2" xfId="31956" xr:uid="{00000000-0005-0000-0000-00007F7D0000}"/>
    <cellStyle name="Prosent 3 2 3 5 2 2 2" xfId="31957" xr:uid="{00000000-0005-0000-0000-0000807D0000}"/>
    <cellStyle name="Prosent 3 2 3 5 2 2 3" xfId="31958" xr:uid="{00000000-0005-0000-0000-0000817D0000}"/>
    <cellStyle name="Prosent 3 2 3 5 2 2 3 2" xfId="31959" xr:uid="{00000000-0005-0000-0000-0000827D0000}"/>
    <cellStyle name="Prosent 3 2 3 5 2 2 3 3" xfId="31960" xr:uid="{00000000-0005-0000-0000-0000837D0000}"/>
    <cellStyle name="Prosent 3 2 3 5 2 2 3_Ark1" xfId="31961" xr:uid="{00000000-0005-0000-0000-0000847D0000}"/>
    <cellStyle name="Prosent 3 2 3 5 2 2 4" xfId="31962" xr:uid="{00000000-0005-0000-0000-0000857D0000}"/>
    <cellStyle name="Prosent 3 2 3 5 2 2 4 2" xfId="31963" xr:uid="{00000000-0005-0000-0000-0000867D0000}"/>
    <cellStyle name="Prosent 3 2 3 5 2 2 5" xfId="31964" xr:uid="{00000000-0005-0000-0000-0000877D0000}"/>
    <cellStyle name="Prosent 3 2 3 5 2 2 6" xfId="31965" xr:uid="{00000000-0005-0000-0000-0000887D0000}"/>
    <cellStyle name="Prosent 3 2 3 5 2 2 7" xfId="31966" xr:uid="{00000000-0005-0000-0000-0000897D0000}"/>
    <cellStyle name="Prosent 3 2 3 5 2 2_Ark1" xfId="31967" xr:uid="{00000000-0005-0000-0000-00008A7D0000}"/>
    <cellStyle name="Prosent 3 2 3 5 2 3" xfId="31968" xr:uid="{00000000-0005-0000-0000-00008B7D0000}"/>
    <cellStyle name="Prosent 3 2 3 5 2 3 2" xfId="31969" xr:uid="{00000000-0005-0000-0000-00008C7D0000}"/>
    <cellStyle name="Prosent 3 2 3 5 2 3 3" xfId="31970" xr:uid="{00000000-0005-0000-0000-00008D7D0000}"/>
    <cellStyle name="Prosent 3 2 3 5 2 3 4" xfId="31971" xr:uid="{00000000-0005-0000-0000-00008E7D0000}"/>
    <cellStyle name="Prosent 3 2 3 5 2 3_Ark1" xfId="31972" xr:uid="{00000000-0005-0000-0000-00008F7D0000}"/>
    <cellStyle name="Prosent 3 2 3 5 2 4" xfId="31973" xr:uid="{00000000-0005-0000-0000-0000907D0000}"/>
    <cellStyle name="Prosent 3 2 3 5 2 4 2" xfId="31974" xr:uid="{00000000-0005-0000-0000-0000917D0000}"/>
    <cellStyle name="Prosent 3 2 3 5 2 4 3" xfId="31975" xr:uid="{00000000-0005-0000-0000-0000927D0000}"/>
    <cellStyle name="Prosent 3 2 3 5 2 4_Ark1" xfId="31976" xr:uid="{00000000-0005-0000-0000-0000937D0000}"/>
    <cellStyle name="Prosent 3 2 3 5 2 5" xfId="31977" xr:uid="{00000000-0005-0000-0000-0000947D0000}"/>
    <cellStyle name="Prosent 3 2 3 5 2 5 2" xfId="31978" xr:uid="{00000000-0005-0000-0000-0000957D0000}"/>
    <cellStyle name="Prosent 3 2 3 5 2 6" xfId="31979" xr:uid="{00000000-0005-0000-0000-0000967D0000}"/>
    <cellStyle name="Prosent 3 2 3 5 2 7" xfId="31980" xr:uid="{00000000-0005-0000-0000-0000977D0000}"/>
    <cellStyle name="Prosent 3 2 3 5 2 8" xfId="31981" xr:uid="{00000000-0005-0000-0000-0000987D0000}"/>
    <cellStyle name="Prosent 3 2 3 5 2 9" xfId="31982" xr:uid="{00000000-0005-0000-0000-0000997D0000}"/>
    <cellStyle name="Prosent 3 2 3 5 2_Ark1" xfId="31983" xr:uid="{00000000-0005-0000-0000-00009A7D0000}"/>
    <cellStyle name="Prosent 3 2 3 5 3" xfId="31984" xr:uid="{00000000-0005-0000-0000-00009B7D0000}"/>
    <cellStyle name="Prosent 3 2 3 5 3 2" xfId="31985" xr:uid="{00000000-0005-0000-0000-00009C7D0000}"/>
    <cellStyle name="Prosent 3 2 3 5 3 2 2" xfId="31986" xr:uid="{00000000-0005-0000-0000-00009D7D0000}"/>
    <cellStyle name="Prosent 3 2 3 5 3 2 3" xfId="31987" xr:uid="{00000000-0005-0000-0000-00009E7D0000}"/>
    <cellStyle name="Prosent 3 2 3 5 3 2 3 2" xfId="31988" xr:uid="{00000000-0005-0000-0000-00009F7D0000}"/>
    <cellStyle name="Prosent 3 2 3 5 3 2 4" xfId="31989" xr:uid="{00000000-0005-0000-0000-0000A07D0000}"/>
    <cellStyle name="Prosent 3 2 3 5 3 2 5" xfId="31990" xr:uid="{00000000-0005-0000-0000-0000A17D0000}"/>
    <cellStyle name="Prosent 3 2 3 5 3 2_Ark1" xfId="31991" xr:uid="{00000000-0005-0000-0000-0000A27D0000}"/>
    <cellStyle name="Prosent 3 2 3 5 3 3" xfId="31992" xr:uid="{00000000-0005-0000-0000-0000A37D0000}"/>
    <cellStyle name="Prosent 3 2 3 5 3 3 2" xfId="31993" xr:uid="{00000000-0005-0000-0000-0000A47D0000}"/>
    <cellStyle name="Prosent 3 2 3 5 3 3 3" xfId="31994" xr:uid="{00000000-0005-0000-0000-0000A57D0000}"/>
    <cellStyle name="Prosent 3 2 3 5 3 3_Ark1" xfId="31995" xr:uid="{00000000-0005-0000-0000-0000A67D0000}"/>
    <cellStyle name="Prosent 3 2 3 5 3 4" xfId="31996" xr:uid="{00000000-0005-0000-0000-0000A77D0000}"/>
    <cellStyle name="Prosent 3 2 3 5 3 4 2" xfId="31997" xr:uid="{00000000-0005-0000-0000-0000A87D0000}"/>
    <cellStyle name="Prosent 3 2 3 5 3 5" xfId="31998" xr:uid="{00000000-0005-0000-0000-0000A97D0000}"/>
    <cellStyle name="Prosent 3 2 3 5 3 6" xfId="31999" xr:uid="{00000000-0005-0000-0000-0000AA7D0000}"/>
    <cellStyle name="Prosent 3 2 3 5 3 7" xfId="32000" xr:uid="{00000000-0005-0000-0000-0000AB7D0000}"/>
    <cellStyle name="Prosent 3 2 3 5 3_Ark1" xfId="32001" xr:uid="{00000000-0005-0000-0000-0000AC7D0000}"/>
    <cellStyle name="Prosent 3 2 3 5 4" xfId="32002" xr:uid="{00000000-0005-0000-0000-0000AD7D0000}"/>
    <cellStyle name="Prosent 3 2 3 5 4 2" xfId="32003" xr:uid="{00000000-0005-0000-0000-0000AE7D0000}"/>
    <cellStyle name="Prosent 3 2 3 5 4 3" xfId="32004" xr:uid="{00000000-0005-0000-0000-0000AF7D0000}"/>
    <cellStyle name="Prosent 3 2 3 5 4 3 2" xfId="32005" xr:uid="{00000000-0005-0000-0000-0000B07D0000}"/>
    <cellStyle name="Prosent 3 2 3 5 4 4" xfId="32006" xr:uid="{00000000-0005-0000-0000-0000B17D0000}"/>
    <cellStyle name="Prosent 3 2 3 5 4 5" xfId="32007" xr:uid="{00000000-0005-0000-0000-0000B27D0000}"/>
    <cellStyle name="Prosent 3 2 3 5 4_Ark1" xfId="32008" xr:uid="{00000000-0005-0000-0000-0000B37D0000}"/>
    <cellStyle name="Prosent 3 2 3 5 5" xfId="32009" xr:uid="{00000000-0005-0000-0000-0000B47D0000}"/>
    <cellStyle name="Prosent 3 2 3 5 5 2" xfId="32010" xr:uid="{00000000-0005-0000-0000-0000B57D0000}"/>
    <cellStyle name="Prosent 3 2 3 5 5 2 2" xfId="32011" xr:uid="{00000000-0005-0000-0000-0000B67D0000}"/>
    <cellStyle name="Prosent 3 2 3 5 5 2 3" xfId="32012" xr:uid="{00000000-0005-0000-0000-0000B77D0000}"/>
    <cellStyle name="Prosent 3 2 3 5 5 2_Ark1" xfId="32013" xr:uid="{00000000-0005-0000-0000-0000B87D0000}"/>
    <cellStyle name="Prosent 3 2 3 5 5 3" xfId="32014" xr:uid="{00000000-0005-0000-0000-0000B97D0000}"/>
    <cellStyle name="Prosent 3 2 3 5 5 4" xfId="32015" xr:uid="{00000000-0005-0000-0000-0000BA7D0000}"/>
    <cellStyle name="Prosent 3 2 3 5 5 5" xfId="32016" xr:uid="{00000000-0005-0000-0000-0000BB7D0000}"/>
    <cellStyle name="Prosent 3 2 3 5 5_Ark1" xfId="32017" xr:uid="{00000000-0005-0000-0000-0000BC7D0000}"/>
    <cellStyle name="Prosent 3 2 3 5 6" xfId="32018" xr:uid="{00000000-0005-0000-0000-0000BD7D0000}"/>
    <cellStyle name="Prosent 3 2 3 5 6 2" xfId="32019" xr:uid="{00000000-0005-0000-0000-0000BE7D0000}"/>
    <cellStyle name="Prosent 3 2 3 5 6 2 2" xfId="32020" xr:uid="{00000000-0005-0000-0000-0000BF7D0000}"/>
    <cellStyle name="Prosent 3 2 3 5 6 2_Ark1" xfId="32021" xr:uid="{00000000-0005-0000-0000-0000C07D0000}"/>
    <cellStyle name="Prosent 3 2 3 5 6 3" xfId="32022" xr:uid="{00000000-0005-0000-0000-0000C17D0000}"/>
    <cellStyle name="Prosent 3 2 3 5 6 4" xfId="32023" xr:uid="{00000000-0005-0000-0000-0000C27D0000}"/>
    <cellStyle name="Prosent 3 2 3 5 6_Ark1" xfId="32024" xr:uid="{00000000-0005-0000-0000-0000C37D0000}"/>
    <cellStyle name="Prosent 3 2 3 5 7" xfId="32025" xr:uid="{00000000-0005-0000-0000-0000C47D0000}"/>
    <cellStyle name="Prosent 3 2 3 5 7 2" xfId="32026" xr:uid="{00000000-0005-0000-0000-0000C57D0000}"/>
    <cellStyle name="Prosent 3 2 3 5 7 2 2" xfId="32027" xr:uid="{00000000-0005-0000-0000-0000C67D0000}"/>
    <cellStyle name="Prosent 3 2 3 5 7 2_Ark1" xfId="32028" xr:uid="{00000000-0005-0000-0000-0000C77D0000}"/>
    <cellStyle name="Prosent 3 2 3 5 7 3" xfId="32029" xr:uid="{00000000-0005-0000-0000-0000C87D0000}"/>
    <cellStyle name="Prosent 3 2 3 5 7 4" xfId="32030" xr:uid="{00000000-0005-0000-0000-0000C97D0000}"/>
    <cellStyle name="Prosent 3 2 3 5 7_Ark1" xfId="32031" xr:uid="{00000000-0005-0000-0000-0000CA7D0000}"/>
    <cellStyle name="Prosent 3 2 3 5 8" xfId="32032" xr:uid="{00000000-0005-0000-0000-0000CB7D0000}"/>
    <cellStyle name="Prosent 3 2 3 5 8 2" xfId="32033" xr:uid="{00000000-0005-0000-0000-0000CC7D0000}"/>
    <cellStyle name="Prosent 3 2 3 5 8_Ark1" xfId="32034" xr:uid="{00000000-0005-0000-0000-0000CD7D0000}"/>
    <cellStyle name="Prosent 3 2 3 5 9" xfId="32035" xr:uid="{00000000-0005-0000-0000-0000CE7D0000}"/>
    <cellStyle name="Prosent 3 2 3 5_Ark1" xfId="32036" xr:uid="{00000000-0005-0000-0000-0000CF7D0000}"/>
    <cellStyle name="Prosent 3 2 3 6" xfId="32037" xr:uid="{00000000-0005-0000-0000-0000D07D0000}"/>
    <cellStyle name="Prosent 3 2 3 6 10" xfId="32038" xr:uid="{00000000-0005-0000-0000-0000D17D0000}"/>
    <cellStyle name="Prosent 3 2 3 6 2" xfId="32039" xr:uid="{00000000-0005-0000-0000-0000D27D0000}"/>
    <cellStyle name="Prosent 3 2 3 6 2 2" xfId="32040" xr:uid="{00000000-0005-0000-0000-0000D37D0000}"/>
    <cellStyle name="Prosent 3 2 3 6 2 3" xfId="32041" xr:uid="{00000000-0005-0000-0000-0000D47D0000}"/>
    <cellStyle name="Prosent 3 2 3 6 2 3 2" xfId="32042" xr:uid="{00000000-0005-0000-0000-0000D57D0000}"/>
    <cellStyle name="Prosent 3 2 3 6 2 3 3" xfId="32043" xr:uid="{00000000-0005-0000-0000-0000D67D0000}"/>
    <cellStyle name="Prosent 3 2 3 6 2 3_Ark1" xfId="32044" xr:uid="{00000000-0005-0000-0000-0000D77D0000}"/>
    <cellStyle name="Prosent 3 2 3 6 2 4" xfId="32045" xr:uid="{00000000-0005-0000-0000-0000D87D0000}"/>
    <cellStyle name="Prosent 3 2 3 6 2 4 2" xfId="32046" xr:uid="{00000000-0005-0000-0000-0000D97D0000}"/>
    <cellStyle name="Prosent 3 2 3 6 2 5" xfId="32047" xr:uid="{00000000-0005-0000-0000-0000DA7D0000}"/>
    <cellStyle name="Prosent 3 2 3 6 2 6" xfId="32048" xr:uid="{00000000-0005-0000-0000-0000DB7D0000}"/>
    <cellStyle name="Prosent 3 2 3 6 2 7" xfId="32049" xr:uid="{00000000-0005-0000-0000-0000DC7D0000}"/>
    <cellStyle name="Prosent 3 2 3 6 2_Ark1" xfId="32050" xr:uid="{00000000-0005-0000-0000-0000DD7D0000}"/>
    <cellStyle name="Prosent 3 2 3 6 3" xfId="32051" xr:uid="{00000000-0005-0000-0000-0000DE7D0000}"/>
    <cellStyle name="Prosent 3 2 3 6 3 2" xfId="32052" xr:uid="{00000000-0005-0000-0000-0000DF7D0000}"/>
    <cellStyle name="Prosent 3 2 3 6 3 3" xfId="32053" xr:uid="{00000000-0005-0000-0000-0000E07D0000}"/>
    <cellStyle name="Prosent 3 2 3 6 3 4" xfId="32054" xr:uid="{00000000-0005-0000-0000-0000E17D0000}"/>
    <cellStyle name="Prosent 3 2 3 6 3_Ark1" xfId="32055" xr:uid="{00000000-0005-0000-0000-0000E27D0000}"/>
    <cellStyle name="Prosent 3 2 3 6 4" xfId="32056" xr:uid="{00000000-0005-0000-0000-0000E37D0000}"/>
    <cellStyle name="Prosent 3 2 3 6 4 2" xfId="32057" xr:uid="{00000000-0005-0000-0000-0000E47D0000}"/>
    <cellStyle name="Prosent 3 2 3 6 4 3" xfId="32058" xr:uid="{00000000-0005-0000-0000-0000E57D0000}"/>
    <cellStyle name="Prosent 3 2 3 6 4_Ark1" xfId="32059" xr:uid="{00000000-0005-0000-0000-0000E67D0000}"/>
    <cellStyle name="Prosent 3 2 3 6 5" xfId="32060" xr:uid="{00000000-0005-0000-0000-0000E77D0000}"/>
    <cellStyle name="Prosent 3 2 3 6 5 2" xfId="32061" xr:uid="{00000000-0005-0000-0000-0000E87D0000}"/>
    <cellStyle name="Prosent 3 2 3 6 6" xfId="32062" xr:uid="{00000000-0005-0000-0000-0000E97D0000}"/>
    <cellStyle name="Prosent 3 2 3 6 7" xfId="32063" xr:uid="{00000000-0005-0000-0000-0000EA7D0000}"/>
    <cellStyle name="Prosent 3 2 3 6 8" xfId="32064" xr:uid="{00000000-0005-0000-0000-0000EB7D0000}"/>
    <cellStyle name="Prosent 3 2 3 6 9" xfId="32065" xr:uid="{00000000-0005-0000-0000-0000EC7D0000}"/>
    <cellStyle name="Prosent 3 2 3 6_Ark1" xfId="32066" xr:uid="{00000000-0005-0000-0000-0000ED7D0000}"/>
    <cellStyle name="Prosent 3 2 3 7" xfId="32067" xr:uid="{00000000-0005-0000-0000-0000EE7D0000}"/>
    <cellStyle name="Prosent 3 2 3 7 2" xfId="32068" xr:uid="{00000000-0005-0000-0000-0000EF7D0000}"/>
    <cellStyle name="Prosent 3 2 3 7 2 2" xfId="32069" xr:uid="{00000000-0005-0000-0000-0000F07D0000}"/>
    <cellStyle name="Prosent 3 2 3 7 2 3" xfId="32070" xr:uid="{00000000-0005-0000-0000-0000F17D0000}"/>
    <cellStyle name="Prosent 3 2 3 7 2 3 2" xfId="32071" xr:uid="{00000000-0005-0000-0000-0000F27D0000}"/>
    <cellStyle name="Prosent 3 2 3 7 2 4" xfId="32072" xr:uid="{00000000-0005-0000-0000-0000F37D0000}"/>
    <cellStyle name="Prosent 3 2 3 7 2 5" xfId="32073" xr:uid="{00000000-0005-0000-0000-0000F47D0000}"/>
    <cellStyle name="Prosent 3 2 3 7 2_Ark1" xfId="32074" xr:uid="{00000000-0005-0000-0000-0000F57D0000}"/>
    <cellStyle name="Prosent 3 2 3 7 3" xfId="32075" xr:uid="{00000000-0005-0000-0000-0000F67D0000}"/>
    <cellStyle name="Prosent 3 2 3 7 3 2" xfId="32076" xr:uid="{00000000-0005-0000-0000-0000F77D0000}"/>
    <cellStyle name="Prosent 3 2 3 7 3 3" xfId="32077" xr:uid="{00000000-0005-0000-0000-0000F87D0000}"/>
    <cellStyle name="Prosent 3 2 3 7 3_Ark1" xfId="32078" xr:uid="{00000000-0005-0000-0000-0000F97D0000}"/>
    <cellStyle name="Prosent 3 2 3 7 4" xfId="32079" xr:uid="{00000000-0005-0000-0000-0000FA7D0000}"/>
    <cellStyle name="Prosent 3 2 3 7 4 2" xfId="32080" xr:uid="{00000000-0005-0000-0000-0000FB7D0000}"/>
    <cellStyle name="Prosent 3 2 3 7 5" xfId="32081" xr:uid="{00000000-0005-0000-0000-0000FC7D0000}"/>
    <cellStyle name="Prosent 3 2 3 7 6" xfId="32082" xr:uid="{00000000-0005-0000-0000-0000FD7D0000}"/>
    <cellStyle name="Prosent 3 2 3 7 7" xfId="32083" xr:uid="{00000000-0005-0000-0000-0000FE7D0000}"/>
    <cellStyle name="Prosent 3 2 3 7_Ark1" xfId="32084" xr:uid="{00000000-0005-0000-0000-0000FF7D0000}"/>
    <cellStyle name="Prosent 3 2 3 8" xfId="32085" xr:uid="{00000000-0005-0000-0000-0000007E0000}"/>
    <cellStyle name="Prosent 3 2 3 8 2" xfId="32086" xr:uid="{00000000-0005-0000-0000-0000017E0000}"/>
    <cellStyle name="Prosent 3 2 3 8 3" xfId="32087" xr:uid="{00000000-0005-0000-0000-0000027E0000}"/>
    <cellStyle name="Prosent 3 2 3 8 3 2" xfId="32088" xr:uid="{00000000-0005-0000-0000-0000037E0000}"/>
    <cellStyle name="Prosent 3 2 3 8 4" xfId="32089" xr:uid="{00000000-0005-0000-0000-0000047E0000}"/>
    <cellStyle name="Prosent 3 2 3 8 5" xfId="32090" xr:uid="{00000000-0005-0000-0000-0000057E0000}"/>
    <cellStyle name="Prosent 3 2 3 8_Ark1" xfId="32091" xr:uid="{00000000-0005-0000-0000-0000067E0000}"/>
    <cellStyle name="Prosent 3 2 3 9" xfId="32092" xr:uid="{00000000-0005-0000-0000-0000077E0000}"/>
    <cellStyle name="Prosent 3 2 3 9 2" xfId="32093" xr:uid="{00000000-0005-0000-0000-0000087E0000}"/>
    <cellStyle name="Prosent 3 2 3 9 2 2" xfId="32094" xr:uid="{00000000-0005-0000-0000-0000097E0000}"/>
    <cellStyle name="Prosent 3 2 3 9 2 3" xfId="32095" xr:uid="{00000000-0005-0000-0000-00000A7E0000}"/>
    <cellStyle name="Prosent 3 2 3 9 2_Ark1" xfId="32096" xr:uid="{00000000-0005-0000-0000-00000B7E0000}"/>
    <cellStyle name="Prosent 3 2 3 9 3" xfId="32097" xr:uid="{00000000-0005-0000-0000-00000C7E0000}"/>
    <cellStyle name="Prosent 3 2 3 9 4" xfId="32098" xr:uid="{00000000-0005-0000-0000-00000D7E0000}"/>
    <cellStyle name="Prosent 3 2 3 9 5" xfId="32099" xr:uid="{00000000-0005-0000-0000-00000E7E0000}"/>
    <cellStyle name="Prosent 3 2 3 9_Ark1" xfId="32100" xr:uid="{00000000-0005-0000-0000-00000F7E0000}"/>
    <cellStyle name="Prosent 3 2 3_Ark1" xfId="32101" xr:uid="{00000000-0005-0000-0000-0000107E0000}"/>
    <cellStyle name="Prosent 3 2 4" xfId="32102" xr:uid="{00000000-0005-0000-0000-0000117E0000}"/>
    <cellStyle name="Prosent 3 2 4 10" xfId="32103" xr:uid="{00000000-0005-0000-0000-0000127E0000}"/>
    <cellStyle name="Prosent 3 2 4 10 2" xfId="32104" xr:uid="{00000000-0005-0000-0000-0000137E0000}"/>
    <cellStyle name="Prosent 3 2 4 10 2 2" xfId="32105" xr:uid="{00000000-0005-0000-0000-0000147E0000}"/>
    <cellStyle name="Prosent 3 2 4 10 2_Ark1" xfId="32106" xr:uid="{00000000-0005-0000-0000-0000157E0000}"/>
    <cellStyle name="Prosent 3 2 4 10 3" xfId="32107" xr:uid="{00000000-0005-0000-0000-0000167E0000}"/>
    <cellStyle name="Prosent 3 2 4 10 4" xfId="32108" xr:uid="{00000000-0005-0000-0000-0000177E0000}"/>
    <cellStyle name="Prosent 3 2 4 10_Ark1" xfId="32109" xr:uid="{00000000-0005-0000-0000-0000187E0000}"/>
    <cellStyle name="Prosent 3 2 4 11" xfId="32110" xr:uid="{00000000-0005-0000-0000-0000197E0000}"/>
    <cellStyle name="Prosent 3 2 4 11 2" xfId="32111" xr:uid="{00000000-0005-0000-0000-00001A7E0000}"/>
    <cellStyle name="Prosent 3 2 4 11 2 2" xfId="32112" xr:uid="{00000000-0005-0000-0000-00001B7E0000}"/>
    <cellStyle name="Prosent 3 2 4 11 2_Ark1" xfId="32113" xr:uid="{00000000-0005-0000-0000-00001C7E0000}"/>
    <cellStyle name="Prosent 3 2 4 11 3" xfId="32114" xr:uid="{00000000-0005-0000-0000-00001D7E0000}"/>
    <cellStyle name="Prosent 3 2 4 11 4" xfId="32115" xr:uid="{00000000-0005-0000-0000-00001E7E0000}"/>
    <cellStyle name="Prosent 3 2 4 11_Ark1" xfId="32116" xr:uid="{00000000-0005-0000-0000-00001F7E0000}"/>
    <cellStyle name="Prosent 3 2 4 12" xfId="32117" xr:uid="{00000000-0005-0000-0000-0000207E0000}"/>
    <cellStyle name="Prosent 3 2 4 12 2" xfId="32118" xr:uid="{00000000-0005-0000-0000-0000217E0000}"/>
    <cellStyle name="Prosent 3 2 4 12_Ark1" xfId="32119" xr:uid="{00000000-0005-0000-0000-0000227E0000}"/>
    <cellStyle name="Prosent 3 2 4 13" xfId="32120" xr:uid="{00000000-0005-0000-0000-0000237E0000}"/>
    <cellStyle name="Prosent 3 2 4 14" xfId="32121" xr:uid="{00000000-0005-0000-0000-0000247E0000}"/>
    <cellStyle name="Prosent 3 2 4 15" xfId="32122" xr:uid="{00000000-0005-0000-0000-0000257E0000}"/>
    <cellStyle name="Prosent 3 2 4 16" xfId="32123" xr:uid="{00000000-0005-0000-0000-0000267E0000}"/>
    <cellStyle name="Prosent 3 2 4 17" xfId="32124" xr:uid="{00000000-0005-0000-0000-0000277E0000}"/>
    <cellStyle name="Prosent 3 2 4 18" xfId="32125" xr:uid="{00000000-0005-0000-0000-0000287E0000}"/>
    <cellStyle name="Prosent 3 2 4 19" xfId="32126" xr:uid="{00000000-0005-0000-0000-0000297E0000}"/>
    <cellStyle name="Prosent 3 2 4 2" xfId="32127" xr:uid="{00000000-0005-0000-0000-00002A7E0000}"/>
    <cellStyle name="Prosent 3 2 4 2 10" xfId="32128" xr:uid="{00000000-0005-0000-0000-00002B7E0000}"/>
    <cellStyle name="Prosent 3 2 4 2 10 2" xfId="32129" xr:uid="{00000000-0005-0000-0000-00002C7E0000}"/>
    <cellStyle name="Prosent 3 2 4 2 10 2 2" xfId="32130" xr:uid="{00000000-0005-0000-0000-00002D7E0000}"/>
    <cellStyle name="Prosent 3 2 4 2 10 2_Ark1" xfId="32131" xr:uid="{00000000-0005-0000-0000-00002E7E0000}"/>
    <cellStyle name="Prosent 3 2 4 2 10 3" xfId="32132" xr:uid="{00000000-0005-0000-0000-00002F7E0000}"/>
    <cellStyle name="Prosent 3 2 4 2 10 4" xfId="32133" xr:uid="{00000000-0005-0000-0000-0000307E0000}"/>
    <cellStyle name="Prosent 3 2 4 2 10_Ark1" xfId="32134" xr:uid="{00000000-0005-0000-0000-0000317E0000}"/>
    <cellStyle name="Prosent 3 2 4 2 11" xfId="32135" xr:uid="{00000000-0005-0000-0000-0000327E0000}"/>
    <cellStyle name="Prosent 3 2 4 2 11 2" xfId="32136" xr:uid="{00000000-0005-0000-0000-0000337E0000}"/>
    <cellStyle name="Prosent 3 2 4 2 11_Ark1" xfId="32137" xr:uid="{00000000-0005-0000-0000-0000347E0000}"/>
    <cellStyle name="Prosent 3 2 4 2 12" xfId="32138" xr:uid="{00000000-0005-0000-0000-0000357E0000}"/>
    <cellStyle name="Prosent 3 2 4 2 13" xfId="32139" xr:uid="{00000000-0005-0000-0000-0000367E0000}"/>
    <cellStyle name="Prosent 3 2 4 2 14" xfId="32140" xr:uid="{00000000-0005-0000-0000-0000377E0000}"/>
    <cellStyle name="Prosent 3 2 4 2 15" xfId="32141" xr:uid="{00000000-0005-0000-0000-0000387E0000}"/>
    <cellStyle name="Prosent 3 2 4 2 16" xfId="32142" xr:uid="{00000000-0005-0000-0000-0000397E0000}"/>
    <cellStyle name="Prosent 3 2 4 2 17" xfId="32143" xr:uid="{00000000-0005-0000-0000-00003A7E0000}"/>
    <cellStyle name="Prosent 3 2 4 2 18" xfId="32144" xr:uid="{00000000-0005-0000-0000-00003B7E0000}"/>
    <cellStyle name="Prosent 3 2 4 2 19" xfId="32145" xr:uid="{00000000-0005-0000-0000-00003C7E0000}"/>
    <cellStyle name="Prosent 3 2 4 2 2" xfId="32146" xr:uid="{00000000-0005-0000-0000-00003D7E0000}"/>
    <cellStyle name="Prosent 3 2 4 2 2 2" xfId="32147" xr:uid="{00000000-0005-0000-0000-00003E7E0000}"/>
    <cellStyle name="Prosent 3 2 4 2 2_Ark1" xfId="32148" xr:uid="{00000000-0005-0000-0000-00003F7E0000}"/>
    <cellStyle name="Prosent 3 2 4 2 20" xfId="32149" xr:uid="{00000000-0005-0000-0000-0000407E0000}"/>
    <cellStyle name="Prosent 3 2 4 2 21" xfId="32150" xr:uid="{00000000-0005-0000-0000-0000417E0000}"/>
    <cellStyle name="Prosent 3 2 4 2 22" xfId="32151" xr:uid="{00000000-0005-0000-0000-0000427E0000}"/>
    <cellStyle name="Prosent 3 2 4 2 3" xfId="32152" xr:uid="{00000000-0005-0000-0000-0000437E0000}"/>
    <cellStyle name="Prosent 3 2 4 2 3 10" xfId="32153" xr:uid="{00000000-0005-0000-0000-0000447E0000}"/>
    <cellStyle name="Prosent 3 2 4 2 3 11" xfId="32154" xr:uid="{00000000-0005-0000-0000-0000457E0000}"/>
    <cellStyle name="Prosent 3 2 4 2 3 12" xfId="32155" xr:uid="{00000000-0005-0000-0000-0000467E0000}"/>
    <cellStyle name="Prosent 3 2 4 2 3 13" xfId="32156" xr:uid="{00000000-0005-0000-0000-0000477E0000}"/>
    <cellStyle name="Prosent 3 2 4 2 3 14" xfId="32157" xr:uid="{00000000-0005-0000-0000-0000487E0000}"/>
    <cellStyle name="Prosent 3 2 4 2 3 2" xfId="32158" xr:uid="{00000000-0005-0000-0000-0000497E0000}"/>
    <cellStyle name="Prosent 3 2 4 2 3 2 10" xfId="32159" xr:uid="{00000000-0005-0000-0000-00004A7E0000}"/>
    <cellStyle name="Prosent 3 2 4 2 3 2 11" xfId="32160" xr:uid="{00000000-0005-0000-0000-00004B7E0000}"/>
    <cellStyle name="Prosent 3 2 4 2 3 2 12" xfId="32161" xr:uid="{00000000-0005-0000-0000-00004C7E0000}"/>
    <cellStyle name="Prosent 3 2 4 2 3 2 13" xfId="32162" xr:uid="{00000000-0005-0000-0000-00004D7E0000}"/>
    <cellStyle name="Prosent 3 2 4 2 3 2 2" xfId="32163" xr:uid="{00000000-0005-0000-0000-00004E7E0000}"/>
    <cellStyle name="Prosent 3 2 4 2 3 2 2 10" xfId="32164" xr:uid="{00000000-0005-0000-0000-00004F7E0000}"/>
    <cellStyle name="Prosent 3 2 4 2 3 2 2 2" xfId="32165" xr:uid="{00000000-0005-0000-0000-0000507E0000}"/>
    <cellStyle name="Prosent 3 2 4 2 3 2 2 2 2" xfId="32166" xr:uid="{00000000-0005-0000-0000-0000517E0000}"/>
    <cellStyle name="Prosent 3 2 4 2 3 2 2 2 3" xfId="32167" xr:uid="{00000000-0005-0000-0000-0000527E0000}"/>
    <cellStyle name="Prosent 3 2 4 2 3 2 2 2 3 2" xfId="32168" xr:uid="{00000000-0005-0000-0000-0000537E0000}"/>
    <cellStyle name="Prosent 3 2 4 2 3 2 2 2 3 3" xfId="32169" xr:uid="{00000000-0005-0000-0000-0000547E0000}"/>
    <cellStyle name="Prosent 3 2 4 2 3 2 2 2 3_Ark1" xfId="32170" xr:uid="{00000000-0005-0000-0000-0000557E0000}"/>
    <cellStyle name="Prosent 3 2 4 2 3 2 2 2 4" xfId="32171" xr:uid="{00000000-0005-0000-0000-0000567E0000}"/>
    <cellStyle name="Prosent 3 2 4 2 3 2 2 2 4 2" xfId="32172" xr:uid="{00000000-0005-0000-0000-0000577E0000}"/>
    <cellStyle name="Prosent 3 2 4 2 3 2 2 2 5" xfId="32173" xr:uid="{00000000-0005-0000-0000-0000587E0000}"/>
    <cellStyle name="Prosent 3 2 4 2 3 2 2 2 6" xfId="32174" xr:uid="{00000000-0005-0000-0000-0000597E0000}"/>
    <cellStyle name="Prosent 3 2 4 2 3 2 2 2 7" xfId="32175" xr:uid="{00000000-0005-0000-0000-00005A7E0000}"/>
    <cellStyle name="Prosent 3 2 4 2 3 2 2 2_Ark1" xfId="32176" xr:uid="{00000000-0005-0000-0000-00005B7E0000}"/>
    <cellStyle name="Prosent 3 2 4 2 3 2 2 3" xfId="32177" xr:uid="{00000000-0005-0000-0000-00005C7E0000}"/>
    <cellStyle name="Prosent 3 2 4 2 3 2 2 3 2" xfId="32178" xr:uid="{00000000-0005-0000-0000-00005D7E0000}"/>
    <cellStyle name="Prosent 3 2 4 2 3 2 2 3 3" xfId="32179" xr:uid="{00000000-0005-0000-0000-00005E7E0000}"/>
    <cellStyle name="Prosent 3 2 4 2 3 2 2 3 4" xfId="32180" xr:uid="{00000000-0005-0000-0000-00005F7E0000}"/>
    <cellStyle name="Prosent 3 2 4 2 3 2 2 3_Ark1" xfId="32181" xr:uid="{00000000-0005-0000-0000-0000607E0000}"/>
    <cellStyle name="Prosent 3 2 4 2 3 2 2 4" xfId="32182" xr:uid="{00000000-0005-0000-0000-0000617E0000}"/>
    <cellStyle name="Prosent 3 2 4 2 3 2 2 4 2" xfId="32183" xr:uid="{00000000-0005-0000-0000-0000627E0000}"/>
    <cellStyle name="Prosent 3 2 4 2 3 2 2 4 3" xfId="32184" xr:uid="{00000000-0005-0000-0000-0000637E0000}"/>
    <cellStyle name="Prosent 3 2 4 2 3 2 2 4_Ark1" xfId="32185" xr:uid="{00000000-0005-0000-0000-0000647E0000}"/>
    <cellStyle name="Prosent 3 2 4 2 3 2 2 5" xfId="32186" xr:uid="{00000000-0005-0000-0000-0000657E0000}"/>
    <cellStyle name="Prosent 3 2 4 2 3 2 2 5 2" xfId="32187" xr:uid="{00000000-0005-0000-0000-0000667E0000}"/>
    <cellStyle name="Prosent 3 2 4 2 3 2 2 6" xfId="32188" xr:uid="{00000000-0005-0000-0000-0000677E0000}"/>
    <cellStyle name="Prosent 3 2 4 2 3 2 2 7" xfId="32189" xr:uid="{00000000-0005-0000-0000-0000687E0000}"/>
    <cellStyle name="Prosent 3 2 4 2 3 2 2 8" xfId="32190" xr:uid="{00000000-0005-0000-0000-0000697E0000}"/>
    <cellStyle name="Prosent 3 2 4 2 3 2 2 9" xfId="32191" xr:uid="{00000000-0005-0000-0000-00006A7E0000}"/>
    <cellStyle name="Prosent 3 2 4 2 3 2 2_Ark1" xfId="32192" xr:uid="{00000000-0005-0000-0000-00006B7E0000}"/>
    <cellStyle name="Prosent 3 2 4 2 3 2 3" xfId="32193" xr:uid="{00000000-0005-0000-0000-00006C7E0000}"/>
    <cellStyle name="Prosent 3 2 4 2 3 2 3 2" xfId="32194" xr:uid="{00000000-0005-0000-0000-00006D7E0000}"/>
    <cellStyle name="Prosent 3 2 4 2 3 2 3 2 2" xfId="32195" xr:uid="{00000000-0005-0000-0000-00006E7E0000}"/>
    <cellStyle name="Prosent 3 2 4 2 3 2 3 2 3" xfId="32196" xr:uid="{00000000-0005-0000-0000-00006F7E0000}"/>
    <cellStyle name="Prosent 3 2 4 2 3 2 3 2 3 2" xfId="32197" xr:uid="{00000000-0005-0000-0000-0000707E0000}"/>
    <cellStyle name="Prosent 3 2 4 2 3 2 3 2 4" xfId="32198" xr:uid="{00000000-0005-0000-0000-0000717E0000}"/>
    <cellStyle name="Prosent 3 2 4 2 3 2 3 2 5" xfId="32199" xr:uid="{00000000-0005-0000-0000-0000727E0000}"/>
    <cellStyle name="Prosent 3 2 4 2 3 2 3 2_Ark1" xfId="32200" xr:uid="{00000000-0005-0000-0000-0000737E0000}"/>
    <cellStyle name="Prosent 3 2 4 2 3 2 3 3" xfId="32201" xr:uid="{00000000-0005-0000-0000-0000747E0000}"/>
    <cellStyle name="Prosent 3 2 4 2 3 2 3 3 2" xfId="32202" xr:uid="{00000000-0005-0000-0000-0000757E0000}"/>
    <cellStyle name="Prosent 3 2 4 2 3 2 3 3 3" xfId="32203" xr:uid="{00000000-0005-0000-0000-0000767E0000}"/>
    <cellStyle name="Prosent 3 2 4 2 3 2 3 3_Ark1" xfId="32204" xr:uid="{00000000-0005-0000-0000-0000777E0000}"/>
    <cellStyle name="Prosent 3 2 4 2 3 2 3 4" xfId="32205" xr:uid="{00000000-0005-0000-0000-0000787E0000}"/>
    <cellStyle name="Prosent 3 2 4 2 3 2 3 4 2" xfId="32206" xr:uid="{00000000-0005-0000-0000-0000797E0000}"/>
    <cellStyle name="Prosent 3 2 4 2 3 2 3 5" xfId="32207" xr:uid="{00000000-0005-0000-0000-00007A7E0000}"/>
    <cellStyle name="Prosent 3 2 4 2 3 2 3 6" xfId="32208" xr:uid="{00000000-0005-0000-0000-00007B7E0000}"/>
    <cellStyle name="Prosent 3 2 4 2 3 2 3 7" xfId="32209" xr:uid="{00000000-0005-0000-0000-00007C7E0000}"/>
    <cellStyle name="Prosent 3 2 4 2 3 2 3_Ark1" xfId="32210" xr:uid="{00000000-0005-0000-0000-00007D7E0000}"/>
    <cellStyle name="Prosent 3 2 4 2 3 2 4" xfId="32211" xr:uid="{00000000-0005-0000-0000-00007E7E0000}"/>
    <cellStyle name="Prosent 3 2 4 2 3 2 4 2" xfId="32212" xr:uid="{00000000-0005-0000-0000-00007F7E0000}"/>
    <cellStyle name="Prosent 3 2 4 2 3 2 4 3" xfId="32213" xr:uid="{00000000-0005-0000-0000-0000807E0000}"/>
    <cellStyle name="Prosent 3 2 4 2 3 2 4 3 2" xfId="32214" xr:uid="{00000000-0005-0000-0000-0000817E0000}"/>
    <cellStyle name="Prosent 3 2 4 2 3 2 4 4" xfId="32215" xr:uid="{00000000-0005-0000-0000-0000827E0000}"/>
    <cellStyle name="Prosent 3 2 4 2 3 2 4 5" xfId="32216" xr:uid="{00000000-0005-0000-0000-0000837E0000}"/>
    <cellStyle name="Prosent 3 2 4 2 3 2 4_Ark1" xfId="32217" xr:uid="{00000000-0005-0000-0000-0000847E0000}"/>
    <cellStyle name="Prosent 3 2 4 2 3 2 5" xfId="32218" xr:uid="{00000000-0005-0000-0000-0000857E0000}"/>
    <cellStyle name="Prosent 3 2 4 2 3 2 5 2" xfId="32219" xr:uid="{00000000-0005-0000-0000-0000867E0000}"/>
    <cellStyle name="Prosent 3 2 4 2 3 2 5 2 2" xfId="32220" xr:uid="{00000000-0005-0000-0000-0000877E0000}"/>
    <cellStyle name="Prosent 3 2 4 2 3 2 5 2 3" xfId="32221" xr:uid="{00000000-0005-0000-0000-0000887E0000}"/>
    <cellStyle name="Prosent 3 2 4 2 3 2 5 2_Ark1" xfId="32222" xr:uid="{00000000-0005-0000-0000-0000897E0000}"/>
    <cellStyle name="Prosent 3 2 4 2 3 2 5 3" xfId="32223" xr:uid="{00000000-0005-0000-0000-00008A7E0000}"/>
    <cellStyle name="Prosent 3 2 4 2 3 2 5 4" xfId="32224" xr:uid="{00000000-0005-0000-0000-00008B7E0000}"/>
    <cellStyle name="Prosent 3 2 4 2 3 2 5 5" xfId="32225" xr:uid="{00000000-0005-0000-0000-00008C7E0000}"/>
    <cellStyle name="Prosent 3 2 4 2 3 2 5_Ark1" xfId="32226" xr:uid="{00000000-0005-0000-0000-00008D7E0000}"/>
    <cellStyle name="Prosent 3 2 4 2 3 2 6" xfId="32227" xr:uid="{00000000-0005-0000-0000-00008E7E0000}"/>
    <cellStyle name="Prosent 3 2 4 2 3 2 6 2" xfId="32228" xr:uid="{00000000-0005-0000-0000-00008F7E0000}"/>
    <cellStyle name="Prosent 3 2 4 2 3 2 6 2 2" xfId="32229" xr:uid="{00000000-0005-0000-0000-0000907E0000}"/>
    <cellStyle name="Prosent 3 2 4 2 3 2 6 2_Ark1" xfId="32230" xr:uid="{00000000-0005-0000-0000-0000917E0000}"/>
    <cellStyle name="Prosent 3 2 4 2 3 2 6 3" xfId="32231" xr:uid="{00000000-0005-0000-0000-0000927E0000}"/>
    <cellStyle name="Prosent 3 2 4 2 3 2 6 4" xfId="32232" xr:uid="{00000000-0005-0000-0000-0000937E0000}"/>
    <cellStyle name="Prosent 3 2 4 2 3 2 6_Ark1" xfId="32233" xr:uid="{00000000-0005-0000-0000-0000947E0000}"/>
    <cellStyle name="Prosent 3 2 4 2 3 2 7" xfId="32234" xr:uid="{00000000-0005-0000-0000-0000957E0000}"/>
    <cellStyle name="Prosent 3 2 4 2 3 2 7 2" xfId="32235" xr:uid="{00000000-0005-0000-0000-0000967E0000}"/>
    <cellStyle name="Prosent 3 2 4 2 3 2 7 2 2" xfId="32236" xr:uid="{00000000-0005-0000-0000-0000977E0000}"/>
    <cellStyle name="Prosent 3 2 4 2 3 2 7 2_Ark1" xfId="32237" xr:uid="{00000000-0005-0000-0000-0000987E0000}"/>
    <cellStyle name="Prosent 3 2 4 2 3 2 7 3" xfId="32238" xr:uid="{00000000-0005-0000-0000-0000997E0000}"/>
    <cellStyle name="Prosent 3 2 4 2 3 2 7 4" xfId="32239" xr:uid="{00000000-0005-0000-0000-00009A7E0000}"/>
    <cellStyle name="Prosent 3 2 4 2 3 2 7_Ark1" xfId="32240" xr:uid="{00000000-0005-0000-0000-00009B7E0000}"/>
    <cellStyle name="Prosent 3 2 4 2 3 2 8" xfId="32241" xr:uid="{00000000-0005-0000-0000-00009C7E0000}"/>
    <cellStyle name="Prosent 3 2 4 2 3 2 8 2" xfId="32242" xr:uid="{00000000-0005-0000-0000-00009D7E0000}"/>
    <cellStyle name="Prosent 3 2 4 2 3 2 8_Ark1" xfId="32243" xr:uid="{00000000-0005-0000-0000-00009E7E0000}"/>
    <cellStyle name="Prosent 3 2 4 2 3 2 9" xfId="32244" xr:uid="{00000000-0005-0000-0000-00009F7E0000}"/>
    <cellStyle name="Prosent 3 2 4 2 3 2_Ark1" xfId="32245" xr:uid="{00000000-0005-0000-0000-0000A07E0000}"/>
    <cellStyle name="Prosent 3 2 4 2 3 3" xfId="32246" xr:uid="{00000000-0005-0000-0000-0000A17E0000}"/>
    <cellStyle name="Prosent 3 2 4 2 3 3 10" xfId="32247" xr:uid="{00000000-0005-0000-0000-0000A27E0000}"/>
    <cellStyle name="Prosent 3 2 4 2 3 3 2" xfId="32248" xr:uid="{00000000-0005-0000-0000-0000A37E0000}"/>
    <cellStyle name="Prosent 3 2 4 2 3 3 2 2" xfId="32249" xr:uid="{00000000-0005-0000-0000-0000A47E0000}"/>
    <cellStyle name="Prosent 3 2 4 2 3 3 2 3" xfId="32250" xr:uid="{00000000-0005-0000-0000-0000A57E0000}"/>
    <cellStyle name="Prosent 3 2 4 2 3 3 2 3 2" xfId="32251" xr:uid="{00000000-0005-0000-0000-0000A67E0000}"/>
    <cellStyle name="Prosent 3 2 4 2 3 3 2 3 3" xfId="32252" xr:uid="{00000000-0005-0000-0000-0000A77E0000}"/>
    <cellStyle name="Prosent 3 2 4 2 3 3 2 3_Ark1" xfId="32253" xr:uid="{00000000-0005-0000-0000-0000A87E0000}"/>
    <cellStyle name="Prosent 3 2 4 2 3 3 2 4" xfId="32254" xr:uid="{00000000-0005-0000-0000-0000A97E0000}"/>
    <cellStyle name="Prosent 3 2 4 2 3 3 2 4 2" xfId="32255" xr:uid="{00000000-0005-0000-0000-0000AA7E0000}"/>
    <cellStyle name="Prosent 3 2 4 2 3 3 2 5" xfId="32256" xr:uid="{00000000-0005-0000-0000-0000AB7E0000}"/>
    <cellStyle name="Prosent 3 2 4 2 3 3 2 6" xfId="32257" xr:uid="{00000000-0005-0000-0000-0000AC7E0000}"/>
    <cellStyle name="Prosent 3 2 4 2 3 3 2 7" xfId="32258" xr:uid="{00000000-0005-0000-0000-0000AD7E0000}"/>
    <cellStyle name="Prosent 3 2 4 2 3 3 2_Ark1" xfId="32259" xr:uid="{00000000-0005-0000-0000-0000AE7E0000}"/>
    <cellStyle name="Prosent 3 2 4 2 3 3 3" xfId="32260" xr:uid="{00000000-0005-0000-0000-0000AF7E0000}"/>
    <cellStyle name="Prosent 3 2 4 2 3 3 3 2" xfId="32261" xr:uid="{00000000-0005-0000-0000-0000B07E0000}"/>
    <cellStyle name="Prosent 3 2 4 2 3 3 3 3" xfId="32262" xr:uid="{00000000-0005-0000-0000-0000B17E0000}"/>
    <cellStyle name="Prosent 3 2 4 2 3 3 3 4" xfId="32263" xr:uid="{00000000-0005-0000-0000-0000B27E0000}"/>
    <cellStyle name="Prosent 3 2 4 2 3 3 3_Ark1" xfId="32264" xr:uid="{00000000-0005-0000-0000-0000B37E0000}"/>
    <cellStyle name="Prosent 3 2 4 2 3 3 4" xfId="32265" xr:uid="{00000000-0005-0000-0000-0000B47E0000}"/>
    <cellStyle name="Prosent 3 2 4 2 3 3 4 2" xfId="32266" xr:uid="{00000000-0005-0000-0000-0000B57E0000}"/>
    <cellStyle name="Prosent 3 2 4 2 3 3 4 3" xfId="32267" xr:uid="{00000000-0005-0000-0000-0000B67E0000}"/>
    <cellStyle name="Prosent 3 2 4 2 3 3 4_Ark1" xfId="32268" xr:uid="{00000000-0005-0000-0000-0000B77E0000}"/>
    <cellStyle name="Prosent 3 2 4 2 3 3 5" xfId="32269" xr:uid="{00000000-0005-0000-0000-0000B87E0000}"/>
    <cellStyle name="Prosent 3 2 4 2 3 3 5 2" xfId="32270" xr:uid="{00000000-0005-0000-0000-0000B97E0000}"/>
    <cellStyle name="Prosent 3 2 4 2 3 3 6" xfId="32271" xr:uid="{00000000-0005-0000-0000-0000BA7E0000}"/>
    <cellStyle name="Prosent 3 2 4 2 3 3 7" xfId="32272" xr:uid="{00000000-0005-0000-0000-0000BB7E0000}"/>
    <cellStyle name="Prosent 3 2 4 2 3 3 8" xfId="32273" xr:uid="{00000000-0005-0000-0000-0000BC7E0000}"/>
    <cellStyle name="Prosent 3 2 4 2 3 3 9" xfId="32274" xr:uid="{00000000-0005-0000-0000-0000BD7E0000}"/>
    <cellStyle name="Prosent 3 2 4 2 3 3_Ark1" xfId="32275" xr:uid="{00000000-0005-0000-0000-0000BE7E0000}"/>
    <cellStyle name="Prosent 3 2 4 2 3 4" xfId="32276" xr:uid="{00000000-0005-0000-0000-0000BF7E0000}"/>
    <cellStyle name="Prosent 3 2 4 2 3 4 2" xfId="32277" xr:uid="{00000000-0005-0000-0000-0000C07E0000}"/>
    <cellStyle name="Prosent 3 2 4 2 3 4 2 2" xfId="32278" xr:uid="{00000000-0005-0000-0000-0000C17E0000}"/>
    <cellStyle name="Prosent 3 2 4 2 3 4 2 3" xfId="32279" xr:uid="{00000000-0005-0000-0000-0000C27E0000}"/>
    <cellStyle name="Prosent 3 2 4 2 3 4 2 3 2" xfId="32280" xr:uid="{00000000-0005-0000-0000-0000C37E0000}"/>
    <cellStyle name="Prosent 3 2 4 2 3 4 2 4" xfId="32281" xr:uid="{00000000-0005-0000-0000-0000C47E0000}"/>
    <cellStyle name="Prosent 3 2 4 2 3 4 2 5" xfId="32282" xr:uid="{00000000-0005-0000-0000-0000C57E0000}"/>
    <cellStyle name="Prosent 3 2 4 2 3 4 2_Ark1" xfId="32283" xr:uid="{00000000-0005-0000-0000-0000C67E0000}"/>
    <cellStyle name="Prosent 3 2 4 2 3 4 3" xfId="32284" xr:uid="{00000000-0005-0000-0000-0000C77E0000}"/>
    <cellStyle name="Prosent 3 2 4 2 3 4 3 2" xfId="32285" xr:uid="{00000000-0005-0000-0000-0000C87E0000}"/>
    <cellStyle name="Prosent 3 2 4 2 3 4 3 3" xfId="32286" xr:uid="{00000000-0005-0000-0000-0000C97E0000}"/>
    <cellStyle name="Prosent 3 2 4 2 3 4 3_Ark1" xfId="32287" xr:uid="{00000000-0005-0000-0000-0000CA7E0000}"/>
    <cellStyle name="Prosent 3 2 4 2 3 4 4" xfId="32288" xr:uid="{00000000-0005-0000-0000-0000CB7E0000}"/>
    <cellStyle name="Prosent 3 2 4 2 3 4 4 2" xfId="32289" xr:uid="{00000000-0005-0000-0000-0000CC7E0000}"/>
    <cellStyle name="Prosent 3 2 4 2 3 4 5" xfId="32290" xr:uid="{00000000-0005-0000-0000-0000CD7E0000}"/>
    <cellStyle name="Prosent 3 2 4 2 3 4 6" xfId="32291" xr:uid="{00000000-0005-0000-0000-0000CE7E0000}"/>
    <cellStyle name="Prosent 3 2 4 2 3 4 7" xfId="32292" xr:uid="{00000000-0005-0000-0000-0000CF7E0000}"/>
    <cellStyle name="Prosent 3 2 4 2 3 4_Ark1" xfId="32293" xr:uid="{00000000-0005-0000-0000-0000D07E0000}"/>
    <cellStyle name="Prosent 3 2 4 2 3 5" xfId="32294" xr:uid="{00000000-0005-0000-0000-0000D17E0000}"/>
    <cellStyle name="Prosent 3 2 4 2 3 5 2" xfId="32295" xr:uid="{00000000-0005-0000-0000-0000D27E0000}"/>
    <cellStyle name="Prosent 3 2 4 2 3 5 3" xfId="32296" xr:uid="{00000000-0005-0000-0000-0000D37E0000}"/>
    <cellStyle name="Prosent 3 2 4 2 3 5 3 2" xfId="32297" xr:uid="{00000000-0005-0000-0000-0000D47E0000}"/>
    <cellStyle name="Prosent 3 2 4 2 3 5 4" xfId="32298" xr:uid="{00000000-0005-0000-0000-0000D57E0000}"/>
    <cellStyle name="Prosent 3 2 4 2 3 5 5" xfId="32299" xr:uid="{00000000-0005-0000-0000-0000D67E0000}"/>
    <cellStyle name="Prosent 3 2 4 2 3 5_Ark1" xfId="32300" xr:uid="{00000000-0005-0000-0000-0000D77E0000}"/>
    <cellStyle name="Prosent 3 2 4 2 3 6" xfId="32301" xr:uid="{00000000-0005-0000-0000-0000D87E0000}"/>
    <cellStyle name="Prosent 3 2 4 2 3 6 2" xfId="32302" xr:uid="{00000000-0005-0000-0000-0000D97E0000}"/>
    <cellStyle name="Prosent 3 2 4 2 3 6 2 2" xfId="32303" xr:uid="{00000000-0005-0000-0000-0000DA7E0000}"/>
    <cellStyle name="Prosent 3 2 4 2 3 6 2 3" xfId="32304" xr:uid="{00000000-0005-0000-0000-0000DB7E0000}"/>
    <cellStyle name="Prosent 3 2 4 2 3 6 2_Ark1" xfId="32305" xr:uid="{00000000-0005-0000-0000-0000DC7E0000}"/>
    <cellStyle name="Prosent 3 2 4 2 3 6 3" xfId="32306" xr:uid="{00000000-0005-0000-0000-0000DD7E0000}"/>
    <cellStyle name="Prosent 3 2 4 2 3 6 4" xfId="32307" xr:uid="{00000000-0005-0000-0000-0000DE7E0000}"/>
    <cellStyle name="Prosent 3 2 4 2 3 6 5" xfId="32308" xr:uid="{00000000-0005-0000-0000-0000DF7E0000}"/>
    <cellStyle name="Prosent 3 2 4 2 3 6_Ark1" xfId="32309" xr:uid="{00000000-0005-0000-0000-0000E07E0000}"/>
    <cellStyle name="Prosent 3 2 4 2 3 7" xfId="32310" xr:uid="{00000000-0005-0000-0000-0000E17E0000}"/>
    <cellStyle name="Prosent 3 2 4 2 3 7 2" xfId="32311" xr:uid="{00000000-0005-0000-0000-0000E27E0000}"/>
    <cellStyle name="Prosent 3 2 4 2 3 7 2 2" xfId="32312" xr:uid="{00000000-0005-0000-0000-0000E37E0000}"/>
    <cellStyle name="Prosent 3 2 4 2 3 7 2_Ark1" xfId="32313" xr:uid="{00000000-0005-0000-0000-0000E47E0000}"/>
    <cellStyle name="Prosent 3 2 4 2 3 7 3" xfId="32314" xr:uid="{00000000-0005-0000-0000-0000E57E0000}"/>
    <cellStyle name="Prosent 3 2 4 2 3 7 4" xfId="32315" xr:uid="{00000000-0005-0000-0000-0000E67E0000}"/>
    <cellStyle name="Prosent 3 2 4 2 3 7_Ark1" xfId="32316" xr:uid="{00000000-0005-0000-0000-0000E77E0000}"/>
    <cellStyle name="Prosent 3 2 4 2 3 8" xfId="32317" xr:uid="{00000000-0005-0000-0000-0000E87E0000}"/>
    <cellStyle name="Prosent 3 2 4 2 3 8 2" xfId="32318" xr:uid="{00000000-0005-0000-0000-0000E97E0000}"/>
    <cellStyle name="Prosent 3 2 4 2 3 8 2 2" xfId="32319" xr:uid="{00000000-0005-0000-0000-0000EA7E0000}"/>
    <cellStyle name="Prosent 3 2 4 2 3 8 2_Ark1" xfId="32320" xr:uid="{00000000-0005-0000-0000-0000EB7E0000}"/>
    <cellStyle name="Prosent 3 2 4 2 3 8 3" xfId="32321" xr:uid="{00000000-0005-0000-0000-0000EC7E0000}"/>
    <cellStyle name="Prosent 3 2 4 2 3 8 4" xfId="32322" xr:uid="{00000000-0005-0000-0000-0000ED7E0000}"/>
    <cellStyle name="Prosent 3 2 4 2 3 8_Ark1" xfId="32323" xr:uid="{00000000-0005-0000-0000-0000EE7E0000}"/>
    <cellStyle name="Prosent 3 2 4 2 3 9" xfId="32324" xr:uid="{00000000-0005-0000-0000-0000EF7E0000}"/>
    <cellStyle name="Prosent 3 2 4 2 3 9 2" xfId="32325" xr:uid="{00000000-0005-0000-0000-0000F07E0000}"/>
    <cellStyle name="Prosent 3 2 4 2 3 9_Ark1" xfId="32326" xr:uid="{00000000-0005-0000-0000-0000F17E0000}"/>
    <cellStyle name="Prosent 3 2 4 2 3_Ark1" xfId="32327" xr:uid="{00000000-0005-0000-0000-0000F27E0000}"/>
    <cellStyle name="Prosent 3 2 4 2 4" xfId="32328" xr:uid="{00000000-0005-0000-0000-0000F37E0000}"/>
    <cellStyle name="Prosent 3 2 4 2 4 10" xfId="32329" xr:uid="{00000000-0005-0000-0000-0000F47E0000}"/>
    <cellStyle name="Prosent 3 2 4 2 4 11" xfId="32330" xr:uid="{00000000-0005-0000-0000-0000F57E0000}"/>
    <cellStyle name="Prosent 3 2 4 2 4 12" xfId="32331" xr:uid="{00000000-0005-0000-0000-0000F67E0000}"/>
    <cellStyle name="Prosent 3 2 4 2 4 13" xfId="32332" xr:uid="{00000000-0005-0000-0000-0000F77E0000}"/>
    <cellStyle name="Prosent 3 2 4 2 4 2" xfId="32333" xr:uid="{00000000-0005-0000-0000-0000F87E0000}"/>
    <cellStyle name="Prosent 3 2 4 2 4 2 10" xfId="32334" xr:uid="{00000000-0005-0000-0000-0000F97E0000}"/>
    <cellStyle name="Prosent 3 2 4 2 4 2 2" xfId="32335" xr:uid="{00000000-0005-0000-0000-0000FA7E0000}"/>
    <cellStyle name="Prosent 3 2 4 2 4 2 2 2" xfId="32336" xr:uid="{00000000-0005-0000-0000-0000FB7E0000}"/>
    <cellStyle name="Prosent 3 2 4 2 4 2 2 3" xfId="32337" xr:uid="{00000000-0005-0000-0000-0000FC7E0000}"/>
    <cellStyle name="Prosent 3 2 4 2 4 2 2 3 2" xfId="32338" xr:uid="{00000000-0005-0000-0000-0000FD7E0000}"/>
    <cellStyle name="Prosent 3 2 4 2 4 2 2 3 3" xfId="32339" xr:uid="{00000000-0005-0000-0000-0000FE7E0000}"/>
    <cellStyle name="Prosent 3 2 4 2 4 2 2 3_Ark1" xfId="32340" xr:uid="{00000000-0005-0000-0000-0000FF7E0000}"/>
    <cellStyle name="Prosent 3 2 4 2 4 2 2 4" xfId="32341" xr:uid="{00000000-0005-0000-0000-0000007F0000}"/>
    <cellStyle name="Prosent 3 2 4 2 4 2 2 4 2" xfId="32342" xr:uid="{00000000-0005-0000-0000-0000017F0000}"/>
    <cellStyle name="Prosent 3 2 4 2 4 2 2 5" xfId="32343" xr:uid="{00000000-0005-0000-0000-0000027F0000}"/>
    <cellStyle name="Prosent 3 2 4 2 4 2 2 6" xfId="32344" xr:uid="{00000000-0005-0000-0000-0000037F0000}"/>
    <cellStyle name="Prosent 3 2 4 2 4 2 2 7" xfId="32345" xr:uid="{00000000-0005-0000-0000-0000047F0000}"/>
    <cellStyle name="Prosent 3 2 4 2 4 2 2_Ark1" xfId="32346" xr:uid="{00000000-0005-0000-0000-0000057F0000}"/>
    <cellStyle name="Prosent 3 2 4 2 4 2 3" xfId="32347" xr:uid="{00000000-0005-0000-0000-0000067F0000}"/>
    <cellStyle name="Prosent 3 2 4 2 4 2 3 2" xfId="32348" xr:uid="{00000000-0005-0000-0000-0000077F0000}"/>
    <cellStyle name="Prosent 3 2 4 2 4 2 3 3" xfId="32349" xr:uid="{00000000-0005-0000-0000-0000087F0000}"/>
    <cellStyle name="Prosent 3 2 4 2 4 2 3 4" xfId="32350" xr:uid="{00000000-0005-0000-0000-0000097F0000}"/>
    <cellStyle name="Prosent 3 2 4 2 4 2 3_Ark1" xfId="32351" xr:uid="{00000000-0005-0000-0000-00000A7F0000}"/>
    <cellStyle name="Prosent 3 2 4 2 4 2 4" xfId="32352" xr:uid="{00000000-0005-0000-0000-00000B7F0000}"/>
    <cellStyle name="Prosent 3 2 4 2 4 2 4 2" xfId="32353" xr:uid="{00000000-0005-0000-0000-00000C7F0000}"/>
    <cellStyle name="Prosent 3 2 4 2 4 2 4 3" xfId="32354" xr:uid="{00000000-0005-0000-0000-00000D7F0000}"/>
    <cellStyle name="Prosent 3 2 4 2 4 2 4_Ark1" xfId="32355" xr:uid="{00000000-0005-0000-0000-00000E7F0000}"/>
    <cellStyle name="Prosent 3 2 4 2 4 2 5" xfId="32356" xr:uid="{00000000-0005-0000-0000-00000F7F0000}"/>
    <cellStyle name="Prosent 3 2 4 2 4 2 5 2" xfId="32357" xr:uid="{00000000-0005-0000-0000-0000107F0000}"/>
    <cellStyle name="Prosent 3 2 4 2 4 2 6" xfId="32358" xr:uid="{00000000-0005-0000-0000-0000117F0000}"/>
    <cellStyle name="Prosent 3 2 4 2 4 2 7" xfId="32359" xr:uid="{00000000-0005-0000-0000-0000127F0000}"/>
    <cellStyle name="Prosent 3 2 4 2 4 2 8" xfId="32360" xr:uid="{00000000-0005-0000-0000-0000137F0000}"/>
    <cellStyle name="Prosent 3 2 4 2 4 2 9" xfId="32361" xr:uid="{00000000-0005-0000-0000-0000147F0000}"/>
    <cellStyle name="Prosent 3 2 4 2 4 2_Ark1" xfId="32362" xr:uid="{00000000-0005-0000-0000-0000157F0000}"/>
    <cellStyle name="Prosent 3 2 4 2 4 3" xfId="32363" xr:uid="{00000000-0005-0000-0000-0000167F0000}"/>
    <cellStyle name="Prosent 3 2 4 2 4 3 2" xfId="32364" xr:uid="{00000000-0005-0000-0000-0000177F0000}"/>
    <cellStyle name="Prosent 3 2 4 2 4 3 2 2" xfId="32365" xr:uid="{00000000-0005-0000-0000-0000187F0000}"/>
    <cellStyle name="Prosent 3 2 4 2 4 3 2 3" xfId="32366" xr:uid="{00000000-0005-0000-0000-0000197F0000}"/>
    <cellStyle name="Prosent 3 2 4 2 4 3 2 3 2" xfId="32367" xr:uid="{00000000-0005-0000-0000-00001A7F0000}"/>
    <cellStyle name="Prosent 3 2 4 2 4 3 2 4" xfId="32368" xr:uid="{00000000-0005-0000-0000-00001B7F0000}"/>
    <cellStyle name="Prosent 3 2 4 2 4 3 2 5" xfId="32369" xr:uid="{00000000-0005-0000-0000-00001C7F0000}"/>
    <cellStyle name="Prosent 3 2 4 2 4 3 2_Ark1" xfId="32370" xr:uid="{00000000-0005-0000-0000-00001D7F0000}"/>
    <cellStyle name="Prosent 3 2 4 2 4 3 3" xfId="32371" xr:uid="{00000000-0005-0000-0000-00001E7F0000}"/>
    <cellStyle name="Prosent 3 2 4 2 4 3 3 2" xfId="32372" xr:uid="{00000000-0005-0000-0000-00001F7F0000}"/>
    <cellStyle name="Prosent 3 2 4 2 4 3 3 3" xfId="32373" xr:uid="{00000000-0005-0000-0000-0000207F0000}"/>
    <cellStyle name="Prosent 3 2 4 2 4 3 3_Ark1" xfId="32374" xr:uid="{00000000-0005-0000-0000-0000217F0000}"/>
    <cellStyle name="Prosent 3 2 4 2 4 3 4" xfId="32375" xr:uid="{00000000-0005-0000-0000-0000227F0000}"/>
    <cellStyle name="Prosent 3 2 4 2 4 3 4 2" xfId="32376" xr:uid="{00000000-0005-0000-0000-0000237F0000}"/>
    <cellStyle name="Prosent 3 2 4 2 4 3 5" xfId="32377" xr:uid="{00000000-0005-0000-0000-0000247F0000}"/>
    <cellStyle name="Prosent 3 2 4 2 4 3 6" xfId="32378" xr:uid="{00000000-0005-0000-0000-0000257F0000}"/>
    <cellStyle name="Prosent 3 2 4 2 4 3 7" xfId="32379" xr:uid="{00000000-0005-0000-0000-0000267F0000}"/>
    <cellStyle name="Prosent 3 2 4 2 4 3_Ark1" xfId="32380" xr:uid="{00000000-0005-0000-0000-0000277F0000}"/>
    <cellStyle name="Prosent 3 2 4 2 4 4" xfId="32381" xr:uid="{00000000-0005-0000-0000-0000287F0000}"/>
    <cellStyle name="Prosent 3 2 4 2 4 4 2" xfId="32382" xr:uid="{00000000-0005-0000-0000-0000297F0000}"/>
    <cellStyle name="Prosent 3 2 4 2 4 4 3" xfId="32383" xr:uid="{00000000-0005-0000-0000-00002A7F0000}"/>
    <cellStyle name="Prosent 3 2 4 2 4 4 3 2" xfId="32384" xr:uid="{00000000-0005-0000-0000-00002B7F0000}"/>
    <cellStyle name="Prosent 3 2 4 2 4 4 4" xfId="32385" xr:uid="{00000000-0005-0000-0000-00002C7F0000}"/>
    <cellStyle name="Prosent 3 2 4 2 4 4 5" xfId="32386" xr:uid="{00000000-0005-0000-0000-00002D7F0000}"/>
    <cellStyle name="Prosent 3 2 4 2 4 4_Ark1" xfId="32387" xr:uid="{00000000-0005-0000-0000-00002E7F0000}"/>
    <cellStyle name="Prosent 3 2 4 2 4 5" xfId="32388" xr:uid="{00000000-0005-0000-0000-00002F7F0000}"/>
    <cellStyle name="Prosent 3 2 4 2 4 5 2" xfId="32389" xr:uid="{00000000-0005-0000-0000-0000307F0000}"/>
    <cellStyle name="Prosent 3 2 4 2 4 5 2 2" xfId="32390" xr:uid="{00000000-0005-0000-0000-0000317F0000}"/>
    <cellStyle name="Prosent 3 2 4 2 4 5 2 3" xfId="32391" xr:uid="{00000000-0005-0000-0000-0000327F0000}"/>
    <cellStyle name="Prosent 3 2 4 2 4 5 2_Ark1" xfId="32392" xr:uid="{00000000-0005-0000-0000-0000337F0000}"/>
    <cellStyle name="Prosent 3 2 4 2 4 5 3" xfId="32393" xr:uid="{00000000-0005-0000-0000-0000347F0000}"/>
    <cellStyle name="Prosent 3 2 4 2 4 5 4" xfId="32394" xr:uid="{00000000-0005-0000-0000-0000357F0000}"/>
    <cellStyle name="Prosent 3 2 4 2 4 5 5" xfId="32395" xr:uid="{00000000-0005-0000-0000-0000367F0000}"/>
    <cellStyle name="Prosent 3 2 4 2 4 5_Ark1" xfId="32396" xr:uid="{00000000-0005-0000-0000-0000377F0000}"/>
    <cellStyle name="Prosent 3 2 4 2 4 6" xfId="32397" xr:uid="{00000000-0005-0000-0000-0000387F0000}"/>
    <cellStyle name="Prosent 3 2 4 2 4 6 2" xfId="32398" xr:uid="{00000000-0005-0000-0000-0000397F0000}"/>
    <cellStyle name="Prosent 3 2 4 2 4 6 2 2" xfId="32399" xr:uid="{00000000-0005-0000-0000-00003A7F0000}"/>
    <cellStyle name="Prosent 3 2 4 2 4 6 2_Ark1" xfId="32400" xr:uid="{00000000-0005-0000-0000-00003B7F0000}"/>
    <cellStyle name="Prosent 3 2 4 2 4 6 3" xfId="32401" xr:uid="{00000000-0005-0000-0000-00003C7F0000}"/>
    <cellStyle name="Prosent 3 2 4 2 4 6 4" xfId="32402" xr:uid="{00000000-0005-0000-0000-00003D7F0000}"/>
    <cellStyle name="Prosent 3 2 4 2 4 6_Ark1" xfId="32403" xr:uid="{00000000-0005-0000-0000-00003E7F0000}"/>
    <cellStyle name="Prosent 3 2 4 2 4 7" xfId="32404" xr:uid="{00000000-0005-0000-0000-00003F7F0000}"/>
    <cellStyle name="Prosent 3 2 4 2 4 7 2" xfId="32405" xr:uid="{00000000-0005-0000-0000-0000407F0000}"/>
    <cellStyle name="Prosent 3 2 4 2 4 7 2 2" xfId="32406" xr:uid="{00000000-0005-0000-0000-0000417F0000}"/>
    <cellStyle name="Prosent 3 2 4 2 4 7 2_Ark1" xfId="32407" xr:uid="{00000000-0005-0000-0000-0000427F0000}"/>
    <cellStyle name="Prosent 3 2 4 2 4 7 3" xfId="32408" xr:uid="{00000000-0005-0000-0000-0000437F0000}"/>
    <cellStyle name="Prosent 3 2 4 2 4 7 4" xfId="32409" xr:uid="{00000000-0005-0000-0000-0000447F0000}"/>
    <cellStyle name="Prosent 3 2 4 2 4 7_Ark1" xfId="32410" xr:uid="{00000000-0005-0000-0000-0000457F0000}"/>
    <cellStyle name="Prosent 3 2 4 2 4 8" xfId="32411" xr:uid="{00000000-0005-0000-0000-0000467F0000}"/>
    <cellStyle name="Prosent 3 2 4 2 4 8 2" xfId="32412" xr:uid="{00000000-0005-0000-0000-0000477F0000}"/>
    <cellStyle name="Prosent 3 2 4 2 4 8_Ark1" xfId="32413" xr:uid="{00000000-0005-0000-0000-0000487F0000}"/>
    <cellStyle name="Prosent 3 2 4 2 4 9" xfId="32414" xr:uid="{00000000-0005-0000-0000-0000497F0000}"/>
    <cellStyle name="Prosent 3 2 4 2 4_Ark1" xfId="32415" xr:uid="{00000000-0005-0000-0000-00004A7F0000}"/>
    <cellStyle name="Prosent 3 2 4 2 5" xfId="32416" xr:uid="{00000000-0005-0000-0000-00004B7F0000}"/>
    <cellStyle name="Prosent 3 2 4 2 5 10" xfId="32417" xr:uid="{00000000-0005-0000-0000-00004C7F0000}"/>
    <cellStyle name="Prosent 3 2 4 2 5 2" xfId="32418" xr:uid="{00000000-0005-0000-0000-00004D7F0000}"/>
    <cellStyle name="Prosent 3 2 4 2 5 2 2" xfId="32419" xr:uid="{00000000-0005-0000-0000-00004E7F0000}"/>
    <cellStyle name="Prosent 3 2 4 2 5 2 3" xfId="32420" xr:uid="{00000000-0005-0000-0000-00004F7F0000}"/>
    <cellStyle name="Prosent 3 2 4 2 5 2 3 2" xfId="32421" xr:uid="{00000000-0005-0000-0000-0000507F0000}"/>
    <cellStyle name="Prosent 3 2 4 2 5 2 3 3" xfId="32422" xr:uid="{00000000-0005-0000-0000-0000517F0000}"/>
    <cellStyle name="Prosent 3 2 4 2 5 2 3_Ark1" xfId="32423" xr:uid="{00000000-0005-0000-0000-0000527F0000}"/>
    <cellStyle name="Prosent 3 2 4 2 5 2 4" xfId="32424" xr:uid="{00000000-0005-0000-0000-0000537F0000}"/>
    <cellStyle name="Prosent 3 2 4 2 5 2 4 2" xfId="32425" xr:uid="{00000000-0005-0000-0000-0000547F0000}"/>
    <cellStyle name="Prosent 3 2 4 2 5 2 5" xfId="32426" xr:uid="{00000000-0005-0000-0000-0000557F0000}"/>
    <cellStyle name="Prosent 3 2 4 2 5 2 6" xfId="32427" xr:uid="{00000000-0005-0000-0000-0000567F0000}"/>
    <cellStyle name="Prosent 3 2 4 2 5 2 7" xfId="32428" xr:uid="{00000000-0005-0000-0000-0000577F0000}"/>
    <cellStyle name="Prosent 3 2 4 2 5 2_Ark1" xfId="32429" xr:uid="{00000000-0005-0000-0000-0000587F0000}"/>
    <cellStyle name="Prosent 3 2 4 2 5 3" xfId="32430" xr:uid="{00000000-0005-0000-0000-0000597F0000}"/>
    <cellStyle name="Prosent 3 2 4 2 5 3 2" xfId="32431" xr:uid="{00000000-0005-0000-0000-00005A7F0000}"/>
    <cellStyle name="Prosent 3 2 4 2 5 3 3" xfId="32432" xr:uid="{00000000-0005-0000-0000-00005B7F0000}"/>
    <cellStyle name="Prosent 3 2 4 2 5 3 4" xfId="32433" xr:uid="{00000000-0005-0000-0000-00005C7F0000}"/>
    <cellStyle name="Prosent 3 2 4 2 5 3_Ark1" xfId="32434" xr:uid="{00000000-0005-0000-0000-00005D7F0000}"/>
    <cellStyle name="Prosent 3 2 4 2 5 4" xfId="32435" xr:uid="{00000000-0005-0000-0000-00005E7F0000}"/>
    <cellStyle name="Prosent 3 2 4 2 5 4 2" xfId="32436" xr:uid="{00000000-0005-0000-0000-00005F7F0000}"/>
    <cellStyle name="Prosent 3 2 4 2 5 4 3" xfId="32437" xr:uid="{00000000-0005-0000-0000-0000607F0000}"/>
    <cellStyle name="Prosent 3 2 4 2 5 4_Ark1" xfId="32438" xr:uid="{00000000-0005-0000-0000-0000617F0000}"/>
    <cellStyle name="Prosent 3 2 4 2 5 5" xfId="32439" xr:uid="{00000000-0005-0000-0000-0000627F0000}"/>
    <cellStyle name="Prosent 3 2 4 2 5 5 2" xfId="32440" xr:uid="{00000000-0005-0000-0000-0000637F0000}"/>
    <cellStyle name="Prosent 3 2 4 2 5 6" xfId="32441" xr:uid="{00000000-0005-0000-0000-0000647F0000}"/>
    <cellStyle name="Prosent 3 2 4 2 5 7" xfId="32442" xr:uid="{00000000-0005-0000-0000-0000657F0000}"/>
    <cellStyle name="Prosent 3 2 4 2 5 8" xfId="32443" xr:uid="{00000000-0005-0000-0000-0000667F0000}"/>
    <cellStyle name="Prosent 3 2 4 2 5 9" xfId="32444" xr:uid="{00000000-0005-0000-0000-0000677F0000}"/>
    <cellStyle name="Prosent 3 2 4 2 5_Ark1" xfId="32445" xr:uid="{00000000-0005-0000-0000-0000687F0000}"/>
    <cellStyle name="Prosent 3 2 4 2 6" xfId="32446" xr:uid="{00000000-0005-0000-0000-0000697F0000}"/>
    <cellStyle name="Prosent 3 2 4 2 6 2" xfId="32447" xr:uid="{00000000-0005-0000-0000-00006A7F0000}"/>
    <cellStyle name="Prosent 3 2 4 2 6 2 2" xfId="32448" xr:uid="{00000000-0005-0000-0000-00006B7F0000}"/>
    <cellStyle name="Prosent 3 2 4 2 6 2 3" xfId="32449" xr:uid="{00000000-0005-0000-0000-00006C7F0000}"/>
    <cellStyle name="Prosent 3 2 4 2 6 2 3 2" xfId="32450" xr:uid="{00000000-0005-0000-0000-00006D7F0000}"/>
    <cellStyle name="Prosent 3 2 4 2 6 2 4" xfId="32451" xr:uid="{00000000-0005-0000-0000-00006E7F0000}"/>
    <cellStyle name="Prosent 3 2 4 2 6 2 5" xfId="32452" xr:uid="{00000000-0005-0000-0000-00006F7F0000}"/>
    <cellStyle name="Prosent 3 2 4 2 6 2_Ark1" xfId="32453" xr:uid="{00000000-0005-0000-0000-0000707F0000}"/>
    <cellStyle name="Prosent 3 2 4 2 6 3" xfId="32454" xr:uid="{00000000-0005-0000-0000-0000717F0000}"/>
    <cellStyle name="Prosent 3 2 4 2 6 3 2" xfId="32455" xr:uid="{00000000-0005-0000-0000-0000727F0000}"/>
    <cellStyle name="Prosent 3 2 4 2 6 3 3" xfId="32456" xr:uid="{00000000-0005-0000-0000-0000737F0000}"/>
    <cellStyle name="Prosent 3 2 4 2 6 3_Ark1" xfId="32457" xr:uid="{00000000-0005-0000-0000-0000747F0000}"/>
    <cellStyle name="Prosent 3 2 4 2 6 4" xfId="32458" xr:uid="{00000000-0005-0000-0000-0000757F0000}"/>
    <cellStyle name="Prosent 3 2 4 2 6 4 2" xfId="32459" xr:uid="{00000000-0005-0000-0000-0000767F0000}"/>
    <cellStyle name="Prosent 3 2 4 2 6 5" xfId="32460" xr:uid="{00000000-0005-0000-0000-0000777F0000}"/>
    <cellStyle name="Prosent 3 2 4 2 6 6" xfId="32461" xr:uid="{00000000-0005-0000-0000-0000787F0000}"/>
    <cellStyle name="Prosent 3 2 4 2 6 7" xfId="32462" xr:uid="{00000000-0005-0000-0000-0000797F0000}"/>
    <cellStyle name="Prosent 3 2 4 2 6_Ark1" xfId="32463" xr:uid="{00000000-0005-0000-0000-00007A7F0000}"/>
    <cellStyle name="Prosent 3 2 4 2 7" xfId="32464" xr:uid="{00000000-0005-0000-0000-00007B7F0000}"/>
    <cellStyle name="Prosent 3 2 4 2 7 2" xfId="32465" xr:uid="{00000000-0005-0000-0000-00007C7F0000}"/>
    <cellStyle name="Prosent 3 2 4 2 7 3" xfId="32466" xr:uid="{00000000-0005-0000-0000-00007D7F0000}"/>
    <cellStyle name="Prosent 3 2 4 2 7 3 2" xfId="32467" xr:uid="{00000000-0005-0000-0000-00007E7F0000}"/>
    <cellStyle name="Prosent 3 2 4 2 7 4" xfId="32468" xr:uid="{00000000-0005-0000-0000-00007F7F0000}"/>
    <cellStyle name="Prosent 3 2 4 2 7 5" xfId="32469" xr:uid="{00000000-0005-0000-0000-0000807F0000}"/>
    <cellStyle name="Prosent 3 2 4 2 7_Ark1" xfId="32470" xr:uid="{00000000-0005-0000-0000-0000817F0000}"/>
    <cellStyle name="Prosent 3 2 4 2 8" xfId="32471" xr:uid="{00000000-0005-0000-0000-0000827F0000}"/>
    <cellStyle name="Prosent 3 2 4 2 8 2" xfId="32472" xr:uid="{00000000-0005-0000-0000-0000837F0000}"/>
    <cellStyle name="Prosent 3 2 4 2 8 2 2" xfId="32473" xr:uid="{00000000-0005-0000-0000-0000847F0000}"/>
    <cellStyle name="Prosent 3 2 4 2 8 2 3" xfId="32474" xr:uid="{00000000-0005-0000-0000-0000857F0000}"/>
    <cellStyle name="Prosent 3 2 4 2 8 2_Ark1" xfId="32475" xr:uid="{00000000-0005-0000-0000-0000867F0000}"/>
    <cellStyle name="Prosent 3 2 4 2 8 3" xfId="32476" xr:uid="{00000000-0005-0000-0000-0000877F0000}"/>
    <cellStyle name="Prosent 3 2 4 2 8 4" xfId="32477" xr:uid="{00000000-0005-0000-0000-0000887F0000}"/>
    <cellStyle name="Prosent 3 2 4 2 8 5" xfId="32478" xr:uid="{00000000-0005-0000-0000-0000897F0000}"/>
    <cellStyle name="Prosent 3 2 4 2 8_Ark1" xfId="32479" xr:uid="{00000000-0005-0000-0000-00008A7F0000}"/>
    <cellStyle name="Prosent 3 2 4 2 9" xfId="32480" xr:uid="{00000000-0005-0000-0000-00008B7F0000}"/>
    <cellStyle name="Prosent 3 2 4 2 9 2" xfId="32481" xr:uid="{00000000-0005-0000-0000-00008C7F0000}"/>
    <cellStyle name="Prosent 3 2 4 2 9 2 2" xfId="32482" xr:uid="{00000000-0005-0000-0000-00008D7F0000}"/>
    <cellStyle name="Prosent 3 2 4 2 9 2_Ark1" xfId="32483" xr:uid="{00000000-0005-0000-0000-00008E7F0000}"/>
    <cellStyle name="Prosent 3 2 4 2 9 3" xfId="32484" xr:uid="{00000000-0005-0000-0000-00008F7F0000}"/>
    <cellStyle name="Prosent 3 2 4 2 9 4" xfId="32485" xr:uid="{00000000-0005-0000-0000-0000907F0000}"/>
    <cellStyle name="Prosent 3 2 4 2 9_Ark1" xfId="32486" xr:uid="{00000000-0005-0000-0000-0000917F0000}"/>
    <cellStyle name="Prosent 3 2 4 2_Ark1" xfId="32487" xr:uid="{00000000-0005-0000-0000-0000927F0000}"/>
    <cellStyle name="Prosent 3 2 4 20" xfId="32488" xr:uid="{00000000-0005-0000-0000-0000937F0000}"/>
    <cellStyle name="Prosent 3 2 4 21" xfId="32489" xr:uid="{00000000-0005-0000-0000-0000947F0000}"/>
    <cellStyle name="Prosent 3 2 4 22" xfId="32490" xr:uid="{00000000-0005-0000-0000-0000957F0000}"/>
    <cellStyle name="Prosent 3 2 4 23" xfId="32491" xr:uid="{00000000-0005-0000-0000-0000967F0000}"/>
    <cellStyle name="Prosent 3 2 4 3" xfId="32492" xr:uid="{00000000-0005-0000-0000-0000977F0000}"/>
    <cellStyle name="Prosent 3 2 4 3 2" xfId="32493" xr:uid="{00000000-0005-0000-0000-0000987F0000}"/>
    <cellStyle name="Prosent 3 2 4 3_Ark1" xfId="32494" xr:uid="{00000000-0005-0000-0000-0000997F0000}"/>
    <cellStyle name="Prosent 3 2 4 4" xfId="32495" xr:uid="{00000000-0005-0000-0000-00009A7F0000}"/>
    <cellStyle name="Prosent 3 2 4 4 10" xfId="32496" xr:uid="{00000000-0005-0000-0000-00009B7F0000}"/>
    <cellStyle name="Prosent 3 2 4 4 11" xfId="32497" xr:uid="{00000000-0005-0000-0000-00009C7F0000}"/>
    <cellStyle name="Prosent 3 2 4 4 12" xfId="32498" xr:uid="{00000000-0005-0000-0000-00009D7F0000}"/>
    <cellStyle name="Prosent 3 2 4 4 13" xfId="32499" xr:uid="{00000000-0005-0000-0000-00009E7F0000}"/>
    <cellStyle name="Prosent 3 2 4 4 14" xfId="32500" xr:uid="{00000000-0005-0000-0000-00009F7F0000}"/>
    <cellStyle name="Prosent 3 2 4 4 2" xfId="32501" xr:uid="{00000000-0005-0000-0000-0000A07F0000}"/>
    <cellStyle name="Prosent 3 2 4 4 2 10" xfId="32502" xr:uid="{00000000-0005-0000-0000-0000A17F0000}"/>
    <cellStyle name="Prosent 3 2 4 4 2 11" xfId="32503" xr:uid="{00000000-0005-0000-0000-0000A27F0000}"/>
    <cellStyle name="Prosent 3 2 4 4 2 12" xfId="32504" xr:uid="{00000000-0005-0000-0000-0000A37F0000}"/>
    <cellStyle name="Prosent 3 2 4 4 2 13" xfId="32505" xr:uid="{00000000-0005-0000-0000-0000A47F0000}"/>
    <cellStyle name="Prosent 3 2 4 4 2 2" xfId="32506" xr:uid="{00000000-0005-0000-0000-0000A57F0000}"/>
    <cellStyle name="Prosent 3 2 4 4 2 2 10" xfId="32507" xr:uid="{00000000-0005-0000-0000-0000A67F0000}"/>
    <cellStyle name="Prosent 3 2 4 4 2 2 2" xfId="32508" xr:uid="{00000000-0005-0000-0000-0000A77F0000}"/>
    <cellStyle name="Prosent 3 2 4 4 2 2 2 2" xfId="32509" xr:uid="{00000000-0005-0000-0000-0000A87F0000}"/>
    <cellStyle name="Prosent 3 2 4 4 2 2 2 3" xfId="32510" xr:uid="{00000000-0005-0000-0000-0000A97F0000}"/>
    <cellStyle name="Prosent 3 2 4 4 2 2 2 3 2" xfId="32511" xr:uid="{00000000-0005-0000-0000-0000AA7F0000}"/>
    <cellStyle name="Prosent 3 2 4 4 2 2 2 3 3" xfId="32512" xr:uid="{00000000-0005-0000-0000-0000AB7F0000}"/>
    <cellStyle name="Prosent 3 2 4 4 2 2 2 3_Ark1" xfId="32513" xr:uid="{00000000-0005-0000-0000-0000AC7F0000}"/>
    <cellStyle name="Prosent 3 2 4 4 2 2 2 4" xfId="32514" xr:uid="{00000000-0005-0000-0000-0000AD7F0000}"/>
    <cellStyle name="Prosent 3 2 4 4 2 2 2 4 2" xfId="32515" xr:uid="{00000000-0005-0000-0000-0000AE7F0000}"/>
    <cellStyle name="Prosent 3 2 4 4 2 2 2 5" xfId="32516" xr:uid="{00000000-0005-0000-0000-0000AF7F0000}"/>
    <cellStyle name="Prosent 3 2 4 4 2 2 2 6" xfId="32517" xr:uid="{00000000-0005-0000-0000-0000B07F0000}"/>
    <cellStyle name="Prosent 3 2 4 4 2 2 2 7" xfId="32518" xr:uid="{00000000-0005-0000-0000-0000B17F0000}"/>
    <cellStyle name="Prosent 3 2 4 4 2 2 2_Ark1" xfId="32519" xr:uid="{00000000-0005-0000-0000-0000B27F0000}"/>
    <cellStyle name="Prosent 3 2 4 4 2 2 3" xfId="32520" xr:uid="{00000000-0005-0000-0000-0000B37F0000}"/>
    <cellStyle name="Prosent 3 2 4 4 2 2 3 2" xfId="32521" xr:uid="{00000000-0005-0000-0000-0000B47F0000}"/>
    <cellStyle name="Prosent 3 2 4 4 2 2 3 3" xfId="32522" xr:uid="{00000000-0005-0000-0000-0000B57F0000}"/>
    <cellStyle name="Prosent 3 2 4 4 2 2 3 4" xfId="32523" xr:uid="{00000000-0005-0000-0000-0000B67F0000}"/>
    <cellStyle name="Prosent 3 2 4 4 2 2 3_Ark1" xfId="32524" xr:uid="{00000000-0005-0000-0000-0000B77F0000}"/>
    <cellStyle name="Prosent 3 2 4 4 2 2 4" xfId="32525" xr:uid="{00000000-0005-0000-0000-0000B87F0000}"/>
    <cellStyle name="Prosent 3 2 4 4 2 2 4 2" xfId="32526" xr:uid="{00000000-0005-0000-0000-0000B97F0000}"/>
    <cellStyle name="Prosent 3 2 4 4 2 2 4 3" xfId="32527" xr:uid="{00000000-0005-0000-0000-0000BA7F0000}"/>
    <cellStyle name="Prosent 3 2 4 4 2 2 4_Ark1" xfId="32528" xr:uid="{00000000-0005-0000-0000-0000BB7F0000}"/>
    <cellStyle name="Prosent 3 2 4 4 2 2 5" xfId="32529" xr:uid="{00000000-0005-0000-0000-0000BC7F0000}"/>
    <cellStyle name="Prosent 3 2 4 4 2 2 5 2" xfId="32530" xr:uid="{00000000-0005-0000-0000-0000BD7F0000}"/>
    <cellStyle name="Prosent 3 2 4 4 2 2 6" xfId="32531" xr:uid="{00000000-0005-0000-0000-0000BE7F0000}"/>
    <cellStyle name="Prosent 3 2 4 4 2 2 7" xfId="32532" xr:uid="{00000000-0005-0000-0000-0000BF7F0000}"/>
    <cellStyle name="Prosent 3 2 4 4 2 2 8" xfId="32533" xr:uid="{00000000-0005-0000-0000-0000C07F0000}"/>
    <cellStyle name="Prosent 3 2 4 4 2 2 9" xfId="32534" xr:uid="{00000000-0005-0000-0000-0000C17F0000}"/>
    <cellStyle name="Prosent 3 2 4 4 2 2_Ark1" xfId="32535" xr:uid="{00000000-0005-0000-0000-0000C27F0000}"/>
    <cellStyle name="Prosent 3 2 4 4 2 3" xfId="32536" xr:uid="{00000000-0005-0000-0000-0000C37F0000}"/>
    <cellStyle name="Prosent 3 2 4 4 2 3 2" xfId="32537" xr:uid="{00000000-0005-0000-0000-0000C47F0000}"/>
    <cellStyle name="Prosent 3 2 4 4 2 3 2 2" xfId="32538" xr:uid="{00000000-0005-0000-0000-0000C57F0000}"/>
    <cellStyle name="Prosent 3 2 4 4 2 3 2 3" xfId="32539" xr:uid="{00000000-0005-0000-0000-0000C67F0000}"/>
    <cellStyle name="Prosent 3 2 4 4 2 3 2 3 2" xfId="32540" xr:uid="{00000000-0005-0000-0000-0000C77F0000}"/>
    <cellStyle name="Prosent 3 2 4 4 2 3 2 4" xfId="32541" xr:uid="{00000000-0005-0000-0000-0000C87F0000}"/>
    <cellStyle name="Prosent 3 2 4 4 2 3 2 5" xfId="32542" xr:uid="{00000000-0005-0000-0000-0000C97F0000}"/>
    <cellStyle name="Prosent 3 2 4 4 2 3 2_Ark1" xfId="32543" xr:uid="{00000000-0005-0000-0000-0000CA7F0000}"/>
    <cellStyle name="Prosent 3 2 4 4 2 3 3" xfId="32544" xr:uid="{00000000-0005-0000-0000-0000CB7F0000}"/>
    <cellStyle name="Prosent 3 2 4 4 2 3 3 2" xfId="32545" xr:uid="{00000000-0005-0000-0000-0000CC7F0000}"/>
    <cellStyle name="Prosent 3 2 4 4 2 3 3 3" xfId="32546" xr:uid="{00000000-0005-0000-0000-0000CD7F0000}"/>
    <cellStyle name="Prosent 3 2 4 4 2 3 3_Ark1" xfId="32547" xr:uid="{00000000-0005-0000-0000-0000CE7F0000}"/>
    <cellStyle name="Prosent 3 2 4 4 2 3 4" xfId="32548" xr:uid="{00000000-0005-0000-0000-0000CF7F0000}"/>
    <cellStyle name="Prosent 3 2 4 4 2 3 4 2" xfId="32549" xr:uid="{00000000-0005-0000-0000-0000D07F0000}"/>
    <cellStyle name="Prosent 3 2 4 4 2 3 5" xfId="32550" xr:uid="{00000000-0005-0000-0000-0000D17F0000}"/>
    <cellStyle name="Prosent 3 2 4 4 2 3 6" xfId="32551" xr:uid="{00000000-0005-0000-0000-0000D27F0000}"/>
    <cellStyle name="Prosent 3 2 4 4 2 3 7" xfId="32552" xr:uid="{00000000-0005-0000-0000-0000D37F0000}"/>
    <cellStyle name="Prosent 3 2 4 4 2 3_Ark1" xfId="32553" xr:uid="{00000000-0005-0000-0000-0000D47F0000}"/>
    <cellStyle name="Prosent 3 2 4 4 2 4" xfId="32554" xr:uid="{00000000-0005-0000-0000-0000D57F0000}"/>
    <cellStyle name="Prosent 3 2 4 4 2 4 2" xfId="32555" xr:uid="{00000000-0005-0000-0000-0000D67F0000}"/>
    <cellStyle name="Prosent 3 2 4 4 2 4 3" xfId="32556" xr:uid="{00000000-0005-0000-0000-0000D77F0000}"/>
    <cellStyle name="Prosent 3 2 4 4 2 4 3 2" xfId="32557" xr:uid="{00000000-0005-0000-0000-0000D87F0000}"/>
    <cellStyle name="Prosent 3 2 4 4 2 4 4" xfId="32558" xr:uid="{00000000-0005-0000-0000-0000D97F0000}"/>
    <cellStyle name="Prosent 3 2 4 4 2 4 5" xfId="32559" xr:uid="{00000000-0005-0000-0000-0000DA7F0000}"/>
    <cellStyle name="Prosent 3 2 4 4 2 4_Ark1" xfId="32560" xr:uid="{00000000-0005-0000-0000-0000DB7F0000}"/>
    <cellStyle name="Prosent 3 2 4 4 2 5" xfId="32561" xr:uid="{00000000-0005-0000-0000-0000DC7F0000}"/>
    <cellStyle name="Prosent 3 2 4 4 2 5 2" xfId="32562" xr:uid="{00000000-0005-0000-0000-0000DD7F0000}"/>
    <cellStyle name="Prosent 3 2 4 4 2 5 2 2" xfId="32563" xr:uid="{00000000-0005-0000-0000-0000DE7F0000}"/>
    <cellStyle name="Prosent 3 2 4 4 2 5 2 3" xfId="32564" xr:uid="{00000000-0005-0000-0000-0000DF7F0000}"/>
    <cellStyle name="Prosent 3 2 4 4 2 5 2_Ark1" xfId="32565" xr:uid="{00000000-0005-0000-0000-0000E07F0000}"/>
    <cellStyle name="Prosent 3 2 4 4 2 5 3" xfId="32566" xr:uid="{00000000-0005-0000-0000-0000E17F0000}"/>
    <cellStyle name="Prosent 3 2 4 4 2 5 4" xfId="32567" xr:uid="{00000000-0005-0000-0000-0000E27F0000}"/>
    <cellStyle name="Prosent 3 2 4 4 2 5 5" xfId="32568" xr:uid="{00000000-0005-0000-0000-0000E37F0000}"/>
    <cellStyle name="Prosent 3 2 4 4 2 5_Ark1" xfId="32569" xr:uid="{00000000-0005-0000-0000-0000E47F0000}"/>
    <cellStyle name="Prosent 3 2 4 4 2 6" xfId="32570" xr:uid="{00000000-0005-0000-0000-0000E57F0000}"/>
    <cellStyle name="Prosent 3 2 4 4 2 6 2" xfId="32571" xr:uid="{00000000-0005-0000-0000-0000E67F0000}"/>
    <cellStyle name="Prosent 3 2 4 4 2 6 2 2" xfId="32572" xr:uid="{00000000-0005-0000-0000-0000E77F0000}"/>
    <cellStyle name="Prosent 3 2 4 4 2 6 2_Ark1" xfId="32573" xr:uid="{00000000-0005-0000-0000-0000E87F0000}"/>
    <cellStyle name="Prosent 3 2 4 4 2 6 3" xfId="32574" xr:uid="{00000000-0005-0000-0000-0000E97F0000}"/>
    <cellStyle name="Prosent 3 2 4 4 2 6 4" xfId="32575" xr:uid="{00000000-0005-0000-0000-0000EA7F0000}"/>
    <cellStyle name="Prosent 3 2 4 4 2 6_Ark1" xfId="32576" xr:uid="{00000000-0005-0000-0000-0000EB7F0000}"/>
    <cellStyle name="Prosent 3 2 4 4 2 7" xfId="32577" xr:uid="{00000000-0005-0000-0000-0000EC7F0000}"/>
    <cellStyle name="Prosent 3 2 4 4 2 7 2" xfId="32578" xr:uid="{00000000-0005-0000-0000-0000ED7F0000}"/>
    <cellStyle name="Prosent 3 2 4 4 2 7 2 2" xfId="32579" xr:uid="{00000000-0005-0000-0000-0000EE7F0000}"/>
    <cellStyle name="Prosent 3 2 4 4 2 7 2_Ark1" xfId="32580" xr:uid="{00000000-0005-0000-0000-0000EF7F0000}"/>
    <cellStyle name="Prosent 3 2 4 4 2 7 3" xfId="32581" xr:uid="{00000000-0005-0000-0000-0000F07F0000}"/>
    <cellStyle name="Prosent 3 2 4 4 2 7 4" xfId="32582" xr:uid="{00000000-0005-0000-0000-0000F17F0000}"/>
    <cellStyle name="Prosent 3 2 4 4 2 7_Ark1" xfId="32583" xr:uid="{00000000-0005-0000-0000-0000F27F0000}"/>
    <cellStyle name="Prosent 3 2 4 4 2 8" xfId="32584" xr:uid="{00000000-0005-0000-0000-0000F37F0000}"/>
    <cellStyle name="Prosent 3 2 4 4 2 8 2" xfId="32585" xr:uid="{00000000-0005-0000-0000-0000F47F0000}"/>
    <cellStyle name="Prosent 3 2 4 4 2 8_Ark1" xfId="32586" xr:uid="{00000000-0005-0000-0000-0000F57F0000}"/>
    <cellStyle name="Prosent 3 2 4 4 2 9" xfId="32587" xr:uid="{00000000-0005-0000-0000-0000F67F0000}"/>
    <cellStyle name="Prosent 3 2 4 4 2_Ark1" xfId="32588" xr:uid="{00000000-0005-0000-0000-0000F77F0000}"/>
    <cellStyle name="Prosent 3 2 4 4 3" xfId="32589" xr:uid="{00000000-0005-0000-0000-0000F87F0000}"/>
    <cellStyle name="Prosent 3 2 4 4 3 10" xfId="32590" xr:uid="{00000000-0005-0000-0000-0000F97F0000}"/>
    <cellStyle name="Prosent 3 2 4 4 3 2" xfId="32591" xr:uid="{00000000-0005-0000-0000-0000FA7F0000}"/>
    <cellStyle name="Prosent 3 2 4 4 3 2 2" xfId="32592" xr:uid="{00000000-0005-0000-0000-0000FB7F0000}"/>
    <cellStyle name="Prosent 3 2 4 4 3 2 3" xfId="32593" xr:uid="{00000000-0005-0000-0000-0000FC7F0000}"/>
    <cellStyle name="Prosent 3 2 4 4 3 2 3 2" xfId="32594" xr:uid="{00000000-0005-0000-0000-0000FD7F0000}"/>
    <cellStyle name="Prosent 3 2 4 4 3 2 3 3" xfId="32595" xr:uid="{00000000-0005-0000-0000-0000FE7F0000}"/>
    <cellStyle name="Prosent 3 2 4 4 3 2 3_Ark1" xfId="32596" xr:uid="{00000000-0005-0000-0000-0000FF7F0000}"/>
    <cellStyle name="Prosent 3 2 4 4 3 2 4" xfId="32597" xr:uid="{00000000-0005-0000-0000-000000800000}"/>
    <cellStyle name="Prosent 3 2 4 4 3 2 4 2" xfId="32598" xr:uid="{00000000-0005-0000-0000-000001800000}"/>
    <cellStyle name="Prosent 3 2 4 4 3 2 5" xfId="32599" xr:uid="{00000000-0005-0000-0000-000002800000}"/>
    <cellStyle name="Prosent 3 2 4 4 3 2 6" xfId="32600" xr:uid="{00000000-0005-0000-0000-000003800000}"/>
    <cellStyle name="Prosent 3 2 4 4 3 2 7" xfId="32601" xr:uid="{00000000-0005-0000-0000-000004800000}"/>
    <cellStyle name="Prosent 3 2 4 4 3 2_Ark1" xfId="32602" xr:uid="{00000000-0005-0000-0000-000005800000}"/>
    <cellStyle name="Prosent 3 2 4 4 3 3" xfId="32603" xr:uid="{00000000-0005-0000-0000-000006800000}"/>
    <cellStyle name="Prosent 3 2 4 4 3 3 2" xfId="32604" xr:uid="{00000000-0005-0000-0000-000007800000}"/>
    <cellStyle name="Prosent 3 2 4 4 3 3 3" xfId="32605" xr:uid="{00000000-0005-0000-0000-000008800000}"/>
    <cellStyle name="Prosent 3 2 4 4 3 3 4" xfId="32606" xr:uid="{00000000-0005-0000-0000-000009800000}"/>
    <cellStyle name="Prosent 3 2 4 4 3 3_Ark1" xfId="32607" xr:uid="{00000000-0005-0000-0000-00000A800000}"/>
    <cellStyle name="Prosent 3 2 4 4 3 4" xfId="32608" xr:uid="{00000000-0005-0000-0000-00000B800000}"/>
    <cellStyle name="Prosent 3 2 4 4 3 4 2" xfId="32609" xr:uid="{00000000-0005-0000-0000-00000C800000}"/>
    <cellStyle name="Prosent 3 2 4 4 3 4 3" xfId="32610" xr:uid="{00000000-0005-0000-0000-00000D800000}"/>
    <cellStyle name="Prosent 3 2 4 4 3 4_Ark1" xfId="32611" xr:uid="{00000000-0005-0000-0000-00000E800000}"/>
    <cellStyle name="Prosent 3 2 4 4 3 5" xfId="32612" xr:uid="{00000000-0005-0000-0000-00000F800000}"/>
    <cellStyle name="Prosent 3 2 4 4 3 5 2" xfId="32613" xr:uid="{00000000-0005-0000-0000-000010800000}"/>
    <cellStyle name="Prosent 3 2 4 4 3 6" xfId="32614" xr:uid="{00000000-0005-0000-0000-000011800000}"/>
    <cellStyle name="Prosent 3 2 4 4 3 7" xfId="32615" xr:uid="{00000000-0005-0000-0000-000012800000}"/>
    <cellStyle name="Prosent 3 2 4 4 3 8" xfId="32616" xr:uid="{00000000-0005-0000-0000-000013800000}"/>
    <cellStyle name="Prosent 3 2 4 4 3 9" xfId="32617" xr:uid="{00000000-0005-0000-0000-000014800000}"/>
    <cellStyle name="Prosent 3 2 4 4 3_Ark1" xfId="32618" xr:uid="{00000000-0005-0000-0000-000015800000}"/>
    <cellStyle name="Prosent 3 2 4 4 4" xfId="32619" xr:uid="{00000000-0005-0000-0000-000016800000}"/>
    <cellStyle name="Prosent 3 2 4 4 4 2" xfId="32620" xr:uid="{00000000-0005-0000-0000-000017800000}"/>
    <cellStyle name="Prosent 3 2 4 4 4 2 2" xfId="32621" xr:uid="{00000000-0005-0000-0000-000018800000}"/>
    <cellStyle name="Prosent 3 2 4 4 4 2 3" xfId="32622" xr:uid="{00000000-0005-0000-0000-000019800000}"/>
    <cellStyle name="Prosent 3 2 4 4 4 2 3 2" xfId="32623" xr:uid="{00000000-0005-0000-0000-00001A800000}"/>
    <cellStyle name="Prosent 3 2 4 4 4 2 4" xfId="32624" xr:uid="{00000000-0005-0000-0000-00001B800000}"/>
    <cellStyle name="Prosent 3 2 4 4 4 2 5" xfId="32625" xr:uid="{00000000-0005-0000-0000-00001C800000}"/>
    <cellStyle name="Prosent 3 2 4 4 4 2_Ark1" xfId="32626" xr:uid="{00000000-0005-0000-0000-00001D800000}"/>
    <cellStyle name="Prosent 3 2 4 4 4 3" xfId="32627" xr:uid="{00000000-0005-0000-0000-00001E800000}"/>
    <cellStyle name="Prosent 3 2 4 4 4 3 2" xfId="32628" xr:uid="{00000000-0005-0000-0000-00001F800000}"/>
    <cellStyle name="Prosent 3 2 4 4 4 3 3" xfId="32629" xr:uid="{00000000-0005-0000-0000-000020800000}"/>
    <cellStyle name="Prosent 3 2 4 4 4 3_Ark1" xfId="32630" xr:uid="{00000000-0005-0000-0000-000021800000}"/>
    <cellStyle name="Prosent 3 2 4 4 4 4" xfId="32631" xr:uid="{00000000-0005-0000-0000-000022800000}"/>
    <cellStyle name="Prosent 3 2 4 4 4 4 2" xfId="32632" xr:uid="{00000000-0005-0000-0000-000023800000}"/>
    <cellStyle name="Prosent 3 2 4 4 4 5" xfId="32633" xr:uid="{00000000-0005-0000-0000-000024800000}"/>
    <cellStyle name="Prosent 3 2 4 4 4 6" xfId="32634" xr:uid="{00000000-0005-0000-0000-000025800000}"/>
    <cellStyle name="Prosent 3 2 4 4 4 7" xfId="32635" xr:uid="{00000000-0005-0000-0000-000026800000}"/>
    <cellStyle name="Prosent 3 2 4 4 4_Ark1" xfId="32636" xr:uid="{00000000-0005-0000-0000-000027800000}"/>
    <cellStyle name="Prosent 3 2 4 4 5" xfId="32637" xr:uid="{00000000-0005-0000-0000-000028800000}"/>
    <cellStyle name="Prosent 3 2 4 4 5 2" xfId="32638" xr:uid="{00000000-0005-0000-0000-000029800000}"/>
    <cellStyle name="Prosent 3 2 4 4 5 3" xfId="32639" xr:uid="{00000000-0005-0000-0000-00002A800000}"/>
    <cellStyle name="Prosent 3 2 4 4 5 3 2" xfId="32640" xr:uid="{00000000-0005-0000-0000-00002B800000}"/>
    <cellStyle name="Prosent 3 2 4 4 5 4" xfId="32641" xr:uid="{00000000-0005-0000-0000-00002C800000}"/>
    <cellStyle name="Prosent 3 2 4 4 5 5" xfId="32642" xr:uid="{00000000-0005-0000-0000-00002D800000}"/>
    <cellStyle name="Prosent 3 2 4 4 5_Ark1" xfId="32643" xr:uid="{00000000-0005-0000-0000-00002E800000}"/>
    <cellStyle name="Prosent 3 2 4 4 6" xfId="32644" xr:uid="{00000000-0005-0000-0000-00002F800000}"/>
    <cellStyle name="Prosent 3 2 4 4 6 2" xfId="32645" xr:uid="{00000000-0005-0000-0000-000030800000}"/>
    <cellStyle name="Prosent 3 2 4 4 6 2 2" xfId="32646" xr:uid="{00000000-0005-0000-0000-000031800000}"/>
    <cellStyle name="Prosent 3 2 4 4 6 2 3" xfId="32647" xr:uid="{00000000-0005-0000-0000-000032800000}"/>
    <cellStyle name="Prosent 3 2 4 4 6 2_Ark1" xfId="32648" xr:uid="{00000000-0005-0000-0000-000033800000}"/>
    <cellStyle name="Prosent 3 2 4 4 6 3" xfId="32649" xr:uid="{00000000-0005-0000-0000-000034800000}"/>
    <cellStyle name="Prosent 3 2 4 4 6 4" xfId="32650" xr:uid="{00000000-0005-0000-0000-000035800000}"/>
    <cellStyle name="Prosent 3 2 4 4 6 5" xfId="32651" xr:uid="{00000000-0005-0000-0000-000036800000}"/>
    <cellStyle name="Prosent 3 2 4 4 6_Ark1" xfId="32652" xr:uid="{00000000-0005-0000-0000-000037800000}"/>
    <cellStyle name="Prosent 3 2 4 4 7" xfId="32653" xr:uid="{00000000-0005-0000-0000-000038800000}"/>
    <cellStyle name="Prosent 3 2 4 4 7 2" xfId="32654" xr:uid="{00000000-0005-0000-0000-000039800000}"/>
    <cellStyle name="Prosent 3 2 4 4 7 2 2" xfId="32655" xr:uid="{00000000-0005-0000-0000-00003A800000}"/>
    <cellStyle name="Prosent 3 2 4 4 7 2_Ark1" xfId="32656" xr:uid="{00000000-0005-0000-0000-00003B800000}"/>
    <cellStyle name="Prosent 3 2 4 4 7 3" xfId="32657" xr:uid="{00000000-0005-0000-0000-00003C800000}"/>
    <cellStyle name="Prosent 3 2 4 4 7 4" xfId="32658" xr:uid="{00000000-0005-0000-0000-00003D800000}"/>
    <cellStyle name="Prosent 3 2 4 4 7_Ark1" xfId="32659" xr:uid="{00000000-0005-0000-0000-00003E800000}"/>
    <cellStyle name="Prosent 3 2 4 4 8" xfId="32660" xr:uid="{00000000-0005-0000-0000-00003F800000}"/>
    <cellStyle name="Prosent 3 2 4 4 8 2" xfId="32661" xr:uid="{00000000-0005-0000-0000-000040800000}"/>
    <cellStyle name="Prosent 3 2 4 4 8 2 2" xfId="32662" xr:uid="{00000000-0005-0000-0000-000041800000}"/>
    <cellStyle name="Prosent 3 2 4 4 8 2_Ark1" xfId="32663" xr:uid="{00000000-0005-0000-0000-000042800000}"/>
    <cellStyle name="Prosent 3 2 4 4 8 3" xfId="32664" xr:uid="{00000000-0005-0000-0000-000043800000}"/>
    <cellStyle name="Prosent 3 2 4 4 8 4" xfId="32665" xr:uid="{00000000-0005-0000-0000-000044800000}"/>
    <cellStyle name="Prosent 3 2 4 4 8_Ark1" xfId="32666" xr:uid="{00000000-0005-0000-0000-000045800000}"/>
    <cellStyle name="Prosent 3 2 4 4 9" xfId="32667" xr:uid="{00000000-0005-0000-0000-000046800000}"/>
    <cellStyle name="Prosent 3 2 4 4 9 2" xfId="32668" xr:uid="{00000000-0005-0000-0000-000047800000}"/>
    <cellStyle name="Prosent 3 2 4 4 9_Ark1" xfId="32669" xr:uid="{00000000-0005-0000-0000-000048800000}"/>
    <cellStyle name="Prosent 3 2 4 4_Ark1" xfId="32670" xr:uid="{00000000-0005-0000-0000-000049800000}"/>
    <cellStyle name="Prosent 3 2 4 5" xfId="32671" xr:uid="{00000000-0005-0000-0000-00004A800000}"/>
    <cellStyle name="Prosent 3 2 4 5 10" xfId="32672" xr:uid="{00000000-0005-0000-0000-00004B800000}"/>
    <cellStyle name="Prosent 3 2 4 5 11" xfId="32673" xr:uid="{00000000-0005-0000-0000-00004C800000}"/>
    <cellStyle name="Prosent 3 2 4 5 12" xfId="32674" xr:uid="{00000000-0005-0000-0000-00004D800000}"/>
    <cellStyle name="Prosent 3 2 4 5 13" xfId="32675" xr:uid="{00000000-0005-0000-0000-00004E800000}"/>
    <cellStyle name="Prosent 3 2 4 5 2" xfId="32676" xr:uid="{00000000-0005-0000-0000-00004F800000}"/>
    <cellStyle name="Prosent 3 2 4 5 2 10" xfId="32677" xr:uid="{00000000-0005-0000-0000-000050800000}"/>
    <cellStyle name="Prosent 3 2 4 5 2 2" xfId="32678" xr:uid="{00000000-0005-0000-0000-000051800000}"/>
    <cellStyle name="Prosent 3 2 4 5 2 2 2" xfId="32679" xr:uid="{00000000-0005-0000-0000-000052800000}"/>
    <cellStyle name="Prosent 3 2 4 5 2 2 3" xfId="32680" xr:uid="{00000000-0005-0000-0000-000053800000}"/>
    <cellStyle name="Prosent 3 2 4 5 2 2 3 2" xfId="32681" xr:uid="{00000000-0005-0000-0000-000054800000}"/>
    <cellStyle name="Prosent 3 2 4 5 2 2 3 3" xfId="32682" xr:uid="{00000000-0005-0000-0000-000055800000}"/>
    <cellStyle name="Prosent 3 2 4 5 2 2 3_Ark1" xfId="32683" xr:uid="{00000000-0005-0000-0000-000056800000}"/>
    <cellStyle name="Prosent 3 2 4 5 2 2 4" xfId="32684" xr:uid="{00000000-0005-0000-0000-000057800000}"/>
    <cellStyle name="Prosent 3 2 4 5 2 2 4 2" xfId="32685" xr:uid="{00000000-0005-0000-0000-000058800000}"/>
    <cellStyle name="Prosent 3 2 4 5 2 2 5" xfId="32686" xr:uid="{00000000-0005-0000-0000-000059800000}"/>
    <cellStyle name="Prosent 3 2 4 5 2 2 6" xfId="32687" xr:uid="{00000000-0005-0000-0000-00005A800000}"/>
    <cellStyle name="Prosent 3 2 4 5 2 2 7" xfId="32688" xr:uid="{00000000-0005-0000-0000-00005B800000}"/>
    <cellStyle name="Prosent 3 2 4 5 2 2_Ark1" xfId="32689" xr:uid="{00000000-0005-0000-0000-00005C800000}"/>
    <cellStyle name="Prosent 3 2 4 5 2 3" xfId="32690" xr:uid="{00000000-0005-0000-0000-00005D800000}"/>
    <cellStyle name="Prosent 3 2 4 5 2 3 2" xfId="32691" xr:uid="{00000000-0005-0000-0000-00005E800000}"/>
    <cellStyle name="Prosent 3 2 4 5 2 3 3" xfId="32692" xr:uid="{00000000-0005-0000-0000-00005F800000}"/>
    <cellStyle name="Prosent 3 2 4 5 2 3 4" xfId="32693" xr:uid="{00000000-0005-0000-0000-000060800000}"/>
    <cellStyle name="Prosent 3 2 4 5 2 3_Ark1" xfId="32694" xr:uid="{00000000-0005-0000-0000-000061800000}"/>
    <cellStyle name="Prosent 3 2 4 5 2 4" xfId="32695" xr:uid="{00000000-0005-0000-0000-000062800000}"/>
    <cellStyle name="Prosent 3 2 4 5 2 4 2" xfId="32696" xr:uid="{00000000-0005-0000-0000-000063800000}"/>
    <cellStyle name="Prosent 3 2 4 5 2 4 3" xfId="32697" xr:uid="{00000000-0005-0000-0000-000064800000}"/>
    <cellStyle name="Prosent 3 2 4 5 2 4_Ark1" xfId="32698" xr:uid="{00000000-0005-0000-0000-000065800000}"/>
    <cellStyle name="Prosent 3 2 4 5 2 5" xfId="32699" xr:uid="{00000000-0005-0000-0000-000066800000}"/>
    <cellStyle name="Prosent 3 2 4 5 2 5 2" xfId="32700" xr:uid="{00000000-0005-0000-0000-000067800000}"/>
    <cellStyle name="Prosent 3 2 4 5 2 6" xfId="32701" xr:uid="{00000000-0005-0000-0000-000068800000}"/>
    <cellStyle name="Prosent 3 2 4 5 2 7" xfId="32702" xr:uid="{00000000-0005-0000-0000-000069800000}"/>
    <cellStyle name="Prosent 3 2 4 5 2 8" xfId="32703" xr:uid="{00000000-0005-0000-0000-00006A800000}"/>
    <cellStyle name="Prosent 3 2 4 5 2 9" xfId="32704" xr:uid="{00000000-0005-0000-0000-00006B800000}"/>
    <cellStyle name="Prosent 3 2 4 5 2_Ark1" xfId="32705" xr:uid="{00000000-0005-0000-0000-00006C800000}"/>
    <cellStyle name="Prosent 3 2 4 5 3" xfId="32706" xr:uid="{00000000-0005-0000-0000-00006D800000}"/>
    <cellStyle name="Prosent 3 2 4 5 3 2" xfId="32707" xr:uid="{00000000-0005-0000-0000-00006E800000}"/>
    <cellStyle name="Prosent 3 2 4 5 3 2 2" xfId="32708" xr:uid="{00000000-0005-0000-0000-00006F800000}"/>
    <cellStyle name="Prosent 3 2 4 5 3 2 3" xfId="32709" xr:uid="{00000000-0005-0000-0000-000070800000}"/>
    <cellStyle name="Prosent 3 2 4 5 3 2 3 2" xfId="32710" xr:uid="{00000000-0005-0000-0000-000071800000}"/>
    <cellStyle name="Prosent 3 2 4 5 3 2 4" xfId="32711" xr:uid="{00000000-0005-0000-0000-000072800000}"/>
    <cellStyle name="Prosent 3 2 4 5 3 2 5" xfId="32712" xr:uid="{00000000-0005-0000-0000-000073800000}"/>
    <cellStyle name="Prosent 3 2 4 5 3 2_Ark1" xfId="32713" xr:uid="{00000000-0005-0000-0000-000074800000}"/>
    <cellStyle name="Prosent 3 2 4 5 3 3" xfId="32714" xr:uid="{00000000-0005-0000-0000-000075800000}"/>
    <cellStyle name="Prosent 3 2 4 5 3 3 2" xfId="32715" xr:uid="{00000000-0005-0000-0000-000076800000}"/>
    <cellStyle name="Prosent 3 2 4 5 3 3 3" xfId="32716" xr:uid="{00000000-0005-0000-0000-000077800000}"/>
    <cellStyle name="Prosent 3 2 4 5 3 3_Ark1" xfId="32717" xr:uid="{00000000-0005-0000-0000-000078800000}"/>
    <cellStyle name="Prosent 3 2 4 5 3 4" xfId="32718" xr:uid="{00000000-0005-0000-0000-000079800000}"/>
    <cellStyle name="Prosent 3 2 4 5 3 4 2" xfId="32719" xr:uid="{00000000-0005-0000-0000-00007A800000}"/>
    <cellStyle name="Prosent 3 2 4 5 3 5" xfId="32720" xr:uid="{00000000-0005-0000-0000-00007B800000}"/>
    <cellStyle name="Prosent 3 2 4 5 3 6" xfId="32721" xr:uid="{00000000-0005-0000-0000-00007C800000}"/>
    <cellStyle name="Prosent 3 2 4 5 3 7" xfId="32722" xr:uid="{00000000-0005-0000-0000-00007D800000}"/>
    <cellStyle name="Prosent 3 2 4 5 3_Ark1" xfId="32723" xr:uid="{00000000-0005-0000-0000-00007E800000}"/>
    <cellStyle name="Prosent 3 2 4 5 4" xfId="32724" xr:uid="{00000000-0005-0000-0000-00007F800000}"/>
    <cellStyle name="Prosent 3 2 4 5 4 2" xfId="32725" xr:uid="{00000000-0005-0000-0000-000080800000}"/>
    <cellStyle name="Prosent 3 2 4 5 4 3" xfId="32726" xr:uid="{00000000-0005-0000-0000-000081800000}"/>
    <cellStyle name="Prosent 3 2 4 5 4 3 2" xfId="32727" xr:uid="{00000000-0005-0000-0000-000082800000}"/>
    <cellStyle name="Prosent 3 2 4 5 4 4" xfId="32728" xr:uid="{00000000-0005-0000-0000-000083800000}"/>
    <cellStyle name="Prosent 3 2 4 5 4 5" xfId="32729" xr:uid="{00000000-0005-0000-0000-000084800000}"/>
    <cellStyle name="Prosent 3 2 4 5 4_Ark1" xfId="32730" xr:uid="{00000000-0005-0000-0000-000085800000}"/>
    <cellStyle name="Prosent 3 2 4 5 5" xfId="32731" xr:uid="{00000000-0005-0000-0000-000086800000}"/>
    <cellStyle name="Prosent 3 2 4 5 5 2" xfId="32732" xr:uid="{00000000-0005-0000-0000-000087800000}"/>
    <cellStyle name="Prosent 3 2 4 5 5 2 2" xfId="32733" xr:uid="{00000000-0005-0000-0000-000088800000}"/>
    <cellStyle name="Prosent 3 2 4 5 5 2 3" xfId="32734" xr:uid="{00000000-0005-0000-0000-000089800000}"/>
    <cellStyle name="Prosent 3 2 4 5 5 2_Ark1" xfId="32735" xr:uid="{00000000-0005-0000-0000-00008A800000}"/>
    <cellStyle name="Prosent 3 2 4 5 5 3" xfId="32736" xr:uid="{00000000-0005-0000-0000-00008B800000}"/>
    <cellStyle name="Prosent 3 2 4 5 5 4" xfId="32737" xr:uid="{00000000-0005-0000-0000-00008C800000}"/>
    <cellStyle name="Prosent 3 2 4 5 5 5" xfId="32738" xr:uid="{00000000-0005-0000-0000-00008D800000}"/>
    <cellStyle name="Prosent 3 2 4 5 5_Ark1" xfId="32739" xr:uid="{00000000-0005-0000-0000-00008E800000}"/>
    <cellStyle name="Prosent 3 2 4 5 6" xfId="32740" xr:uid="{00000000-0005-0000-0000-00008F800000}"/>
    <cellStyle name="Prosent 3 2 4 5 6 2" xfId="32741" xr:uid="{00000000-0005-0000-0000-000090800000}"/>
    <cellStyle name="Prosent 3 2 4 5 6 2 2" xfId="32742" xr:uid="{00000000-0005-0000-0000-000091800000}"/>
    <cellStyle name="Prosent 3 2 4 5 6 2_Ark1" xfId="32743" xr:uid="{00000000-0005-0000-0000-000092800000}"/>
    <cellStyle name="Prosent 3 2 4 5 6 3" xfId="32744" xr:uid="{00000000-0005-0000-0000-000093800000}"/>
    <cellStyle name="Prosent 3 2 4 5 6 4" xfId="32745" xr:uid="{00000000-0005-0000-0000-000094800000}"/>
    <cellStyle name="Prosent 3 2 4 5 6_Ark1" xfId="32746" xr:uid="{00000000-0005-0000-0000-000095800000}"/>
    <cellStyle name="Prosent 3 2 4 5 7" xfId="32747" xr:uid="{00000000-0005-0000-0000-000096800000}"/>
    <cellStyle name="Prosent 3 2 4 5 7 2" xfId="32748" xr:uid="{00000000-0005-0000-0000-000097800000}"/>
    <cellStyle name="Prosent 3 2 4 5 7 2 2" xfId="32749" xr:uid="{00000000-0005-0000-0000-000098800000}"/>
    <cellStyle name="Prosent 3 2 4 5 7 2_Ark1" xfId="32750" xr:uid="{00000000-0005-0000-0000-000099800000}"/>
    <cellStyle name="Prosent 3 2 4 5 7 3" xfId="32751" xr:uid="{00000000-0005-0000-0000-00009A800000}"/>
    <cellStyle name="Prosent 3 2 4 5 7 4" xfId="32752" xr:uid="{00000000-0005-0000-0000-00009B800000}"/>
    <cellStyle name="Prosent 3 2 4 5 7_Ark1" xfId="32753" xr:uid="{00000000-0005-0000-0000-00009C800000}"/>
    <cellStyle name="Prosent 3 2 4 5 8" xfId="32754" xr:uid="{00000000-0005-0000-0000-00009D800000}"/>
    <cellStyle name="Prosent 3 2 4 5 8 2" xfId="32755" xr:uid="{00000000-0005-0000-0000-00009E800000}"/>
    <cellStyle name="Prosent 3 2 4 5 8_Ark1" xfId="32756" xr:uid="{00000000-0005-0000-0000-00009F800000}"/>
    <cellStyle name="Prosent 3 2 4 5 9" xfId="32757" xr:uid="{00000000-0005-0000-0000-0000A0800000}"/>
    <cellStyle name="Prosent 3 2 4 5_Ark1" xfId="32758" xr:uid="{00000000-0005-0000-0000-0000A1800000}"/>
    <cellStyle name="Prosent 3 2 4 6" xfId="32759" xr:uid="{00000000-0005-0000-0000-0000A2800000}"/>
    <cellStyle name="Prosent 3 2 4 6 10" xfId="32760" xr:uid="{00000000-0005-0000-0000-0000A3800000}"/>
    <cellStyle name="Prosent 3 2 4 6 2" xfId="32761" xr:uid="{00000000-0005-0000-0000-0000A4800000}"/>
    <cellStyle name="Prosent 3 2 4 6 2 2" xfId="32762" xr:uid="{00000000-0005-0000-0000-0000A5800000}"/>
    <cellStyle name="Prosent 3 2 4 6 2 3" xfId="32763" xr:uid="{00000000-0005-0000-0000-0000A6800000}"/>
    <cellStyle name="Prosent 3 2 4 6 2 3 2" xfId="32764" xr:uid="{00000000-0005-0000-0000-0000A7800000}"/>
    <cellStyle name="Prosent 3 2 4 6 2 3 3" xfId="32765" xr:uid="{00000000-0005-0000-0000-0000A8800000}"/>
    <cellStyle name="Prosent 3 2 4 6 2 3_Ark1" xfId="32766" xr:uid="{00000000-0005-0000-0000-0000A9800000}"/>
    <cellStyle name="Prosent 3 2 4 6 2 4" xfId="32767" xr:uid="{00000000-0005-0000-0000-0000AA800000}"/>
    <cellStyle name="Prosent 3 2 4 6 2 4 2" xfId="32768" xr:uid="{00000000-0005-0000-0000-0000AB800000}"/>
    <cellStyle name="Prosent 3 2 4 6 2 5" xfId="32769" xr:uid="{00000000-0005-0000-0000-0000AC800000}"/>
    <cellStyle name="Prosent 3 2 4 6 2 6" xfId="32770" xr:uid="{00000000-0005-0000-0000-0000AD800000}"/>
    <cellStyle name="Prosent 3 2 4 6 2 7" xfId="32771" xr:uid="{00000000-0005-0000-0000-0000AE800000}"/>
    <cellStyle name="Prosent 3 2 4 6 2_Ark1" xfId="32772" xr:uid="{00000000-0005-0000-0000-0000AF800000}"/>
    <cellStyle name="Prosent 3 2 4 6 3" xfId="32773" xr:uid="{00000000-0005-0000-0000-0000B0800000}"/>
    <cellStyle name="Prosent 3 2 4 6 3 2" xfId="32774" xr:uid="{00000000-0005-0000-0000-0000B1800000}"/>
    <cellStyle name="Prosent 3 2 4 6 3 3" xfId="32775" xr:uid="{00000000-0005-0000-0000-0000B2800000}"/>
    <cellStyle name="Prosent 3 2 4 6 3 4" xfId="32776" xr:uid="{00000000-0005-0000-0000-0000B3800000}"/>
    <cellStyle name="Prosent 3 2 4 6 3_Ark1" xfId="32777" xr:uid="{00000000-0005-0000-0000-0000B4800000}"/>
    <cellStyle name="Prosent 3 2 4 6 4" xfId="32778" xr:uid="{00000000-0005-0000-0000-0000B5800000}"/>
    <cellStyle name="Prosent 3 2 4 6 4 2" xfId="32779" xr:uid="{00000000-0005-0000-0000-0000B6800000}"/>
    <cellStyle name="Prosent 3 2 4 6 4 3" xfId="32780" xr:uid="{00000000-0005-0000-0000-0000B7800000}"/>
    <cellStyle name="Prosent 3 2 4 6 4_Ark1" xfId="32781" xr:uid="{00000000-0005-0000-0000-0000B8800000}"/>
    <cellStyle name="Prosent 3 2 4 6 5" xfId="32782" xr:uid="{00000000-0005-0000-0000-0000B9800000}"/>
    <cellStyle name="Prosent 3 2 4 6 5 2" xfId="32783" xr:uid="{00000000-0005-0000-0000-0000BA800000}"/>
    <cellStyle name="Prosent 3 2 4 6 6" xfId="32784" xr:uid="{00000000-0005-0000-0000-0000BB800000}"/>
    <cellStyle name="Prosent 3 2 4 6 7" xfId="32785" xr:uid="{00000000-0005-0000-0000-0000BC800000}"/>
    <cellStyle name="Prosent 3 2 4 6 8" xfId="32786" xr:uid="{00000000-0005-0000-0000-0000BD800000}"/>
    <cellStyle name="Prosent 3 2 4 6 9" xfId="32787" xr:uid="{00000000-0005-0000-0000-0000BE800000}"/>
    <cellStyle name="Prosent 3 2 4 6_Ark1" xfId="32788" xr:uid="{00000000-0005-0000-0000-0000BF800000}"/>
    <cellStyle name="Prosent 3 2 4 7" xfId="32789" xr:uid="{00000000-0005-0000-0000-0000C0800000}"/>
    <cellStyle name="Prosent 3 2 4 7 2" xfId="32790" xr:uid="{00000000-0005-0000-0000-0000C1800000}"/>
    <cellStyle name="Prosent 3 2 4 7 2 2" xfId="32791" xr:uid="{00000000-0005-0000-0000-0000C2800000}"/>
    <cellStyle name="Prosent 3 2 4 7 2 3" xfId="32792" xr:uid="{00000000-0005-0000-0000-0000C3800000}"/>
    <cellStyle name="Prosent 3 2 4 7 2 3 2" xfId="32793" xr:uid="{00000000-0005-0000-0000-0000C4800000}"/>
    <cellStyle name="Prosent 3 2 4 7 2 4" xfId="32794" xr:uid="{00000000-0005-0000-0000-0000C5800000}"/>
    <cellStyle name="Prosent 3 2 4 7 2 5" xfId="32795" xr:uid="{00000000-0005-0000-0000-0000C6800000}"/>
    <cellStyle name="Prosent 3 2 4 7 2_Ark1" xfId="32796" xr:uid="{00000000-0005-0000-0000-0000C7800000}"/>
    <cellStyle name="Prosent 3 2 4 7 3" xfId="32797" xr:uid="{00000000-0005-0000-0000-0000C8800000}"/>
    <cellStyle name="Prosent 3 2 4 7 3 2" xfId="32798" xr:uid="{00000000-0005-0000-0000-0000C9800000}"/>
    <cellStyle name="Prosent 3 2 4 7 3 3" xfId="32799" xr:uid="{00000000-0005-0000-0000-0000CA800000}"/>
    <cellStyle name="Prosent 3 2 4 7 3_Ark1" xfId="32800" xr:uid="{00000000-0005-0000-0000-0000CB800000}"/>
    <cellStyle name="Prosent 3 2 4 7 4" xfId="32801" xr:uid="{00000000-0005-0000-0000-0000CC800000}"/>
    <cellStyle name="Prosent 3 2 4 7 4 2" xfId="32802" xr:uid="{00000000-0005-0000-0000-0000CD800000}"/>
    <cellStyle name="Prosent 3 2 4 7 5" xfId="32803" xr:uid="{00000000-0005-0000-0000-0000CE800000}"/>
    <cellStyle name="Prosent 3 2 4 7 6" xfId="32804" xr:uid="{00000000-0005-0000-0000-0000CF800000}"/>
    <cellStyle name="Prosent 3 2 4 7 7" xfId="32805" xr:uid="{00000000-0005-0000-0000-0000D0800000}"/>
    <cellStyle name="Prosent 3 2 4 7_Ark1" xfId="32806" xr:uid="{00000000-0005-0000-0000-0000D1800000}"/>
    <cellStyle name="Prosent 3 2 4 8" xfId="32807" xr:uid="{00000000-0005-0000-0000-0000D2800000}"/>
    <cellStyle name="Prosent 3 2 4 8 2" xfId="32808" xr:uid="{00000000-0005-0000-0000-0000D3800000}"/>
    <cellStyle name="Prosent 3 2 4 8 3" xfId="32809" xr:uid="{00000000-0005-0000-0000-0000D4800000}"/>
    <cellStyle name="Prosent 3 2 4 8 3 2" xfId="32810" xr:uid="{00000000-0005-0000-0000-0000D5800000}"/>
    <cellStyle name="Prosent 3 2 4 8 4" xfId="32811" xr:uid="{00000000-0005-0000-0000-0000D6800000}"/>
    <cellStyle name="Prosent 3 2 4 8 5" xfId="32812" xr:uid="{00000000-0005-0000-0000-0000D7800000}"/>
    <cellStyle name="Prosent 3 2 4 8_Ark1" xfId="32813" xr:uid="{00000000-0005-0000-0000-0000D8800000}"/>
    <cellStyle name="Prosent 3 2 4 9" xfId="32814" xr:uid="{00000000-0005-0000-0000-0000D9800000}"/>
    <cellStyle name="Prosent 3 2 4 9 2" xfId="32815" xr:uid="{00000000-0005-0000-0000-0000DA800000}"/>
    <cellStyle name="Prosent 3 2 4 9 2 2" xfId="32816" xr:uid="{00000000-0005-0000-0000-0000DB800000}"/>
    <cellStyle name="Prosent 3 2 4 9 2 3" xfId="32817" xr:uid="{00000000-0005-0000-0000-0000DC800000}"/>
    <cellStyle name="Prosent 3 2 4 9 2_Ark1" xfId="32818" xr:uid="{00000000-0005-0000-0000-0000DD800000}"/>
    <cellStyle name="Prosent 3 2 4 9 3" xfId="32819" xr:uid="{00000000-0005-0000-0000-0000DE800000}"/>
    <cellStyle name="Prosent 3 2 4 9 4" xfId="32820" xr:uid="{00000000-0005-0000-0000-0000DF800000}"/>
    <cellStyle name="Prosent 3 2 4 9 5" xfId="32821" xr:uid="{00000000-0005-0000-0000-0000E0800000}"/>
    <cellStyle name="Prosent 3 2 4 9_Ark1" xfId="32822" xr:uid="{00000000-0005-0000-0000-0000E1800000}"/>
    <cellStyle name="Prosent 3 2 4_Ark1" xfId="32823" xr:uid="{00000000-0005-0000-0000-0000E2800000}"/>
    <cellStyle name="Prosent 3 2 5" xfId="32824" xr:uid="{00000000-0005-0000-0000-0000E3800000}"/>
    <cellStyle name="Prosent 3 2 5 10" xfId="32825" xr:uid="{00000000-0005-0000-0000-0000E4800000}"/>
    <cellStyle name="Prosent 3 2 5 10 2" xfId="32826" xr:uid="{00000000-0005-0000-0000-0000E5800000}"/>
    <cellStyle name="Prosent 3 2 5 10 2 2" xfId="32827" xr:uid="{00000000-0005-0000-0000-0000E6800000}"/>
    <cellStyle name="Prosent 3 2 5 10 2_Ark1" xfId="32828" xr:uid="{00000000-0005-0000-0000-0000E7800000}"/>
    <cellStyle name="Prosent 3 2 5 10 3" xfId="32829" xr:uid="{00000000-0005-0000-0000-0000E8800000}"/>
    <cellStyle name="Prosent 3 2 5 10 4" xfId="32830" xr:uid="{00000000-0005-0000-0000-0000E9800000}"/>
    <cellStyle name="Prosent 3 2 5 10_Ark1" xfId="32831" xr:uid="{00000000-0005-0000-0000-0000EA800000}"/>
    <cellStyle name="Prosent 3 2 5 11" xfId="32832" xr:uid="{00000000-0005-0000-0000-0000EB800000}"/>
    <cellStyle name="Prosent 3 2 5 11 2" xfId="32833" xr:uid="{00000000-0005-0000-0000-0000EC800000}"/>
    <cellStyle name="Prosent 3 2 5 11_Ark1" xfId="32834" xr:uid="{00000000-0005-0000-0000-0000ED800000}"/>
    <cellStyle name="Prosent 3 2 5 12" xfId="32835" xr:uid="{00000000-0005-0000-0000-0000EE800000}"/>
    <cellStyle name="Prosent 3 2 5 13" xfId="32836" xr:uid="{00000000-0005-0000-0000-0000EF800000}"/>
    <cellStyle name="Prosent 3 2 5 14" xfId="32837" xr:uid="{00000000-0005-0000-0000-0000F0800000}"/>
    <cellStyle name="Prosent 3 2 5 15" xfId="32838" xr:uid="{00000000-0005-0000-0000-0000F1800000}"/>
    <cellStyle name="Prosent 3 2 5 16" xfId="32839" xr:uid="{00000000-0005-0000-0000-0000F2800000}"/>
    <cellStyle name="Prosent 3 2 5 17" xfId="32840" xr:uid="{00000000-0005-0000-0000-0000F3800000}"/>
    <cellStyle name="Prosent 3 2 5 18" xfId="32841" xr:uid="{00000000-0005-0000-0000-0000F4800000}"/>
    <cellStyle name="Prosent 3 2 5 19" xfId="32842" xr:uid="{00000000-0005-0000-0000-0000F5800000}"/>
    <cellStyle name="Prosent 3 2 5 2" xfId="32843" xr:uid="{00000000-0005-0000-0000-0000F6800000}"/>
    <cellStyle name="Prosent 3 2 5 2 2" xfId="32844" xr:uid="{00000000-0005-0000-0000-0000F7800000}"/>
    <cellStyle name="Prosent 3 2 5 2_Ark1" xfId="32845" xr:uid="{00000000-0005-0000-0000-0000F8800000}"/>
    <cellStyle name="Prosent 3 2 5 20" xfId="32846" xr:uid="{00000000-0005-0000-0000-0000F9800000}"/>
    <cellStyle name="Prosent 3 2 5 21" xfId="32847" xr:uid="{00000000-0005-0000-0000-0000FA800000}"/>
    <cellStyle name="Prosent 3 2 5 22" xfId="32848" xr:uid="{00000000-0005-0000-0000-0000FB800000}"/>
    <cellStyle name="Prosent 3 2 5 3" xfId="32849" xr:uid="{00000000-0005-0000-0000-0000FC800000}"/>
    <cellStyle name="Prosent 3 2 5 3 10" xfId="32850" xr:uid="{00000000-0005-0000-0000-0000FD800000}"/>
    <cellStyle name="Prosent 3 2 5 3 11" xfId="32851" xr:uid="{00000000-0005-0000-0000-0000FE800000}"/>
    <cellStyle name="Prosent 3 2 5 3 12" xfId="32852" xr:uid="{00000000-0005-0000-0000-0000FF800000}"/>
    <cellStyle name="Prosent 3 2 5 3 13" xfId="32853" xr:uid="{00000000-0005-0000-0000-000000810000}"/>
    <cellStyle name="Prosent 3 2 5 3 14" xfId="32854" xr:uid="{00000000-0005-0000-0000-000001810000}"/>
    <cellStyle name="Prosent 3 2 5 3 2" xfId="32855" xr:uid="{00000000-0005-0000-0000-000002810000}"/>
    <cellStyle name="Prosent 3 2 5 3 2 10" xfId="32856" xr:uid="{00000000-0005-0000-0000-000003810000}"/>
    <cellStyle name="Prosent 3 2 5 3 2 11" xfId="32857" xr:uid="{00000000-0005-0000-0000-000004810000}"/>
    <cellStyle name="Prosent 3 2 5 3 2 12" xfId="32858" xr:uid="{00000000-0005-0000-0000-000005810000}"/>
    <cellStyle name="Prosent 3 2 5 3 2 13" xfId="32859" xr:uid="{00000000-0005-0000-0000-000006810000}"/>
    <cellStyle name="Prosent 3 2 5 3 2 2" xfId="32860" xr:uid="{00000000-0005-0000-0000-000007810000}"/>
    <cellStyle name="Prosent 3 2 5 3 2 2 10" xfId="32861" xr:uid="{00000000-0005-0000-0000-000008810000}"/>
    <cellStyle name="Prosent 3 2 5 3 2 2 2" xfId="32862" xr:uid="{00000000-0005-0000-0000-000009810000}"/>
    <cellStyle name="Prosent 3 2 5 3 2 2 2 2" xfId="32863" xr:uid="{00000000-0005-0000-0000-00000A810000}"/>
    <cellStyle name="Prosent 3 2 5 3 2 2 2 3" xfId="32864" xr:uid="{00000000-0005-0000-0000-00000B810000}"/>
    <cellStyle name="Prosent 3 2 5 3 2 2 2 3 2" xfId="32865" xr:uid="{00000000-0005-0000-0000-00000C810000}"/>
    <cellStyle name="Prosent 3 2 5 3 2 2 2 3 3" xfId="32866" xr:uid="{00000000-0005-0000-0000-00000D810000}"/>
    <cellStyle name="Prosent 3 2 5 3 2 2 2 3_Ark1" xfId="32867" xr:uid="{00000000-0005-0000-0000-00000E810000}"/>
    <cellStyle name="Prosent 3 2 5 3 2 2 2 4" xfId="32868" xr:uid="{00000000-0005-0000-0000-00000F810000}"/>
    <cellStyle name="Prosent 3 2 5 3 2 2 2 4 2" xfId="32869" xr:uid="{00000000-0005-0000-0000-000010810000}"/>
    <cellStyle name="Prosent 3 2 5 3 2 2 2 5" xfId="32870" xr:uid="{00000000-0005-0000-0000-000011810000}"/>
    <cellStyle name="Prosent 3 2 5 3 2 2 2 6" xfId="32871" xr:uid="{00000000-0005-0000-0000-000012810000}"/>
    <cellStyle name="Prosent 3 2 5 3 2 2 2 7" xfId="32872" xr:uid="{00000000-0005-0000-0000-000013810000}"/>
    <cellStyle name="Prosent 3 2 5 3 2 2 2_Ark1" xfId="32873" xr:uid="{00000000-0005-0000-0000-000014810000}"/>
    <cellStyle name="Prosent 3 2 5 3 2 2 3" xfId="32874" xr:uid="{00000000-0005-0000-0000-000015810000}"/>
    <cellStyle name="Prosent 3 2 5 3 2 2 3 2" xfId="32875" xr:uid="{00000000-0005-0000-0000-000016810000}"/>
    <cellStyle name="Prosent 3 2 5 3 2 2 3 3" xfId="32876" xr:uid="{00000000-0005-0000-0000-000017810000}"/>
    <cellStyle name="Prosent 3 2 5 3 2 2 3 4" xfId="32877" xr:uid="{00000000-0005-0000-0000-000018810000}"/>
    <cellStyle name="Prosent 3 2 5 3 2 2 3_Ark1" xfId="32878" xr:uid="{00000000-0005-0000-0000-000019810000}"/>
    <cellStyle name="Prosent 3 2 5 3 2 2 4" xfId="32879" xr:uid="{00000000-0005-0000-0000-00001A810000}"/>
    <cellStyle name="Prosent 3 2 5 3 2 2 4 2" xfId="32880" xr:uid="{00000000-0005-0000-0000-00001B810000}"/>
    <cellStyle name="Prosent 3 2 5 3 2 2 4 3" xfId="32881" xr:uid="{00000000-0005-0000-0000-00001C810000}"/>
    <cellStyle name="Prosent 3 2 5 3 2 2 4_Ark1" xfId="32882" xr:uid="{00000000-0005-0000-0000-00001D810000}"/>
    <cellStyle name="Prosent 3 2 5 3 2 2 5" xfId="32883" xr:uid="{00000000-0005-0000-0000-00001E810000}"/>
    <cellStyle name="Prosent 3 2 5 3 2 2 5 2" xfId="32884" xr:uid="{00000000-0005-0000-0000-00001F810000}"/>
    <cellStyle name="Prosent 3 2 5 3 2 2 6" xfId="32885" xr:uid="{00000000-0005-0000-0000-000020810000}"/>
    <cellStyle name="Prosent 3 2 5 3 2 2 7" xfId="32886" xr:uid="{00000000-0005-0000-0000-000021810000}"/>
    <cellStyle name="Prosent 3 2 5 3 2 2 8" xfId="32887" xr:uid="{00000000-0005-0000-0000-000022810000}"/>
    <cellStyle name="Prosent 3 2 5 3 2 2 9" xfId="32888" xr:uid="{00000000-0005-0000-0000-000023810000}"/>
    <cellStyle name="Prosent 3 2 5 3 2 2_Ark1" xfId="32889" xr:uid="{00000000-0005-0000-0000-000024810000}"/>
    <cellStyle name="Prosent 3 2 5 3 2 3" xfId="32890" xr:uid="{00000000-0005-0000-0000-000025810000}"/>
    <cellStyle name="Prosent 3 2 5 3 2 3 2" xfId="32891" xr:uid="{00000000-0005-0000-0000-000026810000}"/>
    <cellStyle name="Prosent 3 2 5 3 2 3 2 2" xfId="32892" xr:uid="{00000000-0005-0000-0000-000027810000}"/>
    <cellStyle name="Prosent 3 2 5 3 2 3 2 3" xfId="32893" xr:uid="{00000000-0005-0000-0000-000028810000}"/>
    <cellStyle name="Prosent 3 2 5 3 2 3 2 3 2" xfId="32894" xr:uid="{00000000-0005-0000-0000-000029810000}"/>
    <cellStyle name="Prosent 3 2 5 3 2 3 2 4" xfId="32895" xr:uid="{00000000-0005-0000-0000-00002A810000}"/>
    <cellStyle name="Prosent 3 2 5 3 2 3 2 5" xfId="32896" xr:uid="{00000000-0005-0000-0000-00002B810000}"/>
    <cellStyle name="Prosent 3 2 5 3 2 3 2_Ark1" xfId="32897" xr:uid="{00000000-0005-0000-0000-00002C810000}"/>
    <cellStyle name="Prosent 3 2 5 3 2 3 3" xfId="32898" xr:uid="{00000000-0005-0000-0000-00002D810000}"/>
    <cellStyle name="Prosent 3 2 5 3 2 3 3 2" xfId="32899" xr:uid="{00000000-0005-0000-0000-00002E810000}"/>
    <cellStyle name="Prosent 3 2 5 3 2 3 3 3" xfId="32900" xr:uid="{00000000-0005-0000-0000-00002F810000}"/>
    <cellStyle name="Prosent 3 2 5 3 2 3 3_Ark1" xfId="32901" xr:uid="{00000000-0005-0000-0000-000030810000}"/>
    <cellStyle name="Prosent 3 2 5 3 2 3 4" xfId="32902" xr:uid="{00000000-0005-0000-0000-000031810000}"/>
    <cellStyle name="Prosent 3 2 5 3 2 3 4 2" xfId="32903" xr:uid="{00000000-0005-0000-0000-000032810000}"/>
    <cellStyle name="Prosent 3 2 5 3 2 3 5" xfId="32904" xr:uid="{00000000-0005-0000-0000-000033810000}"/>
    <cellStyle name="Prosent 3 2 5 3 2 3 6" xfId="32905" xr:uid="{00000000-0005-0000-0000-000034810000}"/>
    <cellStyle name="Prosent 3 2 5 3 2 3 7" xfId="32906" xr:uid="{00000000-0005-0000-0000-000035810000}"/>
    <cellStyle name="Prosent 3 2 5 3 2 3_Ark1" xfId="32907" xr:uid="{00000000-0005-0000-0000-000036810000}"/>
    <cellStyle name="Prosent 3 2 5 3 2 4" xfId="32908" xr:uid="{00000000-0005-0000-0000-000037810000}"/>
    <cellStyle name="Prosent 3 2 5 3 2 4 2" xfId="32909" xr:uid="{00000000-0005-0000-0000-000038810000}"/>
    <cellStyle name="Prosent 3 2 5 3 2 4 3" xfId="32910" xr:uid="{00000000-0005-0000-0000-000039810000}"/>
    <cellStyle name="Prosent 3 2 5 3 2 4 3 2" xfId="32911" xr:uid="{00000000-0005-0000-0000-00003A810000}"/>
    <cellStyle name="Prosent 3 2 5 3 2 4 4" xfId="32912" xr:uid="{00000000-0005-0000-0000-00003B810000}"/>
    <cellStyle name="Prosent 3 2 5 3 2 4 5" xfId="32913" xr:uid="{00000000-0005-0000-0000-00003C810000}"/>
    <cellStyle name="Prosent 3 2 5 3 2 4_Ark1" xfId="32914" xr:uid="{00000000-0005-0000-0000-00003D810000}"/>
    <cellStyle name="Prosent 3 2 5 3 2 5" xfId="32915" xr:uid="{00000000-0005-0000-0000-00003E810000}"/>
    <cellStyle name="Prosent 3 2 5 3 2 5 2" xfId="32916" xr:uid="{00000000-0005-0000-0000-00003F810000}"/>
    <cellStyle name="Prosent 3 2 5 3 2 5 2 2" xfId="32917" xr:uid="{00000000-0005-0000-0000-000040810000}"/>
    <cellStyle name="Prosent 3 2 5 3 2 5 2 3" xfId="32918" xr:uid="{00000000-0005-0000-0000-000041810000}"/>
    <cellStyle name="Prosent 3 2 5 3 2 5 2_Ark1" xfId="32919" xr:uid="{00000000-0005-0000-0000-000042810000}"/>
    <cellStyle name="Prosent 3 2 5 3 2 5 3" xfId="32920" xr:uid="{00000000-0005-0000-0000-000043810000}"/>
    <cellStyle name="Prosent 3 2 5 3 2 5 4" xfId="32921" xr:uid="{00000000-0005-0000-0000-000044810000}"/>
    <cellStyle name="Prosent 3 2 5 3 2 5 5" xfId="32922" xr:uid="{00000000-0005-0000-0000-000045810000}"/>
    <cellStyle name="Prosent 3 2 5 3 2 5_Ark1" xfId="32923" xr:uid="{00000000-0005-0000-0000-000046810000}"/>
    <cellStyle name="Prosent 3 2 5 3 2 6" xfId="32924" xr:uid="{00000000-0005-0000-0000-000047810000}"/>
    <cellStyle name="Prosent 3 2 5 3 2 6 2" xfId="32925" xr:uid="{00000000-0005-0000-0000-000048810000}"/>
    <cellStyle name="Prosent 3 2 5 3 2 6 2 2" xfId="32926" xr:uid="{00000000-0005-0000-0000-000049810000}"/>
    <cellStyle name="Prosent 3 2 5 3 2 6 2_Ark1" xfId="32927" xr:uid="{00000000-0005-0000-0000-00004A810000}"/>
    <cellStyle name="Prosent 3 2 5 3 2 6 3" xfId="32928" xr:uid="{00000000-0005-0000-0000-00004B810000}"/>
    <cellStyle name="Prosent 3 2 5 3 2 6 4" xfId="32929" xr:uid="{00000000-0005-0000-0000-00004C810000}"/>
    <cellStyle name="Prosent 3 2 5 3 2 6_Ark1" xfId="32930" xr:uid="{00000000-0005-0000-0000-00004D810000}"/>
    <cellStyle name="Prosent 3 2 5 3 2 7" xfId="32931" xr:uid="{00000000-0005-0000-0000-00004E810000}"/>
    <cellStyle name="Prosent 3 2 5 3 2 7 2" xfId="32932" xr:uid="{00000000-0005-0000-0000-00004F810000}"/>
    <cellStyle name="Prosent 3 2 5 3 2 7 2 2" xfId="32933" xr:uid="{00000000-0005-0000-0000-000050810000}"/>
    <cellStyle name="Prosent 3 2 5 3 2 7 2_Ark1" xfId="32934" xr:uid="{00000000-0005-0000-0000-000051810000}"/>
    <cellStyle name="Prosent 3 2 5 3 2 7 3" xfId="32935" xr:uid="{00000000-0005-0000-0000-000052810000}"/>
    <cellStyle name="Prosent 3 2 5 3 2 7 4" xfId="32936" xr:uid="{00000000-0005-0000-0000-000053810000}"/>
    <cellStyle name="Prosent 3 2 5 3 2 7_Ark1" xfId="32937" xr:uid="{00000000-0005-0000-0000-000054810000}"/>
    <cellStyle name="Prosent 3 2 5 3 2 8" xfId="32938" xr:uid="{00000000-0005-0000-0000-000055810000}"/>
    <cellStyle name="Prosent 3 2 5 3 2 8 2" xfId="32939" xr:uid="{00000000-0005-0000-0000-000056810000}"/>
    <cellStyle name="Prosent 3 2 5 3 2 8_Ark1" xfId="32940" xr:uid="{00000000-0005-0000-0000-000057810000}"/>
    <cellStyle name="Prosent 3 2 5 3 2 9" xfId="32941" xr:uid="{00000000-0005-0000-0000-000058810000}"/>
    <cellStyle name="Prosent 3 2 5 3 2_Ark1" xfId="32942" xr:uid="{00000000-0005-0000-0000-000059810000}"/>
    <cellStyle name="Prosent 3 2 5 3 3" xfId="32943" xr:uid="{00000000-0005-0000-0000-00005A810000}"/>
    <cellStyle name="Prosent 3 2 5 3 3 10" xfId="32944" xr:uid="{00000000-0005-0000-0000-00005B810000}"/>
    <cellStyle name="Prosent 3 2 5 3 3 2" xfId="32945" xr:uid="{00000000-0005-0000-0000-00005C810000}"/>
    <cellStyle name="Prosent 3 2 5 3 3 2 2" xfId="32946" xr:uid="{00000000-0005-0000-0000-00005D810000}"/>
    <cellStyle name="Prosent 3 2 5 3 3 2 3" xfId="32947" xr:uid="{00000000-0005-0000-0000-00005E810000}"/>
    <cellStyle name="Prosent 3 2 5 3 3 2 3 2" xfId="32948" xr:uid="{00000000-0005-0000-0000-00005F810000}"/>
    <cellStyle name="Prosent 3 2 5 3 3 2 3 3" xfId="32949" xr:uid="{00000000-0005-0000-0000-000060810000}"/>
    <cellStyle name="Prosent 3 2 5 3 3 2 3_Ark1" xfId="32950" xr:uid="{00000000-0005-0000-0000-000061810000}"/>
    <cellStyle name="Prosent 3 2 5 3 3 2 4" xfId="32951" xr:uid="{00000000-0005-0000-0000-000062810000}"/>
    <cellStyle name="Prosent 3 2 5 3 3 2 4 2" xfId="32952" xr:uid="{00000000-0005-0000-0000-000063810000}"/>
    <cellStyle name="Prosent 3 2 5 3 3 2 5" xfId="32953" xr:uid="{00000000-0005-0000-0000-000064810000}"/>
    <cellStyle name="Prosent 3 2 5 3 3 2 6" xfId="32954" xr:uid="{00000000-0005-0000-0000-000065810000}"/>
    <cellStyle name="Prosent 3 2 5 3 3 2 7" xfId="32955" xr:uid="{00000000-0005-0000-0000-000066810000}"/>
    <cellStyle name="Prosent 3 2 5 3 3 2_Ark1" xfId="32956" xr:uid="{00000000-0005-0000-0000-000067810000}"/>
    <cellStyle name="Prosent 3 2 5 3 3 3" xfId="32957" xr:uid="{00000000-0005-0000-0000-000068810000}"/>
    <cellStyle name="Prosent 3 2 5 3 3 3 2" xfId="32958" xr:uid="{00000000-0005-0000-0000-000069810000}"/>
    <cellStyle name="Prosent 3 2 5 3 3 3 3" xfId="32959" xr:uid="{00000000-0005-0000-0000-00006A810000}"/>
    <cellStyle name="Prosent 3 2 5 3 3 3 4" xfId="32960" xr:uid="{00000000-0005-0000-0000-00006B810000}"/>
    <cellStyle name="Prosent 3 2 5 3 3 3_Ark1" xfId="32961" xr:uid="{00000000-0005-0000-0000-00006C810000}"/>
    <cellStyle name="Prosent 3 2 5 3 3 4" xfId="32962" xr:uid="{00000000-0005-0000-0000-00006D810000}"/>
    <cellStyle name="Prosent 3 2 5 3 3 4 2" xfId="32963" xr:uid="{00000000-0005-0000-0000-00006E810000}"/>
    <cellStyle name="Prosent 3 2 5 3 3 4 3" xfId="32964" xr:uid="{00000000-0005-0000-0000-00006F810000}"/>
    <cellStyle name="Prosent 3 2 5 3 3 4_Ark1" xfId="32965" xr:uid="{00000000-0005-0000-0000-000070810000}"/>
    <cellStyle name="Prosent 3 2 5 3 3 5" xfId="32966" xr:uid="{00000000-0005-0000-0000-000071810000}"/>
    <cellStyle name="Prosent 3 2 5 3 3 5 2" xfId="32967" xr:uid="{00000000-0005-0000-0000-000072810000}"/>
    <cellStyle name="Prosent 3 2 5 3 3 6" xfId="32968" xr:uid="{00000000-0005-0000-0000-000073810000}"/>
    <cellStyle name="Prosent 3 2 5 3 3 7" xfId="32969" xr:uid="{00000000-0005-0000-0000-000074810000}"/>
    <cellStyle name="Prosent 3 2 5 3 3 8" xfId="32970" xr:uid="{00000000-0005-0000-0000-000075810000}"/>
    <cellStyle name="Prosent 3 2 5 3 3 9" xfId="32971" xr:uid="{00000000-0005-0000-0000-000076810000}"/>
    <cellStyle name="Prosent 3 2 5 3 3_Ark1" xfId="32972" xr:uid="{00000000-0005-0000-0000-000077810000}"/>
    <cellStyle name="Prosent 3 2 5 3 4" xfId="32973" xr:uid="{00000000-0005-0000-0000-000078810000}"/>
    <cellStyle name="Prosent 3 2 5 3 4 2" xfId="32974" xr:uid="{00000000-0005-0000-0000-000079810000}"/>
    <cellStyle name="Prosent 3 2 5 3 4 2 2" xfId="32975" xr:uid="{00000000-0005-0000-0000-00007A810000}"/>
    <cellStyle name="Prosent 3 2 5 3 4 2 3" xfId="32976" xr:uid="{00000000-0005-0000-0000-00007B810000}"/>
    <cellStyle name="Prosent 3 2 5 3 4 2 3 2" xfId="32977" xr:uid="{00000000-0005-0000-0000-00007C810000}"/>
    <cellStyle name="Prosent 3 2 5 3 4 2 4" xfId="32978" xr:uid="{00000000-0005-0000-0000-00007D810000}"/>
    <cellStyle name="Prosent 3 2 5 3 4 2 5" xfId="32979" xr:uid="{00000000-0005-0000-0000-00007E810000}"/>
    <cellStyle name="Prosent 3 2 5 3 4 2_Ark1" xfId="32980" xr:uid="{00000000-0005-0000-0000-00007F810000}"/>
    <cellStyle name="Prosent 3 2 5 3 4 3" xfId="32981" xr:uid="{00000000-0005-0000-0000-000080810000}"/>
    <cellStyle name="Prosent 3 2 5 3 4 3 2" xfId="32982" xr:uid="{00000000-0005-0000-0000-000081810000}"/>
    <cellStyle name="Prosent 3 2 5 3 4 3 3" xfId="32983" xr:uid="{00000000-0005-0000-0000-000082810000}"/>
    <cellStyle name="Prosent 3 2 5 3 4 3_Ark1" xfId="32984" xr:uid="{00000000-0005-0000-0000-000083810000}"/>
    <cellStyle name="Prosent 3 2 5 3 4 4" xfId="32985" xr:uid="{00000000-0005-0000-0000-000084810000}"/>
    <cellStyle name="Prosent 3 2 5 3 4 4 2" xfId="32986" xr:uid="{00000000-0005-0000-0000-000085810000}"/>
    <cellStyle name="Prosent 3 2 5 3 4 5" xfId="32987" xr:uid="{00000000-0005-0000-0000-000086810000}"/>
    <cellStyle name="Prosent 3 2 5 3 4 6" xfId="32988" xr:uid="{00000000-0005-0000-0000-000087810000}"/>
    <cellStyle name="Prosent 3 2 5 3 4 7" xfId="32989" xr:uid="{00000000-0005-0000-0000-000088810000}"/>
    <cellStyle name="Prosent 3 2 5 3 4_Ark1" xfId="32990" xr:uid="{00000000-0005-0000-0000-000089810000}"/>
    <cellStyle name="Prosent 3 2 5 3 5" xfId="32991" xr:uid="{00000000-0005-0000-0000-00008A810000}"/>
    <cellStyle name="Prosent 3 2 5 3 5 2" xfId="32992" xr:uid="{00000000-0005-0000-0000-00008B810000}"/>
    <cellStyle name="Prosent 3 2 5 3 5 3" xfId="32993" xr:uid="{00000000-0005-0000-0000-00008C810000}"/>
    <cellStyle name="Prosent 3 2 5 3 5 3 2" xfId="32994" xr:uid="{00000000-0005-0000-0000-00008D810000}"/>
    <cellStyle name="Prosent 3 2 5 3 5 4" xfId="32995" xr:uid="{00000000-0005-0000-0000-00008E810000}"/>
    <cellStyle name="Prosent 3 2 5 3 5 5" xfId="32996" xr:uid="{00000000-0005-0000-0000-00008F810000}"/>
    <cellStyle name="Prosent 3 2 5 3 5_Ark1" xfId="32997" xr:uid="{00000000-0005-0000-0000-000090810000}"/>
    <cellStyle name="Prosent 3 2 5 3 6" xfId="32998" xr:uid="{00000000-0005-0000-0000-000091810000}"/>
    <cellStyle name="Prosent 3 2 5 3 6 2" xfId="32999" xr:uid="{00000000-0005-0000-0000-000092810000}"/>
    <cellStyle name="Prosent 3 2 5 3 6 2 2" xfId="33000" xr:uid="{00000000-0005-0000-0000-000093810000}"/>
    <cellStyle name="Prosent 3 2 5 3 6 2 3" xfId="33001" xr:uid="{00000000-0005-0000-0000-000094810000}"/>
    <cellStyle name="Prosent 3 2 5 3 6 2_Ark1" xfId="33002" xr:uid="{00000000-0005-0000-0000-000095810000}"/>
    <cellStyle name="Prosent 3 2 5 3 6 3" xfId="33003" xr:uid="{00000000-0005-0000-0000-000096810000}"/>
    <cellStyle name="Prosent 3 2 5 3 6 4" xfId="33004" xr:uid="{00000000-0005-0000-0000-000097810000}"/>
    <cellStyle name="Prosent 3 2 5 3 6 5" xfId="33005" xr:uid="{00000000-0005-0000-0000-000098810000}"/>
    <cellStyle name="Prosent 3 2 5 3 6_Ark1" xfId="33006" xr:uid="{00000000-0005-0000-0000-000099810000}"/>
    <cellStyle name="Prosent 3 2 5 3 7" xfId="33007" xr:uid="{00000000-0005-0000-0000-00009A810000}"/>
    <cellStyle name="Prosent 3 2 5 3 7 2" xfId="33008" xr:uid="{00000000-0005-0000-0000-00009B810000}"/>
    <cellStyle name="Prosent 3 2 5 3 7 2 2" xfId="33009" xr:uid="{00000000-0005-0000-0000-00009C810000}"/>
    <cellStyle name="Prosent 3 2 5 3 7 2_Ark1" xfId="33010" xr:uid="{00000000-0005-0000-0000-00009D810000}"/>
    <cellStyle name="Prosent 3 2 5 3 7 3" xfId="33011" xr:uid="{00000000-0005-0000-0000-00009E810000}"/>
    <cellStyle name="Prosent 3 2 5 3 7 4" xfId="33012" xr:uid="{00000000-0005-0000-0000-00009F810000}"/>
    <cellStyle name="Prosent 3 2 5 3 7_Ark1" xfId="33013" xr:uid="{00000000-0005-0000-0000-0000A0810000}"/>
    <cellStyle name="Prosent 3 2 5 3 8" xfId="33014" xr:uid="{00000000-0005-0000-0000-0000A1810000}"/>
    <cellStyle name="Prosent 3 2 5 3 8 2" xfId="33015" xr:uid="{00000000-0005-0000-0000-0000A2810000}"/>
    <cellStyle name="Prosent 3 2 5 3 8 2 2" xfId="33016" xr:uid="{00000000-0005-0000-0000-0000A3810000}"/>
    <cellStyle name="Prosent 3 2 5 3 8 2_Ark1" xfId="33017" xr:uid="{00000000-0005-0000-0000-0000A4810000}"/>
    <cellStyle name="Prosent 3 2 5 3 8 3" xfId="33018" xr:uid="{00000000-0005-0000-0000-0000A5810000}"/>
    <cellStyle name="Prosent 3 2 5 3 8 4" xfId="33019" xr:uid="{00000000-0005-0000-0000-0000A6810000}"/>
    <cellStyle name="Prosent 3 2 5 3 8_Ark1" xfId="33020" xr:uid="{00000000-0005-0000-0000-0000A7810000}"/>
    <cellStyle name="Prosent 3 2 5 3 9" xfId="33021" xr:uid="{00000000-0005-0000-0000-0000A8810000}"/>
    <cellStyle name="Prosent 3 2 5 3 9 2" xfId="33022" xr:uid="{00000000-0005-0000-0000-0000A9810000}"/>
    <cellStyle name="Prosent 3 2 5 3 9_Ark1" xfId="33023" xr:uid="{00000000-0005-0000-0000-0000AA810000}"/>
    <cellStyle name="Prosent 3 2 5 3_Ark1" xfId="33024" xr:uid="{00000000-0005-0000-0000-0000AB810000}"/>
    <cellStyle name="Prosent 3 2 5 4" xfId="33025" xr:uid="{00000000-0005-0000-0000-0000AC810000}"/>
    <cellStyle name="Prosent 3 2 5 4 10" xfId="33026" xr:uid="{00000000-0005-0000-0000-0000AD810000}"/>
    <cellStyle name="Prosent 3 2 5 4 11" xfId="33027" xr:uid="{00000000-0005-0000-0000-0000AE810000}"/>
    <cellStyle name="Prosent 3 2 5 4 12" xfId="33028" xr:uid="{00000000-0005-0000-0000-0000AF810000}"/>
    <cellStyle name="Prosent 3 2 5 4 13" xfId="33029" xr:uid="{00000000-0005-0000-0000-0000B0810000}"/>
    <cellStyle name="Prosent 3 2 5 4 2" xfId="33030" xr:uid="{00000000-0005-0000-0000-0000B1810000}"/>
    <cellStyle name="Prosent 3 2 5 4 2 10" xfId="33031" xr:uid="{00000000-0005-0000-0000-0000B2810000}"/>
    <cellStyle name="Prosent 3 2 5 4 2 2" xfId="33032" xr:uid="{00000000-0005-0000-0000-0000B3810000}"/>
    <cellStyle name="Prosent 3 2 5 4 2 2 2" xfId="33033" xr:uid="{00000000-0005-0000-0000-0000B4810000}"/>
    <cellStyle name="Prosent 3 2 5 4 2 2 3" xfId="33034" xr:uid="{00000000-0005-0000-0000-0000B5810000}"/>
    <cellStyle name="Prosent 3 2 5 4 2 2 3 2" xfId="33035" xr:uid="{00000000-0005-0000-0000-0000B6810000}"/>
    <cellStyle name="Prosent 3 2 5 4 2 2 3 3" xfId="33036" xr:uid="{00000000-0005-0000-0000-0000B7810000}"/>
    <cellStyle name="Prosent 3 2 5 4 2 2 3_Ark1" xfId="33037" xr:uid="{00000000-0005-0000-0000-0000B8810000}"/>
    <cellStyle name="Prosent 3 2 5 4 2 2 4" xfId="33038" xr:uid="{00000000-0005-0000-0000-0000B9810000}"/>
    <cellStyle name="Prosent 3 2 5 4 2 2 4 2" xfId="33039" xr:uid="{00000000-0005-0000-0000-0000BA810000}"/>
    <cellStyle name="Prosent 3 2 5 4 2 2 5" xfId="33040" xr:uid="{00000000-0005-0000-0000-0000BB810000}"/>
    <cellStyle name="Prosent 3 2 5 4 2 2 6" xfId="33041" xr:uid="{00000000-0005-0000-0000-0000BC810000}"/>
    <cellStyle name="Prosent 3 2 5 4 2 2 7" xfId="33042" xr:uid="{00000000-0005-0000-0000-0000BD810000}"/>
    <cellStyle name="Prosent 3 2 5 4 2 2_Ark1" xfId="33043" xr:uid="{00000000-0005-0000-0000-0000BE810000}"/>
    <cellStyle name="Prosent 3 2 5 4 2 3" xfId="33044" xr:uid="{00000000-0005-0000-0000-0000BF810000}"/>
    <cellStyle name="Prosent 3 2 5 4 2 3 2" xfId="33045" xr:uid="{00000000-0005-0000-0000-0000C0810000}"/>
    <cellStyle name="Prosent 3 2 5 4 2 3 3" xfId="33046" xr:uid="{00000000-0005-0000-0000-0000C1810000}"/>
    <cellStyle name="Prosent 3 2 5 4 2 3 4" xfId="33047" xr:uid="{00000000-0005-0000-0000-0000C2810000}"/>
    <cellStyle name="Prosent 3 2 5 4 2 3_Ark1" xfId="33048" xr:uid="{00000000-0005-0000-0000-0000C3810000}"/>
    <cellStyle name="Prosent 3 2 5 4 2 4" xfId="33049" xr:uid="{00000000-0005-0000-0000-0000C4810000}"/>
    <cellStyle name="Prosent 3 2 5 4 2 4 2" xfId="33050" xr:uid="{00000000-0005-0000-0000-0000C5810000}"/>
    <cellStyle name="Prosent 3 2 5 4 2 4 3" xfId="33051" xr:uid="{00000000-0005-0000-0000-0000C6810000}"/>
    <cellStyle name="Prosent 3 2 5 4 2 4_Ark1" xfId="33052" xr:uid="{00000000-0005-0000-0000-0000C7810000}"/>
    <cellStyle name="Prosent 3 2 5 4 2 5" xfId="33053" xr:uid="{00000000-0005-0000-0000-0000C8810000}"/>
    <cellStyle name="Prosent 3 2 5 4 2 5 2" xfId="33054" xr:uid="{00000000-0005-0000-0000-0000C9810000}"/>
    <cellStyle name="Prosent 3 2 5 4 2 6" xfId="33055" xr:uid="{00000000-0005-0000-0000-0000CA810000}"/>
    <cellStyle name="Prosent 3 2 5 4 2 7" xfId="33056" xr:uid="{00000000-0005-0000-0000-0000CB810000}"/>
    <cellStyle name="Prosent 3 2 5 4 2 8" xfId="33057" xr:uid="{00000000-0005-0000-0000-0000CC810000}"/>
    <cellStyle name="Prosent 3 2 5 4 2 9" xfId="33058" xr:uid="{00000000-0005-0000-0000-0000CD810000}"/>
    <cellStyle name="Prosent 3 2 5 4 2_Ark1" xfId="33059" xr:uid="{00000000-0005-0000-0000-0000CE810000}"/>
    <cellStyle name="Prosent 3 2 5 4 3" xfId="33060" xr:uid="{00000000-0005-0000-0000-0000CF810000}"/>
    <cellStyle name="Prosent 3 2 5 4 3 2" xfId="33061" xr:uid="{00000000-0005-0000-0000-0000D0810000}"/>
    <cellStyle name="Prosent 3 2 5 4 3 2 2" xfId="33062" xr:uid="{00000000-0005-0000-0000-0000D1810000}"/>
    <cellStyle name="Prosent 3 2 5 4 3 2 3" xfId="33063" xr:uid="{00000000-0005-0000-0000-0000D2810000}"/>
    <cellStyle name="Prosent 3 2 5 4 3 2 3 2" xfId="33064" xr:uid="{00000000-0005-0000-0000-0000D3810000}"/>
    <cellStyle name="Prosent 3 2 5 4 3 2 4" xfId="33065" xr:uid="{00000000-0005-0000-0000-0000D4810000}"/>
    <cellStyle name="Prosent 3 2 5 4 3 2 5" xfId="33066" xr:uid="{00000000-0005-0000-0000-0000D5810000}"/>
    <cellStyle name="Prosent 3 2 5 4 3 2_Ark1" xfId="33067" xr:uid="{00000000-0005-0000-0000-0000D6810000}"/>
    <cellStyle name="Prosent 3 2 5 4 3 3" xfId="33068" xr:uid="{00000000-0005-0000-0000-0000D7810000}"/>
    <cellStyle name="Prosent 3 2 5 4 3 3 2" xfId="33069" xr:uid="{00000000-0005-0000-0000-0000D8810000}"/>
    <cellStyle name="Prosent 3 2 5 4 3 3 3" xfId="33070" xr:uid="{00000000-0005-0000-0000-0000D9810000}"/>
    <cellStyle name="Prosent 3 2 5 4 3 3_Ark1" xfId="33071" xr:uid="{00000000-0005-0000-0000-0000DA810000}"/>
    <cellStyle name="Prosent 3 2 5 4 3 4" xfId="33072" xr:uid="{00000000-0005-0000-0000-0000DB810000}"/>
    <cellStyle name="Prosent 3 2 5 4 3 4 2" xfId="33073" xr:uid="{00000000-0005-0000-0000-0000DC810000}"/>
    <cellStyle name="Prosent 3 2 5 4 3 5" xfId="33074" xr:uid="{00000000-0005-0000-0000-0000DD810000}"/>
    <cellStyle name="Prosent 3 2 5 4 3 6" xfId="33075" xr:uid="{00000000-0005-0000-0000-0000DE810000}"/>
    <cellStyle name="Prosent 3 2 5 4 3 7" xfId="33076" xr:uid="{00000000-0005-0000-0000-0000DF810000}"/>
    <cellStyle name="Prosent 3 2 5 4 3_Ark1" xfId="33077" xr:uid="{00000000-0005-0000-0000-0000E0810000}"/>
    <cellStyle name="Prosent 3 2 5 4 4" xfId="33078" xr:uid="{00000000-0005-0000-0000-0000E1810000}"/>
    <cellStyle name="Prosent 3 2 5 4 4 2" xfId="33079" xr:uid="{00000000-0005-0000-0000-0000E2810000}"/>
    <cellStyle name="Prosent 3 2 5 4 4 3" xfId="33080" xr:uid="{00000000-0005-0000-0000-0000E3810000}"/>
    <cellStyle name="Prosent 3 2 5 4 4 3 2" xfId="33081" xr:uid="{00000000-0005-0000-0000-0000E4810000}"/>
    <cellStyle name="Prosent 3 2 5 4 4 4" xfId="33082" xr:uid="{00000000-0005-0000-0000-0000E5810000}"/>
    <cellStyle name="Prosent 3 2 5 4 4 5" xfId="33083" xr:uid="{00000000-0005-0000-0000-0000E6810000}"/>
    <cellStyle name="Prosent 3 2 5 4 4_Ark1" xfId="33084" xr:uid="{00000000-0005-0000-0000-0000E7810000}"/>
    <cellStyle name="Prosent 3 2 5 4 5" xfId="33085" xr:uid="{00000000-0005-0000-0000-0000E8810000}"/>
    <cellStyle name="Prosent 3 2 5 4 5 2" xfId="33086" xr:uid="{00000000-0005-0000-0000-0000E9810000}"/>
    <cellStyle name="Prosent 3 2 5 4 5 2 2" xfId="33087" xr:uid="{00000000-0005-0000-0000-0000EA810000}"/>
    <cellStyle name="Prosent 3 2 5 4 5 2 3" xfId="33088" xr:uid="{00000000-0005-0000-0000-0000EB810000}"/>
    <cellStyle name="Prosent 3 2 5 4 5 2_Ark1" xfId="33089" xr:uid="{00000000-0005-0000-0000-0000EC810000}"/>
    <cellStyle name="Prosent 3 2 5 4 5 3" xfId="33090" xr:uid="{00000000-0005-0000-0000-0000ED810000}"/>
    <cellStyle name="Prosent 3 2 5 4 5 4" xfId="33091" xr:uid="{00000000-0005-0000-0000-0000EE810000}"/>
    <cellStyle name="Prosent 3 2 5 4 5 5" xfId="33092" xr:uid="{00000000-0005-0000-0000-0000EF810000}"/>
    <cellStyle name="Prosent 3 2 5 4 5_Ark1" xfId="33093" xr:uid="{00000000-0005-0000-0000-0000F0810000}"/>
    <cellStyle name="Prosent 3 2 5 4 6" xfId="33094" xr:uid="{00000000-0005-0000-0000-0000F1810000}"/>
    <cellStyle name="Prosent 3 2 5 4 6 2" xfId="33095" xr:uid="{00000000-0005-0000-0000-0000F2810000}"/>
    <cellStyle name="Prosent 3 2 5 4 6 2 2" xfId="33096" xr:uid="{00000000-0005-0000-0000-0000F3810000}"/>
    <cellStyle name="Prosent 3 2 5 4 6 2_Ark1" xfId="33097" xr:uid="{00000000-0005-0000-0000-0000F4810000}"/>
    <cellStyle name="Prosent 3 2 5 4 6 3" xfId="33098" xr:uid="{00000000-0005-0000-0000-0000F5810000}"/>
    <cellStyle name="Prosent 3 2 5 4 6 4" xfId="33099" xr:uid="{00000000-0005-0000-0000-0000F6810000}"/>
    <cellStyle name="Prosent 3 2 5 4 6_Ark1" xfId="33100" xr:uid="{00000000-0005-0000-0000-0000F7810000}"/>
    <cellStyle name="Prosent 3 2 5 4 7" xfId="33101" xr:uid="{00000000-0005-0000-0000-0000F8810000}"/>
    <cellStyle name="Prosent 3 2 5 4 7 2" xfId="33102" xr:uid="{00000000-0005-0000-0000-0000F9810000}"/>
    <cellStyle name="Prosent 3 2 5 4 7 2 2" xfId="33103" xr:uid="{00000000-0005-0000-0000-0000FA810000}"/>
    <cellStyle name="Prosent 3 2 5 4 7 2_Ark1" xfId="33104" xr:uid="{00000000-0005-0000-0000-0000FB810000}"/>
    <cellStyle name="Prosent 3 2 5 4 7 3" xfId="33105" xr:uid="{00000000-0005-0000-0000-0000FC810000}"/>
    <cellStyle name="Prosent 3 2 5 4 7 4" xfId="33106" xr:uid="{00000000-0005-0000-0000-0000FD810000}"/>
    <cellStyle name="Prosent 3 2 5 4 7_Ark1" xfId="33107" xr:uid="{00000000-0005-0000-0000-0000FE810000}"/>
    <cellStyle name="Prosent 3 2 5 4 8" xfId="33108" xr:uid="{00000000-0005-0000-0000-0000FF810000}"/>
    <cellStyle name="Prosent 3 2 5 4 8 2" xfId="33109" xr:uid="{00000000-0005-0000-0000-000000820000}"/>
    <cellStyle name="Prosent 3 2 5 4 8_Ark1" xfId="33110" xr:uid="{00000000-0005-0000-0000-000001820000}"/>
    <cellStyle name="Prosent 3 2 5 4 9" xfId="33111" xr:uid="{00000000-0005-0000-0000-000002820000}"/>
    <cellStyle name="Prosent 3 2 5 4_Ark1" xfId="33112" xr:uid="{00000000-0005-0000-0000-000003820000}"/>
    <cellStyle name="Prosent 3 2 5 5" xfId="33113" xr:uid="{00000000-0005-0000-0000-000004820000}"/>
    <cellStyle name="Prosent 3 2 5 5 10" xfId="33114" xr:uid="{00000000-0005-0000-0000-000005820000}"/>
    <cellStyle name="Prosent 3 2 5 5 2" xfId="33115" xr:uid="{00000000-0005-0000-0000-000006820000}"/>
    <cellStyle name="Prosent 3 2 5 5 2 2" xfId="33116" xr:uid="{00000000-0005-0000-0000-000007820000}"/>
    <cellStyle name="Prosent 3 2 5 5 2 3" xfId="33117" xr:uid="{00000000-0005-0000-0000-000008820000}"/>
    <cellStyle name="Prosent 3 2 5 5 2 3 2" xfId="33118" xr:uid="{00000000-0005-0000-0000-000009820000}"/>
    <cellStyle name="Prosent 3 2 5 5 2 3 3" xfId="33119" xr:uid="{00000000-0005-0000-0000-00000A820000}"/>
    <cellStyle name="Prosent 3 2 5 5 2 3_Ark1" xfId="33120" xr:uid="{00000000-0005-0000-0000-00000B820000}"/>
    <cellStyle name="Prosent 3 2 5 5 2 4" xfId="33121" xr:uid="{00000000-0005-0000-0000-00000C820000}"/>
    <cellStyle name="Prosent 3 2 5 5 2 4 2" xfId="33122" xr:uid="{00000000-0005-0000-0000-00000D820000}"/>
    <cellStyle name="Prosent 3 2 5 5 2 5" xfId="33123" xr:uid="{00000000-0005-0000-0000-00000E820000}"/>
    <cellStyle name="Prosent 3 2 5 5 2 6" xfId="33124" xr:uid="{00000000-0005-0000-0000-00000F820000}"/>
    <cellStyle name="Prosent 3 2 5 5 2 7" xfId="33125" xr:uid="{00000000-0005-0000-0000-000010820000}"/>
    <cellStyle name="Prosent 3 2 5 5 2_Ark1" xfId="33126" xr:uid="{00000000-0005-0000-0000-000011820000}"/>
    <cellStyle name="Prosent 3 2 5 5 3" xfId="33127" xr:uid="{00000000-0005-0000-0000-000012820000}"/>
    <cellStyle name="Prosent 3 2 5 5 3 2" xfId="33128" xr:uid="{00000000-0005-0000-0000-000013820000}"/>
    <cellStyle name="Prosent 3 2 5 5 3 3" xfId="33129" xr:uid="{00000000-0005-0000-0000-000014820000}"/>
    <cellStyle name="Prosent 3 2 5 5 3 4" xfId="33130" xr:uid="{00000000-0005-0000-0000-000015820000}"/>
    <cellStyle name="Prosent 3 2 5 5 3_Ark1" xfId="33131" xr:uid="{00000000-0005-0000-0000-000016820000}"/>
    <cellStyle name="Prosent 3 2 5 5 4" xfId="33132" xr:uid="{00000000-0005-0000-0000-000017820000}"/>
    <cellStyle name="Prosent 3 2 5 5 4 2" xfId="33133" xr:uid="{00000000-0005-0000-0000-000018820000}"/>
    <cellStyle name="Prosent 3 2 5 5 4 3" xfId="33134" xr:uid="{00000000-0005-0000-0000-000019820000}"/>
    <cellStyle name="Prosent 3 2 5 5 4_Ark1" xfId="33135" xr:uid="{00000000-0005-0000-0000-00001A820000}"/>
    <cellStyle name="Prosent 3 2 5 5 5" xfId="33136" xr:uid="{00000000-0005-0000-0000-00001B820000}"/>
    <cellStyle name="Prosent 3 2 5 5 5 2" xfId="33137" xr:uid="{00000000-0005-0000-0000-00001C820000}"/>
    <cellStyle name="Prosent 3 2 5 5 6" xfId="33138" xr:uid="{00000000-0005-0000-0000-00001D820000}"/>
    <cellStyle name="Prosent 3 2 5 5 7" xfId="33139" xr:uid="{00000000-0005-0000-0000-00001E820000}"/>
    <cellStyle name="Prosent 3 2 5 5 8" xfId="33140" xr:uid="{00000000-0005-0000-0000-00001F820000}"/>
    <cellStyle name="Prosent 3 2 5 5 9" xfId="33141" xr:uid="{00000000-0005-0000-0000-000020820000}"/>
    <cellStyle name="Prosent 3 2 5 5_Ark1" xfId="33142" xr:uid="{00000000-0005-0000-0000-000021820000}"/>
    <cellStyle name="Prosent 3 2 5 6" xfId="33143" xr:uid="{00000000-0005-0000-0000-000022820000}"/>
    <cellStyle name="Prosent 3 2 5 6 2" xfId="33144" xr:uid="{00000000-0005-0000-0000-000023820000}"/>
    <cellStyle name="Prosent 3 2 5 6 2 2" xfId="33145" xr:uid="{00000000-0005-0000-0000-000024820000}"/>
    <cellStyle name="Prosent 3 2 5 6 2 3" xfId="33146" xr:uid="{00000000-0005-0000-0000-000025820000}"/>
    <cellStyle name="Prosent 3 2 5 6 2 3 2" xfId="33147" xr:uid="{00000000-0005-0000-0000-000026820000}"/>
    <cellStyle name="Prosent 3 2 5 6 2 4" xfId="33148" xr:uid="{00000000-0005-0000-0000-000027820000}"/>
    <cellStyle name="Prosent 3 2 5 6 2 5" xfId="33149" xr:uid="{00000000-0005-0000-0000-000028820000}"/>
    <cellStyle name="Prosent 3 2 5 6 2_Ark1" xfId="33150" xr:uid="{00000000-0005-0000-0000-000029820000}"/>
    <cellStyle name="Prosent 3 2 5 6 3" xfId="33151" xr:uid="{00000000-0005-0000-0000-00002A820000}"/>
    <cellStyle name="Prosent 3 2 5 6 3 2" xfId="33152" xr:uid="{00000000-0005-0000-0000-00002B820000}"/>
    <cellStyle name="Prosent 3 2 5 6 3 3" xfId="33153" xr:uid="{00000000-0005-0000-0000-00002C820000}"/>
    <cellStyle name="Prosent 3 2 5 6 3_Ark1" xfId="33154" xr:uid="{00000000-0005-0000-0000-00002D820000}"/>
    <cellStyle name="Prosent 3 2 5 6 4" xfId="33155" xr:uid="{00000000-0005-0000-0000-00002E820000}"/>
    <cellStyle name="Prosent 3 2 5 6 4 2" xfId="33156" xr:uid="{00000000-0005-0000-0000-00002F820000}"/>
    <cellStyle name="Prosent 3 2 5 6 5" xfId="33157" xr:uid="{00000000-0005-0000-0000-000030820000}"/>
    <cellStyle name="Prosent 3 2 5 6 6" xfId="33158" xr:uid="{00000000-0005-0000-0000-000031820000}"/>
    <cellStyle name="Prosent 3 2 5 6 7" xfId="33159" xr:uid="{00000000-0005-0000-0000-000032820000}"/>
    <cellStyle name="Prosent 3 2 5 6_Ark1" xfId="33160" xr:uid="{00000000-0005-0000-0000-000033820000}"/>
    <cellStyle name="Prosent 3 2 5 7" xfId="33161" xr:uid="{00000000-0005-0000-0000-000034820000}"/>
    <cellStyle name="Prosent 3 2 5 7 2" xfId="33162" xr:uid="{00000000-0005-0000-0000-000035820000}"/>
    <cellStyle name="Prosent 3 2 5 7 3" xfId="33163" xr:uid="{00000000-0005-0000-0000-000036820000}"/>
    <cellStyle name="Prosent 3 2 5 7 3 2" xfId="33164" xr:uid="{00000000-0005-0000-0000-000037820000}"/>
    <cellStyle name="Prosent 3 2 5 7 4" xfId="33165" xr:uid="{00000000-0005-0000-0000-000038820000}"/>
    <cellStyle name="Prosent 3 2 5 7 5" xfId="33166" xr:uid="{00000000-0005-0000-0000-000039820000}"/>
    <cellStyle name="Prosent 3 2 5 7_Ark1" xfId="33167" xr:uid="{00000000-0005-0000-0000-00003A820000}"/>
    <cellStyle name="Prosent 3 2 5 8" xfId="33168" xr:uid="{00000000-0005-0000-0000-00003B820000}"/>
    <cellStyle name="Prosent 3 2 5 8 2" xfId="33169" xr:uid="{00000000-0005-0000-0000-00003C820000}"/>
    <cellStyle name="Prosent 3 2 5 8 2 2" xfId="33170" xr:uid="{00000000-0005-0000-0000-00003D820000}"/>
    <cellStyle name="Prosent 3 2 5 8 2 3" xfId="33171" xr:uid="{00000000-0005-0000-0000-00003E820000}"/>
    <cellStyle name="Prosent 3 2 5 8 2_Ark1" xfId="33172" xr:uid="{00000000-0005-0000-0000-00003F820000}"/>
    <cellStyle name="Prosent 3 2 5 8 3" xfId="33173" xr:uid="{00000000-0005-0000-0000-000040820000}"/>
    <cellStyle name="Prosent 3 2 5 8 4" xfId="33174" xr:uid="{00000000-0005-0000-0000-000041820000}"/>
    <cellStyle name="Prosent 3 2 5 8 5" xfId="33175" xr:uid="{00000000-0005-0000-0000-000042820000}"/>
    <cellStyle name="Prosent 3 2 5 8_Ark1" xfId="33176" xr:uid="{00000000-0005-0000-0000-000043820000}"/>
    <cellStyle name="Prosent 3 2 5 9" xfId="33177" xr:uid="{00000000-0005-0000-0000-000044820000}"/>
    <cellStyle name="Prosent 3 2 5 9 2" xfId="33178" xr:uid="{00000000-0005-0000-0000-000045820000}"/>
    <cellStyle name="Prosent 3 2 5 9 2 2" xfId="33179" xr:uid="{00000000-0005-0000-0000-000046820000}"/>
    <cellStyle name="Prosent 3 2 5 9 2_Ark1" xfId="33180" xr:uid="{00000000-0005-0000-0000-000047820000}"/>
    <cellStyle name="Prosent 3 2 5 9 3" xfId="33181" xr:uid="{00000000-0005-0000-0000-000048820000}"/>
    <cellStyle name="Prosent 3 2 5 9 4" xfId="33182" xr:uid="{00000000-0005-0000-0000-000049820000}"/>
    <cellStyle name="Prosent 3 2 5 9_Ark1" xfId="33183" xr:uid="{00000000-0005-0000-0000-00004A820000}"/>
    <cellStyle name="Prosent 3 2 5_Ark1" xfId="33184" xr:uid="{00000000-0005-0000-0000-00004B820000}"/>
    <cellStyle name="Prosent 3 2 6" xfId="33185" xr:uid="{00000000-0005-0000-0000-00004C820000}"/>
    <cellStyle name="Prosent 3 2 6 2" xfId="33186" xr:uid="{00000000-0005-0000-0000-00004D820000}"/>
    <cellStyle name="Prosent 3 2 6_Ark1" xfId="33187" xr:uid="{00000000-0005-0000-0000-00004E820000}"/>
    <cellStyle name="Prosent 3 2 7" xfId="33188" xr:uid="{00000000-0005-0000-0000-00004F820000}"/>
    <cellStyle name="Prosent 3 2 7 10" xfId="33189" xr:uid="{00000000-0005-0000-0000-000050820000}"/>
    <cellStyle name="Prosent 3 2 7 11" xfId="33190" xr:uid="{00000000-0005-0000-0000-000051820000}"/>
    <cellStyle name="Prosent 3 2 7 12" xfId="33191" xr:uid="{00000000-0005-0000-0000-000052820000}"/>
    <cellStyle name="Prosent 3 2 7 13" xfId="33192" xr:uid="{00000000-0005-0000-0000-000053820000}"/>
    <cellStyle name="Prosent 3 2 7 14" xfId="33193" xr:uid="{00000000-0005-0000-0000-000054820000}"/>
    <cellStyle name="Prosent 3 2 7 2" xfId="33194" xr:uid="{00000000-0005-0000-0000-000055820000}"/>
    <cellStyle name="Prosent 3 2 7 2 10" xfId="33195" xr:uid="{00000000-0005-0000-0000-000056820000}"/>
    <cellStyle name="Prosent 3 2 7 2 11" xfId="33196" xr:uid="{00000000-0005-0000-0000-000057820000}"/>
    <cellStyle name="Prosent 3 2 7 2 12" xfId="33197" xr:uid="{00000000-0005-0000-0000-000058820000}"/>
    <cellStyle name="Prosent 3 2 7 2 13" xfId="33198" xr:uid="{00000000-0005-0000-0000-000059820000}"/>
    <cellStyle name="Prosent 3 2 7 2 2" xfId="33199" xr:uid="{00000000-0005-0000-0000-00005A820000}"/>
    <cellStyle name="Prosent 3 2 7 2 2 10" xfId="33200" xr:uid="{00000000-0005-0000-0000-00005B820000}"/>
    <cellStyle name="Prosent 3 2 7 2 2 2" xfId="33201" xr:uid="{00000000-0005-0000-0000-00005C820000}"/>
    <cellStyle name="Prosent 3 2 7 2 2 2 2" xfId="33202" xr:uid="{00000000-0005-0000-0000-00005D820000}"/>
    <cellStyle name="Prosent 3 2 7 2 2 2 3" xfId="33203" xr:uid="{00000000-0005-0000-0000-00005E820000}"/>
    <cellStyle name="Prosent 3 2 7 2 2 2 3 2" xfId="33204" xr:uid="{00000000-0005-0000-0000-00005F820000}"/>
    <cellStyle name="Prosent 3 2 7 2 2 2 3 3" xfId="33205" xr:uid="{00000000-0005-0000-0000-000060820000}"/>
    <cellStyle name="Prosent 3 2 7 2 2 2 3_Ark1" xfId="33206" xr:uid="{00000000-0005-0000-0000-000061820000}"/>
    <cellStyle name="Prosent 3 2 7 2 2 2 4" xfId="33207" xr:uid="{00000000-0005-0000-0000-000062820000}"/>
    <cellStyle name="Prosent 3 2 7 2 2 2 4 2" xfId="33208" xr:uid="{00000000-0005-0000-0000-000063820000}"/>
    <cellStyle name="Prosent 3 2 7 2 2 2 5" xfId="33209" xr:uid="{00000000-0005-0000-0000-000064820000}"/>
    <cellStyle name="Prosent 3 2 7 2 2 2 6" xfId="33210" xr:uid="{00000000-0005-0000-0000-000065820000}"/>
    <cellStyle name="Prosent 3 2 7 2 2 2 7" xfId="33211" xr:uid="{00000000-0005-0000-0000-000066820000}"/>
    <cellStyle name="Prosent 3 2 7 2 2 2_Ark1" xfId="33212" xr:uid="{00000000-0005-0000-0000-000067820000}"/>
    <cellStyle name="Prosent 3 2 7 2 2 3" xfId="33213" xr:uid="{00000000-0005-0000-0000-000068820000}"/>
    <cellStyle name="Prosent 3 2 7 2 2 3 2" xfId="33214" xr:uid="{00000000-0005-0000-0000-000069820000}"/>
    <cellStyle name="Prosent 3 2 7 2 2 3 3" xfId="33215" xr:uid="{00000000-0005-0000-0000-00006A820000}"/>
    <cellStyle name="Prosent 3 2 7 2 2 3 4" xfId="33216" xr:uid="{00000000-0005-0000-0000-00006B820000}"/>
    <cellStyle name="Prosent 3 2 7 2 2 3_Ark1" xfId="33217" xr:uid="{00000000-0005-0000-0000-00006C820000}"/>
    <cellStyle name="Prosent 3 2 7 2 2 4" xfId="33218" xr:uid="{00000000-0005-0000-0000-00006D820000}"/>
    <cellStyle name="Prosent 3 2 7 2 2 4 2" xfId="33219" xr:uid="{00000000-0005-0000-0000-00006E820000}"/>
    <cellStyle name="Prosent 3 2 7 2 2 4 3" xfId="33220" xr:uid="{00000000-0005-0000-0000-00006F820000}"/>
    <cellStyle name="Prosent 3 2 7 2 2 4_Ark1" xfId="33221" xr:uid="{00000000-0005-0000-0000-000070820000}"/>
    <cellStyle name="Prosent 3 2 7 2 2 5" xfId="33222" xr:uid="{00000000-0005-0000-0000-000071820000}"/>
    <cellStyle name="Prosent 3 2 7 2 2 5 2" xfId="33223" xr:uid="{00000000-0005-0000-0000-000072820000}"/>
    <cellStyle name="Prosent 3 2 7 2 2 6" xfId="33224" xr:uid="{00000000-0005-0000-0000-000073820000}"/>
    <cellStyle name="Prosent 3 2 7 2 2 7" xfId="33225" xr:uid="{00000000-0005-0000-0000-000074820000}"/>
    <cellStyle name="Prosent 3 2 7 2 2 8" xfId="33226" xr:uid="{00000000-0005-0000-0000-000075820000}"/>
    <cellStyle name="Prosent 3 2 7 2 2 9" xfId="33227" xr:uid="{00000000-0005-0000-0000-000076820000}"/>
    <cellStyle name="Prosent 3 2 7 2 2_Ark1" xfId="33228" xr:uid="{00000000-0005-0000-0000-000077820000}"/>
    <cellStyle name="Prosent 3 2 7 2 3" xfId="33229" xr:uid="{00000000-0005-0000-0000-000078820000}"/>
    <cellStyle name="Prosent 3 2 7 2 3 2" xfId="33230" xr:uid="{00000000-0005-0000-0000-000079820000}"/>
    <cellStyle name="Prosent 3 2 7 2 3 2 2" xfId="33231" xr:uid="{00000000-0005-0000-0000-00007A820000}"/>
    <cellStyle name="Prosent 3 2 7 2 3 2 3" xfId="33232" xr:uid="{00000000-0005-0000-0000-00007B820000}"/>
    <cellStyle name="Prosent 3 2 7 2 3 2 3 2" xfId="33233" xr:uid="{00000000-0005-0000-0000-00007C820000}"/>
    <cellStyle name="Prosent 3 2 7 2 3 2 4" xfId="33234" xr:uid="{00000000-0005-0000-0000-00007D820000}"/>
    <cellStyle name="Prosent 3 2 7 2 3 2 5" xfId="33235" xr:uid="{00000000-0005-0000-0000-00007E820000}"/>
    <cellStyle name="Prosent 3 2 7 2 3 2_Ark1" xfId="33236" xr:uid="{00000000-0005-0000-0000-00007F820000}"/>
    <cellStyle name="Prosent 3 2 7 2 3 3" xfId="33237" xr:uid="{00000000-0005-0000-0000-000080820000}"/>
    <cellStyle name="Prosent 3 2 7 2 3 3 2" xfId="33238" xr:uid="{00000000-0005-0000-0000-000081820000}"/>
    <cellStyle name="Prosent 3 2 7 2 3 3 3" xfId="33239" xr:uid="{00000000-0005-0000-0000-000082820000}"/>
    <cellStyle name="Prosent 3 2 7 2 3 3_Ark1" xfId="33240" xr:uid="{00000000-0005-0000-0000-000083820000}"/>
    <cellStyle name="Prosent 3 2 7 2 3 4" xfId="33241" xr:uid="{00000000-0005-0000-0000-000084820000}"/>
    <cellStyle name="Prosent 3 2 7 2 3 4 2" xfId="33242" xr:uid="{00000000-0005-0000-0000-000085820000}"/>
    <cellStyle name="Prosent 3 2 7 2 3 5" xfId="33243" xr:uid="{00000000-0005-0000-0000-000086820000}"/>
    <cellStyle name="Prosent 3 2 7 2 3 6" xfId="33244" xr:uid="{00000000-0005-0000-0000-000087820000}"/>
    <cellStyle name="Prosent 3 2 7 2 3 7" xfId="33245" xr:uid="{00000000-0005-0000-0000-000088820000}"/>
    <cellStyle name="Prosent 3 2 7 2 3_Ark1" xfId="33246" xr:uid="{00000000-0005-0000-0000-000089820000}"/>
    <cellStyle name="Prosent 3 2 7 2 4" xfId="33247" xr:uid="{00000000-0005-0000-0000-00008A820000}"/>
    <cellStyle name="Prosent 3 2 7 2 4 2" xfId="33248" xr:uid="{00000000-0005-0000-0000-00008B820000}"/>
    <cellStyle name="Prosent 3 2 7 2 4 3" xfId="33249" xr:uid="{00000000-0005-0000-0000-00008C820000}"/>
    <cellStyle name="Prosent 3 2 7 2 4 3 2" xfId="33250" xr:uid="{00000000-0005-0000-0000-00008D820000}"/>
    <cellStyle name="Prosent 3 2 7 2 4 4" xfId="33251" xr:uid="{00000000-0005-0000-0000-00008E820000}"/>
    <cellStyle name="Prosent 3 2 7 2 4 5" xfId="33252" xr:uid="{00000000-0005-0000-0000-00008F820000}"/>
    <cellStyle name="Prosent 3 2 7 2 4_Ark1" xfId="33253" xr:uid="{00000000-0005-0000-0000-000090820000}"/>
    <cellStyle name="Prosent 3 2 7 2 5" xfId="33254" xr:uid="{00000000-0005-0000-0000-000091820000}"/>
    <cellStyle name="Prosent 3 2 7 2 5 2" xfId="33255" xr:uid="{00000000-0005-0000-0000-000092820000}"/>
    <cellStyle name="Prosent 3 2 7 2 5 2 2" xfId="33256" xr:uid="{00000000-0005-0000-0000-000093820000}"/>
    <cellStyle name="Prosent 3 2 7 2 5 2 3" xfId="33257" xr:uid="{00000000-0005-0000-0000-000094820000}"/>
    <cellStyle name="Prosent 3 2 7 2 5 2_Ark1" xfId="33258" xr:uid="{00000000-0005-0000-0000-000095820000}"/>
    <cellStyle name="Prosent 3 2 7 2 5 3" xfId="33259" xr:uid="{00000000-0005-0000-0000-000096820000}"/>
    <cellStyle name="Prosent 3 2 7 2 5 4" xfId="33260" xr:uid="{00000000-0005-0000-0000-000097820000}"/>
    <cellStyle name="Prosent 3 2 7 2 5 5" xfId="33261" xr:uid="{00000000-0005-0000-0000-000098820000}"/>
    <cellStyle name="Prosent 3 2 7 2 5_Ark1" xfId="33262" xr:uid="{00000000-0005-0000-0000-000099820000}"/>
    <cellStyle name="Prosent 3 2 7 2 6" xfId="33263" xr:uid="{00000000-0005-0000-0000-00009A820000}"/>
    <cellStyle name="Prosent 3 2 7 2 6 2" xfId="33264" xr:uid="{00000000-0005-0000-0000-00009B820000}"/>
    <cellStyle name="Prosent 3 2 7 2 6 2 2" xfId="33265" xr:uid="{00000000-0005-0000-0000-00009C820000}"/>
    <cellStyle name="Prosent 3 2 7 2 6 2_Ark1" xfId="33266" xr:uid="{00000000-0005-0000-0000-00009D820000}"/>
    <cellStyle name="Prosent 3 2 7 2 6 3" xfId="33267" xr:uid="{00000000-0005-0000-0000-00009E820000}"/>
    <cellStyle name="Prosent 3 2 7 2 6 4" xfId="33268" xr:uid="{00000000-0005-0000-0000-00009F820000}"/>
    <cellStyle name="Prosent 3 2 7 2 6_Ark1" xfId="33269" xr:uid="{00000000-0005-0000-0000-0000A0820000}"/>
    <cellStyle name="Prosent 3 2 7 2 7" xfId="33270" xr:uid="{00000000-0005-0000-0000-0000A1820000}"/>
    <cellStyle name="Prosent 3 2 7 2 7 2" xfId="33271" xr:uid="{00000000-0005-0000-0000-0000A2820000}"/>
    <cellStyle name="Prosent 3 2 7 2 7 2 2" xfId="33272" xr:uid="{00000000-0005-0000-0000-0000A3820000}"/>
    <cellStyle name="Prosent 3 2 7 2 7 2_Ark1" xfId="33273" xr:uid="{00000000-0005-0000-0000-0000A4820000}"/>
    <cellStyle name="Prosent 3 2 7 2 7 3" xfId="33274" xr:uid="{00000000-0005-0000-0000-0000A5820000}"/>
    <cellStyle name="Prosent 3 2 7 2 7 4" xfId="33275" xr:uid="{00000000-0005-0000-0000-0000A6820000}"/>
    <cellStyle name="Prosent 3 2 7 2 7_Ark1" xfId="33276" xr:uid="{00000000-0005-0000-0000-0000A7820000}"/>
    <cellStyle name="Prosent 3 2 7 2 8" xfId="33277" xr:uid="{00000000-0005-0000-0000-0000A8820000}"/>
    <cellStyle name="Prosent 3 2 7 2 8 2" xfId="33278" xr:uid="{00000000-0005-0000-0000-0000A9820000}"/>
    <cellStyle name="Prosent 3 2 7 2 8_Ark1" xfId="33279" xr:uid="{00000000-0005-0000-0000-0000AA820000}"/>
    <cellStyle name="Prosent 3 2 7 2 9" xfId="33280" xr:uid="{00000000-0005-0000-0000-0000AB820000}"/>
    <cellStyle name="Prosent 3 2 7 2_Ark1" xfId="33281" xr:uid="{00000000-0005-0000-0000-0000AC820000}"/>
    <cellStyle name="Prosent 3 2 7 3" xfId="33282" xr:uid="{00000000-0005-0000-0000-0000AD820000}"/>
    <cellStyle name="Prosent 3 2 7 3 10" xfId="33283" xr:uid="{00000000-0005-0000-0000-0000AE820000}"/>
    <cellStyle name="Prosent 3 2 7 3 2" xfId="33284" xr:uid="{00000000-0005-0000-0000-0000AF820000}"/>
    <cellStyle name="Prosent 3 2 7 3 2 2" xfId="33285" xr:uid="{00000000-0005-0000-0000-0000B0820000}"/>
    <cellStyle name="Prosent 3 2 7 3 2 3" xfId="33286" xr:uid="{00000000-0005-0000-0000-0000B1820000}"/>
    <cellStyle name="Prosent 3 2 7 3 2 3 2" xfId="33287" xr:uid="{00000000-0005-0000-0000-0000B2820000}"/>
    <cellStyle name="Prosent 3 2 7 3 2 3 3" xfId="33288" xr:uid="{00000000-0005-0000-0000-0000B3820000}"/>
    <cellStyle name="Prosent 3 2 7 3 2 3_Ark1" xfId="33289" xr:uid="{00000000-0005-0000-0000-0000B4820000}"/>
    <cellStyle name="Prosent 3 2 7 3 2 4" xfId="33290" xr:uid="{00000000-0005-0000-0000-0000B5820000}"/>
    <cellStyle name="Prosent 3 2 7 3 2 4 2" xfId="33291" xr:uid="{00000000-0005-0000-0000-0000B6820000}"/>
    <cellStyle name="Prosent 3 2 7 3 2 5" xfId="33292" xr:uid="{00000000-0005-0000-0000-0000B7820000}"/>
    <cellStyle name="Prosent 3 2 7 3 2 6" xfId="33293" xr:uid="{00000000-0005-0000-0000-0000B8820000}"/>
    <cellStyle name="Prosent 3 2 7 3 2 7" xfId="33294" xr:uid="{00000000-0005-0000-0000-0000B9820000}"/>
    <cellStyle name="Prosent 3 2 7 3 2_Ark1" xfId="33295" xr:uid="{00000000-0005-0000-0000-0000BA820000}"/>
    <cellStyle name="Prosent 3 2 7 3 3" xfId="33296" xr:uid="{00000000-0005-0000-0000-0000BB820000}"/>
    <cellStyle name="Prosent 3 2 7 3 3 2" xfId="33297" xr:uid="{00000000-0005-0000-0000-0000BC820000}"/>
    <cellStyle name="Prosent 3 2 7 3 3 3" xfId="33298" xr:uid="{00000000-0005-0000-0000-0000BD820000}"/>
    <cellStyle name="Prosent 3 2 7 3 3 4" xfId="33299" xr:uid="{00000000-0005-0000-0000-0000BE820000}"/>
    <cellStyle name="Prosent 3 2 7 3 3_Ark1" xfId="33300" xr:uid="{00000000-0005-0000-0000-0000BF820000}"/>
    <cellStyle name="Prosent 3 2 7 3 4" xfId="33301" xr:uid="{00000000-0005-0000-0000-0000C0820000}"/>
    <cellStyle name="Prosent 3 2 7 3 4 2" xfId="33302" xr:uid="{00000000-0005-0000-0000-0000C1820000}"/>
    <cellStyle name="Prosent 3 2 7 3 4 3" xfId="33303" xr:uid="{00000000-0005-0000-0000-0000C2820000}"/>
    <cellStyle name="Prosent 3 2 7 3 4_Ark1" xfId="33304" xr:uid="{00000000-0005-0000-0000-0000C3820000}"/>
    <cellStyle name="Prosent 3 2 7 3 5" xfId="33305" xr:uid="{00000000-0005-0000-0000-0000C4820000}"/>
    <cellStyle name="Prosent 3 2 7 3 5 2" xfId="33306" xr:uid="{00000000-0005-0000-0000-0000C5820000}"/>
    <cellStyle name="Prosent 3 2 7 3 6" xfId="33307" xr:uid="{00000000-0005-0000-0000-0000C6820000}"/>
    <cellStyle name="Prosent 3 2 7 3 7" xfId="33308" xr:uid="{00000000-0005-0000-0000-0000C7820000}"/>
    <cellStyle name="Prosent 3 2 7 3 8" xfId="33309" xr:uid="{00000000-0005-0000-0000-0000C8820000}"/>
    <cellStyle name="Prosent 3 2 7 3 9" xfId="33310" xr:uid="{00000000-0005-0000-0000-0000C9820000}"/>
    <cellStyle name="Prosent 3 2 7 3_Ark1" xfId="33311" xr:uid="{00000000-0005-0000-0000-0000CA820000}"/>
    <cellStyle name="Prosent 3 2 7 4" xfId="33312" xr:uid="{00000000-0005-0000-0000-0000CB820000}"/>
    <cellStyle name="Prosent 3 2 7 4 2" xfId="33313" xr:uid="{00000000-0005-0000-0000-0000CC820000}"/>
    <cellStyle name="Prosent 3 2 7 4 2 2" xfId="33314" xr:uid="{00000000-0005-0000-0000-0000CD820000}"/>
    <cellStyle name="Prosent 3 2 7 4 2 3" xfId="33315" xr:uid="{00000000-0005-0000-0000-0000CE820000}"/>
    <cellStyle name="Prosent 3 2 7 4 2 3 2" xfId="33316" xr:uid="{00000000-0005-0000-0000-0000CF820000}"/>
    <cellStyle name="Prosent 3 2 7 4 2 4" xfId="33317" xr:uid="{00000000-0005-0000-0000-0000D0820000}"/>
    <cellStyle name="Prosent 3 2 7 4 2 5" xfId="33318" xr:uid="{00000000-0005-0000-0000-0000D1820000}"/>
    <cellStyle name="Prosent 3 2 7 4 2_Ark1" xfId="33319" xr:uid="{00000000-0005-0000-0000-0000D2820000}"/>
    <cellStyle name="Prosent 3 2 7 4 3" xfId="33320" xr:uid="{00000000-0005-0000-0000-0000D3820000}"/>
    <cellStyle name="Prosent 3 2 7 4 3 2" xfId="33321" xr:uid="{00000000-0005-0000-0000-0000D4820000}"/>
    <cellStyle name="Prosent 3 2 7 4 3 3" xfId="33322" xr:uid="{00000000-0005-0000-0000-0000D5820000}"/>
    <cellStyle name="Prosent 3 2 7 4 3_Ark1" xfId="33323" xr:uid="{00000000-0005-0000-0000-0000D6820000}"/>
    <cellStyle name="Prosent 3 2 7 4 4" xfId="33324" xr:uid="{00000000-0005-0000-0000-0000D7820000}"/>
    <cellStyle name="Prosent 3 2 7 4 4 2" xfId="33325" xr:uid="{00000000-0005-0000-0000-0000D8820000}"/>
    <cellStyle name="Prosent 3 2 7 4 5" xfId="33326" xr:uid="{00000000-0005-0000-0000-0000D9820000}"/>
    <cellStyle name="Prosent 3 2 7 4 6" xfId="33327" xr:uid="{00000000-0005-0000-0000-0000DA820000}"/>
    <cellStyle name="Prosent 3 2 7 4 7" xfId="33328" xr:uid="{00000000-0005-0000-0000-0000DB820000}"/>
    <cellStyle name="Prosent 3 2 7 4_Ark1" xfId="33329" xr:uid="{00000000-0005-0000-0000-0000DC820000}"/>
    <cellStyle name="Prosent 3 2 7 5" xfId="33330" xr:uid="{00000000-0005-0000-0000-0000DD820000}"/>
    <cellStyle name="Prosent 3 2 7 5 2" xfId="33331" xr:uid="{00000000-0005-0000-0000-0000DE820000}"/>
    <cellStyle name="Prosent 3 2 7 5 3" xfId="33332" xr:uid="{00000000-0005-0000-0000-0000DF820000}"/>
    <cellStyle name="Prosent 3 2 7 5 3 2" xfId="33333" xr:uid="{00000000-0005-0000-0000-0000E0820000}"/>
    <cellStyle name="Prosent 3 2 7 5 4" xfId="33334" xr:uid="{00000000-0005-0000-0000-0000E1820000}"/>
    <cellStyle name="Prosent 3 2 7 5 5" xfId="33335" xr:uid="{00000000-0005-0000-0000-0000E2820000}"/>
    <cellStyle name="Prosent 3 2 7 5_Ark1" xfId="33336" xr:uid="{00000000-0005-0000-0000-0000E3820000}"/>
    <cellStyle name="Prosent 3 2 7 6" xfId="33337" xr:uid="{00000000-0005-0000-0000-0000E4820000}"/>
    <cellStyle name="Prosent 3 2 7 6 2" xfId="33338" xr:uid="{00000000-0005-0000-0000-0000E5820000}"/>
    <cellStyle name="Prosent 3 2 7 6 2 2" xfId="33339" xr:uid="{00000000-0005-0000-0000-0000E6820000}"/>
    <cellStyle name="Prosent 3 2 7 6 2 3" xfId="33340" xr:uid="{00000000-0005-0000-0000-0000E7820000}"/>
    <cellStyle name="Prosent 3 2 7 6 2_Ark1" xfId="33341" xr:uid="{00000000-0005-0000-0000-0000E8820000}"/>
    <cellStyle name="Prosent 3 2 7 6 3" xfId="33342" xr:uid="{00000000-0005-0000-0000-0000E9820000}"/>
    <cellStyle name="Prosent 3 2 7 6 4" xfId="33343" xr:uid="{00000000-0005-0000-0000-0000EA820000}"/>
    <cellStyle name="Prosent 3 2 7 6 5" xfId="33344" xr:uid="{00000000-0005-0000-0000-0000EB820000}"/>
    <cellStyle name="Prosent 3 2 7 6_Ark1" xfId="33345" xr:uid="{00000000-0005-0000-0000-0000EC820000}"/>
    <cellStyle name="Prosent 3 2 7 7" xfId="33346" xr:uid="{00000000-0005-0000-0000-0000ED820000}"/>
    <cellStyle name="Prosent 3 2 7 7 2" xfId="33347" xr:uid="{00000000-0005-0000-0000-0000EE820000}"/>
    <cellStyle name="Prosent 3 2 7 7 2 2" xfId="33348" xr:uid="{00000000-0005-0000-0000-0000EF820000}"/>
    <cellStyle name="Prosent 3 2 7 7 2_Ark1" xfId="33349" xr:uid="{00000000-0005-0000-0000-0000F0820000}"/>
    <cellStyle name="Prosent 3 2 7 7 3" xfId="33350" xr:uid="{00000000-0005-0000-0000-0000F1820000}"/>
    <cellStyle name="Prosent 3 2 7 7 4" xfId="33351" xr:uid="{00000000-0005-0000-0000-0000F2820000}"/>
    <cellStyle name="Prosent 3 2 7 7_Ark1" xfId="33352" xr:uid="{00000000-0005-0000-0000-0000F3820000}"/>
    <cellStyle name="Prosent 3 2 7 8" xfId="33353" xr:uid="{00000000-0005-0000-0000-0000F4820000}"/>
    <cellStyle name="Prosent 3 2 7 8 2" xfId="33354" xr:uid="{00000000-0005-0000-0000-0000F5820000}"/>
    <cellStyle name="Prosent 3 2 7 8 2 2" xfId="33355" xr:uid="{00000000-0005-0000-0000-0000F6820000}"/>
    <cellStyle name="Prosent 3 2 7 8 2_Ark1" xfId="33356" xr:uid="{00000000-0005-0000-0000-0000F7820000}"/>
    <cellStyle name="Prosent 3 2 7 8 3" xfId="33357" xr:uid="{00000000-0005-0000-0000-0000F8820000}"/>
    <cellStyle name="Prosent 3 2 7 8 4" xfId="33358" xr:uid="{00000000-0005-0000-0000-0000F9820000}"/>
    <cellStyle name="Prosent 3 2 7 8_Ark1" xfId="33359" xr:uid="{00000000-0005-0000-0000-0000FA820000}"/>
    <cellStyle name="Prosent 3 2 7 9" xfId="33360" xr:uid="{00000000-0005-0000-0000-0000FB820000}"/>
    <cellStyle name="Prosent 3 2 7 9 2" xfId="33361" xr:uid="{00000000-0005-0000-0000-0000FC820000}"/>
    <cellStyle name="Prosent 3 2 7 9_Ark1" xfId="33362" xr:uid="{00000000-0005-0000-0000-0000FD820000}"/>
    <cellStyle name="Prosent 3 2 7_Ark1" xfId="33363" xr:uid="{00000000-0005-0000-0000-0000FE820000}"/>
    <cellStyle name="Prosent 3 2 8" xfId="33364" xr:uid="{00000000-0005-0000-0000-0000FF820000}"/>
    <cellStyle name="Prosent 3 2 8 10" xfId="33365" xr:uid="{00000000-0005-0000-0000-000000830000}"/>
    <cellStyle name="Prosent 3 2 8 11" xfId="33366" xr:uid="{00000000-0005-0000-0000-000001830000}"/>
    <cellStyle name="Prosent 3 2 8 12" xfId="33367" xr:uid="{00000000-0005-0000-0000-000002830000}"/>
    <cellStyle name="Prosent 3 2 8 13" xfId="33368" xr:uid="{00000000-0005-0000-0000-000003830000}"/>
    <cellStyle name="Prosent 3 2 8 2" xfId="33369" xr:uid="{00000000-0005-0000-0000-000004830000}"/>
    <cellStyle name="Prosent 3 2 8 2 10" xfId="33370" xr:uid="{00000000-0005-0000-0000-000005830000}"/>
    <cellStyle name="Prosent 3 2 8 2 2" xfId="33371" xr:uid="{00000000-0005-0000-0000-000006830000}"/>
    <cellStyle name="Prosent 3 2 8 2 2 2" xfId="33372" xr:uid="{00000000-0005-0000-0000-000007830000}"/>
    <cellStyle name="Prosent 3 2 8 2 2 3" xfId="33373" xr:uid="{00000000-0005-0000-0000-000008830000}"/>
    <cellStyle name="Prosent 3 2 8 2 2 3 2" xfId="33374" xr:uid="{00000000-0005-0000-0000-000009830000}"/>
    <cellStyle name="Prosent 3 2 8 2 2 3 3" xfId="33375" xr:uid="{00000000-0005-0000-0000-00000A830000}"/>
    <cellStyle name="Prosent 3 2 8 2 2 3_Ark1" xfId="33376" xr:uid="{00000000-0005-0000-0000-00000B830000}"/>
    <cellStyle name="Prosent 3 2 8 2 2 4" xfId="33377" xr:uid="{00000000-0005-0000-0000-00000C830000}"/>
    <cellStyle name="Prosent 3 2 8 2 2 4 2" xfId="33378" xr:uid="{00000000-0005-0000-0000-00000D830000}"/>
    <cellStyle name="Prosent 3 2 8 2 2 5" xfId="33379" xr:uid="{00000000-0005-0000-0000-00000E830000}"/>
    <cellStyle name="Prosent 3 2 8 2 2 6" xfId="33380" xr:uid="{00000000-0005-0000-0000-00000F830000}"/>
    <cellStyle name="Prosent 3 2 8 2 2 7" xfId="33381" xr:uid="{00000000-0005-0000-0000-000010830000}"/>
    <cellStyle name="Prosent 3 2 8 2 2_Ark1" xfId="33382" xr:uid="{00000000-0005-0000-0000-000011830000}"/>
    <cellStyle name="Prosent 3 2 8 2 3" xfId="33383" xr:uid="{00000000-0005-0000-0000-000012830000}"/>
    <cellStyle name="Prosent 3 2 8 2 3 2" xfId="33384" xr:uid="{00000000-0005-0000-0000-000013830000}"/>
    <cellStyle name="Prosent 3 2 8 2 3 3" xfId="33385" xr:uid="{00000000-0005-0000-0000-000014830000}"/>
    <cellStyle name="Prosent 3 2 8 2 3 4" xfId="33386" xr:uid="{00000000-0005-0000-0000-000015830000}"/>
    <cellStyle name="Prosent 3 2 8 2 3_Ark1" xfId="33387" xr:uid="{00000000-0005-0000-0000-000016830000}"/>
    <cellStyle name="Prosent 3 2 8 2 4" xfId="33388" xr:uid="{00000000-0005-0000-0000-000017830000}"/>
    <cellStyle name="Prosent 3 2 8 2 4 2" xfId="33389" xr:uid="{00000000-0005-0000-0000-000018830000}"/>
    <cellStyle name="Prosent 3 2 8 2 4 3" xfId="33390" xr:uid="{00000000-0005-0000-0000-000019830000}"/>
    <cellStyle name="Prosent 3 2 8 2 4_Ark1" xfId="33391" xr:uid="{00000000-0005-0000-0000-00001A830000}"/>
    <cellStyle name="Prosent 3 2 8 2 5" xfId="33392" xr:uid="{00000000-0005-0000-0000-00001B830000}"/>
    <cellStyle name="Prosent 3 2 8 2 5 2" xfId="33393" xr:uid="{00000000-0005-0000-0000-00001C830000}"/>
    <cellStyle name="Prosent 3 2 8 2 6" xfId="33394" xr:uid="{00000000-0005-0000-0000-00001D830000}"/>
    <cellStyle name="Prosent 3 2 8 2 7" xfId="33395" xr:uid="{00000000-0005-0000-0000-00001E830000}"/>
    <cellStyle name="Prosent 3 2 8 2 8" xfId="33396" xr:uid="{00000000-0005-0000-0000-00001F830000}"/>
    <cellStyle name="Prosent 3 2 8 2 9" xfId="33397" xr:uid="{00000000-0005-0000-0000-000020830000}"/>
    <cellStyle name="Prosent 3 2 8 2_Ark1" xfId="33398" xr:uid="{00000000-0005-0000-0000-000021830000}"/>
    <cellStyle name="Prosent 3 2 8 3" xfId="33399" xr:uid="{00000000-0005-0000-0000-000022830000}"/>
    <cellStyle name="Prosent 3 2 8 3 2" xfId="33400" xr:uid="{00000000-0005-0000-0000-000023830000}"/>
    <cellStyle name="Prosent 3 2 8 3 2 2" xfId="33401" xr:uid="{00000000-0005-0000-0000-000024830000}"/>
    <cellStyle name="Prosent 3 2 8 3 2 3" xfId="33402" xr:uid="{00000000-0005-0000-0000-000025830000}"/>
    <cellStyle name="Prosent 3 2 8 3 2 3 2" xfId="33403" xr:uid="{00000000-0005-0000-0000-000026830000}"/>
    <cellStyle name="Prosent 3 2 8 3 2 4" xfId="33404" xr:uid="{00000000-0005-0000-0000-000027830000}"/>
    <cellStyle name="Prosent 3 2 8 3 2 5" xfId="33405" xr:uid="{00000000-0005-0000-0000-000028830000}"/>
    <cellStyle name="Prosent 3 2 8 3 2_Ark1" xfId="33406" xr:uid="{00000000-0005-0000-0000-000029830000}"/>
    <cellStyle name="Prosent 3 2 8 3 3" xfId="33407" xr:uid="{00000000-0005-0000-0000-00002A830000}"/>
    <cellStyle name="Prosent 3 2 8 3 3 2" xfId="33408" xr:uid="{00000000-0005-0000-0000-00002B830000}"/>
    <cellStyle name="Prosent 3 2 8 3 3 3" xfId="33409" xr:uid="{00000000-0005-0000-0000-00002C830000}"/>
    <cellStyle name="Prosent 3 2 8 3 3_Ark1" xfId="33410" xr:uid="{00000000-0005-0000-0000-00002D830000}"/>
    <cellStyle name="Prosent 3 2 8 3 4" xfId="33411" xr:uid="{00000000-0005-0000-0000-00002E830000}"/>
    <cellStyle name="Prosent 3 2 8 3 4 2" xfId="33412" xr:uid="{00000000-0005-0000-0000-00002F830000}"/>
    <cellStyle name="Prosent 3 2 8 3 5" xfId="33413" xr:uid="{00000000-0005-0000-0000-000030830000}"/>
    <cellStyle name="Prosent 3 2 8 3 6" xfId="33414" xr:uid="{00000000-0005-0000-0000-000031830000}"/>
    <cellStyle name="Prosent 3 2 8 3 7" xfId="33415" xr:uid="{00000000-0005-0000-0000-000032830000}"/>
    <cellStyle name="Prosent 3 2 8 3_Ark1" xfId="33416" xr:uid="{00000000-0005-0000-0000-000033830000}"/>
    <cellStyle name="Prosent 3 2 8 4" xfId="33417" xr:uid="{00000000-0005-0000-0000-000034830000}"/>
    <cellStyle name="Prosent 3 2 8 4 2" xfId="33418" xr:uid="{00000000-0005-0000-0000-000035830000}"/>
    <cellStyle name="Prosent 3 2 8 4 3" xfId="33419" xr:uid="{00000000-0005-0000-0000-000036830000}"/>
    <cellStyle name="Prosent 3 2 8 4 3 2" xfId="33420" xr:uid="{00000000-0005-0000-0000-000037830000}"/>
    <cellStyle name="Prosent 3 2 8 4 4" xfId="33421" xr:uid="{00000000-0005-0000-0000-000038830000}"/>
    <cellStyle name="Prosent 3 2 8 4 5" xfId="33422" xr:uid="{00000000-0005-0000-0000-000039830000}"/>
    <cellStyle name="Prosent 3 2 8 4_Ark1" xfId="33423" xr:uid="{00000000-0005-0000-0000-00003A830000}"/>
    <cellStyle name="Prosent 3 2 8 5" xfId="33424" xr:uid="{00000000-0005-0000-0000-00003B830000}"/>
    <cellStyle name="Prosent 3 2 8 5 2" xfId="33425" xr:uid="{00000000-0005-0000-0000-00003C830000}"/>
    <cellStyle name="Prosent 3 2 8 5 2 2" xfId="33426" xr:uid="{00000000-0005-0000-0000-00003D830000}"/>
    <cellStyle name="Prosent 3 2 8 5 2 3" xfId="33427" xr:uid="{00000000-0005-0000-0000-00003E830000}"/>
    <cellStyle name="Prosent 3 2 8 5 2_Ark1" xfId="33428" xr:uid="{00000000-0005-0000-0000-00003F830000}"/>
    <cellStyle name="Prosent 3 2 8 5 3" xfId="33429" xr:uid="{00000000-0005-0000-0000-000040830000}"/>
    <cellStyle name="Prosent 3 2 8 5 4" xfId="33430" xr:uid="{00000000-0005-0000-0000-000041830000}"/>
    <cellStyle name="Prosent 3 2 8 5 5" xfId="33431" xr:uid="{00000000-0005-0000-0000-000042830000}"/>
    <cellStyle name="Prosent 3 2 8 5_Ark1" xfId="33432" xr:uid="{00000000-0005-0000-0000-000043830000}"/>
    <cellStyle name="Prosent 3 2 8 6" xfId="33433" xr:uid="{00000000-0005-0000-0000-000044830000}"/>
    <cellStyle name="Prosent 3 2 8 6 2" xfId="33434" xr:uid="{00000000-0005-0000-0000-000045830000}"/>
    <cellStyle name="Prosent 3 2 8 6 2 2" xfId="33435" xr:uid="{00000000-0005-0000-0000-000046830000}"/>
    <cellStyle name="Prosent 3 2 8 6 2_Ark1" xfId="33436" xr:uid="{00000000-0005-0000-0000-000047830000}"/>
    <cellStyle name="Prosent 3 2 8 6 3" xfId="33437" xr:uid="{00000000-0005-0000-0000-000048830000}"/>
    <cellStyle name="Prosent 3 2 8 6 4" xfId="33438" xr:uid="{00000000-0005-0000-0000-000049830000}"/>
    <cellStyle name="Prosent 3 2 8 6_Ark1" xfId="33439" xr:uid="{00000000-0005-0000-0000-00004A830000}"/>
    <cellStyle name="Prosent 3 2 8 7" xfId="33440" xr:uid="{00000000-0005-0000-0000-00004B830000}"/>
    <cellStyle name="Prosent 3 2 8 7 2" xfId="33441" xr:uid="{00000000-0005-0000-0000-00004C830000}"/>
    <cellStyle name="Prosent 3 2 8 7 2 2" xfId="33442" xr:uid="{00000000-0005-0000-0000-00004D830000}"/>
    <cellStyle name="Prosent 3 2 8 7 2_Ark1" xfId="33443" xr:uid="{00000000-0005-0000-0000-00004E830000}"/>
    <cellStyle name="Prosent 3 2 8 7 3" xfId="33444" xr:uid="{00000000-0005-0000-0000-00004F830000}"/>
    <cellStyle name="Prosent 3 2 8 7 4" xfId="33445" xr:uid="{00000000-0005-0000-0000-000050830000}"/>
    <cellStyle name="Prosent 3 2 8 7_Ark1" xfId="33446" xr:uid="{00000000-0005-0000-0000-000051830000}"/>
    <cellStyle name="Prosent 3 2 8 8" xfId="33447" xr:uid="{00000000-0005-0000-0000-000052830000}"/>
    <cellStyle name="Prosent 3 2 8 8 2" xfId="33448" xr:uid="{00000000-0005-0000-0000-000053830000}"/>
    <cellStyle name="Prosent 3 2 8 8_Ark1" xfId="33449" xr:uid="{00000000-0005-0000-0000-000054830000}"/>
    <cellStyle name="Prosent 3 2 8 9" xfId="33450" xr:uid="{00000000-0005-0000-0000-000055830000}"/>
    <cellStyle name="Prosent 3 2 8_Ark1" xfId="33451" xr:uid="{00000000-0005-0000-0000-000056830000}"/>
    <cellStyle name="Prosent 3 2 9" xfId="33452" xr:uid="{00000000-0005-0000-0000-000057830000}"/>
    <cellStyle name="Prosent 3 2 9 10" xfId="33453" xr:uid="{00000000-0005-0000-0000-000058830000}"/>
    <cellStyle name="Prosent 3 2 9 2" xfId="33454" xr:uid="{00000000-0005-0000-0000-000059830000}"/>
    <cellStyle name="Prosent 3 2 9 2 2" xfId="33455" xr:uid="{00000000-0005-0000-0000-00005A830000}"/>
    <cellStyle name="Prosent 3 2 9 2 3" xfId="33456" xr:uid="{00000000-0005-0000-0000-00005B830000}"/>
    <cellStyle name="Prosent 3 2 9 2 3 2" xfId="33457" xr:uid="{00000000-0005-0000-0000-00005C830000}"/>
    <cellStyle name="Prosent 3 2 9 2 3 3" xfId="33458" xr:uid="{00000000-0005-0000-0000-00005D830000}"/>
    <cellStyle name="Prosent 3 2 9 2 3_Ark1" xfId="33459" xr:uid="{00000000-0005-0000-0000-00005E830000}"/>
    <cellStyle name="Prosent 3 2 9 2 4" xfId="33460" xr:uid="{00000000-0005-0000-0000-00005F830000}"/>
    <cellStyle name="Prosent 3 2 9 2 4 2" xfId="33461" xr:uid="{00000000-0005-0000-0000-000060830000}"/>
    <cellStyle name="Prosent 3 2 9 2 5" xfId="33462" xr:uid="{00000000-0005-0000-0000-000061830000}"/>
    <cellStyle name="Prosent 3 2 9 2 6" xfId="33463" xr:uid="{00000000-0005-0000-0000-000062830000}"/>
    <cellStyle name="Prosent 3 2 9 2 7" xfId="33464" xr:uid="{00000000-0005-0000-0000-000063830000}"/>
    <cellStyle name="Prosent 3 2 9 2_Ark1" xfId="33465" xr:uid="{00000000-0005-0000-0000-000064830000}"/>
    <cellStyle name="Prosent 3 2 9 3" xfId="33466" xr:uid="{00000000-0005-0000-0000-000065830000}"/>
    <cellStyle name="Prosent 3 2 9 3 2" xfId="33467" xr:uid="{00000000-0005-0000-0000-000066830000}"/>
    <cellStyle name="Prosent 3 2 9 3 3" xfId="33468" xr:uid="{00000000-0005-0000-0000-000067830000}"/>
    <cellStyle name="Prosent 3 2 9 3 4" xfId="33469" xr:uid="{00000000-0005-0000-0000-000068830000}"/>
    <cellStyle name="Prosent 3 2 9 3_Ark1" xfId="33470" xr:uid="{00000000-0005-0000-0000-000069830000}"/>
    <cellStyle name="Prosent 3 2 9 4" xfId="33471" xr:uid="{00000000-0005-0000-0000-00006A830000}"/>
    <cellStyle name="Prosent 3 2 9 4 2" xfId="33472" xr:uid="{00000000-0005-0000-0000-00006B830000}"/>
    <cellStyle name="Prosent 3 2 9 4 3" xfId="33473" xr:uid="{00000000-0005-0000-0000-00006C830000}"/>
    <cellStyle name="Prosent 3 2 9 4_Ark1" xfId="33474" xr:uid="{00000000-0005-0000-0000-00006D830000}"/>
    <cellStyle name="Prosent 3 2 9 5" xfId="33475" xr:uid="{00000000-0005-0000-0000-00006E830000}"/>
    <cellStyle name="Prosent 3 2 9 5 2" xfId="33476" xr:uid="{00000000-0005-0000-0000-00006F830000}"/>
    <cellStyle name="Prosent 3 2 9 6" xfId="33477" xr:uid="{00000000-0005-0000-0000-000070830000}"/>
    <cellStyle name="Prosent 3 2 9 7" xfId="33478" xr:uid="{00000000-0005-0000-0000-000071830000}"/>
    <cellStyle name="Prosent 3 2 9 8" xfId="33479" xr:uid="{00000000-0005-0000-0000-000072830000}"/>
    <cellStyle name="Prosent 3 2 9 9" xfId="33480" xr:uid="{00000000-0005-0000-0000-000073830000}"/>
    <cellStyle name="Prosent 3 2 9_Ark1" xfId="33481" xr:uid="{00000000-0005-0000-0000-000074830000}"/>
    <cellStyle name="Prosent 3 2_Ark1" xfId="33482" xr:uid="{00000000-0005-0000-0000-000075830000}"/>
    <cellStyle name="Prosent 3 20" xfId="33483" xr:uid="{00000000-0005-0000-0000-000076830000}"/>
    <cellStyle name="Prosent 3 21" xfId="33484" xr:uid="{00000000-0005-0000-0000-000077830000}"/>
    <cellStyle name="Prosent 3 22" xfId="33485" xr:uid="{00000000-0005-0000-0000-000078830000}"/>
    <cellStyle name="Prosent 3 23" xfId="37181" xr:uid="{00000000-0005-0000-0000-000079830000}"/>
    <cellStyle name="Prosent 3 24" xfId="37182" xr:uid="{00000000-0005-0000-0000-00007A830000}"/>
    <cellStyle name="Prosent 3 3" xfId="33486" xr:uid="{00000000-0005-0000-0000-00007B830000}"/>
    <cellStyle name="Prosent 3 3 10" xfId="33487" xr:uid="{00000000-0005-0000-0000-00007C830000}"/>
    <cellStyle name="Prosent 3 3 10 2" xfId="33488" xr:uid="{00000000-0005-0000-0000-00007D830000}"/>
    <cellStyle name="Prosent 3 3 10 2 2" xfId="33489" xr:uid="{00000000-0005-0000-0000-00007E830000}"/>
    <cellStyle name="Prosent 3 3 10 2_Ark1" xfId="33490" xr:uid="{00000000-0005-0000-0000-00007F830000}"/>
    <cellStyle name="Prosent 3 3 10 3" xfId="33491" xr:uid="{00000000-0005-0000-0000-000080830000}"/>
    <cellStyle name="Prosent 3 3 10 4" xfId="33492" xr:uid="{00000000-0005-0000-0000-000081830000}"/>
    <cellStyle name="Prosent 3 3 10_Ark1" xfId="33493" xr:uid="{00000000-0005-0000-0000-000082830000}"/>
    <cellStyle name="Prosent 3 3 11" xfId="33494" xr:uid="{00000000-0005-0000-0000-000083830000}"/>
    <cellStyle name="Prosent 3 3 11 2" xfId="33495" xr:uid="{00000000-0005-0000-0000-000084830000}"/>
    <cellStyle name="Prosent 3 3 11 2 2" xfId="33496" xr:uid="{00000000-0005-0000-0000-000085830000}"/>
    <cellStyle name="Prosent 3 3 11 2_Ark1" xfId="33497" xr:uid="{00000000-0005-0000-0000-000086830000}"/>
    <cellStyle name="Prosent 3 3 11 3" xfId="33498" xr:uid="{00000000-0005-0000-0000-000087830000}"/>
    <cellStyle name="Prosent 3 3 11 4" xfId="33499" xr:uid="{00000000-0005-0000-0000-000088830000}"/>
    <cellStyle name="Prosent 3 3 11_Ark1" xfId="33500" xr:uid="{00000000-0005-0000-0000-000089830000}"/>
    <cellStyle name="Prosent 3 3 12" xfId="33501" xr:uid="{00000000-0005-0000-0000-00008A830000}"/>
    <cellStyle name="Prosent 3 3 12 2" xfId="33502" xr:uid="{00000000-0005-0000-0000-00008B830000}"/>
    <cellStyle name="Prosent 3 3 12_Ark1" xfId="33503" xr:uid="{00000000-0005-0000-0000-00008C830000}"/>
    <cellStyle name="Prosent 3 3 13" xfId="33504" xr:uid="{00000000-0005-0000-0000-00008D830000}"/>
    <cellStyle name="Prosent 3 3 14" xfId="33505" xr:uid="{00000000-0005-0000-0000-00008E830000}"/>
    <cellStyle name="Prosent 3 3 15" xfId="33506" xr:uid="{00000000-0005-0000-0000-00008F830000}"/>
    <cellStyle name="Prosent 3 3 16" xfId="33507" xr:uid="{00000000-0005-0000-0000-000090830000}"/>
    <cellStyle name="Prosent 3 3 17" xfId="33508" xr:uid="{00000000-0005-0000-0000-000091830000}"/>
    <cellStyle name="Prosent 3 3 18" xfId="33509" xr:uid="{00000000-0005-0000-0000-000092830000}"/>
    <cellStyle name="Prosent 3 3 19" xfId="33510" xr:uid="{00000000-0005-0000-0000-000093830000}"/>
    <cellStyle name="Prosent 3 3 2" xfId="33511" xr:uid="{00000000-0005-0000-0000-000094830000}"/>
    <cellStyle name="Prosent 3 3 2 10" xfId="33512" xr:uid="{00000000-0005-0000-0000-000095830000}"/>
    <cellStyle name="Prosent 3 3 2 10 2" xfId="33513" xr:uid="{00000000-0005-0000-0000-000096830000}"/>
    <cellStyle name="Prosent 3 3 2 10 2 2" xfId="33514" xr:uid="{00000000-0005-0000-0000-000097830000}"/>
    <cellStyle name="Prosent 3 3 2 10 2_Ark1" xfId="33515" xr:uid="{00000000-0005-0000-0000-000098830000}"/>
    <cellStyle name="Prosent 3 3 2 10 3" xfId="33516" xr:uid="{00000000-0005-0000-0000-000099830000}"/>
    <cellStyle name="Prosent 3 3 2 10 4" xfId="33517" xr:uid="{00000000-0005-0000-0000-00009A830000}"/>
    <cellStyle name="Prosent 3 3 2 10_Ark1" xfId="33518" xr:uid="{00000000-0005-0000-0000-00009B830000}"/>
    <cellStyle name="Prosent 3 3 2 11" xfId="33519" xr:uid="{00000000-0005-0000-0000-00009C830000}"/>
    <cellStyle name="Prosent 3 3 2 11 2" xfId="33520" xr:uid="{00000000-0005-0000-0000-00009D830000}"/>
    <cellStyle name="Prosent 3 3 2 11_Ark1" xfId="33521" xr:uid="{00000000-0005-0000-0000-00009E830000}"/>
    <cellStyle name="Prosent 3 3 2 12" xfId="33522" xr:uid="{00000000-0005-0000-0000-00009F830000}"/>
    <cellStyle name="Prosent 3 3 2 13" xfId="33523" xr:uid="{00000000-0005-0000-0000-0000A0830000}"/>
    <cellStyle name="Prosent 3 3 2 14" xfId="33524" xr:uid="{00000000-0005-0000-0000-0000A1830000}"/>
    <cellStyle name="Prosent 3 3 2 15" xfId="33525" xr:uid="{00000000-0005-0000-0000-0000A2830000}"/>
    <cellStyle name="Prosent 3 3 2 16" xfId="33526" xr:uid="{00000000-0005-0000-0000-0000A3830000}"/>
    <cellStyle name="Prosent 3 3 2 17" xfId="33527" xr:uid="{00000000-0005-0000-0000-0000A4830000}"/>
    <cellStyle name="Prosent 3 3 2 18" xfId="33528" xr:uid="{00000000-0005-0000-0000-0000A5830000}"/>
    <cellStyle name="Prosent 3 3 2 19" xfId="33529" xr:uid="{00000000-0005-0000-0000-0000A6830000}"/>
    <cellStyle name="Prosent 3 3 2 2" xfId="33530" xr:uid="{00000000-0005-0000-0000-0000A7830000}"/>
    <cellStyle name="Prosent 3 3 2 2 2" xfId="33531" xr:uid="{00000000-0005-0000-0000-0000A8830000}"/>
    <cellStyle name="Prosent 3 3 2 2_Ark1" xfId="33532" xr:uid="{00000000-0005-0000-0000-0000A9830000}"/>
    <cellStyle name="Prosent 3 3 2 20" xfId="33533" xr:uid="{00000000-0005-0000-0000-0000AA830000}"/>
    <cellStyle name="Prosent 3 3 2 21" xfId="33534" xr:uid="{00000000-0005-0000-0000-0000AB830000}"/>
    <cellStyle name="Prosent 3 3 2 22" xfId="33535" xr:uid="{00000000-0005-0000-0000-0000AC830000}"/>
    <cellStyle name="Prosent 3 3 2 3" xfId="33536" xr:uid="{00000000-0005-0000-0000-0000AD830000}"/>
    <cellStyle name="Prosent 3 3 2 3 10" xfId="33537" xr:uid="{00000000-0005-0000-0000-0000AE830000}"/>
    <cellStyle name="Prosent 3 3 2 3 11" xfId="33538" xr:uid="{00000000-0005-0000-0000-0000AF830000}"/>
    <cellStyle name="Prosent 3 3 2 3 12" xfId="33539" xr:uid="{00000000-0005-0000-0000-0000B0830000}"/>
    <cellStyle name="Prosent 3 3 2 3 13" xfId="33540" xr:uid="{00000000-0005-0000-0000-0000B1830000}"/>
    <cellStyle name="Prosent 3 3 2 3 14" xfId="33541" xr:uid="{00000000-0005-0000-0000-0000B2830000}"/>
    <cellStyle name="Prosent 3 3 2 3 2" xfId="33542" xr:uid="{00000000-0005-0000-0000-0000B3830000}"/>
    <cellStyle name="Prosent 3 3 2 3 2 10" xfId="33543" xr:uid="{00000000-0005-0000-0000-0000B4830000}"/>
    <cellStyle name="Prosent 3 3 2 3 2 11" xfId="33544" xr:uid="{00000000-0005-0000-0000-0000B5830000}"/>
    <cellStyle name="Prosent 3 3 2 3 2 12" xfId="33545" xr:uid="{00000000-0005-0000-0000-0000B6830000}"/>
    <cellStyle name="Prosent 3 3 2 3 2 13" xfId="33546" xr:uid="{00000000-0005-0000-0000-0000B7830000}"/>
    <cellStyle name="Prosent 3 3 2 3 2 2" xfId="33547" xr:uid="{00000000-0005-0000-0000-0000B8830000}"/>
    <cellStyle name="Prosent 3 3 2 3 2 2 10" xfId="33548" xr:uid="{00000000-0005-0000-0000-0000B9830000}"/>
    <cellStyle name="Prosent 3 3 2 3 2 2 2" xfId="33549" xr:uid="{00000000-0005-0000-0000-0000BA830000}"/>
    <cellStyle name="Prosent 3 3 2 3 2 2 2 2" xfId="33550" xr:uid="{00000000-0005-0000-0000-0000BB830000}"/>
    <cellStyle name="Prosent 3 3 2 3 2 2 2 3" xfId="33551" xr:uid="{00000000-0005-0000-0000-0000BC830000}"/>
    <cellStyle name="Prosent 3 3 2 3 2 2 2 3 2" xfId="33552" xr:uid="{00000000-0005-0000-0000-0000BD830000}"/>
    <cellStyle name="Prosent 3 3 2 3 2 2 2 3 3" xfId="33553" xr:uid="{00000000-0005-0000-0000-0000BE830000}"/>
    <cellStyle name="Prosent 3 3 2 3 2 2 2 3_Ark1" xfId="33554" xr:uid="{00000000-0005-0000-0000-0000BF830000}"/>
    <cellStyle name="Prosent 3 3 2 3 2 2 2 4" xfId="33555" xr:uid="{00000000-0005-0000-0000-0000C0830000}"/>
    <cellStyle name="Prosent 3 3 2 3 2 2 2 4 2" xfId="33556" xr:uid="{00000000-0005-0000-0000-0000C1830000}"/>
    <cellStyle name="Prosent 3 3 2 3 2 2 2 5" xfId="33557" xr:uid="{00000000-0005-0000-0000-0000C2830000}"/>
    <cellStyle name="Prosent 3 3 2 3 2 2 2 6" xfId="33558" xr:uid="{00000000-0005-0000-0000-0000C3830000}"/>
    <cellStyle name="Prosent 3 3 2 3 2 2 2 7" xfId="33559" xr:uid="{00000000-0005-0000-0000-0000C4830000}"/>
    <cellStyle name="Prosent 3 3 2 3 2 2 2_Ark1" xfId="33560" xr:uid="{00000000-0005-0000-0000-0000C5830000}"/>
    <cellStyle name="Prosent 3 3 2 3 2 2 3" xfId="33561" xr:uid="{00000000-0005-0000-0000-0000C6830000}"/>
    <cellStyle name="Prosent 3 3 2 3 2 2 3 2" xfId="33562" xr:uid="{00000000-0005-0000-0000-0000C7830000}"/>
    <cellStyle name="Prosent 3 3 2 3 2 2 3 3" xfId="33563" xr:uid="{00000000-0005-0000-0000-0000C8830000}"/>
    <cellStyle name="Prosent 3 3 2 3 2 2 3 4" xfId="33564" xr:uid="{00000000-0005-0000-0000-0000C9830000}"/>
    <cellStyle name="Prosent 3 3 2 3 2 2 3_Ark1" xfId="33565" xr:uid="{00000000-0005-0000-0000-0000CA830000}"/>
    <cellStyle name="Prosent 3 3 2 3 2 2 4" xfId="33566" xr:uid="{00000000-0005-0000-0000-0000CB830000}"/>
    <cellStyle name="Prosent 3 3 2 3 2 2 4 2" xfId="33567" xr:uid="{00000000-0005-0000-0000-0000CC830000}"/>
    <cellStyle name="Prosent 3 3 2 3 2 2 4 3" xfId="33568" xr:uid="{00000000-0005-0000-0000-0000CD830000}"/>
    <cellStyle name="Prosent 3 3 2 3 2 2 4_Ark1" xfId="33569" xr:uid="{00000000-0005-0000-0000-0000CE830000}"/>
    <cellStyle name="Prosent 3 3 2 3 2 2 5" xfId="33570" xr:uid="{00000000-0005-0000-0000-0000CF830000}"/>
    <cellStyle name="Prosent 3 3 2 3 2 2 5 2" xfId="33571" xr:uid="{00000000-0005-0000-0000-0000D0830000}"/>
    <cellStyle name="Prosent 3 3 2 3 2 2 6" xfId="33572" xr:uid="{00000000-0005-0000-0000-0000D1830000}"/>
    <cellStyle name="Prosent 3 3 2 3 2 2 7" xfId="33573" xr:uid="{00000000-0005-0000-0000-0000D2830000}"/>
    <cellStyle name="Prosent 3 3 2 3 2 2 8" xfId="33574" xr:uid="{00000000-0005-0000-0000-0000D3830000}"/>
    <cellStyle name="Prosent 3 3 2 3 2 2 9" xfId="33575" xr:uid="{00000000-0005-0000-0000-0000D4830000}"/>
    <cellStyle name="Prosent 3 3 2 3 2 2_Ark1" xfId="33576" xr:uid="{00000000-0005-0000-0000-0000D5830000}"/>
    <cellStyle name="Prosent 3 3 2 3 2 3" xfId="33577" xr:uid="{00000000-0005-0000-0000-0000D6830000}"/>
    <cellStyle name="Prosent 3 3 2 3 2 3 2" xfId="33578" xr:uid="{00000000-0005-0000-0000-0000D7830000}"/>
    <cellStyle name="Prosent 3 3 2 3 2 3 2 2" xfId="33579" xr:uid="{00000000-0005-0000-0000-0000D8830000}"/>
    <cellStyle name="Prosent 3 3 2 3 2 3 2 3" xfId="33580" xr:uid="{00000000-0005-0000-0000-0000D9830000}"/>
    <cellStyle name="Prosent 3 3 2 3 2 3 2 3 2" xfId="33581" xr:uid="{00000000-0005-0000-0000-0000DA830000}"/>
    <cellStyle name="Prosent 3 3 2 3 2 3 2 4" xfId="33582" xr:uid="{00000000-0005-0000-0000-0000DB830000}"/>
    <cellStyle name="Prosent 3 3 2 3 2 3 2 5" xfId="33583" xr:uid="{00000000-0005-0000-0000-0000DC830000}"/>
    <cellStyle name="Prosent 3 3 2 3 2 3 2_Ark1" xfId="33584" xr:uid="{00000000-0005-0000-0000-0000DD830000}"/>
    <cellStyle name="Prosent 3 3 2 3 2 3 3" xfId="33585" xr:uid="{00000000-0005-0000-0000-0000DE830000}"/>
    <cellStyle name="Prosent 3 3 2 3 2 3 3 2" xfId="33586" xr:uid="{00000000-0005-0000-0000-0000DF830000}"/>
    <cellStyle name="Prosent 3 3 2 3 2 3 3 3" xfId="33587" xr:uid="{00000000-0005-0000-0000-0000E0830000}"/>
    <cellStyle name="Prosent 3 3 2 3 2 3 3_Ark1" xfId="33588" xr:uid="{00000000-0005-0000-0000-0000E1830000}"/>
    <cellStyle name="Prosent 3 3 2 3 2 3 4" xfId="33589" xr:uid="{00000000-0005-0000-0000-0000E2830000}"/>
    <cellStyle name="Prosent 3 3 2 3 2 3 4 2" xfId="33590" xr:uid="{00000000-0005-0000-0000-0000E3830000}"/>
    <cellStyle name="Prosent 3 3 2 3 2 3 5" xfId="33591" xr:uid="{00000000-0005-0000-0000-0000E4830000}"/>
    <cellStyle name="Prosent 3 3 2 3 2 3 6" xfId="33592" xr:uid="{00000000-0005-0000-0000-0000E5830000}"/>
    <cellStyle name="Prosent 3 3 2 3 2 3 7" xfId="33593" xr:uid="{00000000-0005-0000-0000-0000E6830000}"/>
    <cellStyle name="Prosent 3 3 2 3 2 3_Ark1" xfId="33594" xr:uid="{00000000-0005-0000-0000-0000E7830000}"/>
    <cellStyle name="Prosent 3 3 2 3 2 4" xfId="33595" xr:uid="{00000000-0005-0000-0000-0000E8830000}"/>
    <cellStyle name="Prosent 3 3 2 3 2 4 2" xfId="33596" xr:uid="{00000000-0005-0000-0000-0000E9830000}"/>
    <cellStyle name="Prosent 3 3 2 3 2 4 3" xfId="33597" xr:uid="{00000000-0005-0000-0000-0000EA830000}"/>
    <cellStyle name="Prosent 3 3 2 3 2 4 3 2" xfId="33598" xr:uid="{00000000-0005-0000-0000-0000EB830000}"/>
    <cellStyle name="Prosent 3 3 2 3 2 4 4" xfId="33599" xr:uid="{00000000-0005-0000-0000-0000EC830000}"/>
    <cellStyle name="Prosent 3 3 2 3 2 4 5" xfId="33600" xr:uid="{00000000-0005-0000-0000-0000ED830000}"/>
    <cellStyle name="Prosent 3 3 2 3 2 4_Ark1" xfId="33601" xr:uid="{00000000-0005-0000-0000-0000EE830000}"/>
    <cellStyle name="Prosent 3 3 2 3 2 5" xfId="33602" xr:uid="{00000000-0005-0000-0000-0000EF830000}"/>
    <cellStyle name="Prosent 3 3 2 3 2 5 2" xfId="33603" xr:uid="{00000000-0005-0000-0000-0000F0830000}"/>
    <cellStyle name="Prosent 3 3 2 3 2 5 2 2" xfId="33604" xr:uid="{00000000-0005-0000-0000-0000F1830000}"/>
    <cellStyle name="Prosent 3 3 2 3 2 5 2 3" xfId="33605" xr:uid="{00000000-0005-0000-0000-0000F2830000}"/>
    <cellStyle name="Prosent 3 3 2 3 2 5 2_Ark1" xfId="33606" xr:uid="{00000000-0005-0000-0000-0000F3830000}"/>
    <cellStyle name="Prosent 3 3 2 3 2 5 3" xfId="33607" xr:uid="{00000000-0005-0000-0000-0000F4830000}"/>
    <cellStyle name="Prosent 3 3 2 3 2 5 4" xfId="33608" xr:uid="{00000000-0005-0000-0000-0000F5830000}"/>
    <cellStyle name="Prosent 3 3 2 3 2 5 5" xfId="33609" xr:uid="{00000000-0005-0000-0000-0000F6830000}"/>
    <cellStyle name="Prosent 3 3 2 3 2 5_Ark1" xfId="33610" xr:uid="{00000000-0005-0000-0000-0000F7830000}"/>
    <cellStyle name="Prosent 3 3 2 3 2 6" xfId="33611" xr:uid="{00000000-0005-0000-0000-0000F8830000}"/>
    <cellStyle name="Prosent 3 3 2 3 2 6 2" xfId="33612" xr:uid="{00000000-0005-0000-0000-0000F9830000}"/>
    <cellStyle name="Prosent 3 3 2 3 2 6 2 2" xfId="33613" xr:uid="{00000000-0005-0000-0000-0000FA830000}"/>
    <cellStyle name="Prosent 3 3 2 3 2 6 2_Ark1" xfId="33614" xr:uid="{00000000-0005-0000-0000-0000FB830000}"/>
    <cellStyle name="Prosent 3 3 2 3 2 6 3" xfId="33615" xr:uid="{00000000-0005-0000-0000-0000FC830000}"/>
    <cellStyle name="Prosent 3 3 2 3 2 6 4" xfId="33616" xr:uid="{00000000-0005-0000-0000-0000FD830000}"/>
    <cellStyle name="Prosent 3 3 2 3 2 6_Ark1" xfId="33617" xr:uid="{00000000-0005-0000-0000-0000FE830000}"/>
    <cellStyle name="Prosent 3 3 2 3 2 7" xfId="33618" xr:uid="{00000000-0005-0000-0000-0000FF830000}"/>
    <cellStyle name="Prosent 3 3 2 3 2 7 2" xfId="33619" xr:uid="{00000000-0005-0000-0000-000000840000}"/>
    <cellStyle name="Prosent 3 3 2 3 2 7 2 2" xfId="33620" xr:uid="{00000000-0005-0000-0000-000001840000}"/>
    <cellStyle name="Prosent 3 3 2 3 2 7 2_Ark1" xfId="33621" xr:uid="{00000000-0005-0000-0000-000002840000}"/>
    <cellStyle name="Prosent 3 3 2 3 2 7 3" xfId="33622" xr:uid="{00000000-0005-0000-0000-000003840000}"/>
    <cellStyle name="Prosent 3 3 2 3 2 7 4" xfId="33623" xr:uid="{00000000-0005-0000-0000-000004840000}"/>
    <cellStyle name="Prosent 3 3 2 3 2 7_Ark1" xfId="33624" xr:uid="{00000000-0005-0000-0000-000005840000}"/>
    <cellStyle name="Prosent 3 3 2 3 2 8" xfId="33625" xr:uid="{00000000-0005-0000-0000-000006840000}"/>
    <cellStyle name="Prosent 3 3 2 3 2 8 2" xfId="33626" xr:uid="{00000000-0005-0000-0000-000007840000}"/>
    <cellStyle name="Prosent 3 3 2 3 2 8_Ark1" xfId="33627" xr:uid="{00000000-0005-0000-0000-000008840000}"/>
    <cellStyle name="Prosent 3 3 2 3 2 9" xfId="33628" xr:uid="{00000000-0005-0000-0000-000009840000}"/>
    <cellStyle name="Prosent 3 3 2 3 2_Ark1" xfId="33629" xr:uid="{00000000-0005-0000-0000-00000A840000}"/>
    <cellStyle name="Prosent 3 3 2 3 3" xfId="33630" xr:uid="{00000000-0005-0000-0000-00000B840000}"/>
    <cellStyle name="Prosent 3 3 2 3 3 10" xfId="33631" xr:uid="{00000000-0005-0000-0000-00000C840000}"/>
    <cellStyle name="Prosent 3 3 2 3 3 2" xfId="33632" xr:uid="{00000000-0005-0000-0000-00000D840000}"/>
    <cellStyle name="Prosent 3 3 2 3 3 2 2" xfId="33633" xr:uid="{00000000-0005-0000-0000-00000E840000}"/>
    <cellStyle name="Prosent 3 3 2 3 3 2 3" xfId="33634" xr:uid="{00000000-0005-0000-0000-00000F840000}"/>
    <cellStyle name="Prosent 3 3 2 3 3 2 3 2" xfId="33635" xr:uid="{00000000-0005-0000-0000-000010840000}"/>
    <cellStyle name="Prosent 3 3 2 3 3 2 3 3" xfId="33636" xr:uid="{00000000-0005-0000-0000-000011840000}"/>
    <cellStyle name="Prosent 3 3 2 3 3 2 3_Ark1" xfId="33637" xr:uid="{00000000-0005-0000-0000-000012840000}"/>
    <cellStyle name="Prosent 3 3 2 3 3 2 4" xfId="33638" xr:uid="{00000000-0005-0000-0000-000013840000}"/>
    <cellStyle name="Prosent 3 3 2 3 3 2 4 2" xfId="33639" xr:uid="{00000000-0005-0000-0000-000014840000}"/>
    <cellStyle name="Prosent 3 3 2 3 3 2 5" xfId="33640" xr:uid="{00000000-0005-0000-0000-000015840000}"/>
    <cellStyle name="Prosent 3 3 2 3 3 2 6" xfId="33641" xr:uid="{00000000-0005-0000-0000-000016840000}"/>
    <cellStyle name="Prosent 3 3 2 3 3 2 7" xfId="33642" xr:uid="{00000000-0005-0000-0000-000017840000}"/>
    <cellStyle name="Prosent 3 3 2 3 3 2_Ark1" xfId="33643" xr:uid="{00000000-0005-0000-0000-000018840000}"/>
    <cellStyle name="Prosent 3 3 2 3 3 3" xfId="33644" xr:uid="{00000000-0005-0000-0000-000019840000}"/>
    <cellStyle name="Prosent 3 3 2 3 3 3 2" xfId="33645" xr:uid="{00000000-0005-0000-0000-00001A840000}"/>
    <cellStyle name="Prosent 3 3 2 3 3 3 3" xfId="33646" xr:uid="{00000000-0005-0000-0000-00001B840000}"/>
    <cellStyle name="Prosent 3 3 2 3 3 3 4" xfId="33647" xr:uid="{00000000-0005-0000-0000-00001C840000}"/>
    <cellStyle name="Prosent 3 3 2 3 3 3_Ark1" xfId="33648" xr:uid="{00000000-0005-0000-0000-00001D840000}"/>
    <cellStyle name="Prosent 3 3 2 3 3 4" xfId="33649" xr:uid="{00000000-0005-0000-0000-00001E840000}"/>
    <cellStyle name="Prosent 3 3 2 3 3 4 2" xfId="33650" xr:uid="{00000000-0005-0000-0000-00001F840000}"/>
    <cellStyle name="Prosent 3 3 2 3 3 4 3" xfId="33651" xr:uid="{00000000-0005-0000-0000-000020840000}"/>
    <cellStyle name="Prosent 3 3 2 3 3 4_Ark1" xfId="33652" xr:uid="{00000000-0005-0000-0000-000021840000}"/>
    <cellStyle name="Prosent 3 3 2 3 3 5" xfId="33653" xr:uid="{00000000-0005-0000-0000-000022840000}"/>
    <cellStyle name="Prosent 3 3 2 3 3 5 2" xfId="33654" xr:uid="{00000000-0005-0000-0000-000023840000}"/>
    <cellStyle name="Prosent 3 3 2 3 3 6" xfId="33655" xr:uid="{00000000-0005-0000-0000-000024840000}"/>
    <cellStyle name="Prosent 3 3 2 3 3 7" xfId="33656" xr:uid="{00000000-0005-0000-0000-000025840000}"/>
    <cellStyle name="Prosent 3 3 2 3 3 8" xfId="33657" xr:uid="{00000000-0005-0000-0000-000026840000}"/>
    <cellStyle name="Prosent 3 3 2 3 3 9" xfId="33658" xr:uid="{00000000-0005-0000-0000-000027840000}"/>
    <cellStyle name="Prosent 3 3 2 3 3_Ark1" xfId="33659" xr:uid="{00000000-0005-0000-0000-000028840000}"/>
    <cellStyle name="Prosent 3 3 2 3 4" xfId="33660" xr:uid="{00000000-0005-0000-0000-000029840000}"/>
    <cellStyle name="Prosent 3 3 2 3 4 2" xfId="33661" xr:uid="{00000000-0005-0000-0000-00002A840000}"/>
    <cellStyle name="Prosent 3 3 2 3 4 2 2" xfId="33662" xr:uid="{00000000-0005-0000-0000-00002B840000}"/>
    <cellStyle name="Prosent 3 3 2 3 4 2 3" xfId="33663" xr:uid="{00000000-0005-0000-0000-00002C840000}"/>
    <cellStyle name="Prosent 3 3 2 3 4 2 3 2" xfId="33664" xr:uid="{00000000-0005-0000-0000-00002D840000}"/>
    <cellStyle name="Prosent 3 3 2 3 4 2 4" xfId="33665" xr:uid="{00000000-0005-0000-0000-00002E840000}"/>
    <cellStyle name="Prosent 3 3 2 3 4 2 5" xfId="33666" xr:uid="{00000000-0005-0000-0000-00002F840000}"/>
    <cellStyle name="Prosent 3 3 2 3 4 2_Ark1" xfId="33667" xr:uid="{00000000-0005-0000-0000-000030840000}"/>
    <cellStyle name="Prosent 3 3 2 3 4 3" xfId="33668" xr:uid="{00000000-0005-0000-0000-000031840000}"/>
    <cellStyle name="Prosent 3 3 2 3 4 3 2" xfId="33669" xr:uid="{00000000-0005-0000-0000-000032840000}"/>
    <cellStyle name="Prosent 3 3 2 3 4 3 3" xfId="33670" xr:uid="{00000000-0005-0000-0000-000033840000}"/>
    <cellStyle name="Prosent 3 3 2 3 4 3_Ark1" xfId="33671" xr:uid="{00000000-0005-0000-0000-000034840000}"/>
    <cellStyle name="Prosent 3 3 2 3 4 4" xfId="33672" xr:uid="{00000000-0005-0000-0000-000035840000}"/>
    <cellStyle name="Prosent 3 3 2 3 4 4 2" xfId="33673" xr:uid="{00000000-0005-0000-0000-000036840000}"/>
    <cellStyle name="Prosent 3 3 2 3 4 5" xfId="33674" xr:uid="{00000000-0005-0000-0000-000037840000}"/>
    <cellStyle name="Prosent 3 3 2 3 4 6" xfId="33675" xr:uid="{00000000-0005-0000-0000-000038840000}"/>
    <cellStyle name="Prosent 3 3 2 3 4 7" xfId="33676" xr:uid="{00000000-0005-0000-0000-000039840000}"/>
    <cellStyle name="Prosent 3 3 2 3 4_Ark1" xfId="33677" xr:uid="{00000000-0005-0000-0000-00003A840000}"/>
    <cellStyle name="Prosent 3 3 2 3 5" xfId="33678" xr:uid="{00000000-0005-0000-0000-00003B840000}"/>
    <cellStyle name="Prosent 3 3 2 3 5 2" xfId="33679" xr:uid="{00000000-0005-0000-0000-00003C840000}"/>
    <cellStyle name="Prosent 3 3 2 3 5 3" xfId="33680" xr:uid="{00000000-0005-0000-0000-00003D840000}"/>
    <cellStyle name="Prosent 3 3 2 3 5 3 2" xfId="33681" xr:uid="{00000000-0005-0000-0000-00003E840000}"/>
    <cellStyle name="Prosent 3 3 2 3 5 4" xfId="33682" xr:uid="{00000000-0005-0000-0000-00003F840000}"/>
    <cellStyle name="Prosent 3 3 2 3 5 5" xfId="33683" xr:uid="{00000000-0005-0000-0000-000040840000}"/>
    <cellStyle name="Prosent 3 3 2 3 5_Ark1" xfId="33684" xr:uid="{00000000-0005-0000-0000-000041840000}"/>
    <cellStyle name="Prosent 3 3 2 3 6" xfId="33685" xr:uid="{00000000-0005-0000-0000-000042840000}"/>
    <cellStyle name="Prosent 3 3 2 3 6 2" xfId="33686" xr:uid="{00000000-0005-0000-0000-000043840000}"/>
    <cellStyle name="Prosent 3 3 2 3 6 2 2" xfId="33687" xr:uid="{00000000-0005-0000-0000-000044840000}"/>
    <cellStyle name="Prosent 3 3 2 3 6 2 3" xfId="33688" xr:uid="{00000000-0005-0000-0000-000045840000}"/>
    <cellStyle name="Prosent 3 3 2 3 6 2_Ark1" xfId="33689" xr:uid="{00000000-0005-0000-0000-000046840000}"/>
    <cellStyle name="Prosent 3 3 2 3 6 3" xfId="33690" xr:uid="{00000000-0005-0000-0000-000047840000}"/>
    <cellStyle name="Prosent 3 3 2 3 6 4" xfId="33691" xr:uid="{00000000-0005-0000-0000-000048840000}"/>
    <cellStyle name="Prosent 3 3 2 3 6 5" xfId="33692" xr:uid="{00000000-0005-0000-0000-000049840000}"/>
    <cellStyle name="Prosent 3 3 2 3 6_Ark1" xfId="33693" xr:uid="{00000000-0005-0000-0000-00004A840000}"/>
    <cellStyle name="Prosent 3 3 2 3 7" xfId="33694" xr:uid="{00000000-0005-0000-0000-00004B840000}"/>
    <cellStyle name="Prosent 3 3 2 3 7 2" xfId="33695" xr:uid="{00000000-0005-0000-0000-00004C840000}"/>
    <cellStyle name="Prosent 3 3 2 3 7 2 2" xfId="33696" xr:uid="{00000000-0005-0000-0000-00004D840000}"/>
    <cellStyle name="Prosent 3 3 2 3 7 2_Ark1" xfId="33697" xr:uid="{00000000-0005-0000-0000-00004E840000}"/>
    <cellStyle name="Prosent 3 3 2 3 7 3" xfId="33698" xr:uid="{00000000-0005-0000-0000-00004F840000}"/>
    <cellStyle name="Prosent 3 3 2 3 7 4" xfId="33699" xr:uid="{00000000-0005-0000-0000-000050840000}"/>
    <cellStyle name="Prosent 3 3 2 3 7_Ark1" xfId="33700" xr:uid="{00000000-0005-0000-0000-000051840000}"/>
    <cellStyle name="Prosent 3 3 2 3 8" xfId="33701" xr:uid="{00000000-0005-0000-0000-000052840000}"/>
    <cellStyle name="Prosent 3 3 2 3 8 2" xfId="33702" xr:uid="{00000000-0005-0000-0000-000053840000}"/>
    <cellStyle name="Prosent 3 3 2 3 8 2 2" xfId="33703" xr:uid="{00000000-0005-0000-0000-000054840000}"/>
    <cellStyle name="Prosent 3 3 2 3 8 2_Ark1" xfId="33704" xr:uid="{00000000-0005-0000-0000-000055840000}"/>
    <cellStyle name="Prosent 3 3 2 3 8 3" xfId="33705" xr:uid="{00000000-0005-0000-0000-000056840000}"/>
    <cellStyle name="Prosent 3 3 2 3 8 4" xfId="33706" xr:uid="{00000000-0005-0000-0000-000057840000}"/>
    <cellStyle name="Prosent 3 3 2 3 8_Ark1" xfId="33707" xr:uid="{00000000-0005-0000-0000-000058840000}"/>
    <cellStyle name="Prosent 3 3 2 3 9" xfId="33708" xr:uid="{00000000-0005-0000-0000-000059840000}"/>
    <cellStyle name="Prosent 3 3 2 3 9 2" xfId="33709" xr:uid="{00000000-0005-0000-0000-00005A840000}"/>
    <cellStyle name="Prosent 3 3 2 3 9_Ark1" xfId="33710" xr:uid="{00000000-0005-0000-0000-00005B840000}"/>
    <cellStyle name="Prosent 3 3 2 3_Ark1" xfId="33711" xr:uid="{00000000-0005-0000-0000-00005C840000}"/>
    <cellStyle name="Prosent 3 3 2 4" xfId="33712" xr:uid="{00000000-0005-0000-0000-00005D840000}"/>
    <cellStyle name="Prosent 3 3 2 4 10" xfId="33713" xr:uid="{00000000-0005-0000-0000-00005E840000}"/>
    <cellStyle name="Prosent 3 3 2 4 11" xfId="33714" xr:uid="{00000000-0005-0000-0000-00005F840000}"/>
    <cellStyle name="Prosent 3 3 2 4 12" xfId="33715" xr:uid="{00000000-0005-0000-0000-000060840000}"/>
    <cellStyle name="Prosent 3 3 2 4 13" xfId="33716" xr:uid="{00000000-0005-0000-0000-000061840000}"/>
    <cellStyle name="Prosent 3 3 2 4 2" xfId="33717" xr:uid="{00000000-0005-0000-0000-000062840000}"/>
    <cellStyle name="Prosent 3 3 2 4 2 10" xfId="33718" xr:uid="{00000000-0005-0000-0000-000063840000}"/>
    <cellStyle name="Prosent 3 3 2 4 2 2" xfId="33719" xr:uid="{00000000-0005-0000-0000-000064840000}"/>
    <cellStyle name="Prosent 3 3 2 4 2 2 2" xfId="33720" xr:uid="{00000000-0005-0000-0000-000065840000}"/>
    <cellStyle name="Prosent 3 3 2 4 2 2 3" xfId="33721" xr:uid="{00000000-0005-0000-0000-000066840000}"/>
    <cellStyle name="Prosent 3 3 2 4 2 2 3 2" xfId="33722" xr:uid="{00000000-0005-0000-0000-000067840000}"/>
    <cellStyle name="Prosent 3 3 2 4 2 2 3 3" xfId="33723" xr:uid="{00000000-0005-0000-0000-000068840000}"/>
    <cellStyle name="Prosent 3 3 2 4 2 2 3_Ark1" xfId="33724" xr:uid="{00000000-0005-0000-0000-000069840000}"/>
    <cellStyle name="Prosent 3 3 2 4 2 2 4" xfId="33725" xr:uid="{00000000-0005-0000-0000-00006A840000}"/>
    <cellStyle name="Prosent 3 3 2 4 2 2 4 2" xfId="33726" xr:uid="{00000000-0005-0000-0000-00006B840000}"/>
    <cellStyle name="Prosent 3 3 2 4 2 2 5" xfId="33727" xr:uid="{00000000-0005-0000-0000-00006C840000}"/>
    <cellStyle name="Prosent 3 3 2 4 2 2 6" xfId="33728" xr:uid="{00000000-0005-0000-0000-00006D840000}"/>
    <cellStyle name="Prosent 3 3 2 4 2 2 7" xfId="33729" xr:uid="{00000000-0005-0000-0000-00006E840000}"/>
    <cellStyle name="Prosent 3 3 2 4 2 2_Ark1" xfId="33730" xr:uid="{00000000-0005-0000-0000-00006F840000}"/>
    <cellStyle name="Prosent 3 3 2 4 2 3" xfId="33731" xr:uid="{00000000-0005-0000-0000-000070840000}"/>
    <cellStyle name="Prosent 3 3 2 4 2 3 2" xfId="33732" xr:uid="{00000000-0005-0000-0000-000071840000}"/>
    <cellStyle name="Prosent 3 3 2 4 2 3 3" xfId="33733" xr:uid="{00000000-0005-0000-0000-000072840000}"/>
    <cellStyle name="Prosent 3 3 2 4 2 3 4" xfId="33734" xr:uid="{00000000-0005-0000-0000-000073840000}"/>
    <cellStyle name="Prosent 3 3 2 4 2 3_Ark1" xfId="33735" xr:uid="{00000000-0005-0000-0000-000074840000}"/>
    <cellStyle name="Prosent 3 3 2 4 2 4" xfId="33736" xr:uid="{00000000-0005-0000-0000-000075840000}"/>
    <cellStyle name="Prosent 3 3 2 4 2 4 2" xfId="33737" xr:uid="{00000000-0005-0000-0000-000076840000}"/>
    <cellStyle name="Prosent 3 3 2 4 2 4 3" xfId="33738" xr:uid="{00000000-0005-0000-0000-000077840000}"/>
    <cellStyle name="Prosent 3 3 2 4 2 4_Ark1" xfId="33739" xr:uid="{00000000-0005-0000-0000-000078840000}"/>
    <cellStyle name="Prosent 3 3 2 4 2 5" xfId="33740" xr:uid="{00000000-0005-0000-0000-000079840000}"/>
    <cellStyle name="Prosent 3 3 2 4 2 5 2" xfId="33741" xr:uid="{00000000-0005-0000-0000-00007A840000}"/>
    <cellStyle name="Prosent 3 3 2 4 2 6" xfId="33742" xr:uid="{00000000-0005-0000-0000-00007B840000}"/>
    <cellStyle name="Prosent 3 3 2 4 2 7" xfId="33743" xr:uid="{00000000-0005-0000-0000-00007C840000}"/>
    <cellStyle name="Prosent 3 3 2 4 2 8" xfId="33744" xr:uid="{00000000-0005-0000-0000-00007D840000}"/>
    <cellStyle name="Prosent 3 3 2 4 2 9" xfId="33745" xr:uid="{00000000-0005-0000-0000-00007E840000}"/>
    <cellStyle name="Prosent 3 3 2 4 2_Ark1" xfId="33746" xr:uid="{00000000-0005-0000-0000-00007F840000}"/>
    <cellStyle name="Prosent 3 3 2 4 3" xfId="33747" xr:uid="{00000000-0005-0000-0000-000080840000}"/>
    <cellStyle name="Prosent 3 3 2 4 3 2" xfId="33748" xr:uid="{00000000-0005-0000-0000-000081840000}"/>
    <cellStyle name="Prosent 3 3 2 4 3 2 2" xfId="33749" xr:uid="{00000000-0005-0000-0000-000082840000}"/>
    <cellStyle name="Prosent 3 3 2 4 3 2 3" xfId="33750" xr:uid="{00000000-0005-0000-0000-000083840000}"/>
    <cellStyle name="Prosent 3 3 2 4 3 2 3 2" xfId="33751" xr:uid="{00000000-0005-0000-0000-000084840000}"/>
    <cellStyle name="Prosent 3 3 2 4 3 2 4" xfId="33752" xr:uid="{00000000-0005-0000-0000-000085840000}"/>
    <cellStyle name="Prosent 3 3 2 4 3 2 5" xfId="33753" xr:uid="{00000000-0005-0000-0000-000086840000}"/>
    <cellStyle name="Prosent 3 3 2 4 3 2_Ark1" xfId="33754" xr:uid="{00000000-0005-0000-0000-000087840000}"/>
    <cellStyle name="Prosent 3 3 2 4 3 3" xfId="33755" xr:uid="{00000000-0005-0000-0000-000088840000}"/>
    <cellStyle name="Prosent 3 3 2 4 3 3 2" xfId="33756" xr:uid="{00000000-0005-0000-0000-000089840000}"/>
    <cellStyle name="Prosent 3 3 2 4 3 3 3" xfId="33757" xr:uid="{00000000-0005-0000-0000-00008A840000}"/>
    <cellStyle name="Prosent 3 3 2 4 3 3_Ark1" xfId="33758" xr:uid="{00000000-0005-0000-0000-00008B840000}"/>
    <cellStyle name="Prosent 3 3 2 4 3 4" xfId="33759" xr:uid="{00000000-0005-0000-0000-00008C840000}"/>
    <cellStyle name="Prosent 3 3 2 4 3 4 2" xfId="33760" xr:uid="{00000000-0005-0000-0000-00008D840000}"/>
    <cellStyle name="Prosent 3 3 2 4 3 5" xfId="33761" xr:uid="{00000000-0005-0000-0000-00008E840000}"/>
    <cellStyle name="Prosent 3 3 2 4 3 6" xfId="33762" xr:uid="{00000000-0005-0000-0000-00008F840000}"/>
    <cellStyle name="Prosent 3 3 2 4 3 7" xfId="33763" xr:uid="{00000000-0005-0000-0000-000090840000}"/>
    <cellStyle name="Prosent 3 3 2 4 3_Ark1" xfId="33764" xr:uid="{00000000-0005-0000-0000-000091840000}"/>
    <cellStyle name="Prosent 3 3 2 4 4" xfId="33765" xr:uid="{00000000-0005-0000-0000-000092840000}"/>
    <cellStyle name="Prosent 3 3 2 4 4 2" xfId="33766" xr:uid="{00000000-0005-0000-0000-000093840000}"/>
    <cellStyle name="Prosent 3 3 2 4 4 3" xfId="33767" xr:uid="{00000000-0005-0000-0000-000094840000}"/>
    <cellStyle name="Prosent 3 3 2 4 4 3 2" xfId="33768" xr:uid="{00000000-0005-0000-0000-000095840000}"/>
    <cellStyle name="Prosent 3 3 2 4 4 4" xfId="33769" xr:uid="{00000000-0005-0000-0000-000096840000}"/>
    <cellStyle name="Prosent 3 3 2 4 4 5" xfId="33770" xr:uid="{00000000-0005-0000-0000-000097840000}"/>
    <cellStyle name="Prosent 3 3 2 4 4_Ark1" xfId="33771" xr:uid="{00000000-0005-0000-0000-000098840000}"/>
    <cellStyle name="Prosent 3 3 2 4 5" xfId="33772" xr:uid="{00000000-0005-0000-0000-000099840000}"/>
    <cellStyle name="Prosent 3 3 2 4 5 2" xfId="33773" xr:uid="{00000000-0005-0000-0000-00009A840000}"/>
    <cellStyle name="Prosent 3 3 2 4 5 2 2" xfId="33774" xr:uid="{00000000-0005-0000-0000-00009B840000}"/>
    <cellStyle name="Prosent 3 3 2 4 5 2 3" xfId="33775" xr:uid="{00000000-0005-0000-0000-00009C840000}"/>
    <cellStyle name="Prosent 3 3 2 4 5 2_Ark1" xfId="33776" xr:uid="{00000000-0005-0000-0000-00009D840000}"/>
    <cellStyle name="Prosent 3 3 2 4 5 3" xfId="33777" xr:uid="{00000000-0005-0000-0000-00009E840000}"/>
    <cellStyle name="Prosent 3 3 2 4 5 4" xfId="33778" xr:uid="{00000000-0005-0000-0000-00009F840000}"/>
    <cellStyle name="Prosent 3 3 2 4 5 5" xfId="33779" xr:uid="{00000000-0005-0000-0000-0000A0840000}"/>
    <cellStyle name="Prosent 3 3 2 4 5_Ark1" xfId="33780" xr:uid="{00000000-0005-0000-0000-0000A1840000}"/>
    <cellStyle name="Prosent 3 3 2 4 6" xfId="33781" xr:uid="{00000000-0005-0000-0000-0000A2840000}"/>
    <cellStyle name="Prosent 3 3 2 4 6 2" xfId="33782" xr:uid="{00000000-0005-0000-0000-0000A3840000}"/>
    <cellStyle name="Prosent 3 3 2 4 6 2 2" xfId="33783" xr:uid="{00000000-0005-0000-0000-0000A4840000}"/>
    <cellStyle name="Prosent 3 3 2 4 6 2_Ark1" xfId="33784" xr:uid="{00000000-0005-0000-0000-0000A5840000}"/>
    <cellStyle name="Prosent 3 3 2 4 6 3" xfId="33785" xr:uid="{00000000-0005-0000-0000-0000A6840000}"/>
    <cellStyle name="Prosent 3 3 2 4 6 4" xfId="33786" xr:uid="{00000000-0005-0000-0000-0000A7840000}"/>
    <cellStyle name="Prosent 3 3 2 4 6_Ark1" xfId="33787" xr:uid="{00000000-0005-0000-0000-0000A8840000}"/>
    <cellStyle name="Prosent 3 3 2 4 7" xfId="33788" xr:uid="{00000000-0005-0000-0000-0000A9840000}"/>
    <cellStyle name="Prosent 3 3 2 4 7 2" xfId="33789" xr:uid="{00000000-0005-0000-0000-0000AA840000}"/>
    <cellStyle name="Prosent 3 3 2 4 7 2 2" xfId="33790" xr:uid="{00000000-0005-0000-0000-0000AB840000}"/>
    <cellStyle name="Prosent 3 3 2 4 7 2_Ark1" xfId="33791" xr:uid="{00000000-0005-0000-0000-0000AC840000}"/>
    <cellStyle name="Prosent 3 3 2 4 7 3" xfId="33792" xr:uid="{00000000-0005-0000-0000-0000AD840000}"/>
    <cellStyle name="Prosent 3 3 2 4 7 4" xfId="33793" xr:uid="{00000000-0005-0000-0000-0000AE840000}"/>
    <cellStyle name="Prosent 3 3 2 4 7_Ark1" xfId="33794" xr:uid="{00000000-0005-0000-0000-0000AF840000}"/>
    <cellStyle name="Prosent 3 3 2 4 8" xfId="33795" xr:uid="{00000000-0005-0000-0000-0000B0840000}"/>
    <cellStyle name="Prosent 3 3 2 4 8 2" xfId="33796" xr:uid="{00000000-0005-0000-0000-0000B1840000}"/>
    <cellStyle name="Prosent 3 3 2 4 8_Ark1" xfId="33797" xr:uid="{00000000-0005-0000-0000-0000B2840000}"/>
    <cellStyle name="Prosent 3 3 2 4 9" xfId="33798" xr:uid="{00000000-0005-0000-0000-0000B3840000}"/>
    <cellStyle name="Prosent 3 3 2 4_Ark1" xfId="33799" xr:uid="{00000000-0005-0000-0000-0000B4840000}"/>
    <cellStyle name="Prosent 3 3 2 5" xfId="33800" xr:uid="{00000000-0005-0000-0000-0000B5840000}"/>
    <cellStyle name="Prosent 3 3 2 5 10" xfId="33801" xr:uid="{00000000-0005-0000-0000-0000B6840000}"/>
    <cellStyle name="Prosent 3 3 2 5 2" xfId="33802" xr:uid="{00000000-0005-0000-0000-0000B7840000}"/>
    <cellStyle name="Prosent 3 3 2 5 2 2" xfId="33803" xr:uid="{00000000-0005-0000-0000-0000B8840000}"/>
    <cellStyle name="Prosent 3 3 2 5 2 3" xfId="33804" xr:uid="{00000000-0005-0000-0000-0000B9840000}"/>
    <cellStyle name="Prosent 3 3 2 5 2 3 2" xfId="33805" xr:uid="{00000000-0005-0000-0000-0000BA840000}"/>
    <cellStyle name="Prosent 3 3 2 5 2 3 3" xfId="33806" xr:uid="{00000000-0005-0000-0000-0000BB840000}"/>
    <cellStyle name="Prosent 3 3 2 5 2 3_Ark1" xfId="33807" xr:uid="{00000000-0005-0000-0000-0000BC840000}"/>
    <cellStyle name="Prosent 3 3 2 5 2 4" xfId="33808" xr:uid="{00000000-0005-0000-0000-0000BD840000}"/>
    <cellStyle name="Prosent 3 3 2 5 2 4 2" xfId="33809" xr:uid="{00000000-0005-0000-0000-0000BE840000}"/>
    <cellStyle name="Prosent 3 3 2 5 2 5" xfId="33810" xr:uid="{00000000-0005-0000-0000-0000BF840000}"/>
    <cellStyle name="Prosent 3 3 2 5 2 6" xfId="33811" xr:uid="{00000000-0005-0000-0000-0000C0840000}"/>
    <cellStyle name="Prosent 3 3 2 5 2 7" xfId="33812" xr:uid="{00000000-0005-0000-0000-0000C1840000}"/>
    <cellStyle name="Prosent 3 3 2 5 2_Ark1" xfId="33813" xr:uid="{00000000-0005-0000-0000-0000C2840000}"/>
    <cellStyle name="Prosent 3 3 2 5 3" xfId="33814" xr:uid="{00000000-0005-0000-0000-0000C3840000}"/>
    <cellStyle name="Prosent 3 3 2 5 3 2" xfId="33815" xr:uid="{00000000-0005-0000-0000-0000C4840000}"/>
    <cellStyle name="Prosent 3 3 2 5 3 3" xfId="33816" xr:uid="{00000000-0005-0000-0000-0000C5840000}"/>
    <cellStyle name="Prosent 3 3 2 5 3 4" xfId="33817" xr:uid="{00000000-0005-0000-0000-0000C6840000}"/>
    <cellStyle name="Prosent 3 3 2 5 3_Ark1" xfId="33818" xr:uid="{00000000-0005-0000-0000-0000C7840000}"/>
    <cellStyle name="Prosent 3 3 2 5 4" xfId="33819" xr:uid="{00000000-0005-0000-0000-0000C8840000}"/>
    <cellStyle name="Prosent 3 3 2 5 4 2" xfId="33820" xr:uid="{00000000-0005-0000-0000-0000C9840000}"/>
    <cellStyle name="Prosent 3 3 2 5 4 3" xfId="33821" xr:uid="{00000000-0005-0000-0000-0000CA840000}"/>
    <cellStyle name="Prosent 3 3 2 5 4_Ark1" xfId="33822" xr:uid="{00000000-0005-0000-0000-0000CB840000}"/>
    <cellStyle name="Prosent 3 3 2 5 5" xfId="33823" xr:uid="{00000000-0005-0000-0000-0000CC840000}"/>
    <cellStyle name="Prosent 3 3 2 5 5 2" xfId="33824" xr:uid="{00000000-0005-0000-0000-0000CD840000}"/>
    <cellStyle name="Prosent 3 3 2 5 6" xfId="33825" xr:uid="{00000000-0005-0000-0000-0000CE840000}"/>
    <cellStyle name="Prosent 3 3 2 5 7" xfId="33826" xr:uid="{00000000-0005-0000-0000-0000CF840000}"/>
    <cellStyle name="Prosent 3 3 2 5 8" xfId="33827" xr:uid="{00000000-0005-0000-0000-0000D0840000}"/>
    <cellStyle name="Prosent 3 3 2 5 9" xfId="33828" xr:uid="{00000000-0005-0000-0000-0000D1840000}"/>
    <cellStyle name="Prosent 3 3 2 5_Ark1" xfId="33829" xr:uid="{00000000-0005-0000-0000-0000D2840000}"/>
    <cellStyle name="Prosent 3 3 2 6" xfId="33830" xr:uid="{00000000-0005-0000-0000-0000D3840000}"/>
    <cellStyle name="Prosent 3 3 2 6 2" xfId="33831" xr:uid="{00000000-0005-0000-0000-0000D4840000}"/>
    <cellStyle name="Prosent 3 3 2 6 2 2" xfId="33832" xr:uid="{00000000-0005-0000-0000-0000D5840000}"/>
    <cellStyle name="Prosent 3 3 2 6 2 3" xfId="33833" xr:uid="{00000000-0005-0000-0000-0000D6840000}"/>
    <cellStyle name="Prosent 3 3 2 6 2 3 2" xfId="33834" xr:uid="{00000000-0005-0000-0000-0000D7840000}"/>
    <cellStyle name="Prosent 3 3 2 6 2 4" xfId="33835" xr:uid="{00000000-0005-0000-0000-0000D8840000}"/>
    <cellStyle name="Prosent 3 3 2 6 2 5" xfId="33836" xr:uid="{00000000-0005-0000-0000-0000D9840000}"/>
    <cellStyle name="Prosent 3 3 2 6 2_Ark1" xfId="33837" xr:uid="{00000000-0005-0000-0000-0000DA840000}"/>
    <cellStyle name="Prosent 3 3 2 6 3" xfId="33838" xr:uid="{00000000-0005-0000-0000-0000DB840000}"/>
    <cellStyle name="Prosent 3 3 2 6 3 2" xfId="33839" xr:uid="{00000000-0005-0000-0000-0000DC840000}"/>
    <cellStyle name="Prosent 3 3 2 6 3 3" xfId="33840" xr:uid="{00000000-0005-0000-0000-0000DD840000}"/>
    <cellStyle name="Prosent 3 3 2 6 3_Ark1" xfId="33841" xr:uid="{00000000-0005-0000-0000-0000DE840000}"/>
    <cellStyle name="Prosent 3 3 2 6 4" xfId="33842" xr:uid="{00000000-0005-0000-0000-0000DF840000}"/>
    <cellStyle name="Prosent 3 3 2 6 4 2" xfId="33843" xr:uid="{00000000-0005-0000-0000-0000E0840000}"/>
    <cellStyle name="Prosent 3 3 2 6 5" xfId="33844" xr:uid="{00000000-0005-0000-0000-0000E1840000}"/>
    <cellStyle name="Prosent 3 3 2 6 6" xfId="33845" xr:uid="{00000000-0005-0000-0000-0000E2840000}"/>
    <cellStyle name="Prosent 3 3 2 6 7" xfId="33846" xr:uid="{00000000-0005-0000-0000-0000E3840000}"/>
    <cellStyle name="Prosent 3 3 2 6_Ark1" xfId="33847" xr:uid="{00000000-0005-0000-0000-0000E4840000}"/>
    <cellStyle name="Prosent 3 3 2 7" xfId="33848" xr:uid="{00000000-0005-0000-0000-0000E5840000}"/>
    <cellStyle name="Prosent 3 3 2 7 2" xfId="33849" xr:uid="{00000000-0005-0000-0000-0000E6840000}"/>
    <cellStyle name="Prosent 3 3 2 7 3" xfId="33850" xr:uid="{00000000-0005-0000-0000-0000E7840000}"/>
    <cellStyle name="Prosent 3 3 2 7 3 2" xfId="33851" xr:uid="{00000000-0005-0000-0000-0000E8840000}"/>
    <cellStyle name="Prosent 3 3 2 7 4" xfId="33852" xr:uid="{00000000-0005-0000-0000-0000E9840000}"/>
    <cellStyle name="Prosent 3 3 2 7 5" xfId="33853" xr:uid="{00000000-0005-0000-0000-0000EA840000}"/>
    <cellStyle name="Prosent 3 3 2 7_Ark1" xfId="33854" xr:uid="{00000000-0005-0000-0000-0000EB840000}"/>
    <cellStyle name="Prosent 3 3 2 8" xfId="33855" xr:uid="{00000000-0005-0000-0000-0000EC840000}"/>
    <cellStyle name="Prosent 3 3 2 8 2" xfId="33856" xr:uid="{00000000-0005-0000-0000-0000ED840000}"/>
    <cellStyle name="Prosent 3 3 2 8 2 2" xfId="33857" xr:uid="{00000000-0005-0000-0000-0000EE840000}"/>
    <cellStyle name="Prosent 3 3 2 8 2 3" xfId="33858" xr:uid="{00000000-0005-0000-0000-0000EF840000}"/>
    <cellStyle name="Prosent 3 3 2 8 2_Ark1" xfId="33859" xr:uid="{00000000-0005-0000-0000-0000F0840000}"/>
    <cellStyle name="Prosent 3 3 2 8 3" xfId="33860" xr:uid="{00000000-0005-0000-0000-0000F1840000}"/>
    <cellStyle name="Prosent 3 3 2 8 4" xfId="33861" xr:uid="{00000000-0005-0000-0000-0000F2840000}"/>
    <cellStyle name="Prosent 3 3 2 8 5" xfId="33862" xr:uid="{00000000-0005-0000-0000-0000F3840000}"/>
    <cellStyle name="Prosent 3 3 2 8_Ark1" xfId="33863" xr:uid="{00000000-0005-0000-0000-0000F4840000}"/>
    <cellStyle name="Prosent 3 3 2 9" xfId="33864" xr:uid="{00000000-0005-0000-0000-0000F5840000}"/>
    <cellStyle name="Prosent 3 3 2 9 2" xfId="33865" xr:uid="{00000000-0005-0000-0000-0000F6840000}"/>
    <cellStyle name="Prosent 3 3 2 9 2 2" xfId="33866" xr:uid="{00000000-0005-0000-0000-0000F7840000}"/>
    <cellStyle name="Prosent 3 3 2 9 2_Ark1" xfId="33867" xr:uid="{00000000-0005-0000-0000-0000F8840000}"/>
    <cellStyle name="Prosent 3 3 2 9 3" xfId="33868" xr:uid="{00000000-0005-0000-0000-0000F9840000}"/>
    <cellStyle name="Prosent 3 3 2 9 4" xfId="33869" xr:uid="{00000000-0005-0000-0000-0000FA840000}"/>
    <cellStyle name="Prosent 3 3 2 9_Ark1" xfId="33870" xr:uid="{00000000-0005-0000-0000-0000FB840000}"/>
    <cellStyle name="Prosent 3 3 2_Ark1" xfId="33871" xr:uid="{00000000-0005-0000-0000-0000FC840000}"/>
    <cellStyle name="Prosent 3 3 20" xfId="33872" xr:uid="{00000000-0005-0000-0000-0000FD840000}"/>
    <cellStyle name="Prosent 3 3 21" xfId="33873" xr:uid="{00000000-0005-0000-0000-0000FE840000}"/>
    <cellStyle name="Prosent 3 3 22" xfId="33874" xr:uid="{00000000-0005-0000-0000-0000FF840000}"/>
    <cellStyle name="Prosent 3 3 23" xfId="33875" xr:uid="{00000000-0005-0000-0000-000000850000}"/>
    <cellStyle name="Prosent 3 3 3" xfId="33876" xr:uid="{00000000-0005-0000-0000-000001850000}"/>
    <cellStyle name="Prosent 3 3 3 2" xfId="33877" xr:uid="{00000000-0005-0000-0000-000002850000}"/>
    <cellStyle name="Prosent 3 3 3_Ark1" xfId="33878" xr:uid="{00000000-0005-0000-0000-000003850000}"/>
    <cellStyle name="Prosent 3 3 4" xfId="33879" xr:uid="{00000000-0005-0000-0000-000004850000}"/>
    <cellStyle name="Prosent 3 3 4 10" xfId="33880" xr:uid="{00000000-0005-0000-0000-000005850000}"/>
    <cellStyle name="Prosent 3 3 4 11" xfId="33881" xr:uid="{00000000-0005-0000-0000-000006850000}"/>
    <cellStyle name="Prosent 3 3 4 12" xfId="33882" xr:uid="{00000000-0005-0000-0000-000007850000}"/>
    <cellStyle name="Prosent 3 3 4 13" xfId="33883" xr:uid="{00000000-0005-0000-0000-000008850000}"/>
    <cellStyle name="Prosent 3 3 4 14" xfId="33884" xr:uid="{00000000-0005-0000-0000-000009850000}"/>
    <cellStyle name="Prosent 3 3 4 2" xfId="33885" xr:uid="{00000000-0005-0000-0000-00000A850000}"/>
    <cellStyle name="Prosent 3 3 4 2 10" xfId="33886" xr:uid="{00000000-0005-0000-0000-00000B850000}"/>
    <cellStyle name="Prosent 3 3 4 2 11" xfId="33887" xr:uid="{00000000-0005-0000-0000-00000C850000}"/>
    <cellStyle name="Prosent 3 3 4 2 12" xfId="33888" xr:uid="{00000000-0005-0000-0000-00000D850000}"/>
    <cellStyle name="Prosent 3 3 4 2 13" xfId="33889" xr:uid="{00000000-0005-0000-0000-00000E850000}"/>
    <cellStyle name="Prosent 3 3 4 2 2" xfId="33890" xr:uid="{00000000-0005-0000-0000-00000F850000}"/>
    <cellStyle name="Prosent 3 3 4 2 2 10" xfId="33891" xr:uid="{00000000-0005-0000-0000-000010850000}"/>
    <cellStyle name="Prosent 3 3 4 2 2 2" xfId="33892" xr:uid="{00000000-0005-0000-0000-000011850000}"/>
    <cellStyle name="Prosent 3 3 4 2 2 2 2" xfId="33893" xr:uid="{00000000-0005-0000-0000-000012850000}"/>
    <cellStyle name="Prosent 3 3 4 2 2 2 3" xfId="33894" xr:uid="{00000000-0005-0000-0000-000013850000}"/>
    <cellStyle name="Prosent 3 3 4 2 2 2 3 2" xfId="33895" xr:uid="{00000000-0005-0000-0000-000014850000}"/>
    <cellStyle name="Prosent 3 3 4 2 2 2 3 3" xfId="33896" xr:uid="{00000000-0005-0000-0000-000015850000}"/>
    <cellStyle name="Prosent 3 3 4 2 2 2 3_Ark1" xfId="33897" xr:uid="{00000000-0005-0000-0000-000016850000}"/>
    <cellStyle name="Prosent 3 3 4 2 2 2 4" xfId="33898" xr:uid="{00000000-0005-0000-0000-000017850000}"/>
    <cellStyle name="Prosent 3 3 4 2 2 2 4 2" xfId="33899" xr:uid="{00000000-0005-0000-0000-000018850000}"/>
    <cellStyle name="Prosent 3 3 4 2 2 2 5" xfId="33900" xr:uid="{00000000-0005-0000-0000-000019850000}"/>
    <cellStyle name="Prosent 3 3 4 2 2 2 6" xfId="33901" xr:uid="{00000000-0005-0000-0000-00001A850000}"/>
    <cellStyle name="Prosent 3 3 4 2 2 2 7" xfId="33902" xr:uid="{00000000-0005-0000-0000-00001B850000}"/>
    <cellStyle name="Prosent 3 3 4 2 2 2_Ark1" xfId="33903" xr:uid="{00000000-0005-0000-0000-00001C850000}"/>
    <cellStyle name="Prosent 3 3 4 2 2 3" xfId="33904" xr:uid="{00000000-0005-0000-0000-00001D850000}"/>
    <cellStyle name="Prosent 3 3 4 2 2 3 2" xfId="33905" xr:uid="{00000000-0005-0000-0000-00001E850000}"/>
    <cellStyle name="Prosent 3 3 4 2 2 3 3" xfId="33906" xr:uid="{00000000-0005-0000-0000-00001F850000}"/>
    <cellStyle name="Prosent 3 3 4 2 2 3 4" xfId="33907" xr:uid="{00000000-0005-0000-0000-000020850000}"/>
    <cellStyle name="Prosent 3 3 4 2 2 3_Ark1" xfId="33908" xr:uid="{00000000-0005-0000-0000-000021850000}"/>
    <cellStyle name="Prosent 3 3 4 2 2 4" xfId="33909" xr:uid="{00000000-0005-0000-0000-000022850000}"/>
    <cellStyle name="Prosent 3 3 4 2 2 4 2" xfId="33910" xr:uid="{00000000-0005-0000-0000-000023850000}"/>
    <cellStyle name="Prosent 3 3 4 2 2 4 3" xfId="33911" xr:uid="{00000000-0005-0000-0000-000024850000}"/>
    <cellStyle name="Prosent 3 3 4 2 2 4_Ark1" xfId="33912" xr:uid="{00000000-0005-0000-0000-000025850000}"/>
    <cellStyle name="Prosent 3 3 4 2 2 5" xfId="33913" xr:uid="{00000000-0005-0000-0000-000026850000}"/>
    <cellStyle name="Prosent 3 3 4 2 2 5 2" xfId="33914" xr:uid="{00000000-0005-0000-0000-000027850000}"/>
    <cellStyle name="Prosent 3 3 4 2 2 6" xfId="33915" xr:uid="{00000000-0005-0000-0000-000028850000}"/>
    <cellStyle name="Prosent 3 3 4 2 2 7" xfId="33916" xr:uid="{00000000-0005-0000-0000-000029850000}"/>
    <cellStyle name="Prosent 3 3 4 2 2 8" xfId="33917" xr:uid="{00000000-0005-0000-0000-00002A850000}"/>
    <cellStyle name="Prosent 3 3 4 2 2 9" xfId="33918" xr:uid="{00000000-0005-0000-0000-00002B850000}"/>
    <cellStyle name="Prosent 3 3 4 2 2_Ark1" xfId="33919" xr:uid="{00000000-0005-0000-0000-00002C850000}"/>
    <cellStyle name="Prosent 3 3 4 2 3" xfId="33920" xr:uid="{00000000-0005-0000-0000-00002D850000}"/>
    <cellStyle name="Prosent 3 3 4 2 3 2" xfId="33921" xr:uid="{00000000-0005-0000-0000-00002E850000}"/>
    <cellStyle name="Prosent 3 3 4 2 3 2 2" xfId="33922" xr:uid="{00000000-0005-0000-0000-00002F850000}"/>
    <cellStyle name="Prosent 3 3 4 2 3 2 3" xfId="33923" xr:uid="{00000000-0005-0000-0000-000030850000}"/>
    <cellStyle name="Prosent 3 3 4 2 3 2 3 2" xfId="33924" xr:uid="{00000000-0005-0000-0000-000031850000}"/>
    <cellStyle name="Prosent 3 3 4 2 3 2 4" xfId="33925" xr:uid="{00000000-0005-0000-0000-000032850000}"/>
    <cellStyle name="Prosent 3 3 4 2 3 2 5" xfId="33926" xr:uid="{00000000-0005-0000-0000-000033850000}"/>
    <cellStyle name="Prosent 3 3 4 2 3 2_Ark1" xfId="33927" xr:uid="{00000000-0005-0000-0000-000034850000}"/>
    <cellStyle name="Prosent 3 3 4 2 3 3" xfId="33928" xr:uid="{00000000-0005-0000-0000-000035850000}"/>
    <cellStyle name="Prosent 3 3 4 2 3 3 2" xfId="33929" xr:uid="{00000000-0005-0000-0000-000036850000}"/>
    <cellStyle name="Prosent 3 3 4 2 3 3 3" xfId="33930" xr:uid="{00000000-0005-0000-0000-000037850000}"/>
    <cellStyle name="Prosent 3 3 4 2 3 3_Ark1" xfId="33931" xr:uid="{00000000-0005-0000-0000-000038850000}"/>
    <cellStyle name="Prosent 3 3 4 2 3 4" xfId="33932" xr:uid="{00000000-0005-0000-0000-000039850000}"/>
    <cellStyle name="Prosent 3 3 4 2 3 4 2" xfId="33933" xr:uid="{00000000-0005-0000-0000-00003A850000}"/>
    <cellStyle name="Prosent 3 3 4 2 3 5" xfId="33934" xr:uid="{00000000-0005-0000-0000-00003B850000}"/>
    <cellStyle name="Prosent 3 3 4 2 3 6" xfId="33935" xr:uid="{00000000-0005-0000-0000-00003C850000}"/>
    <cellStyle name="Prosent 3 3 4 2 3 7" xfId="33936" xr:uid="{00000000-0005-0000-0000-00003D850000}"/>
    <cellStyle name="Prosent 3 3 4 2 3_Ark1" xfId="33937" xr:uid="{00000000-0005-0000-0000-00003E850000}"/>
    <cellStyle name="Prosent 3 3 4 2 4" xfId="33938" xr:uid="{00000000-0005-0000-0000-00003F850000}"/>
    <cellStyle name="Prosent 3 3 4 2 4 2" xfId="33939" xr:uid="{00000000-0005-0000-0000-000040850000}"/>
    <cellStyle name="Prosent 3 3 4 2 4 3" xfId="33940" xr:uid="{00000000-0005-0000-0000-000041850000}"/>
    <cellStyle name="Prosent 3 3 4 2 4 3 2" xfId="33941" xr:uid="{00000000-0005-0000-0000-000042850000}"/>
    <cellStyle name="Prosent 3 3 4 2 4 4" xfId="33942" xr:uid="{00000000-0005-0000-0000-000043850000}"/>
    <cellStyle name="Prosent 3 3 4 2 4 5" xfId="33943" xr:uid="{00000000-0005-0000-0000-000044850000}"/>
    <cellStyle name="Prosent 3 3 4 2 4_Ark1" xfId="33944" xr:uid="{00000000-0005-0000-0000-000045850000}"/>
    <cellStyle name="Prosent 3 3 4 2 5" xfId="33945" xr:uid="{00000000-0005-0000-0000-000046850000}"/>
    <cellStyle name="Prosent 3 3 4 2 5 2" xfId="33946" xr:uid="{00000000-0005-0000-0000-000047850000}"/>
    <cellStyle name="Prosent 3 3 4 2 5 2 2" xfId="33947" xr:uid="{00000000-0005-0000-0000-000048850000}"/>
    <cellStyle name="Prosent 3 3 4 2 5 2 3" xfId="33948" xr:uid="{00000000-0005-0000-0000-000049850000}"/>
    <cellStyle name="Prosent 3 3 4 2 5 2_Ark1" xfId="33949" xr:uid="{00000000-0005-0000-0000-00004A850000}"/>
    <cellStyle name="Prosent 3 3 4 2 5 3" xfId="33950" xr:uid="{00000000-0005-0000-0000-00004B850000}"/>
    <cellStyle name="Prosent 3 3 4 2 5 4" xfId="33951" xr:uid="{00000000-0005-0000-0000-00004C850000}"/>
    <cellStyle name="Prosent 3 3 4 2 5 5" xfId="33952" xr:uid="{00000000-0005-0000-0000-00004D850000}"/>
    <cellStyle name="Prosent 3 3 4 2 5_Ark1" xfId="33953" xr:uid="{00000000-0005-0000-0000-00004E850000}"/>
    <cellStyle name="Prosent 3 3 4 2 6" xfId="33954" xr:uid="{00000000-0005-0000-0000-00004F850000}"/>
    <cellStyle name="Prosent 3 3 4 2 6 2" xfId="33955" xr:uid="{00000000-0005-0000-0000-000050850000}"/>
    <cellStyle name="Prosent 3 3 4 2 6 2 2" xfId="33956" xr:uid="{00000000-0005-0000-0000-000051850000}"/>
    <cellStyle name="Prosent 3 3 4 2 6 2_Ark1" xfId="33957" xr:uid="{00000000-0005-0000-0000-000052850000}"/>
    <cellStyle name="Prosent 3 3 4 2 6 3" xfId="33958" xr:uid="{00000000-0005-0000-0000-000053850000}"/>
    <cellStyle name="Prosent 3 3 4 2 6 4" xfId="33959" xr:uid="{00000000-0005-0000-0000-000054850000}"/>
    <cellStyle name="Prosent 3 3 4 2 6_Ark1" xfId="33960" xr:uid="{00000000-0005-0000-0000-000055850000}"/>
    <cellStyle name="Prosent 3 3 4 2 7" xfId="33961" xr:uid="{00000000-0005-0000-0000-000056850000}"/>
    <cellStyle name="Prosent 3 3 4 2 7 2" xfId="33962" xr:uid="{00000000-0005-0000-0000-000057850000}"/>
    <cellStyle name="Prosent 3 3 4 2 7 2 2" xfId="33963" xr:uid="{00000000-0005-0000-0000-000058850000}"/>
    <cellStyle name="Prosent 3 3 4 2 7 2_Ark1" xfId="33964" xr:uid="{00000000-0005-0000-0000-000059850000}"/>
    <cellStyle name="Prosent 3 3 4 2 7 3" xfId="33965" xr:uid="{00000000-0005-0000-0000-00005A850000}"/>
    <cellStyle name="Prosent 3 3 4 2 7 4" xfId="33966" xr:uid="{00000000-0005-0000-0000-00005B850000}"/>
    <cellStyle name="Prosent 3 3 4 2 7_Ark1" xfId="33967" xr:uid="{00000000-0005-0000-0000-00005C850000}"/>
    <cellStyle name="Prosent 3 3 4 2 8" xfId="33968" xr:uid="{00000000-0005-0000-0000-00005D850000}"/>
    <cellStyle name="Prosent 3 3 4 2 8 2" xfId="33969" xr:uid="{00000000-0005-0000-0000-00005E850000}"/>
    <cellStyle name="Prosent 3 3 4 2 8_Ark1" xfId="33970" xr:uid="{00000000-0005-0000-0000-00005F850000}"/>
    <cellStyle name="Prosent 3 3 4 2 9" xfId="33971" xr:uid="{00000000-0005-0000-0000-000060850000}"/>
    <cellStyle name="Prosent 3 3 4 2_Ark1" xfId="33972" xr:uid="{00000000-0005-0000-0000-000061850000}"/>
    <cellStyle name="Prosent 3 3 4 3" xfId="33973" xr:uid="{00000000-0005-0000-0000-000062850000}"/>
    <cellStyle name="Prosent 3 3 4 3 10" xfId="33974" xr:uid="{00000000-0005-0000-0000-000063850000}"/>
    <cellStyle name="Prosent 3 3 4 3 2" xfId="33975" xr:uid="{00000000-0005-0000-0000-000064850000}"/>
    <cellStyle name="Prosent 3 3 4 3 2 2" xfId="33976" xr:uid="{00000000-0005-0000-0000-000065850000}"/>
    <cellStyle name="Prosent 3 3 4 3 2 3" xfId="33977" xr:uid="{00000000-0005-0000-0000-000066850000}"/>
    <cellStyle name="Prosent 3 3 4 3 2 3 2" xfId="33978" xr:uid="{00000000-0005-0000-0000-000067850000}"/>
    <cellStyle name="Prosent 3 3 4 3 2 3 3" xfId="33979" xr:uid="{00000000-0005-0000-0000-000068850000}"/>
    <cellStyle name="Prosent 3 3 4 3 2 3_Ark1" xfId="33980" xr:uid="{00000000-0005-0000-0000-000069850000}"/>
    <cellStyle name="Prosent 3 3 4 3 2 4" xfId="33981" xr:uid="{00000000-0005-0000-0000-00006A850000}"/>
    <cellStyle name="Prosent 3 3 4 3 2 4 2" xfId="33982" xr:uid="{00000000-0005-0000-0000-00006B850000}"/>
    <cellStyle name="Prosent 3 3 4 3 2 5" xfId="33983" xr:uid="{00000000-0005-0000-0000-00006C850000}"/>
    <cellStyle name="Prosent 3 3 4 3 2 6" xfId="33984" xr:uid="{00000000-0005-0000-0000-00006D850000}"/>
    <cellStyle name="Prosent 3 3 4 3 2 7" xfId="33985" xr:uid="{00000000-0005-0000-0000-00006E850000}"/>
    <cellStyle name="Prosent 3 3 4 3 2_Ark1" xfId="33986" xr:uid="{00000000-0005-0000-0000-00006F850000}"/>
    <cellStyle name="Prosent 3 3 4 3 3" xfId="33987" xr:uid="{00000000-0005-0000-0000-000070850000}"/>
    <cellStyle name="Prosent 3 3 4 3 3 2" xfId="33988" xr:uid="{00000000-0005-0000-0000-000071850000}"/>
    <cellStyle name="Prosent 3 3 4 3 3 3" xfId="33989" xr:uid="{00000000-0005-0000-0000-000072850000}"/>
    <cellStyle name="Prosent 3 3 4 3 3 4" xfId="33990" xr:uid="{00000000-0005-0000-0000-000073850000}"/>
    <cellStyle name="Prosent 3 3 4 3 3_Ark1" xfId="33991" xr:uid="{00000000-0005-0000-0000-000074850000}"/>
    <cellStyle name="Prosent 3 3 4 3 4" xfId="33992" xr:uid="{00000000-0005-0000-0000-000075850000}"/>
    <cellStyle name="Prosent 3 3 4 3 4 2" xfId="33993" xr:uid="{00000000-0005-0000-0000-000076850000}"/>
    <cellStyle name="Prosent 3 3 4 3 4 3" xfId="33994" xr:uid="{00000000-0005-0000-0000-000077850000}"/>
    <cellStyle name="Prosent 3 3 4 3 4_Ark1" xfId="33995" xr:uid="{00000000-0005-0000-0000-000078850000}"/>
    <cellStyle name="Prosent 3 3 4 3 5" xfId="33996" xr:uid="{00000000-0005-0000-0000-000079850000}"/>
    <cellStyle name="Prosent 3 3 4 3 5 2" xfId="33997" xr:uid="{00000000-0005-0000-0000-00007A850000}"/>
    <cellStyle name="Prosent 3 3 4 3 6" xfId="33998" xr:uid="{00000000-0005-0000-0000-00007B850000}"/>
    <cellStyle name="Prosent 3 3 4 3 7" xfId="33999" xr:uid="{00000000-0005-0000-0000-00007C850000}"/>
    <cellStyle name="Prosent 3 3 4 3 8" xfId="34000" xr:uid="{00000000-0005-0000-0000-00007D850000}"/>
    <cellStyle name="Prosent 3 3 4 3 9" xfId="34001" xr:uid="{00000000-0005-0000-0000-00007E850000}"/>
    <cellStyle name="Prosent 3 3 4 3_Ark1" xfId="34002" xr:uid="{00000000-0005-0000-0000-00007F850000}"/>
    <cellStyle name="Prosent 3 3 4 4" xfId="34003" xr:uid="{00000000-0005-0000-0000-000080850000}"/>
    <cellStyle name="Prosent 3 3 4 4 2" xfId="34004" xr:uid="{00000000-0005-0000-0000-000081850000}"/>
    <cellStyle name="Prosent 3 3 4 4 2 2" xfId="34005" xr:uid="{00000000-0005-0000-0000-000082850000}"/>
    <cellStyle name="Prosent 3 3 4 4 2 3" xfId="34006" xr:uid="{00000000-0005-0000-0000-000083850000}"/>
    <cellStyle name="Prosent 3 3 4 4 2 3 2" xfId="34007" xr:uid="{00000000-0005-0000-0000-000084850000}"/>
    <cellStyle name="Prosent 3 3 4 4 2 4" xfId="34008" xr:uid="{00000000-0005-0000-0000-000085850000}"/>
    <cellStyle name="Prosent 3 3 4 4 2 5" xfId="34009" xr:uid="{00000000-0005-0000-0000-000086850000}"/>
    <cellStyle name="Prosent 3 3 4 4 2_Ark1" xfId="34010" xr:uid="{00000000-0005-0000-0000-000087850000}"/>
    <cellStyle name="Prosent 3 3 4 4 3" xfId="34011" xr:uid="{00000000-0005-0000-0000-000088850000}"/>
    <cellStyle name="Prosent 3 3 4 4 3 2" xfId="34012" xr:uid="{00000000-0005-0000-0000-000089850000}"/>
    <cellStyle name="Prosent 3 3 4 4 3 3" xfId="34013" xr:uid="{00000000-0005-0000-0000-00008A850000}"/>
    <cellStyle name="Prosent 3 3 4 4 3_Ark1" xfId="34014" xr:uid="{00000000-0005-0000-0000-00008B850000}"/>
    <cellStyle name="Prosent 3 3 4 4 4" xfId="34015" xr:uid="{00000000-0005-0000-0000-00008C850000}"/>
    <cellStyle name="Prosent 3 3 4 4 4 2" xfId="34016" xr:uid="{00000000-0005-0000-0000-00008D850000}"/>
    <cellStyle name="Prosent 3 3 4 4 5" xfId="34017" xr:uid="{00000000-0005-0000-0000-00008E850000}"/>
    <cellStyle name="Prosent 3 3 4 4 6" xfId="34018" xr:uid="{00000000-0005-0000-0000-00008F850000}"/>
    <cellStyle name="Prosent 3 3 4 4 7" xfId="34019" xr:uid="{00000000-0005-0000-0000-000090850000}"/>
    <cellStyle name="Prosent 3 3 4 4_Ark1" xfId="34020" xr:uid="{00000000-0005-0000-0000-000091850000}"/>
    <cellStyle name="Prosent 3 3 4 5" xfId="34021" xr:uid="{00000000-0005-0000-0000-000092850000}"/>
    <cellStyle name="Prosent 3 3 4 5 2" xfId="34022" xr:uid="{00000000-0005-0000-0000-000093850000}"/>
    <cellStyle name="Prosent 3 3 4 5 3" xfId="34023" xr:uid="{00000000-0005-0000-0000-000094850000}"/>
    <cellStyle name="Prosent 3 3 4 5 3 2" xfId="34024" xr:uid="{00000000-0005-0000-0000-000095850000}"/>
    <cellStyle name="Prosent 3 3 4 5 4" xfId="34025" xr:uid="{00000000-0005-0000-0000-000096850000}"/>
    <cellStyle name="Prosent 3 3 4 5 5" xfId="34026" xr:uid="{00000000-0005-0000-0000-000097850000}"/>
    <cellStyle name="Prosent 3 3 4 5_Ark1" xfId="34027" xr:uid="{00000000-0005-0000-0000-000098850000}"/>
    <cellStyle name="Prosent 3 3 4 6" xfId="34028" xr:uid="{00000000-0005-0000-0000-000099850000}"/>
    <cellStyle name="Prosent 3 3 4 6 2" xfId="34029" xr:uid="{00000000-0005-0000-0000-00009A850000}"/>
    <cellStyle name="Prosent 3 3 4 6 2 2" xfId="34030" xr:uid="{00000000-0005-0000-0000-00009B850000}"/>
    <cellStyle name="Prosent 3 3 4 6 2 3" xfId="34031" xr:uid="{00000000-0005-0000-0000-00009C850000}"/>
    <cellStyle name="Prosent 3 3 4 6 2_Ark1" xfId="34032" xr:uid="{00000000-0005-0000-0000-00009D850000}"/>
    <cellStyle name="Prosent 3 3 4 6 3" xfId="34033" xr:uid="{00000000-0005-0000-0000-00009E850000}"/>
    <cellStyle name="Prosent 3 3 4 6 4" xfId="34034" xr:uid="{00000000-0005-0000-0000-00009F850000}"/>
    <cellStyle name="Prosent 3 3 4 6 5" xfId="34035" xr:uid="{00000000-0005-0000-0000-0000A0850000}"/>
    <cellStyle name="Prosent 3 3 4 6_Ark1" xfId="34036" xr:uid="{00000000-0005-0000-0000-0000A1850000}"/>
    <cellStyle name="Prosent 3 3 4 7" xfId="34037" xr:uid="{00000000-0005-0000-0000-0000A2850000}"/>
    <cellStyle name="Prosent 3 3 4 7 2" xfId="34038" xr:uid="{00000000-0005-0000-0000-0000A3850000}"/>
    <cellStyle name="Prosent 3 3 4 7 2 2" xfId="34039" xr:uid="{00000000-0005-0000-0000-0000A4850000}"/>
    <cellStyle name="Prosent 3 3 4 7 2_Ark1" xfId="34040" xr:uid="{00000000-0005-0000-0000-0000A5850000}"/>
    <cellStyle name="Prosent 3 3 4 7 3" xfId="34041" xr:uid="{00000000-0005-0000-0000-0000A6850000}"/>
    <cellStyle name="Prosent 3 3 4 7 4" xfId="34042" xr:uid="{00000000-0005-0000-0000-0000A7850000}"/>
    <cellStyle name="Prosent 3 3 4 7_Ark1" xfId="34043" xr:uid="{00000000-0005-0000-0000-0000A8850000}"/>
    <cellStyle name="Prosent 3 3 4 8" xfId="34044" xr:uid="{00000000-0005-0000-0000-0000A9850000}"/>
    <cellStyle name="Prosent 3 3 4 8 2" xfId="34045" xr:uid="{00000000-0005-0000-0000-0000AA850000}"/>
    <cellStyle name="Prosent 3 3 4 8 2 2" xfId="34046" xr:uid="{00000000-0005-0000-0000-0000AB850000}"/>
    <cellStyle name="Prosent 3 3 4 8 2_Ark1" xfId="34047" xr:uid="{00000000-0005-0000-0000-0000AC850000}"/>
    <cellStyle name="Prosent 3 3 4 8 3" xfId="34048" xr:uid="{00000000-0005-0000-0000-0000AD850000}"/>
    <cellStyle name="Prosent 3 3 4 8 4" xfId="34049" xr:uid="{00000000-0005-0000-0000-0000AE850000}"/>
    <cellStyle name="Prosent 3 3 4 8_Ark1" xfId="34050" xr:uid="{00000000-0005-0000-0000-0000AF850000}"/>
    <cellStyle name="Prosent 3 3 4 9" xfId="34051" xr:uid="{00000000-0005-0000-0000-0000B0850000}"/>
    <cellStyle name="Prosent 3 3 4 9 2" xfId="34052" xr:uid="{00000000-0005-0000-0000-0000B1850000}"/>
    <cellStyle name="Prosent 3 3 4 9_Ark1" xfId="34053" xr:uid="{00000000-0005-0000-0000-0000B2850000}"/>
    <cellStyle name="Prosent 3 3 4_Ark1" xfId="34054" xr:uid="{00000000-0005-0000-0000-0000B3850000}"/>
    <cellStyle name="Prosent 3 3 5" xfId="34055" xr:uid="{00000000-0005-0000-0000-0000B4850000}"/>
    <cellStyle name="Prosent 3 3 5 10" xfId="34056" xr:uid="{00000000-0005-0000-0000-0000B5850000}"/>
    <cellStyle name="Prosent 3 3 5 11" xfId="34057" xr:uid="{00000000-0005-0000-0000-0000B6850000}"/>
    <cellStyle name="Prosent 3 3 5 12" xfId="34058" xr:uid="{00000000-0005-0000-0000-0000B7850000}"/>
    <cellStyle name="Prosent 3 3 5 13" xfId="34059" xr:uid="{00000000-0005-0000-0000-0000B8850000}"/>
    <cellStyle name="Prosent 3 3 5 2" xfId="34060" xr:uid="{00000000-0005-0000-0000-0000B9850000}"/>
    <cellStyle name="Prosent 3 3 5 2 10" xfId="34061" xr:uid="{00000000-0005-0000-0000-0000BA850000}"/>
    <cellStyle name="Prosent 3 3 5 2 2" xfId="34062" xr:uid="{00000000-0005-0000-0000-0000BB850000}"/>
    <cellStyle name="Prosent 3 3 5 2 2 2" xfId="34063" xr:uid="{00000000-0005-0000-0000-0000BC850000}"/>
    <cellStyle name="Prosent 3 3 5 2 2 3" xfId="34064" xr:uid="{00000000-0005-0000-0000-0000BD850000}"/>
    <cellStyle name="Prosent 3 3 5 2 2 3 2" xfId="34065" xr:uid="{00000000-0005-0000-0000-0000BE850000}"/>
    <cellStyle name="Prosent 3 3 5 2 2 3 3" xfId="34066" xr:uid="{00000000-0005-0000-0000-0000BF850000}"/>
    <cellStyle name="Prosent 3 3 5 2 2 3_Ark1" xfId="34067" xr:uid="{00000000-0005-0000-0000-0000C0850000}"/>
    <cellStyle name="Prosent 3 3 5 2 2 4" xfId="34068" xr:uid="{00000000-0005-0000-0000-0000C1850000}"/>
    <cellStyle name="Prosent 3 3 5 2 2 4 2" xfId="34069" xr:uid="{00000000-0005-0000-0000-0000C2850000}"/>
    <cellStyle name="Prosent 3 3 5 2 2 5" xfId="34070" xr:uid="{00000000-0005-0000-0000-0000C3850000}"/>
    <cellStyle name="Prosent 3 3 5 2 2 6" xfId="34071" xr:uid="{00000000-0005-0000-0000-0000C4850000}"/>
    <cellStyle name="Prosent 3 3 5 2 2 7" xfId="34072" xr:uid="{00000000-0005-0000-0000-0000C5850000}"/>
    <cellStyle name="Prosent 3 3 5 2 2_Ark1" xfId="34073" xr:uid="{00000000-0005-0000-0000-0000C6850000}"/>
    <cellStyle name="Prosent 3 3 5 2 3" xfId="34074" xr:uid="{00000000-0005-0000-0000-0000C7850000}"/>
    <cellStyle name="Prosent 3 3 5 2 3 2" xfId="34075" xr:uid="{00000000-0005-0000-0000-0000C8850000}"/>
    <cellStyle name="Prosent 3 3 5 2 3 3" xfId="34076" xr:uid="{00000000-0005-0000-0000-0000C9850000}"/>
    <cellStyle name="Prosent 3 3 5 2 3 4" xfId="34077" xr:uid="{00000000-0005-0000-0000-0000CA850000}"/>
    <cellStyle name="Prosent 3 3 5 2 3_Ark1" xfId="34078" xr:uid="{00000000-0005-0000-0000-0000CB850000}"/>
    <cellStyle name="Prosent 3 3 5 2 4" xfId="34079" xr:uid="{00000000-0005-0000-0000-0000CC850000}"/>
    <cellStyle name="Prosent 3 3 5 2 4 2" xfId="34080" xr:uid="{00000000-0005-0000-0000-0000CD850000}"/>
    <cellStyle name="Prosent 3 3 5 2 4 3" xfId="34081" xr:uid="{00000000-0005-0000-0000-0000CE850000}"/>
    <cellStyle name="Prosent 3 3 5 2 4_Ark1" xfId="34082" xr:uid="{00000000-0005-0000-0000-0000CF850000}"/>
    <cellStyle name="Prosent 3 3 5 2 5" xfId="34083" xr:uid="{00000000-0005-0000-0000-0000D0850000}"/>
    <cellStyle name="Prosent 3 3 5 2 5 2" xfId="34084" xr:uid="{00000000-0005-0000-0000-0000D1850000}"/>
    <cellStyle name="Prosent 3 3 5 2 6" xfId="34085" xr:uid="{00000000-0005-0000-0000-0000D2850000}"/>
    <cellStyle name="Prosent 3 3 5 2 7" xfId="34086" xr:uid="{00000000-0005-0000-0000-0000D3850000}"/>
    <cellStyle name="Prosent 3 3 5 2 8" xfId="34087" xr:uid="{00000000-0005-0000-0000-0000D4850000}"/>
    <cellStyle name="Prosent 3 3 5 2 9" xfId="34088" xr:uid="{00000000-0005-0000-0000-0000D5850000}"/>
    <cellStyle name="Prosent 3 3 5 2_Ark1" xfId="34089" xr:uid="{00000000-0005-0000-0000-0000D6850000}"/>
    <cellStyle name="Prosent 3 3 5 3" xfId="34090" xr:uid="{00000000-0005-0000-0000-0000D7850000}"/>
    <cellStyle name="Prosent 3 3 5 3 2" xfId="34091" xr:uid="{00000000-0005-0000-0000-0000D8850000}"/>
    <cellStyle name="Prosent 3 3 5 3 2 2" xfId="34092" xr:uid="{00000000-0005-0000-0000-0000D9850000}"/>
    <cellStyle name="Prosent 3 3 5 3 2 3" xfId="34093" xr:uid="{00000000-0005-0000-0000-0000DA850000}"/>
    <cellStyle name="Prosent 3 3 5 3 2 3 2" xfId="34094" xr:uid="{00000000-0005-0000-0000-0000DB850000}"/>
    <cellStyle name="Prosent 3 3 5 3 2 4" xfId="34095" xr:uid="{00000000-0005-0000-0000-0000DC850000}"/>
    <cellStyle name="Prosent 3 3 5 3 2 5" xfId="34096" xr:uid="{00000000-0005-0000-0000-0000DD850000}"/>
    <cellStyle name="Prosent 3 3 5 3 2_Ark1" xfId="34097" xr:uid="{00000000-0005-0000-0000-0000DE850000}"/>
    <cellStyle name="Prosent 3 3 5 3 3" xfId="34098" xr:uid="{00000000-0005-0000-0000-0000DF850000}"/>
    <cellStyle name="Prosent 3 3 5 3 3 2" xfId="34099" xr:uid="{00000000-0005-0000-0000-0000E0850000}"/>
    <cellStyle name="Prosent 3 3 5 3 3 3" xfId="34100" xr:uid="{00000000-0005-0000-0000-0000E1850000}"/>
    <cellStyle name="Prosent 3 3 5 3 3_Ark1" xfId="34101" xr:uid="{00000000-0005-0000-0000-0000E2850000}"/>
    <cellStyle name="Prosent 3 3 5 3 4" xfId="34102" xr:uid="{00000000-0005-0000-0000-0000E3850000}"/>
    <cellStyle name="Prosent 3 3 5 3 4 2" xfId="34103" xr:uid="{00000000-0005-0000-0000-0000E4850000}"/>
    <cellStyle name="Prosent 3 3 5 3 5" xfId="34104" xr:uid="{00000000-0005-0000-0000-0000E5850000}"/>
    <cellStyle name="Prosent 3 3 5 3 6" xfId="34105" xr:uid="{00000000-0005-0000-0000-0000E6850000}"/>
    <cellStyle name="Prosent 3 3 5 3 7" xfId="34106" xr:uid="{00000000-0005-0000-0000-0000E7850000}"/>
    <cellStyle name="Prosent 3 3 5 3_Ark1" xfId="34107" xr:uid="{00000000-0005-0000-0000-0000E8850000}"/>
    <cellStyle name="Prosent 3 3 5 4" xfId="34108" xr:uid="{00000000-0005-0000-0000-0000E9850000}"/>
    <cellStyle name="Prosent 3 3 5 4 2" xfId="34109" xr:uid="{00000000-0005-0000-0000-0000EA850000}"/>
    <cellStyle name="Prosent 3 3 5 4 3" xfId="34110" xr:uid="{00000000-0005-0000-0000-0000EB850000}"/>
    <cellStyle name="Prosent 3 3 5 4 3 2" xfId="34111" xr:uid="{00000000-0005-0000-0000-0000EC850000}"/>
    <cellStyle name="Prosent 3 3 5 4 4" xfId="34112" xr:uid="{00000000-0005-0000-0000-0000ED850000}"/>
    <cellStyle name="Prosent 3 3 5 4 5" xfId="34113" xr:uid="{00000000-0005-0000-0000-0000EE850000}"/>
    <cellStyle name="Prosent 3 3 5 4_Ark1" xfId="34114" xr:uid="{00000000-0005-0000-0000-0000EF850000}"/>
    <cellStyle name="Prosent 3 3 5 5" xfId="34115" xr:uid="{00000000-0005-0000-0000-0000F0850000}"/>
    <cellStyle name="Prosent 3 3 5 5 2" xfId="34116" xr:uid="{00000000-0005-0000-0000-0000F1850000}"/>
    <cellStyle name="Prosent 3 3 5 5 2 2" xfId="34117" xr:uid="{00000000-0005-0000-0000-0000F2850000}"/>
    <cellStyle name="Prosent 3 3 5 5 2 3" xfId="34118" xr:uid="{00000000-0005-0000-0000-0000F3850000}"/>
    <cellStyle name="Prosent 3 3 5 5 2_Ark1" xfId="34119" xr:uid="{00000000-0005-0000-0000-0000F4850000}"/>
    <cellStyle name="Prosent 3 3 5 5 3" xfId="34120" xr:uid="{00000000-0005-0000-0000-0000F5850000}"/>
    <cellStyle name="Prosent 3 3 5 5 4" xfId="34121" xr:uid="{00000000-0005-0000-0000-0000F6850000}"/>
    <cellStyle name="Prosent 3 3 5 5 5" xfId="34122" xr:uid="{00000000-0005-0000-0000-0000F7850000}"/>
    <cellStyle name="Prosent 3 3 5 5_Ark1" xfId="34123" xr:uid="{00000000-0005-0000-0000-0000F8850000}"/>
    <cellStyle name="Prosent 3 3 5 6" xfId="34124" xr:uid="{00000000-0005-0000-0000-0000F9850000}"/>
    <cellStyle name="Prosent 3 3 5 6 2" xfId="34125" xr:uid="{00000000-0005-0000-0000-0000FA850000}"/>
    <cellStyle name="Prosent 3 3 5 6 2 2" xfId="34126" xr:uid="{00000000-0005-0000-0000-0000FB850000}"/>
    <cellStyle name="Prosent 3 3 5 6 2_Ark1" xfId="34127" xr:uid="{00000000-0005-0000-0000-0000FC850000}"/>
    <cellStyle name="Prosent 3 3 5 6 3" xfId="34128" xr:uid="{00000000-0005-0000-0000-0000FD850000}"/>
    <cellStyle name="Prosent 3 3 5 6 4" xfId="34129" xr:uid="{00000000-0005-0000-0000-0000FE850000}"/>
    <cellStyle name="Prosent 3 3 5 6_Ark1" xfId="34130" xr:uid="{00000000-0005-0000-0000-0000FF850000}"/>
    <cellStyle name="Prosent 3 3 5 7" xfId="34131" xr:uid="{00000000-0005-0000-0000-000000860000}"/>
    <cellStyle name="Prosent 3 3 5 7 2" xfId="34132" xr:uid="{00000000-0005-0000-0000-000001860000}"/>
    <cellStyle name="Prosent 3 3 5 7 2 2" xfId="34133" xr:uid="{00000000-0005-0000-0000-000002860000}"/>
    <cellStyle name="Prosent 3 3 5 7 2_Ark1" xfId="34134" xr:uid="{00000000-0005-0000-0000-000003860000}"/>
    <cellStyle name="Prosent 3 3 5 7 3" xfId="34135" xr:uid="{00000000-0005-0000-0000-000004860000}"/>
    <cellStyle name="Prosent 3 3 5 7 4" xfId="34136" xr:uid="{00000000-0005-0000-0000-000005860000}"/>
    <cellStyle name="Prosent 3 3 5 7_Ark1" xfId="34137" xr:uid="{00000000-0005-0000-0000-000006860000}"/>
    <cellStyle name="Prosent 3 3 5 8" xfId="34138" xr:uid="{00000000-0005-0000-0000-000007860000}"/>
    <cellStyle name="Prosent 3 3 5 8 2" xfId="34139" xr:uid="{00000000-0005-0000-0000-000008860000}"/>
    <cellStyle name="Prosent 3 3 5 8_Ark1" xfId="34140" xr:uid="{00000000-0005-0000-0000-000009860000}"/>
    <cellStyle name="Prosent 3 3 5 9" xfId="34141" xr:uid="{00000000-0005-0000-0000-00000A860000}"/>
    <cellStyle name="Prosent 3 3 5_Ark1" xfId="34142" xr:uid="{00000000-0005-0000-0000-00000B860000}"/>
    <cellStyle name="Prosent 3 3 6" xfId="34143" xr:uid="{00000000-0005-0000-0000-00000C860000}"/>
    <cellStyle name="Prosent 3 3 6 10" xfId="34144" xr:uid="{00000000-0005-0000-0000-00000D860000}"/>
    <cellStyle name="Prosent 3 3 6 2" xfId="34145" xr:uid="{00000000-0005-0000-0000-00000E860000}"/>
    <cellStyle name="Prosent 3 3 6 2 2" xfId="34146" xr:uid="{00000000-0005-0000-0000-00000F860000}"/>
    <cellStyle name="Prosent 3 3 6 2 3" xfId="34147" xr:uid="{00000000-0005-0000-0000-000010860000}"/>
    <cellStyle name="Prosent 3 3 6 2 3 2" xfId="34148" xr:uid="{00000000-0005-0000-0000-000011860000}"/>
    <cellStyle name="Prosent 3 3 6 2 3 3" xfId="34149" xr:uid="{00000000-0005-0000-0000-000012860000}"/>
    <cellStyle name="Prosent 3 3 6 2 3_Ark1" xfId="34150" xr:uid="{00000000-0005-0000-0000-000013860000}"/>
    <cellStyle name="Prosent 3 3 6 2 4" xfId="34151" xr:uid="{00000000-0005-0000-0000-000014860000}"/>
    <cellStyle name="Prosent 3 3 6 2 4 2" xfId="34152" xr:uid="{00000000-0005-0000-0000-000015860000}"/>
    <cellStyle name="Prosent 3 3 6 2 5" xfId="34153" xr:uid="{00000000-0005-0000-0000-000016860000}"/>
    <cellStyle name="Prosent 3 3 6 2 6" xfId="34154" xr:uid="{00000000-0005-0000-0000-000017860000}"/>
    <cellStyle name="Prosent 3 3 6 2 7" xfId="34155" xr:uid="{00000000-0005-0000-0000-000018860000}"/>
    <cellStyle name="Prosent 3 3 6 2_Ark1" xfId="34156" xr:uid="{00000000-0005-0000-0000-000019860000}"/>
    <cellStyle name="Prosent 3 3 6 3" xfId="34157" xr:uid="{00000000-0005-0000-0000-00001A860000}"/>
    <cellStyle name="Prosent 3 3 6 3 2" xfId="34158" xr:uid="{00000000-0005-0000-0000-00001B860000}"/>
    <cellStyle name="Prosent 3 3 6 3 3" xfId="34159" xr:uid="{00000000-0005-0000-0000-00001C860000}"/>
    <cellStyle name="Prosent 3 3 6 3 4" xfId="34160" xr:uid="{00000000-0005-0000-0000-00001D860000}"/>
    <cellStyle name="Prosent 3 3 6 3_Ark1" xfId="34161" xr:uid="{00000000-0005-0000-0000-00001E860000}"/>
    <cellStyle name="Prosent 3 3 6 4" xfId="34162" xr:uid="{00000000-0005-0000-0000-00001F860000}"/>
    <cellStyle name="Prosent 3 3 6 4 2" xfId="34163" xr:uid="{00000000-0005-0000-0000-000020860000}"/>
    <cellStyle name="Prosent 3 3 6 4 3" xfId="34164" xr:uid="{00000000-0005-0000-0000-000021860000}"/>
    <cellStyle name="Prosent 3 3 6 4_Ark1" xfId="34165" xr:uid="{00000000-0005-0000-0000-000022860000}"/>
    <cellStyle name="Prosent 3 3 6 5" xfId="34166" xr:uid="{00000000-0005-0000-0000-000023860000}"/>
    <cellStyle name="Prosent 3 3 6 5 2" xfId="34167" xr:uid="{00000000-0005-0000-0000-000024860000}"/>
    <cellStyle name="Prosent 3 3 6 6" xfId="34168" xr:uid="{00000000-0005-0000-0000-000025860000}"/>
    <cellStyle name="Prosent 3 3 6 7" xfId="34169" xr:uid="{00000000-0005-0000-0000-000026860000}"/>
    <cellStyle name="Prosent 3 3 6 8" xfId="34170" xr:uid="{00000000-0005-0000-0000-000027860000}"/>
    <cellStyle name="Prosent 3 3 6 9" xfId="34171" xr:uid="{00000000-0005-0000-0000-000028860000}"/>
    <cellStyle name="Prosent 3 3 6_Ark1" xfId="34172" xr:uid="{00000000-0005-0000-0000-000029860000}"/>
    <cellStyle name="Prosent 3 3 7" xfId="34173" xr:uid="{00000000-0005-0000-0000-00002A860000}"/>
    <cellStyle name="Prosent 3 3 7 2" xfId="34174" xr:uid="{00000000-0005-0000-0000-00002B860000}"/>
    <cellStyle name="Prosent 3 3 7 2 2" xfId="34175" xr:uid="{00000000-0005-0000-0000-00002C860000}"/>
    <cellStyle name="Prosent 3 3 7 2 3" xfId="34176" xr:uid="{00000000-0005-0000-0000-00002D860000}"/>
    <cellStyle name="Prosent 3 3 7 2 3 2" xfId="34177" xr:uid="{00000000-0005-0000-0000-00002E860000}"/>
    <cellStyle name="Prosent 3 3 7 2 4" xfId="34178" xr:uid="{00000000-0005-0000-0000-00002F860000}"/>
    <cellStyle name="Prosent 3 3 7 2 5" xfId="34179" xr:uid="{00000000-0005-0000-0000-000030860000}"/>
    <cellStyle name="Prosent 3 3 7 2_Ark1" xfId="34180" xr:uid="{00000000-0005-0000-0000-000031860000}"/>
    <cellStyle name="Prosent 3 3 7 3" xfId="34181" xr:uid="{00000000-0005-0000-0000-000032860000}"/>
    <cellStyle name="Prosent 3 3 7 3 2" xfId="34182" xr:uid="{00000000-0005-0000-0000-000033860000}"/>
    <cellStyle name="Prosent 3 3 7 3 3" xfId="34183" xr:uid="{00000000-0005-0000-0000-000034860000}"/>
    <cellStyle name="Prosent 3 3 7 3_Ark1" xfId="34184" xr:uid="{00000000-0005-0000-0000-000035860000}"/>
    <cellStyle name="Prosent 3 3 7 4" xfId="34185" xr:uid="{00000000-0005-0000-0000-000036860000}"/>
    <cellStyle name="Prosent 3 3 7 4 2" xfId="34186" xr:uid="{00000000-0005-0000-0000-000037860000}"/>
    <cellStyle name="Prosent 3 3 7 5" xfId="34187" xr:uid="{00000000-0005-0000-0000-000038860000}"/>
    <cellStyle name="Prosent 3 3 7 6" xfId="34188" xr:uid="{00000000-0005-0000-0000-000039860000}"/>
    <cellStyle name="Prosent 3 3 7 7" xfId="34189" xr:uid="{00000000-0005-0000-0000-00003A860000}"/>
    <cellStyle name="Prosent 3 3 7_Ark1" xfId="34190" xr:uid="{00000000-0005-0000-0000-00003B860000}"/>
    <cellStyle name="Prosent 3 3 8" xfId="34191" xr:uid="{00000000-0005-0000-0000-00003C860000}"/>
    <cellStyle name="Prosent 3 3 8 2" xfId="34192" xr:uid="{00000000-0005-0000-0000-00003D860000}"/>
    <cellStyle name="Prosent 3 3 8 3" xfId="34193" xr:uid="{00000000-0005-0000-0000-00003E860000}"/>
    <cellStyle name="Prosent 3 3 8 3 2" xfId="34194" xr:uid="{00000000-0005-0000-0000-00003F860000}"/>
    <cellStyle name="Prosent 3 3 8 4" xfId="34195" xr:uid="{00000000-0005-0000-0000-000040860000}"/>
    <cellStyle name="Prosent 3 3 8 5" xfId="34196" xr:uid="{00000000-0005-0000-0000-000041860000}"/>
    <cellStyle name="Prosent 3 3 8_Ark1" xfId="34197" xr:uid="{00000000-0005-0000-0000-000042860000}"/>
    <cellStyle name="Prosent 3 3 9" xfId="34198" xr:uid="{00000000-0005-0000-0000-000043860000}"/>
    <cellStyle name="Prosent 3 3 9 2" xfId="34199" xr:uid="{00000000-0005-0000-0000-000044860000}"/>
    <cellStyle name="Prosent 3 3 9 2 2" xfId="34200" xr:uid="{00000000-0005-0000-0000-000045860000}"/>
    <cellStyle name="Prosent 3 3 9 2 3" xfId="34201" xr:uid="{00000000-0005-0000-0000-000046860000}"/>
    <cellStyle name="Prosent 3 3 9 2_Ark1" xfId="34202" xr:uid="{00000000-0005-0000-0000-000047860000}"/>
    <cellStyle name="Prosent 3 3 9 3" xfId="34203" xr:uid="{00000000-0005-0000-0000-000048860000}"/>
    <cellStyle name="Prosent 3 3 9 4" xfId="34204" xr:uid="{00000000-0005-0000-0000-000049860000}"/>
    <cellStyle name="Prosent 3 3 9 5" xfId="34205" xr:uid="{00000000-0005-0000-0000-00004A860000}"/>
    <cellStyle name="Prosent 3 3 9_Ark1" xfId="34206" xr:uid="{00000000-0005-0000-0000-00004B860000}"/>
    <cellStyle name="Prosent 3 3_Ark1" xfId="34207" xr:uid="{00000000-0005-0000-0000-00004C860000}"/>
    <cellStyle name="Prosent 3 4" xfId="34208" xr:uid="{00000000-0005-0000-0000-00004D860000}"/>
    <cellStyle name="Prosent 3 4 10" xfId="34209" xr:uid="{00000000-0005-0000-0000-00004E860000}"/>
    <cellStyle name="Prosent 3 4 10 2" xfId="34210" xr:uid="{00000000-0005-0000-0000-00004F860000}"/>
    <cellStyle name="Prosent 3 4 10 2 2" xfId="34211" xr:uid="{00000000-0005-0000-0000-000050860000}"/>
    <cellStyle name="Prosent 3 4 10 2_Ark1" xfId="34212" xr:uid="{00000000-0005-0000-0000-000051860000}"/>
    <cellStyle name="Prosent 3 4 10 3" xfId="34213" xr:uid="{00000000-0005-0000-0000-000052860000}"/>
    <cellStyle name="Prosent 3 4 10 4" xfId="34214" xr:uid="{00000000-0005-0000-0000-000053860000}"/>
    <cellStyle name="Prosent 3 4 10_Ark1" xfId="34215" xr:uid="{00000000-0005-0000-0000-000054860000}"/>
    <cellStyle name="Prosent 3 4 11" xfId="34216" xr:uid="{00000000-0005-0000-0000-000055860000}"/>
    <cellStyle name="Prosent 3 4 11 2" xfId="34217" xr:uid="{00000000-0005-0000-0000-000056860000}"/>
    <cellStyle name="Prosent 3 4 11 2 2" xfId="34218" xr:uid="{00000000-0005-0000-0000-000057860000}"/>
    <cellStyle name="Prosent 3 4 11 2_Ark1" xfId="34219" xr:uid="{00000000-0005-0000-0000-000058860000}"/>
    <cellStyle name="Prosent 3 4 11 3" xfId="34220" xr:uid="{00000000-0005-0000-0000-000059860000}"/>
    <cellStyle name="Prosent 3 4 11 4" xfId="34221" xr:uid="{00000000-0005-0000-0000-00005A860000}"/>
    <cellStyle name="Prosent 3 4 11_Ark1" xfId="34222" xr:uid="{00000000-0005-0000-0000-00005B860000}"/>
    <cellStyle name="Prosent 3 4 12" xfId="34223" xr:uid="{00000000-0005-0000-0000-00005C860000}"/>
    <cellStyle name="Prosent 3 4 12 2" xfId="34224" xr:uid="{00000000-0005-0000-0000-00005D860000}"/>
    <cellStyle name="Prosent 3 4 12_Ark1" xfId="34225" xr:uid="{00000000-0005-0000-0000-00005E860000}"/>
    <cellStyle name="Prosent 3 4 13" xfId="34226" xr:uid="{00000000-0005-0000-0000-00005F860000}"/>
    <cellStyle name="Prosent 3 4 14" xfId="34227" xr:uid="{00000000-0005-0000-0000-000060860000}"/>
    <cellStyle name="Prosent 3 4 15" xfId="34228" xr:uid="{00000000-0005-0000-0000-000061860000}"/>
    <cellStyle name="Prosent 3 4 16" xfId="34229" xr:uid="{00000000-0005-0000-0000-000062860000}"/>
    <cellStyle name="Prosent 3 4 17" xfId="34230" xr:uid="{00000000-0005-0000-0000-000063860000}"/>
    <cellStyle name="Prosent 3 4 18" xfId="34231" xr:uid="{00000000-0005-0000-0000-000064860000}"/>
    <cellStyle name="Prosent 3 4 19" xfId="34232" xr:uid="{00000000-0005-0000-0000-000065860000}"/>
    <cellStyle name="Prosent 3 4 2" xfId="34233" xr:uid="{00000000-0005-0000-0000-000066860000}"/>
    <cellStyle name="Prosent 3 4 2 10" xfId="34234" xr:uid="{00000000-0005-0000-0000-000067860000}"/>
    <cellStyle name="Prosent 3 4 2 10 2" xfId="34235" xr:uid="{00000000-0005-0000-0000-000068860000}"/>
    <cellStyle name="Prosent 3 4 2 10 2 2" xfId="34236" xr:uid="{00000000-0005-0000-0000-000069860000}"/>
    <cellStyle name="Prosent 3 4 2 10 2_Ark1" xfId="34237" xr:uid="{00000000-0005-0000-0000-00006A860000}"/>
    <cellStyle name="Prosent 3 4 2 10 3" xfId="34238" xr:uid="{00000000-0005-0000-0000-00006B860000}"/>
    <cellStyle name="Prosent 3 4 2 10 4" xfId="34239" xr:uid="{00000000-0005-0000-0000-00006C860000}"/>
    <cellStyle name="Prosent 3 4 2 10_Ark1" xfId="34240" xr:uid="{00000000-0005-0000-0000-00006D860000}"/>
    <cellStyle name="Prosent 3 4 2 11" xfId="34241" xr:uid="{00000000-0005-0000-0000-00006E860000}"/>
    <cellStyle name="Prosent 3 4 2 11 2" xfId="34242" xr:uid="{00000000-0005-0000-0000-00006F860000}"/>
    <cellStyle name="Prosent 3 4 2 11_Ark1" xfId="34243" xr:uid="{00000000-0005-0000-0000-000070860000}"/>
    <cellStyle name="Prosent 3 4 2 12" xfId="34244" xr:uid="{00000000-0005-0000-0000-000071860000}"/>
    <cellStyle name="Prosent 3 4 2 13" xfId="34245" xr:uid="{00000000-0005-0000-0000-000072860000}"/>
    <cellStyle name="Prosent 3 4 2 14" xfId="34246" xr:uid="{00000000-0005-0000-0000-000073860000}"/>
    <cellStyle name="Prosent 3 4 2 15" xfId="34247" xr:uid="{00000000-0005-0000-0000-000074860000}"/>
    <cellStyle name="Prosent 3 4 2 16" xfId="34248" xr:uid="{00000000-0005-0000-0000-000075860000}"/>
    <cellStyle name="Prosent 3 4 2 17" xfId="34249" xr:uid="{00000000-0005-0000-0000-000076860000}"/>
    <cellStyle name="Prosent 3 4 2 18" xfId="34250" xr:uid="{00000000-0005-0000-0000-000077860000}"/>
    <cellStyle name="Prosent 3 4 2 19" xfId="34251" xr:uid="{00000000-0005-0000-0000-000078860000}"/>
    <cellStyle name="Prosent 3 4 2 2" xfId="34252" xr:uid="{00000000-0005-0000-0000-000079860000}"/>
    <cellStyle name="Prosent 3 4 2 2 2" xfId="34253" xr:uid="{00000000-0005-0000-0000-00007A860000}"/>
    <cellStyle name="Prosent 3 4 2 2_Ark1" xfId="34254" xr:uid="{00000000-0005-0000-0000-00007B860000}"/>
    <cellStyle name="Prosent 3 4 2 20" xfId="34255" xr:uid="{00000000-0005-0000-0000-00007C860000}"/>
    <cellStyle name="Prosent 3 4 2 21" xfId="34256" xr:uid="{00000000-0005-0000-0000-00007D860000}"/>
    <cellStyle name="Prosent 3 4 2 22" xfId="34257" xr:uid="{00000000-0005-0000-0000-00007E860000}"/>
    <cellStyle name="Prosent 3 4 2 3" xfId="34258" xr:uid="{00000000-0005-0000-0000-00007F860000}"/>
    <cellStyle name="Prosent 3 4 2 3 10" xfId="34259" xr:uid="{00000000-0005-0000-0000-000080860000}"/>
    <cellStyle name="Prosent 3 4 2 3 11" xfId="34260" xr:uid="{00000000-0005-0000-0000-000081860000}"/>
    <cellStyle name="Prosent 3 4 2 3 12" xfId="34261" xr:uid="{00000000-0005-0000-0000-000082860000}"/>
    <cellStyle name="Prosent 3 4 2 3 13" xfId="34262" xr:uid="{00000000-0005-0000-0000-000083860000}"/>
    <cellStyle name="Prosent 3 4 2 3 14" xfId="34263" xr:uid="{00000000-0005-0000-0000-000084860000}"/>
    <cellStyle name="Prosent 3 4 2 3 2" xfId="34264" xr:uid="{00000000-0005-0000-0000-000085860000}"/>
    <cellStyle name="Prosent 3 4 2 3 2 10" xfId="34265" xr:uid="{00000000-0005-0000-0000-000086860000}"/>
    <cellStyle name="Prosent 3 4 2 3 2 11" xfId="34266" xr:uid="{00000000-0005-0000-0000-000087860000}"/>
    <cellStyle name="Prosent 3 4 2 3 2 12" xfId="34267" xr:uid="{00000000-0005-0000-0000-000088860000}"/>
    <cellStyle name="Prosent 3 4 2 3 2 13" xfId="34268" xr:uid="{00000000-0005-0000-0000-000089860000}"/>
    <cellStyle name="Prosent 3 4 2 3 2 2" xfId="34269" xr:uid="{00000000-0005-0000-0000-00008A860000}"/>
    <cellStyle name="Prosent 3 4 2 3 2 2 10" xfId="34270" xr:uid="{00000000-0005-0000-0000-00008B860000}"/>
    <cellStyle name="Prosent 3 4 2 3 2 2 2" xfId="34271" xr:uid="{00000000-0005-0000-0000-00008C860000}"/>
    <cellStyle name="Prosent 3 4 2 3 2 2 2 2" xfId="34272" xr:uid="{00000000-0005-0000-0000-00008D860000}"/>
    <cellStyle name="Prosent 3 4 2 3 2 2 2 3" xfId="34273" xr:uid="{00000000-0005-0000-0000-00008E860000}"/>
    <cellStyle name="Prosent 3 4 2 3 2 2 2 3 2" xfId="34274" xr:uid="{00000000-0005-0000-0000-00008F860000}"/>
    <cellStyle name="Prosent 3 4 2 3 2 2 2 3 3" xfId="34275" xr:uid="{00000000-0005-0000-0000-000090860000}"/>
    <cellStyle name="Prosent 3 4 2 3 2 2 2 3_Ark1" xfId="34276" xr:uid="{00000000-0005-0000-0000-000091860000}"/>
    <cellStyle name="Prosent 3 4 2 3 2 2 2 4" xfId="34277" xr:uid="{00000000-0005-0000-0000-000092860000}"/>
    <cellStyle name="Prosent 3 4 2 3 2 2 2 4 2" xfId="34278" xr:uid="{00000000-0005-0000-0000-000093860000}"/>
    <cellStyle name="Prosent 3 4 2 3 2 2 2 5" xfId="34279" xr:uid="{00000000-0005-0000-0000-000094860000}"/>
    <cellStyle name="Prosent 3 4 2 3 2 2 2 6" xfId="34280" xr:uid="{00000000-0005-0000-0000-000095860000}"/>
    <cellStyle name="Prosent 3 4 2 3 2 2 2 7" xfId="34281" xr:uid="{00000000-0005-0000-0000-000096860000}"/>
    <cellStyle name="Prosent 3 4 2 3 2 2 2_Ark1" xfId="34282" xr:uid="{00000000-0005-0000-0000-000097860000}"/>
    <cellStyle name="Prosent 3 4 2 3 2 2 3" xfId="34283" xr:uid="{00000000-0005-0000-0000-000098860000}"/>
    <cellStyle name="Prosent 3 4 2 3 2 2 3 2" xfId="34284" xr:uid="{00000000-0005-0000-0000-000099860000}"/>
    <cellStyle name="Prosent 3 4 2 3 2 2 3 3" xfId="34285" xr:uid="{00000000-0005-0000-0000-00009A860000}"/>
    <cellStyle name="Prosent 3 4 2 3 2 2 3 4" xfId="34286" xr:uid="{00000000-0005-0000-0000-00009B860000}"/>
    <cellStyle name="Prosent 3 4 2 3 2 2 3_Ark1" xfId="34287" xr:uid="{00000000-0005-0000-0000-00009C860000}"/>
    <cellStyle name="Prosent 3 4 2 3 2 2 4" xfId="34288" xr:uid="{00000000-0005-0000-0000-00009D860000}"/>
    <cellStyle name="Prosent 3 4 2 3 2 2 4 2" xfId="34289" xr:uid="{00000000-0005-0000-0000-00009E860000}"/>
    <cellStyle name="Prosent 3 4 2 3 2 2 4 3" xfId="34290" xr:uid="{00000000-0005-0000-0000-00009F860000}"/>
    <cellStyle name="Prosent 3 4 2 3 2 2 4_Ark1" xfId="34291" xr:uid="{00000000-0005-0000-0000-0000A0860000}"/>
    <cellStyle name="Prosent 3 4 2 3 2 2 5" xfId="34292" xr:uid="{00000000-0005-0000-0000-0000A1860000}"/>
    <cellStyle name="Prosent 3 4 2 3 2 2 5 2" xfId="34293" xr:uid="{00000000-0005-0000-0000-0000A2860000}"/>
    <cellStyle name="Prosent 3 4 2 3 2 2 6" xfId="34294" xr:uid="{00000000-0005-0000-0000-0000A3860000}"/>
    <cellStyle name="Prosent 3 4 2 3 2 2 7" xfId="34295" xr:uid="{00000000-0005-0000-0000-0000A4860000}"/>
    <cellStyle name="Prosent 3 4 2 3 2 2 8" xfId="34296" xr:uid="{00000000-0005-0000-0000-0000A5860000}"/>
    <cellStyle name="Prosent 3 4 2 3 2 2 9" xfId="34297" xr:uid="{00000000-0005-0000-0000-0000A6860000}"/>
    <cellStyle name="Prosent 3 4 2 3 2 2_Ark1" xfId="34298" xr:uid="{00000000-0005-0000-0000-0000A7860000}"/>
    <cellStyle name="Prosent 3 4 2 3 2 3" xfId="34299" xr:uid="{00000000-0005-0000-0000-0000A8860000}"/>
    <cellStyle name="Prosent 3 4 2 3 2 3 2" xfId="34300" xr:uid="{00000000-0005-0000-0000-0000A9860000}"/>
    <cellStyle name="Prosent 3 4 2 3 2 3 2 2" xfId="34301" xr:uid="{00000000-0005-0000-0000-0000AA860000}"/>
    <cellStyle name="Prosent 3 4 2 3 2 3 2 3" xfId="34302" xr:uid="{00000000-0005-0000-0000-0000AB860000}"/>
    <cellStyle name="Prosent 3 4 2 3 2 3 2 3 2" xfId="34303" xr:uid="{00000000-0005-0000-0000-0000AC860000}"/>
    <cellStyle name="Prosent 3 4 2 3 2 3 2 4" xfId="34304" xr:uid="{00000000-0005-0000-0000-0000AD860000}"/>
    <cellStyle name="Prosent 3 4 2 3 2 3 2 5" xfId="34305" xr:uid="{00000000-0005-0000-0000-0000AE860000}"/>
    <cellStyle name="Prosent 3 4 2 3 2 3 2_Ark1" xfId="34306" xr:uid="{00000000-0005-0000-0000-0000AF860000}"/>
    <cellStyle name="Prosent 3 4 2 3 2 3 3" xfId="34307" xr:uid="{00000000-0005-0000-0000-0000B0860000}"/>
    <cellStyle name="Prosent 3 4 2 3 2 3 3 2" xfId="34308" xr:uid="{00000000-0005-0000-0000-0000B1860000}"/>
    <cellStyle name="Prosent 3 4 2 3 2 3 3 3" xfId="34309" xr:uid="{00000000-0005-0000-0000-0000B2860000}"/>
    <cellStyle name="Prosent 3 4 2 3 2 3 3_Ark1" xfId="34310" xr:uid="{00000000-0005-0000-0000-0000B3860000}"/>
    <cellStyle name="Prosent 3 4 2 3 2 3 4" xfId="34311" xr:uid="{00000000-0005-0000-0000-0000B4860000}"/>
    <cellStyle name="Prosent 3 4 2 3 2 3 4 2" xfId="34312" xr:uid="{00000000-0005-0000-0000-0000B5860000}"/>
    <cellStyle name="Prosent 3 4 2 3 2 3 5" xfId="34313" xr:uid="{00000000-0005-0000-0000-0000B6860000}"/>
    <cellStyle name="Prosent 3 4 2 3 2 3 6" xfId="34314" xr:uid="{00000000-0005-0000-0000-0000B7860000}"/>
    <cellStyle name="Prosent 3 4 2 3 2 3 7" xfId="34315" xr:uid="{00000000-0005-0000-0000-0000B8860000}"/>
    <cellStyle name="Prosent 3 4 2 3 2 3_Ark1" xfId="34316" xr:uid="{00000000-0005-0000-0000-0000B9860000}"/>
    <cellStyle name="Prosent 3 4 2 3 2 4" xfId="34317" xr:uid="{00000000-0005-0000-0000-0000BA860000}"/>
    <cellStyle name="Prosent 3 4 2 3 2 4 2" xfId="34318" xr:uid="{00000000-0005-0000-0000-0000BB860000}"/>
    <cellStyle name="Prosent 3 4 2 3 2 4 3" xfId="34319" xr:uid="{00000000-0005-0000-0000-0000BC860000}"/>
    <cellStyle name="Prosent 3 4 2 3 2 4 3 2" xfId="34320" xr:uid="{00000000-0005-0000-0000-0000BD860000}"/>
    <cellStyle name="Prosent 3 4 2 3 2 4 4" xfId="34321" xr:uid="{00000000-0005-0000-0000-0000BE860000}"/>
    <cellStyle name="Prosent 3 4 2 3 2 4 5" xfId="34322" xr:uid="{00000000-0005-0000-0000-0000BF860000}"/>
    <cellStyle name="Prosent 3 4 2 3 2 4_Ark1" xfId="34323" xr:uid="{00000000-0005-0000-0000-0000C0860000}"/>
    <cellStyle name="Prosent 3 4 2 3 2 5" xfId="34324" xr:uid="{00000000-0005-0000-0000-0000C1860000}"/>
    <cellStyle name="Prosent 3 4 2 3 2 5 2" xfId="34325" xr:uid="{00000000-0005-0000-0000-0000C2860000}"/>
    <cellStyle name="Prosent 3 4 2 3 2 5 2 2" xfId="34326" xr:uid="{00000000-0005-0000-0000-0000C3860000}"/>
    <cellStyle name="Prosent 3 4 2 3 2 5 2 3" xfId="34327" xr:uid="{00000000-0005-0000-0000-0000C4860000}"/>
    <cellStyle name="Prosent 3 4 2 3 2 5 2_Ark1" xfId="34328" xr:uid="{00000000-0005-0000-0000-0000C5860000}"/>
    <cellStyle name="Prosent 3 4 2 3 2 5 3" xfId="34329" xr:uid="{00000000-0005-0000-0000-0000C6860000}"/>
    <cellStyle name="Prosent 3 4 2 3 2 5 4" xfId="34330" xr:uid="{00000000-0005-0000-0000-0000C7860000}"/>
    <cellStyle name="Prosent 3 4 2 3 2 5 5" xfId="34331" xr:uid="{00000000-0005-0000-0000-0000C8860000}"/>
    <cellStyle name="Prosent 3 4 2 3 2 5_Ark1" xfId="34332" xr:uid="{00000000-0005-0000-0000-0000C9860000}"/>
    <cellStyle name="Prosent 3 4 2 3 2 6" xfId="34333" xr:uid="{00000000-0005-0000-0000-0000CA860000}"/>
    <cellStyle name="Prosent 3 4 2 3 2 6 2" xfId="34334" xr:uid="{00000000-0005-0000-0000-0000CB860000}"/>
    <cellStyle name="Prosent 3 4 2 3 2 6 2 2" xfId="34335" xr:uid="{00000000-0005-0000-0000-0000CC860000}"/>
    <cellStyle name="Prosent 3 4 2 3 2 6 2_Ark1" xfId="34336" xr:uid="{00000000-0005-0000-0000-0000CD860000}"/>
    <cellStyle name="Prosent 3 4 2 3 2 6 3" xfId="34337" xr:uid="{00000000-0005-0000-0000-0000CE860000}"/>
    <cellStyle name="Prosent 3 4 2 3 2 6 4" xfId="34338" xr:uid="{00000000-0005-0000-0000-0000CF860000}"/>
    <cellStyle name="Prosent 3 4 2 3 2 6_Ark1" xfId="34339" xr:uid="{00000000-0005-0000-0000-0000D0860000}"/>
    <cellStyle name="Prosent 3 4 2 3 2 7" xfId="34340" xr:uid="{00000000-0005-0000-0000-0000D1860000}"/>
    <cellStyle name="Prosent 3 4 2 3 2 7 2" xfId="34341" xr:uid="{00000000-0005-0000-0000-0000D2860000}"/>
    <cellStyle name="Prosent 3 4 2 3 2 7 2 2" xfId="34342" xr:uid="{00000000-0005-0000-0000-0000D3860000}"/>
    <cellStyle name="Prosent 3 4 2 3 2 7 2_Ark1" xfId="34343" xr:uid="{00000000-0005-0000-0000-0000D4860000}"/>
    <cellStyle name="Prosent 3 4 2 3 2 7 3" xfId="34344" xr:uid="{00000000-0005-0000-0000-0000D5860000}"/>
    <cellStyle name="Prosent 3 4 2 3 2 7 4" xfId="34345" xr:uid="{00000000-0005-0000-0000-0000D6860000}"/>
    <cellStyle name="Prosent 3 4 2 3 2 7_Ark1" xfId="34346" xr:uid="{00000000-0005-0000-0000-0000D7860000}"/>
    <cellStyle name="Prosent 3 4 2 3 2 8" xfId="34347" xr:uid="{00000000-0005-0000-0000-0000D8860000}"/>
    <cellStyle name="Prosent 3 4 2 3 2 8 2" xfId="34348" xr:uid="{00000000-0005-0000-0000-0000D9860000}"/>
    <cellStyle name="Prosent 3 4 2 3 2 8_Ark1" xfId="34349" xr:uid="{00000000-0005-0000-0000-0000DA860000}"/>
    <cellStyle name="Prosent 3 4 2 3 2 9" xfId="34350" xr:uid="{00000000-0005-0000-0000-0000DB860000}"/>
    <cellStyle name="Prosent 3 4 2 3 2_Ark1" xfId="34351" xr:uid="{00000000-0005-0000-0000-0000DC860000}"/>
    <cellStyle name="Prosent 3 4 2 3 3" xfId="34352" xr:uid="{00000000-0005-0000-0000-0000DD860000}"/>
    <cellStyle name="Prosent 3 4 2 3 3 10" xfId="34353" xr:uid="{00000000-0005-0000-0000-0000DE860000}"/>
    <cellStyle name="Prosent 3 4 2 3 3 2" xfId="34354" xr:uid="{00000000-0005-0000-0000-0000DF860000}"/>
    <cellStyle name="Prosent 3 4 2 3 3 2 2" xfId="34355" xr:uid="{00000000-0005-0000-0000-0000E0860000}"/>
    <cellStyle name="Prosent 3 4 2 3 3 2 3" xfId="34356" xr:uid="{00000000-0005-0000-0000-0000E1860000}"/>
    <cellStyle name="Prosent 3 4 2 3 3 2 3 2" xfId="34357" xr:uid="{00000000-0005-0000-0000-0000E2860000}"/>
    <cellStyle name="Prosent 3 4 2 3 3 2 3 3" xfId="34358" xr:uid="{00000000-0005-0000-0000-0000E3860000}"/>
    <cellStyle name="Prosent 3 4 2 3 3 2 3_Ark1" xfId="34359" xr:uid="{00000000-0005-0000-0000-0000E4860000}"/>
    <cellStyle name="Prosent 3 4 2 3 3 2 4" xfId="34360" xr:uid="{00000000-0005-0000-0000-0000E5860000}"/>
    <cellStyle name="Prosent 3 4 2 3 3 2 4 2" xfId="34361" xr:uid="{00000000-0005-0000-0000-0000E6860000}"/>
    <cellStyle name="Prosent 3 4 2 3 3 2 5" xfId="34362" xr:uid="{00000000-0005-0000-0000-0000E7860000}"/>
    <cellStyle name="Prosent 3 4 2 3 3 2 6" xfId="34363" xr:uid="{00000000-0005-0000-0000-0000E8860000}"/>
    <cellStyle name="Prosent 3 4 2 3 3 2 7" xfId="34364" xr:uid="{00000000-0005-0000-0000-0000E9860000}"/>
    <cellStyle name="Prosent 3 4 2 3 3 2_Ark1" xfId="34365" xr:uid="{00000000-0005-0000-0000-0000EA860000}"/>
    <cellStyle name="Prosent 3 4 2 3 3 3" xfId="34366" xr:uid="{00000000-0005-0000-0000-0000EB860000}"/>
    <cellStyle name="Prosent 3 4 2 3 3 3 2" xfId="34367" xr:uid="{00000000-0005-0000-0000-0000EC860000}"/>
    <cellStyle name="Prosent 3 4 2 3 3 3 3" xfId="34368" xr:uid="{00000000-0005-0000-0000-0000ED860000}"/>
    <cellStyle name="Prosent 3 4 2 3 3 3 4" xfId="34369" xr:uid="{00000000-0005-0000-0000-0000EE860000}"/>
    <cellStyle name="Prosent 3 4 2 3 3 3_Ark1" xfId="34370" xr:uid="{00000000-0005-0000-0000-0000EF860000}"/>
    <cellStyle name="Prosent 3 4 2 3 3 4" xfId="34371" xr:uid="{00000000-0005-0000-0000-0000F0860000}"/>
    <cellStyle name="Prosent 3 4 2 3 3 4 2" xfId="34372" xr:uid="{00000000-0005-0000-0000-0000F1860000}"/>
    <cellStyle name="Prosent 3 4 2 3 3 4 3" xfId="34373" xr:uid="{00000000-0005-0000-0000-0000F2860000}"/>
    <cellStyle name="Prosent 3 4 2 3 3 4_Ark1" xfId="34374" xr:uid="{00000000-0005-0000-0000-0000F3860000}"/>
    <cellStyle name="Prosent 3 4 2 3 3 5" xfId="34375" xr:uid="{00000000-0005-0000-0000-0000F4860000}"/>
    <cellStyle name="Prosent 3 4 2 3 3 5 2" xfId="34376" xr:uid="{00000000-0005-0000-0000-0000F5860000}"/>
    <cellStyle name="Prosent 3 4 2 3 3 6" xfId="34377" xr:uid="{00000000-0005-0000-0000-0000F6860000}"/>
    <cellStyle name="Prosent 3 4 2 3 3 7" xfId="34378" xr:uid="{00000000-0005-0000-0000-0000F7860000}"/>
    <cellStyle name="Prosent 3 4 2 3 3 8" xfId="34379" xr:uid="{00000000-0005-0000-0000-0000F8860000}"/>
    <cellStyle name="Prosent 3 4 2 3 3 9" xfId="34380" xr:uid="{00000000-0005-0000-0000-0000F9860000}"/>
    <cellStyle name="Prosent 3 4 2 3 3_Ark1" xfId="34381" xr:uid="{00000000-0005-0000-0000-0000FA860000}"/>
    <cellStyle name="Prosent 3 4 2 3 4" xfId="34382" xr:uid="{00000000-0005-0000-0000-0000FB860000}"/>
    <cellStyle name="Prosent 3 4 2 3 4 2" xfId="34383" xr:uid="{00000000-0005-0000-0000-0000FC860000}"/>
    <cellStyle name="Prosent 3 4 2 3 4 2 2" xfId="34384" xr:uid="{00000000-0005-0000-0000-0000FD860000}"/>
    <cellStyle name="Prosent 3 4 2 3 4 2 3" xfId="34385" xr:uid="{00000000-0005-0000-0000-0000FE860000}"/>
    <cellStyle name="Prosent 3 4 2 3 4 2 3 2" xfId="34386" xr:uid="{00000000-0005-0000-0000-0000FF860000}"/>
    <cellStyle name="Prosent 3 4 2 3 4 2 4" xfId="34387" xr:uid="{00000000-0005-0000-0000-000000870000}"/>
    <cellStyle name="Prosent 3 4 2 3 4 2 5" xfId="34388" xr:uid="{00000000-0005-0000-0000-000001870000}"/>
    <cellStyle name="Prosent 3 4 2 3 4 2_Ark1" xfId="34389" xr:uid="{00000000-0005-0000-0000-000002870000}"/>
    <cellStyle name="Prosent 3 4 2 3 4 3" xfId="34390" xr:uid="{00000000-0005-0000-0000-000003870000}"/>
    <cellStyle name="Prosent 3 4 2 3 4 3 2" xfId="34391" xr:uid="{00000000-0005-0000-0000-000004870000}"/>
    <cellStyle name="Prosent 3 4 2 3 4 3 3" xfId="34392" xr:uid="{00000000-0005-0000-0000-000005870000}"/>
    <cellStyle name="Prosent 3 4 2 3 4 3_Ark1" xfId="34393" xr:uid="{00000000-0005-0000-0000-000006870000}"/>
    <cellStyle name="Prosent 3 4 2 3 4 4" xfId="34394" xr:uid="{00000000-0005-0000-0000-000007870000}"/>
    <cellStyle name="Prosent 3 4 2 3 4 4 2" xfId="34395" xr:uid="{00000000-0005-0000-0000-000008870000}"/>
    <cellStyle name="Prosent 3 4 2 3 4 5" xfId="34396" xr:uid="{00000000-0005-0000-0000-000009870000}"/>
    <cellStyle name="Prosent 3 4 2 3 4 6" xfId="34397" xr:uid="{00000000-0005-0000-0000-00000A870000}"/>
    <cellStyle name="Prosent 3 4 2 3 4 7" xfId="34398" xr:uid="{00000000-0005-0000-0000-00000B870000}"/>
    <cellStyle name="Prosent 3 4 2 3 4_Ark1" xfId="34399" xr:uid="{00000000-0005-0000-0000-00000C870000}"/>
    <cellStyle name="Prosent 3 4 2 3 5" xfId="34400" xr:uid="{00000000-0005-0000-0000-00000D870000}"/>
    <cellStyle name="Prosent 3 4 2 3 5 2" xfId="34401" xr:uid="{00000000-0005-0000-0000-00000E870000}"/>
    <cellStyle name="Prosent 3 4 2 3 5 3" xfId="34402" xr:uid="{00000000-0005-0000-0000-00000F870000}"/>
    <cellStyle name="Prosent 3 4 2 3 5 3 2" xfId="34403" xr:uid="{00000000-0005-0000-0000-000010870000}"/>
    <cellStyle name="Prosent 3 4 2 3 5 4" xfId="34404" xr:uid="{00000000-0005-0000-0000-000011870000}"/>
    <cellStyle name="Prosent 3 4 2 3 5 5" xfId="34405" xr:uid="{00000000-0005-0000-0000-000012870000}"/>
    <cellStyle name="Prosent 3 4 2 3 5_Ark1" xfId="34406" xr:uid="{00000000-0005-0000-0000-000013870000}"/>
    <cellStyle name="Prosent 3 4 2 3 6" xfId="34407" xr:uid="{00000000-0005-0000-0000-000014870000}"/>
    <cellStyle name="Prosent 3 4 2 3 6 2" xfId="34408" xr:uid="{00000000-0005-0000-0000-000015870000}"/>
    <cellStyle name="Prosent 3 4 2 3 6 2 2" xfId="34409" xr:uid="{00000000-0005-0000-0000-000016870000}"/>
    <cellStyle name="Prosent 3 4 2 3 6 2 3" xfId="34410" xr:uid="{00000000-0005-0000-0000-000017870000}"/>
    <cellStyle name="Prosent 3 4 2 3 6 2_Ark1" xfId="34411" xr:uid="{00000000-0005-0000-0000-000018870000}"/>
    <cellStyle name="Prosent 3 4 2 3 6 3" xfId="34412" xr:uid="{00000000-0005-0000-0000-000019870000}"/>
    <cellStyle name="Prosent 3 4 2 3 6 4" xfId="34413" xr:uid="{00000000-0005-0000-0000-00001A870000}"/>
    <cellStyle name="Prosent 3 4 2 3 6 5" xfId="34414" xr:uid="{00000000-0005-0000-0000-00001B870000}"/>
    <cellStyle name="Prosent 3 4 2 3 6_Ark1" xfId="34415" xr:uid="{00000000-0005-0000-0000-00001C870000}"/>
    <cellStyle name="Prosent 3 4 2 3 7" xfId="34416" xr:uid="{00000000-0005-0000-0000-00001D870000}"/>
    <cellStyle name="Prosent 3 4 2 3 7 2" xfId="34417" xr:uid="{00000000-0005-0000-0000-00001E870000}"/>
    <cellStyle name="Prosent 3 4 2 3 7 2 2" xfId="34418" xr:uid="{00000000-0005-0000-0000-00001F870000}"/>
    <cellStyle name="Prosent 3 4 2 3 7 2_Ark1" xfId="34419" xr:uid="{00000000-0005-0000-0000-000020870000}"/>
    <cellStyle name="Prosent 3 4 2 3 7 3" xfId="34420" xr:uid="{00000000-0005-0000-0000-000021870000}"/>
    <cellStyle name="Prosent 3 4 2 3 7 4" xfId="34421" xr:uid="{00000000-0005-0000-0000-000022870000}"/>
    <cellStyle name="Prosent 3 4 2 3 7_Ark1" xfId="34422" xr:uid="{00000000-0005-0000-0000-000023870000}"/>
    <cellStyle name="Prosent 3 4 2 3 8" xfId="34423" xr:uid="{00000000-0005-0000-0000-000024870000}"/>
    <cellStyle name="Prosent 3 4 2 3 8 2" xfId="34424" xr:uid="{00000000-0005-0000-0000-000025870000}"/>
    <cellStyle name="Prosent 3 4 2 3 8 2 2" xfId="34425" xr:uid="{00000000-0005-0000-0000-000026870000}"/>
    <cellStyle name="Prosent 3 4 2 3 8 2_Ark1" xfId="34426" xr:uid="{00000000-0005-0000-0000-000027870000}"/>
    <cellStyle name="Prosent 3 4 2 3 8 3" xfId="34427" xr:uid="{00000000-0005-0000-0000-000028870000}"/>
    <cellStyle name="Prosent 3 4 2 3 8 4" xfId="34428" xr:uid="{00000000-0005-0000-0000-000029870000}"/>
    <cellStyle name="Prosent 3 4 2 3 8_Ark1" xfId="34429" xr:uid="{00000000-0005-0000-0000-00002A870000}"/>
    <cellStyle name="Prosent 3 4 2 3 9" xfId="34430" xr:uid="{00000000-0005-0000-0000-00002B870000}"/>
    <cellStyle name="Prosent 3 4 2 3 9 2" xfId="34431" xr:uid="{00000000-0005-0000-0000-00002C870000}"/>
    <cellStyle name="Prosent 3 4 2 3 9_Ark1" xfId="34432" xr:uid="{00000000-0005-0000-0000-00002D870000}"/>
    <cellStyle name="Prosent 3 4 2 3_Ark1" xfId="34433" xr:uid="{00000000-0005-0000-0000-00002E870000}"/>
    <cellStyle name="Prosent 3 4 2 4" xfId="34434" xr:uid="{00000000-0005-0000-0000-00002F870000}"/>
    <cellStyle name="Prosent 3 4 2 4 10" xfId="34435" xr:uid="{00000000-0005-0000-0000-000030870000}"/>
    <cellStyle name="Prosent 3 4 2 4 11" xfId="34436" xr:uid="{00000000-0005-0000-0000-000031870000}"/>
    <cellStyle name="Prosent 3 4 2 4 12" xfId="34437" xr:uid="{00000000-0005-0000-0000-000032870000}"/>
    <cellStyle name="Prosent 3 4 2 4 13" xfId="34438" xr:uid="{00000000-0005-0000-0000-000033870000}"/>
    <cellStyle name="Prosent 3 4 2 4 2" xfId="34439" xr:uid="{00000000-0005-0000-0000-000034870000}"/>
    <cellStyle name="Prosent 3 4 2 4 2 10" xfId="34440" xr:uid="{00000000-0005-0000-0000-000035870000}"/>
    <cellStyle name="Prosent 3 4 2 4 2 2" xfId="34441" xr:uid="{00000000-0005-0000-0000-000036870000}"/>
    <cellStyle name="Prosent 3 4 2 4 2 2 2" xfId="34442" xr:uid="{00000000-0005-0000-0000-000037870000}"/>
    <cellStyle name="Prosent 3 4 2 4 2 2 3" xfId="34443" xr:uid="{00000000-0005-0000-0000-000038870000}"/>
    <cellStyle name="Prosent 3 4 2 4 2 2 3 2" xfId="34444" xr:uid="{00000000-0005-0000-0000-000039870000}"/>
    <cellStyle name="Prosent 3 4 2 4 2 2 3 3" xfId="34445" xr:uid="{00000000-0005-0000-0000-00003A870000}"/>
    <cellStyle name="Prosent 3 4 2 4 2 2 3_Ark1" xfId="34446" xr:uid="{00000000-0005-0000-0000-00003B870000}"/>
    <cellStyle name="Prosent 3 4 2 4 2 2 4" xfId="34447" xr:uid="{00000000-0005-0000-0000-00003C870000}"/>
    <cellStyle name="Prosent 3 4 2 4 2 2 4 2" xfId="34448" xr:uid="{00000000-0005-0000-0000-00003D870000}"/>
    <cellStyle name="Prosent 3 4 2 4 2 2 5" xfId="34449" xr:uid="{00000000-0005-0000-0000-00003E870000}"/>
    <cellStyle name="Prosent 3 4 2 4 2 2 6" xfId="34450" xr:uid="{00000000-0005-0000-0000-00003F870000}"/>
    <cellStyle name="Prosent 3 4 2 4 2 2 7" xfId="34451" xr:uid="{00000000-0005-0000-0000-000040870000}"/>
    <cellStyle name="Prosent 3 4 2 4 2 2_Ark1" xfId="34452" xr:uid="{00000000-0005-0000-0000-000041870000}"/>
    <cellStyle name="Prosent 3 4 2 4 2 3" xfId="34453" xr:uid="{00000000-0005-0000-0000-000042870000}"/>
    <cellStyle name="Prosent 3 4 2 4 2 3 2" xfId="34454" xr:uid="{00000000-0005-0000-0000-000043870000}"/>
    <cellStyle name="Prosent 3 4 2 4 2 3 3" xfId="34455" xr:uid="{00000000-0005-0000-0000-000044870000}"/>
    <cellStyle name="Prosent 3 4 2 4 2 3 4" xfId="34456" xr:uid="{00000000-0005-0000-0000-000045870000}"/>
    <cellStyle name="Prosent 3 4 2 4 2 3_Ark1" xfId="34457" xr:uid="{00000000-0005-0000-0000-000046870000}"/>
    <cellStyle name="Prosent 3 4 2 4 2 4" xfId="34458" xr:uid="{00000000-0005-0000-0000-000047870000}"/>
    <cellStyle name="Prosent 3 4 2 4 2 4 2" xfId="34459" xr:uid="{00000000-0005-0000-0000-000048870000}"/>
    <cellStyle name="Prosent 3 4 2 4 2 4 3" xfId="34460" xr:uid="{00000000-0005-0000-0000-000049870000}"/>
    <cellStyle name="Prosent 3 4 2 4 2 4_Ark1" xfId="34461" xr:uid="{00000000-0005-0000-0000-00004A870000}"/>
    <cellStyle name="Prosent 3 4 2 4 2 5" xfId="34462" xr:uid="{00000000-0005-0000-0000-00004B870000}"/>
    <cellStyle name="Prosent 3 4 2 4 2 5 2" xfId="34463" xr:uid="{00000000-0005-0000-0000-00004C870000}"/>
    <cellStyle name="Prosent 3 4 2 4 2 6" xfId="34464" xr:uid="{00000000-0005-0000-0000-00004D870000}"/>
    <cellStyle name="Prosent 3 4 2 4 2 7" xfId="34465" xr:uid="{00000000-0005-0000-0000-00004E870000}"/>
    <cellStyle name="Prosent 3 4 2 4 2 8" xfId="34466" xr:uid="{00000000-0005-0000-0000-00004F870000}"/>
    <cellStyle name="Prosent 3 4 2 4 2 9" xfId="34467" xr:uid="{00000000-0005-0000-0000-000050870000}"/>
    <cellStyle name="Prosent 3 4 2 4 2_Ark1" xfId="34468" xr:uid="{00000000-0005-0000-0000-000051870000}"/>
    <cellStyle name="Prosent 3 4 2 4 3" xfId="34469" xr:uid="{00000000-0005-0000-0000-000052870000}"/>
    <cellStyle name="Prosent 3 4 2 4 3 2" xfId="34470" xr:uid="{00000000-0005-0000-0000-000053870000}"/>
    <cellStyle name="Prosent 3 4 2 4 3 2 2" xfId="34471" xr:uid="{00000000-0005-0000-0000-000054870000}"/>
    <cellStyle name="Prosent 3 4 2 4 3 2 3" xfId="34472" xr:uid="{00000000-0005-0000-0000-000055870000}"/>
    <cellStyle name="Prosent 3 4 2 4 3 2 3 2" xfId="34473" xr:uid="{00000000-0005-0000-0000-000056870000}"/>
    <cellStyle name="Prosent 3 4 2 4 3 2 4" xfId="34474" xr:uid="{00000000-0005-0000-0000-000057870000}"/>
    <cellStyle name="Prosent 3 4 2 4 3 2 5" xfId="34475" xr:uid="{00000000-0005-0000-0000-000058870000}"/>
    <cellStyle name="Prosent 3 4 2 4 3 2_Ark1" xfId="34476" xr:uid="{00000000-0005-0000-0000-000059870000}"/>
    <cellStyle name="Prosent 3 4 2 4 3 3" xfId="34477" xr:uid="{00000000-0005-0000-0000-00005A870000}"/>
    <cellStyle name="Prosent 3 4 2 4 3 3 2" xfId="34478" xr:uid="{00000000-0005-0000-0000-00005B870000}"/>
    <cellStyle name="Prosent 3 4 2 4 3 3 3" xfId="34479" xr:uid="{00000000-0005-0000-0000-00005C870000}"/>
    <cellStyle name="Prosent 3 4 2 4 3 3_Ark1" xfId="34480" xr:uid="{00000000-0005-0000-0000-00005D870000}"/>
    <cellStyle name="Prosent 3 4 2 4 3 4" xfId="34481" xr:uid="{00000000-0005-0000-0000-00005E870000}"/>
    <cellStyle name="Prosent 3 4 2 4 3 4 2" xfId="34482" xr:uid="{00000000-0005-0000-0000-00005F870000}"/>
    <cellStyle name="Prosent 3 4 2 4 3 5" xfId="34483" xr:uid="{00000000-0005-0000-0000-000060870000}"/>
    <cellStyle name="Prosent 3 4 2 4 3 6" xfId="34484" xr:uid="{00000000-0005-0000-0000-000061870000}"/>
    <cellStyle name="Prosent 3 4 2 4 3 7" xfId="34485" xr:uid="{00000000-0005-0000-0000-000062870000}"/>
    <cellStyle name="Prosent 3 4 2 4 3_Ark1" xfId="34486" xr:uid="{00000000-0005-0000-0000-000063870000}"/>
    <cellStyle name="Prosent 3 4 2 4 4" xfId="34487" xr:uid="{00000000-0005-0000-0000-000064870000}"/>
    <cellStyle name="Prosent 3 4 2 4 4 2" xfId="34488" xr:uid="{00000000-0005-0000-0000-000065870000}"/>
    <cellStyle name="Prosent 3 4 2 4 4 3" xfId="34489" xr:uid="{00000000-0005-0000-0000-000066870000}"/>
    <cellStyle name="Prosent 3 4 2 4 4 3 2" xfId="34490" xr:uid="{00000000-0005-0000-0000-000067870000}"/>
    <cellStyle name="Prosent 3 4 2 4 4 4" xfId="34491" xr:uid="{00000000-0005-0000-0000-000068870000}"/>
    <cellStyle name="Prosent 3 4 2 4 4 5" xfId="34492" xr:uid="{00000000-0005-0000-0000-000069870000}"/>
    <cellStyle name="Prosent 3 4 2 4 4_Ark1" xfId="34493" xr:uid="{00000000-0005-0000-0000-00006A870000}"/>
    <cellStyle name="Prosent 3 4 2 4 5" xfId="34494" xr:uid="{00000000-0005-0000-0000-00006B870000}"/>
    <cellStyle name="Prosent 3 4 2 4 5 2" xfId="34495" xr:uid="{00000000-0005-0000-0000-00006C870000}"/>
    <cellStyle name="Prosent 3 4 2 4 5 2 2" xfId="34496" xr:uid="{00000000-0005-0000-0000-00006D870000}"/>
    <cellStyle name="Prosent 3 4 2 4 5 2 3" xfId="34497" xr:uid="{00000000-0005-0000-0000-00006E870000}"/>
    <cellStyle name="Prosent 3 4 2 4 5 2_Ark1" xfId="34498" xr:uid="{00000000-0005-0000-0000-00006F870000}"/>
    <cellStyle name="Prosent 3 4 2 4 5 3" xfId="34499" xr:uid="{00000000-0005-0000-0000-000070870000}"/>
    <cellStyle name="Prosent 3 4 2 4 5 4" xfId="34500" xr:uid="{00000000-0005-0000-0000-000071870000}"/>
    <cellStyle name="Prosent 3 4 2 4 5 5" xfId="34501" xr:uid="{00000000-0005-0000-0000-000072870000}"/>
    <cellStyle name="Prosent 3 4 2 4 5_Ark1" xfId="34502" xr:uid="{00000000-0005-0000-0000-000073870000}"/>
    <cellStyle name="Prosent 3 4 2 4 6" xfId="34503" xr:uid="{00000000-0005-0000-0000-000074870000}"/>
    <cellStyle name="Prosent 3 4 2 4 6 2" xfId="34504" xr:uid="{00000000-0005-0000-0000-000075870000}"/>
    <cellStyle name="Prosent 3 4 2 4 6 2 2" xfId="34505" xr:uid="{00000000-0005-0000-0000-000076870000}"/>
    <cellStyle name="Prosent 3 4 2 4 6 2_Ark1" xfId="34506" xr:uid="{00000000-0005-0000-0000-000077870000}"/>
    <cellStyle name="Prosent 3 4 2 4 6 3" xfId="34507" xr:uid="{00000000-0005-0000-0000-000078870000}"/>
    <cellStyle name="Prosent 3 4 2 4 6 4" xfId="34508" xr:uid="{00000000-0005-0000-0000-000079870000}"/>
    <cellStyle name="Prosent 3 4 2 4 6_Ark1" xfId="34509" xr:uid="{00000000-0005-0000-0000-00007A870000}"/>
    <cellStyle name="Prosent 3 4 2 4 7" xfId="34510" xr:uid="{00000000-0005-0000-0000-00007B870000}"/>
    <cellStyle name="Prosent 3 4 2 4 7 2" xfId="34511" xr:uid="{00000000-0005-0000-0000-00007C870000}"/>
    <cellStyle name="Prosent 3 4 2 4 7 2 2" xfId="34512" xr:uid="{00000000-0005-0000-0000-00007D870000}"/>
    <cellStyle name="Prosent 3 4 2 4 7 2_Ark1" xfId="34513" xr:uid="{00000000-0005-0000-0000-00007E870000}"/>
    <cellStyle name="Prosent 3 4 2 4 7 3" xfId="34514" xr:uid="{00000000-0005-0000-0000-00007F870000}"/>
    <cellStyle name="Prosent 3 4 2 4 7 4" xfId="34515" xr:uid="{00000000-0005-0000-0000-000080870000}"/>
    <cellStyle name="Prosent 3 4 2 4 7_Ark1" xfId="34516" xr:uid="{00000000-0005-0000-0000-000081870000}"/>
    <cellStyle name="Prosent 3 4 2 4 8" xfId="34517" xr:uid="{00000000-0005-0000-0000-000082870000}"/>
    <cellStyle name="Prosent 3 4 2 4 8 2" xfId="34518" xr:uid="{00000000-0005-0000-0000-000083870000}"/>
    <cellStyle name="Prosent 3 4 2 4 8_Ark1" xfId="34519" xr:uid="{00000000-0005-0000-0000-000084870000}"/>
    <cellStyle name="Prosent 3 4 2 4 9" xfId="34520" xr:uid="{00000000-0005-0000-0000-000085870000}"/>
    <cellStyle name="Prosent 3 4 2 4_Ark1" xfId="34521" xr:uid="{00000000-0005-0000-0000-000086870000}"/>
    <cellStyle name="Prosent 3 4 2 5" xfId="34522" xr:uid="{00000000-0005-0000-0000-000087870000}"/>
    <cellStyle name="Prosent 3 4 2 5 10" xfId="34523" xr:uid="{00000000-0005-0000-0000-000088870000}"/>
    <cellStyle name="Prosent 3 4 2 5 2" xfId="34524" xr:uid="{00000000-0005-0000-0000-000089870000}"/>
    <cellStyle name="Prosent 3 4 2 5 2 2" xfId="34525" xr:uid="{00000000-0005-0000-0000-00008A870000}"/>
    <cellStyle name="Prosent 3 4 2 5 2 3" xfId="34526" xr:uid="{00000000-0005-0000-0000-00008B870000}"/>
    <cellStyle name="Prosent 3 4 2 5 2 3 2" xfId="34527" xr:uid="{00000000-0005-0000-0000-00008C870000}"/>
    <cellStyle name="Prosent 3 4 2 5 2 3 3" xfId="34528" xr:uid="{00000000-0005-0000-0000-00008D870000}"/>
    <cellStyle name="Prosent 3 4 2 5 2 3_Ark1" xfId="34529" xr:uid="{00000000-0005-0000-0000-00008E870000}"/>
    <cellStyle name="Prosent 3 4 2 5 2 4" xfId="34530" xr:uid="{00000000-0005-0000-0000-00008F870000}"/>
    <cellStyle name="Prosent 3 4 2 5 2 4 2" xfId="34531" xr:uid="{00000000-0005-0000-0000-000090870000}"/>
    <cellStyle name="Prosent 3 4 2 5 2 5" xfId="34532" xr:uid="{00000000-0005-0000-0000-000091870000}"/>
    <cellStyle name="Prosent 3 4 2 5 2 6" xfId="34533" xr:uid="{00000000-0005-0000-0000-000092870000}"/>
    <cellStyle name="Prosent 3 4 2 5 2 7" xfId="34534" xr:uid="{00000000-0005-0000-0000-000093870000}"/>
    <cellStyle name="Prosent 3 4 2 5 2_Ark1" xfId="34535" xr:uid="{00000000-0005-0000-0000-000094870000}"/>
    <cellStyle name="Prosent 3 4 2 5 3" xfId="34536" xr:uid="{00000000-0005-0000-0000-000095870000}"/>
    <cellStyle name="Prosent 3 4 2 5 3 2" xfId="34537" xr:uid="{00000000-0005-0000-0000-000096870000}"/>
    <cellStyle name="Prosent 3 4 2 5 3 3" xfId="34538" xr:uid="{00000000-0005-0000-0000-000097870000}"/>
    <cellStyle name="Prosent 3 4 2 5 3 4" xfId="34539" xr:uid="{00000000-0005-0000-0000-000098870000}"/>
    <cellStyle name="Prosent 3 4 2 5 3_Ark1" xfId="34540" xr:uid="{00000000-0005-0000-0000-000099870000}"/>
    <cellStyle name="Prosent 3 4 2 5 4" xfId="34541" xr:uid="{00000000-0005-0000-0000-00009A870000}"/>
    <cellStyle name="Prosent 3 4 2 5 4 2" xfId="34542" xr:uid="{00000000-0005-0000-0000-00009B870000}"/>
    <cellStyle name="Prosent 3 4 2 5 4 3" xfId="34543" xr:uid="{00000000-0005-0000-0000-00009C870000}"/>
    <cellStyle name="Prosent 3 4 2 5 4_Ark1" xfId="34544" xr:uid="{00000000-0005-0000-0000-00009D870000}"/>
    <cellStyle name="Prosent 3 4 2 5 5" xfId="34545" xr:uid="{00000000-0005-0000-0000-00009E870000}"/>
    <cellStyle name="Prosent 3 4 2 5 5 2" xfId="34546" xr:uid="{00000000-0005-0000-0000-00009F870000}"/>
    <cellStyle name="Prosent 3 4 2 5 6" xfId="34547" xr:uid="{00000000-0005-0000-0000-0000A0870000}"/>
    <cellStyle name="Prosent 3 4 2 5 7" xfId="34548" xr:uid="{00000000-0005-0000-0000-0000A1870000}"/>
    <cellStyle name="Prosent 3 4 2 5 8" xfId="34549" xr:uid="{00000000-0005-0000-0000-0000A2870000}"/>
    <cellStyle name="Prosent 3 4 2 5 9" xfId="34550" xr:uid="{00000000-0005-0000-0000-0000A3870000}"/>
    <cellStyle name="Prosent 3 4 2 5_Ark1" xfId="34551" xr:uid="{00000000-0005-0000-0000-0000A4870000}"/>
    <cellStyle name="Prosent 3 4 2 6" xfId="34552" xr:uid="{00000000-0005-0000-0000-0000A5870000}"/>
    <cellStyle name="Prosent 3 4 2 6 2" xfId="34553" xr:uid="{00000000-0005-0000-0000-0000A6870000}"/>
    <cellStyle name="Prosent 3 4 2 6 2 2" xfId="34554" xr:uid="{00000000-0005-0000-0000-0000A7870000}"/>
    <cellStyle name="Prosent 3 4 2 6 2 3" xfId="34555" xr:uid="{00000000-0005-0000-0000-0000A8870000}"/>
    <cellStyle name="Prosent 3 4 2 6 2 3 2" xfId="34556" xr:uid="{00000000-0005-0000-0000-0000A9870000}"/>
    <cellStyle name="Prosent 3 4 2 6 2 4" xfId="34557" xr:uid="{00000000-0005-0000-0000-0000AA870000}"/>
    <cellStyle name="Prosent 3 4 2 6 2 5" xfId="34558" xr:uid="{00000000-0005-0000-0000-0000AB870000}"/>
    <cellStyle name="Prosent 3 4 2 6 2_Ark1" xfId="34559" xr:uid="{00000000-0005-0000-0000-0000AC870000}"/>
    <cellStyle name="Prosent 3 4 2 6 3" xfId="34560" xr:uid="{00000000-0005-0000-0000-0000AD870000}"/>
    <cellStyle name="Prosent 3 4 2 6 3 2" xfId="34561" xr:uid="{00000000-0005-0000-0000-0000AE870000}"/>
    <cellStyle name="Prosent 3 4 2 6 3 3" xfId="34562" xr:uid="{00000000-0005-0000-0000-0000AF870000}"/>
    <cellStyle name="Prosent 3 4 2 6 3_Ark1" xfId="34563" xr:uid="{00000000-0005-0000-0000-0000B0870000}"/>
    <cellStyle name="Prosent 3 4 2 6 4" xfId="34564" xr:uid="{00000000-0005-0000-0000-0000B1870000}"/>
    <cellStyle name="Prosent 3 4 2 6 4 2" xfId="34565" xr:uid="{00000000-0005-0000-0000-0000B2870000}"/>
    <cellStyle name="Prosent 3 4 2 6 5" xfId="34566" xr:uid="{00000000-0005-0000-0000-0000B3870000}"/>
    <cellStyle name="Prosent 3 4 2 6 6" xfId="34567" xr:uid="{00000000-0005-0000-0000-0000B4870000}"/>
    <cellStyle name="Prosent 3 4 2 6 7" xfId="34568" xr:uid="{00000000-0005-0000-0000-0000B5870000}"/>
    <cellStyle name="Prosent 3 4 2 6_Ark1" xfId="34569" xr:uid="{00000000-0005-0000-0000-0000B6870000}"/>
    <cellStyle name="Prosent 3 4 2 7" xfId="34570" xr:uid="{00000000-0005-0000-0000-0000B7870000}"/>
    <cellStyle name="Prosent 3 4 2 7 2" xfId="34571" xr:uid="{00000000-0005-0000-0000-0000B8870000}"/>
    <cellStyle name="Prosent 3 4 2 7 3" xfId="34572" xr:uid="{00000000-0005-0000-0000-0000B9870000}"/>
    <cellStyle name="Prosent 3 4 2 7 3 2" xfId="34573" xr:uid="{00000000-0005-0000-0000-0000BA870000}"/>
    <cellStyle name="Prosent 3 4 2 7 4" xfId="34574" xr:uid="{00000000-0005-0000-0000-0000BB870000}"/>
    <cellStyle name="Prosent 3 4 2 7 5" xfId="34575" xr:uid="{00000000-0005-0000-0000-0000BC870000}"/>
    <cellStyle name="Prosent 3 4 2 7_Ark1" xfId="34576" xr:uid="{00000000-0005-0000-0000-0000BD870000}"/>
    <cellStyle name="Prosent 3 4 2 8" xfId="34577" xr:uid="{00000000-0005-0000-0000-0000BE870000}"/>
    <cellStyle name="Prosent 3 4 2 8 2" xfId="34578" xr:uid="{00000000-0005-0000-0000-0000BF870000}"/>
    <cellStyle name="Prosent 3 4 2 8 2 2" xfId="34579" xr:uid="{00000000-0005-0000-0000-0000C0870000}"/>
    <cellStyle name="Prosent 3 4 2 8 2 3" xfId="34580" xr:uid="{00000000-0005-0000-0000-0000C1870000}"/>
    <cellStyle name="Prosent 3 4 2 8 2_Ark1" xfId="34581" xr:uid="{00000000-0005-0000-0000-0000C2870000}"/>
    <cellStyle name="Prosent 3 4 2 8 3" xfId="34582" xr:uid="{00000000-0005-0000-0000-0000C3870000}"/>
    <cellStyle name="Prosent 3 4 2 8 4" xfId="34583" xr:uid="{00000000-0005-0000-0000-0000C4870000}"/>
    <cellStyle name="Prosent 3 4 2 8 5" xfId="34584" xr:uid="{00000000-0005-0000-0000-0000C5870000}"/>
    <cellStyle name="Prosent 3 4 2 8_Ark1" xfId="34585" xr:uid="{00000000-0005-0000-0000-0000C6870000}"/>
    <cellStyle name="Prosent 3 4 2 9" xfId="34586" xr:uid="{00000000-0005-0000-0000-0000C7870000}"/>
    <cellStyle name="Prosent 3 4 2 9 2" xfId="34587" xr:uid="{00000000-0005-0000-0000-0000C8870000}"/>
    <cellStyle name="Prosent 3 4 2 9 2 2" xfId="34588" xr:uid="{00000000-0005-0000-0000-0000C9870000}"/>
    <cellStyle name="Prosent 3 4 2 9 2_Ark1" xfId="34589" xr:uid="{00000000-0005-0000-0000-0000CA870000}"/>
    <cellStyle name="Prosent 3 4 2 9 3" xfId="34590" xr:uid="{00000000-0005-0000-0000-0000CB870000}"/>
    <cellStyle name="Prosent 3 4 2 9 4" xfId="34591" xr:uid="{00000000-0005-0000-0000-0000CC870000}"/>
    <cellStyle name="Prosent 3 4 2 9_Ark1" xfId="34592" xr:uid="{00000000-0005-0000-0000-0000CD870000}"/>
    <cellStyle name="Prosent 3 4 2_Ark1" xfId="34593" xr:uid="{00000000-0005-0000-0000-0000CE870000}"/>
    <cellStyle name="Prosent 3 4 20" xfId="34594" xr:uid="{00000000-0005-0000-0000-0000CF870000}"/>
    <cellStyle name="Prosent 3 4 21" xfId="34595" xr:uid="{00000000-0005-0000-0000-0000D0870000}"/>
    <cellStyle name="Prosent 3 4 22" xfId="34596" xr:uid="{00000000-0005-0000-0000-0000D1870000}"/>
    <cellStyle name="Prosent 3 4 23" xfId="34597" xr:uid="{00000000-0005-0000-0000-0000D2870000}"/>
    <cellStyle name="Prosent 3 4 3" xfId="34598" xr:uid="{00000000-0005-0000-0000-0000D3870000}"/>
    <cellStyle name="Prosent 3 4 3 2" xfId="34599" xr:uid="{00000000-0005-0000-0000-0000D4870000}"/>
    <cellStyle name="Prosent 3 4 3_Ark1" xfId="34600" xr:uid="{00000000-0005-0000-0000-0000D5870000}"/>
    <cellStyle name="Prosent 3 4 4" xfId="34601" xr:uid="{00000000-0005-0000-0000-0000D6870000}"/>
    <cellStyle name="Prosent 3 4 4 10" xfId="34602" xr:uid="{00000000-0005-0000-0000-0000D7870000}"/>
    <cellStyle name="Prosent 3 4 4 11" xfId="34603" xr:uid="{00000000-0005-0000-0000-0000D8870000}"/>
    <cellStyle name="Prosent 3 4 4 12" xfId="34604" xr:uid="{00000000-0005-0000-0000-0000D9870000}"/>
    <cellStyle name="Prosent 3 4 4 13" xfId="34605" xr:uid="{00000000-0005-0000-0000-0000DA870000}"/>
    <cellStyle name="Prosent 3 4 4 14" xfId="34606" xr:uid="{00000000-0005-0000-0000-0000DB870000}"/>
    <cellStyle name="Prosent 3 4 4 2" xfId="34607" xr:uid="{00000000-0005-0000-0000-0000DC870000}"/>
    <cellStyle name="Prosent 3 4 4 2 10" xfId="34608" xr:uid="{00000000-0005-0000-0000-0000DD870000}"/>
    <cellStyle name="Prosent 3 4 4 2 11" xfId="34609" xr:uid="{00000000-0005-0000-0000-0000DE870000}"/>
    <cellStyle name="Prosent 3 4 4 2 12" xfId="34610" xr:uid="{00000000-0005-0000-0000-0000DF870000}"/>
    <cellStyle name="Prosent 3 4 4 2 13" xfId="34611" xr:uid="{00000000-0005-0000-0000-0000E0870000}"/>
    <cellStyle name="Prosent 3 4 4 2 2" xfId="34612" xr:uid="{00000000-0005-0000-0000-0000E1870000}"/>
    <cellStyle name="Prosent 3 4 4 2 2 10" xfId="34613" xr:uid="{00000000-0005-0000-0000-0000E2870000}"/>
    <cellStyle name="Prosent 3 4 4 2 2 2" xfId="34614" xr:uid="{00000000-0005-0000-0000-0000E3870000}"/>
    <cellStyle name="Prosent 3 4 4 2 2 2 2" xfId="34615" xr:uid="{00000000-0005-0000-0000-0000E4870000}"/>
    <cellStyle name="Prosent 3 4 4 2 2 2 3" xfId="34616" xr:uid="{00000000-0005-0000-0000-0000E5870000}"/>
    <cellStyle name="Prosent 3 4 4 2 2 2 3 2" xfId="34617" xr:uid="{00000000-0005-0000-0000-0000E6870000}"/>
    <cellStyle name="Prosent 3 4 4 2 2 2 3 3" xfId="34618" xr:uid="{00000000-0005-0000-0000-0000E7870000}"/>
    <cellStyle name="Prosent 3 4 4 2 2 2 3_Ark1" xfId="34619" xr:uid="{00000000-0005-0000-0000-0000E8870000}"/>
    <cellStyle name="Prosent 3 4 4 2 2 2 4" xfId="34620" xr:uid="{00000000-0005-0000-0000-0000E9870000}"/>
    <cellStyle name="Prosent 3 4 4 2 2 2 4 2" xfId="34621" xr:uid="{00000000-0005-0000-0000-0000EA870000}"/>
    <cellStyle name="Prosent 3 4 4 2 2 2 5" xfId="34622" xr:uid="{00000000-0005-0000-0000-0000EB870000}"/>
    <cellStyle name="Prosent 3 4 4 2 2 2 6" xfId="34623" xr:uid="{00000000-0005-0000-0000-0000EC870000}"/>
    <cellStyle name="Prosent 3 4 4 2 2 2 7" xfId="34624" xr:uid="{00000000-0005-0000-0000-0000ED870000}"/>
    <cellStyle name="Prosent 3 4 4 2 2 2_Ark1" xfId="34625" xr:uid="{00000000-0005-0000-0000-0000EE870000}"/>
    <cellStyle name="Prosent 3 4 4 2 2 3" xfId="34626" xr:uid="{00000000-0005-0000-0000-0000EF870000}"/>
    <cellStyle name="Prosent 3 4 4 2 2 3 2" xfId="34627" xr:uid="{00000000-0005-0000-0000-0000F0870000}"/>
    <cellStyle name="Prosent 3 4 4 2 2 3 3" xfId="34628" xr:uid="{00000000-0005-0000-0000-0000F1870000}"/>
    <cellStyle name="Prosent 3 4 4 2 2 3 4" xfId="34629" xr:uid="{00000000-0005-0000-0000-0000F2870000}"/>
    <cellStyle name="Prosent 3 4 4 2 2 3_Ark1" xfId="34630" xr:uid="{00000000-0005-0000-0000-0000F3870000}"/>
    <cellStyle name="Prosent 3 4 4 2 2 4" xfId="34631" xr:uid="{00000000-0005-0000-0000-0000F4870000}"/>
    <cellStyle name="Prosent 3 4 4 2 2 4 2" xfId="34632" xr:uid="{00000000-0005-0000-0000-0000F5870000}"/>
    <cellStyle name="Prosent 3 4 4 2 2 4 3" xfId="34633" xr:uid="{00000000-0005-0000-0000-0000F6870000}"/>
    <cellStyle name="Prosent 3 4 4 2 2 4_Ark1" xfId="34634" xr:uid="{00000000-0005-0000-0000-0000F7870000}"/>
    <cellStyle name="Prosent 3 4 4 2 2 5" xfId="34635" xr:uid="{00000000-0005-0000-0000-0000F8870000}"/>
    <cellStyle name="Prosent 3 4 4 2 2 5 2" xfId="34636" xr:uid="{00000000-0005-0000-0000-0000F9870000}"/>
    <cellStyle name="Prosent 3 4 4 2 2 6" xfId="34637" xr:uid="{00000000-0005-0000-0000-0000FA870000}"/>
    <cellStyle name="Prosent 3 4 4 2 2 7" xfId="34638" xr:uid="{00000000-0005-0000-0000-0000FB870000}"/>
    <cellStyle name="Prosent 3 4 4 2 2 8" xfId="34639" xr:uid="{00000000-0005-0000-0000-0000FC870000}"/>
    <cellStyle name="Prosent 3 4 4 2 2 9" xfId="34640" xr:uid="{00000000-0005-0000-0000-0000FD870000}"/>
    <cellStyle name="Prosent 3 4 4 2 2_Ark1" xfId="34641" xr:uid="{00000000-0005-0000-0000-0000FE870000}"/>
    <cellStyle name="Prosent 3 4 4 2 3" xfId="34642" xr:uid="{00000000-0005-0000-0000-0000FF870000}"/>
    <cellStyle name="Prosent 3 4 4 2 3 2" xfId="34643" xr:uid="{00000000-0005-0000-0000-000000880000}"/>
    <cellStyle name="Prosent 3 4 4 2 3 2 2" xfId="34644" xr:uid="{00000000-0005-0000-0000-000001880000}"/>
    <cellStyle name="Prosent 3 4 4 2 3 2 3" xfId="34645" xr:uid="{00000000-0005-0000-0000-000002880000}"/>
    <cellStyle name="Prosent 3 4 4 2 3 2 3 2" xfId="34646" xr:uid="{00000000-0005-0000-0000-000003880000}"/>
    <cellStyle name="Prosent 3 4 4 2 3 2 4" xfId="34647" xr:uid="{00000000-0005-0000-0000-000004880000}"/>
    <cellStyle name="Prosent 3 4 4 2 3 2 5" xfId="34648" xr:uid="{00000000-0005-0000-0000-000005880000}"/>
    <cellStyle name="Prosent 3 4 4 2 3 2_Ark1" xfId="34649" xr:uid="{00000000-0005-0000-0000-000006880000}"/>
    <cellStyle name="Prosent 3 4 4 2 3 3" xfId="34650" xr:uid="{00000000-0005-0000-0000-000007880000}"/>
    <cellStyle name="Prosent 3 4 4 2 3 3 2" xfId="34651" xr:uid="{00000000-0005-0000-0000-000008880000}"/>
    <cellStyle name="Prosent 3 4 4 2 3 3 3" xfId="34652" xr:uid="{00000000-0005-0000-0000-000009880000}"/>
    <cellStyle name="Prosent 3 4 4 2 3 3_Ark1" xfId="34653" xr:uid="{00000000-0005-0000-0000-00000A880000}"/>
    <cellStyle name="Prosent 3 4 4 2 3 4" xfId="34654" xr:uid="{00000000-0005-0000-0000-00000B880000}"/>
    <cellStyle name="Prosent 3 4 4 2 3 4 2" xfId="34655" xr:uid="{00000000-0005-0000-0000-00000C880000}"/>
    <cellStyle name="Prosent 3 4 4 2 3 5" xfId="34656" xr:uid="{00000000-0005-0000-0000-00000D880000}"/>
    <cellStyle name="Prosent 3 4 4 2 3 6" xfId="34657" xr:uid="{00000000-0005-0000-0000-00000E880000}"/>
    <cellStyle name="Prosent 3 4 4 2 3 7" xfId="34658" xr:uid="{00000000-0005-0000-0000-00000F880000}"/>
    <cellStyle name="Prosent 3 4 4 2 3_Ark1" xfId="34659" xr:uid="{00000000-0005-0000-0000-000010880000}"/>
    <cellStyle name="Prosent 3 4 4 2 4" xfId="34660" xr:uid="{00000000-0005-0000-0000-000011880000}"/>
    <cellStyle name="Prosent 3 4 4 2 4 2" xfId="34661" xr:uid="{00000000-0005-0000-0000-000012880000}"/>
    <cellStyle name="Prosent 3 4 4 2 4 3" xfId="34662" xr:uid="{00000000-0005-0000-0000-000013880000}"/>
    <cellStyle name="Prosent 3 4 4 2 4 3 2" xfId="34663" xr:uid="{00000000-0005-0000-0000-000014880000}"/>
    <cellStyle name="Prosent 3 4 4 2 4 4" xfId="34664" xr:uid="{00000000-0005-0000-0000-000015880000}"/>
    <cellStyle name="Prosent 3 4 4 2 4 5" xfId="34665" xr:uid="{00000000-0005-0000-0000-000016880000}"/>
    <cellStyle name="Prosent 3 4 4 2 4_Ark1" xfId="34666" xr:uid="{00000000-0005-0000-0000-000017880000}"/>
    <cellStyle name="Prosent 3 4 4 2 5" xfId="34667" xr:uid="{00000000-0005-0000-0000-000018880000}"/>
    <cellStyle name="Prosent 3 4 4 2 5 2" xfId="34668" xr:uid="{00000000-0005-0000-0000-000019880000}"/>
    <cellStyle name="Prosent 3 4 4 2 5 2 2" xfId="34669" xr:uid="{00000000-0005-0000-0000-00001A880000}"/>
    <cellStyle name="Prosent 3 4 4 2 5 2 3" xfId="34670" xr:uid="{00000000-0005-0000-0000-00001B880000}"/>
    <cellStyle name="Prosent 3 4 4 2 5 2_Ark1" xfId="34671" xr:uid="{00000000-0005-0000-0000-00001C880000}"/>
    <cellStyle name="Prosent 3 4 4 2 5 3" xfId="34672" xr:uid="{00000000-0005-0000-0000-00001D880000}"/>
    <cellStyle name="Prosent 3 4 4 2 5 4" xfId="34673" xr:uid="{00000000-0005-0000-0000-00001E880000}"/>
    <cellStyle name="Prosent 3 4 4 2 5 5" xfId="34674" xr:uid="{00000000-0005-0000-0000-00001F880000}"/>
    <cellStyle name="Prosent 3 4 4 2 5_Ark1" xfId="34675" xr:uid="{00000000-0005-0000-0000-000020880000}"/>
    <cellStyle name="Prosent 3 4 4 2 6" xfId="34676" xr:uid="{00000000-0005-0000-0000-000021880000}"/>
    <cellStyle name="Prosent 3 4 4 2 6 2" xfId="34677" xr:uid="{00000000-0005-0000-0000-000022880000}"/>
    <cellStyle name="Prosent 3 4 4 2 6 2 2" xfId="34678" xr:uid="{00000000-0005-0000-0000-000023880000}"/>
    <cellStyle name="Prosent 3 4 4 2 6 2_Ark1" xfId="34679" xr:uid="{00000000-0005-0000-0000-000024880000}"/>
    <cellStyle name="Prosent 3 4 4 2 6 3" xfId="34680" xr:uid="{00000000-0005-0000-0000-000025880000}"/>
    <cellStyle name="Prosent 3 4 4 2 6 4" xfId="34681" xr:uid="{00000000-0005-0000-0000-000026880000}"/>
    <cellStyle name="Prosent 3 4 4 2 6_Ark1" xfId="34682" xr:uid="{00000000-0005-0000-0000-000027880000}"/>
    <cellStyle name="Prosent 3 4 4 2 7" xfId="34683" xr:uid="{00000000-0005-0000-0000-000028880000}"/>
    <cellStyle name="Prosent 3 4 4 2 7 2" xfId="34684" xr:uid="{00000000-0005-0000-0000-000029880000}"/>
    <cellStyle name="Prosent 3 4 4 2 7 2 2" xfId="34685" xr:uid="{00000000-0005-0000-0000-00002A880000}"/>
    <cellStyle name="Prosent 3 4 4 2 7 2_Ark1" xfId="34686" xr:uid="{00000000-0005-0000-0000-00002B880000}"/>
    <cellStyle name="Prosent 3 4 4 2 7 3" xfId="34687" xr:uid="{00000000-0005-0000-0000-00002C880000}"/>
    <cellStyle name="Prosent 3 4 4 2 7 4" xfId="34688" xr:uid="{00000000-0005-0000-0000-00002D880000}"/>
    <cellStyle name="Prosent 3 4 4 2 7_Ark1" xfId="34689" xr:uid="{00000000-0005-0000-0000-00002E880000}"/>
    <cellStyle name="Prosent 3 4 4 2 8" xfId="34690" xr:uid="{00000000-0005-0000-0000-00002F880000}"/>
    <cellStyle name="Prosent 3 4 4 2 8 2" xfId="34691" xr:uid="{00000000-0005-0000-0000-000030880000}"/>
    <cellStyle name="Prosent 3 4 4 2 8_Ark1" xfId="34692" xr:uid="{00000000-0005-0000-0000-000031880000}"/>
    <cellStyle name="Prosent 3 4 4 2 9" xfId="34693" xr:uid="{00000000-0005-0000-0000-000032880000}"/>
    <cellStyle name="Prosent 3 4 4 2_Ark1" xfId="34694" xr:uid="{00000000-0005-0000-0000-000033880000}"/>
    <cellStyle name="Prosent 3 4 4 3" xfId="34695" xr:uid="{00000000-0005-0000-0000-000034880000}"/>
    <cellStyle name="Prosent 3 4 4 3 10" xfId="34696" xr:uid="{00000000-0005-0000-0000-000035880000}"/>
    <cellStyle name="Prosent 3 4 4 3 2" xfId="34697" xr:uid="{00000000-0005-0000-0000-000036880000}"/>
    <cellStyle name="Prosent 3 4 4 3 2 2" xfId="34698" xr:uid="{00000000-0005-0000-0000-000037880000}"/>
    <cellStyle name="Prosent 3 4 4 3 2 3" xfId="34699" xr:uid="{00000000-0005-0000-0000-000038880000}"/>
    <cellStyle name="Prosent 3 4 4 3 2 3 2" xfId="34700" xr:uid="{00000000-0005-0000-0000-000039880000}"/>
    <cellStyle name="Prosent 3 4 4 3 2 3 3" xfId="34701" xr:uid="{00000000-0005-0000-0000-00003A880000}"/>
    <cellStyle name="Prosent 3 4 4 3 2 3_Ark1" xfId="34702" xr:uid="{00000000-0005-0000-0000-00003B880000}"/>
    <cellStyle name="Prosent 3 4 4 3 2 4" xfId="34703" xr:uid="{00000000-0005-0000-0000-00003C880000}"/>
    <cellStyle name="Prosent 3 4 4 3 2 4 2" xfId="34704" xr:uid="{00000000-0005-0000-0000-00003D880000}"/>
    <cellStyle name="Prosent 3 4 4 3 2 5" xfId="34705" xr:uid="{00000000-0005-0000-0000-00003E880000}"/>
    <cellStyle name="Prosent 3 4 4 3 2 6" xfId="34706" xr:uid="{00000000-0005-0000-0000-00003F880000}"/>
    <cellStyle name="Prosent 3 4 4 3 2 7" xfId="34707" xr:uid="{00000000-0005-0000-0000-000040880000}"/>
    <cellStyle name="Prosent 3 4 4 3 2_Ark1" xfId="34708" xr:uid="{00000000-0005-0000-0000-000041880000}"/>
    <cellStyle name="Prosent 3 4 4 3 3" xfId="34709" xr:uid="{00000000-0005-0000-0000-000042880000}"/>
    <cellStyle name="Prosent 3 4 4 3 3 2" xfId="34710" xr:uid="{00000000-0005-0000-0000-000043880000}"/>
    <cellStyle name="Prosent 3 4 4 3 3 3" xfId="34711" xr:uid="{00000000-0005-0000-0000-000044880000}"/>
    <cellStyle name="Prosent 3 4 4 3 3 4" xfId="34712" xr:uid="{00000000-0005-0000-0000-000045880000}"/>
    <cellStyle name="Prosent 3 4 4 3 3_Ark1" xfId="34713" xr:uid="{00000000-0005-0000-0000-000046880000}"/>
    <cellStyle name="Prosent 3 4 4 3 4" xfId="34714" xr:uid="{00000000-0005-0000-0000-000047880000}"/>
    <cellStyle name="Prosent 3 4 4 3 4 2" xfId="34715" xr:uid="{00000000-0005-0000-0000-000048880000}"/>
    <cellStyle name="Prosent 3 4 4 3 4 3" xfId="34716" xr:uid="{00000000-0005-0000-0000-000049880000}"/>
    <cellStyle name="Prosent 3 4 4 3 4_Ark1" xfId="34717" xr:uid="{00000000-0005-0000-0000-00004A880000}"/>
    <cellStyle name="Prosent 3 4 4 3 5" xfId="34718" xr:uid="{00000000-0005-0000-0000-00004B880000}"/>
    <cellStyle name="Prosent 3 4 4 3 5 2" xfId="34719" xr:uid="{00000000-0005-0000-0000-00004C880000}"/>
    <cellStyle name="Prosent 3 4 4 3 6" xfId="34720" xr:uid="{00000000-0005-0000-0000-00004D880000}"/>
    <cellStyle name="Prosent 3 4 4 3 7" xfId="34721" xr:uid="{00000000-0005-0000-0000-00004E880000}"/>
    <cellStyle name="Prosent 3 4 4 3 8" xfId="34722" xr:uid="{00000000-0005-0000-0000-00004F880000}"/>
    <cellStyle name="Prosent 3 4 4 3 9" xfId="34723" xr:uid="{00000000-0005-0000-0000-000050880000}"/>
    <cellStyle name="Prosent 3 4 4 3_Ark1" xfId="34724" xr:uid="{00000000-0005-0000-0000-000051880000}"/>
    <cellStyle name="Prosent 3 4 4 4" xfId="34725" xr:uid="{00000000-0005-0000-0000-000052880000}"/>
    <cellStyle name="Prosent 3 4 4 4 2" xfId="34726" xr:uid="{00000000-0005-0000-0000-000053880000}"/>
    <cellStyle name="Prosent 3 4 4 4 2 2" xfId="34727" xr:uid="{00000000-0005-0000-0000-000054880000}"/>
    <cellStyle name="Prosent 3 4 4 4 2 3" xfId="34728" xr:uid="{00000000-0005-0000-0000-000055880000}"/>
    <cellStyle name="Prosent 3 4 4 4 2 3 2" xfId="34729" xr:uid="{00000000-0005-0000-0000-000056880000}"/>
    <cellStyle name="Prosent 3 4 4 4 2 4" xfId="34730" xr:uid="{00000000-0005-0000-0000-000057880000}"/>
    <cellStyle name="Prosent 3 4 4 4 2 5" xfId="34731" xr:uid="{00000000-0005-0000-0000-000058880000}"/>
    <cellStyle name="Prosent 3 4 4 4 2_Ark1" xfId="34732" xr:uid="{00000000-0005-0000-0000-000059880000}"/>
    <cellStyle name="Prosent 3 4 4 4 3" xfId="34733" xr:uid="{00000000-0005-0000-0000-00005A880000}"/>
    <cellStyle name="Prosent 3 4 4 4 3 2" xfId="34734" xr:uid="{00000000-0005-0000-0000-00005B880000}"/>
    <cellStyle name="Prosent 3 4 4 4 3 3" xfId="34735" xr:uid="{00000000-0005-0000-0000-00005C880000}"/>
    <cellStyle name="Prosent 3 4 4 4 3_Ark1" xfId="34736" xr:uid="{00000000-0005-0000-0000-00005D880000}"/>
    <cellStyle name="Prosent 3 4 4 4 4" xfId="34737" xr:uid="{00000000-0005-0000-0000-00005E880000}"/>
    <cellStyle name="Prosent 3 4 4 4 4 2" xfId="34738" xr:uid="{00000000-0005-0000-0000-00005F880000}"/>
    <cellStyle name="Prosent 3 4 4 4 5" xfId="34739" xr:uid="{00000000-0005-0000-0000-000060880000}"/>
    <cellStyle name="Prosent 3 4 4 4 6" xfId="34740" xr:uid="{00000000-0005-0000-0000-000061880000}"/>
    <cellStyle name="Prosent 3 4 4 4 7" xfId="34741" xr:uid="{00000000-0005-0000-0000-000062880000}"/>
    <cellStyle name="Prosent 3 4 4 4_Ark1" xfId="34742" xr:uid="{00000000-0005-0000-0000-000063880000}"/>
    <cellStyle name="Prosent 3 4 4 5" xfId="34743" xr:uid="{00000000-0005-0000-0000-000064880000}"/>
    <cellStyle name="Prosent 3 4 4 5 2" xfId="34744" xr:uid="{00000000-0005-0000-0000-000065880000}"/>
    <cellStyle name="Prosent 3 4 4 5 3" xfId="34745" xr:uid="{00000000-0005-0000-0000-000066880000}"/>
    <cellStyle name="Prosent 3 4 4 5 3 2" xfId="34746" xr:uid="{00000000-0005-0000-0000-000067880000}"/>
    <cellStyle name="Prosent 3 4 4 5 4" xfId="34747" xr:uid="{00000000-0005-0000-0000-000068880000}"/>
    <cellStyle name="Prosent 3 4 4 5 5" xfId="34748" xr:uid="{00000000-0005-0000-0000-000069880000}"/>
    <cellStyle name="Prosent 3 4 4 5_Ark1" xfId="34749" xr:uid="{00000000-0005-0000-0000-00006A880000}"/>
    <cellStyle name="Prosent 3 4 4 6" xfId="34750" xr:uid="{00000000-0005-0000-0000-00006B880000}"/>
    <cellStyle name="Prosent 3 4 4 6 2" xfId="34751" xr:uid="{00000000-0005-0000-0000-00006C880000}"/>
    <cellStyle name="Prosent 3 4 4 6 2 2" xfId="34752" xr:uid="{00000000-0005-0000-0000-00006D880000}"/>
    <cellStyle name="Prosent 3 4 4 6 2 3" xfId="34753" xr:uid="{00000000-0005-0000-0000-00006E880000}"/>
    <cellStyle name="Prosent 3 4 4 6 2_Ark1" xfId="34754" xr:uid="{00000000-0005-0000-0000-00006F880000}"/>
    <cellStyle name="Prosent 3 4 4 6 3" xfId="34755" xr:uid="{00000000-0005-0000-0000-000070880000}"/>
    <cellStyle name="Prosent 3 4 4 6 4" xfId="34756" xr:uid="{00000000-0005-0000-0000-000071880000}"/>
    <cellStyle name="Prosent 3 4 4 6 5" xfId="34757" xr:uid="{00000000-0005-0000-0000-000072880000}"/>
    <cellStyle name="Prosent 3 4 4 6_Ark1" xfId="34758" xr:uid="{00000000-0005-0000-0000-000073880000}"/>
    <cellStyle name="Prosent 3 4 4 7" xfId="34759" xr:uid="{00000000-0005-0000-0000-000074880000}"/>
    <cellStyle name="Prosent 3 4 4 7 2" xfId="34760" xr:uid="{00000000-0005-0000-0000-000075880000}"/>
    <cellStyle name="Prosent 3 4 4 7 2 2" xfId="34761" xr:uid="{00000000-0005-0000-0000-000076880000}"/>
    <cellStyle name="Prosent 3 4 4 7 2_Ark1" xfId="34762" xr:uid="{00000000-0005-0000-0000-000077880000}"/>
    <cellStyle name="Prosent 3 4 4 7 3" xfId="34763" xr:uid="{00000000-0005-0000-0000-000078880000}"/>
    <cellStyle name="Prosent 3 4 4 7 4" xfId="34764" xr:uid="{00000000-0005-0000-0000-000079880000}"/>
    <cellStyle name="Prosent 3 4 4 7_Ark1" xfId="34765" xr:uid="{00000000-0005-0000-0000-00007A880000}"/>
    <cellStyle name="Prosent 3 4 4 8" xfId="34766" xr:uid="{00000000-0005-0000-0000-00007B880000}"/>
    <cellStyle name="Prosent 3 4 4 8 2" xfId="34767" xr:uid="{00000000-0005-0000-0000-00007C880000}"/>
    <cellStyle name="Prosent 3 4 4 8 2 2" xfId="34768" xr:uid="{00000000-0005-0000-0000-00007D880000}"/>
    <cellStyle name="Prosent 3 4 4 8 2_Ark1" xfId="34769" xr:uid="{00000000-0005-0000-0000-00007E880000}"/>
    <cellStyle name="Prosent 3 4 4 8 3" xfId="34770" xr:uid="{00000000-0005-0000-0000-00007F880000}"/>
    <cellStyle name="Prosent 3 4 4 8 4" xfId="34771" xr:uid="{00000000-0005-0000-0000-000080880000}"/>
    <cellStyle name="Prosent 3 4 4 8_Ark1" xfId="34772" xr:uid="{00000000-0005-0000-0000-000081880000}"/>
    <cellStyle name="Prosent 3 4 4 9" xfId="34773" xr:uid="{00000000-0005-0000-0000-000082880000}"/>
    <cellStyle name="Prosent 3 4 4 9 2" xfId="34774" xr:uid="{00000000-0005-0000-0000-000083880000}"/>
    <cellStyle name="Prosent 3 4 4 9_Ark1" xfId="34775" xr:uid="{00000000-0005-0000-0000-000084880000}"/>
    <cellStyle name="Prosent 3 4 4_Ark1" xfId="34776" xr:uid="{00000000-0005-0000-0000-000085880000}"/>
    <cellStyle name="Prosent 3 4 5" xfId="34777" xr:uid="{00000000-0005-0000-0000-000086880000}"/>
    <cellStyle name="Prosent 3 4 5 10" xfId="34778" xr:uid="{00000000-0005-0000-0000-000087880000}"/>
    <cellStyle name="Prosent 3 4 5 11" xfId="34779" xr:uid="{00000000-0005-0000-0000-000088880000}"/>
    <cellStyle name="Prosent 3 4 5 12" xfId="34780" xr:uid="{00000000-0005-0000-0000-000089880000}"/>
    <cellStyle name="Prosent 3 4 5 13" xfId="34781" xr:uid="{00000000-0005-0000-0000-00008A880000}"/>
    <cellStyle name="Prosent 3 4 5 2" xfId="34782" xr:uid="{00000000-0005-0000-0000-00008B880000}"/>
    <cellStyle name="Prosent 3 4 5 2 10" xfId="34783" xr:uid="{00000000-0005-0000-0000-00008C880000}"/>
    <cellStyle name="Prosent 3 4 5 2 2" xfId="34784" xr:uid="{00000000-0005-0000-0000-00008D880000}"/>
    <cellStyle name="Prosent 3 4 5 2 2 2" xfId="34785" xr:uid="{00000000-0005-0000-0000-00008E880000}"/>
    <cellStyle name="Prosent 3 4 5 2 2 3" xfId="34786" xr:uid="{00000000-0005-0000-0000-00008F880000}"/>
    <cellStyle name="Prosent 3 4 5 2 2 3 2" xfId="34787" xr:uid="{00000000-0005-0000-0000-000090880000}"/>
    <cellStyle name="Prosent 3 4 5 2 2 3 3" xfId="34788" xr:uid="{00000000-0005-0000-0000-000091880000}"/>
    <cellStyle name="Prosent 3 4 5 2 2 3_Ark1" xfId="34789" xr:uid="{00000000-0005-0000-0000-000092880000}"/>
    <cellStyle name="Prosent 3 4 5 2 2 4" xfId="34790" xr:uid="{00000000-0005-0000-0000-000093880000}"/>
    <cellStyle name="Prosent 3 4 5 2 2 4 2" xfId="34791" xr:uid="{00000000-0005-0000-0000-000094880000}"/>
    <cellStyle name="Prosent 3 4 5 2 2 5" xfId="34792" xr:uid="{00000000-0005-0000-0000-000095880000}"/>
    <cellStyle name="Prosent 3 4 5 2 2 6" xfId="34793" xr:uid="{00000000-0005-0000-0000-000096880000}"/>
    <cellStyle name="Prosent 3 4 5 2 2 7" xfId="34794" xr:uid="{00000000-0005-0000-0000-000097880000}"/>
    <cellStyle name="Prosent 3 4 5 2 2_Ark1" xfId="34795" xr:uid="{00000000-0005-0000-0000-000098880000}"/>
    <cellStyle name="Prosent 3 4 5 2 3" xfId="34796" xr:uid="{00000000-0005-0000-0000-000099880000}"/>
    <cellStyle name="Prosent 3 4 5 2 3 2" xfId="34797" xr:uid="{00000000-0005-0000-0000-00009A880000}"/>
    <cellStyle name="Prosent 3 4 5 2 3 3" xfId="34798" xr:uid="{00000000-0005-0000-0000-00009B880000}"/>
    <cellStyle name="Prosent 3 4 5 2 3 4" xfId="34799" xr:uid="{00000000-0005-0000-0000-00009C880000}"/>
    <cellStyle name="Prosent 3 4 5 2 3_Ark1" xfId="34800" xr:uid="{00000000-0005-0000-0000-00009D880000}"/>
    <cellStyle name="Prosent 3 4 5 2 4" xfId="34801" xr:uid="{00000000-0005-0000-0000-00009E880000}"/>
    <cellStyle name="Prosent 3 4 5 2 4 2" xfId="34802" xr:uid="{00000000-0005-0000-0000-00009F880000}"/>
    <cellStyle name="Prosent 3 4 5 2 4 3" xfId="34803" xr:uid="{00000000-0005-0000-0000-0000A0880000}"/>
    <cellStyle name="Prosent 3 4 5 2 4_Ark1" xfId="34804" xr:uid="{00000000-0005-0000-0000-0000A1880000}"/>
    <cellStyle name="Prosent 3 4 5 2 5" xfId="34805" xr:uid="{00000000-0005-0000-0000-0000A2880000}"/>
    <cellStyle name="Prosent 3 4 5 2 5 2" xfId="34806" xr:uid="{00000000-0005-0000-0000-0000A3880000}"/>
    <cellStyle name="Prosent 3 4 5 2 6" xfId="34807" xr:uid="{00000000-0005-0000-0000-0000A4880000}"/>
    <cellStyle name="Prosent 3 4 5 2 7" xfId="34808" xr:uid="{00000000-0005-0000-0000-0000A5880000}"/>
    <cellStyle name="Prosent 3 4 5 2 8" xfId="34809" xr:uid="{00000000-0005-0000-0000-0000A6880000}"/>
    <cellStyle name="Prosent 3 4 5 2 9" xfId="34810" xr:uid="{00000000-0005-0000-0000-0000A7880000}"/>
    <cellStyle name="Prosent 3 4 5 2_Ark1" xfId="34811" xr:uid="{00000000-0005-0000-0000-0000A8880000}"/>
    <cellStyle name="Prosent 3 4 5 3" xfId="34812" xr:uid="{00000000-0005-0000-0000-0000A9880000}"/>
    <cellStyle name="Prosent 3 4 5 3 2" xfId="34813" xr:uid="{00000000-0005-0000-0000-0000AA880000}"/>
    <cellStyle name="Prosent 3 4 5 3 2 2" xfId="34814" xr:uid="{00000000-0005-0000-0000-0000AB880000}"/>
    <cellStyle name="Prosent 3 4 5 3 2 3" xfId="34815" xr:uid="{00000000-0005-0000-0000-0000AC880000}"/>
    <cellStyle name="Prosent 3 4 5 3 2 3 2" xfId="34816" xr:uid="{00000000-0005-0000-0000-0000AD880000}"/>
    <cellStyle name="Prosent 3 4 5 3 2 4" xfId="34817" xr:uid="{00000000-0005-0000-0000-0000AE880000}"/>
    <cellStyle name="Prosent 3 4 5 3 2 5" xfId="34818" xr:uid="{00000000-0005-0000-0000-0000AF880000}"/>
    <cellStyle name="Prosent 3 4 5 3 2_Ark1" xfId="34819" xr:uid="{00000000-0005-0000-0000-0000B0880000}"/>
    <cellStyle name="Prosent 3 4 5 3 3" xfId="34820" xr:uid="{00000000-0005-0000-0000-0000B1880000}"/>
    <cellStyle name="Prosent 3 4 5 3 3 2" xfId="34821" xr:uid="{00000000-0005-0000-0000-0000B2880000}"/>
    <cellStyle name="Prosent 3 4 5 3 3 3" xfId="34822" xr:uid="{00000000-0005-0000-0000-0000B3880000}"/>
    <cellStyle name="Prosent 3 4 5 3 3_Ark1" xfId="34823" xr:uid="{00000000-0005-0000-0000-0000B4880000}"/>
    <cellStyle name="Prosent 3 4 5 3 4" xfId="34824" xr:uid="{00000000-0005-0000-0000-0000B5880000}"/>
    <cellStyle name="Prosent 3 4 5 3 4 2" xfId="34825" xr:uid="{00000000-0005-0000-0000-0000B6880000}"/>
    <cellStyle name="Prosent 3 4 5 3 5" xfId="34826" xr:uid="{00000000-0005-0000-0000-0000B7880000}"/>
    <cellStyle name="Prosent 3 4 5 3 6" xfId="34827" xr:uid="{00000000-0005-0000-0000-0000B8880000}"/>
    <cellStyle name="Prosent 3 4 5 3 7" xfId="34828" xr:uid="{00000000-0005-0000-0000-0000B9880000}"/>
    <cellStyle name="Prosent 3 4 5 3_Ark1" xfId="34829" xr:uid="{00000000-0005-0000-0000-0000BA880000}"/>
    <cellStyle name="Prosent 3 4 5 4" xfId="34830" xr:uid="{00000000-0005-0000-0000-0000BB880000}"/>
    <cellStyle name="Prosent 3 4 5 4 2" xfId="34831" xr:uid="{00000000-0005-0000-0000-0000BC880000}"/>
    <cellStyle name="Prosent 3 4 5 4 3" xfId="34832" xr:uid="{00000000-0005-0000-0000-0000BD880000}"/>
    <cellStyle name="Prosent 3 4 5 4 3 2" xfId="34833" xr:uid="{00000000-0005-0000-0000-0000BE880000}"/>
    <cellStyle name="Prosent 3 4 5 4 4" xfId="34834" xr:uid="{00000000-0005-0000-0000-0000BF880000}"/>
    <cellStyle name="Prosent 3 4 5 4 5" xfId="34835" xr:uid="{00000000-0005-0000-0000-0000C0880000}"/>
    <cellStyle name="Prosent 3 4 5 4_Ark1" xfId="34836" xr:uid="{00000000-0005-0000-0000-0000C1880000}"/>
    <cellStyle name="Prosent 3 4 5 5" xfId="34837" xr:uid="{00000000-0005-0000-0000-0000C2880000}"/>
    <cellStyle name="Prosent 3 4 5 5 2" xfId="34838" xr:uid="{00000000-0005-0000-0000-0000C3880000}"/>
    <cellStyle name="Prosent 3 4 5 5 2 2" xfId="34839" xr:uid="{00000000-0005-0000-0000-0000C4880000}"/>
    <cellStyle name="Prosent 3 4 5 5 2 3" xfId="34840" xr:uid="{00000000-0005-0000-0000-0000C5880000}"/>
    <cellStyle name="Prosent 3 4 5 5 2_Ark1" xfId="34841" xr:uid="{00000000-0005-0000-0000-0000C6880000}"/>
    <cellStyle name="Prosent 3 4 5 5 3" xfId="34842" xr:uid="{00000000-0005-0000-0000-0000C7880000}"/>
    <cellStyle name="Prosent 3 4 5 5 4" xfId="34843" xr:uid="{00000000-0005-0000-0000-0000C8880000}"/>
    <cellStyle name="Prosent 3 4 5 5 5" xfId="34844" xr:uid="{00000000-0005-0000-0000-0000C9880000}"/>
    <cellStyle name="Prosent 3 4 5 5_Ark1" xfId="34845" xr:uid="{00000000-0005-0000-0000-0000CA880000}"/>
    <cellStyle name="Prosent 3 4 5 6" xfId="34846" xr:uid="{00000000-0005-0000-0000-0000CB880000}"/>
    <cellStyle name="Prosent 3 4 5 6 2" xfId="34847" xr:uid="{00000000-0005-0000-0000-0000CC880000}"/>
    <cellStyle name="Prosent 3 4 5 6 2 2" xfId="34848" xr:uid="{00000000-0005-0000-0000-0000CD880000}"/>
    <cellStyle name="Prosent 3 4 5 6 2_Ark1" xfId="34849" xr:uid="{00000000-0005-0000-0000-0000CE880000}"/>
    <cellStyle name="Prosent 3 4 5 6 3" xfId="34850" xr:uid="{00000000-0005-0000-0000-0000CF880000}"/>
    <cellStyle name="Prosent 3 4 5 6 4" xfId="34851" xr:uid="{00000000-0005-0000-0000-0000D0880000}"/>
    <cellStyle name="Prosent 3 4 5 6_Ark1" xfId="34852" xr:uid="{00000000-0005-0000-0000-0000D1880000}"/>
    <cellStyle name="Prosent 3 4 5 7" xfId="34853" xr:uid="{00000000-0005-0000-0000-0000D2880000}"/>
    <cellStyle name="Prosent 3 4 5 7 2" xfId="34854" xr:uid="{00000000-0005-0000-0000-0000D3880000}"/>
    <cellStyle name="Prosent 3 4 5 7 2 2" xfId="34855" xr:uid="{00000000-0005-0000-0000-0000D4880000}"/>
    <cellStyle name="Prosent 3 4 5 7 2_Ark1" xfId="34856" xr:uid="{00000000-0005-0000-0000-0000D5880000}"/>
    <cellStyle name="Prosent 3 4 5 7 3" xfId="34857" xr:uid="{00000000-0005-0000-0000-0000D6880000}"/>
    <cellStyle name="Prosent 3 4 5 7 4" xfId="34858" xr:uid="{00000000-0005-0000-0000-0000D7880000}"/>
    <cellStyle name="Prosent 3 4 5 7_Ark1" xfId="34859" xr:uid="{00000000-0005-0000-0000-0000D8880000}"/>
    <cellStyle name="Prosent 3 4 5 8" xfId="34860" xr:uid="{00000000-0005-0000-0000-0000D9880000}"/>
    <cellStyle name="Prosent 3 4 5 8 2" xfId="34861" xr:uid="{00000000-0005-0000-0000-0000DA880000}"/>
    <cellStyle name="Prosent 3 4 5 8_Ark1" xfId="34862" xr:uid="{00000000-0005-0000-0000-0000DB880000}"/>
    <cellStyle name="Prosent 3 4 5 9" xfId="34863" xr:uid="{00000000-0005-0000-0000-0000DC880000}"/>
    <cellStyle name="Prosent 3 4 5_Ark1" xfId="34864" xr:uid="{00000000-0005-0000-0000-0000DD880000}"/>
    <cellStyle name="Prosent 3 4 6" xfId="34865" xr:uid="{00000000-0005-0000-0000-0000DE880000}"/>
    <cellStyle name="Prosent 3 4 6 10" xfId="34866" xr:uid="{00000000-0005-0000-0000-0000DF880000}"/>
    <cellStyle name="Prosent 3 4 6 2" xfId="34867" xr:uid="{00000000-0005-0000-0000-0000E0880000}"/>
    <cellStyle name="Prosent 3 4 6 2 2" xfId="34868" xr:uid="{00000000-0005-0000-0000-0000E1880000}"/>
    <cellStyle name="Prosent 3 4 6 2 3" xfId="34869" xr:uid="{00000000-0005-0000-0000-0000E2880000}"/>
    <cellStyle name="Prosent 3 4 6 2 3 2" xfId="34870" xr:uid="{00000000-0005-0000-0000-0000E3880000}"/>
    <cellStyle name="Prosent 3 4 6 2 3 3" xfId="34871" xr:uid="{00000000-0005-0000-0000-0000E4880000}"/>
    <cellStyle name="Prosent 3 4 6 2 3_Ark1" xfId="34872" xr:uid="{00000000-0005-0000-0000-0000E5880000}"/>
    <cellStyle name="Prosent 3 4 6 2 4" xfId="34873" xr:uid="{00000000-0005-0000-0000-0000E6880000}"/>
    <cellStyle name="Prosent 3 4 6 2 4 2" xfId="34874" xr:uid="{00000000-0005-0000-0000-0000E7880000}"/>
    <cellStyle name="Prosent 3 4 6 2 5" xfId="34875" xr:uid="{00000000-0005-0000-0000-0000E8880000}"/>
    <cellStyle name="Prosent 3 4 6 2 6" xfId="34876" xr:uid="{00000000-0005-0000-0000-0000E9880000}"/>
    <cellStyle name="Prosent 3 4 6 2 7" xfId="34877" xr:uid="{00000000-0005-0000-0000-0000EA880000}"/>
    <cellStyle name="Prosent 3 4 6 2_Ark1" xfId="34878" xr:uid="{00000000-0005-0000-0000-0000EB880000}"/>
    <cellStyle name="Prosent 3 4 6 3" xfId="34879" xr:uid="{00000000-0005-0000-0000-0000EC880000}"/>
    <cellStyle name="Prosent 3 4 6 3 2" xfId="34880" xr:uid="{00000000-0005-0000-0000-0000ED880000}"/>
    <cellStyle name="Prosent 3 4 6 3 3" xfId="34881" xr:uid="{00000000-0005-0000-0000-0000EE880000}"/>
    <cellStyle name="Prosent 3 4 6 3 4" xfId="34882" xr:uid="{00000000-0005-0000-0000-0000EF880000}"/>
    <cellStyle name="Prosent 3 4 6 3_Ark1" xfId="34883" xr:uid="{00000000-0005-0000-0000-0000F0880000}"/>
    <cellStyle name="Prosent 3 4 6 4" xfId="34884" xr:uid="{00000000-0005-0000-0000-0000F1880000}"/>
    <cellStyle name="Prosent 3 4 6 4 2" xfId="34885" xr:uid="{00000000-0005-0000-0000-0000F2880000}"/>
    <cellStyle name="Prosent 3 4 6 4 3" xfId="34886" xr:uid="{00000000-0005-0000-0000-0000F3880000}"/>
    <cellStyle name="Prosent 3 4 6 4_Ark1" xfId="34887" xr:uid="{00000000-0005-0000-0000-0000F4880000}"/>
    <cellStyle name="Prosent 3 4 6 5" xfId="34888" xr:uid="{00000000-0005-0000-0000-0000F5880000}"/>
    <cellStyle name="Prosent 3 4 6 5 2" xfId="34889" xr:uid="{00000000-0005-0000-0000-0000F6880000}"/>
    <cellStyle name="Prosent 3 4 6 6" xfId="34890" xr:uid="{00000000-0005-0000-0000-0000F7880000}"/>
    <cellStyle name="Prosent 3 4 6 7" xfId="34891" xr:uid="{00000000-0005-0000-0000-0000F8880000}"/>
    <cellStyle name="Prosent 3 4 6 8" xfId="34892" xr:uid="{00000000-0005-0000-0000-0000F9880000}"/>
    <cellStyle name="Prosent 3 4 6 9" xfId="34893" xr:uid="{00000000-0005-0000-0000-0000FA880000}"/>
    <cellStyle name="Prosent 3 4 6_Ark1" xfId="34894" xr:uid="{00000000-0005-0000-0000-0000FB880000}"/>
    <cellStyle name="Prosent 3 4 7" xfId="34895" xr:uid="{00000000-0005-0000-0000-0000FC880000}"/>
    <cellStyle name="Prosent 3 4 7 2" xfId="34896" xr:uid="{00000000-0005-0000-0000-0000FD880000}"/>
    <cellStyle name="Prosent 3 4 7 2 2" xfId="34897" xr:uid="{00000000-0005-0000-0000-0000FE880000}"/>
    <cellStyle name="Prosent 3 4 7 2 3" xfId="34898" xr:uid="{00000000-0005-0000-0000-0000FF880000}"/>
    <cellStyle name="Prosent 3 4 7 2 3 2" xfId="34899" xr:uid="{00000000-0005-0000-0000-000000890000}"/>
    <cellStyle name="Prosent 3 4 7 2 4" xfId="34900" xr:uid="{00000000-0005-0000-0000-000001890000}"/>
    <cellStyle name="Prosent 3 4 7 2 5" xfId="34901" xr:uid="{00000000-0005-0000-0000-000002890000}"/>
    <cellStyle name="Prosent 3 4 7 2_Ark1" xfId="34902" xr:uid="{00000000-0005-0000-0000-000003890000}"/>
    <cellStyle name="Prosent 3 4 7 3" xfId="34903" xr:uid="{00000000-0005-0000-0000-000004890000}"/>
    <cellStyle name="Prosent 3 4 7 3 2" xfId="34904" xr:uid="{00000000-0005-0000-0000-000005890000}"/>
    <cellStyle name="Prosent 3 4 7 3 3" xfId="34905" xr:uid="{00000000-0005-0000-0000-000006890000}"/>
    <cellStyle name="Prosent 3 4 7 3_Ark1" xfId="34906" xr:uid="{00000000-0005-0000-0000-000007890000}"/>
    <cellStyle name="Prosent 3 4 7 4" xfId="34907" xr:uid="{00000000-0005-0000-0000-000008890000}"/>
    <cellStyle name="Prosent 3 4 7 4 2" xfId="34908" xr:uid="{00000000-0005-0000-0000-000009890000}"/>
    <cellStyle name="Prosent 3 4 7 5" xfId="34909" xr:uid="{00000000-0005-0000-0000-00000A890000}"/>
    <cellStyle name="Prosent 3 4 7 6" xfId="34910" xr:uid="{00000000-0005-0000-0000-00000B890000}"/>
    <cellStyle name="Prosent 3 4 7 7" xfId="34911" xr:uid="{00000000-0005-0000-0000-00000C890000}"/>
    <cellStyle name="Prosent 3 4 7_Ark1" xfId="34912" xr:uid="{00000000-0005-0000-0000-00000D890000}"/>
    <cellStyle name="Prosent 3 4 8" xfId="34913" xr:uid="{00000000-0005-0000-0000-00000E890000}"/>
    <cellStyle name="Prosent 3 4 8 2" xfId="34914" xr:uid="{00000000-0005-0000-0000-00000F890000}"/>
    <cellStyle name="Prosent 3 4 8 3" xfId="34915" xr:uid="{00000000-0005-0000-0000-000010890000}"/>
    <cellStyle name="Prosent 3 4 8 3 2" xfId="34916" xr:uid="{00000000-0005-0000-0000-000011890000}"/>
    <cellStyle name="Prosent 3 4 8 4" xfId="34917" xr:uid="{00000000-0005-0000-0000-000012890000}"/>
    <cellStyle name="Prosent 3 4 8 5" xfId="34918" xr:uid="{00000000-0005-0000-0000-000013890000}"/>
    <cellStyle name="Prosent 3 4 8_Ark1" xfId="34919" xr:uid="{00000000-0005-0000-0000-000014890000}"/>
    <cellStyle name="Prosent 3 4 9" xfId="34920" xr:uid="{00000000-0005-0000-0000-000015890000}"/>
    <cellStyle name="Prosent 3 4 9 2" xfId="34921" xr:uid="{00000000-0005-0000-0000-000016890000}"/>
    <cellStyle name="Prosent 3 4 9 2 2" xfId="34922" xr:uid="{00000000-0005-0000-0000-000017890000}"/>
    <cellStyle name="Prosent 3 4 9 2 3" xfId="34923" xr:uid="{00000000-0005-0000-0000-000018890000}"/>
    <cellStyle name="Prosent 3 4 9 2_Ark1" xfId="34924" xr:uid="{00000000-0005-0000-0000-000019890000}"/>
    <cellStyle name="Prosent 3 4 9 3" xfId="34925" xr:uid="{00000000-0005-0000-0000-00001A890000}"/>
    <cellStyle name="Prosent 3 4 9 4" xfId="34926" xr:uid="{00000000-0005-0000-0000-00001B890000}"/>
    <cellStyle name="Prosent 3 4 9 5" xfId="34927" xr:uid="{00000000-0005-0000-0000-00001C890000}"/>
    <cellStyle name="Prosent 3 4 9_Ark1" xfId="34928" xr:uid="{00000000-0005-0000-0000-00001D890000}"/>
    <cellStyle name="Prosent 3 4_Ark1" xfId="34929" xr:uid="{00000000-0005-0000-0000-00001E890000}"/>
    <cellStyle name="Prosent 3 5" xfId="34930" xr:uid="{00000000-0005-0000-0000-00001F890000}"/>
    <cellStyle name="Prosent 3 5 10" xfId="34931" xr:uid="{00000000-0005-0000-0000-000020890000}"/>
    <cellStyle name="Prosent 3 5 10 2" xfId="34932" xr:uid="{00000000-0005-0000-0000-000021890000}"/>
    <cellStyle name="Prosent 3 5 10 2 2" xfId="34933" xr:uid="{00000000-0005-0000-0000-000022890000}"/>
    <cellStyle name="Prosent 3 5 10 2_Ark1" xfId="34934" xr:uid="{00000000-0005-0000-0000-000023890000}"/>
    <cellStyle name="Prosent 3 5 10 3" xfId="34935" xr:uid="{00000000-0005-0000-0000-000024890000}"/>
    <cellStyle name="Prosent 3 5 10 4" xfId="34936" xr:uid="{00000000-0005-0000-0000-000025890000}"/>
    <cellStyle name="Prosent 3 5 10_Ark1" xfId="34937" xr:uid="{00000000-0005-0000-0000-000026890000}"/>
    <cellStyle name="Prosent 3 5 11" xfId="34938" xr:uid="{00000000-0005-0000-0000-000027890000}"/>
    <cellStyle name="Prosent 3 5 11 2" xfId="34939" xr:uid="{00000000-0005-0000-0000-000028890000}"/>
    <cellStyle name="Prosent 3 5 11 2 2" xfId="34940" xr:uid="{00000000-0005-0000-0000-000029890000}"/>
    <cellStyle name="Prosent 3 5 11 2_Ark1" xfId="34941" xr:uid="{00000000-0005-0000-0000-00002A890000}"/>
    <cellStyle name="Prosent 3 5 11 3" xfId="34942" xr:uid="{00000000-0005-0000-0000-00002B890000}"/>
    <cellStyle name="Prosent 3 5 11 4" xfId="34943" xr:uid="{00000000-0005-0000-0000-00002C890000}"/>
    <cellStyle name="Prosent 3 5 11_Ark1" xfId="34944" xr:uid="{00000000-0005-0000-0000-00002D890000}"/>
    <cellStyle name="Prosent 3 5 12" xfId="34945" xr:uid="{00000000-0005-0000-0000-00002E890000}"/>
    <cellStyle name="Prosent 3 5 12 2" xfId="34946" xr:uid="{00000000-0005-0000-0000-00002F890000}"/>
    <cellStyle name="Prosent 3 5 12_Ark1" xfId="34947" xr:uid="{00000000-0005-0000-0000-000030890000}"/>
    <cellStyle name="Prosent 3 5 13" xfId="34948" xr:uid="{00000000-0005-0000-0000-000031890000}"/>
    <cellStyle name="Prosent 3 5 14" xfId="34949" xr:uid="{00000000-0005-0000-0000-000032890000}"/>
    <cellStyle name="Prosent 3 5 15" xfId="34950" xr:uid="{00000000-0005-0000-0000-000033890000}"/>
    <cellStyle name="Prosent 3 5 16" xfId="34951" xr:uid="{00000000-0005-0000-0000-000034890000}"/>
    <cellStyle name="Prosent 3 5 17" xfId="34952" xr:uid="{00000000-0005-0000-0000-000035890000}"/>
    <cellStyle name="Prosent 3 5 18" xfId="34953" xr:uid="{00000000-0005-0000-0000-000036890000}"/>
    <cellStyle name="Prosent 3 5 19" xfId="34954" xr:uid="{00000000-0005-0000-0000-000037890000}"/>
    <cellStyle name="Prosent 3 5 2" xfId="34955" xr:uid="{00000000-0005-0000-0000-000038890000}"/>
    <cellStyle name="Prosent 3 5 2 10" xfId="34956" xr:uid="{00000000-0005-0000-0000-000039890000}"/>
    <cellStyle name="Prosent 3 5 2 10 2" xfId="34957" xr:uid="{00000000-0005-0000-0000-00003A890000}"/>
    <cellStyle name="Prosent 3 5 2 10 2 2" xfId="34958" xr:uid="{00000000-0005-0000-0000-00003B890000}"/>
    <cellStyle name="Prosent 3 5 2 10 2_Ark1" xfId="34959" xr:uid="{00000000-0005-0000-0000-00003C890000}"/>
    <cellStyle name="Prosent 3 5 2 10 3" xfId="34960" xr:uid="{00000000-0005-0000-0000-00003D890000}"/>
    <cellStyle name="Prosent 3 5 2 10 4" xfId="34961" xr:uid="{00000000-0005-0000-0000-00003E890000}"/>
    <cellStyle name="Prosent 3 5 2 10_Ark1" xfId="34962" xr:uid="{00000000-0005-0000-0000-00003F890000}"/>
    <cellStyle name="Prosent 3 5 2 11" xfId="34963" xr:uid="{00000000-0005-0000-0000-000040890000}"/>
    <cellStyle name="Prosent 3 5 2 11 2" xfId="34964" xr:uid="{00000000-0005-0000-0000-000041890000}"/>
    <cellStyle name="Prosent 3 5 2 11_Ark1" xfId="34965" xr:uid="{00000000-0005-0000-0000-000042890000}"/>
    <cellStyle name="Prosent 3 5 2 12" xfId="34966" xr:uid="{00000000-0005-0000-0000-000043890000}"/>
    <cellStyle name="Prosent 3 5 2 13" xfId="34967" xr:uid="{00000000-0005-0000-0000-000044890000}"/>
    <cellStyle name="Prosent 3 5 2 14" xfId="34968" xr:uid="{00000000-0005-0000-0000-000045890000}"/>
    <cellStyle name="Prosent 3 5 2 15" xfId="34969" xr:uid="{00000000-0005-0000-0000-000046890000}"/>
    <cellStyle name="Prosent 3 5 2 16" xfId="34970" xr:uid="{00000000-0005-0000-0000-000047890000}"/>
    <cellStyle name="Prosent 3 5 2 17" xfId="34971" xr:uid="{00000000-0005-0000-0000-000048890000}"/>
    <cellStyle name="Prosent 3 5 2 18" xfId="34972" xr:uid="{00000000-0005-0000-0000-000049890000}"/>
    <cellStyle name="Prosent 3 5 2 19" xfId="34973" xr:uid="{00000000-0005-0000-0000-00004A890000}"/>
    <cellStyle name="Prosent 3 5 2 2" xfId="34974" xr:uid="{00000000-0005-0000-0000-00004B890000}"/>
    <cellStyle name="Prosent 3 5 2 2 2" xfId="34975" xr:uid="{00000000-0005-0000-0000-00004C890000}"/>
    <cellStyle name="Prosent 3 5 2 2_Ark1" xfId="34976" xr:uid="{00000000-0005-0000-0000-00004D890000}"/>
    <cellStyle name="Prosent 3 5 2 20" xfId="34977" xr:uid="{00000000-0005-0000-0000-00004E890000}"/>
    <cellStyle name="Prosent 3 5 2 21" xfId="34978" xr:uid="{00000000-0005-0000-0000-00004F890000}"/>
    <cellStyle name="Prosent 3 5 2 22" xfId="34979" xr:uid="{00000000-0005-0000-0000-000050890000}"/>
    <cellStyle name="Prosent 3 5 2 3" xfId="34980" xr:uid="{00000000-0005-0000-0000-000051890000}"/>
    <cellStyle name="Prosent 3 5 2 3 10" xfId="34981" xr:uid="{00000000-0005-0000-0000-000052890000}"/>
    <cellStyle name="Prosent 3 5 2 3 11" xfId="34982" xr:uid="{00000000-0005-0000-0000-000053890000}"/>
    <cellStyle name="Prosent 3 5 2 3 12" xfId="34983" xr:uid="{00000000-0005-0000-0000-000054890000}"/>
    <cellStyle name="Prosent 3 5 2 3 13" xfId="34984" xr:uid="{00000000-0005-0000-0000-000055890000}"/>
    <cellStyle name="Prosent 3 5 2 3 14" xfId="34985" xr:uid="{00000000-0005-0000-0000-000056890000}"/>
    <cellStyle name="Prosent 3 5 2 3 2" xfId="34986" xr:uid="{00000000-0005-0000-0000-000057890000}"/>
    <cellStyle name="Prosent 3 5 2 3 2 10" xfId="34987" xr:uid="{00000000-0005-0000-0000-000058890000}"/>
    <cellStyle name="Prosent 3 5 2 3 2 11" xfId="34988" xr:uid="{00000000-0005-0000-0000-000059890000}"/>
    <cellStyle name="Prosent 3 5 2 3 2 12" xfId="34989" xr:uid="{00000000-0005-0000-0000-00005A890000}"/>
    <cellStyle name="Prosent 3 5 2 3 2 13" xfId="34990" xr:uid="{00000000-0005-0000-0000-00005B890000}"/>
    <cellStyle name="Prosent 3 5 2 3 2 2" xfId="34991" xr:uid="{00000000-0005-0000-0000-00005C890000}"/>
    <cellStyle name="Prosent 3 5 2 3 2 2 10" xfId="34992" xr:uid="{00000000-0005-0000-0000-00005D890000}"/>
    <cellStyle name="Prosent 3 5 2 3 2 2 2" xfId="34993" xr:uid="{00000000-0005-0000-0000-00005E890000}"/>
    <cellStyle name="Prosent 3 5 2 3 2 2 2 2" xfId="34994" xr:uid="{00000000-0005-0000-0000-00005F890000}"/>
    <cellStyle name="Prosent 3 5 2 3 2 2 2 3" xfId="34995" xr:uid="{00000000-0005-0000-0000-000060890000}"/>
    <cellStyle name="Prosent 3 5 2 3 2 2 2 3 2" xfId="34996" xr:uid="{00000000-0005-0000-0000-000061890000}"/>
    <cellStyle name="Prosent 3 5 2 3 2 2 2 3 3" xfId="34997" xr:uid="{00000000-0005-0000-0000-000062890000}"/>
    <cellStyle name="Prosent 3 5 2 3 2 2 2 3_Ark1" xfId="34998" xr:uid="{00000000-0005-0000-0000-000063890000}"/>
    <cellStyle name="Prosent 3 5 2 3 2 2 2 4" xfId="34999" xr:uid="{00000000-0005-0000-0000-000064890000}"/>
    <cellStyle name="Prosent 3 5 2 3 2 2 2 4 2" xfId="35000" xr:uid="{00000000-0005-0000-0000-000065890000}"/>
    <cellStyle name="Prosent 3 5 2 3 2 2 2 5" xfId="35001" xr:uid="{00000000-0005-0000-0000-000066890000}"/>
    <cellStyle name="Prosent 3 5 2 3 2 2 2 6" xfId="35002" xr:uid="{00000000-0005-0000-0000-000067890000}"/>
    <cellStyle name="Prosent 3 5 2 3 2 2 2 7" xfId="35003" xr:uid="{00000000-0005-0000-0000-000068890000}"/>
    <cellStyle name="Prosent 3 5 2 3 2 2 2_Ark1" xfId="35004" xr:uid="{00000000-0005-0000-0000-000069890000}"/>
    <cellStyle name="Prosent 3 5 2 3 2 2 3" xfId="35005" xr:uid="{00000000-0005-0000-0000-00006A890000}"/>
    <cellStyle name="Prosent 3 5 2 3 2 2 3 2" xfId="35006" xr:uid="{00000000-0005-0000-0000-00006B890000}"/>
    <cellStyle name="Prosent 3 5 2 3 2 2 3 3" xfId="35007" xr:uid="{00000000-0005-0000-0000-00006C890000}"/>
    <cellStyle name="Prosent 3 5 2 3 2 2 3 4" xfId="35008" xr:uid="{00000000-0005-0000-0000-00006D890000}"/>
    <cellStyle name="Prosent 3 5 2 3 2 2 3_Ark1" xfId="35009" xr:uid="{00000000-0005-0000-0000-00006E890000}"/>
    <cellStyle name="Prosent 3 5 2 3 2 2 4" xfId="35010" xr:uid="{00000000-0005-0000-0000-00006F890000}"/>
    <cellStyle name="Prosent 3 5 2 3 2 2 4 2" xfId="35011" xr:uid="{00000000-0005-0000-0000-000070890000}"/>
    <cellStyle name="Prosent 3 5 2 3 2 2 4 3" xfId="35012" xr:uid="{00000000-0005-0000-0000-000071890000}"/>
    <cellStyle name="Prosent 3 5 2 3 2 2 4_Ark1" xfId="35013" xr:uid="{00000000-0005-0000-0000-000072890000}"/>
    <cellStyle name="Prosent 3 5 2 3 2 2 5" xfId="35014" xr:uid="{00000000-0005-0000-0000-000073890000}"/>
    <cellStyle name="Prosent 3 5 2 3 2 2 5 2" xfId="35015" xr:uid="{00000000-0005-0000-0000-000074890000}"/>
    <cellStyle name="Prosent 3 5 2 3 2 2 6" xfId="35016" xr:uid="{00000000-0005-0000-0000-000075890000}"/>
    <cellStyle name="Prosent 3 5 2 3 2 2 7" xfId="35017" xr:uid="{00000000-0005-0000-0000-000076890000}"/>
    <cellStyle name="Prosent 3 5 2 3 2 2 8" xfId="35018" xr:uid="{00000000-0005-0000-0000-000077890000}"/>
    <cellStyle name="Prosent 3 5 2 3 2 2 9" xfId="35019" xr:uid="{00000000-0005-0000-0000-000078890000}"/>
    <cellStyle name="Prosent 3 5 2 3 2 2_Ark1" xfId="35020" xr:uid="{00000000-0005-0000-0000-000079890000}"/>
    <cellStyle name="Prosent 3 5 2 3 2 3" xfId="35021" xr:uid="{00000000-0005-0000-0000-00007A890000}"/>
    <cellStyle name="Prosent 3 5 2 3 2 3 2" xfId="35022" xr:uid="{00000000-0005-0000-0000-00007B890000}"/>
    <cellStyle name="Prosent 3 5 2 3 2 3 2 2" xfId="35023" xr:uid="{00000000-0005-0000-0000-00007C890000}"/>
    <cellStyle name="Prosent 3 5 2 3 2 3 2 3" xfId="35024" xr:uid="{00000000-0005-0000-0000-00007D890000}"/>
    <cellStyle name="Prosent 3 5 2 3 2 3 2 3 2" xfId="35025" xr:uid="{00000000-0005-0000-0000-00007E890000}"/>
    <cellStyle name="Prosent 3 5 2 3 2 3 2 4" xfId="35026" xr:uid="{00000000-0005-0000-0000-00007F890000}"/>
    <cellStyle name="Prosent 3 5 2 3 2 3 2 5" xfId="35027" xr:uid="{00000000-0005-0000-0000-000080890000}"/>
    <cellStyle name="Prosent 3 5 2 3 2 3 2_Ark1" xfId="35028" xr:uid="{00000000-0005-0000-0000-000081890000}"/>
    <cellStyle name="Prosent 3 5 2 3 2 3 3" xfId="35029" xr:uid="{00000000-0005-0000-0000-000082890000}"/>
    <cellStyle name="Prosent 3 5 2 3 2 3 3 2" xfId="35030" xr:uid="{00000000-0005-0000-0000-000083890000}"/>
    <cellStyle name="Prosent 3 5 2 3 2 3 3 3" xfId="35031" xr:uid="{00000000-0005-0000-0000-000084890000}"/>
    <cellStyle name="Prosent 3 5 2 3 2 3 3_Ark1" xfId="35032" xr:uid="{00000000-0005-0000-0000-000085890000}"/>
    <cellStyle name="Prosent 3 5 2 3 2 3 4" xfId="35033" xr:uid="{00000000-0005-0000-0000-000086890000}"/>
    <cellStyle name="Prosent 3 5 2 3 2 3 4 2" xfId="35034" xr:uid="{00000000-0005-0000-0000-000087890000}"/>
    <cellStyle name="Prosent 3 5 2 3 2 3 5" xfId="35035" xr:uid="{00000000-0005-0000-0000-000088890000}"/>
    <cellStyle name="Prosent 3 5 2 3 2 3 6" xfId="35036" xr:uid="{00000000-0005-0000-0000-000089890000}"/>
    <cellStyle name="Prosent 3 5 2 3 2 3 7" xfId="35037" xr:uid="{00000000-0005-0000-0000-00008A890000}"/>
    <cellStyle name="Prosent 3 5 2 3 2 3_Ark1" xfId="35038" xr:uid="{00000000-0005-0000-0000-00008B890000}"/>
    <cellStyle name="Prosent 3 5 2 3 2 4" xfId="35039" xr:uid="{00000000-0005-0000-0000-00008C890000}"/>
    <cellStyle name="Prosent 3 5 2 3 2 4 2" xfId="35040" xr:uid="{00000000-0005-0000-0000-00008D890000}"/>
    <cellStyle name="Prosent 3 5 2 3 2 4 3" xfId="35041" xr:uid="{00000000-0005-0000-0000-00008E890000}"/>
    <cellStyle name="Prosent 3 5 2 3 2 4 3 2" xfId="35042" xr:uid="{00000000-0005-0000-0000-00008F890000}"/>
    <cellStyle name="Prosent 3 5 2 3 2 4 4" xfId="35043" xr:uid="{00000000-0005-0000-0000-000090890000}"/>
    <cellStyle name="Prosent 3 5 2 3 2 4 5" xfId="35044" xr:uid="{00000000-0005-0000-0000-000091890000}"/>
    <cellStyle name="Prosent 3 5 2 3 2 4_Ark1" xfId="35045" xr:uid="{00000000-0005-0000-0000-000092890000}"/>
    <cellStyle name="Prosent 3 5 2 3 2 5" xfId="35046" xr:uid="{00000000-0005-0000-0000-000093890000}"/>
    <cellStyle name="Prosent 3 5 2 3 2 5 2" xfId="35047" xr:uid="{00000000-0005-0000-0000-000094890000}"/>
    <cellStyle name="Prosent 3 5 2 3 2 5 2 2" xfId="35048" xr:uid="{00000000-0005-0000-0000-000095890000}"/>
    <cellStyle name="Prosent 3 5 2 3 2 5 2 3" xfId="35049" xr:uid="{00000000-0005-0000-0000-000096890000}"/>
    <cellStyle name="Prosent 3 5 2 3 2 5 2_Ark1" xfId="35050" xr:uid="{00000000-0005-0000-0000-000097890000}"/>
    <cellStyle name="Prosent 3 5 2 3 2 5 3" xfId="35051" xr:uid="{00000000-0005-0000-0000-000098890000}"/>
    <cellStyle name="Prosent 3 5 2 3 2 5 4" xfId="35052" xr:uid="{00000000-0005-0000-0000-000099890000}"/>
    <cellStyle name="Prosent 3 5 2 3 2 5 5" xfId="35053" xr:uid="{00000000-0005-0000-0000-00009A890000}"/>
    <cellStyle name="Prosent 3 5 2 3 2 5_Ark1" xfId="35054" xr:uid="{00000000-0005-0000-0000-00009B890000}"/>
    <cellStyle name="Prosent 3 5 2 3 2 6" xfId="35055" xr:uid="{00000000-0005-0000-0000-00009C890000}"/>
    <cellStyle name="Prosent 3 5 2 3 2 6 2" xfId="35056" xr:uid="{00000000-0005-0000-0000-00009D890000}"/>
    <cellStyle name="Prosent 3 5 2 3 2 6 2 2" xfId="35057" xr:uid="{00000000-0005-0000-0000-00009E890000}"/>
    <cellStyle name="Prosent 3 5 2 3 2 6 2_Ark1" xfId="35058" xr:uid="{00000000-0005-0000-0000-00009F890000}"/>
    <cellStyle name="Prosent 3 5 2 3 2 6 3" xfId="35059" xr:uid="{00000000-0005-0000-0000-0000A0890000}"/>
    <cellStyle name="Prosent 3 5 2 3 2 6 4" xfId="35060" xr:uid="{00000000-0005-0000-0000-0000A1890000}"/>
    <cellStyle name="Prosent 3 5 2 3 2 6_Ark1" xfId="35061" xr:uid="{00000000-0005-0000-0000-0000A2890000}"/>
    <cellStyle name="Prosent 3 5 2 3 2 7" xfId="35062" xr:uid="{00000000-0005-0000-0000-0000A3890000}"/>
    <cellStyle name="Prosent 3 5 2 3 2 7 2" xfId="35063" xr:uid="{00000000-0005-0000-0000-0000A4890000}"/>
    <cellStyle name="Prosent 3 5 2 3 2 7 2 2" xfId="35064" xr:uid="{00000000-0005-0000-0000-0000A5890000}"/>
    <cellStyle name="Prosent 3 5 2 3 2 7 2_Ark1" xfId="35065" xr:uid="{00000000-0005-0000-0000-0000A6890000}"/>
    <cellStyle name="Prosent 3 5 2 3 2 7 3" xfId="35066" xr:uid="{00000000-0005-0000-0000-0000A7890000}"/>
    <cellStyle name="Prosent 3 5 2 3 2 7 4" xfId="35067" xr:uid="{00000000-0005-0000-0000-0000A8890000}"/>
    <cellStyle name="Prosent 3 5 2 3 2 7_Ark1" xfId="35068" xr:uid="{00000000-0005-0000-0000-0000A9890000}"/>
    <cellStyle name="Prosent 3 5 2 3 2 8" xfId="35069" xr:uid="{00000000-0005-0000-0000-0000AA890000}"/>
    <cellStyle name="Prosent 3 5 2 3 2 8 2" xfId="35070" xr:uid="{00000000-0005-0000-0000-0000AB890000}"/>
    <cellStyle name="Prosent 3 5 2 3 2 8_Ark1" xfId="35071" xr:uid="{00000000-0005-0000-0000-0000AC890000}"/>
    <cellStyle name="Prosent 3 5 2 3 2 9" xfId="35072" xr:uid="{00000000-0005-0000-0000-0000AD890000}"/>
    <cellStyle name="Prosent 3 5 2 3 2_Ark1" xfId="35073" xr:uid="{00000000-0005-0000-0000-0000AE890000}"/>
    <cellStyle name="Prosent 3 5 2 3 3" xfId="35074" xr:uid="{00000000-0005-0000-0000-0000AF890000}"/>
    <cellStyle name="Prosent 3 5 2 3 3 10" xfId="35075" xr:uid="{00000000-0005-0000-0000-0000B0890000}"/>
    <cellStyle name="Prosent 3 5 2 3 3 2" xfId="35076" xr:uid="{00000000-0005-0000-0000-0000B1890000}"/>
    <cellStyle name="Prosent 3 5 2 3 3 2 2" xfId="35077" xr:uid="{00000000-0005-0000-0000-0000B2890000}"/>
    <cellStyle name="Prosent 3 5 2 3 3 2 3" xfId="35078" xr:uid="{00000000-0005-0000-0000-0000B3890000}"/>
    <cellStyle name="Prosent 3 5 2 3 3 2 3 2" xfId="35079" xr:uid="{00000000-0005-0000-0000-0000B4890000}"/>
    <cellStyle name="Prosent 3 5 2 3 3 2 3 3" xfId="35080" xr:uid="{00000000-0005-0000-0000-0000B5890000}"/>
    <cellStyle name="Prosent 3 5 2 3 3 2 3_Ark1" xfId="35081" xr:uid="{00000000-0005-0000-0000-0000B6890000}"/>
    <cellStyle name="Prosent 3 5 2 3 3 2 4" xfId="35082" xr:uid="{00000000-0005-0000-0000-0000B7890000}"/>
    <cellStyle name="Prosent 3 5 2 3 3 2 4 2" xfId="35083" xr:uid="{00000000-0005-0000-0000-0000B8890000}"/>
    <cellStyle name="Prosent 3 5 2 3 3 2 5" xfId="35084" xr:uid="{00000000-0005-0000-0000-0000B9890000}"/>
    <cellStyle name="Prosent 3 5 2 3 3 2 6" xfId="35085" xr:uid="{00000000-0005-0000-0000-0000BA890000}"/>
    <cellStyle name="Prosent 3 5 2 3 3 2 7" xfId="35086" xr:uid="{00000000-0005-0000-0000-0000BB890000}"/>
    <cellStyle name="Prosent 3 5 2 3 3 2_Ark1" xfId="35087" xr:uid="{00000000-0005-0000-0000-0000BC890000}"/>
    <cellStyle name="Prosent 3 5 2 3 3 3" xfId="35088" xr:uid="{00000000-0005-0000-0000-0000BD890000}"/>
    <cellStyle name="Prosent 3 5 2 3 3 3 2" xfId="35089" xr:uid="{00000000-0005-0000-0000-0000BE890000}"/>
    <cellStyle name="Prosent 3 5 2 3 3 3 3" xfId="35090" xr:uid="{00000000-0005-0000-0000-0000BF890000}"/>
    <cellStyle name="Prosent 3 5 2 3 3 3 4" xfId="35091" xr:uid="{00000000-0005-0000-0000-0000C0890000}"/>
    <cellStyle name="Prosent 3 5 2 3 3 3_Ark1" xfId="35092" xr:uid="{00000000-0005-0000-0000-0000C1890000}"/>
    <cellStyle name="Prosent 3 5 2 3 3 4" xfId="35093" xr:uid="{00000000-0005-0000-0000-0000C2890000}"/>
    <cellStyle name="Prosent 3 5 2 3 3 4 2" xfId="35094" xr:uid="{00000000-0005-0000-0000-0000C3890000}"/>
    <cellStyle name="Prosent 3 5 2 3 3 4 3" xfId="35095" xr:uid="{00000000-0005-0000-0000-0000C4890000}"/>
    <cellStyle name="Prosent 3 5 2 3 3 4_Ark1" xfId="35096" xr:uid="{00000000-0005-0000-0000-0000C5890000}"/>
    <cellStyle name="Prosent 3 5 2 3 3 5" xfId="35097" xr:uid="{00000000-0005-0000-0000-0000C6890000}"/>
    <cellStyle name="Prosent 3 5 2 3 3 5 2" xfId="35098" xr:uid="{00000000-0005-0000-0000-0000C7890000}"/>
    <cellStyle name="Prosent 3 5 2 3 3 6" xfId="35099" xr:uid="{00000000-0005-0000-0000-0000C8890000}"/>
    <cellStyle name="Prosent 3 5 2 3 3 7" xfId="35100" xr:uid="{00000000-0005-0000-0000-0000C9890000}"/>
    <cellStyle name="Prosent 3 5 2 3 3 8" xfId="35101" xr:uid="{00000000-0005-0000-0000-0000CA890000}"/>
    <cellStyle name="Prosent 3 5 2 3 3 9" xfId="35102" xr:uid="{00000000-0005-0000-0000-0000CB890000}"/>
    <cellStyle name="Prosent 3 5 2 3 3_Ark1" xfId="35103" xr:uid="{00000000-0005-0000-0000-0000CC890000}"/>
    <cellStyle name="Prosent 3 5 2 3 4" xfId="35104" xr:uid="{00000000-0005-0000-0000-0000CD890000}"/>
    <cellStyle name="Prosent 3 5 2 3 4 2" xfId="35105" xr:uid="{00000000-0005-0000-0000-0000CE890000}"/>
    <cellStyle name="Prosent 3 5 2 3 4 2 2" xfId="35106" xr:uid="{00000000-0005-0000-0000-0000CF890000}"/>
    <cellStyle name="Prosent 3 5 2 3 4 2 3" xfId="35107" xr:uid="{00000000-0005-0000-0000-0000D0890000}"/>
    <cellStyle name="Prosent 3 5 2 3 4 2 3 2" xfId="35108" xr:uid="{00000000-0005-0000-0000-0000D1890000}"/>
    <cellStyle name="Prosent 3 5 2 3 4 2 4" xfId="35109" xr:uid="{00000000-0005-0000-0000-0000D2890000}"/>
    <cellStyle name="Prosent 3 5 2 3 4 2 5" xfId="35110" xr:uid="{00000000-0005-0000-0000-0000D3890000}"/>
    <cellStyle name="Prosent 3 5 2 3 4 2_Ark1" xfId="35111" xr:uid="{00000000-0005-0000-0000-0000D4890000}"/>
    <cellStyle name="Prosent 3 5 2 3 4 3" xfId="35112" xr:uid="{00000000-0005-0000-0000-0000D5890000}"/>
    <cellStyle name="Prosent 3 5 2 3 4 3 2" xfId="35113" xr:uid="{00000000-0005-0000-0000-0000D6890000}"/>
    <cellStyle name="Prosent 3 5 2 3 4 3 3" xfId="35114" xr:uid="{00000000-0005-0000-0000-0000D7890000}"/>
    <cellStyle name="Prosent 3 5 2 3 4 3_Ark1" xfId="35115" xr:uid="{00000000-0005-0000-0000-0000D8890000}"/>
    <cellStyle name="Prosent 3 5 2 3 4 4" xfId="35116" xr:uid="{00000000-0005-0000-0000-0000D9890000}"/>
    <cellStyle name="Prosent 3 5 2 3 4 4 2" xfId="35117" xr:uid="{00000000-0005-0000-0000-0000DA890000}"/>
    <cellStyle name="Prosent 3 5 2 3 4 5" xfId="35118" xr:uid="{00000000-0005-0000-0000-0000DB890000}"/>
    <cellStyle name="Prosent 3 5 2 3 4 6" xfId="35119" xr:uid="{00000000-0005-0000-0000-0000DC890000}"/>
    <cellStyle name="Prosent 3 5 2 3 4 7" xfId="35120" xr:uid="{00000000-0005-0000-0000-0000DD890000}"/>
    <cellStyle name="Prosent 3 5 2 3 4_Ark1" xfId="35121" xr:uid="{00000000-0005-0000-0000-0000DE890000}"/>
    <cellStyle name="Prosent 3 5 2 3 5" xfId="35122" xr:uid="{00000000-0005-0000-0000-0000DF890000}"/>
    <cellStyle name="Prosent 3 5 2 3 5 2" xfId="35123" xr:uid="{00000000-0005-0000-0000-0000E0890000}"/>
    <cellStyle name="Prosent 3 5 2 3 5 3" xfId="35124" xr:uid="{00000000-0005-0000-0000-0000E1890000}"/>
    <cellStyle name="Prosent 3 5 2 3 5 3 2" xfId="35125" xr:uid="{00000000-0005-0000-0000-0000E2890000}"/>
    <cellStyle name="Prosent 3 5 2 3 5 4" xfId="35126" xr:uid="{00000000-0005-0000-0000-0000E3890000}"/>
    <cellStyle name="Prosent 3 5 2 3 5 5" xfId="35127" xr:uid="{00000000-0005-0000-0000-0000E4890000}"/>
    <cellStyle name="Prosent 3 5 2 3 5_Ark1" xfId="35128" xr:uid="{00000000-0005-0000-0000-0000E5890000}"/>
    <cellStyle name="Prosent 3 5 2 3 6" xfId="35129" xr:uid="{00000000-0005-0000-0000-0000E6890000}"/>
    <cellStyle name="Prosent 3 5 2 3 6 2" xfId="35130" xr:uid="{00000000-0005-0000-0000-0000E7890000}"/>
    <cellStyle name="Prosent 3 5 2 3 6 2 2" xfId="35131" xr:uid="{00000000-0005-0000-0000-0000E8890000}"/>
    <cellStyle name="Prosent 3 5 2 3 6 2 3" xfId="35132" xr:uid="{00000000-0005-0000-0000-0000E9890000}"/>
    <cellStyle name="Prosent 3 5 2 3 6 2_Ark1" xfId="35133" xr:uid="{00000000-0005-0000-0000-0000EA890000}"/>
    <cellStyle name="Prosent 3 5 2 3 6 3" xfId="35134" xr:uid="{00000000-0005-0000-0000-0000EB890000}"/>
    <cellStyle name="Prosent 3 5 2 3 6 4" xfId="35135" xr:uid="{00000000-0005-0000-0000-0000EC890000}"/>
    <cellStyle name="Prosent 3 5 2 3 6 5" xfId="35136" xr:uid="{00000000-0005-0000-0000-0000ED890000}"/>
    <cellStyle name="Prosent 3 5 2 3 6_Ark1" xfId="35137" xr:uid="{00000000-0005-0000-0000-0000EE890000}"/>
    <cellStyle name="Prosent 3 5 2 3 7" xfId="35138" xr:uid="{00000000-0005-0000-0000-0000EF890000}"/>
    <cellStyle name="Prosent 3 5 2 3 7 2" xfId="35139" xr:uid="{00000000-0005-0000-0000-0000F0890000}"/>
    <cellStyle name="Prosent 3 5 2 3 7 2 2" xfId="35140" xr:uid="{00000000-0005-0000-0000-0000F1890000}"/>
    <cellStyle name="Prosent 3 5 2 3 7 2_Ark1" xfId="35141" xr:uid="{00000000-0005-0000-0000-0000F2890000}"/>
    <cellStyle name="Prosent 3 5 2 3 7 3" xfId="35142" xr:uid="{00000000-0005-0000-0000-0000F3890000}"/>
    <cellStyle name="Prosent 3 5 2 3 7 4" xfId="35143" xr:uid="{00000000-0005-0000-0000-0000F4890000}"/>
    <cellStyle name="Prosent 3 5 2 3 7_Ark1" xfId="35144" xr:uid="{00000000-0005-0000-0000-0000F5890000}"/>
    <cellStyle name="Prosent 3 5 2 3 8" xfId="35145" xr:uid="{00000000-0005-0000-0000-0000F6890000}"/>
    <cellStyle name="Prosent 3 5 2 3 8 2" xfId="35146" xr:uid="{00000000-0005-0000-0000-0000F7890000}"/>
    <cellStyle name="Prosent 3 5 2 3 8 2 2" xfId="35147" xr:uid="{00000000-0005-0000-0000-0000F8890000}"/>
    <cellStyle name="Prosent 3 5 2 3 8 2_Ark1" xfId="35148" xr:uid="{00000000-0005-0000-0000-0000F9890000}"/>
    <cellStyle name="Prosent 3 5 2 3 8 3" xfId="35149" xr:uid="{00000000-0005-0000-0000-0000FA890000}"/>
    <cellStyle name="Prosent 3 5 2 3 8 4" xfId="35150" xr:uid="{00000000-0005-0000-0000-0000FB890000}"/>
    <cellStyle name="Prosent 3 5 2 3 8_Ark1" xfId="35151" xr:uid="{00000000-0005-0000-0000-0000FC890000}"/>
    <cellStyle name="Prosent 3 5 2 3 9" xfId="35152" xr:uid="{00000000-0005-0000-0000-0000FD890000}"/>
    <cellStyle name="Prosent 3 5 2 3 9 2" xfId="35153" xr:uid="{00000000-0005-0000-0000-0000FE890000}"/>
    <cellStyle name="Prosent 3 5 2 3 9_Ark1" xfId="35154" xr:uid="{00000000-0005-0000-0000-0000FF890000}"/>
    <cellStyle name="Prosent 3 5 2 3_Ark1" xfId="35155" xr:uid="{00000000-0005-0000-0000-0000008A0000}"/>
    <cellStyle name="Prosent 3 5 2 4" xfId="35156" xr:uid="{00000000-0005-0000-0000-0000018A0000}"/>
    <cellStyle name="Prosent 3 5 2 4 10" xfId="35157" xr:uid="{00000000-0005-0000-0000-0000028A0000}"/>
    <cellStyle name="Prosent 3 5 2 4 11" xfId="35158" xr:uid="{00000000-0005-0000-0000-0000038A0000}"/>
    <cellStyle name="Prosent 3 5 2 4 12" xfId="35159" xr:uid="{00000000-0005-0000-0000-0000048A0000}"/>
    <cellStyle name="Prosent 3 5 2 4 13" xfId="35160" xr:uid="{00000000-0005-0000-0000-0000058A0000}"/>
    <cellStyle name="Prosent 3 5 2 4 2" xfId="35161" xr:uid="{00000000-0005-0000-0000-0000068A0000}"/>
    <cellStyle name="Prosent 3 5 2 4 2 10" xfId="35162" xr:uid="{00000000-0005-0000-0000-0000078A0000}"/>
    <cellStyle name="Prosent 3 5 2 4 2 2" xfId="35163" xr:uid="{00000000-0005-0000-0000-0000088A0000}"/>
    <cellStyle name="Prosent 3 5 2 4 2 2 2" xfId="35164" xr:uid="{00000000-0005-0000-0000-0000098A0000}"/>
    <cellStyle name="Prosent 3 5 2 4 2 2 3" xfId="35165" xr:uid="{00000000-0005-0000-0000-00000A8A0000}"/>
    <cellStyle name="Prosent 3 5 2 4 2 2 3 2" xfId="35166" xr:uid="{00000000-0005-0000-0000-00000B8A0000}"/>
    <cellStyle name="Prosent 3 5 2 4 2 2 3 3" xfId="35167" xr:uid="{00000000-0005-0000-0000-00000C8A0000}"/>
    <cellStyle name="Prosent 3 5 2 4 2 2 3_Ark1" xfId="35168" xr:uid="{00000000-0005-0000-0000-00000D8A0000}"/>
    <cellStyle name="Prosent 3 5 2 4 2 2 4" xfId="35169" xr:uid="{00000000-0005-0000-0000-00000E8A0000}"/>
    <cellStyle name="Prosent 3 5 2 4 2 2 4 2" xfId="35170" xr:uid="{00000000-0005-0000-0000-00000F8A0000}"/>
    <cellStyle name="Prosent 3 5 2 4 2 2 5" xfId="35171" xr:uid="{00000000-0005-0000-0000-0000108A0000}"/>
    <cellStyle name="Prosent 3 5 2 4 2 2 6" xfId="35172" xr:uid="{00000000-0005-0000-0000-0000118A0000}"/>
    <cellStyle name="Prosent 3 5 2 4 2 2 7" xfId="35173" xr:uid="{00000000-0005-0000-0000-0000128A0000}"/>
    <cellStyle name="Prosent 3 5 2 4 2 2_Ark1" xfId="35174" xr:uid="{00000000-0005-0000-0000-0000138A0000}"/>
    <cellStyle name="Prosent 3 5 2 4 2 3" xfId="35175" xr:uid="{00000000-0005-0000-0000-0000148A0000}"/>
    <cellStyle name="Prosent 3 5 2 4 2 3 2" xfId="35176" xr:uid="{00000000-0005-0000-0000-0000158A0000}"/>
    <cellStyle name="Prosent 3 5 2 4 2 3 3" xfId="35177" xr:uid="{00000000-0005-0000-0000-0000168A0000}"/>
    <cellStyle name="Prosent 3 5 2 4 2 3 4" xfId="35178" xr:uid="{00000000-0005-0000-0000-0000178A0000}"/>
    <cellStyle name="Prosent 3 5 2 4 2 3_Ark1" xfId="35179" xr:uid="{00000000-0005-0000-0000-0000188A0000}"/>
    <cellStyle name="Prosent 3 5 2 4 2 4" xfId="35180" xr:uid="{00000000-0005-0000-0000-0000198A0000}"/>
    <cellStyle name="Prosent 3 5 2 4 2 4 2" xfId="35181" xr:uid="{00000000-0005-0000-0000-00001A8A0000}"/>
    <cellStyle name="Prosent 3 5 2 4 2 4 3" xfId="35182" xr:uid="{00000000-0005-0000-0000-00001B8A0000}"/>
    <cellStyle name="Prosent 3 5 2 4 2 4_Ark1" xfId="35183" xr:uid="{00000000-0005-0000-0000-00001C8A0000}"/>
    <cellStyle name="Prosent 3 5 2 4 2 5" xfId="35184" xr:uid="{00000000-0005-0000-0000-00001D8A0000}"/>
    <cellStyle name="Prosent 3 5 2 4 2 5 2" xfId="35185" xr:uid="{00000000-0005-0000-0000-00001E8A0000}"/>
    <cellStyle name="Prosent 3 5 2 4 2 6" xfId="35186" xr:uid="{00000000-0005-0000-0000-00001F8A0000}"/>
    <cellStyle name="Prosent 3 5 2 4 2 7" xfId="35187" xr:uid="{00000000-0005-0000-0000-0000208A0000}"/>
    <cellStyle name="Prosent 3 5 2 4 2 8" xfId="35188" xr:uid="{00000000-0005-0000-0000-0000218A0000}"/>
    <cellStyle name="Prosent 3 5 2 4 2 9" xfId="35189" xr:uid="{00000000-0005-0000-0000-0000228A0000}"/>
    <cellStyle name="Prosent 3 5 2 4 2_Ark1" xfId="35190" xr:uid="{00000000-0005-0000-0000-0000238A0000}"/>
    <cellStyle name="Prosent 3 5 2 4 3" xfId="35191" xr:uid="{00000000-0005-0000-0000-0000248A0000}"/>
    <cellStyle name="Prosent 3 5 2 4 3 2" xfId="35192" xr:uid="{00000000-0005-0000-0000-0000258A0000}"/>
    <cellStyle name="Prosent 3 5 2 4 3 2 2" xfId="35193" xr:uid="{00000000-0005-0000-0000-0000268A0000}"/>
    <cellStyle name="Prosent 3 5 2 4 3 2 3" xfId="35194" xr:uid="{00000000-0005-0000-0000-0000278A0000}"/>
    <cellStyle name="Prosent 3 5 2 4 3 2 3 2" xfId="35195" xr:uid="{00000000-0005-0000-0000-0000288A0000}"/>
    <cellStyle name="Prosent 3 5 2 4 3 2 4" xfId="35196" xr:uid="{00000000-0005-0000-0000-0000298A0000}"/>
    <cellStyle name="Prosent 3 5 2 4 3 2 5" xfId="35197" xr:uid="{00000000-0005-0000-0000-00002A8A0000}"/>
    <cellStyle name="Prosent 3 5 2 4 3 2_Ark1" xfId="35198" xr:uid="{00000000-0005-0000-0000-00002B8A0000}"/>
    <cellStyle name="Prosent 3 5 2 4 3 3" xfId="35199" xr:uid="{00000000-0005-0000-0000-00002C8A0000}"/>
    <cellStyle name="Prosent 3 5 2 4 3 3 2" xfId="35200" xr:uid="{00000000-0005-0000-0000-00002D8A0000}"/>
    <cellStyle name="Prosent 3 5 2 4 3 3 3" xfId="35201" xr:uid="{00000000-0005-0000-0000-00002E8A0000}"/>
    <cellStyle name="Prosent 3 5 2 4 3 3_Ark1" xfId="35202" xr:uid="{00000000-0005-0000-0000-00002F8A0000}"/>
    <cellStyle name="Prosent 3 5 2 4 3 4" xfId="35203" xr:uid="{00000000-0005-0000-0000-0000308A0000}"/>
    <cellStyle name="Prosent 3 5 2 4 3 4 2" xfId="35204" xr:uid="{00000000-0005-0000-0000-0000318A0000}"/>
    <cellStyle name="Prosent 3 5 2 4 3 5" xfId="35205" xr:uid="{00000000-0005-0000-0000-0000328A0000}"/>
    <cellStyle name="Prosent 3 5 2 4 3 6" xfId="35206" xr:uid="{00000000-0005-0000-0000-0000338A0000}"/>
    <cellStyle name="Prosent 3 5 2 4 3 7" xfId="35207" xr:uid="{00000000-0005-0000-0000-0000348A0000}"/>
    <cellStyle name="Prosent 3 5 2 4 3_Ark1" xfId="35208" xr:uid="{00000000-0005-0000-0000-0000358A0000}"/>
    <cellStyle name="Prosent 3 5 2 4 4" xfId="35209" xr:uid="{00000000-0005-0000-0000-0000368A0000}"/>
    <cellStyle name="Prosent 3 5 2 4 4 2" xfId="35210" xr:uid="{00000000-0005-0000-0000-0000378A0000}"/>
    <cellStyle name="Prosent 3 5 2 4 4 3" xfId="35211" xr:uid="{00000000-0005-0000-0000-0000388A0000}"/>
    <cellStyle name="Prosent 3 5 2 4 4 3 2" xfId="35212" xr:uid="{00000000-0005-0000-0000-0000398A0000}"/>
    <cellStyle name="Prosent 3 5 2 4 4 4" xfId="35213" xr:uid="{00000000-0005-0000-0000-00003A8A0000}"/>
    <cellStyle name="Prosent 3 5 2 4 4 5" xfId="35214" xr:uid="{00000000-0005-0000-0000-00003B8A0000}"/>
    <cellStyle name="Prosent 3 5 2 4 4_Ark1" xfId="35215" xr:uid="{00000000-0005-0000-0000-00003C8A0000}"/>
    <cellStyle name="Prosent 3 5 2 4 5" xfId="35216" xr:uid="{00000000-0005-0000-0000-00003D8A0000}"/>
    <cellStyle name="Prosent 3 5 2 4 5 2" xfId="35217" xr:uid="{00000000-0005-0000-0000-00003E8A0000}"/>
    <cellStyle name="Prosent 3 5 2 4 5 2 2" xfId="35218" xr:uid="{00000000-0005-0000-0000-00003F8A0000}"/>
    <cellStyle name="Prosent 3 5 2 4 5 2 3" xfId="35219" xr:uid="{00000000-0005-0000-0000-0000408A0000}"/>
    <cellStyle name="Prosent 3 5 2 4 5 2_Ark1" xfId="35220" xr:uid="{00000000-0005-0000-0000-0000418A0000}"/>
    <cellStyle name="Prosent 3 5 2 4 5 3" xfId="35221" xr:uid="{00000000-0005-0000-0000-0000428A0000}"/>
    <cellStyle name="Prosent 3 5 2 4 5 4" xfId="35222" xr:uid="{00000000-0005-0000-0000-0000438A0000}"/>
    <cellStyle name="Prosent 3 5 2 4 5 5" xfId="35223" xr:uid="{00000000-0005-0000-0000-0000448A0000}"/>
    <cellStyle name="Prosent 3 5 2 4 5_Ark1" xfId="35224" xr:uid="{00000000-0005-0000-0000-0000458A0000}"/>
    <cellStyle name="Prosent 3 5 2 4 6" xfId="35225" xr:uid="{00000000-0005-0000-0000-0000468A0000}"/>
    <cellStyle name="Prosent 3 5 2 4 6 2" xfId="35226" xr:uid="{00000000-0005-0000-0000-0000478A0000}"/>
    <cellStyle name="Prosent 3 5 2 4 6 2 2" xfId="35227" xr:uid="{00000000-0005-0000-0000-0000488A0000}"/>
    <cellStyle name="Prosent 3 5 2 4 6 2_Ark1" xfId="35228" xr:uid="{00000000-0005-0000-0000-0000498A0000}"/>
    <cellStyle name="Prosent 3 5 2 4 6 3" xfId="35229" xr:uid="{00000000-0005-0000-0000-00004A8A0000}"/>
    <cellStyle name="Prosent 3 5 2 4 6 4" xfId="35230" xr:uid="{00000000-0005-0000-0000-00004B8A0000}"/>
    <cellStyle name="Prosent 3 5 2 4 6_Ark1" xfId="35231" xr:uid="{00000000-0005-0000-0000-00004C8A0000}"/>
    <cellStyle name="Prosent 3 5 2 4 7" xfId="35232" xr:uid="{00000000-0005-0000-0000-00004D8A0000}"/>
    <cellStyle name="Prosent 3 5 2 4 7 2" xfId="35233" xr:uid="{00000000-0005-0000-0000-00004E8A0000}"/>
    <cellStyle name="Prosent 3 5 2 4 7 2 2" xfId="35234" xr:uid="{00000000-0005-0000-0000-00004F8A0000}"/>
    <cellStyle name="Prosent 3 5 2 4 7 2_Ark1" xfId="35235" xr:uid="{00000000-0005-0000-0000-0000508A0000}"/>
    <cellStyle name="Prosent 3 5 2 4 7 3" xfId="35236" xr:uid="{00000000-0005-0000-0000-0000518A0000}"/>
    <cellStyle name="Prosent 3 5 2 4 7 4" xfId="35237" xr:uid="{00000000-0005-0000-0000-0000528A0000}"/>
    <cellStyle name="Prosent 3 5 2 4 7_Ark1" xfId="35238" xr:uid="{00000000-0005-0000-0000-0000538A0000}"/>
    <cellStyle name="Prosent 3 5 2 4 8" xfId="35239" xr:uid="{00000000-0005-0000-0000-0000548A0000}"/>
    <cellStyle name="Prosent 3 5 2 4 8 2" xfId="35240" xr:uid="{00000000-0005-0000-0000-0000558A0000}"/>
    <cellStyle name="Prosent 3 5 2 4 8_Ark1" xfId="35241" xr:uid="{00000000-0005-0000-0000-0000568A0000}"/>
    <cellStyle name="Prosent 3 5 2 4 9" xfId="35242" xr:uid="{00000000-0005-0000-0000-0000578A0000}"/>
    <cellStyle name="Prosent 3 5 2 4_Ark1" xfId="35243" xr:uid="{00000000-0005-0000-0000-0000588A0000}"/>
    <cellStyle name="Prosent 3 5 2 5" xfId="35244" xr:uid="{00000000-0005-0000-0000-0000598A0000}"/>
    <cellStyle name="Prosent 3 5 2 5 10" xfId="35245" xr:uid="{00000000-0005-0000-0000-00005A8A0000}"/>
    <cellStyle name="Prosent 3 5 2 5 2" xfId="35246" xr:uid="{00000000-0005-0000-0000-00005B8A0000}"/>
    <cellStyle name="Prosent 3 5 2 5 2 2" xfId="35247" xr:uid="{00000000-0005-0000-0000-00005C8A0000}"/>
    <cellStyle name="Prosent 3 5 2 5 2 3" xfId="35248" xr:uid="{00000000-0005-0000-0000-00005D8A0000}"/>
    <cellStyle name="Prosent 3 5 2 5 2 3 2" xfId="35249" xr:uid="{00000000-0005-0000-0000-00005E8A0000}"/>
    <cellStyle name="Prosent 3 5 2 5 2 3 3" xfId="35250" xr:uid="{00000000-0005-0000-0000-00005F8A0000}"/>
    <cellStyle name="Prosent 3 5 2 5 2 3_Ark1" xfId="35251" xr:uid="{00000000-0005-0000-0000-0000608A0000}"/>
    <cellStyle name="Prosent 3 5 2 5 2 4" xfId="35252" xr:uid="{00000000-0005-0000-0000-0000618A0000}"/>
    <cellStyle name="Prosent 3 5 2 5 2 4 2" xfId="35253" xr:uid="{00000000-0005-0000-0000-0000628A0000}"/>
    <cellStyle name="Prosent 3 5 2 5 2 5" xfId="35254" xr:uid="{00000000-0005-0000-0000-0000638A0000}"/>
    <cellStyle name="Prosent 3 5 2 5 2 6" xfId="35255" xr:uid="{00000000-0005-0000-0000-0000648A0000}"/>
    <cellStyle name="Prosent 3 5 2 5 2 7" xfId="35256" xr:uid="{00000000-0005-0000-0000-0000658A0000}"/>
    <cellStyle name="Prosent 3 5 2 5 2_Ark1" xfId="35257" xr:uid="{00000000-0005-0000-0000-0000668A0000}"/>
    <cellStyle name="Prosent 3 5 2 5 3" xfId="35258" xr:uid="{00000000-0005-0000-0000-0000678A0000}"/>
    <cellStyle name="Prosent 3 5 2 5 3 2" xfId="35259" xr:uid="{00000000-0005-0000-0000-0000688A0000}"/>
    <cellStyle name="Prosent 3 5 2 5 3 3" xfId="35260" xr:uid="{00000000-0005-0000-0000-0000698A0000}"/>
    <cellStyle name="Prosent 3 5 2 5 3 4" xfId="35261" xr:uid="{00000000-0005-0000-0000-00006A8A0000}"/>
    <cellStyle name="Prosent 3 5 2 5 3_Ark1" xfId="35262" xr:uid="{00000000-0005-0000-0000-00006B8A0000}"/>
    <cellStyle name="Prosent 3 5 2 5 4" xfId="35263" xr:uid="{00000000-0005-0000-0000-00006C8A0000}"/>
    <cellStyle name="Prosent 3 5 2 5 4 2" xfId="35264" xr:uid="{00000000-0005-0000-0000-00006D8A0000}"/>
    <cellStyle name="Prosent 3 5 2 5 4 3" xfId="35265" xr:uid="{00000000-0005-0000-0000-00006E8A0000}"/>
    <cellStyle name="Prosent 3 5 2 5 4_Ark1" xfId="35266" xr:uid="{00000000-0005-0000-0000-00006F8A0000}"/>
    <cellStyle name="Prosent 3 5 2 5 5" xfId="35267" xr:uid="{00000000-0005-0000-0000-0000708A0000}"/>
    <cellStyle name="Prosent 3 5 2 5 5 2" xfId="35268" xr:uid="{00000000-0005-0000-0000-0000718A0000}"/>
    <cellStyle name="Prosent 3 5 2 5 6" xfId="35269" xr:uid="{00000000-0005-0000-0000-0000728A0000}"/>
    <cellStyle name="Prosent 3 5 2 5 7" xfId="35270" xr:uid="{00000000-0005-0000-0000-0000738A0000}"/>
    <cellStyle name="Prosent 3 5 2 5 8" xfId="35271" xr:uid="{00000000-0005-0000-0000-0000748A0000}"/>
    <cellStyle name="Prosent 3 5 2 5 9" xfId="35272" xr:uid="{00000000-0005-0000-0000-0000758A0000}"/>
    <cellStyle name="Prosent 3 5 2 5_Ark1" xfId="35273" xr:uid="{00000000-0005-0000-0000-0000768A0000}"/>
    <cellStyle name="Prosent 3 5 2 6" xfId="35274" xr:uid="{00000000-0005-0000-0000-0000778A0000}"/>
    <cellStyle name="Prosent 3 5 2 6 2" xfId="35275" xr:uid="{00000000-0005-0000-0000-0000788A0000}"/>
    <cellStyle name="Prosent 3 5 2 6 2 2" xfId="35276" xr:uid="{00000000-0005-0000-0000-0000798A0000}"/>
    <cellStyle name="Prosent 3 5 2 6 2 3" xfId="35277" xr:uid="{00000000-0005-0000-0000-00007A8A0000}"/>
    <cellStyle name="Prosent 3 5 2 6 2 3 2" xfId="35278" xr:uid="{00000000-0005-0000-0000-00007B8A0000}"/>
    <cellStyle name="Prosent 3 5 2 6 2 4" xfId="35279" xr:uid="{00000000-0005-0000-0000-00007C8A0000}"/>
    <cellStyle name="Prosent 3 5 2 6 2 5" xfId="35280" xr:uid="{00000000-0005-0000-0000-00007D8A0000}"/>
    <cellStyle name="Prosent 3 5 2 6 2_Ark1" xfId="35281" xr:uid="{00000000-0005-0000-0000-00007E8A0000}"/>
    <cellStyle name="Prosent 3 5 2 6 3" xfId="35282" xr:uid="{00000000-0005-0000-0000-00007F8A0000}"/>
    <cellStyle name="Prosent 3 5 2 6 3 2" xfId="35283" xr:uid="{00000000-0005-0000-0000-0000808A0000}"/>
    <cellStyle name="Prosent 3 5 2 6 3 3" xfId="35284" xr:uid="{00000000-0005-0000-0000-0000818A0000}"/>
    <cellStyle name="Prosent 3 5 2 6 3_Ark1" xfId="35285" xr:uid="{00000000-0005-0000-0000-0000828A0000}"/>
    <cellStyle name="Prosent 3 5 2 6 4" xfId="35286" xr:uid="{00000000-0005-0000-0000-0000838A0000}"/>
    <cellStyle name="Prosent 3 5 2 6 4 2" xfId="35287" xr:uid="{00000000-0005-0000-0000-0000848A0000}"/>
    <cellStyle name="Prosent 3 5 2 6 5" xfId="35288" xr:uid="{00000000-0005-0000-0000-0000858A0000}"/>
    <cellStyle name="Prosent 3 5 2 6 6" xfId="35289" xr:uid="{00000000-0005-0000-0000-0000868A0000}"/>
    <cellStyle name="Prosent 3 5 2 6 7" xfId="35290" xr:uid="{00000000-0005-0000-0000-0000878A0000}"/>
    <cellStyle name="Prosent 3 5 2 6_Ark1" xfId="35291" xr:uid="{00000000-0005-0000-0000-0000888A0000}"/>
    <cellStyle name="Prosent 3 5 2 7" xfId="35292" xr:uid="{00000000-0005-0000-0000-0000898A0000}"/>
    <cellStyle name="Prosent 3 5 2 7 2" xfId="35293" xr:uid="{00000000-0005-0000-0000-00008A8A0000}"/>
    <cellStyle name="Prosent 3 5 2 7 3" xfId="35294" xr:uid="{00000000-0005-0000-0000-00008B8A0000}"/>
    <cellStyle name="Prosent 3 5 2 7 3 2" xfId="35295" xr:uid="{00000000-0005-0000-0000-00008C8A0000}"/>
    <cellStyle name="Prosent 3 5 2 7 4" xfId="35296" xr:uid="{00000000-0005-0000-0000-00008D8A0000}"/>
    <cellStyle name="Prosent 3 5 2 7 5" xfId="35297" xr:uid="{00000000-0005-0000-0000-00008E8A0000}"/>
    <cellStyle name="Prosent 3 5 2 7_Ark1" xfId="35298" xr:uid="{00000000-0005-0000-0000-00008F8A0000}"/>
    <cellStyle name="Prosent 3 5 2 8" xfId="35299" xr:uid="{00000000-0005-0000-0000-0000908A0000}"/>
    <cellStyle name="Prosent 3 5 2 8 2" xfId="35300" xr:uid="{00000000-0005-0000-0000-0000918A0000}"/>
    <cellStyle name="Prosent 3 5 2 8 2 2" xfId="35301" xr:uid="{00000000-0005-0000-0000-0000928A0000}"/>
    <cellStyle name="Prosent 3 5 2 8 2 3" xfId="35302" xr:uid="{00000000-0005-0000-0000-0000938A0000}"/>
    <cellStyle name="Prosent 3 5 2 8 2_Ark1" xfId="35303" xr:uid="{00000000-0005-0000-0000-0000948A0000}"/>
    <cellStyle name="Prosent 3 5 2 8 3" xfId="35304" xr:uid="{00000000-0005-0000-0000-0000958A0000}"/>
    <cellStyle name="Prosent 3 5 2 8 4" xfId="35305" xr:uid="{00000000-0005-0000-0000-0000968A0000}"/>
    <cellStyle name="Prosent 3 5 2 8 5" xfId="35306" xr:uid="{00000000-0005-0000-0000-0000978A0000}"/>
    <cellStyle name="Prosent 3 5 2 8_Ark1" xfId="35307" xr:uid="{00000000-0005-0000-0000-0000988A0000}"/>
    <cellStyle name="Prosent 3 5 2 9" xfId="35308" xr:uid="{00000000-0005-0000-0000-0000998A0000}"/>
    <cellStyle name="Prosent 3 5 2 9 2" xfId="35309" xr:uid="{00000000-0005-0000-0000-00009A8A0000}"/>
    <cellStyle name="Prosent 3 5 2 9 2 2" xfId="35310" xr:uid="{00000000-0005-0000-0000-00009B8A0000}"/>
    <cellStyle name="Prosent 3 5 2 9 2_Ark1" xfId="35311" xr:uid="{00000000-0005-0000-0000-00009C8A0000}"/>
    <cellStyle name="Prosent 3 5 2 9 3" xfId="35312" xr:uid="{00000000-0005-0000-0000-00009D8A0000}"/>
    <cellStyle name="Prosent 3 5 2 9 4" xfId="35313" xr:uid="{00000000-0005-0000-0000-00009E8A0000}"/>
    <cellStyle name="Prosent 3 5 2 9_Ark1" xfId="35314" xr:uid="{00000000-0005-0000-0000-00009F8A0000}"/>
    <cellStyle name="Prosent 3 5 2_Ark1" xfId="35315" xr:uid="{00000000-0005-0000-0000-0000A08A0000}"/>
    <cellStyle name="Prosent 3 5 20" xfId="35316" xr:uid="{00000000-0005-0000-0000-0000A18A0000}"/>
    <cellStyle name="Prosent 3 5 21" xfId="35317" xr:uid="{00000000-0005-0000-0000-0000A28A0000}"/>
    <cellStyle name="Prosent 3 5 22" xfId="35318" xr:uid="{00000000-0005-0000-0000-0000A38A0000}"/>
    <cellStyle name="Prosent 3 5 23" xfId="35319" xr:uid="{00000000-0005-0000-0000-0000A48A0000}"/>
    <cellStyle name="Prosent 3 5 3" xfId="35320" xr:uid="{00000000-0005-0000-0000-0000A58A0000}"/>
    <cellStyle name="Prosent 3 5 3 2" xfId="35321" xr:uid="{00000000-0005-0000-0000-0000A68A0000}"/>
    <cellStyle name="Prosent 3 5 3_Ark1" xfId="35322" xr:uid="{00000000-0005-0000-0000-0000A78A0000}"/>
    <cellStyle name="Prosent 3 5 4" xfId="35323" xr:uid="{00000000-0005-0000-0000-0000A88A0000}"/>
    <cellStyle name="Prosent 3 5 4 10" xfId="35324" xr:uid="{00000000-0005-0000-0000-0000A98A0000}"/>
    <cellStyle name="Prosent 3 5 4 11" xfId="35325" xr:uid="{00000000-0005-0000-0000-0000AA8A0000}"/>
    <cellStyle name="Prosent 3 5 4 12" xfId="35326" xr:uid="{00000000-0005-0000-0000-0000AB8A0000}"/>
    <cellStyle name="Prosent 3 5 4 13" xfId="35327" xr:uid="{00000000-0005-0000-0000-0000AC8A0000}"/>
    <cellStyle name="Prosent 3 5 4 14" xfId="35328" xr:uid="{00000000-0005-0000-0000-0000AD8A0000}"/>
    <cellStyle name="Prosent 3 5 4 2" xfId="35329" xr:uid="{00000000-0005-0000-0000-0000AE8A0000}"/>
    <cellStyle name="Prosent 3 5 4 2 10" xfId="35330" xr:uid="{00000000-0005-0000-0000-0000AF8A0000}"/>
    <cellStyle name="Prosent 3 5 4 2 11" xfId="35331" xr:uid="{00000000-0005-0000-0000-0000B08A0000}"/>
    <cellStyle name="Prosent 3 5 4 2 12" xfId="35332" xr:uid="{00000000-0005-0000-0000-0000B18A0000}"/>
    <cellStyle name="Prosent 3 5 4 2 13" xfId="35333" xr:uid="{00000000-0005-0000-0000-0000B28A0000}"/>
    <cellStyle name="Prosent 3 5 4 2 2" xfId="35334" xr:uid="{00000000-0005-0000-0000-0000B38A0000}"/>
    <cellStyle name="Prosent 3 5 4 2 2 10" xfId="35335" xr:uid="{00000000-0005-0000-0000-0000B48A0000}"/>
    <cellStyle name="Prosent 3 5 4 2 2 2" xfId="35336" xr:uid="{00000000-0005-0000-0000-0000B58A0000}"/>
    <cellStyle name="Prosent 3 5 4 2 2 2 2" xfId="35337" xr:uid="{00000000-0005-0000-0000-0000B68A0000}"/>
    <cellStyle name="Prosent 3 5 4 2 2 2 3" xfId="35338" xr:uid="{00000000-0005-0000-0000-0000B78A0000}"/>
    <cellStyle name="Prosent 3 5 4 2 2 2 3 2" xfId="35339" xr:uid="{00000000-0005-0000-0000-0000B88A0000}"/>
    <cellStyle name="Prosent 3 5 4 2 2 2 3 3" xfId="35340" xr:uid="{00000000-0005-0000-0000-0000B98A0000}"/>
    <cellStyle name="Prosent 3 5 4 2 2 2 3_Ark1" xfId="35341" xr:uid="{00000000-0005-0000-0000-0000BA8A0000}"/>
    <cellStyle name="Prosent 3 5 4 2 2 2 4" xfId="35342" xr:uid="{00000000-0005-0000-0000-0000BB8A0000}"/>
    <cellStyle name="Prosent 3 5 4 2 2 2 4 2" xfId="35343" xr:uid="{00000000-0005-0000-0000-0000BC8A0000}"/>
    <cellStyle name="Prosent 3 5 4 2 2 2 5" xfId="35344" xr:uid="{00000000-0005-0000-0000-0000BD8A0000}"/>
    <cellStyle name="Prosent 3 5 4 2 2 2 6" xfId="35345" xr:uid="{00000000-0005-0000-0000-0000BE8A0000}"/>
    <cellStyle name="Prosent 3 5 4 2 2 2 7" xfId="35346" xr:uid="{00000000-0005-0000-0000-0000BF8A0000}"/>
    <cellStyle name="Prosent 3 5 4 2 2 2_Ark1" xfId="35347" xr:uid="{00000000-0005-0000-0000-0000C08A0000}"/>
    <cellStyle name="Prosent 3 5 4 2 2 3" xfId="35348" xr:uid="{00000000-0005-0000-0000-0000C18A0000}"/>
    <cellStyle name="Prosent 3 5 4 2 2 3 2" xfId="35349" xr:uid="{00000000-0005-0000-0000-0000C28A0000}"/>
    <cellStyle name="Prosent 3 5 4 2 2 3 3" xfId="35350" xr:uid="{00000000-0005-0000-0000-0000C38A0000}"/>
    <cellStyle name="Prosent 3 5 4 2 2 3 4" xfId="35351" xr:uid="{00000000-0005-0000-0000-0000C48A0000}"/>
    <cellStyle name="Prosent 3 5 4 2 2 3_Ark1" xfId="35352" xr:uid="{00000000-0005-0000-0000-0000C58A0000}"/>
    <cellStyle name="Prosent 3 5 4 2 2 4" xfId="35353" xr:uid="{00000000-0005-0000-0000-0000C68A0000}"/>
    <cellStyle name="Prosent 3 5 4 2 2 4 2" xfId="35354" xr:uid="{00000000-0005-0000-0000-0000C78A0000}"/>
    <cellStyle name="Prosent 3 5 4 2 2 4 3" xfId="35355" xr:uid="{00000000-0005-0000-0000-0000C88A0000}"/>
    <cellStyle name="Prosent 3 5 4 2 2 4_Ark1" xfId="35356" xr:uid="{00000000-0005-0000-0000-0000C98A0000}"/>
    <cellStyle name="Prosent 3 5 4 2 2 5" xfId="35357" xr:uid="{00000000-0005-0000-0000-0000CA8A0000}"/>
    <cellStyle name="Prosent 3 5 4 2 2 5 2" xfId="35358" xr:uid="{00000000-0005-0000-0000-0000CB8A0000}"/>
    <cellStyle name="Prosent 3 5 4 2 2 6" xfId="35359" xr:uid="{00000000-0005-0000-0000-0000CC8A0000}"/>
    <cellStyle name="Prosent 3 5 4 2 2 7" xfId="35360" xr:uid="{00000000-0005-0000-0000-0000CD8A0000}"/>
    <cellStyle name="Prosent 3 5 4 2 2 8" xfId="35361" xr:uid="{00000000-0005-0000-0000-0000CE8A0000}"/>
    <cellStyle name="Prosent 3 5 4 2 2 9" xfId="35362" xr:uid="{00000000-0005-0000-0000-0000CF8A0000}"/>
    <cellStyle name="Prosent 3 5 4 2 2_Ark1" xfId="35363" xr:uid="{00000000-0005-0000-0000-0000D08A0000}"/>
    <cellStyle name="Prosent 3 5 4 2 3" xfId="35364" xr:uid="{00000000-0005-0000-0000-0000D18A0000}"/>
    <cellStyle name="Prosent 3 5 4 2 3 2" xfId="35365" xr:uid="{00000000-0005-0000-0000-0000D28A0000}"/>
    <cellStyle name="Prosent 3 5 4 2 3 2 2" xfId="35366" xr:uid="{00000000-0005-0000-0000-0000D38A0000}"/>
    <cellStyle name="Prosent 3 5 4 2 3 2 3" xfId="35367" xr:uid="{00000000-0005-0000-0000-0000D48A0000}"/>
    <cellStyle name="Prosent 3 5 4 2 3 2 3 2" xfId="35368" xr:uid="{00000000-0005-0000-0000-0000D58A0000}"/>
    <cellStyle name="Prosent 3 5 4 2 3 2 4" xfId="35369" xr:uid="{00000000-0005-0000-0000-0000D68A0000}"/>
    <cellStyle name="Prosent 3 5 4 2 3 2 5" xfId="35370" xr:uid="{00000000-0005-0000-0000-0000D78A0000}"/>
    <cellStyle name="Prosent 3 5 4 2 3 2_Ark1" xfId="35371" xr:uid="{00000000-0005-0000-0000-0000D88A0000}"/>
    <cellStyle name="Prosent 3 5 4 2 3 3" xfId="35372" xr:uid="{00000000-0005-0000-0000-0000D98A0000}"/>
    <cellStyle name="Prosent 3 5 4 2 3 3 2" xfId="35373" xr:uid="{00000000-0005-0000-0000-0000DA8A0000}"/>
    <cellStyle name="Prosent 3 5 4 2 3 3 3" xfId="35374" xr:uid="{00000000-0005-0000-0000-0000DB8A0000}"/>
    <cellStyle name="Prosent 3 5 4 2 3 3_Ark1" xfId="35375" xr:uid="{00000000-0005-0000-0000-0000DC8A0000}"/>
    <cellStyle name="Prosent 3 5 4 2 3 4" xfId="35376" xr:uid="{00000000-0005-0000-0000-0000DD8A0000}"/>
    <cellStyle name="Prosent 3 5 4 2 3 4 2" xfId="35377" xr:uid="{00000000-0005-0000-0000-0000DE8A0000}"/>
    <cellStyle name="Prosent 3 5 4 2 3 5" xfId="35378" xr:uid="{00000000-0005-0000-0000-0000DF8A0000}"/>
    <cellStyle name="Prosent 3 5 4 2 3 6" xfId="35379" xr:uid="{00000000-0005-0000-0000-0000E08A0000}"/>
    <cellStyle name="Prosent 3 5 4 2 3 7" xfId="35380" xr:uid="{00000000-0005-0000-0000-0000E18A0000}"/>
    <cellStyle name="Prosent 3 5 4 2 3_Ark1" xfId="35381" xr:uid="{00000000-0005-0000-0000-0000E28A0000}"/>
    <cellStyle name="Prosent 3 5 4 2 4" xfId="35382" xr:uid="{00000000-0005-0000-0000-0000E38A0000}"/>
    <cellStyle name="Prosent 3 5 4 2 4 2" xfId="35383" xr:uid="{00000000-0005-0000-0000-0000E48A0000}"/>
    <cellStyle name="Prosent 3 5 4 2 4 3" xfId="35384" xr:uid="{00000000-0005-0000-0000-0000E58A0000}"/>
    <cellStyle name="Prosent 3 5 4 2 4 3 2" xfId="35385" xr:uid="{00000000-0005-0000-0000-0000E68A0000}"/>
    <cellStyle name="Prosent 3 5 4 2 4 4" xfId="35386" xr:uid="{00000000-0005-0000-0000-0000E78A0000}"/>
    <cellStyle name="Prosent 3 5 4 2 4 5" xfId="35387" xr:uid="{00000000-0005-0000-0000-0000E88A0000}"/>
    <cellStyle name="Prosent 3 5 4 2 4_Ark1" xfId="35388" xr:uid="{00000000-0005-0000-0000-0000E98A0000}"/>
    <cellStyle name="Prosent 3 5 4 2 5" xfId="35389" xr:uid="{00000000-0005-0000-0000-0000EA8A0000}"/>
    <cellStyle name="Prosent 3 5 4 2 5 2" xfId="35390" xr:uid="{00000000-0005-0000-0000-0000EB8A0000}"/>
    <cellStyle name="Prosent 3 5 4 2 5 2 2" xfId="35391" xr:uid="{00000000-0005-0000-0000-0000EC8A0000}"/>
    <cellStyle name="Prosent 3 5 4 2 5 2 3" xfId="35392" xr:uid="{00000000-0005-0000-0000-0000ED8A0000}"/>
    <cellStyle name="Prosent 3 5 4 2 5 2_Ark1" xfId="35393" xr:uid="{00000000-0005-0000-0000-0000EE8A0000}"/>
    <cellStyle name="Prosent 3 5 4 2 5 3" xfId="35394" xr:uid="{00000000-0005-0000-0000-0000EF8A0000}"/>
    <cellStyle name="Prosent 3 5 4 2 5 4" xfId="35395" xr:uid="{00000000-0005-0000-0000-0000F08A0000}"/>
    <cellStyle name="Prosent 3 5 4 2 5 5" xfId="35396" xr:uid="{00000000-0005-0000-0000-0000F18A0000}"/>
    <cellStyle name="Prosent 3 5 4 2 5_Ark1" xfId="35397" xr:uid="{00000000-0005-0000-0000-0000F28A0000}"/>
    <cellStyle name="Prosent 3 5 4 2 6" xfId="35398" xr:uid="{00000000-0005-0000-0000-0000F38A0000}"/>
    <cellStyle name="Prosent 3 5 4 2 6 2" xfId="35399" xr:uid="{00000000-0005-0000-0000-0000F48A0000}"/>
    <cellStyle name="Prosent 3 5 4 2 6 2 2" xfId="35400" xr:uid="{00000000-0005-0000-0000-0000F58A0000}"/>
    <cellStyle name="Prosent 3 5 4 2 6 2_Ark1" xfId="35401" xr:uid="{00000000-0005-0000-0000-0000F68A0000}"/>
    <cellStyle name="Prosent 3 5 4 2 6 3" xfId="35402" xr:uid="{00000000-0005-0000-0000-0000F78A0000}"/>
    <cellStyle name="Prosent 3 5 4 2 6 4" xfId="35403" xr:uid="{00000000-0005-0000-0000-0000F88A0000}"/>
    <cellStyle name="Prosent 3 5 4 2 6_Ark1" xfId="35404" xr:uid="{00000000-0005-0000-0000-0000F98A0000}"/>
    <cellStyle name="Prosent 3 5 4 2 7" xfId="35405" xr:uid="{00000000-0005-0000-0000-0000FA8A0000}"/>
    <cellStyle name="Prosent 3 5 4 2 7 2" xfId="35406" xr:uid="{00000000-0005-0000-0000-0000FB8A0000}"/>
    <cellStyle name="Prosent 3 5 4 2 7 2 2" xfId="35407" xr:uid="{00000000-0005-0000-0000-0000FC8A0000}"/>
    <cellStyle name="Prosent 3 5 4 2 7 2_Ark1" xfId="35408" xr:uid="{00000000-0005-0000-0000-0000FD8A0000}"/>
    <cellStyle name="Prosent 3 5 4 2 7 3" xfId="35409" xr:uid="{00000000-0005-0000-0000-0000FE8A0000}"/>
    <cellStyle name="Prosent 3 5 4 2 7 4" xfId="35410" xr:uid="{00000000-0005-0000-0000-0000FF8A0000}"/>
    <cellStyle name="Prosent 3 5 4 2 7_Ark1" xfId="35411" xr:uid="{00000000-0005-0000-0000-0000008B0000}"/>
    <cellStyle name="Prosent 3 5 4 2 8" xfId="35412" xr:uid="{00000000-0005-0000-0000-0000018B0000}"/>
    <cellStyle name="Prosent 3 5 4 2 8 2" xfId="35413" xr:uid="{00000000-0005-0000-0000-0000028B0000}"/>
    <cellStyle name="Prosent 3 5 4 2 8_Ark1" xfId="35414" xr:uid="{00000000-0005-0000-0000-0000038B0000}"/>
    <cellStyle name="Prosent 3 5 4 2 9" xfId="35415" xr:uid="{00000000-0005-0000-0000-0000048B0000}"/>
    <cellStyle name="Prosent 3 5 4 2_Ark1" xfId="35416" xr:uid="{00000000-0005-0000-0000-0000058B0000}"/>
    <cellStyle name="Prosent 3 5 4 3" xfId="35417" xr:uid="{00000000-0005-0000-0000-0000068B0000}"/>
    <cellStyle name="Prosent 3 5 4 3 10" xfId="35418" xr:uid="{00000000-0005-0000-0000-0000078B0000}"/>
    <cellStyle name="Prosent 3 5 4 3 2" xfId="35419" xr:uid="{00000000-0005-0000-0000-0000088B0000}"/>
    <cellStyle name="Prosent 3 5 4 3 2 2" xfId="35420" xr:uid="{00000000-0005-0000-0000-0000098B0000}"/>
    <cellStyle name="Prosent 3 5 4 3 2 3" xfId="35421" xr:uid="{00000000-0005-0000-0000-00000A8B0000}"/>
    <cellStyle name="Prosent 3 5 4 3 2 3 2" xfId="35422" xr:uid="{00000000-0005-0000-0000-00000B8B0000}"/>
    <cellStyle name="Prosent 3 5 4 3 2 3 3" xfId="35423" xr:uid="{00000000-0005-0000-0000-00000C8B0000}"/>
    <cellStyle name="Prosent 3 5 4 3 2 3_Ark1" xfId="35424" xr:uid="{00000000-0005-0000-0000-00000D8B0000}"/>
    <cellStyle name="Prosent 3 5 4 3 2 4" xfId="35425" xr:uid="{00000000-0005-0000-0000-00000E8B0000}"/>
    <cellStyle name="Prosent 3 5 4 3 2 4 2" xfId="35426" xr:uid="{00000000-0005-0000-0000-00000F8B0000}"/>
    <cellStyle name="Prosent 3 5 4 3 2 5" xfId="35427" xr:uid="{00000000-0005-0000-0000-0000108B0000}"/>
    <cellStyle name="Prosent 3 5 4 3 2 6" xfId="35428" xr:uid="{00000000-0005-0000-0000-0000118B0000}"/>
    <cellStyle name="Prosent 3 5 4 3 2 7" xfId="35429" xr:uid="{00000000-0005-0000-0000-0000128B0000}"/>
    <cellStyle name="Prosent 3 5 4 3 2_Ark1" xfId="35430" xr:uid="{00000000-0005-0000-0000-0000138B0000}"/>
    <cellStyle name="Prosent 3 5 4 3 3" xfId="35431" xr:uid="{00000000-0005-0000-0000-0000148B0000}"/>
    <cellStyle name="Prosent 3 5 4 3 3 2" xfId="35432" xr:uid="{00000000-0005-0000-0000-0000158B0000}"/>
    <cellStyle name="Prosent 3 5 4 3 3 3" xfId="35433" xr:uid="{00000000-0005-0000-0000-0000168B0000}"/>
    <cellStyle name="Prosent 3 5 4 3 3 4" xfId="35434" xr:uid="{00000000-0005-0000-0000-0000178B0000}"/>
    <cellStyle name="Prosent 3 5 4 3 3_Ark1" xfId="35435" xr:uid="{00000000-0005-0000-0000-0000188B0000}"/>
    <cellStyle name="Prosent 3 5 4 3 4" xfId="35436" xr:uid="{00000000-0005-0000-0000-0000198B0000}"/>
    <cellStyle name="Prosent 3 5 4 3 4 2" xfId="35437" xr:uid="{00000000-0005-0000-0000-00001A8B0000}"/>
    <cellStyle name="Prosent 3 5 4 3 4 3" xfId="35438" xr:uid="{00000000-0005-0000-0000-00001B8B0000}"/>
    <cellStyle name="Prosent 3 5 4 3 4_Ark1" xfId="35439" xr:uid="{00000000-0005-0000-0000-00001C8B0000}"/>
    <cellStyle name="Prosent 3 5 4 3 5" xfId="35440" xr:uid="{00000000-0005-0000-0000-00001D8B0000}"/>
    <cellStyle name="Prosent 3 5 4 3 5 2" xfId="35441" xr:uid="{00000000-0005-0000-0000-00001E8B0000}"/>
    <cellStyle name="Prosent 3 5 4 3 6" xfId="35442" xr:uid="{00000000-0005-0000-0000-00001F8B0000}"/>
    <cellStyle name="Prosent 3 5 4 3 7" xfId="35443" xr:uid="{00000000-0005-0000-0000-0000208B0000}"/>
    <cellStyle name="Prosent 3 5 4 3 8" xfId="35444" xr:uid="{00000000-0005-0000-0000-0000218B0000}"/>
    <cellStyle name="Prosent 3 5 4 3 9" xfId="35445" xr:uid="{00000000-0005-0000-0000-0000228B0000}"/>
    <cellStyle name="Prosent 3 5 4 3_Ark1" xfId="35446" xr:uid="{00000000-0005-0000-0000-0000238B0000}"/>
    <cellStyle name="Prosent 3 5 4 4" xfId="35447" xr:uid="{00000000-0005-0000-0000-0000248B0000}"/>
    <cellStyle name="Prosent 3 5 4 4 2" xfId="35448" xr:uid="{00000000-0005-0000-0000-0000258B0000}"/>
    <cellStyle name="Prosent 3 5 4 4 2 2" xfId="35449" xr:uid="{00000000-0005-0000-0000-0000268B0000}"/>
    <cellStyle name="Prosent 3 5 4 4 2 3" xfId="35450" xr:uid="{00000000-0005-0000-0000-0000278B0000}"/>
    <cellStyle name="Prosent 3 5 4 4 2 3 2" xfId="35451" xr:uid="{00000000-0005-0000-0000-0000288B0000}"/>
    <cellStyle name="Prosent 3 5 4 4 2 4" xfId="35452" xr:uid="{00000000-0005-0000-0000-0000298B0000}"/>
    <cellStyle name="Prosent 3 5 4 4 2 5" xfId="35453" xr:uid="{00000000-0005-0000-0000-00002A8B0000}"/>
    <cellStyle name="Prosent 3 5 4 4 2_Ark1" xfId="35454" xr:uid="{00000000-0005-0000-0000-00002B8B0000}"/>
    <cellStyle name="Prosent 3 5 4 4 3" xfId="35455" xr:uid="{00000000-0005-0000-0000-00002C8B0000}"/>
    <cellStyle name="Prosent 3 5 4 4 3 2" xfId="35456" xr:uid="{00000000-0005-0000-0000-00002D8B0000}"/>
    <cellStyle name="Prosent 3 5 4 4 3 3" xfId="35457" xr:uid="{00000000-0005-0000-0000-00002E8B0000}"/>
    <cellStyle name="Prosent 3 5 4 4 3_Ark1" xfId="35458" xr:uid="{00000000-0005-0000-0000-00002F8B0000}"/>
    <cellStyle name="Prosent 3 5 4 4 4" xfId="35459" xr:uid="{00000000-0005-0000-0000-0000308B0000}"/>
    <cellStyle name="Prosent 3 5 4 4 4 2" xfId="35460" xr:uid="{00000000-0005-0000-0000-0000318B0000}"/>
    <cellStyle name="Prosent 3 5 4 4 5" xfId="35461" xr:uid="{00000000-0005-0000-0000-0000328B0000}"/>
    <cellStyle name="Prosent 3 5 4 4 6" xfId="35462" xr:uid="{00000000-0005-0000-0000-0000338B0000}"/>
    <cellStyle name="Prosent 3 5 4 4 7" xfId="35463" xr:uid="{00000000-0005-0000-0000-0000348B0000}"/>
    <cellStyle name="Prosent 3 5 4 4_Ark1" xfId="35464" xr:uid="{00000000-0005-0000-0000-0000358B0000}"/>
    <cellStyle name="Prosent 3 5 4 5" xfId="35465" xr:uid="{00000000-0005-0000-0000-0000368B0000}"/>
    <cellStyle name="Prosent 3 5 4 5 2" xfId="35466" xr:uid="{00000000-0005-0000-0000-0000378B0000}"/>
    <cellStyle name="Prosent 3 5 4 5 3" xfId="35467" xr:uid="{00000000-0005-0000-0000-0000388B0000}"/>
    <cellStyle name="Prosent 3 5 4 5 3 2" xfId="35468" xr:uid="{00000000-0005-0000-0000-0000398B0000}"/>
    <cellStyle name="Prosent 3 5 4 5 4" xfId="35469" xr:uid="{00000000-0005-0000-0000-00003A8B0000}"/>
    <cellStyle name="Prosent 3 5 4 5 5" xfId="35470" xr:uid="{00000000-0005-0000-0000-00003B8B0000}"/>
    <cellStyle name="Prosent 3 5 4 5_Ark1" xfId="35471" xr:uid="{00000000-0005-0000-0000-00003C8B0000}"/>
    <cellStyle name="Prosent 3 5 4 6" xfId="35472" xr:uid="{00000000-0005-0000-0000-00003D8B0000}"/>
    <cellStyle name="Prosent 3 5 4 6 2" xfId="35473" xr:uid="{00000000-0005-0000-0000-00003E8B0000}"/>
    <cellStyle name="Prosent 3 5 4 6 2 2" xfId="35474" xr:uid="{00000000-0005-0000-0000-00003F8B0000}"/>
    <cellStyle name="Prosent 3 5 4 6 2 3" xfId="35475" xr:uid="{00000000-0005-0000-0000-0000408B0000}"/>
    <cellStyle name="Prosent 3 5 4 6 2_Ark1" xfId="35476" xr:uid="{00000000-0005-0000-0000-0000418B0000}"/>
    <cellStyle name="Prosent 3 5 4 6 3" xfId="35477" xr:uid="{00000000-0005-0000-0000-0000428B0000}"/>
    <cellStyle name="Prosent 3 5 4 6 4" xfId="35478" xr:uid="{00000000-0005-0000-0000-0000438B0000}"/>
    <cellStyle name="Prosent 3 5 4 6 5" xfId="35479" xr:uid="{00000000-0005-0000-0000-0000448B0000}"/>
    <cellStyle name="Prosent 3 5 4 6_Ark1" xfId="35480" xr:uid="{00000000-0005-0000-0000-0000458B0000}"/>
    <cellStyle name="Prosent 3 5 4 7" xfId="35481" xr:uid="{00000000-0005-0000-0000-0000468B0000}"/>
    <cellStyle name="Prosent 3 5 4 7 2" xfId="35482" xr:uid="{00000000-0005-0000-0000-0000478B0000}"/>
    <cellStyle name="Prosent 3 5 4 7 2 2" xfId="35483" xr:uid="{00000000-0005-0000-0000-0000488B0000}"/>
    <cellStyle name="Prosent 3 5 4 7 2_Ark1" xfId="35484" xr:uid="{00000000-0005-0000-0000-0000498B0000}"/>
    <cellStyle name="Prosent 3 5 4 7 3" xfId="35485" xr:uid="{00000000-0005-0000-0000-00004A8B0000}"/>
    <cellStyle name="Prosent 3 5 4 7 4" xfId="35486" xr:uid="{00000000-0005-0000-0000-00004B8B0000}"/>
    <cellStyle name="Prosent 3 5 4 7_Ark1" xfId="35487" xr:uid="{00000000-0005-0000-0000-00004C8B0000}"/>
    <cellStyle name="Prosent 3 5 4 8" xfId="35488" xr:uid="{00000000-0005-0000-0000-00004D8B0000}"/>
    <cellStyle name="Prosent 3 5 4 8 2" xfId="35489" xr:uid="{00000000-0005-0000-0000-00004E8B0000}"/>
    <cellStyle name="Prosent 3 5 4 8 2 2" xfId="35490" xr:uid="{00000000-0005-0000-0000-00004F8B0000}"/>
    <cellStyle name="Prosent 3 5 4 8 2_Ark1" xfId="35491" xr:uid="{00000000-0005-0000-0000-0000508B0000}"/>
    <cellStyle name="Prosent 3 5 4 8 3" xfId="35492" xr:uid="{00000000-0005-0000-0000-0000518B0000}"/>
    <cellStyle name="Prosent 3 5 4 8 4" xfId="35493" xr:uid="{00000000-0005-0000-0000-0000528B0000}"/>
    <cellStyle name="Prosent 3 5 4 8_Ark1" xfId="35494" xr:uid="{00000000-0005-0000-0000-0000538B0000}"/>
    <cellStyle name="Prosent 3 5 4 9" xfId="35495" xr:uid="{00000000-0005-0000-0000-0000548B0000}"/>
    <cellStyle name="Prosent 3 5 4 9 2" xfId="35496" xr:uid="{00000000-0005-0000-0000-0000558B0000}"/>
    <cellStyle name="Prosent 3 5 4 9_Ark1" xfId="35497" xr:uid="{00000000-0005-0000-0000-0000568B0000}"/>
    <cellStyle name="Prosent 3 5 4_Ark1" xfId="35498" xr:uid="{00000000-0005-0000-0000-0000578B0000}"/>
    <cellStyle name="Prosent 3 5 5" xfId="35499" xr:uid="{00000000-0005-0000-0000-0000588B0000}"/>
    <cellStyle name="Prosent 3 5 5 10" xfId="35500" xr:uid="{00000000-0005-0000-0000-0000598B0000}"/>
    <cellStyle name="Prosent 3 5 5 11" xfId="35501" xr:uid="{00000000-0005-0000-0000-00005A8B0000}"/>
    <cellStyle name="Prosent 3 5 5 12" xfId="35502" xr:uid="{00000000-0005-0000-0000-00005B8B0000}"/>
    <cellStyle name="Prosent 3 5 5 13" xfId="35503" xr:uid="{00000000-0005-0000-0000-00005C8B0000}"/>
    <cellStyle name="Prosent 3 5 5 2" xfId="35504" xr:uid="{00000000-0005-0000-0000-00005D8B0000}"/>
    <cellStyle name="Prosent 3 5 5 2 10" xfId="35505" xr:uid="{00000000-0005-0000-0000-00005E8B0000}"/>
    <cellStyle name="Prosent 3 5 5 2 2" xfId="35506" xr:uid="{00000000-0005-0000-0000-00005F8B0000}"/>
    <cellStyle name="Prosent 3 5 5 2 2 2" xfId="35507" xr:uid="{00000000-0005-0000-0000-0000608B0000}"/>
    <cellStyle name="Prosent 3 5 5 2 2 3" xfId="35508" xr:uid="{00000000-0005-0000-0000-0000618B0000}"/>
    <cellStyle name="Prosent 3 5 5 2 2 3 2" xfId="35509" xr:uid="{00000000-0005-0000-0000-0000628B0000}"/>
    <cellStyle name="Prosent 3 5 5 2 2 3 3" xfId="35510" xr:uid="{00000000-0005-0000-0000-0000638B0000}"/>
    <cellStyle name="Prosent 3 5 5 2 2 3_Ark1" xfId="35511" xr:uid="{00000000-0005-0000-0000-0000648B0000}"/>
    <cellStyle name="Prosent 3 5 5 2 2 4" xfId="35512" xr:uid="{00000000-0005-0000-0000-0000658B0000}"/>
    <cellStyle name="Prosent 3 5 5 2 2 4 2" xfId="35513" xr:uid="{00000000-0005-0000-0000-0000668B0000}"/>
    <cellStyle name="Prosent 3 5 5 2 2 5" xfId="35514" xr:uid="{00000000-0005-0000-0000-0000678B0000}"/>
    <cellStyle name="Prosent 3 5 5 2 2 6" xfId="35515" xr:uid="{00000000-0005-0000-0000-0000688B0000}"/>
    <cellStyle name="Prosent 3 5 5 2 2 7" xfId="35516" xr:uid="{00000000-0005-0000-0000-0000698B0000}"/>
    <cellStyle name="Prosent 3 5 5 2 2_Ark1" xfId="35517" xr:uid="{00000000-0005-0000-0000-00006A8B0000}"/>
    <cellStyle name="Prosent 3 5 5 2 3" xfId="35518" xr:uid="{00000000-0005-0000-0000-00006B8B0000}"/>
    <cellStyle name="Prosent 3 5 5 2 3 2" xfId="35519" xr:uid="{00000000-0005-0000-0000-00006C8B0000}"/>
    <cellStyle name="Prosent 3 5 5 2 3 3" xfId="35520" xr:uid="{00000000-0005-0000-0000-00006D8B0000}"/>
    <cellStyle name="Prosent 3 5 5 2 3 4" xfId="35521" xr:uid="{00000000-0005-0000-0000-00006E8B0000}"/>
    <cellStyle name="Prosent 3 5 5 2 3_Ark1" xfId="35522" xr:uid="{00000000-0005-0000-0000-00006F8B0000}"/>
    <cellStyle name="Prosent 3 5 5 2 4" xfId="35523" xr:uid="{00000000-0005-0000-0000-0000708B0000}"/>
    <cellStyle name="Prosent 3 5 5 2 4 2" xfId="35524" xr:uid="{00000000-0005-0000-0000-0000718B0000}"/>
    <cellStyle name="Prosent 3 5 5 2 4 3" xfId="35525" xr:uid="{00000000-0005-0000-0000-0000728B0000}"/>
    <cellStyle name="Prosent 3 5 5 2 4_Ark1" xfId="35526" xr:uid="{00000000-0005-0000-0000-0000738B0000}"/>
    <cellStyle name="Prosent 3 5 5 2 5" xfId="35527" xr:uid="{00000000-0005-0000-0000-0000748B0000}"/>
    <cellStyle name="Prosent 3 5 5 2 5 2" xfId="35528" xr:uid="{00000000-0005-0000-0000-0000758B0000}"/>
    <cellStyle name="Prosent 3 5 5 2 6" xfId="35529" xr:uid="{00000000-0005-0000-0000-0000768B0000}"/>
    <cellStyle name="Prosent 3 5 5 2 7" xfId="35530" xr:uid="{00000000-0005-0000-0000-0000778B0000}"/>
    <cellStyle name="Prosent 3 5 5 2 8" xfId="35531" xr:uid="{00000000-0005-0000-0000-0000788B0000}"/>
    <cellStyle name="Prosent 3 5 5 2 9" xfId="35532" xr:uid="{00000000-0005-0000-0000-0000798B0000}"/>
    <cellStyle name="Prosent 3 5 5 2_Ark1" xfId="35533" xr:uid="{00000000-0005-0000-0000-00007A8B0000}"/>
    <cellStyle name="Prosent 3 5 5 3" xfId="35534" xr:uid="{00000000-0005-0000-0000-00007B8B0000}"/>
    <cellStyle name="Prosent 3 5 5 3 2" xfId="35535" xr:uid="{00000000-0005-0000-0000-00007C8B0000}"/>
    <cellStyle name="Prosent 3 5 5 3 2 2" xfId="35536" xr:uid="{00000000-0005-0000-0000-00007D8B0000}"/>
    <cellStyle name="Prosent 3 5 5 3 2 3" xfId="35537" xr:uid="{00000000-0005-0000-0000-00007E8B0000}"/>
    <cellStyle name="Prosent 3 5 5 3 2 3 2" xfId="35538" xr:uid="{00000000-0005-0000-0000-00007F8B0000}"/>
    <cellStyle name="Prosent 3 5 5 3 2 4" xfId="35539" xr:uid="{00000000-0005-0000-0000-0000808B0000}"/>
    <cellStyle name="Prosent 3 5 5 3 2 5" xfId="35540" xr:uid="{00000000-0005-0000-0000-0000818B0000}"/>
    <cellStyle name="Prosent 3 5 5 3 2_Ark1" xfId="35541" xr:uid="{00000000-0005-0000-0000-0000828B0000}"/>
    <cellStyle name="Prosent 3 5 5 3 3" xfId="35542" xr:uid="{00000000-0005-0000-0000-0000838B0000}"/>
    <cellStyle name="Prosent 3 5 5 3 3 2" xfId="35543" xr:uid="{00000000-0005-0000-0000-0000848B0000}"/>
    <cellStyle name="Prosent 3 5 5 3 3 3" xfId="35544" xr:uid="{00000000-0005-0000-0000-0000858B0000}"/>
    <cellStyle name="Prosent 3 5 5 3 3_Ark1" xfId="35545" xr:uid="{00000000-0005-0000-0000-0000868B0000}"/>
    <cellStyle name="Prosent 3 5 5 3 4" xfId="35546" xr:uid="{00000000-0005-0000-0000-0000878B0000}"/>
    <cellStyle name="Prosent 3 5 5 3 4 2" xfId="35547" xr:uid="{00000000-0005-0000-0000-0000888B0000}"/>
    <cellStyle name="Prosent 3 5 5 3 5" xfId="35548" xr:uid="{00000000-0005-0000-0000-0000898B0000}"/>
    <cellStyle name="Prosent 3 5 5 3 6" xfId="35549" xr:uid="{00000000-0005-0000-0000-00008A8B0000}"/>
    <cellStyle name="Prosent 3 5 5 3 7" xfId="35550" xr:uid="{00000000-0005-0000-0000-00008B8B0000}"/>
    <cellStyle name="Prosent 3 5 5 3_Ark1" xfId="35551" xr:uid="{00000000-0005-0000-0000-00008C8B0000}"/>
    <cellStyle name="Prosent 3 5 5 4" xfId="35552" xr:uid="{00000000-0005-0000-0000-00008D8B0000}"/>
    <cellStyle name="Prosent 3 5 5 4 2" xfId="35553" xr:uid="{00000000-0005-0000-0000-00008E8B0000}"/>
    <cellStyle name="Prosent 3 5 5 4 3" xfId="35554" xr:uid="{00000000-0005-0000-0000-00008F8B0000}"/>
    <cellStyle name="Prosent 3 5 5 4 3 2" xfId="35555" xr:uid="{00000000-0005-0000-0000-0000908B0000}"/>
    <cellStyle name="Prosent 3 5 5 4 4" xfId="35556" xr:uid="{00000000-0005-0000-0000-0000918B0000}"/>
    <cellStyle name="Prosent 3 5 5 4 5" xfId="35557" xr:uid="{00000000-0005-0000-0000-0000928B0000}"/>
    <cellStyle name="Prosent 3 5 5 4_Ark1" xfId="35558" xr:uid="{00000000-0005-0000-0000-0000938B0000}"/>
    <cellStyle name="Prosent 3 5 5 5" xfId="35559" xr:uid="{00000000-0005-0000-0000-0000948B0000}"/>
    <cellStyle name="Prosent 3 5 5 5 2" xfId="35560" xr:uid="{00000000-0005-0000-0000-0000958B0000}"/>
    <cellStyle name="Prosent 3 5 5 5 2 2" xfId="35561" xr:uid="{00000000-0005-0000-0000-0000968B0000}"/>
    <cellStyle name="Prosent 3 5 5 5 2 3" xfId="35562" xr:uid="{00000000-0005-0000-0000-0000978B0000}"/>
    <cellStyle name="Prosent 3 5 5 5 2_Ark1" xfId="35563" xr:uid="{00000000-0005-0000-0000-0000988B0000}"/>
    <cellStyle name="Prosent 3 5 5 5 3" xfId="35564" xr:uid="{00000000-0005-0000-0000-0000998B0000}"/>
    <cellStyle name="Prosent 3 5 5 5 4" xfId="35565" xr:uid="{00000000-0005-0000-0000-00009A8B0000}"/>
    <cellStyle name="Prosent 3 5 5 5 5" xfId="35566" xr:uid="{00000000-0005-0000-0000-00009B8B0000}"/>
    <cellStyle name="Prosent 3 5 5 5_Ark1" xfId="35567" xr:uid="{00000000-0005-0000-0000-00009C8B0000}"/>
    <cellStyle name="Prosent 3 5 5 6" xfId="35568" xr:uid="{00000000-0005-0000-0000-00009D8B0000}"/>
    <cellStyle name="Prosent 3 5 5 6 2" xfId="35569" xr:uid="{00000000-0005-0000-0000-00009E8B0000}"/>
    <cellStyle name="Prosent 3 5 5 6 2 2" xfId="35570" xr:uid="{00000000-0005-0000-0000-00009F8B0000}"/>
    <cellStyle name="Prosent 3 5 5 6 2_Ark1" xfId="35571" xr:uid="{00000000-0005-0000-0000-0000A08B0000}"/>
    <cellStyle name="Prosent 3 5 5 6 3" xfId="35572" xr:uid="{00000000-0005-0000-0000-0000A18B0000}"/>
    <cellStyle name="Prosent 3 5 5 6 4" xfId="35573" xr:uid="{00000000-0005-0000-0000-0000A28B0000}"/>
    <cellStyle name="Prosent 3 5 5 6_Ark1" xfId="35574" xr:uid="{00000000-0005-0000-0000-0000A38B0000}"/>
    <cellStyle name="Prosent 3 5 5 7" xfId="35575" xr:uid="{00000000-0005-0000-0000-0000A48B0000}"/>
    <cellStyle name="Prosent 3 5 5 7 2" xfId="35576" xr:uid="{00000000-0005-0000-0000-0000A58B0000}"/>
    <cellStyle name="Prosent 3 5 5 7 2 2" xfId="35577" xr:uid="{00000000-0005-0000-0000-0000A68B0000}"/>
    <cellStyle name="Prosent 3 5 5 7 2_Ark1" xfId="35578" xr:uid="{00000000-0005-0000-0000-0000A78B0000}"/>
    <cellStyle name="Prosent 3 5 5 7 3" xfId="35579" xr:uid="{00000000-0005-0000-0000-0000A88B0000}"/>
    <cellStyle name="Prosent 3 5 5 7 4" xfId="35580" xr:uid="{00000000-0005-0000-0000-0000A98B0000}"/>
    <cellStyle name="Prosent 3 5 5 7_Ark1" xfId="35581" xr:uid="{00000000-0005-0000-0000-0000AA8B0000}"/>
    <cellStyle name="Prosent 3 5 5 8" xfId="35582" xr:uid="{00000000-0005-0000-0000-0000AB8B0000}"/>
    <cellStyle name="Prosent 3 5 5 8 2" xfId="35583" xr:uid="{00000000-0005-0000-0000-0000AC8B0000}"/>
    <cellStyle name="Prosent 3 5 5 8_Ark1" xfId="35584" xr:uid="{00000000-0005-0000-0000-0000AD8B0000}"/>
    <cellStyle name="Prosent 3 5 5 9" xfId="35585" xr:uid="{00000000-0005-0000-0000-0000AE8B0000}"/>
    <cellStyle name="Prosent 3 5 5_Ark1" xfId="35586" xr:uid="{00000000-0005-0000-0000-0000AF8B0000}"/>
    <cellStyle name="Prosent 3 5 6" xfId="35587" xr:uid="{00000000-0005-0000-0000-0000B08B0000}"/>
    <cellStyle name="Prosent 3 5 6 10" xfId="35588" xr:uid="{00000000-0005-0000-0000-0000B18B0000}"/>
    <cellStyle name="Prosent 3 5 6 2" xfId="35589" xr:uid="{00000000-0005-0000-0000-0000B28B0000}"/>
    <cellStyle name="Prosent 3 5 6 2 2" xfId="35590" xr:uid="{00000000-0005-0000-0000-0000B38B0000}"/>
    <cellStyle name="Prosent 3 5 6 2 3" xfId="35591" xr:uid="{00000000-0005-0000-0000-0000B48B0000}"/>
    <cellStyle name="Prosent 3 5 6 2 3 2" xfId="35592" xr:uid="{00000000-0005-0000-0000-0000B58B0000}"/>
    <cellStyle name="Prosent 3 5 6 2 3 3" xfId="35593" xr:uid="{00000000-0005-0000-0000-0000B68B0000}"/>
    <cellStyle name="Prosent 3 5 6 2 3_Ark1" xfId="35594" xr:uid="{00000000-0005-0000-0000-0000B78B0000}"/>
    <cellStyle name="Prosent 3 5 6 2 4" xfId="35595" xr:uid="{00000000-0005-0000-0000-0000B88B0000}"/>
    <cellStyle name="Prosent 3 5 6 2 4 2" xfId="35596" xr:uid="{00000000-0005-0000-0000-0000B98B0000}"/>
    <cellStyle name="Prosent 3 5 6 2 5" xfId="35597" xr:uid="{00000000-0005-0000-0000-0000BA8B0000}"/>
    <cellStyle name="Prosent 3 5 6 2 6" xfId="35598" xr:uid="{00000000-0005-0000-0000-0000BB8B0000}"/>
    <cellStyle name="Prosent 3 5 6 2 7" xfId="35599" xr:uid="{00000000-0005-0000-0000-0000BC8B0000}"/>
    <cellStyle name="Prosent 3 5 6 2_Ark1" xfId="35600" xr:uid="{00000000-0005-0000-0000-0000BD8B0000}"/>
    <cellStyle name="Prosent 3 5 6 3" xfId="35601" xr:uid="{00000000-0005-0000-0000-0000BE8B0000}"/>
    <cellStyle name="Prosent 3 5 6 3 2" xfId="35602" xr:uid="{00000000-0005-0000-0000-0000BF8B0000}"/>
    <cellStyle name="Prosent 3 5 6 3 3" xfId="35603" xr:uid="{00000000-0005-0000-0000-0000C08B0000}"/>
    <cellStyle name="Prosent 3 5 6 3 4" xfId="35604" xr:uid="{00000000-0005-0000-0000-0000C18B0000}"/>
    <cellStyle name="Prosent 3 5 6 3_Ark1" xfId="35605" xr:uid="{00000000-0005-0000-0000-0000C28B0000}"/>
    <cellStyle name="Prosent 3 5 6 4" xfId="35606" xr:uid="{00000000-0005-0000-0000-0000C38B0000}"/>
    <cellStyle name="Prosent 3 5 6 4 2" xfId="35607" xr:uid="{00000000-0005-0000-0000-0000C48B0000}"/>
    <cellStyle name="Prosent 3 5 6 4 3" xfId="35608" xr:uid="{00000000-0005-0000-0000-0000C58B0000}"/>
    <cellStyle name="Prosent 3 5 6 4_Ark1" xfId="35609" xr:uid="{00000000-0005-0000-0000-0000C68B0000}"/>
    <cellStyle name="Prosent 3 5 6 5" xfId="35610" xr:uid="{00000000-0005-0000-0000-0000C78B0000}"/>
    <cellStyle name="Prosent 3 5 6 5 2" xfId="35611" xr:uid="{00000000-0005-0000-0000-0000C88B0000}"/>
    <cellStyle name="Prosent 3 5 6 6" xfId="35612" xr:uid="{00000000-0005-0000-0000-0000C98B0000}"/>
    <cellStyle name="Prosent 3 5 6 7" xfId="35613" xr:uid="{00000000-0005-0000-0000-0000CA8B0000}"/>
    <cellStyle name="Prosent 3 5 6 8" xfId="35614" xr:uid="{00000000-0005-0000-0000-0000CB8B0000}"/>
    <cellStyle name="Prosent 3 5 6 9" xfId="35615" xr:uid="{00000000-0005-0000-0000-0000CC8B0000}"/>
    <cellStyle name="Prosent 3 5 6_Ark1" xfId="35616" xr:uid="{00000000-0005-0000-0000-0000CD8B0000}"/>
    <cellStyle name="Prosent 3 5 7" xfId="35617" xr:uid="{00000000-0005-0000-0000-0000CE8B0000}"/>
    <cellStyle name="Prosent 3 5 7 2" xfId="35618" xr:uid="{00000000-0005-0000-0000-0000CF8B0000}"/>
    <cellStyle name="Prosent 3 5 7 2 2" xfId="35619" xr:uid="{00000000-0005-0000-0000-0000D08B0000}"/>
    <cellStyle name="Prosent 3 5 7 2 3" xfId="35620" xr:uid="{00000000-0005-0000-0000-0000D18B0000}"/>
    <cellStyle name="Prosent 3 5 7 2 3 2" xfId="35621" xr:uid="{00000000-0005-0000-0000-0000D28B0000}"/>
    <cellStyle name="Prosent 3 5 7 2 4" xfId="35622" xr:uid="{00000000-0005-0000-0000-0000D38B0000}"/>
    <cellStyle name="Prosent 3 5 7 2 5" xfId="35623" xr:uid="{00000000-0005-0000-0000-0000D48B0000}"/>
    <cellStyle name="Prosent 3 5 7 2_Ark1" xfId="35624" xr:uid="{00000000-0005-0000-0000-0000D58B0000}"/>
    <cellStyle name="Prosent 3 5 7 3" xfId="35625" xr:uid="{00000000-0005-0000-0000-0000D68B0000}"/>
    <cellStyle name="Prosent 3 5 7 3 2" xfId="35626" xr:uid="{00000000-0005-0000-0000-0000D78B0000}"/>
    <cellStyle name="Prosent 3 5 7 3 3" xfId="35627" xr:uid="{00000000-0005-0000-0000-0000D88B0000}"/>
    <cellStyle name="Prosent 3 5 7 3_Ark1" xfId="35628" xr:uid="{00000000-0005-0000-0000-0000D98B0000}"/>
    <cellStyle name="Prosent 3 5 7 4" xfId="35629" xr:uid="{00000000-0005-0000-0000-0000DA8B0000}"/>
    <cellStyle name="Prosent 3 5 7 4 2" xfId="35630" xr:uid="{00000000-0005-0000-0000-0000DB8B0000}"/>
    <cellStyle name="Prosent 3 5 7 5" xfId="35631" xr:uid="{00000000-0005-0000-0000-0000DC8B0000}"/>
    <cellStyle name="Prosent 3 5 7 6" xfId="35632" xr:uid="{00000000-0005-0000-0000-0000DD8B0000}"/>
    <cellStyle name="Prosent 3 5 7 7" xfId="35633" xr:uid="{00000000-0005-0000-0000-0000DE8B0000}"/>
    <cellStyle name="Prosent 3 5 7_Ark1" xfId="35634" xr:uid="{00000000-0005-0000-0000-0000DF8B0000}"/>
    <cellStyle name="Prosent 3 5 8" xfId="35635" xr:uid="{00000000-0005-0000-0000-0000E08B0000}"/>
    <cellStyle name="Prosent 3 5 8 2" xfId="35636" xr:uid="{00000000-0005-0000-0000-0000E18B0000}"/>
    <cellStyle name="Prosent 3 5 8 3" xfId="35637" xr:uid="{00000000-0005-0000-0000-0000E28B0000}"/>
    <cellStyle name="Prosent 3 5 8 3 2" xfId="35638" xr:uid="{00000000-0005-0000-0000-0000E38B0000}"/>
    <cellStyle name="Prosent 3 5 8 4" xfId="35639" xr:uid="{00000000-0005-0000-0000-0000E48B0000}"/>
    <cellStyle name="Prosent 3 5 8 5" xfId="35640" xr:uid="{00000000-0005-0000-0000-0000E58B0000}"/>
    <cellStyle name="Prosent 3 5 8_Ark1" xfId="35641" xr:uid="{00000000-0005-0000-0000-0000E68B0000}"/>
    <cellStyle name="Prosent 3 5 9" xfId="35642" xr:uid="{00000000-0005-0000-0000-0000E78B0000}"/>
    <cellStyle name="Prosent 3 5 9 2" xfId="35643" xr:uid="{00000000-0005-0000-0000-0000E88B0000}"/>
    <cellStyle name="Prosent 3 5 9 2 2" xfId="35644" xr:uid="{00000000-0005-0000-0000-0000E98B0000}"/>
    <cellStyle name="Prosent 3 5 9 2 3" xfId="35645" xr:uid="{00000000-0005-0000-0000-0000EA8B0000}"/>
    <cellStyle name="Prosent 3 5 9 2_Ark1" xfId="35646" xr:uid="{00000000-0005-0000-0000-0000EB8B0000}"/>
    <cellStyle name="Prosent 3 5 9 3" xfId="35647" xr:uid="{00000000-0005-0000-0000-0000EC8B0000}"/>
    <cellStyle name="Prosent 3 5 9 4" xfId="35648" xr:uid="{00000000-0005-0000-0000-0000ED8B0000}"/>
    <cellStyle name="Prosent 3 5 9 5" xfId="35649" xr:uid="{00000000-0005-0000-0000-0000EE8B0000}"/>
    <cellStyle name="Prosent 3 5 9_Ark1" xfId="35650" xr:uid="{00000000-0005-0000-0000-0000EF8B0000}"/>
    <cellStyle name="Prosent 3 5_Ark1" xfId="35651" xr:uid="{00000000-0005-0000-0000-0000F08B0000}"/>
    <cellStyle name="Prosent 3 6" xfId="35652" xr:uid="{00000000-0005-0000-0000-0000F18B0000}"/>
    <cellStyle name="Prosent 3 6 10" xfId="35653" xr:uid="{00000000-0005-0000-0000-0000F28B0000}"/>
    <cellStyle name="Prosent 3 6 10 2" xfId="35654" xr:uid="{00000000-0005-0000-0000-0000F38B0000}"/>
    <cellStyle name="Prosent 3 6 10 2 2" xfId="35655" xr:uid="{00000000-0005-0000-0000-0000F48B0000}"/>
    <cellStyle name="Prosent 3 6 10 2_Ark1" xfId="35656" xr:uid="{00000000-0005-0000-0000-0000F58B0000}"/>
    <cellStyle name="Prosent 3 6 10 3" xfId="35657" xr:uid="{00000000-0005-0000-0000-0000F68B0000}"/>
    <cellStyle name="Prosent 3 6 10 4" xfId="35658" xr:uid="{00000000-0005-0000-0000-0000F78B0000}"/>
    <cellStyle name="Prosent 3 6 10_Ark1" xfId="35659" xr:uid="{00000000-0005-0000-0000-0000F88B0000}"/>
    <cellStyle name="Prosent 3 6 11" xfId="35660" xr:uid="{00000000-0005-0000-0000-0000F98B0000}"/>
    <cellStyle name="Prosent 3 6 11 2" xfId="35661" xr:uid="{00000000-0005-0000-0000-0000FA8B0000}"/>
    <cellStyle name="Prosent 3 6 11_Ark1" xfId="35662" xr:uid="{00000000-0005-0000-0000-0000FB8B0000}"/>
    <cellStyle name="Prosent 3 6 12" xfId="35663" xr:uid="{00000000-0005-0000-0000-0000FC8B0000}"/>
    <cellStyle name="Prosent 3 6 13" xfId="35664" xr:uid="{00000000-0005-0000-0000-0000FD8B0000}"/>
    <cellStyle name="Prosent 3 6 14" xfId="35665" xr:uid="{00000000-0005-0000-0000-0000FE8B0000}"/>
    <cellStyle name="Prosent 3 6 15" xfId="35666" xr:uid="{00000000-0005-0000-0000-0000FF8B0000}"/>
    <cellStyle name="Prosent 3 6 16" xfId="35667" xr:uid="{00000000-0005-0000-0000-0000008C0000}"/>
    <cellStyle name="Prosent 3 6 17" xfId="35668" xr:uid="{00000000-0005-0000-0000-0000018C0000}"/>
    <cellStyle name="Prosent 3 6 18" xfId="35669" xr:uid="{00000000-0005-0000-0000-0000028C0000}"/>
    <cellStyle name="Prosent 3 6 19" xfId="35670" xr:uid="{00000000-0005-0000-0000-0000038C0000}"/>
    <cellStyle name="Prosent 3 6 2" xfId="35671" xr:uid="{00000000-0005-0000-0000-0000048C0000}"/>
    <cellStyle name="Prosent 3 6 2 2" xfId="35672" xr:uid="{00000000-0005-0000-0000-0000058C0000}"/>
    <cellStyle name="Prosent 3 6 2_Ark1" xfId="35673" xr:uid="{00000000-0005-0000-0000-0000068C0000}"/>
    <cellStyle name="Prosent 3 6 20" xfId="35674" xr:uid="{00000000-0005-0000-0000-0000078C0000}"/>
    <cellStyle name="Prosent 3 6 21" xfId="35675" xr:uid="{00000000-0005-0000-0000-0000088C0000}"/>
    <cellStyle name="Prosent 3 6 22" xfId="35676" xr:uid="{00000000-0005-0000-0000-0000098C0000}"/>
    <cellStyle name="Prosent 3 6 3" xfId="35677" xr:uid="{00000000-0005-0000-0000-00000A8C0000}"/>
    <cellStyle name="Prosent 3 6 3 10" xfId="35678" xr:uid="{00000000-0005-0000-0000-00000B8C0000}"/>
    <cellStyle name="Prosent 3 6 3 11" xfId="35679" xr:uid="{00000000-0005-0000-0000-00000C8C0000}"/>
    <cellStyle name="Prosent 3 6 3 12" xfId="35680" xr:uid="{00000000-0005-0000-0000-00000D8C0000}"/>
    <cellStyle name="Prosent 3 6 3 13" xfId="35681" xr:uid="{00000000-0005-0000-0000-00000E8C0000}"/>
    <cellStyle name="Prosent 3 6 3 14" xfId="35682" xr:uid="{00000000-0005-0000-0000-00000F8C0000}"/>
    <cellStyle name="Prosent 3 6 3 2" xfId="35683" xr:uid="{00000000-0005-0000-0000-0000108C0000}"/>
    <cellStyle name="Prosent 3 6 3 2 10" xfId="35684" xr:uid="{00000000-0005-0000-0000-0000118C0000}"/>
    <cellStyle name="Prosent 3 6 3 2 11" xfId="35685" xr:uid="{00000000-0005-0000-0000-0000128C0000}"/>
    <cellStyle name="Prosent 3 6 3 2 12" xfId="35686" xr:uid="{00000000-0005-0000-0000-0000138C0000}"/>
    <cellStyle name="Prosent 3 6 3 2 13" xfId="35687" xr:uid="{00000000-0005-0000-0000-0000148C0000}"/>
    <cellStyle name="Prosent 3 6 3 2 2" xfId="35688" xr:uid="{00000000-0005-0000-0000-0000158C0000}"/>
    <cellStyle name="Prosent 3 6 3 2 2 10" xfId="35689" xr:uid="{00000000-0005-0000-0000-0000168C0000}"/>
    <cellStyle name="Prosent 3 6 3 2 2 2" xfId="35690" xr:uid="{00000000-0005-0000-0000-0000178C0000}"/>
    <cellStyle name="Prosent 3 6 3 2 2 2 2" xfId="35691" xr:uid="{00000000-0005-0000-0000-0000188C0000}"/>
    <cellStyle name="Prosent 3 6 3 2 2 2 3" xfId="35692" xr:uid="{00000000-0005-0000-0000-0000198C0000}"/>
    <cellStyle name="Prosent 3 6 3 2 2 2 3 2" xfId="35693" xr:uid="{00000000-0005-0000-0000-00001A8C0000}"/>
    <cellStyle name="Prosent 3 6 3 2 2 2 3 3" xfId="35694" xr:uid="{00000000-0005-0000-0000-00001B8C0000}"/>
    <cellStyle name="Prosent 3 6 3 2 2 2 3_Ark1" xfId="35695" xr:uid="{00000000-0005-0000-0000-00001C8C0000}"/>
    <cellStyle name="Prosent 3 6 3 2 2 2 4" xfId="35696" xr:uid="{00000000-0005-0000-0000-00001D8C0000}"/>
    <cellStyle name="Prosent 3 6 3 2 2 2 4 2" xfId="35697" xr:uid="{00000000-0005-0000-0000-00001E8C0000}"/>
    <cellStyle name="Prosent 3 6 3 2 2 2 5" xfId="35698" xr:uid="{00000000-0005-0000-0000-00001F8C0000}"/>
    <cellStyle name="Prosent 3 6 3 2 2 2 6" xfId="35699" xr:uid="{00000000-0005-0000-0000-0000208C0000}"/>
    <cellStyle name="Prosent 3 6 3 2 2 2 7" xfId="35700" xr:uid="{00000000-0005-0000-0000-0000218C0000}"/>
    <cellStyle name="Prosent 3 6 3 2 2 2_Ark1" xfId="35701" xr:uid="{00000000-0005-0000-0000-0000228C0000}"/>
    <cellStyle name="Prosent 3 6 3 2 2 3" xfId="35702" xr:uid="{00000000-0005-0000-0000-0000238C0000}"/>
    <cellStyle name="Prosent 3 6 3 2 2 3 2" xfId="35703" xr:uid="{00000000-0005-0000-0000-0000248C0000}"/>
    <cellStyle name="Prosent 3 6 3 2 2 3 3" xfId="35704" xr:uid="{00000000-0005-0000-0000-0000258C0000}"/>
    <cellStyle name="Prosent 3 6 3 2 2 3 4" xfId="35705" xr:uid="{00000000-0005-0000-0000-0000268C0000}"/>
    <cellStyle name="Prosent 3 6 3 2 2 3_Ark1" xfId="35706" xr:uid="{00000000-0005-0000-0000-0000278C0000}"/>
    <cellStyle name="Prosent 3 6 3 2 2 4" xfId="35707" xr:uid="{00000000-0005-0000-0000-0000288C0000}"/>
    <cellStyle name="Prosent 3 6 3 2 2 4 2" xfId="35708" xr:uid="{00000000-0005-0000-0000-0000298C0000}"/>
    <cellStyle name="Prosent 3 6 3 2 2 4 3" xfId="35709" xr:uid="{00000000-0005-0000-0000-00002A8C0000}"/>
    <cellStyle name="Prosent 3 6 3 2 2 4_Ark1" xfId="35710" xr:uid="{00000000-0005-0000-0000-00002B8C0000}"/>
    <cellStyle name="Prosent 3 6 3 2 2 5" xfId="35711" xr:uid="{00000000-0005-0000-0000-00002C8C0000}"/>
    <cellStyle name="Prosent 3 6 3 2 2 5 2" xfId="35712" xr:uid="{00000000-0005-0000-0000-00002D8C0000}"/>
    <cellStyle name="Prosent 3 6 3 2 2 6" xfId="35713" xr:uid="{00000000-0005-0000-0000-00002E8C0000}"/>
    <cellStyle name="Prosent 3 6 3 2 2 7" xfId="35714" xr:uid="{00000000-0005-0000-0000-00002F8C0000}"/>
    <cellStyle name="Prosent 3 6 3 2 2 8" xfId="35715" xr:uid="{00000000-0005-0000-0000-0000308C0000}"/>
    <cellStyle name="Prosent 3 6 3 2 2 9" xfId="35716" xr:uid="{00000000-0005-0000-0000-0000318C0000}"/>
    <cellStyle name="Prosent 3 6 3 2 2_Ark1" xfId="35717" xr:uid="{00000000-0005-0000-0000-0000328C0000}"/>
    <cellStyle name="Prosent 3 6 3 2 3" xfId="35718" xr:uid="{00000000-0005-0000-0000-0000338C0000}"/>
    <cellStyle name="Prosent 3 6 3 2 3 2" xfId="35719" xr:uid="{00000000-0005-0000-0000-0000348C0000}"/>
    <cellStyle name="Prosent 3 6 3 2 3 2 2" xfId="35720" xr:uid="{00000000-0005-0000-0000-0000358C0000}"/>
    <cellStyle name="Prosent 3 6 3 2 3 2 3" xfId="35721" xr:uid="{00000000-0005-0000-0000-0000368C0000}"/>
    <cellStyle name="Prosent 3 6 3 2 3 2 3 2" xfId="35722" xr:uid="{00000000-0005-0000-0000-0000378C0000}"/>
    <cellStyle name="Prosent 3 6 3 2 3 2 4" xfId="35723" xr:uid="{00000000-0005-0000-0000-0000388C0000}"/>
    <cellStyle name="Prosent 3 6 3 2 3 2 5" xfId="35724" xr:uid="{00000000-0005-0000-0000-0000398C0000}"/>
    <cellStyle name="Prosent 3 6 3 2 3 2_Ark1" xfId="35725" xr:uid="{00000000-0005-0000-0000-00003A8C0000}"/>
    <cellStyle name="Prosent 3 6 3 2 3 3" xfId="35726" xr:uid="{00000000-0005-0000-0000-00003B8C0000}"/>
    <cellStyle name="Prosent 3 6 3 2 3 3 2" xfId="35727" xr:uid="{00000000-0005-0000-0000-00003C8C0000}"/>
    <cellStyle name="Prosent 3 6 3 2 3 3 3" xfId="35728" xr:uid="{00000000-0005-0000-0000-00003D8C0000}"/>
    <cellStyle name="Prosent 3 6 3 2 3 3_Ark1" xfId="35729" xr:uid="{00000000-0005-0000-0000-00003E8C0000}"/>
    <cellStyle name="Prosent 3 6 3 2 3 4" xfId="35730" xr:uid="{00000000-0005-0000-0000-00003F8C0000}"/>
    <cellStyle name="Prosent 3 6 3 2 3 4 2" xfId="35731" xr:uid="{00000000-0005-0000-0000-0000408C0000}"/>
    <cellStyle name="Prosent 3 6 3 2 3 5" xfId="35732" xr:uid="{00000000-0005-0000-0000-0000418C0000}"/>
    <cellStyle name="Prosent 3 6 3 2 3 6" xfId="35733" xr:uid="{00000000-0005-0000-0000-0000428C0000}"/>
    <cellStyle name="Prosent 3 6 3 2 3 7" xfId="35734" xr:uid="{00000000-0005-0000-0000-0000438C0000}"/>
    <cellStyle name="Prosent 3 6 3 2 3_Ark1" xfId="35735" xr:uid="{00000000-0005-0000-0000-0000448C0000}"/>
    <cellStyle name="Prosent 3 6 3 2 4" xfId="35736" xr:uid="{00000000-0005-0000-0000-0000458C0000}"/>
    <cellStyle name="Prosent 3 6 3 2 4 2" xfId="35737" xr:uid="{00000000-0005-0000-0000-0000468C0000}"/>
    <cellStyle name="Prosent 3 6 3 2 4 3" xfId="35738" xr:uid="{00000000-0005-0000-0000-0000478C0000}"/>
    <cellStyle name="Prosent 3 6 3 2 4 3 2" xfId="35739" xr:uid="{00000000-0005-0000-0000-0000488C0000}"/>
    <cellStyle name="Prosent 3 6 3 2 4 4" xfId="35740" xr:uid="{00000000-0005-0000-0000-0000498C0000}"/>
    <cellStyle name="Prosent 3 6 3 2 4 5" xfId="35741" xr:uid="{00000000-0005-0000-0000-00004A8C0000}"/>
    <cellStyle name="Prosent 3 6 3 2 4_Ark1" xfId="35742" xr:uid="{00000000-0005-0000-0000-00004B8C0000}"/>
    <cellStyle name="Prosent 3 6 3 2 5" xfId="35743" xr:uid="{00000000-0005-0000-0000-00004C8C0000}"/>
    <cellStyle name="Prosent 3 6 3 2 5 2" xfId="35744" xr:uid="{00000000-0005-0000-0000-00004D8C0000}"/>
    <cellStyle name="Prosent 3 6 3 2 5 2 2" xfId="35745" xr:uid="{00000000-0005-0000-0000-00004E8C0000}"/>
    <cellStyle name="Prosent 3 6 3 2 5 2 3" xfId="35746" xr:uid="{00000000-0005-0000-0000-00004F8C0000}"/>
    <cellStyle name="Prosent 3 6 3 2 5 2_Ark1" xfId="35747" xr:uid="{00000000-0005-0000-0000-0000508C0000}"/>
    <cellStyle name="Prosent 3 6 3 2 5 3" xfId="35748" xr:uid="{00000000-0005-0000-0000-0000518C0000}"/>
    <cellStyle name="Prosent 3 6 3 2 5 4" xfId="35749" xr:uid="{00000000-0005-0000-0000-0000528C0000}"/>
    <cellStyle name="Prosent 3 6 3 2 5 5" xfId="35750" xr:uid="{00000000-0005-0000-0000-0000538C0000}"/>
    <cellStyle name="Prosent 3 6 3 2 5_Ark1" xfId="35751" xr:uid="{00000000-0005-0000-0000-0000548C0000}"/>
    <cellStyle name="Prosent 3 6 3 2 6" xfId="35752" xr:uid="{00000000-0005-0000-0000-0000558C0000}"/>
    <cellStyle name="Prosent 3 6 3 2 6 2" xfId="35753" xr:uid="{00000000-0005-0000-0000-0000568C0000}"/>
    <cellStyle name="Prosent 3 6 3 2 6 2 2" xfId="35754" xr:uid="{00000000-0005-0000-0000-0000578C0000}"/>
    <cellStyle name="Prosent 3 6 3 2 6 2_Ark1" xfId="35755" xr:uid="{00000000-0005-0000-0000-0000588C0000}"/>
    <cellStyle name="Prosent 3 6 3 2 6 3" xfId="35756" xr:uid="{00000000-0005-0000-0000-0000598C0000}"/>
    <cellStyle name="Prosent 3 6 3 2 6 4" xfId="35757" xr:uid="{00000000-0005-0000-0000-00005A8C0000}"/>
    <cellStyle name="Prosent 3 6 3 2 6_Ark1" xfId="35758" xr:uid="{00000000-0005-0000-0000-00005B8C0000}"/>
    <cellStyle name="Prosent 3 6 3 2 7" xfId="35759" xr:uid="{00000000-0005-0000-0000-00005C8C0000}"/>
    <cellStyle name="Prosent 3 6 3 2 7 2" xfId="35760" xr:uid="{00000000-0005-0000-0000-00005D8C0000}"/>
    <cellStyle name="Prosent 3 6 3 2 7 2 2" xfId="35761" xr:uid="{00000000-0005-0000-0000-00005E8C0000}"/>
    <cellStyle name="Prosent 3 6 3 2 7 2_Ark1" xfId="35762" xr:uid="{00000000-0005-0000-0000-00005F8C0000}"/>
    <cellStyle name="Prosent 3 6 3 2 7 3" xfId="35763" xr:uid="{00000000-0005-0000-0000-0000608C0000}"/>
    <cellStyle name="Prosent 3 6 3 2 7 4" xfId="35764" xr:uid="{00000000-0005-0000-0000-0000618C0000}"/>
    <cellStyle name="Prosent 3 6 3 2 7_Ark1" xfId="35765" xr:uid="{00000000-0005-0000-0000-0000628C0000}"/>
    <cellStyle name="Prosent 3 6 3 2 8" xfId="35766" xr:uid="{00000000-0005-0000-0000-0000638C0000}"/>
    <cellStyle name="Prosent 3 6 3 2 8 2" xfId="35767" xr:uid="{00000000-0005-0000-0000-0000648C0000}"/>
    <cellStyle name="Prosent 3 6 3 2 8_Ark1" xfId="35768" xr:uid="{00000000-0005-0000-0000-0000658C0000}"/>
    <cellStyle name="Prosent 3 6 3 2 9" xfId="35769" xr:uid="{00000000-0005-0000-0000-0000668C0000}"/>
    <cellStyle name="Prosent 3 6 3 2_Ark1" xfId="35770" xr:uid="{00000000-0005-0000-0000-0000678C0000}"/>
    <cellStyle name="Prosent 3 6 3 3" xfId="35771" xr:uid="{00000000-0005-0000-0000-0000688C0000}"/>
    <cellStyle name="Prosent 3 6 3 3 10" xfId="35772" xr:uid="{00000000-0005-0000-0000-0000698C0000}"/>
    <cellStyle name="Prosent 3 6 3 3 2" xfId="35773" xr:uid="{00000000-0005-0000-0000-00006A8C0000}"/>
    <cellStyle name="Prosent 3 6 3 3 2 2" xfId="35774" xr:uid="{00000000-0005-0000-0000-00006B8C0000}"/>
    <cellStyle name="Prosent 3 6 3 3 2 3" xfId="35775" xr:uid="{00000000-0005-0000-0000-00006C8C0000}"/>
    <cellStyle name="Prosent 3 6 3 3 2 3 2" xfId="35776" xr:uid="{00000000-0005-0000-0000-00006D8C0000}"/>
    <cellStyle name="Prosent 3 6 3 3 2 3 3" xfId="35777" xr:uid="{00000000-0005-0000-0000-00006E8C0000}"/>
    <cellStyle name="Prosent 3 6 3 3 2 3_Ark1" xfId="35778" xr:uid="{00000000-0005-0000-0000-00006F8C0000}"/>
    <cellStyle name="Prosent 3 6 3 3 2 4" xfId="35779" xr:uid="{00000000-0005-0000-0000-0000708C0000}"/>
    <cellStyle name="Prosent 3 6 3 3 2 4 2" xfId="35780" xr:uid="{00000000-0005-0000-0000-0000718C0000}"/>
    <cellStyle name="Prosent 3 6 3 3 2 5" xfId="35781" xr:uid="{00000000-0005-0000-0000-0000728C0000}"/>
    <cellStyle name="Prosent 3 6 3 3 2 6" xfId="35782" xr:uid="{00000000-0005-0000-0000-0000738C0000}"/>
    <cellStyle name="Prosent 3 6 3 3 2 7" xfId="35783" xr:uid="{00000000-0005-0000-0000-0000748C0000}"/>
    <cellStyle name="Prosent 3 6 3 3 2_Ark1" xfId="35784" xr:uid="{00000000-0005-0000-0000-0000758C0000}"/>
    <cellStyle name="Prosent 3 6 3 3 3" xfId="35785" xr:uid="{00000000-0005-0000-0000-0000768C0000}"/>
    <cellStyle name="Prosent 3 6 3 3 3 2" xfId="35786" xr:uid="{00000000-0005-0000-0000-0000778C0000}"/>
    <cellStyle name="Prosent 3 6 3 3 3 3" xfId="35787" xr:uid="{00000000-0005-0000-0000-0000788C0000}"/>
    <cellStyle name="Prosent 3 6 3 3 3 4" xfId="35788" xr:uid="{00000000-0005-0000-0000-0000798C0000}"/>
    <cellStyle name="Prosent 3 6 3 3 3_Ark1" xfId="35789" xr:uid="{00000000-0005-0000-0000-00007A8C0000}"/>
    <cellStyle name="Prosent 3 6 3 3 4" xfId="35790" xr:uid="{00000000-0005-0000-0000-00007B8C0000}"/>
    <cellStyle name="Prosent 3 6 3 3 4 2" xfId="35791" xr:uid="{00000000-0005-0000-0000-00007C8C0000}"/>
    <cellStyle name="Prosent 3 6 3 3 4 3" xfId="35792" xr:uid="{00000000-0005-0000-0000-00007D8C0000}"/>
    <cellStyle name="Prosent 3 6 3 3 4_Ark1" xfId="35793" xr:uid="{00000000-0005-0000-0000-00007E8C0000}"/>
    <cellStyle name="Prosent 3 6 3 3 5" xfId="35794" xr:uid="{00000000-0005-0000-0000-00007F8C0000}"/>
    <cellStyle name="Prosent 3 6 3 3 5 2" xfId="35795" xr:uid="{00000000-0005-0000-0000-0000808C0000}"/>
    <cellStyle name="Prosent 3 6 3 3 6" xfId="35796" xr:uid="{00000000-0005-0000-0000-0000818C0000}"/>
    <cellStyle name="Prosent 3 6 3 3 7" xfId="35797" xr:uid="{00000000-0005-0000-0000-0000828C0000}"/>
    <cellStyle name="Prosent 3 6 3 3 8" xfId="35798" xr:uid="{00000000-0005-0000-0000-0000838C0000}"/>
    <cellStyle name="Prosent 3 6 3 3 9" xfId="35799" xr:uid="{00000000-0005-0000-0000-0000848C0000}"/>
    <cellStyle name="Prosent 3 6 3 3_Ark1" xfId="35800" xr:uid="{00000000-0005-0000-0000-0000858C0000}"/>
    <cellStyle name="Prosent 3 6 3 4" xfId="35801" xr:uid="{00000000-0005-0000-0000-0000868C0000}"/>
    <cellStyle name="Prosent 3 6 3 4 2" xfId="35802" xr:uid="{00000000-0005-0000-0000-0000878C0000}"/>
    <cellStyle name="Prosent 3 6 3 4 2 2" xfId="35803" xr:uid="{00000000-0005-0000-0000-0000888C0000}"/>
    <cellStyle name="Prosent 3 6 3 4 2 3" xfId="35804" xr:uid="{00000000-0005-0000-0000-0000898C0000}"/>
    <cellStyle name="Prosent 3 6 3 4 2 3 2" xfId="35805" xr:uid="{00000000-0005-0000-0000-00008A8C0000}"/>
    <cellStyle name="Prosent 3 6 3 4 2 4" xfId="35806" xr:uid="{00000000-0005-0000-0000-00008B8C0000}"/>
    <cellStyle name="Prosent 3 6 3 4 2 5" xfId="35807" xr:uid="{00000000-0005-0000-0000-00008C8C0000}"/>
    <cellStyle name="Prosent 3 6 3 4 2_Ark1" xfId="35808" xr:uid="{00000000-0005-0000-0000-00008D8C0000}"/>
    <cellStyle name="Prosent 3 6 3 4 3" xfId="35809" xr:uid="{00000000-0005-0000-0000-00008E8C0000}"/>
    <cellStyle name="Prosent 3 6 3 4 3 2" xfId="35810" xr:uid="{00000000-0005-0000-0000-00008F8C0000}"/>
    <cellStyle name="Prosent 3 6 3 4 3 3" xfId="35811" xr:uid="{00000000-0005-0000-0000-0000908C0000}"/>
    <cellStyle name="Prosent 3 6 3 4 3_Ark1" xfId="35812" xr:uid="{00000000-0005-0000-0000-0000918C0000}"/>
    <cellStyle name="Prosent 3 6 3 4 4" xfId="35813" xr:uid="{00000000-0005-0000-0000-0000928C0000}"/>
    <cellStyle name="Prosent 3 6 3 4 4 2" xfId="35814" xr:uid="{00000000-0005-0000-0000-0000938C0000}"/>
    <cellStyle name="Prosent 3 6 3 4 5" xfId="35815" xr:uid="{00000000-0005-0000-0000-0000948C0000}"/>
    <cellStyle name="Prosent 3 6 3 4 6" xfId="35816" xr:uid="{00000000-0005-0000-0000-0000958C0000}"/>
    <cellStyle name="Prosent 3 6 3 4 7" xfId="35817" xr:uid="{00000000-0005-0000-0000-0000968C0000}"/>
    <cellStyle name="Prosent 3 6 3 4_Ark1" xfId="35818" xr:uid="{00000000-0005-0000-0000-0000978C0000}"/>
    <cellStyle name="Prosent 3 6 3 5" xfId="35819" xr:uid="{00000000-0005-0000-0000-0000988C0000}"/>
    <cellStyle name="Prosent 3 6 3 5 2" xfId="35820" xr:uid="{00000000-0005-0000-0000-0000998C0000}"/>
    <cellStyle name="Prosent 3 6 3 5 3" xfId="35821" xr:uid="{00000000-0005-0000-0000-00009A8C0000}"/>
    <cellStyle name="Prosent 3 6 3 5 3 2" xfId="35822" xr:uid="{00000000-0005-0000-0000-00009B8C0000}"/>
    <cellStyle name="Prosent 3 6 3 5 4" xfId="35823" xr:uid="{00000000-0005-0000-0000-00009C8C0000}"/>
    <cellStyle name="Prosent 3 6 3 5 5" xfId="35824" xr:uid="{00000000-0005-0000-0000-00009D8C0000}"/>
    <cellStyle name="Prosent 3 6 3 5_Ark1" xfId="35825" xr:uid="{00000000-0005-0000-0000-00009E8C0000}"/>
    <cellStyle name="Prosent 3 6 3 6" xfId="35826" xr:uid="{00000000-0005-0000-0000-00009F8C0000}"/>
    <cellStyle name="Prosent 3 6 3 6 2" xfId="35827" xr:uid="{00000000-0005-0000-0000-0000A08C0000}"/>
    <cellStyle name="Prosent 3 6 3 6 2 2" xfId="35828" xr:uid="{00000000-0005-0000-0000-0000A18C0000}"/>
    <cellStyle name="Prosent 3 6 3 6 2 3" xfId="35829" xr:uid="{00000000-0005-0000-0000-0000A28C0000}"/>
    <cellStyle name="Prosent 3 6 3 6 2_Ark1" xfId="35830" xr:uid="{00000000-0005-0000-0000-0000A38C0000}"/>
    <cellStyle name="Prosent 3 6 3 6 3" xfId="35831" xr:uid="{00000000-0005-0000-0000-0000A48C0000}"/>
    <cellStyle name="Prosent 3 6 3 6 4" xfId="35832" xr:uid="{00000000-0005-0000-0000-0000A58C0000}"/>
    <cellStyle name="Prosent 3 6 3 6 5" xfId="35833" xr:uid="{00000000-0005-0000-0000-0000A68C0000}"/>
    <cellStyle name="Prosent 3 6 3 6_Ark1" xfId="35834" xr:uid="{00000000-0005-0000-0000-0000A78C0000}"/>
    <cellStyle name="Prosent 3 6 3 7" xfId="35835" xr:uid="{00000000-0005-0000-0000-0000A88C0000}"/>
    <cellStyle name="Prosent 3 6 3 7 2" xfId="35836" xr:uid="{00000000-0005-0000-0000-0000A98C0000}"/>
    <cellStyle name="Prosent 3 6 3 7 2 2" xfId="35837" xr:uid="{00000000-0005-0000-0000-0000AA8C0000}"/>
    <cellStyle name="Prosent 3 6 3 7 2_Ark1" xfId="35838" xr:uid="{00000000-0005-0000-0000-0000AB8C0000}"/>
    <cellStyle name="Prosent 3 6 3 7 3" xfId="35839" xr:uid="{00000000-0005-0000-0000-0000AC8C0000}"/>
    <cellStyle name="Prosent 3 6 3 7 4" xfId="35840" xr:uid="{00000000-0005-0000-0000-0000AD8C0000}"/>
    <cellStyle name="Prosent 3 6 3 7_Ark1" xfId="35841" xr:uid="{00000000-0005-0000-0000-0000AE8C0000}"/>
    <cellStyle name="Prosent 3 6 3 8" xfId="35842" xr:uid="{00000000-0005-0000-0000-0000AF8C0000}"/>
    <cellStyle name="Prosent 3 6 3 8 2" xfId="35843" xr:uid="{00000000-0005-0000-0000-0000B08C0000}"/>
    <cellStyle name="Prosent 3 6 3 8 2 2" xfId="35844" xr:uid="{00000000-0005-0000-0000-0000B18C0000}"/>
    <cellStyle name="Prosent 3 6 3 8 2_Ark1" xfId="35845" xr:uid="{00000000-0005-0000-0000-0000B28C0000}"/>
    <cellStyle name="Prosent 3 6 3 8 3" xfId="35846" xr:uid="{00000000-0005-0000-0000-0000B38C0000}"/>
    <cellStyle name="Prosent 3 6 3 8 4" xfId="35847" xr:uid="{00000000-0005-0000-0000-0000B48C0000}"/>
    <cellStyle name="Prosent 3 6 3 8_Ark1" xfId="35848" xr:uid="{00000000-0005-0000-0000-0000B58C0000}"/>
    <cellStyle name="Prosent 3 6 3 9" xfId="35849" xr:uid="{00000000-0005-0000-0000-0000B68C0000}"/>
    <cellStyle name="Prosent 3 6 3 9 2" xfId="35850" xr:uid="{00000000-0005-0000-0000-0000B78C0000}"/>
    <cellStyle name="Prosent 3 6 3 9_Ark1" xfId="35851" xr:uid="{00000000-0005-0000-0000-0000B88C0000}"/>
    <cellStyle name="Prosent 3 6 3_Ark1" xfId="35852" xr:uid="{00000000-0005-0000-0000-0000B98C0000}"/>
    <cellStyle name="Prosent 3 6 4" xfId="35853" xr:uid="{00000000-0005-0000-0000-0000BA8C0000}"/>
    <cellStyle name="Prosent 3 6 4 10" xfId="35854" xr:uid="{00000000-0005-0000-0000-0000BB8C0000}"/>
    <cellStyle name="Prosent 3 6 4 11" xfId="35855" xr:uid="{00000000-0005-0000-0000-0000BC8C0000}"/>
    <cellStyle name="Prosent 3 6 4 12" xfId="35856" xr:uid="{00000000-0005-0000-0000-0000BD8C0000}"/>
    <cellStyle name="Prosent 3 6 4 13" xfId="35857" xr:uid="{00000000-0005-0000-0000-0000BE8C0000}"/>
    <cellStyle name="Prosent 3 6 4 2" xfId="35858" xr:uid="{00000000-0005-0000-0000-0000BF8C0000}"/>
    <cellStyle name="Prosent 3 6 4 2 10" xfId="35859" xr:uid="{00000000-0005-0000-0000-0000C08C0000}"/>
    <cellStyle name="Prosent 3 6 4 2 2" xfId="35860" xr:uid="{00000000-0005-0000-0000-0000C18C0000}"/>
    <cellStyle name="Prosent 3 6 4 2 2 2" xfId="35861" xr:uid="{00000000-0005-0000-0000-0000C28C0000}"/>
    <cellStyle name="Prosent 3 6 4 2 2 3" xfId="35862" xr:uid="{00000000-0005-0000-0000-0000C38C0000}"/>
    <cellStyle name="Prosent 3 6 4 2 2 3 2" xfId="35863" xr:uid="{00000000-0005-0000-0000-0000C48C0000}"/>
    <cellStyle name="Prosent 3 6 4 2 2 3 3" xfId="35864" xr:uid="{00000000-0005-0000-0000-0000C58C0000}"/>
    <cellStyle name="Prosent 3 6 4 2 2 3_Ark1" xfId="35865" xr:uid="{00000000-0005-0000-0000-0000C68C0000}"/>
    <cellStyle name="Prosent 3 6 4 2 2 4" xfId="35866" xr:uid="{00000000-0005-0000-0000-0000C78C0000}"/>
    <cellStyle name="Prosent 3 6 4 2 2 4 2" xfId="35867" xr:uid="{00000000-0005-0000-0000-0000C88C0000}"/>
    <cellStyle name="Prosent 3 6 4 2 2 5" xfId="35868" xr:uid="{00000000-0005-0000-0000-0000C98C0000}"/>
    <cellStyle name="Prosent 3 6 4 2 2 6" xfId="35869" xr:uid="{00000000-0005-0000-0000-0000CA8C0000}"/>
    <cellStyle name="Prosent 3 6 4 2 2 7" xfId="35870" xr:uid="{00000000-0005-0000-0000-0000CB8C0000}"/>
    <cellStyle name="Prosent 3 6 4 2 2_Ark1" xfId="35871" xr:uid="{00000000-0005-0000-0000-0000CC8C0000}"/>
    <cellStyle name="Prosent 3 6 4 2 3" xfId="35872" xr:uid="{00000000-0005-0000-0000-0000CD8C0000}"/>
    <cellStyle name="Prosent 3 6 4 2 3 2" xfId="35873" xr:uid="{00000000-0005-0000-0000-0000CE8C0000}"/>
    <cellStyle name="Prosent 3 6 4 2 3 3" xfId="35874" xr:uid="{00000000-0005-0000-0000-0000CF8C0000}"/>
    <cellStyle name="Prosent 3 6 4 2 3 4" xfId="35875" xr:uid="{00000000-0005-0000-0000-0000D08C0000}"/>
    <cellStyle name="Prosent 3 6 4 2 3_Ark1" xfId="35876" xr:uid="{00000000-0005-0000-0000-0000D18C0000}"/>
    <cellStyle name="Prosent 3 6 4 2 4" xfId="35877" xr:uid="{00000000-0005-0000-0000-0000D28C0000}"/>
    <cellStyle name="Prosent 3 6 4 2 4 2" xfId="35878" xr:uid="{00000000-0005-0000-0000-0000D38C0000}"/>
    <cellStyle name="Prosent 3 6 4 2 4 3" xfId="35879" xr:uid="{00000000-0005-0000-0000-0000D48C0000}"/>
    <cellStyle name="Prosent 3 6 4 2 4_Ark1" xfId="35880" xr:uid="{00000000-0005-0000-0000-0000D58C0000}"/>
    <cellStyle name="Prosent 3 6 4 2 5" xfId="35881" xr:uid="{00000000-0005-0000-0000-0000D68C0000}"/>
    <cellStyle name="Prosent 3 6 4 2 5 2" xfId="35882" xr:uid="{00000000-0005-0000-0000-0000D78C0000}"/>
    <cellStyle name="Prosent 3 6 4 2 6" xfId="35883" xr:uid="{00000000-0005-0000-0000-0000D88C0000}"/>
    <cellStyle name="Prosent 3 6 4 2 7" xfId="35884" xr:uid="{00000000-0005-0000-0000-0000D98C0000}"/>
    <cellStyle name="Prosent 3 6 4 2 8" xfId="35885" xr:uid="{00000000-0005-0000-0000-0000DA8C0000}"/>
    <cellStyle name="Prosent 3 6 4 2 9" xfId="35886" xr:uid="{00000000-0005-0000-0000-0000DB8C0000}"/>
    <cellStyle name="Prosent 3 6 4 2_Ark1" xfId="35887" xr:uid="{00000000-0005-0000-0000-0000DC8C0000}"/>
    <cellStyle name="Prosent 3 6 4 3" xfId="35888" xr:uid="{00000000-0005-0000-0000-0000DD8C0000}"/>
    <cellStyle name="Prosent 3 6 4 3 2" xfId="35889" xr:uid="{00000000-0005-0000-0000-0000DE8C0000}"/>
    <cellStyle name="Prosent 3 6 4 3 2 2" xfId="35890" xr:uid="{00000000-0005-0000-0000-0000DF8C0000}"/>
    <cellStyle name="Prosent 3 6 4 3 2 3" xfId="35891" xr:uid="{00000000-0005-0000-0000-0000E08C0000}"/>
    <cellStyle name="Prosent 3 6 4 3 2 3 2" xfId="35892" xr:uid="{00000000-0005-0000-0000-0000E18C0000}"/>
    <cellStyle name="Prosent 3 6 4 3 2 4" xfId="35893" xr:uid="{00000000-0005-0000-0000-0000E28C0000}"/>
    <cellStyle name="Prosent 3 6 4 3 2 5" xfId="35894" xr:uid="{00000000-0005-0000-0000-0000E38C0000}"/>
    <cellStyle name="Prosent 3 6 4 3 2_Ark1" xfId="35895" xr:uid="{00000000-0005-0000-0000-0000E48C0000}"/>
    <cellStyle name="Prosent 3 6 4 3 3" xfId="35896" xr:uid="{00000000-0005-0000-0000-0000E58C0000}"/>
    <cellStyle name="Prosent 3 6 4 3 3 2" xfId="35897" xr:uid="{00000000-0005-0000-0000-0000E68C0000}"/>
    <cellStyle name="Prosent 3 6 4 3 3 3" xfId="35898" xr:uid="{00000000-0005-0000-0000-0000E78C0000}"/>
    <cellStyle name="Prosent 3 6 4 3 3_Ark1" xfId="35899" xr:uid="{00000000-0005-0000-0000-0000E88C0000}"/>
    <cellStyle name="Prosent 3 6 4 3 4" xfId="35900" xr:uid="{00000000-0005-0000-0000-0000E98C0000}"/>
    <cellStyle name="Prosent 3 6 4 3 4 2" xfId="35901" xr:uid="{00000000-0005-0000-0000-0000EA8C0000}"/>
    <cellStyle name="Prosent 3 6 4 3 5" xfId="35902" xr:uid="{00000000-0005-0000-0000-0000EB8C0000}"/>
    <cellStyle name="Prosent 3 6 4 3 6" xfId="35903" xr:uid="{00000000-0005-0000-0000-0000EC8C0000}"/>
    <cellStyle name="Prosent 3 6 4 3 7" xfId="35904" xr:uid="{00000000-0005-0000-0000-0000ED8C0000}"/>
    <cellStyle name="Prosent 3 6 4 3_Ark1" xfId="35905" xr:uid="{00000000-0005-0000-0000-0000EE8C0000}"/>
    <cellStyle name="Prosent 3 6 4 4" xfId="35906" xr:uid="{00000000-0005-0000-0000-0000EF8C0000}"/>
    <cellStyle name="Prosent 3 6 4 4 2" xfId="35907" xr:uid="{00000000-0005-0000-0000-0000F08C0000}"/>
    <cellStyle name="Prosent 3 6 4 4 3" xfId="35908" xr:uid="{00000000-0005-0000-0000-0000F18C0000}"/>
    <cellStyle name="Prosent 3 6 4 4 3 2" xfId="35909" xr:uid="{00000000-0005-0000-0000-0000F28C0000}"/>
    <cellStyle name="Prosent 3 6 4 4 4" xfId="35910" xr:uid="{00000000-0005-0000-0000-0000F38C0000}"/>
    <cellStyle name="Prosent 3 6 4 4 5" xfId="35911" xr:uid="{00000000-0005-0000-0000-0000F48C0000}"/>
    <cellStyle name="Prosent 3 6 4 4_Ark1" xfId="35912" xr:uid="{00000000-0005-0000-0000-0000F58C0000}"/>
    <cellStyle name="Prosent 3 6 4 5" xfId="35913" xr:uid="{00000000-0005-0000-0000-0000F68C0000}"/>
    <cellStyle name="Prosent 3 6 4 5 2" xfId="35914" xr:uid="{00000000-0005-0000-0000-0000F78C0000}"/>
    <cellStyle name="Prosent 3 6 4 5 2 2" xfId="35915" xr:uid="{00000000-0005-0000-0000-0000F88C0000}"/>
    <cellStyle name="Prosent 3 6 4 5 2 3" xfId="35916" xr:uid="{00000000-0005-0000-0000-0000F98C0000}"/>
    <cellStyle name="Prosent 3 6 4 5 2_Ark1" xfId="35917" xr:uid="{00000000-0005-0000-0000-0000FA8C0000}"/>
    <cellStyle name="Prosent 3 6 4 5 3" xfId="35918" xr:uid="{00000000-0005-0000-0000-0000FB8C0000}"/>
    <cellStyle name="Prosent 3 6 4 5 4" xfId="35919" xr:uid="{00000000-0005-0000-0000-0000FC8C0000}"/>
    <cellStyle name="Prosent 3 6 4 5 5" xfId="35920" xr:uid="{00000000-0005-0000-0000-0000FD8C0000}"/>
    <cellStyle name="Prosent 3 6 4 5_Ark1" xfId="35921" xr:uid="{00000000-0005-0000-0000-0000FE8C0000}"/>
    <cellStyle name="Prosent 3 6 4 6" xfId="35922" xr:uid="{00000000-0005-0000-0000-0000FF8C0000}"/>
    <cellStyle name="Prosent 3 6 4 6 2" xfId="35923" xr:uid="{00000000-0005-0000-0000-0000008D0000}"/>
    <cellStyle name="Prosent 3 6 4 6 2 2" xfId="35924" xr:uid="{00000000-0005-0000-0000-0000018D0000}"/>
    <cellStyle name="Prosent 3 6 4 6 2_Ark1" xfId="35925" xr:uid="{00000000-0005-0000-0000-0000028D0000}"/>
    <cellStyle name="Prosent 3 6 4 6 3" xfId="35926" xr:uid="{00000000-0005-0000-0000-0000038D0000}"/>
    <cellStyle name="Prosent 3 6 4 6 4" xfId="35927" xr:uid="{00000000-0005-0000-0000-0000048D0000}"/>
    <cellStyle name="Prosent 3 6 4 6_Ark1" xfId="35928" xr:uid="{00000000-0005-0000-0000-0000058D0000}"/>
    <cellStyle name="Prosent 3 6 4 7" xfId="35929" xr:uid="{00000000-0005-0000-0000-0000068D0000}"/>
    <cellStyle name="Prosent 3 6 4 7 2" xfId="35930" xr:uid="{00000000-0005-0000-0000-0000078D0000}"/>
    <cellStyle name="Prosent 3 6 4 7 2 2" xfId="35931" xr:uid="{00000000-0005-0000-0000-0000088D0000}"/>
    <cellStyle name="Prosent 3 6 4 7 2_Ark1" xfId="35932" xr:uid="{00000000-0005-0000-0000-0000098D0000}"/>
    <cellStyle name="Prosent 3 6 4 7 3" xfId="35933" xr:uid="{00000000-0005-0000-0000-00000A8D0000}"/>
    <cellStyle name="Prosent 3 6 4 7 4" xfId="35934" xr:uid="{00000000-0005-0000-0000-00000B8D0000}"/>
    <cellStyle name="Prosent 3 6 4 7_Ark1" xfId="35935" xr:uid="{00000000-0005-0000-0000-00000C8D0000}"/>
    <cellStyle name="Prosent 3 6 4 8" xfId="35936" xr:uid="{00000000-0005-0000-0000-00000D8D0000}"/>
    <cellStyle name="Prosent 3 6 4 8 2" xfId="35937" xr:uid="{00000000-0005-0000-0000-00000E8D0000}"/>
    <cellStyle name="Prosent 3 6 4 8_Ark1" xfId="35938" xr:uid="{00000000-0005-0000-0000-00000F8D0000}"/>
    <cellStyle name="Prosent 3 6 4 9" xfId="35939" xr:uid="{00000000-0005-0000-0000-0000108D0000}"/>
    <cellStyle name="Prosent 3 6 4_Ark1" xfId="35940" xr:uid="{00000000-0005-0000-0000-0000118D0000}"/>
    <cellStyle name="Prosent 3 6 5" xfId="35941" xr:uid="{00000000-0005-0000-0000-0000128D0000}"/>
    <cellStyle name="Prosent 3 6 5 10" xfId="35942" xr:uid="{00000000-0005-0000-0000-0000138D0000}"/>
    <cellStyle name="Prosent 3 6 5 2" xfId="35943" xr:uid="{00000000-0005-0000-0000-0000148D0000}"/>
    <cellStyle name="Prosent 3 6 5 2 2" xfId="35944" xr:uid="{00000000-0005-0000-0000-0000158D0000}"/>
    <cellStyle name="Prosent 3 6 5 2 3" xfId="35945" xr:uid="{00000000-0005-0000-0000-0000168D0000}"/>
    <cellStyle name="Prosent 3 6 5 2 3 2" xfId="35946" xr:uid="{00000000-0005-0000-0000-0000178D0000}"/>
    <cellStyle name="Prosent 3 6 5 2 3 3" xfId="35947" xr:uid="{00000000-0005-0000-0000-0000188D0000}"/>
    <cellStyle name="Prosent 3 6 5 2 3_Ark1" xfId="35948" xr:uid="{00000000-0005-0000-0000-0000198D0000}"/>
    <cellStyle name="Prosent 3 6 5 2 4" xfId="35949" xr:uid="{00000000-0005-0000-0000-00001A8D0000}"/>
    <cellStyle name="Prosent 3 6 5 2 4 2" xfId="35950" xr:uid="{00000000-0005-0000-0000-00001B8D0000}"/>
    <cellStyle name="Prosent 3 6 5 2 5" xfId="35951" xr:uid="{00000000-0005-0000-0000-00001C8D0000}"/>
    <cellStyle name="Prosent 3 6 5 2 6" xfId="35952" xr:uid="{00000000-0005-0000-0000-00001D8D0000}"/>
    <cellStyle name="Prosent 3 6 5 2 7" xfId="35953" xr:uid="{00000000-0005-0000-0000-00001E8D0000}"/>
    <cellStyle name="Prosent 3 6 5 2_Ark1" xfId="35954" xr:uid="{00000000-0005-0000-0000-00001F8D0000}"/>
    <cellStyle name="Prosent 3 6 5 3" xfId="35955" xr:uid="{00000000-0005-0000-0000-0000208D0000}"/>
    <cellStyle name="Prosent 3 6 5 3 2" xfId="35956" xr:uid="{00000000-0005-0000-0000-0000218D0000}"/>
    <cellStyle name="Prosent 3 6 5 3 3" xfId="35957" xr:uid="{00000000-0005-0000-0000-0000228D0000}"/>
    <cellStyle name="Prosent 3 6 5 3 4" xfId="35958" xr:uid="{00000000-0005-0000-0000-0000238D0000}"/>
    <cellStyle name="Prosent 3 6 5 3_Ark1" xfId="35959" xr:uid="{00000000-0005-0000-0000-0000248D0000}"/>
    <cellStyle name="Prosent 3 6 5 4" xfId="35960" xr:uid="{00000000-0005-0000-0000-0000258D0000}"/>
    <cellStyle name="Prosent 3 6 5 4 2" xfId="35961" xr:uid="{00000000-0005-0000-0000-0000268D0000}"/>
    <cellStyle name="Prosent 3 6 5 4 3" xfId="35962" xr:uid="{00000000-0005-0000-0000-0000278D0000}"/>
    <cellStyle name="Prosent 3 6 5 4_Ark1" xfId="35963" xr:uid="{00000000-0005-0000-0000-0000288D0000}"/>
    <cellStyle name="Prosent 3 6 5 5" xfId="35964" xr:uid="{00000000-0005-0000-0000-0000298D0000}"/>
    <cellStyle name="Prosent 3 6 5 5 2" xfId="35965" xr:uid="{00000000-0005-0000-0000-00002A8D0000}"/>
    <cellStyle name="Prosent 3 6 5 6" xfId="35966" xr:uid="{00000000-0005-0000-0000-00002B8D0000}"/>
    <cellStyle name="Prosent 3 6 5 7" xfId="35967" xr:uid="{00000000-0005-0000-0000-00002C8D0000}"/>
    <cellStyle name="Prosent 3 6 5 8" xfId="35968" xr:uid="{00000000-0005-0000-0000-00002D8D0000}"/>
    <cellStyle name="Prosent 3 6 5 9" xfId="35969" xr:uid="{00000000-0005-0000-0000-00002E8D0000}"/>
    <cellStyle name="Prosent 3 6 5_Ark1" xfId="35970" xr:uid="{00000000-0005-0000-0000-00002F8D0000}"/>
    <cellStyle name="Prosent 3 6 6" xfId="35971" xr:uid="{00000000-0005-0000-0000-0000308D0000}"/>
    <cellStyle name="Prosent 3 6 6 2" xfId="35972" xr:uid="{00000000-0005-0000-0000-0000318D0000}"/>
    <cellStyle name="Prosent 3 6 6 2 2" xfId="35973" xr:uid="{00000000-0005-0000-0000-0000328D0000}"/>
    <cellStyle name="Prosent 3 6 6 2 3" xfId="35974" xr:uid="{00000000-0005-0000-0000-0000338D0000}"/>
    <cellStyle name="Prosent 3 6 6 2 3 2" xfId="35975" xr:uid="{00000000-0005-0000-0000-0000348D0000}"/>
    <cellStyle name="Prosent 3 6 6 2 4" xfId="35976" xr:uid="{00000000-0005-0000-0000-0000358D0000}"/>
    <cellStyle name="Prosent 3 6 6 2 5" xfId="35977" xr:uid="{00000000-0005-0000-0000-0000368D0000}"/>
    <cellStyle name="Prosent 3 6 6 2_Ark1" xfId="35978" xr:uid="{00000000-0005-0000-0000-0000378D0000}"/>
    <cellStyle name="Prosent 3 6 6 3" xfId="35979" xr:uid="{00000000-0005-0000-0000-0000388D0000}"/>
    <cellStyle name="Prosent 3 6 6 3 2" xfId="35980" xr:uid="{00000000-0005-0000-0000-0000398D0000}"/>
    <cellStyle name="Prosent 3 6 6 3 3" xfId="35981" xr:uid="{00000000-0005-0000-0000-00003A8D0000}"/>
    <cellStyle name="Prosent 3 6 6 3_Ark1" xfId="35982" xr:uid="{00000000-0005-0000-0000-00003B8D0000}"/>
    <cellStyle name="Prosent 3 6 6 4" xfId="35983" xr:uid="{00000000-0005-0000-0000-00003C8D0000}"/>
    <cellStyle name="Prosent 3 6 6 4 2" xfId="35984" xr:uid="{00000000-0005-0000-0000-00003D8D0000}"/>
    <cellStyle name="Prosent 3 6 6 5" xfId="35985" xr:uid="{00000000-0005-0000-0000-00003E8D0000}"/>
    <cellStyle name="Prosent 3 6 6 6" xfId="35986" xr:uid="{00000000-0005-0000-0000-00003F8D0000}"/>
    <cellStyle name="Prosent 3 6 6 7" xfId="35987" xr:uid="{00000000-0005-0000-0000-0000408D0000}"/>
    <cellStyle name="Prosent 3 6 6_Ark1" xfId="35988" xr:uid="{00000000-0005-0000-0000-0000418D0000}"/>
    <cellStyle name="Prosent 3 6 7" xfId="35989" xr:uid="{00000000-0005-0000-0000-0000428D0000}"/>
    <cellStyle name="Prosent 3 6 7 2" xfId="35990" xr:uid="{00000000-0005-0000-0000-0000438D0000}"/>
    <cellStyle name="Prosent 3 6 7 3" xfId="35991" xr:uid="{00000000-0005-0000-0000-0000448D0000}"/>
    <cellStyle name="Prosent 3 6 7 3 2" xfId="35992" xr:uid="{00000000-0005-0000-0000-0000458D0000}"/>
    <cellStyle name="Prosent 3 6 7 4" xfId="35993" xr:uid="{00000000-0005-0000-0000-0000468D0000}"/>
    <cellStyle name="Prosent 3 6 7 5" xfId="35994" xr:uid="{00000000-0005-0000-0000-0000478D0000}"/>
    <cellStyle name="Prosent 3 6 7_Ark1" xfId="35995" xr:uid="{00000000-0005-0000-0000-0000488D0000}"/>
    <cellStyle name="Prosent 3 6 8" xfId="35996" xr:uid="{00000000-0005-0000-0000-0000498D0000}"/>
    <cellStyle name="Prosent 3 6 8 2" xfId="35997" xr:uid="{00000000-0005-0000-0000-00004A8D0000}"/>
    <cellStyle name="Prosent 3 6 8 2 2" xfId="35998" xr:uid="{00000000-0005-0000-0000-00004B8D0000}"/>
    <cellStyle name="Prosent 3 6 8 2 3" xfId="35999" xr:uid="{00000000-0005-0000-0000-00004C8D0000}"/>
    <cellStyle name="Prosent 3 6 8 2_Ark1" xfId="36000" xr:uid="{00000000-0005-0000-0000-00004D8D0000}"/>
    <cellStyle name="Prosent 3 6 8 3" xfId="36001" xr:uid="{00000000-0005-0000-0000-00004E8D0000}"/>
    <cellStyle name="Prosent 3 6 8 4" xfId="36002" xr:uid="{00000000-0005-0000-0000-00004F8D0000}"/>
    <cellStyle name="Prosent 3 6 8 5" xfId="36003" xr:uid="{00000000-0005-0000-0000-0000508D0000}"/>
    <cellStyle name="Prosent 3 6 8_Ark1" xfId="36004" xr:uid="{00000000-0005-0000-0000-0000518D0000}"/>
    <cellStyle name="Prosent 3 6 9" xfId="36005" xr:uid="{00000000-0005-0000-0000-0000528D0000}"/>
    <cellStyle name="Prosent 3 6 9 2" xfId="36006" xr:uid="{00000000-0005-0000-0000-0000538D0000}"/>
    <cellStyle name="Prosent 3 6 9 2 2" xfId="36007" xr:uid="{00000000-0005-0000-0000-0000548D0000}"/>
    <cellStyle name="Prosent 3 6 9 2_Ark1" xfId="36008" xr:uid="{00000000-0005-0000-0000-0000558D0000}"/>
    <cellStyle name="Prosent 3 6 9 3" xfId="36009" xr:uid="{00000000-0005-0000-0000-0000568D0000}"/>
    <cellStyle name="Prosent 3 6 9 4" xfId="36010" xr:uid="{00000000-0005-0000-0000-0000578D0000}"/>
    <cellStyle name="Prosent 3 6 9_Ark1" xfId="36011" xr:uid="{00000000-0005-0000-0000-0000588D0000}"/>
    <cellStyle name="Prosent 3 6_Ark1" xfId="36012" xr:uid="{00000000-0005-0000-0000-0000598D0000}"/>
    <cellStyle name="Prosent 3 7" xfId="36013" xr:uid="{00000000-0005-0000-0000-00005A8D0000}"/>
    <cellStyle name="Prosent 3 7 2" xfId="36014" xr:uid="{00000000-0005-0000-0000-00005B8D0000}"/>
    <cellStyle name="Prosent 3 7_Ark1" xfId="36015" xr:uid="{00000000-0005-0000-0000-00005C8D0000}"/>
    <cellStyle name="Prosent 3 8" xfId="36016" xr:uid="{00000000-0005-0000-0000-00005D8D0000}"/>
    <cellStyle name="Prosent 3 8 10" xfId="36017" xr:uid="{00000000-0005-0000-0000-00005E8D0000}"/>
    <cellStyle name="Prosent 3 8 11" xfId="36018" xr:uid="{00000000-0005-0000-0000-00005F8D0000}"/>
    <cellStyle name="Prosent 3 8 12" xfId="36019" xr:uid="{00000000-0005-0000-0000-0000608D0000}"/>
    <cellStyle name="Prosent 3 8 13" xfId="36020" xr:uid="{00000000-0005-0000-0000-0000618D0000}"/>
    <cellStyle name="Prosent 3 8 14" xfId="36021" xr:uid="{00000000-0005-0000-0000-0000628D0000}"/>
    <cellStyle name="Prosent 3 8 2" xfId="36022" xr:uid="{00000000-0005-0000-0000-0000638D0000}"/>
    <cellStyle name="Prosent 3 8 2 10" xfId="36023" xr:uid="{00000000-0005-0000-0000-0000648D0000}"/>
    <cellStyle name="Prosent 3 8 2 11" xfId="36024" xr:uid="{00000000-0005-0000-0000-0000658D0000}"/>
    <cellStyle name="Prosent 3 8 2 12" xfId="36025" xr:uid="{00000000-0005-0000-0000-0000668D0000}"/>
    <cellStyle name="Prosent 3 8 2 13" xfId="36026" xr:uid="{00000000-0005-0000-0000-0000678D0000}"/>
    <cellStyle name="Prosent 3 8 2 2" xfId="36027" xr:uid="{00000000-0005-0000-0000-0000688D0000}"/>
    <cellStyle name="Prosent 3 8 2 2 10" xfId="36028" xr:uid="{00000000-0005-0000-0000-0000698D0000}"/>
    <cellStyle name="Prosent 3 8 2 2 2" xfId="36029" xr:uid="{00000000-0005-0000-0000-00006A8D0000}"/>
    <cellStyle name="Prosent 3 8 2 2 2 2" xfId="36030" xr:uid="{00000000-0005-0000-0000-00006B8D0000}"/>
    <cellStyle name="Prosent 3 8 2 2 2 3" xfId="36031" xr:uid="{00000000-0005-0000-0000-00006C8D0000}"/>
    <cellStyle name="Prosent 3 8 2 2 2 3 2" xfId="36032" xr:uid="{00000000-0005-0000-0000-00006D8D0000}"/>
    <cellStyle name="Prosent 3 8 2 2 2 3 3" xfId="36033" xr:uid="{00000000-0005-0000-0000-00006E8D0000}"/>
    <cellStyle name="Prosent 3 8 2 2 2 3_Ark1" xfId="36034" xr:uid="{00000000-0005-0000-0000-00006F8D0000}"/>
    <cellStyle name="Prosent 3 8 2 2 2 4" xfId="36035" xr:uid="{00000000-0005-0000-0000-0000708D0000}"/>
    <cellStyle name="Prosent 3 8 2 2 2 4 2" xfId="36036" xr:uid="{00000000-0005-0000-0000-0000718D0000}"/>
    <cellStyle name="Prosent 3 8 2 2 2 5" xfId="36037" xr:uid="{00000000-0005-0000-0000-0000728D0000}"/>
    <cellStyle name="Prosent 3 8 2 2 2 6" xfId="36038" xr:uid="{00000000-0005-0000-0000-0000738D0000}"/>
    <cellStyle name="Prosent 3 8 2 2 2 7" xfId="36039" xr:uid="{00000000-0005-0000-0000-0000748D0000}"/>
    <cellStyle name="Prosent 3 8 2 2 2_Ark1" xfId="36040" xr:uid="{00000000-0005-0000-0000-0000758D0000}"/>
    <cellStyle name="Prosent 3 8 2 2 3" xfId="36041" xr:uid="{00000000-0005-0000-0000-0000768D0000}"/>
    <cellStyle name="Prosent 3 8 2 2 3 2" xfId="36042" xr:uid="{00000000-0005-0000-0000-0000778D0000}"/>
    <cellStyle name="Prosent 3 8 2 2 3 3" xfId="36043" xr:uid="{00000000-0005-0000-0000-0000788D0000}"/>
    <cellStyle name="Prosent 3 8 2 2 3 4" xfId="36044" xr:uid="{00000000-0005-0000-0000-0000798D0000}"/>
    <cellStyle name="Prosent 3 8 2 2 3_Ark1" xfId="36045" xr:uid="{00000000-0005-0000-0000-00007A8D0000}"/>
    <cellStyle name="Prosent 3 8 2 2 4" xfId="36046" xr:uid="{00000000-0005-0000-0000-00007B8D0000}"/>
    <cellStyle name="Prosent 3 8 2 2 4 2" xfId="36047" xr:uid="{00000000-0005-0000-0000-00007C8D0000}"/>
    <cellStyle name="Prosent 3 8 2 2 4 3" xfId="36048" xr:uid="{00000000-0005-0000-0000-00007D8D0000}"/>
    <cellStyle name="Prosent 3 8 2 2 4_Ark1" xfId="36049" xr:uid="{00000000-0005-0000-0000-00007E8D0000}"/>
    <cellStyle name="Prosent 3 8 2 2 5" xfId="36050" xr:uid="{00000000-0005-0000-0000-00007F8D0000}"/>
    <cellStyle name="Prosent 3 8 2 2 5 2" xfId="36051" xr:uid="{00000000-0005-0000-0000-0000808D0000}"/>
    <cellStyle name="Prosent 3 8 2 2 6" xfId="36052" xr:uid="{00000000-0005-0000-0000-0000818D0000}"/>
    <cellStyle name="Prosent 3 8 2 2 7" xfId="36053" xr:uid="{00000000-0005-0000-0000-0000828D0000}"/>
    <cellStyle name="Prosent 3 8 2 2 8" xfId="36054" xr:uid="{00000000-0005-0000-0000-0000838D0000}"/>
    <cellStyle name="Prosent 3 8 2 2 9" xfId="36055" xr:uid="{00000000-0005-0000-0000-0000848D0000}"/>
    <cellStyle name="Prosent 3 8 2 2_Ark1" xfId="36056" xr:uid="{00000000-0005-0000-0000-0000858D0000}"/>
    <cellStyle name="Prosent 3 8 2 3" xfId="36057" xr:uid="{00000000-0005-0000-0000-0000868D0000}"/>
    <cellStyle name="Prosent 3 8 2 3 2" xfId="36058" xr:uid="{00000000-0005-0000-0000-0000878D0000}"/>
    <cellStyle name="Prosent 3 8 2 3 2 2" xfId="36059" xr:uid="{00000000-0005-0000-0000-0000888D0000}"/>
    <cellStyle name="Prosent 3 8 2 3 2 3" xfId="36060" xr:uid="{00000000-0005-0000-0000-0000898D0000}"/>
    <cellStyle name="Prosent 3 8 2 3 2 3 2" xfId="36061" xr:uid="{00000000-0005-0000-0000-00008A8D0000}"/>
    <cellStyle name="Prosent 3 8 2 3 2 4" xfId="36062" xr:uid="{00000000-0005-0000-0000-00008B8D0000}"/>
    <cellStyle name="Prosent 3 8 2 3 2 5" xfId="36063" xr:uid="{00000000-0005-0000-0000-00008C8D0000}"/>
    <cellStyle name="Prosent 3 8 2 3 2_Ark1" xfId="36064" xr:uid="{00000000-0005-0000-0000-00008D8D0000}"/>
    <cellStyle name="Prosent 3 8 2 3 3" xfId="36065" xr:uid="{00000000-0005-0000-0000-00008E8D0000}"/>
    <cellStyle name="Prosent 3 8 2 3 3 2" xfId="36066" xr:uid="{00000000-0005-0000-0000-00008F8D0000}"/>
    <cellStyle name="Prosent 3 8 2 3 3 3" xfId="36067" xr:uid="{00000000-0005-0000-0000-0000908D0000}"/>
    <cellStyle name="Prosent 3 8 2 3 3_Ark1" xfId="36068" xr:uid="{00000000-0005-0000-0000-0000918D0000}"/>
    <cellStyle name="Prosent 3 8 2 3 4" xfId="36069" xr:uid="{00000000-0005-0000-0000-0000928D0000}"/>
    <cellStyle name="Prosent 3 8 2 3 4 2" xfId="36070" xr:uid="{00000000-0005-0000-0000-0000938D0000}"/>
    <cellStyle name="Prosent 3 8 2 3 5" xfId="36071" xr:uid="{00000000-0005-0000-0000-0000948D0000}"/>
    <cellStyle name="Prosent 3 8 2 3 6" xfId="36072" xr:uid="{00000000-0005-0000-0000-0000958D0000}"/>
    <cellStyle name="Prosent 3 8 2 3 7" xfId="36073" xr:uid="{00000000-0005-0000-0000-0000968D0000}"/>
    <cellStyle name="Prosent 3 8 2 3_Ark1" xfId="36074" xr:uid="{00000000-0005-0000-0000-0000978D0000}"/>
    <cellStyle name="Prosent 3 8 2 4" xfId="36075" xr:uid="{00000000-0005-0000-0000-0000988D0000}"/>
    <cellStyle name="Prosent 3 8 2 4 2" xfId="36076" xr:uid="{00000000-0005-0000-0000-0000998D0000}"/>
    <cellStyle name="Prosent 3 8 2 4 3" xfId="36077" xr:uid="{00000000-0005-0000-0000-00009A8D0000}"/>
    <cellStyle name="Prosent 3 8 2 4 3 2" xfId="36078" xr:uid="{00000000-0005-0000-0000-00009B8D0000}"/>
    <cellStyle name="Prosent 3 8 2 4 4" xfId="36079" xr:uid="{00000000-0005-0000-0000-00009C8D0000}"/>
    <cellStyle name="Prosent 3 8 2 4 5" xfId="36080" xr:uid="{00000000-0005-0000-0000-00009D8D0000}"/>
    <cellStyle name="Prosent 3 8 2 4_Ark1" xfId="36081" xr:uid="{00000000-0005-0000-0000-00009E8D0000}"/>
    <cellStyle name="Prosent 3 8 2 5" xfId="36082" xr:uid="{00000000-0005-0000-0000-00009F8D0000}"/>
    <cellStyle name="Prosent 3 8 2 5 2" xfId="36083" xr:uid="{00000000-0005-0000-0000-0000A08D0000}"/>
    <cellStyle name="Prosent 3 8 2 5 2 2" xfId="36084" xr:uid="{00000000-0005-0000-0000-0000A18D0000}"/>
    <cellStyle name="Prosent 3 8 2 5 2 3" xfId="36085" xr:uid="{00000000-0005-0000-0000-0000A28D0000}"/>
    <cellStyle name="Prosent 3 8 2 5 2_Ark1" xfId="36086" xr:uid="{00000000-0005-0000-0000-0000A38D0000}"/>
    <cellStyle name="Prosent 3 8 2 5 3" xfId="36087" xr:uid="{00000000-0005-0000-0000-0000A48D0000}"/>
    <cellStyle name="Prosent 3 8 2 5 4" xfId="36088" xr:uid="{00000000-0005-0000-0000-0000A58D0000}"/>
    <cellStyle name="Prosent 3 8 2 5 5" xfId="36089" xr:uid="{00000000-0005-0000-0000-0000A68D0000}"/>
    <cellStyle name="Prosent 3 8 2 5_Ark1" xfId="36090" xr:uid="{00000000-0005-0000-0000-0000A78D0000}"/>
    <cellStyle name="Prosent 3 8 2 6" xfId="36091" xr:uid="{00000000-0005-0000-0000-0000A88D0000}"/>
    <cellStyle name="Prosent 3 8 2 6 2" xfId="36092" xr:uid="{00000000-0005-0000-0000-0000A98D0000}"/>
    <cellStyle name="Prosent 3 8 2 6 2 2" xfId="36093" xr:uid="{00000000-0005-0000-0000-0000AA8D0000}"/>
    <cellStyle name="Prosent 3 8 2 6 2_Ark1" xfId="36094" xr:uid="{00000000-0005-0000-0000-0000AB8D0000}"/>
    <cellStyle name="Prosent 3 8 2 6 3" xfId="36095" xr:uid="{00000000-0005-0000-0000-0000AC8D0000}"/>
    <cellStyle name="Prosent 3 8 2 6 4" xfId="36096" xr:uid="{00000000-0005-0000-0000-0000AD8D0000}"/>
    <cellStyle name="Prosent 3 8 2 6_Ark1" xfId="36097" xr:uid="{00000000-0005-0000-0000-0000AE8D0000}"/>
    <cellStyle name="Prosent 3 8 2 7" xfId="36098" xr:uid="{00000000-0005-0000-0000-0000AF8D0000}"/>
    <cellStyle name="Prosent 3 8 2 7 2" xfId="36099" xr:uid="{00000000-0005-0000-0000-0000B08D0000}"/>
    <cellStyle name="Prosent 3 8 2 7 2 2" xfId="36100" xr:uid="{00000000-0005-0000-0000-0000B18D0000}"/>
    <cellStyle name="Prosent 3 8 2 7 2_Ark1" xfId="36101" xr:uid="{00000000-0005-0000-0000-0000B28D0000}"/>
    <cellStyle name="Prosent 3 8 2 7 3" xfId="36102" xr:uid="{00000000-0005-0000-0000-0000B38D0000}"/>
    <cellStyle name="Prosent 3 8 2 7 4" xfId="36103" xr:uid="{00000000-0005-0000-0000-0000B48D0000}"/>
    <cellStyle name="Prosent 3 8 2 7_Ark1" xfId="36104" xr:uid="{00000000-0005-0000-0000-0000B58D0000}"/>
    <cellStyle name="Prosent 3 8 2 8" xfId="36105" xr:uid="{00000000-0005-0000-0000-0000B68D0000}"/>
    <cellStyle name="Prosent 3 8 2 8 2" xfId="36106" xr:uid="{00000000-0005-0000-0000-0000B78D0000}"/>
    <cellStyle name="Prosent 3 8 2 8_Ark1" xfId="36107" xr:uid="{00000000-0005-0000-0000-0000B88D0000}"/>
    <cellStyle name="Prosent 3 8 2 9" xfId="36108" xr:uid="{00000000-0005-0000-0000-0000B98D0000}"/>
    <cellStyle name="Prosent 3 8 2_Ark1" xfId="36109" xr:uid="{00000000-0005-0000-0000-0000BA8D0000}"/>
    <cellStyle name="Prosent 3 8 3" xfId="36110" xr:uid="{00000000-0005-0000-0000-0000BB8D0000}"/>
    <cellStyle name="Prosent 3 8 3 10" xfId="36111" xr:uid="{00000000-0005-0000-0000-0000BC8D0000}"/>
    <cellStyle name="Prosent 3 8 3 2" xfId="36112" xr:uid="{00000000-0005-0000-0000-0000BD8D0000}"/>
    <cellStyle name="Prosent 3 8 3 2 2" xfId="36113" xr:uid="{00000000-0005-0000-0000-0000BE8D0000}"/>
    <cellStyle name="Prosent 3 8 3 2 3" xfId="36114" xr:uid="{00000000-0005-0000-0000-0000BF8D0000}"/>
    <cellStyle name="Prosent 3 8 3 2 3 2" xfId="36115" xr:uid="{00000000-0005-0000-0000-0000C08D0000}"/>
    <cellStyle name="Prosent 3 8 3 2 3 3" xfId="36116" xr:uid="{00000000-0005-0000-0000-0000C18D0000}"/>
    <cellStyle name="Prosent 3 8 3 2 3_Ark1" xfId="36117" xr:uid="{00000000-0005-0000-0000-0000C28D0000}"/>
    <cellStyle name="Prosent 3 8 3 2 4" xfId="36118" xr:uid="{00000000-0005-0000-0000-0000C38D0000}"/>
    <cellStyle name="Prosent 3 8 3 2 4 2" xfId="36119" xr:uid="{00000000-0005-0000-0000-0000C48D0000}"/>
    <cellStyle name="Prosent 3 8 3 2 5" xfId="36120" xr:uid="{00000000-0005-0000-0000-0000C58D0000}"/>
    <cellStyle name="Prosent 3 8 3 2 6" xfId="36121" xr:uid="{00000000-0005-0000-0000-0000C68D0000}"/>
    <cellStyle name="Prosent 3 8 3 2 7" xfId="36122" xr:uid="{00000000-0005-0000-0000-0000C78D0000}"/>
    <cellStyle name="Prosent 3 8 3 2_Ark1" xfId="36123" xr:uid="{00000000-0005-0000-0000-0000C88D0000}"/>
    <cellStyle name="Prosent 3 8 3 3" xfId="36124" xr:uid="{00000000-0005-0000-0000-0000C98D0000}"/>
    <cellStyle name="Prosent 3 8 3 3 2" xfId="36125" xr:uid="{00000000-0005-0000-0000-0000CA8D0000}"/>
    <cellStyle name="Prosent 3 8 3 3 3" xfId="36126" xr:uid="{00000000-0005-0000-0000-0000CB8D0000}"/>
    <cellStyle name="Prosent 3 8 3 3 4" xfId="36127" xr:uid="{00000000-0005-0000-0000-0000CC8D0000}"/>
    <cellStyle name="Prosent 3 8 3 3_Ark1" xfId="36128" xr:uid="{00000000-0005-0000-0000-0000CD8D0000}"/>
    <cellStyle name="Prosent 3 8 3 4" xfId="36129" xr:uid="{00000000-0005-0000-0000-0000CE8D0000}"/>
    <cellStyle name="Prosent 3 8 3 4 2" xfId="36130" xr:uid="{00000000-0005-0000-0000-0000CF8D0000}"/>
    <cellStyle name="Prosent 3 8 3 4 3" xfId="36131" xr:uid="{00000000-0005-0000-0000-0000D08D0000}"/>
    <cellStyle name="Prosent 3 8 3 4_Ark1" xfId="36132" xr:uid="{00000000-0005-0000-0000-0000D18D0000}"/>
    <cellStyle name="Prosent 3 8 3 5" xfId="36133" xr:uid="{00000000-0005-0000-0000-0000D28D0000}"/>
    <cellStyle name="Prosent 3 8 3 5 2" xfId="36134" xr:uid="{00000000-0005-0000-0000-0000D38D0000}"/>
    <cellStyle name="Prosent 3 8 3 6" xfId="36135" xr:uid="{00000000-0005-0000-0000-0000D48D0000}"/>
    <cellStyle name="Prosent 3 8 3 7" xfId="36136" xr:uid="{00000000-0005-0000-0000-0000D58D0000}"/>
    <cellStyle name="Prosent 3 8 3 8" xfId="36137" xr:uid="{00000000-0005-0000-0000-0000D68D0000}"/>
    <cellStyle name="Prosent 3 8 3 9" xfId="36138" xr:uid="{00000000-0005-0000-0000-0000D78D0000}"/>
    <cellStyle name="Prosent 3 8 3_Ark1" xfId="36139" xr:uid="{00000000-0005-0000-0000-0000D88D0000}"/>
    <cellStyle name="Prosent 3 8 4" xfId="36140" xr:uid="{00000000-0005-0000-0000-0000D98D0000}"/>
    <cellStyle name="Prosent 3 8 4 2" xfId="36141" xr:uid="{00000000-0005-0000-0000-0000DA8D0000}"/>
    <cellStyle name="Prosent 3 8 4 2 2" xfId="36142" xr:uid="{00000000-0005-0000-0000-0000DB8D0000}"/>
    <cellStyle name="Prosent 3 8 4 2 3" xfId="36143" xr:uid="{00000000-0005-0000-0000-0000DC8D0000}"/>
    <cellStyle name="Prosent 3 8 4 2 3 2" xfId="36144" xr:uid="{00000000-0005-0000-0000-0000DD8D0000}"/>
    <cellStyle name="Prosent 3 8 4 2 4" xfId="36145" xr:uid="{00000000-0005-0000-0000-0000DE8D0000}"/>
    <cellStyle name="Prosent 3 8 4 2 5" xfId="36146" xr:uid="{00000000-0005-0000-0000-0000DF8D0000}"/>
    <cellStyle name="Prosent 3 8 4 2_Ark1" xfId="36147" xr:uid="{00000000-0005-0000-0000-0000E08D0000}"/>
    <cellStyle name="Prosent 3 8 4 3" xfId="36148" xr:uid="{00000000-0005-0000-0000-0000E18D0000}"/>
    <cellStyle name="Prosent 3 8 4 3 2" xfId="36149" xr:uid="{00000000-0005-0000-0000-0000E28D0000}"/>
    <cellStyle name="Prosent 3 8 4 3 3" xfId="36150" xr:uid="{00000000-0005-0000-0000-0000E38D0000}"/>
    <cellStyle name="Prosent 3 8 4 3_Ark1" xfId="36151" xr:uid="{00000000-0005-0000-0000-0000E48D0000}"/>
    <cellStyle name="Prosent 3 8 4 4" xfId="36152" xr:uid="{00000000-0005-0000-0000-0000E58D0000}"/>
    <cellStyle name="Prosent 3 8 4 4 2" xfId="36153" xr:uid="{00000000-0005-0000-0000-0000E68D0000}"/>
    <cellStyle name="Prosent 3 8 4 5" xfId="36154" xr:uid="{00000000-0005-0000-0000-0000E78D0000}"/>
    <cellStyle name="Prosent 3 8 4 6" xfId="36155" xr:uid="{00000000-0005-0000-0000-0000E88D0000}"/>
    <cellStyle name="Prosent 3 8 4 7" xfId="36156" xr:uid="{00000000-0005-0000-0000-0000E98D0000}"/>
    <cellStyle name="Prosent 3 8 4_Ark1" xfId="36157" xr:uid="{00000000-0005-0000-0000-0000EA8D0000}"/>
    <cellStyle name="Prosent 3 8 5" xfId="36158" xr:uid="{00000000-0005-0000-0000-0000EB8D0000}"/>
    <cellStyle name="Prosent 3 8 5 2" xfId="36159" xr:uid="{00000000-0005-0000-0000-0000EC8D0000}"/>
    <cellStyle name="Prosent 3 8 5 3" xfId="36160" xr:uid="{00000000-0005-0000-0000-0000ED8D0000}"/>
    <cellStyle name="Prosent 3 8 5 3 2" xfId="36161" xr:uid="{00000000-0005-0000-0000-0000EE8D0000}"/>
    <cellStyle name="Prosent 3 8 5 4" xfId="36162" xr:uid="{00000000-0005-0000-0000-0000EF8D0000}"/>
    <cellStyle name="Prosent 3 8 5 5" xfId="36163" xr:uid="{00000000-0005-0000-0000-0000F08D0000}"/>
    <cellStyle name="Prosent 3 8 5_Ark1" xfId="36164" xr:uid="{00000000-0005-0000-0000-0000F18D0000}"/>
    <cellStyle name="Prosent 3 8 6" xfId="36165" xr:uid="{00000000-0005-0000-0000-0000F28D0000}"/>
    <cellStyle name="Prosent 3 8 6 2" xfId="36166" xr:uid="{00000000-0005-0000-0000-0000F38D0000}"/>
    <cellStyle name="Prosent 3 8 6 2 2" xfId="36167" xr:uid="{00000000-0005-0000-0000-0000F48D0000}"/>
    <cellStyle name="Prosent 3 8 6 2 3" xfId="36168" xr:uid="{00000000-0005-0000-0000-0000F58D0000}"/>
    <cellStyle name="Prosent 3 8 6 2_Ark1" xfId="36169" xr:uid="{00000000-0005-0000-0000-0000F68D0000}"/>
    <cellStyle name="Prosent 3 8 6 3" xfId="36170" xr:uid="{00000000-0005-0000-0000-0000F78D0000}"/>
    <cellStyle name="Prosent 3 8 6 4" xfId="36171" xr:uid="{00000000-0005-0000-0000-0000F88D0000}"/>
    <cellStyle name="Prosent 3 8 6 5" xfId="36172" xr:uid="{00000000-0005-0000-0000-0000F98D0000}"/>
    <cellStyle name="Prosent 3 8 6_Ark1" xfId="36173" xr:uid="{00000000-0005-0000-0000-0000FA8D0000}"/>
    <cellStyle name="Prosent 3 8 7" xfId="36174" xr:uid="{00000000-0005-0000-0000-0000FB8D0000}"/>
    <cellStyle name="Prosent 3 8 7 2" xfId="36175" xr:uid="{00000000-0005-0000-0000-0000FC8D0000}"/>
    <cellStyle name="Prosent 3 8 7 2 2" xfId="36176" xr:uid="{00000000-0005-0000-0000-0000FD8D0000}"/>
    <cellStyle name="Prosent 3 8 7 2_Ark1" xfId="36177" xr:uid="{00000000-0005-0000-0000-0000FE8D0000}"/>
    <cellStyle name="Prosent 3 8 7 3" xfId="36178" xr:uid="{00000000-0005-0000-0000-0000FF8D0000}"/>
    <cellStyle name="Prosent 3 8 7 4" xfId="36179" xr:uid="{00000000-0005-0000-0000-0000008E0000}"/>
    <cellStyle name="Prosent 3 8 7_Ark1" xfId="36180" xr:uid="{00000000-0005-0000-0000-0000018E0000}"/>
    <cellStyle name="Prosent 3 8 8" xfId="36181" xr:uid="{00000000-0005-0000-0000-0000028E0000}"/>
    <cellStyle name="Prosent 3 8 8 2" xfId="36182" xr:uid="{00000000-0005-0000-0000-0000038E0000}"/>
    <cellStyle name="Prosent 3 8 8 2 2" xfId="36183" xr:uid="{00000000-0005-0000-0000-0000048E0000}"/>
    <cellStyle name="Prosent 3 8 8 2_Ark1" xfId="36184" xr:uid="{00000000-0005-0000-0000-0000058E0000}"/>
    <cellStyle name="Prosent 3 8 8 3" xfId="36185" xr:uid="{00000000-0005-0000-0000-0000068E0000}"/>
    <cellStyle name="Prosent 3 8 8 4" xfId="36186" xr:uid="{00000000-0005-0000-0000-0000078E0000}"/>
    <cellStyle name="Prosent 3 8 8_Ark1" xfId="36187" xr:uid="{00000000-0005-0000-0000-0000088E0000}"/>
    <cellStyle name="Prosent 3 8 9" xfId="36188" xr:uid="{00000000-0005-0000-0000-0000098E0000}"/>
    <cellStyle name="Prosent 3 8 9 2" xfId="36189" xr:uid="{00000000-0005-0000-0000-00000A8E0000}"/>
    <cellStyle name="Prosent 3 8 9_Ark1" xfId="36190" xr:uid="{00000000-0005-0000-0000-00000B8E0000}"/>
    <cellStyle name="Prosent 3 8_Ark1" xfId="36191" xr:uid="{00000000-0005-0000-0000-00000C8E0000}"/>
    <cellStyle name="Prosent 3 9" xfId="36192" xr:uid="{00000000-0005-0000-0000-00000D8E0000}"/>
    <cellStyle name="Prosent 3 9 10" xfId="36193" xr:uid="{00000000-0005-0000-0000-00000E8E0000}"/>
    <cellStyle name="Prosent 3 9 11" xfId="36194" xr:uid="{00000000-0005-0000-0000-00000F8E0000}"/>
    <cellStyle name="Prosent 3 9 12" xfId="36195" xr:uid="{00000000-0005-0000-0000-0000108E0000}"/>
    <cellStyle name="Prosent 3 9 13" xfId="36196" xr:uid="{00000000-0005-0000-0000-0000118E0000}"/>
    <cellStyle name="Prosent 3 9 2" xfId="36197" xr:uid="{00000000-0005-0000-0000-0000128E0000}"/>
    <cellStyle name="Prosent 3 9 2 10" xfId="36198" xr:uid="{00000000-0005-0000-0000-0000138E0000}"/>
    <cellStyle name="Prosent 3 9 2 2" xfId="36199" xr:uid="{00000000-0005-0000-0000-0000148E0000}"/>
    <cellStyle name="Prosent 3 9 2 2 2" xfId="36200" xr:uid="{00000000-0005-0000-0000-0000158E0000}"/>
    <cellStyle name="Prosent 3 9 2 2 3" xfId="36201" xr:uid="{00000000-0005-0000-0000-0000168E0000}"/>
    <cellStyle name="Prosent 3 9 2 2 3 2" xfId="36202" xr:uid="{00000000-0005-0000-0000-0000178E0000}"/>
    <cellStyle name="Prosent 3 9 2 2 3 3" xfId="36203" xr:uid="{00000000-0005-0000-0000-0000188E0000}"/>
    <cellStyle name="Prosent 3 9 2 2 3_Ark1" xfId="36204" xr:uid="{00000000-0005-0000-0000-0000198E0000}"/>
    <cellStyle name="Prosent 3 9 2 2 4" xfId="36205" xr:uid="{00000000-0005-0000-0000-00001A8E0000}"/>
    <cellStyle name="Prosent 3 9 2 2 4 2" xfId="36206" xr:uid="{00000000-0005-0000-0000-00001B8E0000}"/>
    <cellStyle name="Prosent 3 9 2 2 5" xfId="36207" xr:uid="{00000000-0005-0000-0000-00001C8E0000}"/>
    <cellStyle name="Prosent 3 9 2 2 6" xfId="36208" xr:uid="{00000000-0005-0000-0000-00001D8E0000}"/>
    <cellStyle name="Prosent 3 9 2 2 7" xfId="36209" xr:uid="{00000000-0005-0000-0000-00001E8E0000}"/>
    <cellStyle name="Prosent 3 9 2 2_Ark1" xfId="36210" xr:uid="{00000000-0005-0000-0000-00001F8E0000}"/>
    <cellStyle name="Prosent 3 9 2 3" xfId="36211" xr:uid="{00000000-0005-0000-0000-0000208E0000}"/>
    <cellStyle name="Prosent 3 9 2 3 2" xfId="36212" xr:uid="{00000000-0005-0000-0000-0000218E0000}"/>
    <cellStyle name="Prosent 3 9 2 3 3" xfId="36213" xr:uid="{00000000-0005-0000-0000-0000228E0000}"/>
    <cellStyle name="Prosent 3 9 2 3 4" xfId="36214" xr:uid="{00000000-0005-0000-0000-0000238E0000}"/>
    <cellStyle name="Prosent 3 9 2 3_Ark1" xfId="36215" xr:uid="{00000000-0005-0000-0000-0000248E0000}"/>
    <cellStyle name="Prosent 3 9 2 4" xfId="36216" xr:uid="{00000000-0005-0000-0000-0000258E0000}"/>
    <cellStyle name="Prosent 3 9 2 4 2" xfId="36217" xr:uid="{00000000-0005-0000-0000-0000268E0000}"/>
    <cellStyle name="Prosent 3 9 2 4 3" xfId="36218" xr:uid="{00000000-0005-0000-0000-0000278E0000}"/>
    <cellStyle name="Prosent 3 9 2 4_Ark1" xfId="36219" xr:uid="{00000000-0005-0000-0000-0000288E0000}"/>
    <cellStyle name="Prosent 3 9 2 5" xfId="36220" xr:uid="{00000000-0005-0000-0000-0000298E0000}"/>
    <cellStyle name="Prosent 3 9 2 5 2" xfId="36221" xr:uid="{00000000-0005-0000-0000-00002A8E0000}"/>
    <cellStyle name="Prosent 3 9 2 6" xfId="36222" xr:uid="{00000000-0005-0000-0000-00002B8E0000}"/>
    <cellStyle name="Prosent 3 9 2 7" xfId="36223" xr:uid="{00000000-0005-0000-0000-00002C8E0000}"/>
    <cellStyle name="Prosent 3 9 2 8" xfId="36224" xr:uid="{00000000-0005-0000-0000-00002D8E0000}"/>
    <cellStyle name="Prosent 3 9 2 9" xfId="36225" xr:uid="{00000000-0005-0000-0000-00002E8E0000}"/>
    <cellStyle name="Prosent 3 9 2_Ark1" xfId="36226" xr:uid="{00000000-0005-0000-0000-00002F8E0000}"/>
    <cellStyle name="Prosent 3 9 3" xfId="36227" xr:uid="{00000000-0005-0000-0000-0000308E0000}"/>
    <cellStyle name="Prosent 3 9 3 2" xfId="36228" xr:uid="{00000000-0005-0000-0000-0000318E0000}"/>
    <cellStyle name="Prosent 3 9 3 2 2" xfId="36229" xr:uid="{00000000-0005-0000-0000-0000328E0000}"/>
    <cellStyle name="Prosent 3 9 3 2 3" xfId="36230" xr:uid="{00000000-0005-0000-0000-0000338E0000}"/>
    <cellStyle name="Prosent 3 9 3 2 3 2" xfId="36231" xr:uid="{00000000-0005-0000-0000-0000348E0000}"/>
    <cellStyle name="Prosent 3 9 3 2 4" xfId="36232" xr:uid="{00000000-0005-0000-0000-0000358E0000}"/>
    <cellStyle name="Prosent 3 9 3 2 5" xfId="36233" xr:uid="{00000000-0005-0000-0000-0000368E0000}"/>
    <cellStyle name="Prosent 3 9 3 2_Ark1" xfId="36234" xr:uid="{00000000-0005-0000-0000-0000378E0000}"/>
    <cellStyle name="Prosent 3 9 3 3" xfId="36235" xr:uid="{00000000-0005-0000-0000-0000388E0000}"/>
    <cellStyle name="Prosent 3 9 3 3 2" xfId="36236" xr:uid="{00000000-0005-0000-0000-0000398E0000}"/>
    <cellStyle name="Prosent 3 9 3 3 3" xfId="36237" xr:uid="{00000000-0005-0000-0000-00003A8E0000}"/>
    <cellStyle name="Prosent 3 9 3 3_Ark1" xfId="36238" xr:uid="{00000000-0005-0000-0000-00003B8E0000}"/>
    <cellStyle name="Prosent 3 9 3 4" xfId="36239" xr:uid="{00000000-0005-0000-0000-00003C8E0000}"/>
    <cellStyle name="Prosent 3 9 3 4 2" xfId="36240" xr:uid="{00000000-0005-0000-0000-00003D8E0000}"/>
    <cellStyle name="Prosent 3 9 3 5" xfId="36241" xr:uid="{00000000-0005-0000-0000-00003E8E0000}"/>
    <cellStyle name="Prosent 3 9 3 6" xfId="36242" xr:uid="{00000000-0005-0000-0000-00003F8E0000}"/>
    <cellStyle name="Prosent 3 9 3 7" xfId="36243" xr:uid="{00000000-0005-0000-0000-0000408E0000}"/>
    <cellStyle name="Prosent 3 9 3_Ark1" xfId="36244" xr:uid="{00000000-0005-0000-0000-0000418E0000}"/>
    <cellStyle name="Prosent 3 9 4" xfId="36245" xr:uid="{00000000-0005-0000-0000-0000428E0000}"/>
    <cellStyle name="Prosent 3 9 4 2" xfId="36246" xr:uid="{00000000-0005-0000-0000-0000438E0000}"/>
    <cellStyle name="Prosent 3 9 4 3" xfId="36247" xr:uid="{00000000-0005-0000-0000-0000448E0000}"/>
    <cellStyle name="Prosent 3 9 4 3 2" xfId="36248" xr:uid="{00000000-0005-0000-0000-0000458E0000}"/>
    <cellStyle name="Prosent 3 9 4 4" xfId="36249" xr:uid="{00000000-0005-0000-0000-0000468E0000}"/>
    <cellStyle name="Prosent 3 9 4 5" xfId="36250" xr:uid="{00000000-0005-0000-0000-0000478E0000}"/>
    <cellStyle name="Prosent 3 9 4_Ark1" xfId="36251" xr:uid="{00000000-0005-0000-0000-0000488E0000}"/>
    <cellStyle name="Prosent 3 9 5" xfId="36252" xr:uid="{00000000-0005-0000-0000-0000498E0000}"/>
    <cellStyle name="Prosent 3 9 5 2" xfId="36253" xr:uid="{00000000-0005-0000-0000-00004A8E0000}"/>
    <cellStyle name="Prosent 3 9 5 2 2" xfId="36254" xr:uid="{00000000-0005-0000-0000-00004B8E0000}"/>
    <cellStyle name="Prosent 3 9 5 2 3" xfId="36255" xr:uid="{00000000-0005-0000-0000-00004C8E0000}"/>
    <cellStyle name="Prosent 3 9 5 2_Ark1" xfId="36256" xr:uid="{00000000-0005-0000-0000-00004D8E0000}"/>
    <cellStyle name="Prosent 3 9 5 3" xfId="36257" xr:uid="{00000000-0005-0000-0000-00004E8E0000}"/>
    <cellStyle name="Prosent 3 9 5 4" xfId="36258" xr:uid="{00000000-0005-0000-0000-00004F8E0000}"/>
    <cellStyle name="Prosent 3 9 5 5" xfId="36259" xr:uid="{00000000-0005-0000-0000-0000508E0000}"/>
    <cellStyle name="Prosent 3 9 5_Ark1" xfId="36260" xr:uid="{00000000-0005-0000-0000-0000518E0000}"/>
    <cellStyle name="Prosent 3 9 6" xfId="36261" xr:uid="{00000000-0005-0000-0000-0000528E0000}"/>
    <cellStyle name="Prosent 3 9 6 2" xfId="36262" xr:uid="{00000000-0005-0000-0000-0000538E0000}"/>
    <cellStyle name="Prosent 3 9 6 2 2" xfId="36263" xr:uid="{00000000-0005-0000-0000-0000548E0000}"/>
    <cellStyle name="Prosent 3 9 6 2_Ark1" xfId="36264" xr:uid="{00000000-0005-0000-0000-0000558E0000}"/>
    <cellStyle name="Prosent 3 9 6 3" xfId="36265" xr:uid="{00000000-0005-0000-0000-0000568E0000}"/>
    <cellStyle name="Prosent 3 9 6 4" xfId="36266" xr:uid="{00000000-0005-0000-0000-0000578E0000}"/>
    <cellStyle name="Prosent 3 9 6_Ark1" xfId="36267" xr:uid="{00000000-0005-0000-0000-0000588E0000}"/>
    <cellStyle name="Prosent 3 9 7" xfId="36268" xr:uid="{00000000-0005-0000-0000-0000598E0000}"/>
    <cellStyle name="Prosent 3 9 7 2" xfId="36269" xr:uid="{00000000-0005-0000-0000-00005A8E0000}"/>
    <cellStyle name="Prosent 3 9 7 2 2" xfId="36270" xr:uid="{00000000-0005-0000-0000-00005B8E0000}"/>
    <cellStyle name="Prosent 3 9 7 2_Ark1" xfId="36271" xr:uid="{00000000-0005-0000-0000-00005C8E0000}"/>
    <cellStyle name="Prosent 3 9 7 3" xfId="36272" xr:uid="{00000000-0005-0000-0000-00005D8E0000}"/>
    <cellStyle name="Prosent 3 9 7 4" xfId="36273" xr:uid="{00000000-0005-0000-0000-00005E8E0000}"/>
    <cellStyle name="Prosent 3 9 7_Ark1" xfId="36274" xr:uid="{00000000-0005-0000-0000-00005F8E0000}"/>
    <cellStyle name="Prosent 3 9 8" xfId="36275" xr:uid="{00000000-0005-0000-0000-0000608E0000}"/>
    <cellStyle name="Prosent 3 9 8 2" xfId="36276" xr:uid="{00000000-0005-0000-0000-0000618E0000}"/>
    <cellStyle name="Prosent 3 9 8_Ark1" xfId="36277" xr:uid="{00000000-0005-0000-0000-0000628E0000}"/>
    <cellStyle name="Prosent 3 9 9" xfId="36278" xr:uid="{00000000-0005-0000-0000-0000638E0000}"/>
    <cellStyle name="Prosent 3 9_Ark1" xfId="36279" xr:uid="{00000000-0005-0000-0000-0000648E0000}"/>
    <cellStyle name="Prosent 3_Ark1" xfId="36280" xr:uid="{00000000-0005-0000-0000-0000658E0000}"/>
    <cellStyle name="Prosent 4" xfId="36281" xr:uid="{00000000-0005-0000-0000-0000668E0000}"/>
    <cellStyle name="Prosent 4 2" xfId="36282" xr:uid="{00000000-0005-0000-0000-0000678E0000}"/>
    <cellStyle name="Prosent 4 3" xfId="36283" xr:uid="{00000000-0005-0000-0000-0000688E0000}"/>
    <cellStyle name="Prosent 4 3 2" xfId="36284" xr:uid="{00000000-0005-0000-0000-0000698E0000}"/>
    <cellStyle name="Prosent 4 3 3" xfId="36285" xr:uid="{00000000-0005-0000-0000-00006A8E0000}"/>
    <cellStyle name="Prosent 4 3_Ark1" xfId="36286" xr:uid="{00000000-0005-0000-0000-00006B8E0000}"/>
    <cellStyle name="Prosent 4 4" xfId="36287" xr:uid="{00000000-0005-0000-0000-00006C8E0000}"/>
    <cellStyle name="Prosent 4_Ark1" xfId="36288" xr:uid="{00000000-0005-0000-0000-00006D8E0000}"/>
    <cellStyle name="Prosent 5" xfId="36289" xr:uid="{00000000-0005-0000-0000-00006E8E0000}"/>
    <cellStyle name="Prosent 6" xfId="36290" xr:uid="{00000000-0005-0000-0000-00006F8E0000}"/>
    <cellStyle name="Prosent 6 2" xfId="36291" xr:uid="{00000000-0005-0000-0000-0000708E0000}"/>
    <cellStyle name="Prosent 6 3" xfId="36292" xr:uid="{00000000-0005-0000-0000-0000718E0000}"/>
    <cellStyle name="Prosent 6_Ark1" xfId="36293" xr:uid="{00000000-0005-0000-0000-0000728E0000}"/>
    <cellStyle name="Prosent 7" xfId="36294" xr:uid="{00000000-0005-0000-0000-0000738E0000}"/>
    <cellStyle name="Prosent 7 2" xfId="36295" xr:uid="{00000000-0005-0000-0000-0000748E0000}"/>
    <cellStyle name="Prosent 7 2 2" xfId="36296" xr:uid="{00000000-0005-0000-0000-0000758E0000}"/>
    <cellStyle name="Prosent 7 2 3" xfId="36297" xr:uid="{00000000-0005-0000-0000-0000768E0000}"/>
    <cellStyle name="Prosent 7 2_Ark1" xfId="36298" xr:uid="{00000000-0005-0000-0000-0000778E0000}"/>
    <cellStyle name="Prosent 7 3" xfId="36299" xr:uid="{00000000-0005-0000-0000-0000788E0000}"/>
    <cellStyle name="Prosent 7 4" xfId="36300" xr:uid="{00000000-0005-0000-0000-0000798E0000}"/>
    <cellStyle name="Prosent 7_Ark1" xfId="36301" xr:uid="{00000000-0005-0000-0000-00007A8E0000}"/>
    <cellStyle name="Prosent 8" xfId="36302" xr:uid="{00000000-0005-0000-0000-00007B8E0000}"/>
    <cellStyle name="Prosent 8 2" xfId="36303" xr:uid="{00000000-0005-0000-0000-00007C8E0000}"/>
    <cellStyle name="Prosent 8 2 2" xfId="36304" xr:uid="{00000000-0005-0000-0000-00007D8E0000}"/>
    <cellStyle name="Prosent 8 2_Ark1" xfId="36305" xr:uid="{00000000-0005-0000-0000-00007E8E0000}"/>
    <cellStyle name="Prosent 8 3" xfId="36306" xr:uid="{00000000-0005-0000-0000-00007F8E0000}"/>
    <cellStyle name="Prosent 8 4" xfId="36307" xr:uid="{00000000-0005-0000-0000-0000808E0000}"/>
    <cellStyle name="Prosent 8_Ark1" xfId="36308" xr:uid="{00000000-0005-0000-0000-0000818E0000}"/>
    <cellStyle name="Prosent 9" xfId="36309" xr:uid="{00000000-0005-0000-0000-0000828E0000}"/>
    <cellStyle name="Prosent 9 2" xfId="36310" xr:uid="{00000000-0005-0000-0000-0000838E0000}"/>
    <cellStyle name="Prosent 9 2 2" xfId="36311" xr:uid="{00000000-0005-0000-0000-0000848E0000}"/>
    <cellStyle name="Prosent 9 2_Ark1" xfId="36312" xr:uid="{00000000-0005-0000-0000-0000858E0000}"/>
    <cellStyle name="Prosent 9 3" xfId="36313" xr:uid="{00000000-0005-0000-0000-0000868E0000}"/>
    <cellStyle name="Prosent 9 4" xfId="36314" xr:uid="{00000000-0005-0000-0000-0000878E0000}"/>
    <cellStyle name="Prosent 9 5" xfId="36315" xr:uid="{00000000-0005-0000-0000-0000888E0000}"/>
    <cellStyle name="Prosent 9_Ark1" xfId="36316" xr:uid="{00000000-0005-0000-0000-0000898E0000}"/>
    <cellStyle name="Raised" xfId="36317" xr:uid="{00000000-0005-0000-0000-00008A8E0000}"/>
    <cellStyle name="Raised 2" xfId="36318" xr:uid="{00000000-0005-0000-0000-00008B8E0000}"/>
    <cellStyle name="Raised 2 2" xfId="36319" xr:uid="{00000000-0005-0000-0000-00008C8E0000}"/>
    <cellStyle name="Raised 2 2 2" xfId="36320" xr:uid="{00000000-0005-0000-0000-00008D8E0000}"/>
    <cellStyle name="Raised 2 2 3" xfId="36321" xr:uid="{00000000-0005-0000-0000-00008E8E0000}"/>
    <cellStyle name="Raised 2 2_Ark1" xfId="36322" xr:uid="{00000000-0005-0000-0000-00008F8E0000}"/>
    <cellStyle name="Raised 2 3" xfId="36323" xr:uid="{00000000-0005-0000-0000-0000908E0000}"/>
    <cellStyle name="Raised 2 4" xfId="36324" xr:uid="{00000000-0005-0000-0000-0000918E0000}"/>
    <cellStyle name="Raised 2 5" xfId="37183" xr:uid="{00000000-0005-0000-0000-0000928E0000}"/>
    <cellStyle name="Raised 2 6" xfId="37184" xr:uid="{00000000-0005-0000-0000-0000938E0000}"/>
    <cellStyle name="Raised 2_6.MEDIA HOUSE NORWAY" xfId="36325" xr:uid="{00000000-0005-0000-0000-0000948E0000}"/>
    <cellStyle name="Raised 3" xfId="36326" xr:uid="{00000000-0005-0000-0000-0000958E0000}"/>
    <cellStyle name="Raised 3 2" xfId="36327" xr:uid="{00000000-0005-0000-0000-0000968E0000}"/>
    <cellStyle name="Raised 3 3" xfId="36328" xr:uid="{00000000-0005-0000-0000-0000978E0000}"/>
    <cellStyle name="Raised 3_Ark1" xfId="36329" xr:uid="{00000000-0005-0000-0000-0000988E0000}"/>
    <cellStyle name="Raised 4" xfId="36330" xr:uid="{00000000-0005-0000-0000-0000998E0000}"/>
    <cellStyle name="Raised 5" xfId="36331" xr:uid="{00000000-0005-0000-0000-00009A8E0000}"/>
    <cellStyle name="Raised_Ark1" xfId="36332" xr:uid="{00000000-0005-0000-0000-00009B8E0000}"/>
    <cellStyle name="Retrieve" xfId="36333" xr:uid="{00000000-0005-0000-0000-00009C8E0000}"/>
    <cellStyle name="Retrieve 2" xfId="37185" xr:uid="{00000000-0005-0000-0000-00009D8E0000}"/>
    <cellStyle name="rh" xfId="36334" xr:uid="{00000000-0005-0000-0000-00009E8E0000}"/>
    <cellStyle name="rh 2" xfId="36335" xr:uid="{00000000-0005-0000-0000-00009F8E0000}"/>
    <cellStyle name="rh_Ark1" xfId="36336" xr:uid="{00000000-0005-0000-0000-0000A08E0000}"/>
    <cellStyle name="Salida" xfId="36337" xr:uid="{00000000-0005-0000-0000-0000A18E0000}"/>
    <cellStyle name="Salida 2" xfId="36338" xr:uid="{00000000-0005-0000-0000-0000A28E0000}"/>
    <cellStyle name="Salida 2 2" xfId="36339" xr:uid="{00000000-0005-0000-0000-0000A38E0000}"/>
    <cellStyle name="Salida 2 3" xfId="36340" xr:uid="{00000000-0005-0000-0000-0000A48E0000}"/>
    <cellStyle name="Salida 2 4" xfId="37186" xr:uid="{00000000-0005-0000-0000-0000A58E0000}"/>
    <cellStyle name="Salida 2_Ark1" xfId="36341" xr:uid="{00000000-0005-0000-0000-0000A68E0000}"/>
    <cellStyle name="Salida_Ark1" xfId="36342" xr:uid="{00000000-0005-0000-0000-0000A78E0000}"/>
    <cellStyle name="SAPBEXaggData" xfId="36343" xr:uid="{00000000-0005-0000-0000-0000A88E0000}"/>
    <cellStyle name="SAPBEXaggData 2" xfId="36344" xr:uid="{00000000-0005-0000-0000-0000A98E0000}"/>
    <cellStyle name="SAPBEXaggData 2 2" xfId="36345" xr:uid="{00000000-0005-0000-0000-0000AA8E0000}"/>
    <cellStyle name="SAPBEXaggData 2_Ark1" xfId="36346" xr:uid="{00000000-0005-0000-0000-0000AB8E0000}"/>
    <cellStyle name="SAPBEXaggData 3" xfId="36347" xr:uid="{00000000-0005-0000-0000-0000AC8E0000}"/>
    <cellStyle name="SAPBEXaggData_Ark1" xfId="36348" xr:uid="{00000000-0005-0000-0000-0000AD8E0000}"/>
    <cellStyle name="SAPBEXaggDataEmph" xfId="36349" xr:uid="{00000000-0005-0000-0000-0000AE8E0000}"/>
    <cellStyle name="SAPBEXaggDataEmph 2" xfId="36350" xr:uid="{00000000-0005-0000-0000-0000AF8E0000}"/>
    <cellStyle name="SAPBEXaggDataEmph 2 2" xfId="36351" xr:uid="{00000000-0005-0000-0000-0000B08E0000}"/>
    <cellStyle name="SAPBEXaggDataEmph 2_Ark1" xfId="36352" xr:uid="{00000000-0005-0000-0000-0000B18E0000}"/>
    <cellStyle name="SAPBEXaggDataEmph 3" xfId="36353" xr:uid="{00000000-0005-0000-0000-0000B28E0000}"/>
    <cellStyle name="SAPBEXaggDataEmph_Ark1" xfId="36354" xr:uid="{00000000-0005-0000-0000-0000B38E0000}"/>
    <cellStyle name="SAPBEXaggItem" xfId="36355" xr:uid="{00000000-0005-0000-0000-0000B48E0000}"/>
    <cellStyle name="SAPBEXaggItem 2" xfId="36356" xr:uid="{00000000-0005-0000-0000-0000B58E0000}"/>
    <cellStyle name="SAPBEXaggItem 2 2" xfId="36357" xr:uid="{00000000-0005-0000-0000-0000B68E0000}"/>
    <cellStyle name="SAPBEXaggItem 2_Ark1" xfId="36358" xr:uid="{00000000-0005-0000-0000-0000B78E0000}"/>
    <cellStyle name="SAPBEXaggItem 3" xfId="36359" xr:uid="{00000000-0005-0000-0000-0000B88E0000}"/>
    <cellStyle name="SAPBEXaggItem_6.MEDIA HOUSE NORWAY" xfId="36360" xr:uid="{00000000-0005-0000-0000-0000B98E0000}"/>
    <cellStyle name="SAPBEXaggItemX" xfId="36361" xr:uid="{00000000-0005-0000-0000-0000BA8E0000}"/>
    <cellStyle name="SAPBEXaggItemX 2" xfId="36362" xr:uid="{00000000-0005-0000-0000-0000BB8E0000}"/>
    <cellStyle name="SAPBEXaggItemX 2 2" xfId="36363" xr:uid="{00000000-0005-0000-0000-0000BC8E0000}"/>
    <cellStyle name="SAPBEXaggItemX 2_Ark1" xfId="36364" xr:uid="{00000000-0005-0000-0000-0000BD8E0000}"/>
    <cellStyle name="SAPBEXaggItemX 3" xfId="36365" xr:uid="{00000000-0005-0000-0000-0000BE8E0000}"/>
    <cellStyle name="SAPBEXaggItemX_6.MEDIA HOUSE NORWAY" xfId="36366" xr:uid="{00000000-0005-0000-0000-0000BF8E0000}"/>
    <cellStyle name="SAPBEXchaText" xfId="36367" xr:uid="{00000000-0005-0000-0000-0000C08E0000}"/>
    <cellStyle name="SAPBEXexcBad7" xfId="36368" xr:uid="{00000000-0005-0000-0000-0000C18E0000}"/>
    <cellStyle name="SAPBEXexcBad7 2" xfId="36369" xr:uid="{00000000-0005-0000-0000-0000C28E0000}"/>
    <cellStyle name="SAPBEXexcBad7 2 2" xfId="36370" xr:uid="{00000000-0005-0000-0000-0000C38E0000}"/>
    <cellStyle name="SAPBEXexcBad7 2_Ark1" xfId="36371" xr:uid="{00000000-0005-0000-0000-0000C48E0000}"/>
    <cellStyle name="SAPBEXexcBad7 3" xfId="36372" xr:uid="{00000000-0005-0000-0000-0000C58E0000}"/>
    <cellStyle name="SAPBEXexcBad7_Ark1" xfId="36373" xr:uid="{00000000-0005-0000-0000-0000C68E0000}"/>
    <cellStyle name="SAPBEXexcBad8" xfId="36374" xr:uid="{00000000-0005-0000-0000-0000C78E0000}"/>
    <cellStyle name="SAPBEXexcBad8 2" xfId="36375" xr:uid="{00000000-0005-0000-0000-0000C88E0000}"/>
    <cellStyle name="SAPBEXexcBad8 2 2" xfId="36376" xr:uid="{00000000-0005-0000-0000-0000C98E0000}"/>
    <cellStyle name="SAPBEXexcBad8 2_Ark1" xfId="36377" xr:uid="{00000000-0005-0000-0000-0000CA8E0000}"/>
    <cellStyle name="SAPBEXexcBad8 3" xfId="36378" xr:uid="{00000000-0005-0000-0000-0000CB8E0000}"/>
    <cellStyle name="SAPBEXexcBad8_Ark1" xfId="36379" xr:uid="{00000000-0005-0000-0000-0000CC8E0000}"/>
    <cellStyle name="SAPBEXexcBad9" xfId="36380" xr:uid="{00000000-0005-0000-0000-0000CD8E0000}"/>
    <cellStyle name="SAPBEXexcBad9 2" xfId="36381" xr:uid="{00000000-0005-0000-0000-0000CE8E0000}"/>
    <cellStyle name="SAPBEXexcBad9 2 2" xfId="36382" xr:uid="{00000000-0005-0000-0000-0000CF8E0000}"/>
    <cellStyle name="SAPBEXexcBad9 2_Ark1" xfId="36383" xr:uid="{00000000-0005-0000-0000-0000D08E0000}"/>
    <cellStyle name="SAPBEXexcBad9 3" xfId="36384" xr:uid="{00000000-0005-0000-0000-0000D18E0000}"/>
    <cellStyle name="SAPBEXexcBad9_Ark1" xfId="36385" xr:uid="{00000000-0005-0000-0000-0000D28E0000}"/>
    <cellStyle name="SAPBEXexcCritical4" xfId="36386" xr:uid="{00000000-0005-0000-0000-0000D38E0000}"/>
    <cellStyle name="SAPBEXexcCritical4 2" xfId="36387" xr:uid="{00000000-0005-0000-0000-0000D48E0000}"/>
    <cellStyle name="SAPBEXexcCritical4 2 2" xfId="36388" xr:uid="{00000000-0005-0000-0000-0000D58E0000}"/>
    <cellStyle name="SAPBEXexcCritical4 2_Ark1" xfId="36389" xr:uid="{00000000-0005-0000-0000-0000D68E0000}"/>
    <cellStyle name="SAPBEXexcCritical4 3" xfId="36390" xr:uid="{00000000-0005-0000-0000-0000D78E0000}"/>
    <cellStyle name="SAPBEXexcCritical4_Ark1" xfId="36391" xr:uid="{00000000-0005-0000-0000-0000D88E0000}"/>
    <cellStyle name="SAPBEXexcCritical5" xfId="36392" xr:uid="{00000000-0005-0000-0000-0000D98E0000}"/>
    <cellStyle name="SAPBEXexcCritical5 2" xfId="36393" xr:uid="{00000000-0005-0000-0000-0000DA8E0000}"/>
    <cellStyle name="SAPBEXexcCritical5 2 2" xfId="36394" xr:uid="{00000000-0005-0000-0000-0000DB8E0000}"/>
    <cellStyle name="SAPBEXexcCritical5 2_Ark1" xfId="36395" xr:uid="{00000000-0005-0000-0000-0000DC8E0000}"/>
    <cellStyle name="SAPBEXexcCritical5 3" xfId="36396" xr:uid="{00000000-0005-0000-0000-0000DD8E0000}"/>
    <cellStyle name="SAPBEXexcCritical5_Ark1" xfId="36397" xr:uid="{00000000-0005-0000-0000-0000DE8E0000}"/>
    <cellStyle name="SAPBEXexcCritical6" xfId="36398" xr:uid="{00000000-0005-0000-0000-0000DF8E0000}"/>
    <cellStyle name="SAPBEXexcCritical6 2" xfId="36399" xr:uid="{00000000-0005-0000-0000-0000E08E0000}"/>
    <cellStyle name="SAPBEXexcCritical6 2 2" xfId="36400" xr:uid="{00000000-0005-0000-0000-0000E18E0000}"/>
    <cellStyle name="SAPBEXexcCritical6 2_Ark1" xfId="36401" xr:uid="{00000000-0005-0000-0000-0000E28E0000}"/>
    <cellStyle name="SAPBEXexcCritical6 3" xfId="36402" xr:uid="{00000000-0005-0000-0000-0000E38E0000}"/>
    <cellStyle name="SAPBEXexcCritical6_Ark1" xfId="36403" xr:uid="{00000000-0005-0000-0000-0000E48E0000}"/>
    <cellStyle name="SAPBEXexcGood1" xfId="36404" xr:uid="{00000000-0005-0000-0000-0000E58E0000}"/>
    <cellStyle name="SAPBEXexcGood1 2" xfId="36405" xr:uid="{00000000-0005-0000-0000-0000E68E0000}"/>
    <cellStyle name="SAPBEXexcGood1 2 2" xfId="36406" xr:uid="{00000000-0005-0000-0000-0000E78E0000}"/>
    <cellStyle name="SAPBEXexcGood1 2_Ark1" xfId="36407" xr:uid="{00000000-0005-0000-0000-0000E88E0000}"/>
    <cellStyle name="SAPBEXexcGood1 3" xfId="36408" xr:uid="{00000000-0005-0000-0000-0000E98E0000}"/>
    <cellStyle name="SAPBEXexcGood1_Ark1" xfId="36409" xr:uid="{00000000-0005-0000-0000-0000EA8E0000}"/>
    <cellStyle name="SAPBEXexcGood2" xfId="36410" xr:uid="{00000000-0005-0000-0000-0000EB8E0000}"/>
    <cellStyle name="SAPBEXexcGood2 2" xfId="36411" xr:uid="{00000000-0005-0000-0000-0000EC8E0000}"/>
    <cellStyle name="SAPBEXexcGood2 2 2" xfId="36412" xr:uid="{00000000-0005-0000-0000-0000ED8E0000}"/>
    <cellStyle name="SAPBEXexcGood2 2_Ark1" xfId="36413" xr:uid="{00000000-0005-0000-0000-0000EE8E0000}"/>
    <cellStyle name="SAPBEXexcGood2 3" xfId="36414" xr:uid="{00000000-0005-0000-0000-0000EF8E0000}"/>
    <cellStyle name="SAPBEXexcGood2_Ark1" xfId="36415" xr:uid="{00000000-0005-0000-0000-0000F08E0000}"/>
    <cellStyle name="SAPBEXexcGood3" xfId="36416" xr:uid="{00000000-0005-0000-0000-0000F18E0000}"/>
    <cellStyle name="SAPBEXexcGood3 2" xfId="36417" xr:uid="{00000000-0005-0000-0000-0000F28E0000}"/>
    <cellStyle name="SAPBEXexcGood3 2 2" xfId="36418" xr:uid="{00000000-0005-0000-0000-0000F38E0000}"/>
    <cellStyle name="SAPBEXexcGood3 2_Ark1" xfId="36419" xr:uid="{00000000-0005-0000-0000-0000F48E0000}"/>
    <cellStyle name="SAPBEXexcGood3 3" xfId="36420" xr:uid="{00000000-0005-0000-0000-0000F58E0000}"/>
    <cellStyle name="SAPBEXexcGood3_Ark1" xfId="36421" xr:uid="{00000000-0005-0000-0000-0000F68E0000}"/>
    <cellStyle name="SAPBEXfilterDrill" xfId="36422" xr:uid="{00000000-0005-0000-0000-0000F78E0000}"/>
    <cellStyle name="SAPBEXfilterItem" xfId="36423" xr:uid="{00000000-0005-0000-0000-0000F88E0000}"/>
    <cellStyle name="SAPBEXfilterText" xfId="36424" xr:uid="{00000000-0005-0000-0000-0000F98E0000}"/>
    <cellStyle name="SAPBEXformats" xfId="36425" xr:uid="{00000000-0005-0000-0000-0000FA8E0000}"/>
    <cellStyle name="SAPBEXformats 2" xfId="36426" xr:uid="{00000000-0005-0000-0000-0000FB8E0000}"/>
    <cellStyle name="SAPBEXformats 2 2" xfId="36427" xr:uid="{00000000-0005-0000-0000-0000FC8E0000}"/>
    <cellStyle name="SAPBEXformats 2_Ark1" xfId="36428" xr:uid="{00000000-0005-0000-0000-0000FD8E0000}"/>
    <cellStyle name="SAPBEXformats 3" xfId="36429" xr:uid="{00000000-0005-0000-0000-0000FE8E0000}"/>
    <cellStyle name="SAPBEXformats_Ark1" xfId="36430" xr:uid="{00000000-0005-0000-0000-0000FF8E0000}"/>
    <cellStyle name="SAPBEXheaderItem" xfId="36431" xr:uid="{00000000-0005-0000-0000-0000008F0000}"/>
    <cellStyle name="SAPBEXheaderItem 2" xfId="36432" xr:uid="{00000000-0005-0000-0000-0000018F0000}"/>
    <cellStyle name="SAPBEXheaderItem_6.MEDIA HOUSE NORWAY" xfId="36433" xr:uid="{00000000-0005-0000-0000-0000028F0000}"/>
    <cellStyle name="SAPBEXheaderText" xfId="36434" xr:uid="{00000000-0005-0000-0000-0000038F0000}"/>
    <cellStyle name="SAPBEXheaderText 2" xfId="36435" xr:uid="{00000000-0005-0000-0000-0000048F0000}"/>
    <cellStyle name="SAPBEXheaderText_6.MEDIA HOUSE NORWAY" xfId="36436" xr:uid="{00000000-0005-0000-0000-0000058F0000}"/>
    <cellStyle name="SAPBEXHLevel0" xfId="36437" xr:uid="{00000000-0005-0000-0000-0000068F0000}"/>
    <cellStyle name="SAPBEXHLevel0 2" xfId="36438" xr:uid="{00000000-0005-0000-0000-0000078F0000}"/>
    <cellStyle name="SAPBEXHLevel0 2 2" xfId="36439" xr:uid="{00000000-0005-0000-0000-0000088F0000}"/>
    <cellStyle name="SAPBEXHLevel0 2 2 2" xfId="36440" xr:uid="{00000000-0005-0000-0000-0000098F0000}"/>
    <cellStyle name="SAPBEXHLevel0 2 2_Ark1" xfId="36441" xr:uid="{00000000-0005-0000-0000-00000A8F0000}"/>
    <cellStyle name="SAPBEXHLevel0 2 3" xfId="36442" xr:uid="{00000000-0005-0000-0000-00000B8F0000}"/>
    <cellStyle name="SAPBEXHLevel0 2_6.MEDIA HOUSE NORWAY" xfId="36443" xr:uid="{00000000-0005-0000-0000-00000C8F0000}"/>
    <cellStyle name="SAPBEXHLevel0 3" xfId="36444" xr:uid="{00000000-0005-0000-0000-00000D8F0000}"/>
    <cellStyle name="SAPBEXHLevel0 3 2" xfId="36445" xr:uid="{00000000-0005-0000-0000-00000E8F0000}"/>
    <cellStyle name="SAPBEXHLevel0 3 3" xfId="36446" xr:uid="{00000000-0005-0000-0000-00000F8F0000}"/>
    <cellStyle name="SAPBEXHLevel0 3_Ark1" xfId="36447" xr:uid="{00000000-0005-0000-0000-0000108F0000}"/>
    <cellStyle name="SAPBEXHLevel0 4" xfId="36448" xr:uid="{00000000-0005-0000-0000-0000118F0000}"/>
    <cellStyle name="SAPBEXHLevel0_6.MEDIA HOUSE NORWAY" xfId="36449" xr:uid="{00000000-0005-0000-0000-0000128F0000}"/>
    <cellStyle name="SAPBEXHLevel0X" xfId="36450" xr:uid="{00000000-0005-0000-0000-0000138F0000}"/>
    <cellStyle name="SAPBEXHLevel0X 2" xfId="36451" xr:uid="{00000000-0005-0000-0000-0000148F0000}"/>
    <cellStyle name="SAPBEXHLevel0X 2 2" xfId="36452" xr:uid="{00000000-0005-0000-0000-0000158F0000}"/>
    <cellStyle name="SAPBEXHLevel0X 2 2 2" xfId="36453" xr:uid="{00000000-0005-0000-0000-0000168F0000}"/>
    <cellStyle name="SAPBEXHLevel0X 2 2_Ark1" xfId="36454" xr:uid="{00000000-0005-0000-0000-0000178F0000}"/>
    <cellStyle name="SAPBEXHLevel0X 2 3" xfId="36455" xr:uid="{00000000-0005-0000-0000-0000188F0000}"/>
    <cellStyle name="SAPBEXHLevel0X 2_6.MEDIA HOUSE NORWAY" xfId="36456" xr:uid="{00000000-0005-0000-0000-0000198F0000}"/>
    <cellStyle name="SAPBEXHLevel0X 3" xfId="36457" xr:uid="{00000000-0005-0000-0000-00001A8F0000}"/>
    <cellStyle name="SAPBEXHLevel0X 3 2" xfId="36458" xr:uid="{00000000-0005-0000-0000-00001B8F0000}"/>
    <cellStyle name="SAPBEXHLevel0X 3_Ark1" xfId="36459" xr:uid="{00000000-0005-0000-0000-00001C8F0000}"/>
    <cellStyle name="SAPBEXHLevel0X 4" xfId="36460" xr:uid="{00000000-0005-0000-0000-00001D8F0000}"/>
    <cellStyle name="SAPBEXHLevel0X_6.MEDIA HOUSE NORWAY" xfId="36461" xr:uid="{00000000-0005-0000-0000-00001E8F0000}"/>
    <cellStyle name="SAPBEXHLevel1" xfId="36462" xr:uid="{00000000-0005-0000-0000-00001F8F0000}"/>
    <cellStyle name="SAPBEXHLevel1 2" xfId="36463" xr:uid="{00000000-0005-0000-0000-0000208F0000}"/>
    <cellStyle name="SAPBEXHLevel1 2 2" xfId="36464" xr:uid="{00000000-0005-0000-0000-0000218F0000}"/>
    <cellStyle name="SAPBEXHLevel1 2 2 2" xfId="36465" xr:uid="{00000000-0005-0000-0000-0000228F0000}"/>
    <cellStyle name="SAPBEXHLevel1 2 2_Ark1" xfId="36466" xr:uid="{00000000-0005-0000-0000-0000238F0000}"/>
    <cellStyle name="SAPBEXHLevel1 2 3" xfId="36467" xr:uid="{00000000-0005-0000-0000-0000248F0000}"/>
    <cellStyle name="SAPBEXHLevel1 2_6.MEDIA HOUSE NORWAY" xfId="36468" xr:uid="{00000000-0005-0000-0000-0000258F0000}"/>
    <cellStyle name="SAPBEXHLevel1 3" xfId="36469" xr:uid="{00000000-0005-0000-0000-0000268F0000}"/>
    <cellStyle name="SAPBEXHLevel1 3 2" xfId="36470" xr:uid="{00000000-0005-0000-0000-0000278F0000}"/>
    <cellStyle name="SAPBEXHLevel1 3 3" xfId="36471" xr:uid="{00000000-0005-0000-0000-0000288F0000}"/>
    <cellStyle name="SAPBEXHLevel1 3_Ark1" xfId="36472" xr:uid="{00000000-0005-0000-0000-0000298F0000}"/>
    <cellStyle name="SAPBEXHLevel1 4" xfId="36473" xr:uid="{00000000-0005-0000-0000-00002A8F0000}"/>
    <cellStyle name="SAPBEXHLevel1_6.MEDIA HOUSE NORWAY" xfId="36474" xr:uid="{00000000-0005-0000-0000-00002B8F0000}"/>
    <cellStyle name="SAPBEXHLevel1X" xfId="36475" xr:uid="{00000000-0005-0000-0000-00002C8F0000}"/>
    <cellStyle name="SAPBEXHLevel1X 2" xfId="36476" xr:uid="{00000000-0005-0000-0000-00002D8F0000}"/>
    <cellStyle name="SAPBEXHLevel1X 2 2" xfId="36477" xr:uid="{00000000-0005-0000-0000-00002E8F0000}"/>
    <cellStyle name="SAPBEXHLevel1X 2 2 2" xfId="36478" xr:uid="{00000000-0005-0000-0000-00002F8F0000}"/>
    <cellStyle name="SAPBEXHLevel1X 2 2_Ark1" xfId="36479" xr:uid="{00000000-0005-0000-0000-0000308F0000}"/>
    <cellStyle name="SAPBEXHLevel1X 2 3" xfId="36480" xr:uid="{00000000-0005-0000-0000-0000318F0000}"/>
    <cellStyle name="SAPBEXHLevel1X 2_6.MEDIA HOUSE NORWAY" xfId="36481" xr:uid="{00000000-0005-0000-0000-0000328F0000}"/>
    <cellStyle name="SAPBEXHLevel1X 3" xfId="36482" xr:uid="{00000000-0005-0000-0000-0000338F0000}"/>
    <cellStyle name="SAPBEXHLevel1X 3 2" xfId="36483" xr:uid="{00000000-0005-0000-0000-0000348F0000}"/>
    <cellStyle name="SAPBEXHLevel1X 3_Ark1" xfId="36484" xr:uid="{00000000-0005-0000-0000-0000358F0000}"/>
    <cellStyle name="SAPBEXHLevel1X 4" xfId="36485" xr:uid="{00000000-0005-0000-0000-0000368F0000}"/>
    <cellStyle name="SAPBEXHLevel1X_6.MEDIA HOUSE NORWAY" xfId="36486" xr:uid="{00000000-0005-0000-0000-0000378F0000}"/>
    <cellStyle name="SAPBEXHLevel2" xfId="36487" xr:uid="{00000000-0005-0000-0000-0000388F0000}"/>
    <cellStyle name="SAPBEXHLevel2 2" xfId="36488" xr:uid="{00000000-0005-0000-0000-0000398F0000}"/>
    <cellStyle name="SAPBEXHLevel2 2 2" xfId="36489" xr:uid="{00000000-0005-0000-0000-00003A8F0000}"/>
    <cellStyle name="SAPBEXHLevel2 2 2 2" xfId="36490" xr:uid="{00000000-0005-0000-0000-00003B8F0000}"/>
    <cellStyle name="SAPBEXHLevel2 2 2_Ark1" xfId="36491" xr:uid="{00000000-0005-0000-0000-00003C8F0000}"/>
    <cellStyle name="SAPBEXHLevel2 2 3" xfId="36492" xr:uid="{00000000-0005-0000-0000-00003D8F0000}"/>
    <cellStyle name="SAPBEXHLevel2 2_6.MEDIA HOUSE NORWAY" xfId="36493" xr:uid="{00000000-0005-0000-0000-00003E8F0000}"/>
    <cellStyle name="SAPBEXHLevel2 3" xfId="36494" xr:uid="{00000000-0005-0000-0000-00003F8F0000}"/>
    <cellStyle name="SAPBEXHLevel2 3 2" xfId="36495" xr:uid="{00000000-0005-0000-0000-0000408F0000}"/>
    <cellStyle name="SAPBEXHLevel2 3_Ark1" xfId="36496" xr:uid="{00000000-0005-0000-0000-0000418F0000}"/>
    <cellStyle name="SAPBEXHLevel2 4" xfId="36497" xr:uid="{00000000-0005-0000-0000-0000428F0000}"/>
    <cellStyle name="SAPBEXHLevel2_6.MEDIA HOUSE NORWAY" xfId="36498" xr:uid="{00000000-0005-0000-0000-0000438F0000}"/>
    <cellStyle name="SAPBEXHLevel2X" xfId="36499" xr:uid="{00000000-0005-0000-0000-0000448F0000}"/>
    <cellStyle name="SAPBEXHLevel2X 2" xfId="36500" xr:uid="{00000000-0005-0000-0000-0000458F0000}"/>
    <cellStyle name="SAPBEXHLevel2X 2 2" xfId="36501" xr:uid="{00000000-0005-0000-0000-0000468F0000}"/>
    <cellStyle name="SAPBEXHLevel2X 2 2 2" xfId="36502" xr:uid="{00000000-0005-0000-0000-0000478F0000}"/>
    <cellStyle name="SAPBEXHLevel2X 2 2_Ark1" xfId="36503" xr:uid="{00000000-0005-0000-0000-0000488F0000}"/>
    <cellStyle name="SAPBEXHLevel2X 2 3" xfId="36504" xr:uid="{00000000-0005-0000-0000-0000498F0000}"/>
    <cellStyle name="SAPBEXHLevel2X 2_6.MEDIA HOUSE NORWAY" xfId="36505" xr:uid="{00000000-0005-0000-0000-00004A8F0000}"/>
    <cellStyle name="SAPBEXHLevel2X 3" xfId="36506" xr:uid="{00000000-0005-0000-0000-00004B8F0000}"/>
    <cellStyle name="SAPBEXHLevel2X 3 2" xfId="36507" xr:uid="{00000000-0005-0000-0000-00004C8F0000}"/>
    <cellStyle name="SAPBEXHLevel2X 3_Ark1" xfId="36508" xr:uid="{00000000-0005-0000-0000-00004D8F0000}"/>
    <cellStyle name="SAPBEXHLevel2X 4" xfId="36509" xr:uid="{00000000-0005-0000-0000-00004E8F0000}"/>
    <cellStyle name="SAPBEXHLevel2X_6.MEDIA HOUSE NORWAY" xfId="36510" xr:uid="{00000000-0005-0000-0000-00004F8F0000}"/>
    <cellStyle name="SAPBEXHLevel3" xfId="36511" xr:uid="{00000000-0005-0000-0000-0000508F0000}"/>
    <cellStyle name="SAPBEXHLevel3 2" xfId="36512" xr:uid="{00000000-0005-0000-0000-0000518F0000}"/>
    <cellStyle name="SAPBEXHLevel3 2 2" xfId="36513" xr:uid="{00000000-0005-0000-0000-0000528F0000}"/>
    <cellStyle name="SAPBEXHLevel3 2 2 2" xfId="36514" xr:uid="{00000000-0005-0000-0000-0000538F0000}"/>
    <cellStyle name="SAPBEXHLevel3 2 2_Ark1" xfId="36515" xr:uid="{00000000-0005-0000-0000-0000548F0000}"/>
    <cellStyle name="SAPBEXHLevel3 2 3" xfId="36516" xr:uid="{00000000-0005-0000-0000-0000558F0000}"/>
    <cellStyle name="SAPBEXHLevel3 2_6.MEDIA HOUSE NORWAY" xfId="36517" xr:uid="{00000000-0005-0000-0000-0000568F0000}"/>
    <cellStyle name="SAPBEXHLevel3 3" xfId="36518" xr:uid="{00000000-0005-0000-0000-0000578F0000}"/>
    <cellStyle name="SAPBEXHLevel3 3 2" xfId="36519" xr:uid="{00000000-0005-0000-0000-0000588F0000}"/>
    <cellStyle name="SAPBEXHLevel3 3_Ark1" xfId="36520" xr:uid="{00000000-0005-0000-0000-0000598F0000}"/>
    <cellStyle name="SAPBEXHLevel3 4" xfId="36521" xr:uid="{00000000-0005-0000-0000-00005A8F0000}"/>
    <cellStyle name="SAPBEXHLevel3_6.MEDIA HOUSE NORWAY" xfId="36522" xr:uid="{00000000-0005-0000-0000-00005B8F0000}"/>
    <cellStyle name="SAPBEXHLevel3X" xfId="36523" xr:uid="{00000000-0005-0000-0000-00005C8F0000}"/>
    <cellStyle name="SAPBEXHLevel3X 2" xfId="36524" xr:uid="{00000000-0005-0000-0000-00005D8F0000}"/>
    <cellStyle name="SAPBEXHLevel3X 2 2" xfId="36525" xr:uid="{00000000-0005-0000-0000-00005E8F0000}"/>
    <cellStyle name="SAPBEXHLevel3X 2 2 2" xfId="36526" xr:uid="{00000000-0005-0000-0000-00005F8F0000}"/>
    <cellStyle name="SAPBEXHLevel3X 2 2_Ark1" xfId="36527" xr:uid="{00000000-0005-0000-0000-0000608F0000}"/>
    <cellStyle name="SAPBEXHLevel3X 2 3" xfId="36528" xr:uid="{00000000-0005-0000-0000-0000618F0000}"/>
    <cellStyle name="SAPBEXHLevel3X 2_6.MEDIA HOUSE NORWAY" xfId="36529" xr:uid="{00000000-0005-0000-0000-0000628F0000}"/>
    <cellStyle name="SAPBEXHLevel3X 3" xfId="36530" xr:uid="{00000000-0005-0000-0000-0000638F0000}"/>
    <cellStyle name="SAPBEXHLevel3X 3 2" xfId="36531" xr:uid="{00000000-0005-0000-0000-0000648F0000}"/>
    <cellStyle name="SAPBEXHLevel3X 3_Ark1" xfId="36532" xr:uid="{00000000-0005-0000-0000-0000658F0000}"/>
    <cellStyle name="SAPBEXHLevel3X 4" xfId="36533" xr:uid="{00000000-0005-0000-0000-0000668F0000}"/>
    <cellStyle name="SAPBEXHLevel3X_6.MEDIA HOUSE NORWAY" xfId="36534" xr:uid="{00000000-0005-0000-0000-0000678F0000}"/>
    <cellStyle name="SAPBEXinputData" xfId="36535" xr:uid="{00000000-0005-0000-0000-0000688F0000}"/>
    <cellStyle name="SAPBEXinputData 2" xfId="36536" xr:uid="{00000000-0005-0000-0000-0000698F0000}"/>
    <cellStyle name="SAPBEXinputData 2 2" xfId="36537" xr:uid="{00000000-0005-0000-0000-00006A8F0000}"/>
    <cellStyle name="SAPBEXinputData 2_Ark1" xfId="36538" xr:uid="{00000000-0005-0000-0000-00006B8F0000}"/>
    <cellStyle name="SAPBEXinputData 3" xfId="36539" xr:uid="{00000000-0005-0000-0000-00006C8F0000}"/>
    <cellStyle name="SAPBEXinputData_Ark1" xfId="36540" xr:uid="{00000000-0005-0000-0000-00006D8F0000}"/>
    <cellStyle name="SAPBEXresData" xfId="36541" xr:uid="{00000000-0005-0000-0000-00006E8F0000}"/>
    <cellStyle name="SAPBEXresData 2" xfId="36542" xr:uid="{00000000-0005-0000-0000-00006F8F0000}"/>
    <cellStyle name="SAPBEXresData 2 2" xfId="36543" xr:uid="{00000000-0005-0000-0000-0000708F0000}"/>
    <cellStyle name="SAPBEXresData 2_Ark1" xfId="36544" xr:uid="{00000000-0005-0000-0000-0000718F0000}"/>
    <cellStyle name="SAPBEXresData 3" xfId="36545" xr:uid="{00000000-0005-0000-0000-0000728F0000}"/>
    <cellStyle name="SAPBEXresData_Ark1" xfId="36546" xr:uid="{00000000-0005-0000-0000-0000738F0000}"/>
    <cellStyle name="SAPBEXresDataEmph" xfId="36547" xr:uid="{00000000-0005-0000-0000-0000748F0000}"/>
    <cellStyle name="SAPBEXresDataEmph 2" xfId="36548" xr:uid="{00000000-0005-0000-0000-0000758F0000}"/>
    <cellStyle name="SAPBEXresDataEmph 2 2" xfId="36549" xr:uid="{00000000-0005-0000-0000-0000768F0000}"/>
    <cellStyle name="SAPBEXresDataEmph 2_Ark1" xfId="36550" xr:uid="{00000000-0005-0000-0000-0000778F0000}"/>
    <cellStyle name="SAPBEXresDataEmph 3" xfId="36551" xr:uid="{00000000-0005-0000-0000-0000788F0000}"/>
    <cellStyle name="SAPBEXresDataEmph_Ark1" xfId="36552" xr:uid="{00000000-0005-0000-0000-0000798F0000}"/>
    <cellStyle name="SAPBEXresItem" xfId="36553" xr:uid="{00000000-0005-0000-0000-00007A8F0000}"/>
    <cellStyle name="SAPBEXresItem 2" xfId="36554" xr:uid="{00000000-0005-0000-0000-00007B8F0000}"/>
    <cellStyle name="SAPBEXresItem 2 2" xfId="36555" xr:uid="{00000000-0005-0000-0000-00007C8F0000}"/>
    <cellStyle name="SAPBEXresItem 2_Ark1" xfId="36556" xr:uid="{00000000-0005-0000-0000-00007D8F0000}"/>
    <cellStyle name="SAPBEXresItem 3" xfId="36557" xr:uid="{00000000-0005-0000-0000-00007E8F0000}"/>
    <cellStyle name="SAPBEXresItem_6.MEDIA HOUSE NORWAY" xfId="36558" xr:uid="{00000000-0005-0000-0000-00007F8F0000}"/>
    <cellStyle name="SAPBEXresItemX" xfId="36559" xr:uid="{00000000-0005-0000-0000-0000808F0000}"/>
    <cellStyle name="SAPBEXresItemX 2" xfId="36560" xr:uid="{00000000-0005-0000-0000-0000818F0000}"/>
    <cellStyle name="SAPBEXresItemX 2 2" xfId="36561" xr:uid="{00000000-0005-0000-0000-0000828F0000}"/>
    <cellStyle name="SAPBEXresItemX 2_Ark1" xfId="36562" xr:uid="{00000000-0005-0000-0000-0000838F0000}"/>
    <cellStyle name="SAPBEXresItemX 3" xfId="36563" xr:uid="{00000000-0005-0000-0000-0000848F0000}"/>
    <cellStyle name="SAPBEXresItemX_6.MEDIA HOUSE NORWAY" xfId="36564" xr:uid="{00000000-0005-0000-0000-0000858F0000}"/>
    <cellStyle name="SAPBEXstdData" xfId="36565" xr:uid="{00000000-0005-0000-0000-0000868F0000}"/>
    <cellStyle name="SAPBEXstdData 2" xfId="36566" xr:uid="{00000000-0005-0000-0000-0000878F0000}"/>
    <cellStyle name="SAPBEXstdData 2 2" xfId="36567" xr:uid="{00000000-0005-0000-0000-0000888F0000}"/>
    <cellStyle name="SAPBEXstdData 2 3" xfId="36568" xr:uid="{00000000-0005-0000-0000-0000898F0000}"/>
    <cellStyle name="SAPBEXstdData 2_Ark1" xfId="36569" xr:uid="{00000000-0005-0000-0000-00008A8F0000}"/>
    <cellStyle name="SAPBEXstdData 3" xfId="36570" xr:uid="{00000000-0005-0000-0000-00008B8F0000}"/>
    <cellStyle name="SAPBEXstdData 3 2" xfId="36571" xr:uid="{00000000-0005-0000-0000-00008C8F0000}"/>
    <cellStyle name="SAPBEXstdData 3 3" xfId="36572" xr:uid="{00000000-0005-0000-0000-00008D8F0000}"/>
    <cellStyle name="SAPBEXstdData 3_Ark1" xfId="36573" xr:uid="{00000000-0005-0000-0000-00008E8F0000}"/>
    <cellStyle name="SAPBEXstdData 4" xfId="36574" xr:uid="{00000000-0005-0000-0000-00008F8F0000}"/>
    <cellStyle name="SAPBEXstdData_Ark1" xfId="36575" xr:uid="{00000000-0005-0000-0000-0000908F0000}"/>
    <cellStyle name="SAPBEXstdDataEmph" xfId="36576" xr:uid="{00000000-0005-0000-0000-0000918F0000}"/>
    <cellStyle name="SAPBEXstdDataEmph 2" xfId="36577" xr:uid="{00000000-0005-0000-0000-0000928F0000}"/>
    <cellStyle name="SAPBEXstdDataEmph 2 2" xfId="36578" xr:uid="{00000000-0005-0000-0000-0000938F0000}"/>
    <cellStyle name="SAPBEXstdDataEmph 2 3" xfId="36579" xr:uid="{00000000-0005-0000-0000-0000948F0000}"/>
    <cellStyle name="SAPBEXstdDataEmph 2_Ark1" xfId="36580" xr:uid="{00000000-0005-0000-0000-0000958F0000}"/>
    <cellStyle name="SAPBEXstdDataEmph 3" xfId="36581" xr:uid="{00000000-0005-0000-0000-0000968F0000}"/>
    <cellStyle name="SAPBEXstdDataEmph_Ark1" xfId="36582" xr:uid="{00000000-0005-0000-0000-0000978F0000}"/>
    <cellStyle name="SAPBEXstdItem" xfId="36583" xr:uid="{00000000-0005-0000-0000-0000988F0000}"/>
    <cellStyle name="SAPBEXstdItem 2" xfId="36584" xr:uid="{00000000-0005-0000-0000-0000998F0000}"/>
    <cellStyle name="SAPBEXstdItem 2 2" xfId="36585" xr:uid="{00000000-0005-0000-0000-00009A8F0000}"/>
    <cellStyle name="SAPBEXstdItem 2_Ark1" xfId="36586" xr:uid="{00000000-0005-0000-0000-00009B8F0000}"/>
    <cellStyle name="SAPBEXstdItem 3" xfId="36587" xr:uid="{00000000-0005-0000-0000-00009C8F0000}"/>
    <cellStyle name="SAPBEXstdItem_6.MEDIA HOUSE NORWAY" xfId="36588" xr:uid="{00000000-0005-0000-0000-00009D8F0000}"/>
    <cellStyle name="SAPBEXstdItemX" xfId="36589" xr:uid="{00000000-0005-0000-0000-00009E8F0000}"/>
    <cellStyle name="SAPBEXstdItemX 2" xfId="36590" xr:uid="{00000000-0005-0000-0000-00009F8F0000}"/>
    <cellStyle name="SAPBEXstdItemX 2 2" xfId="36591" xr:uid="{00000000-0005-0000-0000-0000A08F0000}"/>
    <cellStyle name="SAPBEXstdItemX 2_Ark1" xfId="36592" xr:uid="{00000000-0005-0000-0000-0000A18F0000}"/>
    <cellStyle name="SAPBEXstdItemX 3" xfId="36593" xr:uid="{00000000-0005-0000-0000-0000A28F0000}"/>
    <cellStyle name="SAPBEXstdItemX_6.MEDIA HOUSE NORWAY" xfId="36594" xr:uid="{00000000-0005-0000-0000-0000A38F0000}"/>
    <cellStyle name="SAPBEXtitle" xfId="36595" xr:uid="{00000000-0005-0000-0000-0000A48F0000}"/>
    <cellStyle name="SAPBEXundefined" xfId="36596" xr:uid="{00000000-0005-0000-0000-0000A58F0000}"/>
    <cellStyle name="SAPBEXundefined 2" xfId="36597" xr:uid="{00000000-0005-0000-0000-0000A68F0000}"/>
    <cellStyle name="SAPBEXundefined 2 2" xfId="36598" xr:uid="{00000000-0005-0000-0000-0000A78F0000}"/>
    <cellStyle name="SAPBEXundefined 2_Ark1" xfId="36599" xr:uid="{00000000-0005-0000-0000-0000A88F0000}"/>
    <cellStyle name="SAPBEXundefined 3" xfId="36600" xr:uid="{00000000-0005-0000-0000-0000A98F0000}"/>
    <cellStyle name="SAPBEXundefined_Ark1" xfId="36601" xr:uid="{00000000-0005-0000-0000-0000AA8F0000}"/>
    <cellStyle name="Sheet Title" xfId="36602" xr:uid="{00000000-0005-0000-0000-0000AB8F0000}"/>
    <cellStyle name="Smart Bold" xfId="36603" xr:uid="{00000000-0005-0000-0000-0000AC8F0000}"/>
    <cellStyle name="Smart Bold 2" xfId="36604" xr:uid="{00000000-0005-0000-0000-0000AD8F0000}"/>
    <cellStyle name="Smart Bold_6.MEDIA HOUSE NORWAY" xfId="36605" xr:uid="{00000000-0005-0000-0000-0000AE8F0000}"/>
    <cellStyle name="Smart Forecast" xfId="36606" xr:uid="{00000000-0005-0000-0000-0000AF8F0000}"/>
    <cellStyle name="Smart Forecast 2" xfId="36607" xr:uid="{00000000-0005-0000-0000-0000B08F0000}"/>
    <cellStyle name="Smart Forecast 2 2" xfId="36608" xr:uid="{00000000-0005-0000-0000-0000B18F0000}"/>
    <cellStyle name="Smart Forecast 2_8. ONLINE CLASSIFIEDS" xfId="36609" xr:uid="{00000000-0005-0000-0000-0000B28F0000}"/>
    <cellStyle name="Smart Forecast 3" xfId="36610" xr:uid="{00000000-0005-0000-0000-0000B38F0000}"/>
    <cellStyle name="Smart Forecast_6.MEDIA HOUSE NORWAY" xfId="36611" xr:uid="{00000000-0005-0000-0000-0000B48F0000}"/>
    <cellStyle name="Smart General" xfId="36612" xr:uid="{00000000-0005-0000-0000-0000B58F0000}"/>
    <cellStyle name="Smart General 2" xfId="36613" xr:uid="{00000000-0005-0000-0000-0000B68F0000}"/>
    <cellStyle name="Smart General_6.MEDIA HOUSE NORWAY" xfId="36614" xr:uid="{00000000-0005-0000-0000-0000B78F0000}"/>
    <cellStyle name="Smart Highlight" xfId="36615" xr:uid="{00000000-0005-0000-0000-0000B88F0000}"/>
    <cellStyle name="Smart Highlight 2" xfId="36616" xr:uid="{00000000-0005-0000-0000-0000B98F0000}"/>
    <cellStyle name="Smart Highlight 2 2" xfId="36617" xr:uid="{00000000-0005-0000-0000-0000BA8F0000}"/>
    <cellStyle name="Smart Highlight 2_8. ONLINE CLASSIFIEDS" xfId="36618" xr:uid="{00000000-0005-0000-0000-0000BB8F0000}"/>
    <cellStyle name="Smart Highlight 3" xfId="36619" xr:uid="{00000000-0005-0000-0000-0000BC8F0000}"/>
    <cellStyle name="Smart Highlight_6.MEDIA HOUSE NORWAY" xfId="36620" xr:uid="{00000000-0005-0000-0000-0000BD8F0000}"/>
    <cellStyle name="Smart Percent" xfId="36621" xr:uid="{00000000-0005-0000-0000-0000BE8F0000}"/>
    <cellStyle name="Smart Percent 2" xfId="36622" xr:uid="{00000000-0005-0000-0000-0000BF8F0000}"/>
    <cellStyle name="Smart Percent_6.MEDIA HOUSE NORWAY" xfId="36623" xr:uid="{00000000-0005-0000-0000-0000C08F0000}"/>
    <cellStyle name="Smart Source" xfId="36624" xr:uid="{00000000-0005-0000-0000-0000C18F0000}"/>
    <cellStyle name="Smart Source 2" xfId="36625" xr:uid="{00000000-0005-0000-0000-0000C28F0000}"/>
    <cellStyle name="Smart Source_6.MEDIA HOUSE NORWAY" xfId="36626" xr:uid="{00000000-0005-0000-0000-0000C38F0000}"/>
    <cellStyle name="Smart Subtitle 1" xfId="36627" xr:uid="{00000000-0005-0000-0000-0000C48F0000}"/>
    <cellStyle name="Smart Subtitle 1 2" xfId="36628" xr:uid="{00000000-0005-0000-0000-0000C58F0000}"/>
    <cellStyle name="Smart Subtitle 1_6.MEDIA HOUSE NORWAY" xfId="36629" xr:uid="{00000000-0005-0000-0000-0000C68F0000}"/>
    <cellStyle name="Smart Subtitle 2" xfId="36630" xr:uid="{00000000-0005-0000-0000-0000C78F0000}"/>
    <cellStyle name="Smart Subtitle 2 2" xfId="36631" xr:uid="{00000000-0005-0000-0000-0000C88F0000}"/>
    <cellStyle name="Smart Subtitle 2_6.MEDIA HOUSE NORWAY" xfId="36632" xr:uid="{00000000-0005-0000-0000-0000C98F0000}"/>
    <cellStyle name="Smart Subtotal" xfId="36633" xr:uid="{00000000-0005-0000-0000-0000CA8F0000}"/>
    <cellStyle name="Smart Subtotal 2" xfId="36634" xr:uid="{00000000-0005-0000-0000-0000CB8F0000}"/>
    <cellStyle name="Smart Subtotal_6.MEDIA HOUSE NORWAY" xfId="36635" xr:uid="{00000000-0005-0000-0000-0000CC8F0000}"/>
    <cellStyle name="Smart Title" xfId="36636" xr:uid="{00000000-0005-0000-0000-0000CD8F0000}"/>
    <cellStyle name="Smart Title 2" xfId="36637" xr:uid="{00000000-0005-0000-0000-0000CE8F0000}"/>
    <cellStyle name="Smart Title_6.MEDIA HOUSE NORWAY" xfId="36638" xr:uid="{00000000-0005-0000-0000-0000CF8F0000}"/>
    <cellStyle name="Smart Total" xfId="36639" xr:uid="{00000000-0005-0000-0000-0000D08F0000}"/>
    <cellStyle name="Smart Total 2" xfId="36640" xr:uid="{00000000-0005-0000-0000-0000D18F0000}"/>
    <cellStyle name="Smart Total_6.MEDIA HOUSE NORWAY" xfId="36641" xr:uid="{00000000-0005-0000-0000-0000D28F0000}"/>
    <cellStyle name="srh" xfId="36642" xr:uid="{00000000-0005-0000-0000-0000D38F0000}"/>
    <cellStyle name="srh 2" xfId="36643" xr:uid="{00000000-0005-0000-0000-0000D48F0000}"/>
    <cellStyle name="srh_Ark1" xfId="36644" xr:uid="{00000000-0005-0000-0000-0000D58F0000}"/>
    <cellStyle name="Standard_BS-AP-total" xfId="36645" xr:uid="{00000000-0005-0000-0000-0000D68F0000}"/>
    <cellStyle name="Stil 1" xfId="36646" xr:uid="{00000000-0005-0000-0000-0000D78F0000}"/>
    <cellStyle name="Stil 1 2" xfId="37187" xr:uid="{00000000-0005-0000-0000-0000D88F0000}"/>
    <cellStyle name="STRIPER" xfId="36647" xr:uid="{00000000-0005-0000-0000-0000D98F0000}"/>
    <cellStyle name="STRIPER 2" xfId="36648" xr:uid="{00000000-0005-0000-0000-0000DA8F0000}"/>
    <cellStyle name="STRIPER 2 2" xfId="36649" xr:uid="{00000000-0005-0000-0000-0000DB8F0000}"/>
    <cellStyle name="STRIPER 2 2 2" xfId="36650" xr:uid="{00000000-0005-0000-0000-0000DC8F0000}"/>
    <cellStyle name="STRIPER 2 2_Ark1" xfId="36651" xr:uid="{00000000-0005-0000-0000-0000DD8F0000}"/>
    <cellStyle name="STRIPER 2 3" xfId="36652" xr:uid="{00000000-0005-0000-0000-0000DE8F0000}"/>
    <cellStyle name="STRIPER 2 4" xfId="36653" xr:uid="{00000000-0005-0000-0000-0000DF8F0000}"/>
    <cellStyle name="STRIPER 2_Ark1" xfId="36654" xr:uid="{00000000-0005-0000-0000-0000E08F0000}"/>
    <cellStyle name="STRIPER 3" xfId="36655" xr:uid="{00000000-0005-0000-0000-0000E18F0000}"/>
    <cellStyle name="STRIPER 3 2" xfId="36656" xr:uid="{00000000-0005-0000-0000-0000E28F0000}"/>
    <cellStyle name="STRIPER 3 3" xfId="36657" xr:uid="{00000000-0005-0000-0000-0000E38F0000}"/>
    <cellStyle name="STRIPER 3_Ark1" xfId="36658" xr:uid="{00000000-0005-0000-0000-0000E48F0000}"/>
    <cellStyle name="STRIPER 4" xfId="36659" xr:uid="{00000000-0005-0000-0000-0000E58F0000}"/>
    <cellStyle name="STRIPER 5" xfId="36660" xr:uid="{00000000-0005-0000-0000-0000E68F0000}"/>
    <cellStyle name="STRIPER 6" xfId="37188" xr:uid="{00000000-0005-0000-0000-0000E78F0000}"/>
    <cellStyle name="STRIPER 7" xfId="37189" xr:uid="{00000000-0005-0000-0000-0000E88F0000}"/>
    <cellStyle name="STRIPER_Ark1" xfId="36661" xr:uid="{00000000-0005-0000-0000-0000E98F0000}"/>
    <cellStyle name="Stripes" xfId="36662" xr:uid="{00000000-0005-0000-0000-0000EA8F0000}"/>
    <cellStyle name="Stripes 2" xfId="36663" xr:uid="{00000000-0005-0000-0000-0000EB8F0000}"/>
    <cellStyle name="Stripes 2 2" xfId="36664" xr:uid="{00000000-0005-0000-0000-0000EC8F0000}"/>
    <cellStyle name="Stripes 2 2 2" xfId="36665" xr:uid="{00000000-0005-0000-0000-0000ED8F0000}"/>
    <cellStyle name="Stripes 2 2_Ark1" xfId="36666" xr:uid="{00000000-0005-0000-0000-0000EE8F0000}"/>
    <cellStyle name="Stripes 2 3" xfId="36667" xr:uid="{00000000-0005-0000-0000-0000EF8F0000}"/>
    <cellStyle name="Stripes 2 4" xfId="36668" xr:uid="{00000000-0005-0000-0000-0000F08F0000}"/>
    <cellStyle name="Stripes 2_Ark1" xfId="36669" xr:uid="{00000000-0005-0000-0000-0000F18F0000}"/>
    <cellStyle name="Stripes 3" xfId="36670" xr:uid="{00000000-0005-0000-0000-0000F28F0000}"/>
    <cellStyle name="Stripes 3 2" xfId="36671" xr:uid="{00000000-0005-0000-0000-0000F38F0000}"/>
    <cellStyle name="Stripes 3 3" xfId="36672" xr:uid="{00000000-0005-0000-0000-0000F48F0000}"/>
    <cellStyle name="Stripes 3_Ark1" xfId="36673" xr:uid="{00000000-0005-0000-0000-0000F58F0000}"/>
    <cellStyle name="Stripes 4" xfId="36674" xr:uid="{00000000-0005-0000-0000-0000F68F0000}"/>
    <cellStyle name="Stripes 5" xfId="36675" xr:uid="{00000000-0005-0000-0000-0000F78F0000}"/>
    <cellStyle name="Stripes 6" xfId="37190" xr:uid="{00000000-0005-0000-0000-0000F88F0000}"/>
    <cellStyle name="Stripes 7" xfId="37191" xr:uid="{00000000-0005-0000-0000-0000F98F0000}"/>
    <cellStyle name="Stripes_Ark1" xfId="36676" xr:uid="{00000000-0005-0000-0000-0000FA8F0000}"/>
    <cellStyle name="Style 1" xfId="36677" xr:uid="{00000000-0005-0000-0000-0000FB8F0000}"/>
    <cellStyle name="Style 1 10" xfId="36678" xr:uid="{00000000-0005-0000-0000-0000FC8F0000}"/>
    <cellStyle name="Style 1 2" xfId="36679" xr:uid="{00000000-0005-0000-0000-0000FD8F0000}"/>
    <cellStyle name="Style 1 2 2" xfId="36680" xr:uid="{00000000-0005-0000-0000-0000FE8F0000}"/>
    <cellStyle name="Style 1 2 2 2" xfId="36681" xr:uid="{00000000-0005-0000-0000-0000FF8F0000}"/>
    <cellStyle name="Style 1 2 2_8. ONLINE CLASSIFIEDS" xfId="36682" xr:uid="{00000000-0005-0000-0000-000000900000}"/>
    <cellStyle name="Style 1 2 3" xfId="36683" xr:uid="{00000000-0005-0000-0000-000001900000}"/>
    <cellStyle name="Style 1 2_6.MEDIA HOUSE NORWAY" xfId="36684" xr:uid="{00000000-0005-0000-0000-000002900000}"/>
    <cellStyle name="Style 1 3" xfId="36685" xr:uid="{00000000-0005-0000-0000-000003900000}"/>
    <cellStyle name="Style 1 4" xfId="36686" xr:uid="{00000000-0005-0000-0000-000004900000}"/>
    <cellStyle name="Style 1 5" xfId="36687" xr:uid="{00000000-0005-0000-0000-000005900000}"/>
    <cellStyle name="Style 1 6" xfId="36688" xr:uid="{00000000-0005-0000-0000-000006900000}"/>
    <cellStyle name="Style 1 7" xfId="36689" xr:uid="{00000000-0005-0000-0000-000007900000}"/>
    <cellStyle name="Style 1 8" xfId="36690" xr:uid="{00000000-0005-0000-0000-000008900000}"/>
    <cellStyle name="Style 1 9" xfId="36691" xr:uid="{00000000-0005-0000-0000-000009900000}"/>
    <cellStyle name="Style 1_19604 Berniaga KPI" xfId="36692" xr:uid="{00000000-0005-0000-0000-00000A900000}"/>
    <cellStyle name="Style 2" xfId="36693" xr:uid="{00000000-0005-0000-0000-00000B900000}"/>
    <cellStyle name="Style 2 2" xfId="36694" xr:uid="{00000000-0005-0000-0000-00000C900000}"/>
    <cellStyle name="Style 2 2 2" xfId="36695" xr:uid="{00000000-0005-0000-0000-00000D900000}"/>
    <cellStyle name="Style 2 2_Ark1" xfId="36696" xr:uid="{00000000-0005-0000-0000-00000E900000}"/>
    <cellStyle name="Style 2_Ark1" xfId="36697" xr:uid="{00000000-0005-0000-0000-00000F900000}"/>
    <cellStyle name="Style 3" xfId="36698" xr:uid="{00000000-0005-0000-0000-000010900000}"/>
    <cellStyle name="Style 3 2" xfId="36699" xr:uid="{00000000-0005-0000-0000-000011900000}"/>
    <cellStyle name="Style 3 3" xfId="36700" xr:uid="{00000000-0005-0000-0000-000012900000}"/>
    <cellStyle name="Style 3_6.MEDIA HOUSE NORWAY" xfId="36701" xr:uid="{00000000-0005-0000-0000-000013900000}"/>
    <cellStyle name="Style 4" xfId="36702" xr:uid="{00000000-0005-0000-0000-000014900000}"/>
    <cellStyle name="Style 4 2" xfId="36703" xr:uid="{00000000-0005-0000-0000-000015900000}"/>
    <cellStyle name="Style 4 3" xfId="36704" xr:uid="{00000000-0005-0000-0000-000016900000}"/>
    <cellStyle name="Style 4_6.MEDIA HOUSE NORWAY" xfId="36705" xr:uid="{00000000-0005-0000-0000-000017900000}"/>
    <cellStyle name="Style 5" xfId="36706" xr:uid="{00000000-0005-0000-0000-000018900000}"/>
    <cellStyle name="Style 5 10" xfId="36707" xr:uid="{00000000-0005-0000-0000-000019900000}"/>
    <cellStyle name="Style 5 10 2" xfId="36708" xr:uid="{00000000-0005-0000-0000-00001A900000}"/>
    <cellStyle name="Style 5 10_8. ONLINE CLASSIFIEDS" xfId="36709" xr:uid="{00000000-0005-0000-0000-00001B900000}"/>
    <cellStyle name="Style 5 11" xfId="36710" xr:uid="{00000000-0005-0000-0000-00001C900000}"/>
    <cellStyle name="Style 5 12" xfId="36711" xr:uid="{00000000-0005-0000-0000-00001D900000}"/>
    <cellStyle name="Style 5 13" xfId="36712" xr:uid="{00000000-0005-0000-0000-00001E900000}"/>
    <cellStyle name="Style 5 14" xfId="36713" xr:uid="{00000000-0005-0000-0000-00001F900000}"/>
    <cellStyle name="Style 5 15" xfId="36714" xr:uid="{00000000-0005-0000-0000-000020900000}"/>
    <cellStyle name="Style 5 16" xfId="36715" xr:uid="{00000000-0005-0000-0000-000021900000}"/>
    <cellStyle name="Style 5 17" xfId="37192" xr:uid="{00000000-0005-0000-0000-000022900000}"/>
    <cellStyle name="Style 5 18" xfId="37193" xr:uid="{00000000-0005-0000-0000-000023900000}"/>
    <cellStyle name="Style 5 2" xfId="36716" xr:uid="{00000000-0005-0000-0000-000024900000}"/>
    <cellStyle name="Style 5 2 2" xfId="36717" xr:uid="{00000000-0005-0000-0000-000025900000}"/>
    <cellStyle name="Style 5 2 3" xfId="36718" xr:uid="{00000000-0005-0000-0000-000026900000}"/>
    <cellStyle name="Style 5 2_Ark1" xfId="36719" xr:uid="{00000000-0005-0000-0000-000027900000}"/>
    <cellStyle name="Style 5 3" xfId="36720" xr:uid="{00000000-0005-0000-0000-000028900000}"/>
    <cellStyle name="Style 5 3 2" xfId="36721" xr:uid="{00000000-0005-0000-0000-000029900000}"/>
    <cellStyle name="Style 5 3 3" xfId="36722" xr:uid="{00000000-0005-0000-0000-00002A900000}"/>
    <cellStyle name="Style 5 3_Ark1" xfId="36723" xr:uid="{00000000-0005-0000-0000-00002B900000}"/>
    <cellStyle name="Style 5 4" xfId="36724" xr:uid="{00000000-0005-0000-0000-00002C900000}"/>
    <cellStyle name="Style 5 4 2" xfId="36725" xr:uid="{00000000-0005-0000-0000-00002D900000}"/>
    <cellStyle name="Style 5 4 2 2" xfId="36726" xr:uid="{00000000-0005-0000-0000-00002E900000}"/>
    <cellStyle name="Style 5 4 2_8. ONLINE CLASSIFIEDS" xfId="36727" xr:uid="{00000000-0005-0000-0000-00002F900000}"/>
    <cellStyle name="Style 5 4 3" xfId="36728" xr:uid="{00000000-0005-0000-0000-000030900000}"/>
    <cellStyle name="Style 5 4 3 2" xfId="36729" xr:uid="{00000000-0005-0000-0000-000031900000}"/>
    <cellStyle name="Style 5 4 3_8. ONLINE CLASSIFIEDS" xfId="36730" xr:uid="{00000000-0005-0000-0000-000032900000}"/>
    <cellStyle name="Style 5 4 4" xfId="36731" xr:uid="{00000000-0005-0000-0000-000033900000}"/>
    <cellStyle name="Style 5 4_6.MEDIA HOUSE NORWAY" xfId="36732" xr:uid="{00000000-0005-0000-0000-000034900000}"/>
    <cellStyle name="Style 5 5" xfId="36733" xr:uid="{00000000-0005-0000-0000-000035900000}"/>
    <cellStyle name="Style 5 5 2" xfId="36734" xr:uid="{00000000-0005-0000-0000-000036900000}"/>
    <cellStyle name="Style 5 5_8. ONLINE CLASSIFIEDS" xfId="36735" xr:uid="{00000000-0005-0000-0000-000037900000}"/>
    <cellStyle name="Style 5 6" xfId="36736" xr:uid="{00000000-0005-0000-0000-000038900000}"/>
    <cellStyle name="Style 5 6 2" xfId="36737" xr:uid="{00000000-0005-0000-0000-000039900000}"/>
    <cellStyle name="Style 5 6_8. ONLINE CLASSIFIEDS" xfId="36738" xr:uid="{00000000-0005-0000-0000-00003A900000}"/>
    <cellStyle name="Style 5 7" xfId="36739" xr:uid="{00000000-0005-0000-0000-00003B900000}"/>
    <cellStyle name="Style 5 7 2" xfId="36740" xr:uid="{00000000-0005-0000-0000-00003C900000}"/>
    <cellStyle name="Style 5 7_8. ONLINE CLASSIFIEDS" xfId="36741" xr:uid="{00000000-0005-0000-0000-00003D900000}"/>
    <cellStyle name="Style 5 8" xfId="36742" xr:uid="{00000000-0005-0000-0000-00003E900000}"/>
    <cellStyle name="Style 5 8 2" xfId="36743" xr:uid="{00000000-0005-0000-0000-00003F900000}"/>
    <cellStyle name="Style 5 8_8. ONLINE CLASSIFIEDS" xfId="36744" xr:uid="{00000000-0005-0000-0000-000040900000}"/>
    <cellStyle name="Style 5 9" xfId="36745" xr:uid="{00000000-0005-0000-0000-000041900000}"/>
    <cellStyle name="Style 5 9 2" xfId="36746" xr:uid="{00000000-0005-0000-0000-000042900000}"/>
    <cellStyle name="Style 5 9_8. ONLINE CLASSIFIEDS" xfId="36747" xr:uid="{00000000-0005-0000-0000-000043900000}"/>
    <cellStyle name="Style 5_6.MEDIA HOUSE NORWAY" xfId="36748" xr:uid="{00000000-0005-0000-0000-000044900000}"/>
    <cellStyle name="styleBackGroundNoBorder" xfId="36749" xr:uid="{00000000-0005-0000-0000-000045900000}"/>
    <cellStyle name="styleBackGroundNoBorder 2" xfId="36750" xr:uid="{00000000-0005-0000-0000-000046900000}"/>
    <cellStyle name="styleBackGroundNoBorder_Ark1" xfId="36751" xr:uid="{00000000-0005-0000-0000-000047900000}"/>
    <cellStyle name="Sunken" xfId="36752" xr:uid="{00000000-0005-0000-0000-000048900000}"/>
    <cellStyle name="Sunken 2" xfId="36753" xr:uid="{00000000-0005-0000-0000-000049900000}"/>
    <cellStyle name="Sunken 2 2" xfId="36754" xr:uid="{00000000-0005-0000-0000-00004A900000}"/>
    <cellStyle name="Sunken 2 2 2" xfId="36755" xr:uid="{00000000-0005-0000-0000-00004B900000}"/>
    <cellStyle name="Sunken 2 2 3" xfId="36756" xr:uid="{00000000-0005-0000-0000-00004C900000}"/>
    <cellStyle name="Sunken 2 2_Ark1" xfId="36757" xr:uid="{00000000-0005-0000-0000-00004D900000}"/>
    <cellStyle name="Sunken 2 3" xfId="36758" xr:uid="{00000000-0005-0000-0000-00004E900000}"/>
    <cellStyle name="Sunken 2 4" xfId="36759" xr:uid="{00000000-0005-0000-0000-00004F900000}"/>
    <cellStyle name="Sunken 2 5" xfId="37194" xr:uid="{00000000-0005-0000-0000-000050900000}"/>
    <cellStyle name="Sunken 2 6" xfId="37195" xr:uid="{00000000-0005-0000-0000-000051900000}"/>
    <cellStyle name="Sunken 2_6.MEDIA HOUSE NORWAY" xfId="36760" xr:uid="{00000000-0005-0000-0000-000052900000}"/>
    <cellStyle name="Sunken 3" xfId="36761" xr:uid="{00000000-0005-0000-0000-000053900000}"/>
    <cellStyle name="Sunken 3 2" xfId="36762" xr:uid="{00000000-0005-0000-0000-000054900000}"/>
    <cellStyle name="Sunken 3 3" xfId="36763" xr:uid="{00000000-0005-0000-0000-000055900000}"/>
    <cellStyle name="Sunken 3_Ark1" xfId="36764" xr:uid="{00000000-0005-0000-0000-000056900000}"/>
    <cellStyle name="Sunken 4" xfId="36765" xr:uid="{00000000-0005-0000-0000-000057900000}"/>
    <cellStyle name="Sunken 5" xfId="36766" xr:uid="{00000000-0005-0000-0000-000058900000}"/>
    <cellStyle name="Sunken_Ark1" xfId="36767" xr:uid="{00000000-0005-0000-0000-000059900000}"/>
    <cellStyle name="Tabelltittel" xfId="36768" xr:uid="{00000000-0005-0000-0000-00005A900000}"/>
    <cellStyle name="Testo avviso" xfId="36769" xr:uid="{00000000-0005-0000-0000-00005B900000}"/>
    <cellStyle name="Testo descrittivo" xfId="36770" xr:uid="{00000000-0005-0000-0000-00005C900000}"/>
    <cellStyle name="Texto de advertencia" xfId="36771" xr:uid="{00000000-0005-0000-0000-00005D900000}"/>
    <cellStyle name="Texto de advertencia 2" xfId="36772" xr:uid="{00000000-0005-0000-0000-00005E900000}"/>
    <cellStyle name="Texto de advertencia_Ark1" xfId="36773" xr:uid="{00000000-0005-0000-0000-00005F900000}"/>
    <cellStyle name="Texto explicativo" xfId="36774" xr:uid="{00000000-0005-0000-0000-000060900000}"/>
    <cellStyle name="Texto explicativo 2" xfId="36775" xr:uid="{00000000-0005-0000-0000-000061900000}"/>
    <cellStyle name="Texto explicativo_Ark1" xfId="36776" xr:uid="{00000000-0005-0000-0000-000062900000}"/>
    <cellStyle name="Title" xfId="36777" xr:uid="{00000000-0005-0000-0000-000063900000}"/>
    <cellStyle name="Title 2" xfId="36778" xr:uid="{00000000-0005-0000-0000-000064900000}"/>
    <cellStyle name="Title 2 2" xfId="37196" xr:uid="{00000000-0005-0000-0000-000065900000}"/>
    <cellStyle name="Title 3" xfId="36779" xr:uid="{00000000-0005-0000-0000-000066900000}"/>
    <cellStyle name="Title 4" xfId="36780" xr:uid="{00000000-0005-0000-0000-000067900000}"/>
    <cellStyle name="Title 4 2" xfId="36781" xr:uid="{00000000-0005-0000-0000-000068900000}"/>
    <cellStyle name="Title 4 3" xfId="36782" xr:uid="{00000000-0005-0000-0000-000069900000}"/>
    <cellStyle name="Title 4_Ark1" xfId="36783" xr:uid="{00000000-0005-0000-0000-00006A900000}"/>
    <cellStyle name="Title 5" xfId="36784" xr:uid="{00000000-0005-0000-0000-00006B900000}"/>
    <cellStyle name="Title 6" xfId="37197" xr:uid="{00000000-0005-0000-0000-00006C900000}"/>
    <cellStyle name="Title 7" xfId="37198" xr:uid="{00000000-0005-0000-0000-00006D900000}"/>
    <cellStyle name="Title_1. Profit loss statement" xfId="37199" xr:uid="{00000000-0005-0000-0000-00006E900000}"/>
    <cellStyle name="Titolo" xfId="36785" xr:uid="{00000000-0005-0000-0000-00006F900000}"/>
    <cellStyle name="Titolo 1" xfId="36786" xr:uid="{00000000-0005-0000-0000-000070900000}"/>
    <cellStyle name="Titolo 2" xfId="36787" xr:uid="{00000000-0005-0000-0000-000071900000}"/>
    <cellStyle name="Titolo 3" xfId="36788" xr:uid="{00000000-0005-0000-0000-000072900000}"/>
    <cellStyle name="Titolo 4" xfId="36789" xr:uid="{00000000-0005-0000-0000-000073900000}"/>
    <cellStyle name="Titolo 5" xfId="36790" xr:uid="{00000000-0005-0000-0000-000074900000}"/>
    <cellStyle name="Titolo_6.MEDIA HOUSE NORWAY" xfId="36791" xr:uid="{00000000-0005-0000-0000-000075900000}"/>
    <cellStyle name="Tittel 2" xfId="36792" xr:uid="{00000000-0005-0000-0000-000076900000}"/>
    <cellStyle name="Tittel 2 2" xfId="37200" xr:uid="{00000000-0005-0000-0000-000077900000}"/>
    <cellStyle name="Tittel 3" xfId="36793" xr:uid="{00000000-0005-0000-0000-000078900000}"/>
    <cellStyle name="Tittel 4" xfId="36794" xr:uid="{00000000-0005-0000-0000-000079900000}"/>
    <cellStyle name="Tittel 4 2" xfId="36795" xr:uid="{00000000-0005-0000-0000-00007A900000}"/>
    <cellStyle name="Tittel 4_8. Schibsted Classified_Acc" xfId="36796" xr:uid="{00000000-0005-0000-0000-00007B900000}"/>
    <cellStyle name="Tittel 5" xfId="36797" xr:uid="{00000000-0005-0000-0000-00007C900000}"/>
    <cellStyle name="Tittel 5 2" xfId="36798" xr:uid="{00000000-0005-0000-0000-00007D900000}"/>
    <cellStyle name="Tittel 5 3" xfId="36799" xr:uid="{00000000-0005-0000-0000-00007E900000}"/>
    <cellStyle name="Tittel 5 4" xfId="36800" xr:uid="{00000000-0005-0000-0000-00007F900000}"/>
    <cellStyle name="Tittel 5 5" xfId="36801" xr:uid="{00000000-0005-0000-0000-000080900000}"/>
    <cellStyle name="Tittel 5_Ark1" xfId="36802" xr:uid="{00000000-0005-0000-0000-000081900000}"/>
    <cellStyle name="Título" xfId="36803" xr:uid="{00000000-0005-0000-0000-000082900000}"/>
    <cellStyle name="Título 1" xfId="36804" xr:uid="{00000000-0005-0000-0000-000083900000}"/>
    <cellStyle name="Título 1 2" xfId="36805" xr:uid="{00000000-0005-0000-0000-000084900000}"/>
    <cellStyle name="Título 1_Ark1" xfId="36806" xr:uid="{00000000-0005-0000-0000-000085900000}"/>
    <cellStyle name="Título 2" xfId="36807" xr:uid="{00000000-0005-0000-0000-000086900000}"/>
    <cellStyle name="Título 2 2" xfId="36808" xr:uid="{00000000-0005-0000-0000-000087900000}"/>
    <cellStyle name="Título 2_Ark1" xfId="36809" xr:uid="{00000000-0005-0000-0000-000088900000}"/>
    <cellStyle name="Título 3" xfId="36810" xr:uid="{00000000-0005-0000-0000-000089900000}"/>
    <cellStyle name="Título 3 2" xfId="36811" xr:uid="{00000000-0005-0000-0000-00008A900000}"/>
    <cellStyle name="Título 3_Ark1" xfId="36812" xr:uid="{00000000-0005-0000-0000-00008B900000}"/>
    <cellStyle name="Título 4" xfId="36813" xr:uid="{00000000-0005-0000-0000-00008C900000}"/>
    <cellStyle name="Título_Ark1" xfId="36814" xr:uid="{00000000-0005-0000-0000-00008D900000}"/>
    <cellStyle name="Total" xfId="36815" xr:uid="{00000000-0005-0000-0000-00008E900000}"/>
    <cellStyle name="Total 2" xfId="36816" xr:uid="{00000000-0005-0000-0000-00008F900000}"/>
    <cellStyle name="Total 2 2" xfId="36817" xr:uid="{00000000-0005-0000-0000-000090900000}"/>
    <cellStyle name="Total 2 3" xfId="36818" xr:uid="{00000000-0005-0000-0000-000091900000}"/>
    <cellStyle name="Total 2_Ark1" xfId="36819" xr:uid="{00000000-0005-0000-0000-000092900000}"/>
    <cellStyle name="Total 3" xfId="36820" xr:uid="{00000000-0005-0000-0000-000093900000}"/>
    <cellStyle name="Total 3 2" xfId="36821" xr:uid="{00000000-0005-0000-0000-000094900000}"/>
    <cellStyle name="Total 3 3" xfId="36822" xr:uid="{00000000-0005-0000-0000-000095900000}"/>
    <cellStyle name="Total 3_Ark1" xfId="36823" xr:uid="{00000000-0005-0000-0000-000096900000}"/>
    <cellStyle name="Total 4" xfId="36824" xr:uid="{00000000-0005-0000-0000-000097900000}"/>
    <cellStyle name="Total 4 2" xfId="36825" xr:uid="{00000000-0005-0000-0000-000098900000}"/>
    <cellStyle name="Total 4 3" xfId="36826" xr:uid="{00000000-0005-0000-0000-000099900000}"/>
    <cellStyle name="Total 4 4" xfId="36827" xr:uid="{00000000-0005-0000-0000-00009A900000}"/>
    <cellStyle name="Total 4 5" xfId="36828" xr:uid="{00000000-0005-0000-0000-00009B900000}"/>
    <cellStyle name="Total 4_Ark1" xfId="36829" xr:uid="{00000000-0005-0000-0000-00009C900000}"/>
    <cellStyle name="Total 5" xfId="36830" xr:uid="{00000000-0005-0000-0000-00009D900000}"/>
    <cellStyle name="Total 6" xfId="36831" xr:uid="{00000000-0005-0000-0000-00009E900000}"/>
    <cellStyle name="Total 7" xfId="36832" xr:uid="{00000000-0005-0000-0000-00009F900000}"/>
    <cellStyle name="Total 8" xfId="37201" xr:uid="{00000000-0005-0000-0000-0000A0900000}"/>
    <cellStyle name="Total 9" xfId="37202" xr:uid="{00000000-0005-0000-0000-0000A1900000}"/>
    <cellStyle name="Total_8. ONLINE CLASSIFIEDS" xfId="36833" xr:uid="{00000000-0005-0000-0000-0000A2900000}"/>
    <cellStyle name="Totale" xfId="36834" xr:uid="{00000000-0005-0000-0000-0000A3900000}"/>
    <cellStyle name="totalLineDashStyle" xfId="36835" xr:uid="{00000000-0005-0000-0000-0000A4900000}"/>
    <cellStyle name="totalLineStyle" xfId="36836" xr:uid="{00000000-0005-0000-0000-0000A5900000}"/>
    <cellStyle name="totalLineStyle 2" xfId="36837" xr:uid="{00000000-0005-0000-0000-0000A6900000}"/>
    <cellStyle name="totalLineStyle_6.MEDIA HOUSE NORWAY" xfId="36838" xr:uid="{00000000-0005-0000-0000-0000A7900000}"/>
    <cellStyle name="Totalt 10" xfId="36839" xr:uid="{00000000-0005-0000-0000-0000A8900000}"/>
    <cellStyle name="Totalt 2" xfId="36840" xr:uid="{00000000-0005-0000-0000-0000A9900000}"/>
    <cellStyle name="Totalt 2 2" xfId="36841" xr:uid="{00000000-0005-0000-0000-0000AA900000}"/>
    <cellStyle name="Totalt 2 3" xfId="36842" xr:uid="{00000000-0005-0000-0000-0000AB900000}"/>
    <cellStyle name="Totalt 2 4" xfId="37203" xr:uid="{00000000-0005-0000-0000-0000AC900000}"/>
    <cellStyle name="Totalt 2_Ark1" xfId="36843" xr:uid="{00000000-0005-0000-0000-0000AD900000}"/>
    <cellStyle name="Totalt 3" xfId="36844" xr:uid="{00000000-0005-0000-0000-0000AE900000}"/>
    <cellStyle name="Totalt 3 2" xfId="36845" xr:uid="{00000000-0005-0000-0000-0000AF900000}"/>
    <cellStyle name="Totalt 3 3" xfId="36846" xr:uid="{00000000-0005-0000-0000-0000B0900000}"/>
    <cellStyle name="Totalt 3_Ark1" xfId="36847" xr:uid="{00000000-0005-0000-0000-0000B1900000}"/>
    <cellStyle name="Totalt 4" xfId="36848" xr:uid="{00000000-0005-0000-0000-0000B2900000}"/>
    <cellStyle name="Totalt 5" xfId="36849" xr:uid="{00000000-0005-0000-0000-0000B3900000}"/>
    <cellStyle name="Totalt 5 2" xfId="36850" xr:uid="{00000000-0005-0000-0000-0000B4900000}"/>
    <cellStyle name="Totalt 5 3" xfId="36851" xr:uid="{00000000-0005-0000-0000-0000B5900000}"/>
    <cellStyle name="Totalt 5 4" xfId="36852" xr:uid="{00000000-0005-0000-0000-0000B6900000}"/>
    <cellStyle name="Totalt 5 5" xfId="36853" xr:uid="{00000000-0005-0000-0000-0000B7900000}"/>
    <cellStyle name="Totalt 5_Ark1" xfId="36854" xr:uid="{00000000-0005-0000-0000-0000B8900000}"/>
    <cellStyle name="Totalt 6" xfId="36855" xr:uid="{00000000-0005-0000-0000-0000B9900000}"/>
    <cellStyle name="Totalt 7" xfId="36856" xr:uid="{00000000-0005-0000-0000-0000BA900000}"/>
    <cellStyle name="Totalt 8" xfId="36857" xr:uid="{00000000-0005-0000-0000-0000BB900000}"/>
    <cellStyle name="Totalt 9" xfId="36858" xr:uid="{00000000-0005-0000-0000-0000BC900000}"/>
    <cellStyle name="Tusenskille [0] 3" xfId="36859" xr:uid="{00000000-0005-0000-0000-0000BD900000}"/>
    <cellStyle name="Tusenskille 2" xfId="36860" xr:uid="{00000000-0005-0000-0000-0000BE900000}"/>
    <cellStyle name="Tusenskille 2 2" xfId="36861" xr:uid="{00000000-0005-0000-0000-0000BF900000}"/>
    <cellStyle name="Tusenskille 2 2 2" xfId="36862" xr:uid="{00000000-0005-0000-0000-0000C0900000}"/>
    <cellStyle name="Tusenskille 2 2 2 2" xfId="36863" xr:uid="{00000000-0005-0000-0000-0000C1900000}"/>
    <cellStyle name="Tusenskille 2 2 2 3" xfId="36864" xr:uid="{00000000-0005-0000-0000-0000C2900000}"/>
    <cellStyle name="Tusenskille 2 2 2_Ark1" xfId="36865" xr:uid="{00000000-0005-0000-0000-0000C3900000}"/>
    <cellStyle name="Tusenskille 2 2_Ark1" xfId="36866" xr:uid="{00000000-0005-0000-0000-0000C4900000}"/>
    <cellStyle name="Tusenskille 2 3" xfId="36867" xr:uid="{00000000-0005-0000-0000-0000C5900000}"/>
    <cellStyle name="Tusenskille 2 4" xfId="36868" xr:uid="{00000000-0005-0000-0000-0000C6900000}"/>
    <cellStyle name="Tusenskille 2 5" xfId="36869" xr:uid="{00000000-0005-0000-0000-0000C7900000}"/>
    <cellStyle name="Tusenskille 2 6" xfId="36870" xr:uid="{00000000-0005-0000-0000-0000C8900000}"/>
    <cellStyle name="Tusenskille 2 7" xfId="36871" xr:uid="{00000000-0005-0000-0000-0000C9900000}"/>
    <cellStyle name="Tusenskille 2 8" xfId="37204" xr:uid="{00000000-0005-0000-0000-0000CA900000}"/>
    <cellStyle name="Tusenskille 2 9" xfId="37205" xr:uid="{00000000-0005-0000-0000-0000CB900000}"/>
    <cellStyle name="Tusenskille 2_1. Profit loss statement" xfId="37206" xr:uid="{00000000-0005-0000-0000-0000CC900000}"/>
    <cellStyle name="Tusenskille 3" xfId="36872" xr:uid="{00000000-0005-0000-0000-0000CD900000}"/>
    <cellStyle name="Tusenskille 3 2" xfId="36873" xr:uid="{00000000-0005-0000-0000-0000CE900000}"/>
    <cellStyle name="Tusenskille 3 2 2" xfId="36874" xr:uid="{00000000-0005-0000-0000-0000CF900000}"/>
    <cellStyle name="Tusenskille 3 2 3" xfId="36875" xr:uid="{00000000-0005-0000-0000-0000D0900000}"/>
    <cellStyle name="Tusenskille 3 2 4" xfId="36876" xr:uid="{00000000-0005-0000-0000-0000D1900000}"/>
    <cellStyle name="Tusenskille 3 2 5" xfId="37034" xr:uid="{00000000-0005-0000-0000-0000D2900000}"/>
    <cellStyle name="Tusenskille 3 2_Ark1" xfId="36877" xr:uid="{00000000-0005-0000-0000-0000D3900000}"/>
    <cellStyle name="Tusenskille 3 3" xfId="36878" xr:uid="{00000000-0005-0000-0000-0000D4900000}"/>
    <cellStyle name="Tusenskille 3 4" xfId="36879" xr:uid="{00000000-0005-0000-0000-0000D5900000}"/>
    <cellStyle name="Tusenskille 3_8. Online Classifieds" xfId="36880" xr:uid="{00000000-0005-0000-0000-0000D6900000}"/>
    <cellStyle name="Tusenskille 4" xfId="36881" xr:uid="{00000000-0005-0000-0000-0000D7900000}"/>
    <cellStyle name="Tusenskille 4 2" xfId="36882" xr:uid="{00000000-0005-0000-0000-0000D8900000}"/>
    <cellStyle name="Tusenskille 4_Ark1" xfId="36883" xr:uid="{00000000-0005-0000-0000-0000D9900000}"/>
    <cellStyle name="Tusenskille 5" xfId="36884" xr:uid="{00000000-0005-0000-0000-0000DA900000}"/>
    <cellStyle name="Tusenskille 6" xfId="36885" xr:uid="{00000000-0005-0000-0000-0000DB900000}"/>
    <cellStyle name="Tusenskille 7" xfId="36886" xr:uid="{00000000-0005-0000-0000-0000DC900000}"/>
    <cellStyle name="Tusenskille 8" xfId="36887" xr:uid="{00000000-0005-0000-0000-0000DD900000}"/>
    <cellStyle name="Tusenskille 9" xfId="36888" xr:uid="{00000000-0005-0000-0000-0000DE900000}"/>
    <cellStyle name="Tusental 2" xfId="36889" xr:uid="{00000000-0005-0000-0000-0000DF900000}"/>
    <cellStyle name="Tusental 2 2" xfId="36890" xr:uid="{00000000-0005-0000-0000-0000E0900000}"/>
    <cellStyle name="Tusental 2_Ark1" xfId="36891" xr:uid="{00000000-0005-0000-0000-0000E1900000}"/>
    <cellStyle name="Utdata 10" xfId="36892" xr:uid="{00000000-0005-0000-0000-0000E2900000}"/>
    <cellStyle name="Utdata 2" xfId="36893" xr:uid="{00000000-0005-0000-0000-0000E3900000}"/>
    <cellStyle name="Utdata 2 2" xfId="36894" xr:uid="{00000000-0005-0000-0000-0000E4900000}"/>
    <cellStyle name="Utdata 2 3" xfId="37207" xr:uid="{00000000-0005-0000-0000-0000E5900000}"/>
    <cellStyle name="Utdata 2_Ark1" xfId="36895" xr:uid="{00000000-0005-0000-0000-0000E6900000}"/>
    <cellStyle name="Utdata 3" xfId="36896" xr:uid="{00000000-0005-0000-0000-0000E7900000}"/>
    <cellStyle name="Utdata 4" xfId="36897" xr:uid="{00000000-0005-0000-0000-0000E8900000}"/>
    <cellStyle name="Utdata 4 2" xfId="36898" xr:uid="{00000000-0005-0000-0000-0000E9900000}"/>
    <cellStyle name="Utdata 4_8. ONLINE CLASSIFIEDS" xfId="36899" xr:uid="{00000000-0005-0000-0000-0000EA900000}"/>
    <cellStyle name="Utdata 5" xfId="36900" xr:uid="{00000000-0005-0000-0000-0000EB900000}"/>
    <cellStyle name="Utdata 5 2" xfId="36901" xr:uid="{00000000-0005-0000-0000-0000EC900000}"/>
    <cellStyle name="Utdata 5 3" xfId="36902" xr:uid="{00000000-0005-0000-0000-0000ED900000}"/>
    <cellStyle name="Utdata 5 4" xfId="36903" xr:uid="{00000000-0005-0000-0000-0000EE900000}"/>
    <cellStyle name="Utdata 5 5" xfId="36904" xr:uid="{00000000-0005-0000-0000-0000EF900000}"/>
    <cellStyle name="Utdata 5_Ark1" xfId="36905" xr:uid="{00000000-0005-0000-0000-0000F0900000}"/>
    <cellStyle name="Utdata 6" xfId="36906" xr:uid="{00000000-0005-0000-0000-0000F1900000}"/>
    <cellStyle name="Utdata 7" xfId="36907" xr:uid="{00000000-0005-0000-0000-0000F2900000}"/>
    <cellStyle name="Utdata 8" xfId="36908" xr:uid="{00000000-0005-0000-0000-0000F3900000}"/>
    <cellStyle name="Utdata 9" xfId="36909" xr:uid="{00000000-0005-0000-0000-0000F4900000}"/>
    <cellStyle name="Uthevingsfarge1 2" xfId="36910" xr:uid="{00000000-0005-0000-0000-0000F5900000}"/>
    <cellStyle name="Uthevingsfarge1 2 2" xfId="37208" xr:uid="{00000000-0005-0000-0000-0000F6900000}"/>
    <cellStyle name="Uthevingsfarge1 3" xfId="36911" xr:uid="{00000000-0005-0000-0000-0000F7900000}"/>
    <cellStyle name="Uthevingsfarge1 4" xfId="36912" xr:uid="{00000000-0005-0000-0000-0000F8900000}"/>
    <cellStyle name="Uthevingsfarge1 5" xfId="36913" xr:uid="{00000000-0005-0000-0000-0000F9900000}"/>
    <cellStyle name="Uthevingsfarge1 5 2" xfId="36914" xr:uid="{00000000-0005-0000-0000-0000FA900000}"/>
    <cellStyle name="Uthevingsfarge1 5 3" xfId="36915" xr:uid="{00000000-0005-0000-0000-0000FB900000}"/>
    <cellStyle name="Uthevingsfarge1 5 4" xfId="36916" xr:uid="{00000000-0005-0000-0000-0000FC900000}"/>
    <cellStyle name="Uthevingsfarge1 5 5" xfId="36917" xr:uid="{00000000-0005-0000-0000-0000FD900000}"/>
    <cellStyle name="Uthevingsfarge1 5_Ark1" xfId="36918" xr:uid="{00000000-0005-0000-0000-0000FE900000}"/>
    <cellStyle name="Uthevingsfarge2 2" xfId="36919" xr:uid="{00000000-0005-0000-0000-0000FF900000}"/>
    <cellStyle name="Uthevingsfarge2 2 2" xfId="37209" xr:uid="{00000000-0005-0000-0000-000000910000}"/>
    <cellStyle name="Uthevingsfarge2 3" xfId="36920" xr:uid="{00000000-0005-0000-0000-000001910000}"/>
    <cellStyle name="Uthevingsfarge2 4" xfId="36921" xr:uid="{00000000-0005-0000-0000-000002910000}"/>
    <cellStyle name="Uthevingsfarge2 4 2" xfId="36922" xr:uid="{00000000-0005-0000-0000-000003910000}"/>
    <cellStyle name="Uthevingsfarge2 4_8. ONLINE CLASSIFIEDS" xfId="36923" xr:uid="{00000000-0005-0000-0000-000004910000}"/>
    <cellStyle name="Uthevingsfarge2 5" xfId="36924" xr:uid="{00000000-0005-0000-0000-000005910000}"/>
    <cellStyle name="Uthevingsfarge2 5 2" xfId="36925" xr:uid="{00000000-0005-0000-0000-000006910000}"/>
    <cellStyle name="Uthevingsfarge2 5 3" xfId="36926" xr:uid="{00000000-0005-0000-0000-000007910000}"/>
    <cellStyle name="Uthevingsfarge2 5 4" xfId="36927" xr:uid="{00000000-0005-0000-0000-000008910000}"/>
    <cellStyle name="Uthevingsfarge2 5 5" xfId="36928" xr:uid="{00000000-0005-0000-0000-000009910000}"/>
    <cellStyle name="Uthevingsfarge2 5_Ark1" xfId="36929" xr:uid="{00000000-0005-0000-0000-00000A910000}"/>
    <cellStyle name="Uthevingsfarge3 2" xfId="36930" xr:uid="{00000000-0005-0000-0000-00000B910000}"/>
    <cellStyle name="Uthevingsfarge3 2 2" xfId="37210" xr:uid="{00000000-0005-0000-0000-00000C910000}"/>
    <cellStyle name="Uthevingsfarge3 3" xfId="36931" xr:uid="{00000000-0005-0000-0000-00000D910000}"/>
    <cellStyle name="Uthevingsfarge3 4" xfId="36932" xr:uid="{00000000-0005-0000-0000-00000E910000}"/>
    <cellStyle name="Uthevingsfarge3 4 2" xfId="36933" xr:uid="{00000000-0005-0000-0000-00000F910000}"/>
    <cellStyle name="Uthevingsfarge3 4_8. ONLINE CLASSIFIEDS" xfId="36934" xr:uid="{00000000-0005-0000-0000-000010910000}"/>
    <cellStyle name="Uthevingsfarge3 5" xfId="36935" xr:uid="{00000000-0005-0000-0000-000011910000}"/>
    <cellStyle name="Uthevingsfarge3 5 2" xfId="36936" xr:uid="{00000000-0005-0000-0000-000012910000}"/>
    <cellStyle name="Uthevingsfarge3 5 3" xfId="36937" xr:uid="{00000000-0005-0000-0000-000013910000}"/>
    <cellStyle name="Uthevingsfarge3 5 4" xfId="36938" xr:uid="{00000000-0005-0000-0000-000014910000}"/>
    <cellStyle name="Uthevingsfarge3 5 5" xfId="36939" xr:uid="{00000000-0005-0000-0000-000015910000}"/>
    <cellStyle name="Uthevingsfarge3 5_Ark1" xfId="36940" xr:uid="{00000000-0005-0000-0000-000016910000}"/>
    <cellStyle name="Uthevingsfarge4 2" xfId="36941" xr:uid="{00000000-0005-0000-0000-000017910000}"/>
    <cellStyle name="Uthevingsfarge4 2 2" xfId="37211" xr:uid="{00000000-0005-0000-0000-000018910000}"/>
    <cellStyle name="Uthevingsfarge4 3" xfId="36942" xr:uid="{00000000-0005-0000-0000-000019910000}"/>
    <cellStyle name="Uthevingsfarge4 4" xfId="36943" xr:uid="{00000000-0005-0000-0000-00001A910000}"/>
    <cellStyle name="Uthevingsfarge4 5" xfId="36944" xr:uid="{00000000-0005-0000-0000-00001B910000}"/>
    <cellStyle name="Uthevingsfarge4 5 2" xfId="36945" xr:uid="{00000000-0005-0000-0000-00001C910000}"/>
    <cellStyle name="Uthevingsfarge4 5 3" xfId="36946" xr:uid="{00000000-0005-0000-0000-00001D910000}"/>
    <cellStyle name="Uthevingsfarge4 5 4" xfId="36947" xr:uid="{00000000-0005-0000-0000-00001E910000}"/>
    <cellStyle name="Uthevingsfarge4 5 5" xfId="36948" xr:uid="{00000000-0005-0000-0000-00001F910000}"/>
    <cellStyle name="Uthevingsfarge4 5_Ark1" xfId="36949" xr:uid="{00000000-0005-0000-0000-000020910000}"/>
    <cellStyle name="Uthevingsfarge5 2" xfId="36950" xr:uid="{00000000-0005-0000-0000-000021910000}"/>
    <cellStyle name="Uthevingsfarge5 2 2" xfId="37212" xr:uid="{00000000-0005-0000-0000-000022910000}"/>
    <cellStyle name="Uthevingsfarge5 3" xfId="36951" xr:uid="{00000000-0005-0000-0000-000023910000}"/>
    <cellStyle name="Uthevingsfarge5 4" xfId="36952" xr:uid="{00000000-0005-0000-0000-000024910000}"/>
    <cellStyle name="Uthevingsfarge5 5" xfId="36953" xr:uid="{00000000-0005-0000-0000-000025910000}"/>
    <cellStyle name="Uthevingsfarge5 5 2" xfId="36954" xr:uid="{00000000-0005-0000-0000-000026910000}"/>
    <cellStyle name="Uthevingsfarge5 5 3" xfId="36955" xr:uid="{00000000-0005-0000-0000-000027910000}"/>
    <cellStyle name="Uthevingsfarge5 5 4" xfId="36956" xr:uid="{00000000-0005-0000-0000-000028910000}"/>
    <cellStyle name="Uthevingsfarge5 5 5" xfId="36957" xr:uid="{00000000-0005-0000-0000-000029910000}"/>
    <cellStyle name="Uthevingsfarge5 5_Ark1" xfId="36958" xr:uid="{00000000-0005-0000-0000-00002A910000}"/>
    <cellStyle name="Uthevingsfarge6 2" xfId="36959" xr:uid="{00000000-0005-0000-0000-00002B910000}"/>
    <cellStyle name="Uthevingsfarge6 2 2" xfId="37213" xr:uid="{00000000-0005-0000-0000-00002C910000}"/>
    <cellStyle name="Uthevingsfarge6 3" xfId="36960" xr:uid="{00000000-0005-0000-0000-00002D910000}"/>
    <cellStyle name="Uthevingsfarge6 4" xfId="36961" xr:uid="{00000000-0005-0000-0000-00002E910000}"/>
    <cellStyle name="Uthevingsfarge6 5" xfId="36962" xr:uid="{00000000-0005-0000-0000-00002F910000}"/>
    <cellStyle name="Uthevingsfarge6 5 2" xfId="36963" xr:uid="{00000000-0005-0000-0000-000030910000}"/>
    <cellStyle name="Uthevingsfarge6 5 3" xfId="36964" xr:uid="{00000000-0005-0000-0000-000031910000}"/>
    <cellStyle name="Uthevingsfarge6 5 4" xfId="36965" xr:uid="{00000000-0005-0000-0000-000032910000}"/>
    <cellStyle name="Uthevingsfarge6 5 5" xfId="36966" xr:uid="{00000000-0005-0000-0000-000033910000}"/>
    <cellStyle name="Uthevingsfarge6 5_Ark1" xfId="36967" xr:uid="{00000000-0005-0000-0000-000034910000}"/>
    <cellStyle name="Valore non valido" xfId="36968" xr:uid="{00000000-0005-0000-0000-000035910000}"/>
    <cellStyle name="Valore valido" xfId="36969" xr:uid="{00000000-0005-0000-0000-000036910000}"/>
    <cellStyle name="Varseltekst 2" xfId="36970" xr:uid="{00000000-0005-0000-0000-000037910000}"/>
    <cellStyle name="Varseltekst 2 2" xfId="36971" xr:uid="{00000000-0005-0000-0000-000038910000}"/>
    <cellStyle name="Varseltekst 2 3" xfId="36972" xr:uid="{00000000-0005-0000-0000-000039910000}"/>
    <cellStyle name="Varseltekst 2 4" xfId="36973" xr:uid="{00000000-0005-0000-0000-00003A910000}"/>
    <cellStyle name="Varseltekst 2 5" xfId="37214" xr:uid="{00000000-0005-0000-0000-00003B910000}"/>
    <cellStyle name="Varseltekst 2_Ark1" xfId="36974" xr:uid="{00000000-0005-0000-0000-00003C910000}"/>
    <cellStyle name="Varseltekst 3" xfId="36975" xr:uid="{00000000-0005-0000-0000-00003D910000}"/>
    <cellStyle name="Varseltekst 4" xfId="36976" xr:uid="{00000000-0005-0000-0000-00003E910000}"/>
    <cellStyle name="Varseltekst 5" xfId="36977" xr:uid="{00000000-0005-0000-0000-00003F910000}"/>
    <cellStyle name="Varseltekst 5 2" xfId="36978" xr:uid="{00000000-0005-0000-0000-000040910000}"/>
    <cellStyle name="Varseltekst 5_Ark1" xfId="36979" xr:uid="{00000000-0005-0000-0000-000041910000}"/>
    <cellStyle name="Vírgula 2" xfId="36980" xr:uid="{00000000-0005-0000-0000-000042910000}"/>
    <cellStyle name="Vírgula 2 2" xfId="36981" xr:uid="{00000000-0005-0000-0000-000043910000}"/>
    <cellStyle name="Vírgula 2_Ark1" xfId="36982" xr:uid="{00000000-0005-0000-0000-000044910000}"/>
    <cellStyle name="Warning Text" xfId="36983" xr:uid="{00000000-0005-0000-0000-000045910000}"/>
    <cellStyle name="Warning Text 10" xfId="36984" xr:uid="{00000000-0005-0000-0000-000046910000}"/>
    <cellStyle name="Warning Text 11" xfId="36985" xr:uid="{00000000-0005-0000-0000-000047910000}"/>
    <cellStyle name="Warning Text 2" xfId="36986" xr:uid="{00000000-0005-0000-0000-000048910000}"/>
    <cellStyle name="Warning Text 2 2" xfId="36987" xr:uid="{00000000-0005-0000-0000-000049910000}"/>
    <cellStyle name="Warning Text 2 3" xfId="36988" xr:uid="{00000000-0005-0000-0000-00004A910000}"/>
    <cellStyle name="Warning Text 2_6.MEDIA HOUSE NORWAY" xfId="36989" xr:uid="{00000000-0005-0000-0000-00004B910000}"/>
    <cellStyle name="Warning Text 3" xfId="36990" xr:uid="{00000000-0005-0000-0000-00004C910000}"/>
    <cellStyle name="Warning Text 3 2" xfId="36991" xr:uid="{00000000-0005-0000-0000-00004D910000}"/>
    <cellStyle name="Warning Text 3 3" xfId="36992" xr:uid="{00000000-0005-0000-0000-00004E910000}"/>
    <cellStyle name="Warning Text 3_6.MEDIA HOUSE NORWAY" xfId="36993" xr:uid="{00000000-0005-0000-0000-00004F910000}"/>
    <cellStyle name="Warning Text 4" xfId="36994" xr:uid="{00000000-0005-0000-0000-000050910000}"/>
    <cellStyle name="Warning Text 5" xfId="36995" xr:uid="{00000000-0005-0000-0000-000051910000}"/>
    <cellStyle name="Warning Text 6" xfId="36996" xr:uid="{00000000-0005-0000-0000-000052910000}"/>
    <cellStyle name="Warning Text 7" xfId="36997" xr:uid="{00000000-0005-0000-0000-000053910000}"/>
    <cellStyle name="Warning Text 8" xfId="36998" xr:uid="{00000000-0005-0000-0000-000054910000}"/>
    <cellStyle name="Warning Text 9" xfId="36999" xr:uid="{00000000-0005-0000-0000-000055910000}"/>
    <cellStyle name="Warning Text_8. Schibsted Classified_Acc" xfId="37000" xr:uid="{00000000-0005-0000-0000-000056910000}"/>
    <cellStyle name="Währung" xfId="37001" xr:uid="{00000000-0005-0000-0000-000057910000}"/>
    <cellStyle name="Денежный [0]_1" xfId="37002" xr:uid="{00000000-0005-0000-0000-000058910000}"/>
    <cellStyle name="Денежный_1" xfId="37003" xr:uid="{00000000-0005-0000-0000-000059910000}"/>
    <cellStyle name="Обычный_1" xfId="37004" xr:uid="{00000000-0005-0000-0000-00005A910000}"/>
    <cellStyle name="Финансовый [0]_1" xfId="37005" xr:uid="{00000000-0005-0000-0000-00005B910000}"/>
    <cellStyle name="Финансовый_1" xfId="37006" xr:uid="{00000000-0005-0000-0000-00005C910000}"/>
    <cellStyle name="一般_ACC0323" xfId="37007" xr:uid="{00000000-0005-0000-0000-00005D910000}"/>
    <cellStyle name="未定義" xfId="37008" xr:uid="{00000000-0005-0000-0000-00005E910000}"/>
    <cellStyle name="貨幣 [0]_ACC0323" xfId="37009" xr:uid="{00000000-0005-0000-0000-00005F910000}"/>
    <cellStyle name="貨幣_ACC0323" xfId="37010" xr:uid="{00000000-0005-0000-0000-000060910000}"/>
  </cellStyles>
  <dxfs count="0"/>
  <tableStyles count="0" defaultTableStyle="TableStyleMedium2" defaultPivotStyle="PivotStyleLight16"/>
  <colors>
    <mruColors>
      <color rgb="FFFFF8EF"/>
      <color rgb="FFFEF8E2"/>
      <color rgb="FFFDEF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389889</xdr:colOff>
      <xdr:row>14</xdr:row>
      <xdr:rowOff>48894</xdr:rowOff>
    </xdr:from>
    <xdr:ext cx="7088598" cy="5970906"/>
    <xdr:sp macro="" textlink="">
      <xdr:nvSpPr>
        <xdr:cNvPr id="2" name="TekstSylinder 3">
          <a:extLst>
            <a:ext uri="{FF2B5EF4-FFF2-40B4-BE49-F238E27FC236}">
              <a16:creationId xmlns:a16="http://schemas.microsoft.com/office/drawing/2014/main" id="{70BFFC24-167D-4528-A0BF-35C76A7D5D66}"/>
            </a:ext>
          </a:extLst>
        </xdr:cNvPr>
        <xdr:cNvSpPr txBox="1"/>
      </xdr:nvSpPr>
      <xdr:spPr>
        <a:xfrm>
          <a:off x="389889" y="2395854"/>
          <a:ext cx="7088598" cy="59709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l" rtl="0">
            <a:defRPr sz="1000"/>
          </a:pPr>
          <a:r>
            <a:rPr lang="nb-NO" sz="2000" b="0" i="0" u="none" strike="noStrike" baseline="0">
              <a:solidFill>
                <a:schemeClr val="accent2"/>
              </a:solidFill>
              <a:latin typeface="Arial"/>
              <a:cs typeface="Arial"/>
            </a:rPr>
            <a:t>Financials and analytical info as of Q4 2018 </a:t>
          </a:r>
          <a:endParaRPr lang="nb-NO" sz="1600" b="0" i="0" u="none" strike="noStrike" baseline="0">
            <a:solidFill>
              <a:srgbClr val="000000"/>
            </a:solidFill>
            <a:latin typeface="Arial"/>
            <a:cs typeface="Arial"/>
          </a:endParaRPr>
        </a:p>
        <a:p>
          <a:pPr algn="l" rtl="0">
            <a:defRPr sz="1000"/>
          </a:pPr>
          <a:r>
            <a:rPr lang="nb-NO" sz="1400" b="1" i="0" u="none" strike="noStrike" baseline="0">
              <a:solidFill>
                <a:srgbClr val="000000"/>
              </a:solidFill>
              <a:latin typeface="Arial"/>
              <a:cs typeface="Arial"/>
            </a:rPr>
            <a:t>Contents (each item on separate tabs):</a:t>
          </a:r>
        </a:p>
        <a:p>
          <a:pPr algn="l" rtl="0">
            <a:defRPr sz="1000"/>
          </a:pPr>
          <a:endParaRPr lang="nb-NO" sz="1200" b="1" i="0" u="none" strike="noStrike" baseline="0">
            <a:solidFill>
              <a:srgbClr val="000000"/>
            </a:solidFill>
            <a:latin typeface="Arial"/>
            <a:cs typeface="Arial"/>
          </a:endParaRPr>
        </a:p>
        <a:p>
          <a:pPr algn="l" rtl="0">
            <a:defRPr sz="1000"/>
          </a:pPr>
          <a:r>
            <a:rPr lang="nb-NO" sz="1400" b="0" i="0" u="none" strike="noStrike" baseline="0">
              <a:solidFill>
                <a:srgbClr val="000000"/>
              </a:solidFill>
              <a:latin typeface="Arial"/>
              <a:cs typeface="Arial"/>
            </a:rPr>
            <a:t>1. 	Profit and loss statement </a:t>
          </a:r>
          <a:endParaRPr lang="nb-NO" sz="1400" b="0" i="0" u="none" strike="noStrike" baseline="0">
            <a:solidFill>
              <a:srgbClr val="666699"/>
            </a:solidFill>
            <a:latin typeface="Arial"/>
            <a:cs typeface="Arial"/>
          </a:endParaRPr>
        </a:p>
        <a:p>
          <a:pPr algn="l" rtl="0">
            <a:defRPr sz="1000"/>
          </a:pPr>
          <a:r>
            <a:rPr lang="nb-NO" sz="1400" b="0" i="0" u="none" strike="noStrike" baseline="0">
              <a:solidFill>
                <a:srgbClr val="000000"/>
              </a:solidFill>
              <a:latin typeface="Arial"/>
              <a:cs typeface="Arial"/>
            </a:rPr>
            <a:t>2. 	Balance sheet </a:t>
          </a:r>
          <a:endParaRPr lang="nb-NO" sz="1400" b="0" i="0" u="none" strike="noStrike" baseline="0">
            <a:solidFill>
              <a:srgbClr val="666699"/>
            </a:solidFill>
            <a:latin typeface="Arial"/>
            <a:cs typeface="Arial"/>
          </a:endParaRPr>
        </a:p>
        <a:p>
          <a:pPr algn="l" rtl="0">
            <a:defRPr sz="1000"/>
          </a:pPr>
          <a:r>
            <a:rPr lang="nb-NO" sz="1400" b="0" i="0" u="none" strike="noStrike" baseline="0">
              <a:solidFill>
                <a:srgbClr val="000000"/>
              </a:solidFill>
              <a:latin typeface="Arial"/>
              <a:cs typeface="Arial"/>
            </a:rPr>
            <a:t>3. 	Cash flow </a:t>
          </a:r>
          <a:endParaRPr lang="nb-NO" sz="1400" b="0" i="0" u="none" strike="noStrike" baseline="0">
            <a:solidFill>
              <a:srgbClr val="666699"/>
            </a:solidFill>
            <a:latin typeface="Arial"/>
            <a:cs typeface="Arial"/>
          </a:endParaRPr>
        </a:p>
        <a:p>
          <a:pPr algn="l" rtl="0">
            <a:defRPr sz="1000"/>
          </a:pPr>
          <a:r>
            <a:rPr lang="nb-NO" sz="1400" b="0" i="0" u="none" strike="noStrike" baseline="0">
              <a:solidFill>
                <a:srgbClr val="000000"/>
              </a:solidFill>
              <a:latin typeface="Arial"/>
              <a:cs typeface="Arial"/>
            </a:rPr>
            <a:t>4. 	Operating segment overview</a:t>
          </a:r>
          <a:endParaRPr lang="nb-NO" sz="1400" b="0" i="0" u="none" strike="noStrike" baseline="0">
            <a:solidFill>
              <a:srgbClr val="008080"/>
            </a:solidFill>
            <a:latin typeface="Arial"/>
            <a:cs typeface="Arial"/>
          </a:endParaRPr>
        </a:p>
        <a:p>
          <a:pPr algn="l" rtl="0">
            <a:defRPr sz="1000"/>
          </a:pPr>
          <a:r>
            <a:rPr lang="nb-NO" sz="1400" b="0" i="0" u="none" strike="noStrike" baseline="0">
              <a:solidFill>
                <a:srgbClr val="000000"/>
              </a:solidFill>
              <a:latin typeface="Arial"/>
              <a:cs typeface="Arial"/>
            </a:rPr>
            <a:t>5.	MARKETPLACES    </a:t>
          </a:r>
          <a:endParaRPr lang="nb-NO" sz="1400" b="0" i="0" u="none" strike="noStrike" baseline="0">
            <a:solidFill>
              <a:srgbClr val="008080"/>
            </a:solidFill>
            <a:latin typeface="Arial"/>
            <a:cs typeface="Arial"/>
          </a:endParaRPr>
        </a:p>
        <a:p>
          <a:pPr algn="l" rtl="0">
            <a:defRPr sz="1000"/>
          </a:pPr>
          <a:r>
            <a:rPr lang="nb-NO" sz="1400" b="0" i="0" u="none" strike="noStrike" baseline="0">
              <a:solidFill>
                <a:srgbClr val="000000"/>
              </a:solidFill>
              <a:latin typeface="Arial"/>
              <a:cs typeface="Arial"/>
            </a:rPr>
            <a:t>6. 	PUBLISHING</a:t>
          </a:r>
          <a:endParaRPr lang="nb-NO" sz="1400" b="0" i="0" u="none" strike="noStrike" baseline="0">
            <a:solidFill>
              <a:srgbClr val="008080"/>
            </a:solidFill>
            <a:latin typeface="Arial"/>
            <a:cs typeface="Arial"/>
          </a:endParaRPr>
        </a:p>
        <a:p>
          <a:pPr algn="l" rtl="0">
            <a:defRPr sz="1000"/>
          </a:pPr>
          <a:r>
            <a:rPr lang="nb-NO" sz="1400" b="0" i="0" u="none" strike="noStrike" baseline="0">
              <a:solidFill>
                <a:srgbClr val="000000"/>
              </a:solidFill>
              <a:latin typeface="Arial"/>
              <a:cs typeface="Arial"/>
            </a:rPr>
            <a:t>7. 	GROWTH</a:t>
          </a:r>
        </a:p>
        <a:p>
          <a:pPr algn="l" rtl="0">
            <a:defRPr sz="1000"/>
          </a:pPr>
          <a:endParaRPr lang="nb-NO" sz="1400" b="0" i="0" u="none" strike="noStrike" baseline="0">
            <a:solidFill>
              <a:srgbClr val="000000"/>
            </a:solidFill>
            <a:latin typeface="Arial"/>
            <a:cs typeface="Arial"/>
          </a:endParaRPr>
        </a:p>
        <a:p>
          <a:pPr algn="l" rtl="0">
            <a:defRPr sz="1000"/>
          </a:pPr>
          <a:r>
            <a:rPr lang="nb-NO" sz="1400" b="1" i="0" u="none" strike="noStrike" baseline="0">
              <a:solidFill>
                <a:srgbClr val="000000"/>
              </a:solidFill>
              <a:latin typeface="Arial"/>
              <a:cs typeface="Arial"/>
            </a:rPr>
            <a:t>For questions, please contact Schibsted IR:</a:t>
          </a:r>
        </a:p>
        <a:p>
          <a:pPr algn="l" rtl="0">
            <a:defRPr sz="1000"/>
          </a:pPr>
          <a:endParaRPr lang="nb-NO" sz="300" b="1" i="0" u="none" strike="noStrike" baseline="0">
            <a:solidFill>
              <a:srgbClr val="000000"/>
            </a:solidFill>
            <a:latin typeface="Arial"/>
            <a:cs typeface="Arial"/>
          </a:endParaRPr>
        </a:p>
        <a:p>
          <a:pPr algn="l" rtl="0">
            <a:defRPr sz="1000"/>
          </a:pPr>
          <a:r>
            <a:rPr lang="nb-NO" sz="1400" b="0" i="0" u="none" strike="noStrike" baseline="0">
              <a:solidFill>
                <a:srgbClr val="000000"/>
              </a:solidFill>
              <a:latin typeface="Arial"/>
              <a:cs typeface="Arial"/>
            </a:rPr>
            <a:t>Jo Christian Steigedal, Head of IR</a:t>
          </a:r>
        </a:p>
        <a:p>
          <a:pPr algn="l" rtl="0">
            <a:defRPr sz="1000"/>
          </a:pPr>
          <a:r>
            <a:rPr lang="nb-NO" sz="1400" b="0" i="0" u="none" strike="noStrike" baseline="0">
              <a:solidFill>
                <a:srgbClr val="000000"/>
              </a:solidFill>
              <a:latin typeface="Arial"/>
              <a:cs typeface="Arial"/>
            </a:rPr>
            <a:t>jcs@schibsted.no</a:t>
          </a:r>
        </a:p>
        <a:p>
          <a:pPr algn="l" rtl="0">
            <a:defRPr sz="1000"/>
          </a:pPr>
          <a:r>
            <a:rPr lang="nb-NO" sz="1400" b="0" i="0" u="none" strike="noStrike" baseline="0">
              <a:solidFill>
                <a:srgbClr val="000000"/>
              </a:solidFill>
              <a:latin typeface="Arial"/>
              <a:cs typeface="Arial"/>
            </a:rPr>
            <a:t>Mobile: +47 415 08 733</a:t>
          </a:r>
        </a:p>
        <a:p>
          <a:pPr algn="l" rtl="0">
            <a:defRPr sz="1000"/>
          </a:pPr>
          <a:endParaRPr lang="nb-NO" sz="1400" b="0" i="0" u="none" strike="noStrike" baseline="0">
            <a:solidFill>
              <a:srgbClr val="000000"/>
            </a:solidFill>
            <a:latin typeface="Arial"/>
            <a:cs typeface="Arial"/>
          </a:endParaRPr>
        </a:p>
        <a:p>
          <a:pPr algn="l" rtl="0">
            <a:defRPr sz="1000"/>
          </a:pPr>
          <a:r>
            <a:rPr lang="nb-NO" sz="1400" b="0" i="0" u="none" strike="noStrike" baseline="0">
              <a:solidFill>
                <a:srgbClr val="000000"/>
              </a:solidFill>
              <a:latin typeface="Arial"/>
              <a:cs typeface="Arial"/>
            </a:rPr>
            <a:t>Espen Risholm, IRO</a:t>
          </a:r>
        </a:p>
        <a:p>
          <a:pPr algn="l" rtl="0">
            <a:defRPr sz="1000"/>
          </a:pPr>
          <a:r>
            <a:rPr lang="nb-NO" sz="1400" b="0" i="0" u="none" strike="noStrike" baseline="0">
              <a:solidFill>
                <a:srgbClr val="000000"/>
              </a:solidFill>
              <a:latin typeface="Arial"/>
              <a:cs typeface="Arial"/>
            </a:rPr>
            <a:t>espen.risholm@schibsted.com</a:t>
          </a:r>
        </a:p>
        <a:p>
          <a:pPr algn="l" rtl="0">
            <a:defRPr sz="1000"/>
          </a:pPr>
          <a:r>
            <a:rPr lang="nb-NO" sz="1400" b="0" i="0" u="none" strike="noStrike" baseline="0">
              <a:solidFill>
                <a:srgbClr val="000000"/>
              </a:solidFill>
              <a:latin typeface="Arial"/>
              <a:cs typeface="Arial"/>
            </a:rPr>
            <a:t>Mobile: +47 924 80 248</a:t>
          </a:r>
        </a:p>
        <a:p>
          <a:pPr algn="l" rtl="0">
            <a:defRPr sz="1000"/>
          </a:pPr>
          <a:endParaRPr lang="nb-NO" sz="1400" b="0" i="0" u="none" strike="noStrike" baseline="0">
            <a:solidFill>
              <a:srgbClr val="000000"/>
            </a:solidFill>
            <a:latin typeface="Arial"/>
            <a:cs typeface="Arial"/>
          </a:endParaRPr>
        </a:p>
        <a:p>
          <a:pPr algn="l" rtl="0">
            <a:defRPr sz="1000"/>
          </a:pPr>
          <a:r>
            <a:rPr lang="nb-NO" sz="1400" b="0" i="0" u="none" strike="noStrike" baseline="0">
              <a:solidFill>
                <a:srgbClr val="000000"/>
              </a:solidFill>
              <a:latin typeface="Arial"/>
              <a:cs typeface="Arial"/>
            </a:rPr>
            <a:t>www.schibsted.com/ir</a:t>
          </a:r>
        </a:p>
        <a:p>
          <a:pPr algn="l" rtl="0">
            <a:defRPr sz="1000"/>
          </a:pPr>
          <a:endParaRPr lang="nb-NO" sz="1400" b="0" i="0" u="none" strike="noStrike" baseline="0">
            <a:solidFill>
              <a:srgbClr val="000000"/>
            </a:solidFill>
            <a:latin typeface="Arial"/>
            <a:cs typeface="Arial"/>
          </a:endParaRPr>
        </a:p>
        <a:p>
          <a:pPr algn="l" rtl="0">
            <a:defRPr sz="1000"/>
          </a:pPr>
          <a:r>
            <a:rPr lang="nb-NO" sz="1400" b="0" i="0" u="none" strike="noStrike" baseline="0">
              <a:solidFill>
                <a:srgbClr val="000000"/>
              </a:solidFill>
              <a:latin typeface="Arial"/>
              <a:cs typeface="Arial"/>
            </a:rPr>
            <a:t>For detalis on the new reporting structure, please see press release from 26 March 2018</a:t>
          </a:r>
        </a:p>
        <a:p>
          <a:pPr algn="l" rtl="0">
            <a:defRPr sz="1000"/>
          </a:pPr>
          <a:endParaRPr lang="nb-NO" sz="1400" b="0" i="0" u="none" strike="noStrike" baseline="0">
            <a:solidFill>
              <a:srgbClr val="000000"/>
            </a:solidFill>
            <a:latin typeface="Arial"/>
            <a:cs typeface="Arial"/>
          </a:endParaRPr>
        </a:p>
        <a:p>
          <a:pPr algn="l" rtl="0">
            <a:defRPr sz="1000"/>
          </a:pPr>
          <a:r>
            <a:rPr lang="nb-NO" sz="1400" b="0" i="0" u="none" strike="noStrike" baseline="0">
              <a:solidFill>
                <a:srgbClr val="000000"/>
              </a:solidFill>
              <a:latin typeface="Arial"/>
              <a:cs typeface="Arial"/>
            </a:rPr>
            <a:t>Alternative performance measures (APM) used in this document are described and presented in the section Definitions and reconciliations in the quarterly report.</a:t>
          </a:r>
        </a:p>
        <a:p>
          <a:pPr algn="l" rtl="0">
            <a:defRPr sz="1000"/>
          </a:pPr>
          <a:endParaRPr lang="nb-NO" sz="1400" b="0" i="0" u="none" strike="noStrike" baseline="0">
            <a:solidFill>
              <a:srgbClr val="000000"/>
            </a:solidFill>
            <a:latin typeface="Arial"/>
            <a:cs typeface="Arial"/>
          </a:endParaRPr>
        </a:p>
        <a:p>
          <a:pPr algn="l" rtl="0">
            <a:defRPr sz="1000"/>
          </a:pPr>
          <a:endParaRPr lang="nb-NO" sz="1400" b="0" i="0" u="none" strike="noStrike" baseline="0">
            <a:solidFill>
              <a:srgbClr val="000000"/>
            </a:solidFill>
            <a:latin typeface="Arial"/>
            <a:cs typeface="Arial"/>
          </a:endParaRPr>
        </a:p>
        <a:p>
          <a:pPr algn="l" rtl="0">
            <a:defRPr sz="1000"/>
          </a:pPr>
          <a:endParaRPr lang="nb-NO" sz="1400" b="0" i="0" u="none" strike="noStrike" baseline="0">
            <a:solidFill>
              <a:srgbClr val="000000"/>
            </a:solidFill>
            <a:latin typeface="Arial"/>
            <a:cs typeface="Arial"/>
          </a:endParaRPr>
        </a:p>
        <a:p>
          <a:pPr algn="l" rtl="0">
            <a:defRPr sz="1000"/>
          </a:pPr>
          <a:endParaRPr lang="nb-NO" sz="1400" b="0" i="0" u="none" strike="noStrike" baseline="0">
            <a:solidFill>
              <a:srgbClr val="000000"/>
            </a:solidFill>
            <a:latin typeface="Arial"/>
            <a:cs typeface="Arial"/>
          </a:endParaRPr>
        </a:p>
        <a:p>
          <a:pPr algn="l" rtl="0">
            <a:defRPr sz="1000"/>
          </a:pPr>
          <a:r>
            <a:rPr lang="nb-NO" sz="1400" b="0" i="0" u="none" strike="noStrike" baseline="0">
              <a:solidFill>
                <a:srgbClr val="000000"/>
              </a:solidFill>
              <a:latin typeface="Arial"/>
              <a:cs typeface="Arial"/>
            </a:rPr>
            <a:t> </a:t>
          </a:r>
        </a:p>
        <a:p>
          <a:pPr algn="l" rtl="0">
            <a:defRPr sz="1000"/>
          </a:pPr>
          <a:endParaRPr lang="nb-NO" sz="1400" b="0" i="0" u="none" strike="noStrike" baseline="0">
            <a:solidFill>
              <a:srgbClr val="000000"/>
            </a:solidFill>
            <a:latin typeface="Arial"/>
            <a:cs typeface="Arial"/>
          </a:endParaRPr>
        </a:p>
      </xdr:txBody>
    </xdr:sp>
    <xdr:clientData/>
  </xdr:oneCellAnchor>
  <xdr:oneCellAnchor>
    <xdr:from>
      <xdr:col>0</xdr:col>
      <xdr:colOff>457200</xdr:colOff>
      <xdr:row>0</xdr:row>
      <xdr:rowOff>47625</xdr:rowOff>
    </xdr:from>
    <xdr:ext cx="1541145" cy="1992630"/>
    <xdr:pic>
      <xdr:nvPicPr>
        <xdr:cNvPr id="3" name="Picture 7" descr="SMG_Logo_Large_RGB_.png">
          <a:extLst>
            <a:ext uri="{FF2B5EF4-FFF2-40B4-BE49-F238E27FC236}">
              <a16:creationId xmlns:a16="http://schemas.microsoft.com/office/drawing/2014/main" id="{E3A63503-5ED4-40DD-BDCF-3ECC4730B7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0" y="47625"/>
          <a:ext cx="1541145" cy="1992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rkiv\personlig$\8-International\2-Classifieds\2-SCM%20Finance\51-SAP%20project\Excell%20importExport\Copy%20of%20MMR-SAP_v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4-&#216;konomi%20og%20Finans\4-Investor%20Relations\2-Rapportering\Kvartalsrapportering\Regneark\Sammenlignbare%20tall%202018\New%20reporting%20structure%20-%20INTERNAL%20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
      <sheetName val="MMR"/>
    </sheetNames>
    <sheetDataSet>
      <sheetData sheetId="0">
        <row r="2">
          <cell r="D2" t="str">
            <v>SCM</v>
          </cell>
          <cell r="E2" t="str">
            <v>IFRSPER</v>
          </cell>
          <cell r="F2" t="str">
            <v>EUR</v>
          </cell>
          <cell r="M2" t="str">
            <v>Actuality</v>
          </cell>
          <cell r="N2" t="str">
            <v>CA</v>
          </cell>
          <cell r="O2" t="str">
            <v>DP</v>
          </cell>
          <cell r="P2" t="str">
            <v>PE</v>
          </cell>
          <cell r="Q2" t="str">
            <v>DP</v>
          </cell>
          <cell r="R2" t="str">
            <v>PE</v>
          </cell>
          <cell r="S2" t="str">
            <v>Short</v>
          </cell>
        </row>
        <row r="3">
          <cell r="M3" t="str">
            <v>Actual</v>
          </cell>
          <cell r="N3" t="str">
            <v>AC</v>
          </cell>
          <cell r="O3" t="str">
            <v>2013.02</v>
          </cell>
          <cell r="P3" t="str">
            <v>2013.02</v>
          </cell>
          <cell r="Q3" t="str">
            <v>2013.01</v>
          </cell>
          <cell r="R3" t="str">
            <v>2013.01</v>
          </cell>
          <cell r="S3" t="str">
            <v>AC</v>
          </cell>
        </row>
        <row r="4">
          <cell r="M4" t="str">
            <v>Budget</v>
          </cell>
          <cell r="N4" t="str">
            <v>BU</v>
          </cell>
          <cell r="O4" t="str">
            <v>2012.10</v>
          </cell>
          <cell r="P4" t="str">
            <v>2013.02</v>
          </cell>
          <cell r="Q4" t="str">
            <v>2012.10</v>
          </cell>
          <cell r="R4" t="str">
            <v>2013.01</v>
          </cell>
          <cell r="S4" t="str">
            <v>Bu</v>
          </cell>
        </row>
        <row r="5">
          <cell r="M5" t="str">
            <v>Actual LY</v>
          </cell>
          <cell r="N5" t="str">
            <v>AC</v>
          </cell>
          <cell r="O5" t="str">
            <v>2012.02</v>
          </cell>
          <cell r="P5" t="str">
            <v>2012.02</v>
          </cell>
          <cell r="Q5" t="str">
            <v>2012.01</v>
          </cell>
          <cell r="R5" t="str">
            <v>2012.01</v>
          </cell>
          <cell r="S5" t="str">
            <v>AC</v>
          </cell>
        </row>
        <row r="6">
          <cell r="M6" t="str">
            <v>Forecast 1</v>
          </cell>
          <cell r="N6" t="str">
            <v>FC</v>
          </cell>
          <cell r="O6" t="str">
            <v>2013.03</v>
          </cell>
          <cell r="P6" t="str">
            <v>2013.02</v>
          </cell>
          <cell r="Q6" t="str">
            <v>2013.03</v>
          </cell>
          <cell r="R6" t="str">
            <v>2013.01</v>
          </cell>
          <cell r="S6" t="str">
            <v>F1</v>
          </cell>
        </row>
        <row r="7">
          <cell r="M7" t="str">
            <v>Forecast 2</v>
          </cell>
          <cell r="N7" t="str">
            <v>FC</v>
          </cell>
          <cell r="O7" t="str">
            <v>2013.06</v>
          </cell>
          <cell r="P7" t="str">
            <v>2013.02</v>
          </cell>
          <cell r="Q7" t="str">
            <v>2013.06</v>
          </cell>
          <cell r="R7" t="str">
            <v>2013.01</v>
          </cell>
          <cell r="S7" t="str">
            <v>F2</v>
          </cell>
        </row>
        <row r="8">
          <cell r="M8" t="str">
            <v>Forecast 3</v>
          </cell>
          <cell r="N8" t="str">
            <v>FC</v>
          </cell>
          <cell r="O8" t="str">
            <v>2013.09</v>
          </cell>
          <cell r="P8" t="str">
            <v>2013.02</v>
          </cell>
          <cell r="Q8" t="str">
            <v>2013.09</v>
          </cell>
          <cell r="R8" t="str">
            <v>2013.01</v>
          </cell>
          <cell r="S8" t="str">
            <v>F3</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Associated Companies"/>
      <sheetName val="JE SPT Assets &amp; Licence Fees"/>
      <sheetName val="IC revenue specification"/>
      <sheetName val="Cover"/>
      <sheetName val="1. Profit loss statement "/>
      <sheetName val="2. Balance sheet"/>
      <sheetName val="3. Cash flow"/>
      <sheetName val="4. OPERATING SEGMENTS"/>
      <sheetName val="5. MARKETPLACES kopi (2)"/>
      <sheetName val="5. MARKETPLACES kopi"/>
      <sheetName val="5. MARKETPLACES"/>
      <sheetName val="6. PUBLISHING"/>
      <sheetName val="VG"/>
      <sheetName val="Aftonbladet"/>
      <sheetName val="7. GROWTH"/>
      <sheetName val="Issues"/>
      <sheetName val="Comparable numbers 2016 &amp; 2017"/>
      <sheetName val="SAP Hierarchy MP"/>
      <sheetName val="SAP Hierarchy M"/>
      <sheetName val="Split entities"/>
      <sheetName val="Quarterly changes"/>
      <sheetName val="2016 analysis"/>
      <sheetName val="2017 analysis"/>
      <sheetName val="2017 Q4 PL New"/>
      <sheetName val="2017 Q3 PL New"/>
      <sheetName val="2017 Q2 PL New"/>
      <sheetName val="2017 Q1 PL New"/>
      <sheetName val="2016 Q4 PL New"/>
      <sheetName val="2016 Q3 PL New"/>
      <sheetName val="2016 Q2 PL New"/>
      <sheetName val="2016 Q1 PL New"/>
      <sheetName val="2016 PL old"/>
      <sheetName val="2016 BS old"/>
      <sheetName val="2017 PL old"/>
      <sheetName val="2017 BS old"/>
      <sheetName val="2017 BS new"/>
      <sheetName val="SPT cost allocation"/>
      <sheetName val="SPT Capex split"/>
      <sheetName val="SPT Capex DATA"/>
      <sheetName val="2016 BS new"/>
      <sheetName val="2017 old vs new BS"/>
      <sheetName val="SPT IC Licence cost elim"/>
      <sheetName val="SPT Group projects mapping"/>
      <sheetName val="SPT capex"/>
      <sheetName val="2016 BS New recon"/>
      <sheetName val="New structure versus old intern"/>
      <sheetName val="2016 BS Old recon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C1" t="str">
            <v>1 - SCHIBSTED KONSERN</v>
          </cell>
          <cell r="D1" t="str">
            <v>1-ADJ - SCHIBSTED KONSERN-ADJ</v>
          </cell>
          <cell r="E1" t="str">
            <v>600 - Headquarters</v>
          </cell>
          <cell r="F1" t="str">
            <v>111 - Schibsted ASA</v>
          </cell>
          <cell r="G1" t="str">
            <v>1131 - Schibsted Eiendom AS</v>
          </cell>
          <cell r="H1" t="str">
            <v>1807 - Schibsted AG</v>
          </cell>
          <cell r="I1" t="str">
            <v>19107 - Tripwell Sweden AB</v>
          </cell>
          <cell r="J1" t="str">
            <v>500 - Product and Tech</v>
          </cell>
          <cell r="K1" t="str">
            <v>1180 - Schibsted Products &amp; Technology Group</v>
          </cell>
          <cell r="L1" t="str">
            <v>117 - Schibsted Products &amp; Technology Norway AS</v>
          </cell>
          <cell r="M1" t="str">
            <v>1171 - Schibsted ePayment AS</v>
          </cell>
          <cell r="N1" t="str">
            <v>1181 - Schibsted Products &amp; Technology UK Ltd</v>
          </cell>
          <cell r="O1" t="str">
            <v>1182 - Schibsted Products &amp; Technology Spain</v>
          </cell>
          <cell r="P1" t="str">
            <v>1183 - Schibsted Media Group Switzerland AG</v>
          </cell>
          <cell r="Q1" t="str">
            <v>1184 - Schibsted Enterprise Technology AB</v>
          </cell>
          <cell r="R1" t="str">
            <v>1187 - SPT - Group</v>
          </cell>
          <cell r="S1" t="str">
            <v>12515 - Schibsted Products &amp; Technology Sweden AB</v>
          </cell>
          <cell r="T1" t="str">
            <v>21005 - Schibsted Tech Polska</v>
          </cell>
          <cell r="U1" t="str">
            <v>ELIM - Elimination - Schibsted Products &amp; Technology Group</v>
          </cell>
          <cell r="V1" t="str">
            <v>ELIM - Elimination - Headquarters</v>
          </cell>
          <cell r="W1" t="str">
            <v>700 - Media</v>
          </cell>
          <cell r="X1" t="str">
            <v>220 - Growth</v>
          </cell>
          <cell r="Y1" t="str">
            <v>26310 - Prisjakt Group</v>
          </cell>
          <cell r="Z1" t="str">
            <v>12425 - Prisjakt Sverige AB</v>
          </cell>
          <cell r="AA1" t="str">
            <v>12434 - PriceSpy Media Ltd</v>
          </cell>
          <cell r="AB1" t="str">
            <v>12445 - Prisjakt Poland Sp. z o.o</v>
          </cell>
          <cell r="AC1" t="str">
            <v>12453 - Prisjakt Norge AB</v>
          </cell>
          <cell r="AD1" t="str">
            <v>12462 - Pricespy Ireland Ltd</v>
          </cell>
          <cell r="AE1" t="str">
            <v>26311 - Pricespy Ltd</v>
          </cell>
          <cell r="AF1" t="str">
            <v>26312 - Prisjakt Finland OY</v>
          </cell>
          <cell r="AG1" t="str">
            <v>31201 - Schibsted Market SAS</v>
          </cell>
          <cell r="AH1" t="str">
            <v>ELIM - Elimination - Prisjakt Group</v>
          </cell>
          <cell r="AI1" t="str">
            <v>26350 - Personal Finance Group</v>
          </cell>
          <cell r="AJ1" t="str">
            <v>26360 - Lendo Group</v>
          </cell>
          <cell r="AK1" t="str">
            <v>12439 - Lendo AB</v>
          </cell>
          <cell r="AL1" t="str">
            <v>12461 - Lendo OY</v>
          </cell>
          <cell r="AM1" t="str">
            <v>18004 - Lendo AS</v>
          </cell>
          <cell r="AN1" t="str">
            <v>ELIM - Elimination - Lendo Group</v>
          </cell>
          <cell r="AO1" t="str">
            <v>26370 - Other Peronal Finance Group</v>
          </cell>
          <cell r="AP1" t="str">
            <v>12432 - Kundkraft i Sverige AB</v>
          </cell>
          <cell r="AQ1" t="str">
            <v>12440 - Schibsted Fintech AB</v>
          </cell>
          <cell r="AR1" t="str">
            <v>12447 - Schibsted Personal Finance Bolån AB</v>
          </cell>
          <cell r="AS1" t="str">
            <v>12448 - Mobilio Sweden AB</v>
          </cell>
          <cell r="AT1" t="str">
            <v>12452 - Compricer AB</v>
          </cell>
          <cell r="AU1" t="str">
            <v>1270 - Personal Finance Sverige AB</v>
          </cell>
          <cell r="AV1" t="str">
            <v>26303 - Bynk AB</v>
          </cell>
          <cell r="AW1" t="str">
            <v>26305 - Hypoteket Bolån Sverige AB (Old RU)</v>
          </cell>
          <cell r="AX1" t="str">
            <v>26318 - Hypoteket Bolån Sverige AB (New RU)</v>
          </cell>
          <cell r="AY1" t="str">
            <v>ELIM - Elimination - Other Peronal Finance Group</v>
          </cell>
          <cell r="AZ1" t="str">
            <v>ELIM - Elimination - Personal Finance Group</v>
          </cell>
          <cell r="BA1" t="str">
            <v>26380 - Other Growth Group</v>
          </cell>
          <cell r="BB1" t="str">
            <v>12172 - Mötesplatsen i Norden AB</v>
          </cell>
          <cell r="BC1" t="str">
            <v>12412 - Hittapunktse AB</v>
          </cell>
          <cell r="BD1" t="str">
            <v>12442 - Klart Vädertjänster AB</v>
          </cell>
          <cell r="BE1" t="str">
            <v>12456 - European Factoring Exchange AB</v>
          </cell>
          <cell r="BF1" t="str">
            <v>12464 - Vinguiden Nordic AB</v>
          </cell>
          <cell r="BG1" t="str">
            <v>1262 - TVNU Sweden AB</v>
          </cell>
          <cell r="BH1" t="str">
            <v>18008 - Kickback AS</v>
          </cell>
          <cell r="BI1" t="str">
            <v>18012 - Snapsale AS</v>
          </cell>
          <cell r="BJ1" t="str">
            <v>26300 - Schibsted Tilväxtmedier Group</v>
          </cell>
          <cell r="BK1" t="str">
            <v>26308 - Fronteer Solutions AS</v>
          </cell>
          <cell r="BL1" t="str">
            <v>26309 - Hygglo AB</v>
          </cell>
          <cell r="BM1" t="str">
            <v>26321 - Ahum AB</v>
          </cell>
          <cell r="BN1" t="str">
            <v>26302 - Lajkat AB</v>
          </cell>
          <cell r="BO1" t="str">
            <v>26304 - GoodOnes Nordic AB</v>
          </cell>
          <cell r="BP1" t="str">
            <v>26306 - Finansportalen AB</v>
          </cell>
          <cell r="BQ1" t="str">
            <v>26307 - IQ Marketplaces AB</v>
          </cell>
          <cell r="BR1" t="str">
            <v>ELIM - Elimination - Other Growth Group</v>
          </cell>
          <cell r="BS1" t="str">
            <v>26390 - HQ Growth Group</v>
          </cell>
          <cell r="BT1" t="str">
            <v>12416 - Schibsted Tillväxtmedier AB</v>
          </cell>
          <cell r="BU1" t="str">
            <v>18001 - Schibsted Vekst AS</v>
          </cell>
          <cell r="BV1" t="str">
            <v>18007 - Schibsted Vekst Holding AS</v>
          </cell>
          <cell r="BW1" t="str">
            <v>26410 - SMB Group</v>
          </cell>
          <cell r="BX1" t="str">
            <v>1237 - Schibsted Norge SMB AS</v>
          </cell>
          <cell r="BY1" t="str">
            <v>12443 - ServiceFinder Sverige AB</v>
          </cell>
          <cell r="BZ1" t="str">
            <v>18011 - Royal Innovation AS</v>
          </cell>
          <cell r="CA1" t="str">
            <v>ELIM - Elimination - SMB Group</v>
          </cell>
          <cell r="CB1" t="str">
            <v>28010 - Lets Deal Group</v>
          </cell>
          <cell r="CC1" t="str">
            <v>12444 - Lets Deal AB</v>
          </cell>
          <cell r="CD1" t="str">
            <v>12465 - Lets Deal OY</v>
          </cell>
          <cell r="CE1" t="str">
            <v>18002 - Lets Deal AS</v>
          </cell>
          <cell r="CF1" t="str">
            <v>ELIM - Elimination - Lets Deal Group</v>
          </cell>
          <cell r="CG1" t="str">
            <v>ELIM - Elimination - Growth</v>
          </cell>
          <cell r="CH1" t="str">
            <v>750 - Publishing</v>
          </cell>
          <cell r="CI1" t="str">
            <v>210 - Shared Services Group</v>
          </cell>
          <cell r="CJ1" t="str">
            <v>100 - Norway</v>
          </cell>
          <cell r="CK1" t="str">
            <v>18003 - Duplo Media AS</v>
          </cell>
          <cell r="CL1" t="str">
            <v>21001 - Schibsted Norge AS</v>
          </cell>
          <cell r="CM1" t="str">
            <v>21006 - Schibsted Norge Annonseproduksjon AS</v>
          </cell>
          <cell r="CN1" t="str">
            <v>212 - Schibsted Eiendom Vest konsern</v>
          </cell>
          <cell r="CO1" t="str">
            <v>2121 - Schibsted Eiendom Vest AS</v>
          </cell>
          <cell r="CP1" t="str">
            <v>2123 - Stokkamyrveien 30 AS</v>
          </cell>
          <cell r="CQ1" t="str">
            <v>2124 - Janaflaten 24 AS</v>
          </cell>
          <cell r="CR1" t="str">
            <v>ELIM - Elimination - Schibsted Eiendom Vest konsern</v>
          </cell>
          <cell r="CS1" t="str">
            <v>ELIM - Elimination - Norway</v>
          </cell>
          <cell r="CT1" t="str">
            <v>1186 - SPT - Media</v>
          </cell>
          <cell r="CU1" t="str">
            <v>200 - Sweden</v>
          </cell>
          <cell r="CV1" t="str">
            <v>12430 - Schibsted Tillväxtmedier Annonsförsäljning AB</v>
          </cell>
          <cell r="CW1" t="str">
            <v>1427 - Schibsted Sverige AB</v>
          </cell>
          <cell r="CX1" t="str">
            <v>14271 - Schibsted Sales and Inventory AB</v>
          </cell>
          <cell r="CY1" t="str">
            <v>14274 - Schibsted Centralen AB (Old RU)</v>
          </cell>
          <cell r="CZ1" t="str">
            <v>14275 - Schibsted Media Bemanning AB</v>
          </cell>
          <cell r="DA1" t="str">
            <v>ELIM - Elimination - Sweden</v>
          </cell>
          <cell r="DB1" t="str">
            <v>21000 - Schibsted Trykk group</v>
          </cell>
          <cell r="DC1" t="str">
            <v>127 - Schibsted Trykk Oslo AS</v>
          </cell>
          <cell r="DD1" t="str">
            <v>21003 - Schibsted Trykk AS</v>
          </cell>
          <cell r="DE1" t="str">
            <v>21012 - Schibsted Trykk Bergen AS</v>
          </cell>
          <cell r="DF1" t="str">
            <v>ELIM - Elimination - Schibsted Trykk group</v>
          </cell>
          <cell r="DG1" t="str">
            <v>21020 - Distribusjon Konsern</v>
          </cell>
          <cell r="DH1" t="str">
            <v>21021 - Schibsted Distribusjon AS</v>
          </cell>
          <cell r="DI1" t="str">
            <v>21022 - Helthjem Netthandel AS (OLD RU)</v>
          </cell>
          <cell r="DJ1" t="str">
            <v xml:space="preserve">21025 - Helthjem Netthandel AS </v>
          </cell>
          <cell r="DK1" t="str">
            <v>21030 - Zoopit Konsern</v>
          </cell>
          <cell r="DL1" t="str">
            <v>21023 - Zoopit Holdco AS</v>
          </cell>
          <cell r="DM1" t="str">
            <v>21024 - Zoopit AS</v>
          </cell>
          <cell r="DN1" t="str">
            <v>ELIM - Elimination - Zoopit Konsern</v>
          </cell>
          <cell r="DO1" t="str">
            <v>21103 - Distribution Innovation</v>
          </cell>
          <cell r="DP1" t="str">
            <v>21105 - Schibsted Distribusjon Øst AS</v>
          </cell>
          <cell r="DQ1" t="str">
            <v>21106 - Helthjem Mediapost AS</v>
          </cell>
          <cell r="DR1" t="str">
            <v>23004 - Schibsted Distribusjon Vest AS</v>
          </cell>
          <cell r="DS1" t="str">
            <v>ELIM - Elimination - Distribusjon Konsern</v>
          </cell>
          <cell r="DT1" t="str">
            <v>ELIM - Elimination - Shared Services Group</v>
          </cell>
          <cell r="DU1" t="str">
            <v>75000 - Publishing Brands</v>
          </cell>
          <cell r="DV1" t="str">
            <v>10200 - Subscription Newspapers Group</v>
          </cell>
          <cell r="DW1" t="str">
            <v>10250 - Subscription Newspapers Norway</v>
          </cell>
          <cell r="DX1" t="str">
            <v>21100 - Aftenposten Konsern</v>
          </cell>
          <cell r="DY1" t="str">
            <v>21101 - Aftenposten AS</v>
          </cell>
          <cell r="DZ1" t="str">
            <v>21109 - Romerike Mediadistribusjon AS</v>
          </cell>
          <cell r="EA1" t="str">
            <v>22100 - Bergens Tidende konsern</v>
          </cell>
          <cell r="EB1" t="str">
            <v>22101 - Bergens Tidende AS</v>
          </cell>
          <cell r="EC1" t="str">
            <v>ELIM - Elimination - Bergens Tidende konsern</v>
          </cell>
          <cell r="ED1" t="str">
            <v>23000 - Stavanger Aftenblad konsern</v>
          </cell>
          <cell r="EE1" t="str">
            <v>23001 - Stavanger Aftenblad AS</v>
          </cell>
          <cell r="EF1" t="str">
            <v>ELIM - Elimination - Stavanger Aftenblad konsern</v>
          </cell>
          <cell r="EG1" t="str">
            <v>24000 - Fædrelandsvennen Konsern</v>
          </cell>
          <cell r="EH1" t="str">
            <v>24001 - Fædrelandsvennen AS</v>
          </cell>
          <cell r="EI1" t="str">
            <v>24013 - Kristiansands Avis AS</v>
          </cell>
          <cell r="EJ1" t="str">
            <v>ELIM - Elimination - Fædrelandsvennen Konsern</v>
          </cell>
          <cell r="EK1" t="str">
            <v>ELIM - Elimination - Subscription Newspapers Norway</v>
          </cell>
          <cell r="EL1" t="str">
            <v>22200 - Lokalavisene Konsern</v>
          </cell>
          <cell r="EM1" t="str">
            <v>22201 - Lokalavisene AS</v>
          </cell>
          <cell r="EN1" t="str">
            <v>22202 - Askøyværingen AS</v>
          </cell>
          <cell r="EO1" t="str">
            <v>22204 - Bygdanytt AS</v>
          </cell>
          <cell r="EP1" t="str">
            <v>22205 - Forlaget Strilen AS</v>
          </cell>
          <cell r="EQ1" t="str">
            <v>22206 - Vestnytt AS</v>
          </cell>
          <cell r="ER1" t="str">
            <v>24006 - Lindesnes AS</v>
          </cell>
          <cell r="ES1" t="str">
            <v>24007 - Søgne og Songdalen Budstikke AS</v>
          </cell>
          <cell r="ET1" t="str">
            <v>24011 - AS Farsund Aktiebogtrykkeri</v>
          </cell>
          <cell r="EU1" t="str">
            <v>24016 - Strandgaten og Eilertsbakken Eiendomsselskap AS</v>
          </cell>
          <cell r="EV1" t="str">
            <v>ELIM - Elimination - Lokalavisene Konsern</v>
          </cell>
          <cell r="EW1" t="str">
            <v>22300 - Bydelsavisene konsern</v>
          </cell>
          <cell r="EX1" t="str">
            <v>22107 - Fanaposten AS</v>
          </cell>
          <cell r="EY1" t="str">
            <v>22301 - Bydelsavisene Bergen AS</v>
          </cell>
          <cell r="EZ1" t="str">
            <v>22302 - Sydvesten Lokalavis AS</v>
          </cell>
          <cell r="FA1" t="str">
            <v>22303 - Åsane Tidende AS</v>
          </cell>
          <cell r="FB1" t="str">
            <v>22304 - Lyderhorn Bydelsavis AS</v>
          </cell>
          <cell r="FC1" t="str">
            <v>22400 - Beta Vest konsern</v>
          </cell>
          <cell r="FD1" t="str">
            <v>22103 - BetaVest AS</v>
          </cell>
          <cell r="FE1" t="str">
            <v>22110 - Ilaks AS (OLD RU)</v>
          </cell>
          <cell r="FF1" t="str">
            <v xml:space="preserve">22111 - Ilaks AS </v>
          </cell>
          <cell r="FG1" t="str">
            <v>26200 - Svenska Dagbladet group</v>
          </cell>
          <cell r="FH1" t="str">
            <v>12457 - Bring Citymail Stockholm KB</v>
          </cell>
          <cell r="FI1" t="str">
            <v>12511 - HB Svenska Dagbladets AB &amp; Co</v>
          </cell>
          <cell r="FJ1" t="str">
            <v>12512 - Svenska Dagbladet Annons AB</v>
          </cell>
          <cell r="FK1" t="str">
            <v>12513 - Svenska Dagbladet Holding AB</v>
          </cell>
          <cell r="FL1" t="str">
            <v>12514 - Svenska Dagbladets AB</v>
          </cell>
          <cell r="FM1" t="str">
            <v>12518 - A Perfect Guide Scandinavia AB</v>
          </cell>
          <cell r="FN1" t="str">
            <v>26201 - SvD Börsplus AB</v>
          </cell>
          <cell r="FO1" t="str">
            <v>ELIM - Elimination - Svenska Dagbladet group</v>
          </cell>
          <cell r="FP1" t="str">
            <v>ELIM - Elimination - Subscription Newspapers Group</v>
          </cell>
          <cell r="FQ1" t="str">
            <v>75010 - VG &amp; AB Group</v>
          </cell>
          <cell r="FR1" t="str">
            <v>123 - Verdens Gang Konsern</v>
          </cell>
          <cell r="FS1" t="str">
            <v>12272 - E24 Dine Penger AS</v>
          </cell>
          <cell r="FT1" t="str">
            <v>1231 - Verdens Gang AS</v>
          </cell>
          <cell r="FU1" t="str">
            <v>12310 - VGTV AS</v>
          </cell>
          <cell r="FV1" t="str">
            <v>12311 - VG Partnerstudio AS</v>
          </cell>
          <cell r="FW1" t="str">
            <v>1232 - Avisretur AS</v>
          </cell>
          <cell r="FX1" t="str">
            <v>ELIM - Elimination - Verdens Gang Konsern</v>
          </cell>
          <cell r="FY1" t="str">
            <v>12433 - Omnipunktse AB</v>
          </cell>
          <cell r="FZ1" t="str">
            <v>26100 - Aftonbladet Hierta group</v>
          </cell>
          <cell r="GA1" t="str">
            <v>1241 - Aftonbladet Hierta AB</v>
          </cell>
          <cell r="GB1" t="str">
            <v>12414 - Tidningsretur i Nyköping AB</v>
          </cell>
          <cell r="GC1" t="str">
            <v>12459 - Viktklubbpunktse AB</v>
          </cell>
          <cell r="GD1" t="str">
            <v>ELIM - Elimination - Aftonbladet Hierta group</v>
          </cell>
          <cell r="GE1" t="str">
            <v>ELIM - Elimination - VG &amp; AB Group</v>
          </cell>
          <cell r="GF1" t="str">
            <v>75080 - Publishing Other</v>
          </cell>
          <cell r="GG1" t="str">
            <v>12420 - Beauty The You Way AB</v>
          </cell>
          <cell r="GH1" t="str">
            <v>12429 - Mini Media Sweden AB</v>
          </cell>
          <cell r="GI1" t="str">
            <v>12431 - Tecnocreative AB</v>
          </cell>
          <cell r="GJ1" t="str">
            <v>12460 - Politism AB</v>
          </cell>
          <cell r="GK1" t="str">
            <v>12463 - Schibsted Lifestyle Online AB</v>
          </cell>
          <cell r="GL1" t="str">
            <v>21-ADJ - NTB AS</v>
          </cell>
          <cell r="GM1" t="str">
            <v>26-AS01 - TT Nyhetsbyrån AB</v>
          </cell>
          <cell r="GN1" t="str">
            <v>75081 - Polaris Media ASA</v>
          </cell>
          <cell r="GO1" t="str">
            <v>ELIM - Elimination - Publishing Brands</v>
          </cell>
          <cell r="GP1" t="str">
            <v>ELIM - Elimination - Publishing</v>
          </cell>
          <cell r="GQ1" t="str">
            <v>ELIM - Elimination - Media</v>
          </cell>
          <cell r="GR1" t="str">
            <v>800 - Marketplaces</v>
          </cell>
          <cell r="GS1" t="str">
            <v>10010 - Norway Marketplaces</v>
          </cell>
          <cell r="GT1" t="str">
            <v>21200 - Finn.no Konsern</v>
          </cell>
          <cell r="GU1" t="str">
            <v>21201 - Finn.no AS</v>
          </cell>
          <cell r="GV1" t="str">
            <v>21400 - Finn Eiendom Konsern</v>
          </cell>
          <cell r="GW1" t="str">
            <v>21402 - Eiendomsprofil AS</v>
          </cell>
          <cell r="GX1" t="str">
            <v>21600 - Personal Finance Konsern</v>
          </cell>
          <cell r="GY1" t="str">
            <v>21205 - Penger.no</v>
          </cell>
          <cell r="GZ1" t="str">
            <v>21206 - Personal Finance AS</v>
          </cell>
          <cell r="HA1" t="str">
            <v>ELIM - Elimination - Personal Finance Konsern</v>
          </cell>
          <cell r="HB1" t="str">
            <v>21901 - Sentinel Software AS</v>
          </cell>
          <cell r="HC1" t="str">
            <v>22203 - Livvin AS</v>
          </cell>
          <cell r="HD1" t="str">
            <v>ELIM - Elimination - Finn.no Konsern</v>
          </cell>
          <cell r="HE1" t="str">
            <v>31000 - Schibsted France Group</v>
          </cell>
          <cell r="HF1" t="str">
            <v>19050 - France Développement Group</v>
          </cell>
          <cell r="HG1" t="str">
            <v>19051 - Schibsted Développement SASU</v>
          </cell>
          <cell r="HH1" t="str">
            <v>19052 - Younited SA</v>
          </cell>
          <cell r="HI1" t="str">
            <v>19054 - Kudoz SAS (old RU)</v>
          </cell>
          <cell r="HJ1" t="str">
            <v>31100 - France Mature Group</v>
          </cell>
          <cell r="HK1" t="str">
            <v>19030 - LBC Group</v>
          </cell>
          <cell r="HL1" t="str">
            <v>1425 - Schibsted France SASU</v>
          </cell>
          <cell r="HM1" t="str">
            <v>19031 - SCM Local SASU</v>
          </cell>
          <cell r="HN1" t="str">
            <v>19032 - LBC France SASU</v>
          </cell>
          <cell r="HO1" t="str">
            <v>ELIM - Elimination - LBC Group</v>
          </cell>
          <cell r="HP1" t="str">
            <v>19033 - CityOne SAS</v>
          </cell>
          <cell r="HQ1" t="str">
            <v xml:space="preserve">19055 - Kudoz SAS </v>
          </cell>
          <cell r="HR1" t="str">
            <v>31110 - MB Diffusion Group</v>
          </cell>
          <cell r="HS1" t="str">
            <v>31111 - MB Diffusion SAS</v>
          </cell>
          <cell r="HT1" t="str">
            <v>31112 - MB Line SAS</v>
          </cell>
          <cell r="HU1" t="str">
            <v>31113 - MB Diffusion Advertising Ltd.</v>
          </cell>
          <cell r="HV1" t="str">
            <v>ELIM - Elimination - MB Diffusion Group</v>
          </cell>
          <cell r="HW1" t="str">
            <v>ELIM - Elimination - France Mature Group</v>
          </cell>
          <cell r="HX1" t="str">
            <v>ELIM - Elimination - Schibsted France Group</v>
          </cell>
          <cell r="HY1" t="str">
            <v>80010 - Mature Market MP</v>
          </cell>
          <cell r="HZ1" t="str">
            <v>19040 - SCM Ireland group</v>
          </cell>
          <cell r="IA1" t="str">
            <v>19041 - Schibsted Classified Media Ireland Ltd</v>
          </cell>
          <cell r="IB1" t="str">
            <v>19043 - Distilled SCH Ltd</v>
          </cell>
          <cell r="IC1" t="str">
            <v>19060 - SCM Hungary group</v>
          </cell>
          <cell r="ID1" t="str">
            <v>19015 - Schibsted Classified Media Hungary KFT</v>
          </cell>
          <cell r="IE1" t="str">
            <v>19061 - Használtautó Informatikai Kft</v>
          </cell>
          <cell r="IF1" t="str">
            <v>ELIM - Elimination - SCM Hungary group</v>
          </cell>
          <cell r="IG1" t="str">
            <v>19200 - SCM Italy group</v>
          </cell>
          <cell r="IH1" t="str">
            <v>19201 - Subito.it S.r.l</v>
          </cell>
          <cell r="II1" t="str">
            <v>19204 - Schibsted Italy Business S.r.l.</v>
          </cell>
          <cell r="IJ1" t="str">
            <v>19402 - InfoJobs Italia S.r.l</v>
          </cell>
          <cell r="IK1" t="str">
            <v>ELIM - Elimination - SCM Italy group</v>
          </cell>
          <cell r="IL1" t="str">
            <v>19300 - SCM Spain group</v>
          </cell>
          <cell r="IM1" t="str">
            <v>19301 - Schibsted Classified Media Spain SL</v>
          </cell>
          <cell r="IN1" t="str">
            <v>19308 - Habitaclia, S.L.U</v>
          </cell>
          <cell r="IO1" t="str">
            <v>ELIM - Elimination - SCM Spain group</v>
          </cell>
          <cell r="IP1" t="str">
            <v>19500 - Anuntis Latin America group</v>
          </cell>
          <cell r="IQ1" t="str">
            <v>19504 - Editora Urbana Ltda</v>
          </cell>
          <cell r="IR1" t="str">
            <v>19520 - Anuntis Brazil group</v>
          </cell>
          <cell r="IS1" t="str">
            <v>19306 - Infobras Spain SL</v>
          </cell>
          <cell r="IT1" t="str">
            <v>19524 - Infojobs Brasil Atividades de Internet Ltda</v>
          </cell>
          <cell r="IU1" t="str">
            <v>ELIM - Elimination - Anuntis Brazil group</v>
          </cell>
          <cell r="IV1" t="str">
            <v>19850 - SCM Austria group</v>
          </cell>
          <cell r="IW1" t="str">
            <v>12182 - willhaben internet service GmbH &amp; Co KG</v>
          </cell>
          <cell r="IX1" t="str">
            <v>19851 - Car4You GmbH</v>
          </cell>
          <cell r="IY1" t="str">
            <v>19852 - willhaben internet service GmbH</v>
          </cell>
          <cell r="IZ1" t="str">
            <v>19853 - Autopro24 Datenmanagement GmbH</v>
          </cell>
          <cell r="JA1" t="str">
            <v>19930 - Brasil Group</v>
          </cell>
          <cell r="JB1" t="str">
            <v>19932 - Bom Negócio Atividades de Internet Ltda (OLX) (Old RU)</v>
          </cell>
          <cell r="JC1" t="str">
            <v>19933 - Silver Brazil JVCO BV (New CU)(Old RU)</v>
          </cell>
          <cell r="JD1" t="str">
            <v xml:space="preserve">19934 - Silver Brazil JVCO BV </v>
          </cell>
          <cell r="JE1" t="str">
            <v>19935 - Bom Negócio Atividades de Internet Ltda (OLX)</v>
          </cell>
          <cell r="JF1" t="str">
            <v>20010 - Sweden Marketplace</v>
          </cell>
          <cell r="JG1" t="str">
            <v>1248 - Blocket group</v>
          </cell>
          <cell r="JH1" t="str">
            <v>1245 - Blocket AB</v>
          </cell>
          <cell r="JI1" t="str">
            <v>1247 - Blocket Växt AB</v>
          </cell>
          <cell r="JJ1" t="str">
            <v>1249 - Byt Bil Nordic AB</v>
          </cell>
          <cell r="JK1" t="str">
            <v>ELIM - Elimination - Sweden Marketplace</v>
          </cell>
          <cell r="JL1" t="str">
            <v>ELIM - Elimination - Mature Market MP</v>
          </cell>
          <cell r="JM1" t="str">
            <v>80020 - Growth Markets and New Models MP</v>
          </cell>
          <cell r="JN1" t="str">
            <v>19010 - SCM Ventures group</v>
          </cell>
          <cell r="JO1" t="str">
            <v>19001 - SCM Ventures AB</v>
          </cell>
          <cell r="JP1" t="str">
            <v>19108 - OOO Schibsted Classified Media</v>
          </cell>
          <cell r="JQ1" t="str">
            <v>19121 - Schibsted Classified Media Tunisia Sarl</v>
          </cell>
          <cell r="JR1" t="str">
            <v>19122 - Schibsted Classified Media Dominican Republic SRL.</v>
          </cell>
          <cell r="JS1" t="str">
            <v>ELIM - Elimination - SCM Ventures group</v>
          </cell>
          <cell r="JT1" t="str">
            <v>19016 - SCM Suomi Oy</v>
          </cell>
          <cell r="JU1" t="str">
            <v>19070 - Finderly group</v>
          </cell>
          <cell r="JV1" t="str">
            <v>19006 - Finderly GmbH</v>
          </cell>
          <cell r="JW1" t="str">
            <v>19105 - Yapo.cl SpA (Old RU)</v>
          </cell>
          <cell r="JX1" t="str">
            <v>19530 - Mexico Group</v>
          </cell>
          <cell r="JY1" t="str">
            <v>19503 - ASM Classificado de Mexico SA De CV</v>
          </cell>
          <cell r="JZ1" t="str">
            <v>19720 - Avito - Morocco group</v>
          </cell>
          <cell r="KA1" t="str">
            <v>19704 - Avito SCM Sarl</v>
          </cell>
          <cell r="KB1" t="str">
            <v>19904 - SnT Ventures AB (Old RU)</v>
          </cell>
          <cell r="KC1" t="str">
            <v xml:space="preserve">19906 - Yapo.cl SpA </v>
          </cell>
          <cell r="KD1" t="str">
            <v>19909 - SnT Ventures AB (New RU)</v>
          </cell>
          <cell r="KE1" t="str">
            <v>ELIM - Elimination - Growth Markets and New Models MP</v>
          </cell>
          <cell r="KF1" t="str">
            <v>80030 - Corporate MP</v>
          </cell>
          <cell r="KG1" t="str">
            <v>80040 - HQ Functions MP &amp; SPT MP</v>
          </cell>
          <cell r="KH1" t="str">
            <v>80050 - HQ Functions MP</v>
          </cell>
          <cell r="KI1" t="str">
            <v>1419 - Schibsted Classified Media AS</v>
          </cell>
          <cell r="KJ1" t="str">
            <v>1426 - Schibsted Ibérica S.L</v>
          </cell>
          <cell r="KK1" t="str">
            <v>1905 - Schibsted Classified Media NV</v>
          </cell>
          <cell r="KL1" t="str">
            <v>30001 - Europe Established Holding</v>
          </cell>
          <cell r="KM1" t="str">
            <v>30002 - Emerging markets – Marketplaces Sweden</v>
          </cell>
          <cell r="KN1" t="str">
            <v>30003 - Europe Established – Iberica</v>
          </cell>
          <cell r="KO1" t="str">
            <v>ELIM - Elimination - HQ Functions MP</v>
          </cell>
          <cell r="KP1" t="str">
            <v>80060 - SPT MP</v>
          </cell>
          <cell r="KQ1" t="str">
            <v>1185 - SPT - Marketplaces</v>
          </cell>
          <cell r="KR1" t="str">
            <v>19003 - Schibsted Marketplaces Sweden AB</v>
          </cell>
          <cell r="KS1" t="str">
            <v>31001 - Schibsted Product &amp; Tech France SAS</v>
          </cell>
          <cell r="KT1" t="str">
            <v>ELIM - Elimination - HQ Functions MP &amp; SPT MP</v>
          </cell>
          <cell r="KU1" t="str">
            <v>80070 - Other Corporate MP</v>
          </cell>
          <cell r="KV1" t="str">
            <v>12202 - SMG News and Publications SL</v>
          </cell>
          <cell r="KW1" t="str">
            <v>12209 - Schibsted Spain, S.L.</v>
          </cell>
          <cell r="KX1" t="str">
            <v>141 - Schibsted Multimedia AS</v>
          </cell>
          <cell r="KY1" t="str">
            <v>1906 - SnT Spain Clasificados Online S.L. (Old RU)</v>
          </cell>
          <cell r="KZ1" t="str">
            <v>1907 - SnT Spain Clasificados Online S.L. (New RU)</v>
          </cell>
          <cell r="LA1" t="str">
            <v>19714 - Le Rouge AB</v>
          </cell>
          <cell r="LB1" t="str">
            <v>19715 - Le Rouge Holding B.V.</v>
          </cell>
          <cell r="LC1" t="str">
            <v>19901 - SCM Growth Partner AB</v>
          </cell>
          <cell r="LD1" t="str">
            <v>19902 - SnT Classified ANS (Old RU)</v>
          </cell>
          <cell r="LE1" t="str">
            <v>19905 - SnT Netherlands BV (New RU)</v>
          </cell>
          <cell r="LF1" t="str">
            <v>19907 - SnT Classified ANS (New RU)</v>
          </cell>
          <cell r="LG1" t="str">
            <v>19921 - Silver Bangladesh JVCO BV</v>
          </cell>
          <cell r="LH1" t="str">
            <v>19922 - SnT Bangladesh Ltd</v>
          </cell>
          <cell r="LI1" t="str">
            <v>ELIM - Elimination - Other Corporate MP</v>
          </cell>
          <cell r="LJ1" t="str">
            <v>80080 - Other Other MP</v>
          </cell>
          <cell r="LK1" t="str">
            <v>19012 - CustoJusto Unipessoal Lda</v>
          </cell>
          <cell r="LL1" t="str">
            <v>19104 - Sibmedia Interactive S.R.L.</v>
          </cell>
          <cell r="LM1" t="str">
            <v>19600 - 701 Group</v>
          </cell>
          <cell r="LN1" t="str">
            <v>19601 - 701 Search Pte Ltd</v>
          </cell>
          <cell r="LO1" t="str">
            <v>19602 - Mudah.my Sdn Bhd</v>
          </cell>
          <cell r="LP1" t="str">
            <v>19607 - Cho Tot Company Ltd</v>
          </cell>
          <cell r="LQ1" t="str">
            <v>19620 - 702 Group</v>
          </cell>
          <cell r="LR1" t="str">
            <v>19624 - Dealfish BV</v>
          </cell>
          <cell r="LS1" t="str">
            <v>19625 - Silver Thailand JVCO BV</v>
          </cell>
          <cell r="LT1" t="str">
            <v>19626 - 702 Search BV</v>
          </cell>
          <cell r="LU1" t="str">
            <v>19630 - 703 Group</v>
          </cell>
          <cell r="LV1" t="str">
            <v>19632 - Silver Indonesia JVCO BV (including subsidiaries)</v>
          </cell>
          <cell r="LW1" t="str">
            <v>19634 - 703 Search BV</v>
          </cell>
          <cell r="LX1" t="str">
            <v>19640 - SCM Asia Group</v>
          </cell>
          <cell r="LY1" t="str">
            <v>19641 - SCM Asia AS</v>
          </cell>
          <cell r="LZ1" t="str">
            <v>19840 - Kapaza group</v>
          </cell>
          <cell r="MA1" t="str">
            <v>19842 - Kapaza BV</v>
          </cell>
          <cell r="MB1" t="str">
            <v>19843 - Kapaza! Belgium NV</v>
          </cell>
          <cell r="MC1" t="str">
            <v>19910 - SnT East Holding group</v>
          </cell>
          <cell r="MD1" t="str">
            <v>19911 - SnT East Holding AS</v>
          </cell>
          <cell r="ME1" t="str">
            <v>ELIM - Elimination - Corporate MP</v>
          </cell>
          <cell r="MF1" t="str">
            <v>ELIM - Elimination - Marketplaces</v>
          </cell>
          <cell r="MG1" t="str">
            <v>ELIM - Elimination - SCHIBSTED KONSERN</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cell r="FW2">
            <v>179</v>
          </cell>
          <cell r="FX2">
            <v>180</v>
          </cell>
          <cell r="FY2">
            <v>181</v>
          </cell>
          <cell r="FZ2">
            <v>182</v>
          </cell>
          <cell r="GA2">
            <v>183</v>
          </cell>
          <cell r="GB2">
            <v>184</v>
          </cell>
          <cell r="GC2">
            <v>185</v>
          </cell>
          <cell r="GD2">
            <v>186</v>
          </cell>
          <cell r="GE2">
            <v>187</v>
          </cell>
          <cell r="GF2">
            <v>188</v>
          </cell>
          <cell r="GG2">
            <v>189</v>
          </cell>
          <cell r="GH2">
            <v>190</v>
          </cell>
          <cell r="GI2">
            <v>191</v>
          </cell>
          <cell r="GJ2">
            <v>192</v>
          </cell>
          <cell r="GK2">
            <v>193</v>
          </cell>
          <cell r="GL2">
            <v>194</v>
          </cell>
          <cell r="GM2">
            <v>195</v>
          </cell>
          <cell r="GN2">
            <v>196</v>
          </cell>
          <cell r="GO2">
            <v>197</v>
          </cell>
          <cell r="GP2">
            <v>198</v>
          </cell>
          <cell r="GQ2">
            <v>199</v>
          </cell>
          <cell r="GR2">
            <v>200</v>
          </cell>
          <cell r="GS2">
            <v>201</v>
          </cell>
          <cell r="GT2">
            <v>202</v>
          </cell>
          <cell r="GU2">
            <v>203</v>
          </cell>
          <cell r="GV2">
            <v>204</v>
          </cell>
          <cell r="GW2">
            <v>205</v>
          </cell>
          <cell r="GX2">
            <v>206</v>
          </cell>
          <cell r="GY2">
            <v>207</v>
          </cell>
          <cell r="GZ2">
            <v>208</v>
          </cell>
          <cell r="HA2">
            <v>209</v>
          </cell>
          <cell r="HB2">
            <v>210</v>
          </cell>
          <cell r="HC2">
            <v>211</v>
          </cell>
          <cell r="HD2">
            <v>212</v>
          </cell>
          <cell r="HE2">
            <v>213</v>
          </cell>
          <cell r="HF2">
            <v>214</v>
          </cell>
          <cell r="HG2">
            <v>215</v>
          </cell>
          <cell r="HH2">
            <v>216</v>
          </cell>
          <cell r="HI2">
            <v>217</v>
          </cell>
          <cell r="HJ2">
            <v>218</v>
          </cell>
          <cell r="HK2">
            <v>219</v>
          </cell>
          <cell r="HL2">
            <v>220</v>
          </cell>
          <cell r="HM2">
            <v>221</v>
          </cell>
          <cell r="HN2">
            <v>222</v>
          </cell>
          <cell r="HO2">
            <v>223</v>
          </cell>
          <cell r="HP2">
            <v>224</v>
          </cell>
          <cell r="HQ2">
            <v>225</v>
          </cell>
          <cell r="HR2">
            <v>226</v>
          </cell>
          <cell r="HS2">
            <v>227</v>
          </cell>
          <cell r="HT2">
            <v>228</v>
          </cell>
          <cell r="HU2">
            <v>229</v>
          </cell>
          <cell r="HV2">
            <v>230</v>
          </cell>
          <cell r="HW2">
            <v>231</v>
          </cell>
          <cell r="HX2">
            <v>232</v>
          </cell>
          <cell r="HY2">
            <v>233</v>
          </cell>
          <cell r="HZ2">
            <v>234</v>
          </cell>
          <cell r="IA2">
            <v>235</v>
          </cell>
          <cell r="IB2">
            <v>236</v>
          </cell>
          <cell r="IC2">
            <v>237</v>
          </cell>
          <cell r="ID2">
            <v>238</v>
          </cell>
          <cell r="IE2">
            <v>239</v>
          </cell>
          <cell r="IF2">
            <v>240</v>
          </cell>
          <cell r="IG2">
            <v>241</v>
          </cell>
          <cell r="IH2">
            <v>242</v>
          </cell>
          <cell r="II2">
            <v>243</v>
          </cell>
          <cell r="IJ2">
            <v>244</v>
          </cell>
          <cell r="IK2">
            <v>245</v>
          </cell>
          <cell r="IL2">
            <v>246</v>
          </cell>
          <cell r="IM2">
            <v>247</v>
          </cell>
          <cell r="IN2">
            <v>248</v>
          </cell>
          <cell r="IO2">
            <v>249</v>
          </cell>
          <cell r="IP2">
            <v>250</v>
          </cell>
          <cell r="IQ2">
            <v>251</v>
          </cell>
          <cell r="IR2">
            <v>252</v>
          </cell>
          <cell r="IS2">
            <v>253</v>
          </cell>
          <cell r="IT2">
            <v>254</v>
          </cell>
          <cell r="IU2">
            <v>255</v>
          </cell>
          <cell r="IV2">
            <v>256</v>
          </cell>
          <cell r="IW2">
            <v>257</v>
          </cell>
          <cell r="IX2">
            <v>258</v>
          </cell>
          <cell r="IY2">
            <v>259</v>
          </cell>
          <cell r="IZ2">
            <v>260</v>
          </cell>
          <cell r="JA2">
            <v>261</v>
          </cell>
          <cell r="JB2">
            <v>262</v>
          </cell>
          <cell r="JC2">
            <v>263</v>
          </cell>
          <cell r="JD2">
            <v>264</v>
          </cell>
          <cell r="JE2">
            <v>265</v>
          </cell>
          <cell r="JF2">
            <v>266</v>
          </cell>
          <cell r="JG2">
            <v>267</v>
          </cell>
          <cell r="JH2">
            <v>268</v>
          </cell>
          <cell r="JI2">
            <v>269</v>
          </cell>
          <cell r="JJ2">
            <v>270</v>
          </cell>
          <cell r="JK2">
            <v>271</v>
          </cell>
          <cell r="JL2">
            <v>272</v>
          </cell>
          <cell r="JM2">
            <v>273</v>
          </cell>
          <cell r="JN2">
            <v>274</v>
          </cell>
          <cell r="JO2">
            <v>275</v>
          </cell>
          <cell r="JP2">
            <v>276</v>
          </cell>
          <cell r="JQ2">
            <v>277</v>
          </cell>
          <cell r="JR2">
            <v>278</v>
          </cell>
          <cell r="JS2">
            <v>279</v>
          </cell>
          <cell r="JT2">
            <v>280</v>
          </cell>
          <cell r="JU2">
            <v>281</v>
          </cell>
          <cell r="JV2">
            <v>282</v>
          </cell>
          <cell r="JW2">
            <v>283</v>
          </cell>
          <cell r="JX2">
            <v>284</v>
          </cell>
          <cell r="JY2">
            <v>285</v>
          </cell>
          <cell r="JZ2">
            <v>286</v>
          </cell>
          <cell r="KA2">
            <v>287</v>
          </cell>
          <cell r="KB2">
            <v>288</v>
          </cell>
          <cell r="KC2">
            <v>289</v>
          </cell>
          <cell r="KD2">
            <v>290</v>
          </cell>
          <cell r="KE2">
            <v>291</v>
          </cell>
          <cell r="KF2">
            <v>292</v>
          </cell>
          <cell r="KG2">
            <v>293</v>
          </cell>
          <cell r="KH2">
            <v>294</v>
          </cell>
          <cell r="KI2">
            <v>295</v>
          </cell>
          <cell r="KJ2">
            <v>296</v>
          </cell>
          <cell r="KK2">
            <v>297</v>
          </cell>
          <cell r="KL2">
            <v>298</v>
          </cell>
          <cell r="KM2">
            <v>299</v>
          </cell>
          <cell r="KN2">
            <v>300</v>
          </cell>
          <cell r="KO2">
            <v>301</v>
          </cell>
          <cell r="KP2">
            <v>302</v>
          </cell>
          <cell r="KQ2">
            <v>303</v>
          </cell>
          <cell r="KR2">
            <v>304</v>
          </cell>
          <cell r="KS2">
            <v>305</v>
          </cell>
          <cell r="KT2">
            <v>306</v>
          </cell>
          <cell r="KU2">
            <v>307</v>
          </cell>
          <cell r="KV2">
            <v>308</v>
          </cell>
          <cell r="KW2">
            <v>309</v>
          </cell>
          <cell r="KX2">
            <v>310</v>
          </cell>
          <cell r="KY2">
            <v>311</v>
          </cell>
          <cell r="KZ2">
            <v>312</v>
          </cell>
          <cell r="LA2">
            <v>313</v>
          </cell>
          <cell r="LB2">
            <v>314</v>
          </cell>
          <cell r="LC2">
            <v>315</v>
          </cell>
          <cell r="LD2">
            <v>316</v>
          </cell>
          <cell r="LE2">
            <v>317</v>
          </cell>
          <cell r="LF2">
            <v>318</v>
          </cell>
          <cell r="LG2">
            <v>319</v>
          </cell>
          <cell r="LH2">
            <v>320</v>
          </cell>
          <cell r="LI2">
            <v>321</v>
          </cell>
          <cell r="LJ2">
            <v>322</v>
          </cell>
          <cell r="LK2">
            <v>323</v>
          </cell>
          <cell r="LL2">
            <v>324</v>
          </cell>
          <cell r="LM2">
            <v>325</v>
          </cell>
          <cell r="LN2">
            <v>326</v>
          </cell>
          <cell r="LO2">
            <v>327</v>
          </cell>
          <cell r="LP2">
            <v>328</v>
          </cell>
          <cell r="LQ2">
            <v>329</v>
          </cell>
          <cell r="LR2">
            <v>330</v>
          </cell>
          <cell r="LS2">
            <v>331</v>
          </cell>
          <cell r="LT2">
            <v>332</v>
          </cell>
          <cell r="LU2">
            <v>333</v>
          </cell>
          <cell r="LV2">
            <v>334</v>
          </cell>
          <cell r="LW2">
            <v>335</v>
          </cell>
          <cell r="LX2">
            <v>336</v>
          </cell>
          <cell r="LY2">
            <v>337</v>
          </cell>
          <cell r="LZ2">
            <v>338</v>
          </cell>
          <cell r="MA2">
            <v>339</v>
          </cell>
          <cell r="MB2">
            <v>340</v>
          </cell>
          <cell r="MC2">
            <v>341</v>
          </cell>
          <cell r="MD2">
            <v>342</v>
          </cell>
          <cell r="ME2">
            <v>343</v>
          </cell>
          <cell r="MF2">
            <v>344</v>
          </cell>
          <cell r="MG2">
            <v>345</v>
          </cell>
        </row>
        <row r="3">
          <cell r="A3" t="str">
            <v xml:space="preserve">   Business area: </v>
          </cell>
        </row>
        <row r="5">
          <cell r="A5" t="str">
            <v>P3100 - Subscription revenues</v>
          </cell>
          <cell r="C5">
            <v>2218272.0334390602</v>
          </cell>
          <cell r="W5">
            <v>2218880.4678124902</v>
          </cell>
          <cell r="CH5">
            <v>2218914.1778124901</v>
          </cell>
          <cell r="CI5">
            <v>26.2</v>
          </cell>
          <cell r="CJ5">
            <v>26.2</v>
          </cell>
          <cell r="CL5">
            <v>26.2</v>
          </cell>
          <cell r="DU5">
            <v>2220452.4209556901</v>
          </cell>
          <cell r="DV5">
            <v>1968898.7682522801</v>
          </cell>
          <cell r="DW5">
            <v>1466850</v>
          </cell>
          <cell r="DX5">
            <v>953018.74</v>
          </cell>
          <cell r="DY5">
            <v>953018.74</v>
          </cell>
          <cell r="EA5">
            <v>239008.81</v>
          </cell>
          <cell r="EB5">
            <v>239030.25</v>
          </cell>
          <cell r="EC5">
            <v>-21.44</v>
          </cell>
          <cell r="ED5">
            <v>177325.94</v>
          </cell>
          <cell r="EE5">
            <v>177351.67999999999</v>
          </cell>
          <cell r="EF5">
            <v>-25.74</v>
          </cell>
          <cell r="EG5">
            <v>97552.01</v>
          </cell>
          <cell r="EH5">
            <v>97567.23</v>
          </cell>
          <cell r="EJ5">
            <v>-15.22</v>
          </cell>
          <cell r="EK5">
            <v>-55.5</v>
          </cell>
          <cell r="EL5">
            <v>51946.76</v>
          </cell>
          <cell r="EN5">
            <v>3921.08</v>
          </cell>
          <cell r="EO5">
            <v>5191.37</v>
          </cell>
          <cell r="EP5">
            <v>5932.94</v>
          </cell>
          <cell r="EQ5">
            <v>6716.06</v>
          </cell>
          <cell r="ER5">
            <v>13970.03</v>
          </cell>
          <cell r="ES5">
            <v>2539</v>
          </cell>
          <cell r="ET5">
            <v>13676.28</v>
          </cell>
          <cell r="EW5">
            <v>0</v>
          </cell>
          <cell r="EX5">
            <v>0</v>
          </cell>
          <cell r="EZ5">
            <v>0</v>
          </cell>
          <cell r="FA5">
            <v>0</v>
          </cell>
          <cell r="FC5">
            <v>1890.04</v>
          </cell>
          <cell r="FD5">
            <v>1890.04</v>
          </cell>
          <cell r="FG5">
            <v>448211.96825228201</v>
          </cell>
          <cell r="FI5">
            <v>445927.71531224501</v>
          </cell>
          <cell r="FN5">
            <v>2284.2529400365001</v>
          </cell>
          <cell r="FQ5">
            <v>252197.13270341101</v>
          </cell>
          <cell r="FR5">
            <v>135702.82999999999</v>
          </cell>
          <cell r="FS5">
            <v>17530.75</v>
          </cell>
          <cell r="FT5">
            <v>118172.08</v>
          </cell>
          <cell r="FZ5">
            <v>116494.302703411</v>
          </cell>
          <cell r="GA5">
            <v>116494.302703411</v>
          </cell>
          <cell r="GO5">
            <v>-643.48</v>
          </cell>
          <cell r="GP5">
            <v>-1564.4431431999999</v>
          </cell>
          <cell r="GQ5">
            <v>-33.71</v>
          </cell>
          <cell r="GR5">
            <v>1133.5756265626001</v>
          </cell>
          <cell r="HY5">
            <v>44.846185757900002</v>
          </cell>
          <cell r="JF5">
            <v>44.846185757900002</v>
          </cell>
          <cell r="JG5">
            <v>44.846185757900002</v>
          </cell>
          <cell r="JH5">
            <v>44.846185757900002</v>
          </cell>
          <cell r="JM5">
            <v>991.31464257070002</v>
          </cell>
          <cell r="JU5">
            <v>991.31464257070002</v>
          </cell>
          <cell r="JV5">
            <v>991.31464257070002</v>
          </cell>
          <cell r="MF5">
            <v>97.414798234000003</v>
          </cell>
          <cell r="MG5">
            <v>-1742.01</v>
          </cell>
        </row>
        <row r="6">
          <cell r="A6" t="str">
            <v>TP112 - Total subscription revenues</v>
          </cell>
          <cell r="C6">
            <v>2218272.0334390602</v>
          </cell>
          <cell r="W6">
            <v>2218880.4678124902</v>
          </cell>
          <cell r="CH6">
            <v>2218914.1778124901</v>
          </cell>
          <cell r="CI6">
            <v>26.2</v>
          </cell>
          <cell r="CJ6">
            <v>26.2</v>
          </cell>
          <cell r="CL6">
            <v>26.2</v>
          </cell>
          <cell r="DU6">
            <v>2220452.4209556901</v>
          </cell>
          <cell r="DV6">
            <v>1968898.7682522801</v>
          </cell>
          <cell r="DW6">
            <v>1466850</v>
          </cell>
          <cell r="DX6">
            <v>953018.74</v>
          </cell>
          <cell r="DY6">
            <v>953018.74</v>
          </cell>
          <cell r="EA6">
            <v>239008.81</v>
          </cell>
          <cell r="EB6">
            <v>239030.25</v>
          </cell>
          <cell r="EC6">
            <v>-21.44</v>
          </cell>
          <cell r="ED6">
            <v>177325.94</v>
          </cell>
          <cell r="EE6">
            <v>177351.67999999999</v>
          </cell>
          <cell r="EF6">
            <v>-25.74</v>
          </cell>
          <cell r="EG6">
            <v>97552.01</v>
          </cell>
          <cell r="EH6">
            <v>97567.23</v>
          </cell>
          <cell r="EJ6">
            <v>-15.22</v>
          </cell>
          <cell r="EK6">
            <v>-55.5</v>
          </cell>
          <cell r="EL6">
            <v>51946.76</v>
          </cell>
          <cell r="EN6">
            <v>3921.08</v>
          </cell>
          <cell r="EO6">
            <v>5191.37</v>
          </cell>
          <cell r="EP6">
            <v>5932.94</v>
          </cell>
          <cell r="EQ6">
            <v>6716.06</v>
          </cell>
          <cell r="ER6">
            <v>13970.03</v>
          </cell>
          <cell r="ES6">
            <v>2539</v>
          </cell>
          <cell r="ET6">
            <v>13676.28</v>
          </cell>
          <cell r="EW6">
            <v>0</v>
          </cell>
          <cell r="EX6">
            <v>0</v>
          </cell>
          <cell r="EZ6">
            <v>0</v>
          </cell>
          <cell r="FA6">
            <v>0</v>
          </cell>
          <cell r="FC6">
            <v>1890.04</v>
          </cell>
          <cell r="FD6">
            <v>1890.04</v>
          </cell>
          <cell r="FG6">
            <v>448211.96825228201</v>
          </cell>
          <cell r="FI6">
            <v>445927.71531224501</v>
          </cell>
          <cell r="FN6">
            <v>2284.2529400365001</v>
          </cell>
          <cell r="FQ6">
            <v>252197.13270341101</v>
          </cell>
          <cell r="FR6">
            <v>135702.82999999999</v>
          </cell>
          <cell r="FS6">
            <v>17530.75</v>
          </cell>
          <cell r="FT6">
            <v>118172.08</v>
          </cell>
          <cell r="FZ6">
            <v>116494.302703411</v>
          </cell>
          <cell r="GA6">
            <v>116494.302703411</v>
          </cell>
          <cell r="GO6">
            <v>-643.48</v>
          </cell>
          <cell r="GP6">
            <v>-1564.4431431999999</v>
          </cell>
          <cell r="GQ6">
            <v>-33.71</v>
          </cell>
          <cell r="GR6">
            <v>1133.5756265626001</v>
          </cell>
          <cell r="HY6">
            <v>44.846185757900002</v>
          </cell>
          <cell r="JF6">
            <v>44.846185757900002</v>
          </cell>
          <cell r="JG6">
            <v>44.846185757900002</v>
          </cell>
          <cell r="JH6">
            <v>44.846185757900002</v>
          </cell>
          <cell r="JM6">
            <v>991.31464257070002</v>
          </cell>
          <cell r="JU6">
            <v>991.31464257070002</v>
          </cell>
          <cell r="JV6">
            <v>991.31464257070002</v>
          </cell>
          <cell r="MF6">
            <v>97.414798234000003</v>
          </cell>
          <cell r="MG6">
            <v>-1742.01</v>
          </cell>
        </row>
        <row r="7">
          <cell r="A7" t="str">
            <v>P3200 - Casual sales revenues</v>
          </cell>
          <cell r="C7">
            <v>1675257.08367768</v>
          </cell>
          <cell r="W7">
            <v>1675316.2436776799</v>
          </cell>
          <cell r="X7">
            <v>0</v>
          </cell>
          <cell r="AI7">
            <v>0</v>
          </cell>
          <cell r="AO7">
            <v>0</v>
          </cell>
          <cell r="AV7">
            <v>0</v>
          </cell>
          <cell r="CH7">
            <v>1675316.2436776799</v>
          </cell>
          <cell r="CI7">
            <v>-27</v>
          </cell>
          <cell r="CJ7">
            <v>-27</v>
          </cell>
          <cell r="CL7">
            <v>-27</v>
          </cell>
          <cell r="DU7">
            <v>1675512.6736776801</v>
          </cell>
          <cell r="DV7">
            <v>144876.97544820199</v>
          </cell>
          <cell r="DW7">
            <v>123589.06</v>
          </cell>
          <cell r="DX7">
            <v>83012.259999999995</v>
          </cell>
          <cell r="DY7">
            <v>83012.259999999995</v>
          </cell>
          <cell r="EA7">
            <v>22949.53</v>
          </cell>
          <cell r="EB7">
            <v>22949.53</v>
          </cell>
          <cell r="ED7">
            <v>11621.19</v>
          </cell>
          <cell r="EE7">
            <v>11621.19</v>
          </cell>
          <cell r="EG7">
            <v>6006.08</v>
          </cell>
          <cell r="EH7">
            <v>6006.08</v>
          </cell>
          <cell r="EL7">
            <v>3170.56</v>
          </cell>
          <cell r="EN7">
            <v>411.08</v>
          </cell>
          <cell r="EO7">
            <v>466.62</v>
          </cell>
          <cell r="EP7">
            <v>564.88</v>
          </cell>
          <cell r="EQ7">
            <v>470.24</v>
          </cell>
          <cell r="ER7">
            <v>507.59</v>
          </cell>
          <cell r="ES7">
            <v>96</v>
          </cell>
          <cell r="ET7">
            <v>654.15</v>
          </cell>
          <cell r="EW7">
            <v>0</v>
          </cell>
          <cell r="EX7">
            <v>0</v>
          </cell>
          <cell r="EZ7">
            <v>0</v>
          </cell>
          <cell r="FA7">
            <v>0</v>
          </cell>
          <cell r="FG7">
            <v>18117.355448202099</v>
          </cell>
          <cell r="FI7">
            <v>18117.355448202099</v>
          </cell>
          <cell r="FQ7">
            <v>1530635.6982294801</v>
          </cell>
          <cell r="FR7">
            <v>751172.37</v>
          </cell>
          <cell r="FS7">
            <v>4166.5600000000004</v>
          </cell>
          <cell r="FT7">
            <v>747005.81</v>
          </cell>
          <cell r="FZ7">
            <v>779463.32822948101</v>
          </cell>
          <cell r="GA7">
            <v>779463.32822948101</v>
          </cell>
          <cell r="GP7">
            <v>-169.43</v>
          </cell>
          <cell r="MG7">
            <v>-59.16</v>
          </cell>
        </row>
        <row r="8">
          <cell r="A8" t="str">
            <v>TP113 - Total casual sales revenues</v>
          </cell>
          <cell r="C8">
            <v>1675257.08367768</v>
          </cell>
          <cell r="W8">
            <v>1675316.2436776799</v>
          </cell>
          <cell r="X8">
            <v>0</v>
          </cell>
          <cell r="AI8">
            <v>0</v>
          </cell>
          <cell r="AO8">
            <v>0</v>
          </cell>
          <cell r="AV8">
            <v>0</v>
          </cell>
          <cell r="CH8">
            <v>1675316.2436776799</v>
          </cell>
          <cell r="CI8">
            <v>-27</v>
          </cell>
          <cell r="CJ8">
            <v>-27</v>
          </cell>
          <cell r="CL8">
            <v>-27</v>
          </cell>
          <cell r="DU8">
            <v>1675512.6736776801</v>
          </cell>
          <cell r="DV8">
            <v>144876.97544820199</v>
          </cell>
          <cell r="DW8">
            <v>123589.06</v>
          </cell>
          <cell r="DX8">
            <v>83012.259999999995</v>
          </cell>
          <cell r="DY8">
            <v>83012.259999999995</v>
          </cell>
          <cell r="EA8">
            <v>22949.53</v>
          </cell>
          <cell r="EB8">
            <v>22949.53</v>
          </cell>
          <cell r="ED8">
            <v>11621.19</v>
          </cell>
          <cell r="EE8">
            <v>11621.19</v>
          </cell>
          <cell r="EG8">
            <v>6006.08</v>
          </cell>
          <cell r="EH8">
            <v>6006.08</v>
          </cell>
          <cell r="EL8">
            <v>3170.56</v>
          </cell>
          <cell r="EN8">
            <v>411.08</v>
          </cell>
          <cell r="EO8">
            <v>466.62</v>
          </cell>
          <cell r="EP8">
            <v>564.88</v>
          </cell>
          <cell r="EQ8">
            <v>470.24</v>
          </cell>
          <cell r="ER8">
            <v>507.59</v>
          </cell>
          <cell r="ES8">
            <v>96</v>
          </cell>
          <cell r="ET8">
            <v>654.15</v>
          </cell>
          <cell r="EW8">
            <v>0</v>
          </cell>
          <cell r="EX8">
            <v>0</v>
          </cell>
          <cell r="EZ8">
            <v>0</v>
          </cell>
          <cell r="FA8">
            <v>0</v>
          </cell>
          <cell r="FG8">
            <v>18117.355448202099</v>
          </cell>
          <cell r="FI8">
            <v>18117.355448202099</v>
          </cell>
          <cell r="FQ8">
            <v>1530635.6982294801</v>
          </cell>
          <cell r="FR8">
            <v>751172.37</v>
          </cell>
          <cell r="FS8">
            <v>4166.5600000000004</v>
          </cell>
          <cell r="FT8">
            <v>747005.81</v>
          </cell>
          <cell r="FZ8">
            <v>779463.32822948101</v>
          </cell>
          <cell r="GA8">
            <v>779463.32822948101</v>
          </cell>
          <cell r="GP8">
            <v>-169.43</v>
          </cell>
          <cell r="MG8">
            <v>-59.16</v>
          </cell>
        </row>
        <row r="9">
          <cell r="A9" t="str">
            <v>P3306 - Brand advertising - web and print</v>
          </cell>
          <cell r="C9">
            <v>3064825.31913536</v>
          </cell>
          <cell r="W9">
            <v>1878272.0863679401</v>
          </cell>
          <cell r="X9">
            <v>281644.95395852102</v>
          </cell>
          <cell r="Y9">
            <v>244560.85834037501</v>
          </cell>
          <cell r="Z9">
            <v>158354.4868753</v>
          </cell>
          <cell r="AA9">
            <v>5492.9842909199997</v>
          </cell>
          <cell r="AC9">
            <v>61715.808842109996</v>
          </cell>
          <cell r="AD9">
            <v>1610.8515527100001</v>
          </cell>
          <cell r="AE9">
            <v>19978.503495680001</v>
          </cell>
          <cell r="AF9">
            <v>1287.0004328800001</v>
          </cell>
          <cell r="AG9">
            <v>51.096404715200002</v>
          </cell>
          <cell r="AH9">
            <v>-3929.87355394</v>
          </cell>
          <cell r="AI9">
            <v>463.83517871679999</v>
          </cell>
          <cell r="AO9">
            <v>463.83517871679999</v>
          </cell>
          <cell r="AT9">
            <v>463.83517871679999</v>
          </cell>
          <cell r="BA9">
            <v>34671.138420939802</v>
          </cell>
          <cell r="BB9">
            <v>166.85524033109999</v>
          </cell>
          <cell r="BC9">
            <v>16209.872542829</v>
          </cell>
          <cell r="BD9">
            <v>5452.6996280348003</v>
          </cell>
          <cell r="BF9">
            <v>-272.87031798999902</v>
          </cell>
          <cell r="BG9">
            <v>10943.4802482903</v>
          </cell>
          <cell r="BN9">
            <v>1684.8633906846001</v>
          </cell>
          <cell r="BP9">
            <v>549.94604580999999</v>
          </cell>
          <cell r="BR9">
            <v>-63.708357049999996</v>
          </cell>
          <cell r="BS9">
            <v>350.73466412940002</v>
          </cell>
          <cell r="BT9">
            <v>350.73466412940002</v>
          </cell>
          <cell r="BW9">
            <v>1825.0529138979</v>
          </cell>
          <cell r="BY9">
            <v>1003.0529138979</v>
          </cell>
          <cell r="BZ9">
            <v>822</v>
          </cell>
          <cell r="CB9">
            <v>-2.3841258000000001E-2</v>
          </cell>
          <cell r="CD9">
            <v>-2.3841258000000001E-2</v>
          </cell>
          <cell r="CG9">
            <v>-226.64171827999999</v>
          </cell>
          <cell r="CH9">
            <v>1655612.7828555</v>
          </cell>
          <cell r="CI9">
            <v>781690.36301313702</v>
          </cell>
          <cell r="CJ9">
            <v>19.28</v>
          </cell>
          <cell r="CL9">
            <v>56.48</v>
          </cell>
          <cell r="CS9">
            <v>-37.200000000000003</v>
          </cell>
          <cell r="CU9">
            <v>781671.08301313699</v>
          </cell>
          <cell r="CV9">
            <v>45731.128647561702</v>
          </cell>
          <cell r="CX9">
            <v>765693.09007369203</v>
          </cell>
          <cell r="DA9">
            <v>-29753.135708116701</v>
          </cell>
          <cell r="DU9">
            <v>1705126.3518135501</v>
          </cell>
          <cell r="DV9">
            <v>1022274.13870509</v>
          </cell>
          <cell r="DW9">
            <v>664783.03</v>
          </cell>
          <cell r="DX9">
            <v>291342.46000000002</v>
          </cell>
          <cell r="DY9">
            <v>291342.46000000002</v>
          </cell>
          <cell r="EA9">
            <v>158385.46</v>
          </cell>
          <cell r="EB9">
            <v>158385.46</v>
          </cell>
          <cell r="ED9">
            <v>123954.76</v>
          </cell>
          <cell r="EE9">
            <v>123954.76</v>
          </cell>
          <cell r="EG9">
            <v>91100.35</v>
          </cell>
          <cell r="EH9">
            <v>85418</v>
          </cell>
          <cell r="EI9">
            <v>5682.35</v>
          </cell>
          <cell r="EL9">
            <v>46644.94</v>
          </cell>
          <cell r="EM9">
            <v>9.1999999999999993</v>
          </cell>
          <cell r="EN9">
            <v>4802.99</v>
          </cell>
          <cell r="EO9">
            <v>4664.8999999999996</v>
          </cell>
          <cell r="EP9">
            <v>8468.16</v>
          </cell>
          <cell r="EQ9">
            <v>7155.36</v>
          </cell>
          <cell r="ER9">
            <v>10064.9</v>
          </cell>
          <cell r="ET9">
            <v>11485.4</v>
          </cell>
          <cell r="EV9">
            <v>-5.97</v>
          </cell>
          <cell r="FC9">
            <v>5811.76</v>
          </cell>
          <cell r="FD9">
            <v>3013.36</v>
          </cell>
          <cell r="FE9">
            <v>2798.4</v>
          </cell>
          <cell r="FF9">
            <v>0</v>
          </cell>
          <cell r="FG9">
            <v>305231.188705092</v>
          </cell>
          <cell r="FI9">
            <v>278169.32538858202</v>
          </cell>
          <cell r="FM9">
            <v>24855.181506810299</v>
          </cell>
          <cell r="FN9">
            <v>2206.6818097</v>
          </cell>
          <cell r="FP9">
            <v>-196.78</v>
          </cell>
          <cell r="FQ9">
            <v>682867.213108456</v>
          </cell>
          <cell r="FR9">
            <v>184687.04</v>
          </cell>
          <cell r="FS9">
            <v>16029.66</v>
          </cell>
          <cell r="FT9">
            <v>95923.99</v>
          </cell>
          <cell r="FU9">
            <v>43498.36</v>
          </cell>
          <cell r="FV9">
            <v>29235.03</v>
          </cell>
          <cell r="FY9">
            <v>563.4674160436</v>
          </cell>
          <cell r="FZ9">
            <v>497616.70569241198</v>
          </cell>
          <cell r="GA9">
            <v>497616.70569241198</v>
          </cell>
          <cell r="GF9">
            <v>0</v>
          </cell>
          <cell r="GJ9">
            <v>0</v>
          </cell>
          <cell r="GO9">
            <v>-15</v>
          </cell>
          <cell r="GP9">
            <v>-831203.93197118305</v>
          </cell>
          <cell r="GQ9">
            <v>-58985.6504460859</v>
          </cell>
          <cell r="GR9">
            <v>1147306.2331470901</v>
          </cell>
          <cell r="GS9">
            <v>139997.25</v>
          </cell>
          <cell r="GT9">
            <v>139997.25</v>
          </cell>
          <cell r="GU9">
            <v>140020.75</v>
          </cell>
          <cell r="HD9">
            <v>-23.5</v>
          </cell>
          <cell r="HE9">
            <v>567595.11305327702</v>
          </cell>
          <cell r="HJ9">
            <v>567595.11305327702</v>
          </cell>
          <cell r="HK9">
            <v>539129.89816240303</v>
          </cell>
          <cell r="HM9">
            <v>85504.863927112601</v>
          </cell>
          <cell r="HN9">
            <v>453625.03423529101</v>
          </cell>
          <cell r="HP9">
            <v>551.01114573890004</v>
          </cell>
          <cell r="HR9">
            <v>27914.2037451344</v>
          </cell>
          <cell r="HS9">
            <v>26970.817667012001</v>
          </cell>
          <cell r="HT9">
            <v>-2.5013751768999799</v>
          </cell>
          <cell r="HU9">
            <v>945.88745329929998</v>
          </cell>
          <cell r="HY9">
            <v>400192.02573683299</v>
          </cell>
          <cell r="HZ9">
            <v>37484.172676531998</v>
          </cell>
          <cell r="IB9">
            <v>37484.172676531998</v>
          </cell>
          <cell r="IC9">
            <v>19121.69597212</v>
          </cell>
          <cell r="ID9">
            <v>13035.535728790001</v>
          </cell>
          <cell r="IE9">
            <v>6086.1602433300004</v>
          </cell>
          <cell r="IG9">
            <v>80655.349851139996</v>
          </cell>
          <cell r="IH9">
            <v>80655.736257840006</v>
          </cell>
          <cell r="IK9">
            <v>-0.386406699999995</v>
          </cell>
          <cell r="IL9">
            <v>111403.31563536001</v>
          </cell>
          <cell r="IM9">
            <v>108902.97086401899</v>
          </cell>
          <cell r="IN9">
            <v>2500.3447713415999</v>
          </cell>
          <cell r="IP9">
            <v>19347.200930797298</v>
          </cell>
          <cell r="IQ9">
            <v>18114.406185260501</v>
          </cell>
          <cell r="IR9">
            <v>1232.7947455368001</v>
          </cell>
          <cell r="IT9">
            <v>1232.7947455368001</v>
          </cell>
          <cell r="IV9">
            <v>0</v>
          </cell>
          <cell r="IW9">
            <v>0</v>
          </cell>
          <cell r="JA9">
            <v>0</v>
          </cell>
          <cell r="JB9">
            <v>0</v>
          </cell>
          <cell r="JE9">
            <v>0</v>
          </cell>
          <cell r="JF9">
            <v>132180.290670883</v>
          </cell>
          <cell r="JG9">
            <v>119570.60636804299</v>
          </cell>
          <cell r="JH9">
            <v>119570.60636804299</v>
          </cell>
          <cell r="JJ9">
            <v>12609.68430284</v>
          </cell>
          <cell r="JM9">
            <v>32346.048101845601</v>
          </cell>
          <cell r="JN9">
            <v>4344.1579186576</v>
          </cell>
          <cell r="JP9">
            <v>978.19070632759997</v>
          </cell>
          <cell r="JQ9">
            <v>3365.9672123300002</v>
          </cell>
          <cell r="JT9">
            <v>22445.141553512702</v>
          </cell>
          <cell r="JW9">
            <v>0</v>
          </cell>
          <cell r="JX9">
            <v>4378.9005731220996</v>
          </cell>
          <cell r="JY9">
            <v>4378.9005731220996</v>
          </cell>
          <cell r="KC9">
            <v>1177.8480565532</v>
          </cell>
          <cell r="KF9">
            <v>7175.7962551305</v>
          </cell>
          <cell r="LJ9">
            <v>7175.7962551305</v>
          </cell>
          <cell r="LK9">
            <v>5382.8162394105002</v>
          </cell>
          <cell r="LM9">
            <v>0</v>
          </cell>
          <cell r="LO9">
            <v>0</v>
          </cell>
          <cell r="LZ9">
            <v>1792.98001572</v>
          </cell>
          <cell r="MB9">
            <v>1792.98001572</v>
          </cell>
          <cell r="MG9">
            <v>39246.999620332797</v>
          </cell>
        </row>
        <row r="10">
          <cell r="A10" t="str">
            <v>P3307 - Brand advertising - mobile devices</v>
          </cell>
          <cell r="C10">
            <v>688301.13613107498</v>
          </cell>
          <cell r="W10">
            <v>588955.49479699205</v>
          </cell>
          <cell r="X10">
            <v>55284.092568840002</v>
          </cell>
          <cell r="Y10">
            <v>11662.03055924</v>
          </cell>
          <cell r="Z10">
            <v>8977.1556058999995</v>
          </cell>
          <cell r="AC10">
            <v>2684.87495334</v>
          </cell>
          <cell r="BA10">
            <v>43618.388737269503</v>
          </cell>
          <cell r="BB10">
            <v>35.515742985199999</v>
          </cell>
          <cell r="BC10">
            <v>1595.8757702386999</v>
          </cell>
          <cell r="BD10">
            <v>10850.4804432533</v>
          </cell>
          <cell r="BG10">
            <v>29085.191842725901</v>
          </cell>
          <cell r="BN10">
            <v>2051.3249380664001</v>
          </cell>
          <cell r="BW10">
            <v>3.6732723305000001</v>
          </cell>
          <cell r="BY10">
            <v>3.6732723305000001</v>
          </cell>
          <cell r="CH10">
            <v>576503.96453792695</v>
          </cell>
          <cell r="CI10">
            <v>387221.22975470597</v>
          </cell>
          <cell r="CJ10">
            <v>-5.0599999999999996</v>
          </cell>
          <cell r="CL10">
            <v>-5.0599999999999996</v>
          </cell>
          <cell r="CU10">
            <v>387226.28975470603</v>
          </cell>
          <cell r="CX10">
            <v>408019.98738012702</v>
          </cell>
          <cell r="DA10">
            <v>-20793.697625420798</v>
          </cell>
          <cell r="DU10">
            <v>532468.39169114595</v>
          </cell>
          <cell r="DV10">
            <v>97287.922308008507</v>
          </cell>
          <cell r="DW10">
            <v>64034.67</v>
          </cell>
          <cell r="DX10">
            <v>17446.919999999998</v>
          </cell>
          <cell r="DY10">
            <v>17446.919999999998</v>
          </cell>
          <cell r="EA10">
            <v>23000.03</v>
          </cell>
          <cell r="EB10">
            <v>23000.03</v>
          </cell>
          <cell r="ED10">
            <v>12396.53</v>
          </cell>
          <cell r="EE10">
            <v>12396.53</v>
          </cell>
          <cell r="EG10">
            <v>11191.19</v>
          </cell>
          <cell r="EH10">
            <v>11191.19</v>
          </cell>
          <cell r="EL10">
            <v>1373.57</v>
          </cell>
          <cell r="EN10">
            <v>192.55</v>
          </cell>
          <cell r="EO10">
            <v>109.47</v>
          </cell>
          <cell r="EP10">
            <v>100.03</v>
          </cell>
          <cell r="EQ10">
            <v>169.58</v>
          </cell>
          <cell r="ER10">
            <v>421.51</v>
          </cell>
          <cell r="ET10">
            <v>380.43</v>
          </cell>
          <cell r="FC10">
            <v>355.8</v>
          </cell>
          <cell r="FD10">
            <v>355.8</v>
          </cell>
          <cell r="FG10">
            <v>31532.132308008499</v>
          </cell>
          <cell r="FI10">
            <v>31512.5608080085</v>
          </cell>
          <cell r="FM10">
            <v>19.5715</v>
          </cell>
          <cell r="FP10">
            <v>-8.25</v>
          </cell>
          <cell r="FQ10">
            <v>435180.46938313701</v>
          </cell>
          <cell r="FR10">
            <v>120867.69</v>
          </cell>
          <cell r="FS10">
            <v>4061.47</v>
          </cell>
          <cell r="FT10">
            <v>96818.07</v>
          </cell>
          <cell r="FV10">
            <v>19988.150000000001</v>
          </cell>
          <cell r="FY10">
            <v>33858.921556430498</v>
          </cell>
          <cell r="FZ10">
            <v>280453.85782670701</v>
          </cell>
          <cell r="GA10">
            <v>280453.85782670701</v>
          </cell>
          <cell r="GF10">
            <v>0</v>
          </cell>
          <cell r="GJ10">
            <v>0</v>
          </cell>
          <cell r="GP10">
            <v>-343185.65690792602</v>
          </cell>
          <cell r="GQ10">
            <v>-42832.562309775203</v>
          </cell>
          <cell r="GR10">
            <v>139681.639246309</v>
          </cell>
          <cell r="GS10">
            <v>20816.240000000002</v>
          </cell>
          <cell r="GT10">
            <v>20816.240000000002</v>
          </cell>
          <cell r="GU10">
            <v>20816.240000000002</v>
          </cell>
          <cell r="HY10">
            <v>109216.885582855</v>
          </cell>
          <cell r="HZ10">
            <v>1137.4507927960001</v>
          </cell>
          <cell r="IB10">
            <v>1137.4507927960001</v>
          </cell>
          <cell r="IC10">
            <v>2284.62796557</v>
          </cell>
          <cell r="ID10">
            <v>735.01282395999999</v>
          </cell>
          <cell r="IE10">
            <v>1549.6151416099999</v>
          </cell>
          <cell r="IG10">
            <v>42390.706065750899</v>
          </cell>
          <cell r="IH10">
            <v>42390.706065750899</v>
          </cell>
          <cell r="IL10">
            <v>8375.6484747143004</v>
          </cell>
          <cell r="IM10">
            <v>8375.6484747143004</v>
          </cell>
          <cell r="JA10">
            <v>0</v>
          </cell>
          <cell r="JB10">
            <v>0</v>
          </cell>
          <cell r="JE10">
            <v>0</v>
          </cell>
          <cell r="JF10">
            <v>55028.452284024002</v>
          </cell>
          <cell r="JG10">
            <v>55028.452284024002</v>
          </cell>
          <cell r="JH10">
            <v>55028.452284024002</v>
          </cell>
          <cell r="JM10">
            <v>9498.4597974828994</v>
          </cell>
          <cell r="JN10">
            <v>546.90022489830005</v>
          </cell>
          <cell r="JP10">
            <v>546.90022489830005</v>
          </cell>
          <cell r="JT10">
            <v>7013.0660763767</v>
          </cell>
          <cell r="JW10">
            <v>0</v>
          </cell>
          <cell r="JX10">
            <v>104.13240303809999</v>
          </cell>
          <cell r="JY10">
            <v>104.13240303809999</v>
          </cell>
          <cell r="KC10">
            <v>1834.3610931697999</v>
          </cell>
          <cell r="KF10">
            <v>134.9297957176</v>
          </cell>
          <cell r="LJ10">
            <v>134.9297957176</v>
          </cell>
          <cell r="LK10">
            <v>134.9297957176</v>
          </cell>
          <cell r="MF10">
            <v>15.124070253599999</v>
          </cell>
          <cell r="MG10">
            <v>-40335.997912226398</v>
          </cell>
        </row>
        <row r="11">
          <cell r="A11" t="str">
            <v>P3308 - Contextual advertising</v>
          </cell>
          <cell r="C11">
            <v>113058.790290405</v>
          </cell>
          <cell r="W11">
            <v>3914.9020284085</v>
          </cell>
          <cell r="X11">
            <v>3341.4720284085001</v>
          </cell>
          <cell r="Y11">
            <v>3207.2492187490998</v>
          </cell>
          <cell r="AG11">
            <v>3207.2492187490998</v>
          </cell>
          <cell r="BA11">
            <v>134.22280965940001</v>
          </cell>
          <cell r="BB11">
            <v>134.22280965940001</v>
          </cell>
          <cell r="CH11">
            <v>573.42999999999995</v>
          </cell>
          <cell r="DU11">
            <v>573.42999999999995</v>
          </cell>
          <cell r="DV11">
            <v>573.42999999999995</v>
          </cell>
          <cell r="DW11">
            <v>573.42999999999995</v>
          </cell>
          <cell r="DX11">
            <v>573.42999999999995</v>
          </cell>
          <cell r="DY11">
            <v>573.42999999999995</v>
          </cell>
          <cell r="GR11">
            <v>109139.616442796</v>
          </cell>
          <cell r="HE11">
            <v>51323.436041369401</v>
          </cell>
          <cell r="HJ11">
            <v>51323.436041369401</v>
          </cell>
          <cell r="HK11">
            <v>47978.916011095898</v>
          </cell>
          <cell r="HN11">
            <v>47978.916011095898</v>
          </cell>
          <cell r="HR11">
            <v>3344.5200302735002</v>
          </cell>
          <cell r="HS11">
            <v>3344.5200302735002</v>
          </cell>
          <cell r="HY11">
            <v>41336.932562211099</v>
          </cell>
          <cell r="HZ11">
            <v>16242.3218515673</v>
          </cell>
          <cell r="IB11">
            <v>16242.3218515673</v>
          </cell>
          <cell r="IC11">
            <v>3199.7502152400002</v>
          </cell>
          <cell r="ID11">
            <v>1833.03080757</v>
          </cell>
          <cell r="IE11">
            <v>1366.71940767</v>
          </cell>
          <cell r="IG11">
            <v>3577.2901126284</v>
          </cell>
          <cell r="IH11">
            <v>3560.4723939670998</v>
          </cell>
          <cell r="IJ11">
            <v>16.817718661299999</v>
          </cell>
          <cell r="IL11">
            <v>12383.407175918201</v>
          </cell>
          <cell r="IM11">
            <v>11009.307352695299</v>
          </cell>
          <cell r="IN11">
            <v>1374.0998232229001</v>
          </cell>
          <cell r="IP11">
            <v>5934.1632068571998</v>
          </cell>
          <cell r="IR11">
            <v>5934.1632068571998</v>
          </cell>
          <cell r="IS11">
            <v>5934.1632068571998</v>
          </cell>
          <cell r="IV11">
            <v>0</v>
          </cell>
          <cell r="IW11">
            <v>0</v>
          </cell>
          <cell r="JA11">
            <v>0</v>
          </cell>
          <cell r="JB11">
            <v>0</v>
          </cell>
          <cell r="JE11">
            <v>0</v>
          </cell>
          <cell r="JM11">
            <v>15923.369939157599</v>
          </cell>
          <cell r="JN11">
            <v>4705.0838344123003</v>
          </cell>
          <cell r="JP11">
            <v>27.692745660700002</v>
          </cell>
          <cell r="JQ11">
            <v>446.80040718999999</v>
          </cell>
          <cell r="JR11">
            <v>4230.5906815615999</v>
          </cell>
          <cell r="JT11">
            <v>754.67699885059994</v>
          </cell>
          <cell r="JW11">
            <v>0</v>
          </cell>
          <cell r="JX11">
            <v>4379.2386113973998</v>
          </cell>
          <cell r="JY11">
            <v>4379.2386113973998</v>
          </cell>
          <cell r="JZ11">
            <v>1639.85393527</v>
          </cell>
          <cell r="KA11">
            <v>1639.85393527</v>
          </cell>
          <cell r="KC11">
            <v>4444.5165592272997</v>
          </cell>
          <cell r="KF11">
            <v>574.28993049799999</v>
          </cell>
          <cell r="LJ11">
            <v>574.00224598479997</v>
          </cell>
          <cell r="LK11">
            <v>221.85204402479999</v>
          </cell>
          <cell r="LM11">
            <v>0</v>
          </cell>
          <cell r="LO11">
            <v>0</v>
          </cell>
          <cell r="LP11">
            <v>0</v>
          </cell>
          <cell r="LZ11">
            <v>352.15020196</v>
          </cell>
          <cell r="MB11">
            <v>352.15020196</v>
          </cell>
          <cell r="ME11">
            <v>0.28768451319999899</v>
          </cell>
          <cell r="MF11">
            <v>-18.412030439999999</v>
          </cell>
          <cell r="MG11">
            <v>4.2718191999999799</v>
          </cell>
        </row>
        <row r="12">
          <cell r="A12" t="str">
            <v>P3309 - Content advertising - Hitta.se only</v>
          </cell>
          <cell r="C12">
            <v>160367.785581131</v>
          </cell>
          <cell r="W12">
            <v>160432.70472379099</v>
          </cell>
          <cell r="X12">
            <v>158627.797620873</v>
          </cell>
          <cell r="BA12">
            <v>158953.232135089</v>
          </cell>
          <cell r="BC12">
            <v>124628.410715106</v>
          </cell>
          <cell r="BF12">
            <v>34185.3748807417</v>
          </cell>
          <cell r="BO12">
            <v>139.44653924100001</v>
          </cell>
          <cell r="CG12">
            <v>-325.43451421639998</v>
          </cell>
          <cell r="CH12">
            <v>1902.9193798061999</v>
          </cell>
          <cell r="DU12">
            <v>1902.9193798061999</v>
          </cell>
          <cell r="DV12">
            <v>1902.9193798061999</v>
          </cell>
          <cell r="FG12">
            <v>1902.9193798061999</v>
          </cell>
          <cell r="FI12">
            <v>1902.9193798061999</v>
          </cell>
          <cell r="GQ12">
            <v>-98.012276887900001</v>
          </cell>
          <cell r="MG12">
            <v>-64.919142660000006</v>
          </cell>
        </row>
        <row r="13">
          <cell r="A13" t="str">
            <v>P3310 - Revenues from non-direct deals (auction based, SPT AppNexus Platform only) - web</v>
          </cell>
          <cell r="C13">
            <v>315099.01680126903</v>
          </cell>
          <cell r="E13">
            <v>-2.9216160000000002</v>
          </cell>
          <cell r="J13">
            <v>-2.9216160000000002</v>
          </cell>
          <cell r="K13">
            <v>-2.9216160000000002</v>
          </cell>
          <cell r="N13">
            <v>-2.9216160000000002</v>
          </cell>
          <cell r="W13">
            <v>237032.91639133199</v>
          </cell>
          <cell r="X13">
            <v>9031.8951786113994</v>
          </cell>
          <cell r="BA13">
            <v>9029.4811934576992</v>
          </cell>
          <cell r="BB13">
            <v>407.45404568250001</v>
          </cell>
          <cell r="BC13">
            <v>-1.26343294910001</v>
          </cell>
          <cell r="BD13">
            <v>4238.8724964500998</v>
          </cell>
          <cell r="BG13">
            <v>4104.6727978593999</v>
          </cell>
          <cell r="BN13">
            <v>279.74528641479998</v>
          </cell>
          <cell r="BW13">
            <v>2.4139851537000001</v>
          </cell>
          <cell r="BY13">
            <v>2.4139851537000001</v>
          </cell>
          <cell r="CH13">
            <v>237032.91639133199</v>
          </cell>
          <cell r="CI13">
            <v>87618.918428736899</v>
          </cell>
          <cell r="CU13">
            <v>87618.918428736899</v>
          </cell>
          <cell r="CX13">
            <v>87618.918428736899</v>
          </cell>
          <cell r="DU13">
            <v>206496.383969672</v>
          </cell>
          <cell r="DV13">
            <v>30054.860568510499</v>
          </cell>
          <cell r="DW13">
            <v>26128.76</v>
          </cell>
          <cell r="DX13">
            <v>15413.3</v>
          </cell>
          <cell r="DY13">
            <v>15413.3</v>
          </cell>
          <cell r="EA13">
            <v>4068.35</v>
          </cell>
          <cell r="EB13">
            <v>4068.35</v>
          </cell>
          <cell r="ED13">
            <v>4154.3999999999996</v>
          </cell>
          <cell r="EE13">
            <v>4154.3999999999996</v>
          </cell>
          <cell r="EG13">
            <v>2492.71</v>
          </cell>
          <cell r="EH13">
            <v>2492.71</v>
          </cell>
          <cell r="EL13">
            <v>21.99</v>
          </cell>
          <cell r="EN13">
            <v>3.94</v>
          </cell>
          <cell r="EO13">
            <v>6.39</v>
          </cell>
          <cell r="EP13">
            <v>6.88</v>
          </cell>
          <cell r="EQ13">
            <v>5.68</v>
          </cell>
          <cell r="EV13">
            <v>-0.9</v>
          </cell>
          <cell r="FC13">
            <v>289.19</v>
          </cell>
          <cell r="FD13">
            <v>289.19</v>
          </cell>
          <cell r="FG13">
            <v>3614.9205685104998</v>
          </cell>
          <cell r="FI13">
            <v>3614.9205685104998</v>
          </cell>
          <cell r="FQ13">
            <v>176441.52340116201</v>
          </cell>
          <cell r="FR13">
            <v>123172.92</v>
          </cell>
          <cell r="FS13">
            <v>11416.13</v>
          </cell>
          <cell r="FT13">
            <v>111406.16</v>
          </cell>
          <cell r="FU13">
            <v>350.63</v>
          </cell>
          <cell r="FY13">
            <v>819.21083688290003</v>
          </cell>
          <cell r="FZ13">
            <v>52449.392564278904</v>
          </cell>
          <cell r="GA13">
            <v>52449.392564278904</v>
          </cell>
          <cell r="GF13">
            <v>0</v>
          </cell>
          <cell r="GJ13">
            <v>0</v>
          </cell>
          <cell r="GP13">
            <v>-57082.386007077002</v>
          </cell>
          <cell r="GQ13">
            <v>-9031.8951786113994</v>
          </cell>
          <cell r="GR13">
            <v>106507.979584153</v>
          </cell>
          <cell r="GS13">
            <v>43014.400000000001</v>
          </cell>
          <cell r="GT13">
            <v>43014.400000000001</v>
          </cell>
          <cell r="GU13">
            <v>43014.400000000001</v>
          </cell>
          <cell r="HY13">
            <v>52404.708323534498</v>
          </cell>
          <cell r="IL13">
            <v>27974.292128192901</v>
          </cell>
          <cell r="IM13">
            <v>27974.292128192901</v>
          </cell>
          <cell r="IV13">
            <v>0</v>
          </cell>
          <cell r="IW13">
            <v>0</v>
          </cell>
          <cell r="JF13">
            <v>24430.416195341601</v>
          </cell>
          <cell r="JG13">
            <v>24430.416195341601</v>
          </cell>
          <cell r="JH13">
            <v>24430.416195341601</v>
          </cell>
          <cell r="JM13">
            <v>11088.8712606187</v>
          </cell>
          <cell r="JT13">
            <v>9612.6001338514998</v>
          </cell>
          <cell r="JX13">
            <v>1476.2711267672</v>
          </cell>
          <cell r="JY13">
            <v>1476.2711267672</v>
          </cell>
          <cell r="MG13">
            <v>-28438.957558216</v>
          </cell>
        </row>
        <row r="14">
          <cell r="A14" t="str">
            <v>P3311 - Other advertising revenues - web and print</v>
          </cell>
          <cell r="C14">
            <v>318784.96710445703</v>
          </cell>
          <cell r="W14">
            <v>336870.66042383597</v>
          </cell>
          <cell r="X14">
            <v>3914.41</v>
          </cell>
          <cell r="BW14">
            <v>3914.41</v>
          </cell>
          <cell r="BX14">
            <v>3914.41</v>
          </cell>
          <cell r="CH14">
            <v>333145.12042383599</v>
          </cell>
          <cell r="CI14">
            <v>388.97</v>
          </cell>
          <cell r="CJ14">
            <v>388.97</v>
          </cell>
          <cell r="CL14">
            <v>388.97</v>
          </cell>
          <cell r="DU14">
            <v>334510.14042383601</v>
          </cell>
          <cell r="DV14">
            <v>107023.410423836</v>
          </cell>
          <cell r="DW14">
            <v>99499.27</v>
          </cell>
          <cell r="DX14">
            <v>43393.53</v>
          </cell>
          <cell r="DY14">
            <v>43393.53</v>
          </cell>
          <cell r="EA14">
            <v>26876.25</v>
          </cell>
          <cell r="EB14">
            <v>26876.25</v>
          </cell>
          <cell r="ED14">
            <v>19096.419999999998</v>
          </cell>
          <cell r="EE14">
            <v>19096.419999999998</v>
          </cell>
          <cell r="EG14">
            <v>10252.32</v>
          </cell>
          <cell r="EH14">
            <v>7374.31</v>
          </cell>
          <cell r="EI14">
            <v>2878.01</v>
          </cell>
          <cell r="EK14">
            <v>-119.25</v>
          </cell>
          <cell r="EL14">
            <v>6718.79</v>
          </cell>
          <cell r="EN14">
            <v>466.61</v>
          </cell>
          <cell r="EO14">
            <v>412.45</v>
          </cell>
          <cell r="EP14">
            <v>363.5</v>
          </cell>
          <cell r="EQ14">
            <v>329.01</v>
          </cell>
          <cell r="ER14">
            <v>900.74</v>
          </cell>
          <cell r="ES14">
            <v>3365</v>
          </cell>
          <cell r="ET14">
            <v>881.48</v>
          </cell>
          <cell r="EW14">
            <v>0</v>
          </cell>
          <cell r="EX14">
            <v>0</v>
          </cell>
          <cell r="EZ14">
            <v>0</v>
          </cell>
          <cell r="FA14">
            <v>0</v>
          </cell>
          <cell r="FC14">
            <v>138.75</v>
          </cell>
          <cell r="FD14">
            <v>138.75</v>
          </cell>
          <cell r="FG14">
            <v>705.48042383639995</v>
          </cell>
          <cell r="FN14">
            <v>705.48042383639995</v>
          </cell>
          <cell r="FP14">
            <v>-38.880000000000003</v>
          </cell>
          <cell r="FQ14">
            <v>227486.73</v>
          </cell>
          <cell r="FR14">
            <v>227486.73</v>
          </cell>
          <cell r="FS14">
            <v>21773.23</v>
          </cell>
          <cell r="FT14">
            <v>155322.25</v>
          </cell>
          <cell r="FU14">
            <v>33714.53</v>
          </cell>
          <cell r="FV14">
            <v>16708.57</v>
          </cell>
          <cell r="FX14">
            <v>-31.85</v>
          </cell>
          <cell r="GP14">
            <v>-1753.99</v>
          </cell>
          <cell r="GQ14">
            <v>-188.87</v>
          </cell>
          <cell r="GR14">
            <v>11361.466680620801</v>
          </cell>
          <cell r="GS14">
            <v>879.11</v>
          </cell>
          <cell r="GT14">
            <v>879.11</v>
          </cell>
          <cell r="GU14">
            <v>879.11</v>
          </cell>
          <cell r="HE14">
            <v>1021.6479167351</v>
          </cell>
          <cell r="HJ14">
            <v>1021.6479167351</v>
          </cell>
          <cell r="HK14">
            <v>1021.2568937584</v>
          </cell>
          <cell r="HN14">
            <v>1021.2568937584</v>
          </cell>
          <cell r="HR14">
            <v>0.39102297670000002</v>
          </cell>
          <cell r="HU14">
            <v>0.39102297670000002</v>
          </cell>
          <cell r="HY14">
            <v>8922.5221778772993</v>
          </cell>
          <cell r="IC14">
            <v>928.92215756999894</v>
          </cell>
          <cell r="ID14">
            <v>263.13839328999899</v>
          </cell>
          <cell r="IE14">
            <v>665.78376428000001</v>
          </cell>
          <cell r="IL14">
            <v>4698.2089230243</v>
          </cell>
          <cell r="IM14">
            <v>4698.2089230243</v>
          </cell>
          <cell r="IP14">
            <v>3295.3910972829999</v>
          </cell>
          <cell r="IR14">
            <v>3295.3910972829999</v>
          </cell>
          <cell r="IT14">
            <v>3295.3910972829999</v>
          </cell>
          <cell r="JM14">
            <v>538.18658600840001</v>
          </cell>
          <cell r="JU14">
            <v>538.18658600840001</v>
          </cell>
          <cell r="JV14">
            <v>538.18658600840001</v>
          </cell>
          <cell r="MG14">
            <v>-29447.16</v>
          </cell>
        </row>
        <row r="15">
          <cell r="A15" t="str">
            <v>P3312 - Other advertising revenues - mobile devices</v>
          </cell>
          <cell r="C15">
            <v>55481.745036747699</v>
          </cell>
          <cell r="W15">
            <v>48841.440000000002</v>
          </cell>
          <cell r="CH15">
            <v>48841.440000000002</v>
          </cell>
          <cell r="DU15">
            <v>48841.440000000002</v>
          </cell>
          <cell r="FQ15">
            <v>48841.440000000002</v>
          </cell>
          <cell r="FR15">
            <v>48841.440000000002</v>
          </cell>
          <cell r="FS15">
            <v>1551.9</v>
          </cell>
          <cell r="FT15">
            <v>40390.51</v>
          </cell>
          <cell r="FV15">
            <v>6899.03</v>
          </cell>
          <cell r="GR15">
            <v>7044.7750367477001</v>
          </cell>
          <cell r="HY15">
            <v>490.90536003</v>
          </cell>
          <cell r="IP15">
            <v>490.90536003</v>
          </cell>
          <cell r="IQ15">
            <v>490.90536003</v>
          </cell>
          <cell r="IV15">
            <v>0</v>
          </cell>
          <cell r="IW15">
            <v>0</v>
          </cell>
          <cell r="JM15">
            <v>6553.8696767176998</v>
          </cell>
          <cell r="JU15">
            <v>6553.8696767176998</v>
          </cell>
          <cell r="JV15">
            <v>6553.8696767176998</v>
          </cell>
          <cell r="MG15">
            <v>-404.47</v>
          </cell>
        </row>
        <row r="16">
          <cell r="A16" t="str">
            <v>P3314 - Advertising revenues -  barter</v>
          </cell>
          <cell r="C16">
            <v>33027.822444460799</v>
          </cell>
          <cell r="W16">
            <v>31762.211752374202</v>
          </cell>
          <cell r="X16">
            <v>1449.2286713999999</v>
          </cell>
          <cell r="BA16">
            <v>1449.2286713999999</v>
          </cell>
          <cell r="BD16">
            <v>389.32228199999997</v>
          </cell>
          <cell r="BG16">
            <v>1938.8127184</v>
          </cell>
          <cell r="BN16">
            <v>293.25409200000001</v>
          </cell>
          <cell r="BR16">
            <v>-1172.160421</v>
          </cell>
          <cell r="CH16">
            <v>32327.8359537742</v>
          </cell>
          <cell r="CI16">
            <v>5302.1512637884998</v>
          </cell>
          <cell r="CU16">
            <v>5302.1512637884998</v>
          </cell>
          <cell r="CX16">
            <v>5302.1512637884998</v>
          </cell>
          <cell r="DU16">
            <v>32354.8131987657</v>
          </cell>
          <cell r="DV16">
            <v>5234.8737908404</v>
          </cell>
          <cell r="DW16">
            <v>235.7</v>
          </cell>
          <cell r="DX16">
            <v>235.7</v>
          </cell>
          <cell r="DY16">
            <v>235.7</v>
          </cell>
          <cell r="FG16">
            <v>4999.1737908404002</v>
          </cell>
          <cell r="FI16">
            <v>4999.1737908404002</v>
          </cell>
          <cell r="FQ16">
            <v>27119.9394079253</v>
          </cell>
          <cell r="FR16">
            <v>12395.97</v>
          </cell>
          <cell r="FS16">
            <v>26.48</v>
          </cell>
          <cell r="FT16">
            <v>11677.59</v>
          </cell>
          <cell r="FU16">
            <v>579.9</v>
          </cell>
          <cell r="FX16">
            <v>112</v>
          </cell>
          <cell r="FY16">
            <v>632.78912349999996</v>
          </cell>
          <cell r="FZ16">
            <v>14091.1802844253</v>
          </cell>
          <cell r="GA16">
            <v>14091.1802844253</v>
          </cell>
          <cell r="GP16">
            <v>-5329.1285087799997</v>
          </cell>
          <cell r="GQ16">
            <v>-2014.8528727999999</v>
          </cell>
          <cell r="GR16">
            <v>1942.6193789865999</v>
          </cell>
          <cell r="HY16">
            <v>447.41915591999998</v>
          </cell>
          <cell r="IC16">
            <v>60.039130470000003</v>
          </cell>
          <cell r="IE16">
            <v>60.039130470000003</v>
          </cell>
          <cell r="IV16">
            <v>0</v>
          </cell>
          <cell r="IW16">
            <v>0</v>
          </cell>
          <cell r="JF16">
            <v>387.38002545000001</v>
          </cell>
          <cell r="JG16">
            <v>387.38002545000001</v>
          </cell>
          <cell r="JH16">
            <v>387.38002545000001</v>
          </cell>
          <cell r="JM16">
            <v>1495.2002230666001</v>
          </cell>
          <cell r="JW16">
            <v>0</v>
          </cell>
          <cell r="JX16">
            <v>1202.3224560665999</v>
          </cell>
          <cell r="JY16">
            <v>1202.3224560665999</v>
          </cell>
          <cell r="JZ16">
            <v>176.36342200000001</v>
          </cell>
          <cell r="KA16">
            <v>176.36342200000001</v>
          </cell>
          <cell r="KC16">
            <v>116.51434500000001</v>
          </cell>
          <cell r="MG16">
            <v>-677.00868690000004</v>
          </cell>
        </row>
        <row r="17">
          <cell r="A17" t="str">
            <v>P3316 - Other advertising revenue</v>
          </cell>
          <cell r="C17">
            <v>978.38092254742196</v>
          </cell>
          <cell r="GR17">
            <v>978.38092254742196</v>
          </cell>
          <cell r="HE17">
            <v>580.77703924152195</v>
          </cell>
          <cell r="HJ17">
            <v>580.77703924152195</v>
          </cell>
          <cell r="HK17">
            <v>2.9476946219801898E-3</v>
          </cell>
          <cell r="HN17">
            <v>538636.08104706299</v>
          </cell>
          <cell r="HO17">
            <v>-538636.07809936896</v>
          </cell>
          <cell r="HR17">
            <v>580.77409154689997</v>
          </cell>
          <cell r="HS17">
            <v>580.82177406289998</v>
          </cell>
          <cell r="HU17">
            <v>-4.7682516000000098E-2</v>
          </cell>
          <cell r="JM17">
            <v>397.60388330590001</v>
          </cell>
          <cell r="JN17">
            <v>164.68625130410001</v>
          </cell>
          <cell r="JP17">
            <v>164.68625130410001</v>
          </cell>
          <cell r="JT17">
            <v>232.9176320018</v>
          </cell>
        </row>
        <row r="18">
          <cell r="A18" t="str">
            <v>P3313 - Advertising revenues</v>
          </cell>
          <cell r="C18">
            <v>25503.481351279999</v>
          </cell>
          <cell r="W18">
            <v>13143.22825986</v>
          </cell>
          <cell r="CH18">
            <v>13143.22825986</v>
          </cell>
          <cell r="DU18">
            <v>13143.22825986</v>
          </cell>
          <cell r="DV18">
            <v>13143.22825986</v>
          </cell>
          <cell r="FG18">
            <v>13143.22825986</v>
          </cell>
          <cell r="FI18">
            <v>13143.22825986</v>
          </cell>
          <cell r="GR18">
            <v>12360.25309142</v>
          </cell>
          <cell r="HY18">
            <v>-0.47682516000000102</v>
          </cell>
          <cell r="IG18">
            <v>-0.47682516000000102</v>
          </cell>
          <cell r="IJ18">
            <v>-0.47682516000000102</v>
          </cell>
          <cell r="JM18">
            <v>12360.72991658</v>
          </cell>
          <cell r="JZ18">
            <v>12360.72991658</v>
          </cell>
          <cell r="KA18">
            <v>12360.72991658</v>
          </cell>
          <cell r="KF18">
            <v>0</v>
          </cell>
          <cell r="LJ18">
            <v>0</v>
          </cell>
          <cell r="LU18">
            <v>0</v>
          </cell>
          <cell r="LV18">
            <v>0</v>
          </cell>
        </row>
        <row r="19">
          <cell r="A19" t="str">
            <v>P3317 - Revenues from non-direct deals (auction based, other) - web</v>
          </cell>
          <cell r="C19">
            <v>52012.068895906697</v>
          </cell>
          <cell r="W19">
            <v>18598.742551192499</v>
          </cell>
          <cell r="X19">
            <v>-417.54050344950002</v>
          </cell>
          <cell r="BA19">
            <v>-417.54050344950002</v>
          </cell>
          <cell r="BD19">
            <v>-295.46869323549998</v>
          </cell>
          <cell r="BG19">
            <v>-104.5438946795</v>
          </cell>
          <cell r="BN19">
            <v>-17.5279155345</v>
          </cell>
          <cell r="CH19">
            <v>18601.666784442499</v>
          </cell>
          <cell r="CI19">
            <v>18424.804648220001</v>
          </cell>
          <cell r="CU19">
            <v>18424.804648220001</v>
          </cell>
          <cell r="CX19">
            <v>18424.804648220001</v>
          </cell>
          <cell r="DU19">
            <v>1298.1210701380001</v>
          </cell>
          <cell r="DV19">
            <v>159.2286886295</v>
          </cell>
          <cell r="FG19">
            <v>159.2286886295</v>
          </cell>
          <cell r="FI19">
            <v>159.2286886295</v>
          </cell>
          <cell r="FQ19">
            <v>1138.8923815085</v>
          </cell>
          <cell r="FY19">
            <v>17.633447593</v>
          </cell>
          <cell r="FZ19">
            <v>1121.2589339154999</v>
          </cell>
          <cell r="GA19">
            <v>1121.2589339154999</v>
          </cell>
          <cell r="GF19">
            <v>0</v>
          </cell>
          <cell r="GJ19">
            <v>0</v>
          </cell>
          <cell r="GP19">
            <v>-1121.2589339154999</v>
          </cell>
          <cell r="GQ19">
            <v>414.61627019949998</v>
          </cell>
          <cell r="GR19">
            <v>33413.326344714202</v>
          </cell>
          <cell r="HY19">
            <v>13965.019574808901</v>
          </cell>
          <cell r="IG19">
            <v>14072.36032272</v>
          </cell>
          <cell r="IH19">
            <v>13780.34606009</v>
          </cell>
          <cell r="IJ19">
            <v>290.39610905000001</v>
          </cell>
          <cell r="IK19">
            <v>1.61815358000001</v>
          </cell>
          <cell r="IL19">
            <v>-127.3601180996</v>
          </cell>
          <cell r="IM19">
            <v>-127.3601180996</v>
          </cell>
          <cell r="IV19">
            <v>0</v>
          </cell>
          <cell r="IW19">
            <v>0</v>
          </cell>
          <cell r="JF19">
            <v>20.019370188500002</v>
          </cell>
          <cell r="JG19">
            <v>20.019370188500002</v>
          </cell>
          <cell r="JH19">
            <v>20.019370188500002</v>
          </cell>
          <cell r="JM19">
            <v>19449.778290138602</v>
          </cell>
          <cell r="JN19">
            <v>2653.9887506614</v>
          </cell>
          <cell r="JP19">
            <v>2653.9887506614</v>
          </cell>
          <cell r="JT19">
            <v>7998.2649257168996</v>
          </cell>
          <cell r="JU19">
            <v>6473.5060053122997</v>
          </cell>
          <cell r="JV19">
            <v>6473.5060053122997</v>
          </cell>
          <cell r="JW19">
            <v>0</v>
          </cell>
          <cell r="JX19">
            <v>2200.0263923195998</v>
          </cell>
          <cell r="JY19">
            <v>2200.0263923195998</v>
          </cell>
          <cell r="KC19">
            <v>123.9922161284</v>
          </cell>
          <cell r="MF19">
            <v>-1.47152023329996</v>
          </cell>
        </row>
        <row r="20">
          <cell r="A20" t="str">
            <v>P3318 - Revenues from non-direct deals (auction based, other) - mobile devices</v>
          </cell>
          <cell r="C20">
            <v>68901.067918080196</v>
          </cell>
          <cell r="W20">
            <v>10747.141690267001</v>
          </cell>
          <cell r="X20">
            <v>-322.77350512449999</v>
          </cell>
          <cell r="BA20">
            <v>-322.77350512449999</v>
          </cell>
          <cell r="BD20">
            <v>-171.7859108815</v>
          </cell>
          <cell r="BG20">
            <v>-54.080383069500002</v>
          </cell>
          <cell r="BN20">
            <v>-96.907211173500002</v>
          </cell>
          <cell r="CH20">
            <v>10748.838704317001</v>
          </cell>
          <cell r="CI20">
            <v>10596.4983809605</v>
          </cell>
          <cell r="CU20">
            <v>10596.4983809605</v>
          </cell>
          <cell r="CX20">
            <v>10596.4983809605</v>
          </cell>
          <cell r="DU20">
            <v>815.93550102799998</v>
          </cell>
          <cell r="DV20">
            <v>137.51786604899999</v>
          </cell>
          <cell r="FG20">
            <v>137.51786604899999</v>
          </cell>
          <cell r="FI20">
            <v>137.51786604899999</v>
          </cell>
          <cell r="FQ20">
            <v>678.41763497900001</v>
          </cell>
          <cell r="FY20">
            <v>14.822457307500001</v>
          </cell>
          <cell r="FZ20">
            <v>663.59517767149998</v>
          </cell>
          <cell r="GA20">
            <v>663.59517767149998</v>
          </cell>
          <cell r="GF20">
            <v>0</v>
          </cell>
          <cell r="GJ20">
            <v>0</v>
          </cell>
          <cell r="GP20">
            <v>-663.59517767149998</v>
          </cell>
          <cell r="GQ20">
            <v>321.07649107449998</v>
          </cell>
          <cell r="GR20">
            <v>58153.926227813201</v>
          </cell>
          <cell r="HY20">
            <v>14212.5729607349</v>
          </cell>
          <cell r="IG20">
            <v>12376.700840695999</v>
          </cell>
          <cell r="IH20">
            <v>12376.700840695999</v>
          </cell>
          <cell r="IL20">
            <v>-60.123131174400001</v>
          </cell>
          <cell r="IM20">
            <v>-60.123131174400001</v>
          </cell>
          <cell r="IV20">
            <v>0</v>
          </cell>
          <cell r="IW20">
            <v>0</v>
          </cell>
          <cell r="JF20">
            <v>1895.9952512133</v>
          </cell>
          <cell r="JG20">
            <v>1895.9952512133</v>
          </cell>
          <cell r="JH20">
            <v>1895.9952512133</v>
          </cell>
          <cell r="JM20">
            <v>43948.138699416399</v>
          </cell>
          <cell r="JN20">
            <v>1097.7385020709</v>
          </cell>
          <cell r="JP20">
            <v>1097.7385020709</v>
          </cell>
          <cell r="JT20">
            <v>1619.4893740154</v>
          </cell>
          <cell r="JU20">
            <v>40991.023106882501</v>
          </cell>
          <cell r="JV20">
            <v>40991.023106882501</v>
          </cell>
          <cell r="JW20">
            <v>0</v>
          </cell>
          <cell r="KC20">
            <v>239.88771644760001</v>
          </cell>
          <cell r="MF20">
            <v>-6.7854323380986399</v>
          </cell>
        </row>
        <row r="21">
          <cell r="A21" t="str">
            <v>P3315 - Revenues from non-direct deals (auction based, SPT AppNexus Platform only) – mobile devices</v>
          </cell>
          <cell r="C21">
            <v>90331.084956713501</v>
          </cell>
          <cell r="W21">
            <v>58346.567508403299</v>
          </cell>
          <cell r="X21">
            <v>7582.6396697682003</v>
          </cell>
          <cell r="BA21">
            <v>7582.0634650991997</v>
          </cell>
          <cell r="BB21">
            <v>28.993771811799999</v>
          </cell>
          <cell r="BC21">
            <v>-0.44783897560000302</v>
          </cell>
          <cell r="BD21">
            <v>3201.1826135381002</v>
          </cell>
          <cell r="BG21">
            <v>2937.5693283324999</v>
          </cell>
          <cell r="BN21">
            <v>1414.7655903924001</v>
          </cell>
          <cell r="BW21">
            <v>0.576204669</v>
          </cell>
          <cell r="BY21">
            <v>0.576204669</v>
          </cell>
          <cell r="CH21">
            <v>58346.567508403299</v>
          </cell>
          <cell r="CI21">
            <v>56971.108034948498</v>
          </cell>
          <cell r="CU21">
            <v>56971.108034948498</v>
          </cell>
          <cell r="CX21">
            <v>56971.108034948498</v>
          </cell>
          <cell r="DU21">
            <v>45177.463197837198</v>
          </cell>
          <cell r="DV21">
            <v>1617.3210767454</v>
          </cell>
          <cell r="FG21">
            <v>1617.3210767454</v>
          </cell>
          <cell r="FI21">
            <v>1617.3210767454</v>
          </cell>
          <cell r="FQ21">
            <v>43560.142121091798</v>
          </cell>
          <cell r="FR21">
            <v>1527.8</v>
          </cell>
          <cell r="FS21">
            <v>1527.8</v>
          </cell>
          <cell r="FY21">
            <v>1108.7248424671</v>
          </cell>
          <cell r="FZ21">
            <v>40923.617278624697</v>
          </cell>
          <cell r="GA21">
            <v>40923.617278624697</v>
          </cell>
          <cell r="GF21">
            <v>0</v>
          </cell>
          <cell r="GJ21">
            <v>0</v>
          </cell>
          <cell r="GP21">
            <v>-43802.003724382397</v>
          </cell>
          <cell r="GQ21">
            <v>-7582.6396697682003</v>
          </cell>
          <cell r="GR21">
            <v>40667.573306917402</v>
          </cell>
          <cell r="GS21">
            <v>9687.5499999999993</v>
          </cell>
          <cell r="GT21">
            <v>9687.5499999999993</v>
          </cell>
          <cell r="GU21">
            <v>9687.5499999999993</v>
          </cell>
          <cell r="HY21">
            <v>27215.617027091499</v>
          </cell>
          <cell r="IL21">
            <v>19777.349209628999</v>
          </cell>
          <cell r="IM21">
            <v>19777.349209628999</v>
          </cell>
          <cell r="IV21">
            <v>0</v>
          </cell>
          <cell r="IW21">
            <v>0</v>
          </cell>
          <cell r="JF21">
            <v>7438.2678174624998</v>
          </cell>
          <cell r="JG21">
            <v>7438.2678174624998</v>
          </cell>
          <cell r="JH21">
            <v>7438.2678174624998</v>
          </cell>
          <cell r="JM21">
            <v>3764.4062798259001</v>
          </cell>
          <cell r="JT21">
            <v>3764.4062798259001</v>
          </cell>
          <cell r="JW21">
            <v>0</v>
          </cell>
          <cell r="MG21">
            <v>-8683.0558586072002</v>
          </cell>
        </row>
        <row r="22">
          <cell r="A22" t="str">
            <v>TP114 - Total advertising revenues</v>
          </cell>
          <cell r="C22">
            <v>4986672.6665694304</v>
          </cell>
          <cell r="E22">
            <v>-2.9216160000000002</v>
          </cell>
          <cell r="J22">
            <v>-2.9216160000000002</v>
          </cell>
          <cell r="K22">
            <v>-2.9216160000000002</v>
          </cell>
          <cell r="N22">
            <v>-2.9216160000000002</v>
          </cell>
          <cell r="W22">
            <v>3386918.0964943902</v>
          </cell>
          <cell r="X22">
            <v>520136.17568784801</v>
          </cell>
          <cell r="Y22">
            <v>259430.138118364</v>
          </cell>
          <cell r="Z22">
            <v>167331.64248119999</v>
          </cell>
          <cell r="AA22">
            <v>5492.9842909199997</v>
          </cell>
          <cell r="AC22">
            <v>64400.683795450001</v>
          </cell>
          <cell r="AD22">
            <v>1610.8515527100001</v>
          </cell>
          <cell r="AE22">
            <v>19978.503495680001</v>
          </cell>
          <cell r="AF22">
            <v>1287.0004328800001</v>
          </cell>
          <cell r="AG22">
            <v>3258.3456234642999</v>
          </cell>
          <cell r="AH22">
            <v>-3929.87355394</v>
          </cell>
          <cell r="AI22">
            <v>463.83517871679999</v>
          </cell>
          <cell r="AO22">
            <v>463.83517871679999</v>
          </cell>
          <cell r="AT22">
            <v>463.83517871679999</v>
          </cell>
          <cell r="BA22">
            <v>254697.441424341</v>
          </cell>
          <cell r="BB22">
            <v>773.04161047000002</v>
          </cell>
          <cell r="BC22">
            <v>142432.44775624899</v>
          </cell>
          <cell r="BD22">
            <v>23665.302859159299</v>
          </cell>
          <cell r="BF22">
            <v>33912.504562751703</v>
          </cell>
          <cell r="BG22">
            <v>48851.102657859097</v>
          </cell>
          <cell r="BN22">
            <v>5609.5181708501996</v>
          </cell>
          <cell r="BO22">
            <v>139.44653924100001</v>
          </cell>
          <cell r="BP22">
            <v>549.94604580999999</v>
          </cell>
          <cell r="BR22">
            <v>-1235.8687780499999</v>
          </cell>
          <cell r="BS22">
            <v>350.73466412940002</v>
          </cell>
          <cell r="BT22">
            <v>350.73466412940002</v>
          </cell>
          <cell r="BW22">
            <v>5746.1263760511001</v>
          </cell>
          <cell r="BX22">
            <v>3914.41</v>
          </cell>
          <cell r="BY22">
            <v>1009.7163760511</v>
          </cell>
          <cell r="BZ22">
            <v>822</v>
          </cell>
          <cell r="CB22">
            <v>-2.3841258000000001E-2</v>
          </cell>
          <cell r="CD22">
            <v>-2.3841258000000001E-2</v>
          </cell>
          <cell r="CG22">
            <v>-552.07623249640005</v>
          </cell>
          <cell r="CH22">
            <v>2986780.7107992</v>
          </cell>
          <cell r="CI22">
            <v>1348214.0435245</v>
          </cell>
          <cell r="CJ22">
            <v>403.19</v>
          </cell>
          <cell r="CL22">
            <v>440.39</v>
          </cell>
          <cell r="CS22">
            <v>-37.200000000000003</v>
          </cell>
          <cell r="CU22">
            <v>1347810.8535245</v>
          </cell>
          <cell r="CV22">
            <v>45731.128647561702</v>
          </cell>
          <cell r="CX22">
            <v>1352626.55821047</v>
          </cell>
          <cell r="DA22">
            <v>-50546.833333537499</v>
          </cell>
          <cell r="DU22">
            <v>2922708.61850564</v>
          </cell>
          <cell r="DV22">
            <v>1279408.85106738</v>
          </cell>
          <cell r="DW22">
            <v>855254.86</v>
          </cell>
          <cell r="DX22">
            <v>368405.34</v>
          </cell>
          <cell r="DY22">
            <v>368405.34</v>
          </cell>
          <cell r="EA22">
            <v>212330.09</v>
          </cell>
          <cell r="EB22">
            <v>212330.09</v>
          </cell>
          <cell r="ED22">
            <v>159602.10999999999</v>
          </cell>
          <cell r="EE22">
            <v>159602.10999999999</v>
          </cell>
          <cell r="EG22">
            <v>115036.57</v>
          </cell>
          <cell r="EH22">
            <v>106476.21</v>
          </cell>
          <cell r="EI22">
            <v>8560.36</v>
          </cell>
          <cell r="EK22">
            <v>-119.25</v>
          </cell>
          <cell r="EL22">
            <v>54759.29</v>
          </cell>
          <cell r="EM22">
            <v>9.1999999999999993</v>
          </cell>
          <cell r="EN22">
            <v>5466.09</v>
          </cell>
          <cell r="EO22">
            <v>5193.21</v>
          </cell>
          <cell r="EP22">
            <v>8938.57</v>
          </cell>
          <cell r="EQ22">
            <v>7659.63</v>
          </cell>
          <cell r="ER22">
            <v>11387.15</v>
          </cell>
          <cell r="ES22">
            <v>3365</v>
          </cell>
          <cell r="ET22">
            <v>12747.31</v>
          </cell>
          <cell r="EV22">
            <v>-6.87</v>
          </cell>
          <cell r="EW22">
            <v>0</v>
          </cell>
          <cell r="EX22">
            <v>0</v>
          </cell>
          <cell r="EZ22">
            <v>0</v>
          </cell>
          <cell r="FA22">
            <v>0</v>
          </cell>
          <cell r="FC22">
            <v>6595.5</v>
          </cell>
          <cell r="FD22">
            <v>3797.1</v>
          </cell>
          <cell r="FE22">
            <v>2798.4</v>
          </cell>
          <cell r="FF22">
            <v>0</v>
          </cell>
          <cell r="FG22">
            <v>363043.11106737802</v>
          </cell>
          <cell r="FI22">
            <v>335256.19582703098</v>
          </cell>
          <cell r="FM22">
            <v>24874.753006810301</v>
          </cell>
          <cell r="FN22">
            <v>2912.1622335364</v>
          </cell>
          <cell r="FP22">
            <v>-243.91</v>
          </cell>
          <cell r="FQ22">
            <v>1643314.7674382599</v>
          </cell>
          <cell r="FR22">
            <v>718979.59</v>
          </cell>
          <cell r="FS22">
            <v>56386.67</v>
          </cell>
          <cell r="FT22">
            <v>511538.57</v>
          </cell>
          <cell r="FU22">
            <v>78143.42</v>
          </cell>
          <cell r="FV22">
            <v>72830.78</v>
          </cell>
          <cell r="FX22">
            <v>80.150000000000006</v>
          </cell>
          <cell r="FY22">
            <v>37015.569680224602</v>
          </cell>
          <cell r="FZ22">
            <v>887319.60775803495</v>
          </cell>
          <cell r="GA22">
            <v>887319.60775803495</v>
          </cell>
          <cell r="GF22">
            <v>0</v>
          </cell>
          <cell r="GJ22">
            <v>0</v>
          </cell>
          <cell r="GO22">
            <v>-15</v>
          </cell>
          <cell r="GP22">
            <v>-1284141.9512309299</v>
          </cell>
          <cell r="GQ22">
            <v>-119998.789992655</v>
          </cell>
          <cell r="GR22">
            <v>1668557.7894101101</v>
          </cell>
          <cell r="GS22">
            <v>214394.55</v>
          </cell>
          <cell r="GT22">
            <v>214394.55</v>
          </cell>
          <cell r="GU22">
            <v>214418.05</v>
          </cell>
          <cell r="HD22">
            <v>-23.5</v>
          </cell>
          <cell r="HE22">
            <v>620520.97405062302</v>
          </cell>
          <cell r="HJ22">
            <v>620520.97405062302</v>
          </cell>
          <cell r="HK22">
            <v>588130.07401495206</v>
          </cell>
          <cell r="HM22">
            <v>85504.863927112601</v>
          </cell>
          <cell r="HN22">
            <v>1041261.28818721</v>
          </cell>
          <cell r="HO22">
            <v>-538636.07809936896</v>
          </cell>
          <cell r="HP22">
            <v>551.01114573890004</v>
          </cell>
          <cell r="HR22">
            <v>31839.888889931499</v>
          </cell>
          <cell r="HS22">
            <v>30896.159471348401</v>
          </cell>
          <cell r="HT22">
            <v>-2.5013751768999799</v>
          </cell>
          <cell r="HU22">
            <v>946.23079375999998</v>
          </cell>
          <cell r="HY22">
            <v>668404.13163673598</v>
          </cell>
          <cell r="HZ22">
            <v>54863.945320895298</v>
          </cell>
          <cell r="IB22">
            <v>54863.945320895298</v>
          </cell>
          <cell r="IC22">
            <v>25595.035440970001</v>
          </cell>
          <cell r="ID22">
            <v>15866.717753610001</v>
          </cell>
          <cell r="IE22">
            <v>9728.3176873600005</v>
          </cell>
          <cell r="IG22">
            <v>153071.930367775</v>
          </cell>
          <cell r="IH22">
            <v>152763.96161834401</v>
          </cell>
          <cell r="IJ22">
            <v>306.73700255130001</v>
          </cell>
          <cell r="IK22">
            <v>1.23174688</v>
          </cell>
          <cell r="IL22">
            <v>184424.738297565</v>
          </cell>
          <cell r="IM22">
            <v>180550.293703</v>
          </cell>
          <cell r="IN22">
            <v>3874.4445945645002</v>
          </cell>
          <cell r="IP22">
            <v>29067.660594967499</v>
          </cell>
          <cell r="IQ22">
            <v>18605.3115452905</v>
          </cell>
          <cell r="IR22">
            <v>10462.349049676999</v>
          </cell>
          <cell r="IS22">
            <v>5934.1632068571998</v>
          </cell>
          <cell r="IT22">
            <v>4528.1858428198002</v>
          </cell>
          <cell r="IV22">
            <v>0</v>
          </cell>
          <cell r="IW22">
            <v>0</v>
          </cell>
          <cell r="JA22">
            <v>0</v>
          </cell>
          <cell r="JB22">
            <v>0</v>
          </cell>
          <cell r="JE22">
            <v>0</v>
          </cell>
          <cell r="JF22">
            <v>221380.821614563</v>
          </cell>
          <cell r="JG22">
            <v>208771.137311723</v>
          </cell>
          <cell r="JH22">
            <v>208771.137311723</v>
          </cell>
          <cell r="JJ22">
            <v>12609.68430284</v>
          </cell>
          <cell r="JM22">
            <v>157364.66265416401</v>
          </cell>
          <cell r="JN22">
            <v>13512.5554820046</v>
          </cell>
          <cell r="JP22">
            <v>5469.1971809229999</v>
          </cell>
          <cell r="JQ22">
            <v>3812.7676195200002</v>
          </cell>
          <cell r="JR22">
            <v>4230.5906815615999</v>
          </cell>
          <cell r="JT22">
            <v>53440.5629741515</v>
          </cell>
          <cell r="JU22">
            <v>54556.585374920898</v>
          </cell>
          <cell r="JV22">
            <v>54556.585374920898</v>
          </cell>
          <cell r="JW22">
            <v>0</v>
          </cell>
          <cell r="JX22">
            <v>13740.891562711</v>
          </cell>
          <cell r="JY22">
            <v>13740.891562711</v>
          </cell>
          <cell r="JZ22">
            <v>14176.947273850001</v>
          </cell>
          <cell r="KA22">
            <v>14176.947273850001</v>
          </cell>
          <cell r="KC22">
            <v>7937.1199865262997</v>
          </cell>
          <cell r="KF22">
            <v>7885.0159813460996</v>
          </cell>
          <cell r="LJ22">
            <v>7884.7282968329</v>
          </cell>
          <cell r="LK22">
            <v>5739.5980791529</v>
          </cell>
          <cell r="LM22">
            <v>0</v>
          </cell>
          <cell r="LO22">
            <v>0</v>
          </cell>
          <cell r="LP22">
            <v>0</v>
          </cell>
          <cell r="LU22">
            <v>0</v>
          </cell>
          <cell r="LV22">
            <v>0</v>
          </cell>
          <cell r="LZ22">
            <v>2145.13021768</v>
          </cell>
          <cell r="MB22">
            <v>2145.13021768</v>
          </cell>
          <cell r="ME22">
            <v>0.28768451319999899</v>
          </cell>
          <cell r="MF22">
            <v>-11.544912757799199</v>
          </cell>
          <cell r="MG22">
            <v>-68800.2977190768</v>
          </cell>
        </row>
        <row r="23">
          <cell r="A23" t="str">
            <v>P3302 - Classifieds – listing fees - private - web</v>
          </cell>
          <cell r="C23">
            <v>528974.237160958</v>
          </cell>
          <cell r="W23">
            <v>-309.93108269440398</v>
          </cell>
          <cell r="CH23">
            <v>-309.93108269440398</v>
          </cell>
          <cell r="CI23">
            <v>-149.21660861660001</v>
          </cell>
          <cell r="CU23">
            <v>-149.21660861660001</v>
          </cell>
          <cell r="CX23">
            <v>-149.21660861660001</v>
          </cell>
          <cell r="DU23">
            <v>-160.714474077804</v>
          </cell>
          <cell r="DV23">
            <v>-160.714474077804</v>
          </cell>
          <cell r="FG23">
            <v>-160.714474077804</v>
          </cell>
          <cell r="FI23">
            <v>-160.714474077804</v>
          </cell>
          <cell r="GR23">
            <v>530564.76824365195</v>
          </cell>
          <cell r="GS23">
            <v>376953.33</v>
          </cell>
          <cell r="GT23">
            <v>376953.33</v>
          </cell>
          <cell r="GU23">
            <v>376953.33</v>
          </cell>
          <cell r="HE23">
            <v>9407.0828629465996</v>
          </cell>
          <cell r="HJ23">
            <v>9407.0828629465996</v>
          </cell>
          <cell r="HR23">
            <v>9407.0828629465996</v>
          </cell>
          <cell r="HS23">
            <v>9432.5310217358001</v>
          </cell>
          <cell r="HU23">
            <v>-25.4481587892001</v>
          </cell>
          <cell r="HY23">
            <v>144065.545352916</v>
          </cell>
          <cell r="HZ23">
            <v>51157.033525588697</v>
          </cell>
          <cell r="IB23">
            <v>51157.033525588697</v>
          </cell>
          <cell r="IC23">
            <v>3799.9355014299999</v>
          </cell>
          <cell r="ID23">
            <v>3148.0547121700001</v>
          </cell>
          <cell r="IE23">
            <v>651.88078926000003</v>
          </cell>
          <cell r="IG23">
            <v>1536.5686356010999</v>
          </cell>
          <cell r="IH23">
            <v>1536.5686356010999</v>
          </cell>
          <cell r="IL23">
            <v>1404.5172251613999</v>
          </cell>
          <cell r="IM23">
            <v>1404.5172251613999</v>
          </cell>
          <cell r="IP23">
            <v>310.8584660683</v>
          </cell>
          <cell r="IQ23">
            <v>310.8584660683</v>
          </cell>
          <cell r="IV23">
            <v>0</v>
          </cell>
          <cell r="IW23">
            <v>0</v>
          </cell>
          <cell r="IX23">
            <v>0</v>
          </cell>
          <cell r="JF23">
            <v>85856.6319990661</v>
          </cell>
          <cell r="JG23">
            <v>85856.6319990661</v>
          </cell>
          <cell r="JH23">
            <v>85856.6319990661</v>
          </cell>
          <cell r="JM23">
            <v>138.81002778999999</v>
          </cell>
          <cell r="JZ23">
            <v>138.81002778999999</v>
          </cell>
          <cell r="KA23">
            <v>138.81002778999999</v>
          </cell>
          <cell r="KF23">
            <v>0</v>
          </cell>
          <cell r="LJ23">
            <v>0</v>
          </cell>
          <cell r="LM23">
            <v>0</v>
          </cell>
          <cell r="LP23">
            <v>0</v>
          </cell>
          <cell r="MG23">
            <v>-1280.5999999999999</v>
          </cell>
        </row>
        <row r="24">
          <cell r="A24" t="str">
            <v>P3303 - Classifieds – Up Sell revenue - private - web</v>
          </cell>
          <cell r="C24">
            <v>601274.22359944601</v>
          </cell>
          <cell r="GR24">
            <v>601274.22359944601</v>
          </cell>
          <cell r="GS24">
            <v>36819</v>
          </cell>
          <cell r="GT24">
            <v>36819</v>
          </cell>
          <cell r="GU24">
            <v>36819</v>
          </cell>
          <cell r="HE24">
            <v>294262.69824609603</v>
          </cell>
          <cell r="HJ24">
            <v>294262.69824609603</v>
          </cell>
          <cell r="HK24">
            <v>294206.33590642398</v>
          </cell>
          <cell r="HN24">
            <v>294206.33590642398</v>
          </cell>
          <cell r="HR24">
            <v>56.362339672399997</v>
          </cell>
          <cell r="HS24">
            <v>56.362339672399997</v>
          </cell>
          <cell r="HY24">
            <v>244085.793069006</v>
          </cell>
          <cell r="HZ24">
            <v>40203.266387584597</v>
          </cell>
          <cell r="IB24">
            <v>40203.266387584597</v>
          </cell>
          <cell r="IC24">
            <v>19046.330385720001</v>
          </cell>
          <cell r="ID24">
            <v>16054.826927620001</v>
          </cell>
          <cell r="IE24">
            <v>2991.5034581</v>
          </cell>
          <cell r="IG24">
            <v>74093.655167607605</v>
          </cell>
          <cell r="IH24">
            <v>74093.655167607605</v>
          </cell>
          <cell r="IL24">
            <v>20831.7817537423</v>
          </cell>
          <cell r="IM24">
            <v>20831.7817537423</v>
          </cell>
          <cell r="IP24">
            <v>28681.5474256257</v>
          </cell>
          <cell r="IQ24">
            <v>4205.3707415391</v>
          </cell>
          <cell r="IR24">
            <v>24476.1766840866</v>
          </cell>
          <cell r="IT24">
            <v>24476.1766840866</v>
          </cell>
          <cell r="IV24">
            <v>0</v>
          </cell>
          <cell r="IW24">
            <v>0</v>
          </cell>
          <cell r="JA24">
            <v>0</v>
          </cell>
          <cell r="JB24">
            <v>0</v>
          </cell>
          <cell r="JE24">
            <v>0</v>
          </cell>
          <cell r="JF24">
            <v>61229.211948726101</v>
          </cell>
          <cell r="JG24">
            <v>61229.211948726101</v>
          </cell>
          <cell r="JH24">
            <v>61229.211948726101</v>
          </cell>
          <cell r="JM24">
            <v>23635.345679726699</v>
          </cell>
          <cell r="JN24">
            <v>3059.5034040815999</v>
          </cell>
          <cell r="JP24">
            <v>3059.5034040815999</v>
          </cell>
          <cell r="JT24">
            <v>5450.8952310821996</v>
          </cell>
          <cell r="JW24">
            <v>0</v>
          </cell>
          <cell r="JX24">
            <v>4224.5427189239999</v>
          </cell>
          <cell r="JY24">
            <v>4224.5427189239999</v>
          </cell>
          <cell r="JZ24">
            <v>4536.6864526500003</v>
          </cell>
          <cell r="KA24">
            <v>4536.6864526500003</v>
          </cell>
          <cell r="KC24">
            <v>6363.7178729889001</v>
          </cell>
          <cell r="KF24">
            <v>2465.3266932976999</v>
          </cell>
          <cell r="LJ24">
            <v>2465.3266932976999</v>
          </cell>
          <cell r="LK24">
            <v>1397.4387724377</v>
          </cell>
          <cell r="LM24">
            <v>0</v>
          </cell>
          <cell r="LO24">
            <v>0</v>
          </cell>
          <cell r="LP24">
            <v>0</v>
          </cell>
          <cell r="LZ24">
            <v>1067.8879208599999</v>
          </cell>
          <cell r="MB24">
            <v>1067.8879208599999</v>
          </cell>
          <cell r="MF24">
            <v>6.0599113197000198</v>
          </cell>
        </row>
        <row r="25">
          <cell r="A25" t="str">
            <v>P3304 - Classifieds – listing fees - professionals - web</v>
          </cell>
          <cell r="C25">
            <v>2997475.7795135099</v>
          </cell>
          <cell r="W25">
            <v>124818.948663761</v>
          </cell>
          <cell r="X25">
            <v>118266.87</v>
          </cell>
          <cell r="BW25">
            <v>118266.87</v>
          </cell>
          <cell r="BX25">
            <v>118266.87</v>
          </cell>
          <cell r="CH25">
            <v>6552.0786637611</v>
          </cell>
          <cell r="CI25">
            <v>9.76</v>
          </cell>
          <cell r="CJ25">
            <v>9.76</v>
          </cell>
          <cell r="CL25">
            <v>9.76</v>
          </cell>
          <cell r="DU25">
            <v>6542.3186637610997</v>
          </cell>
          <cell r="DV25">
            <v>6542.3186637610997</v>
          </cell>
          <cell r="DW25">
            <v>740.01</v>
          </cell>
          <cell r="EA25">
            <v>-131.47999999999999</v>
          </cell>
          <cell r="EB25">
            <v>-131.47999999999999</v>
          </cell>
          <cell r="ED25">
            <v>131.47999999999999</v>
          </cell>
          <cell r="EE25">
            <v>131.47999999999999</v>
          </cell>
          <cell r="EG25">
            <v>740.01</v>
          </cell>
          <cell r="EH25">
            <v>9.99</v>
          </cell>
          <cell r="EI25">
            <v>730.02</v>
          </cell>
          <cell r="EL25">
            <v>5818.04</v>
          </cell>
          <cell r="EN25">
            <v>680.95</v>
          </cell>
          <cell r="EO25">
            <v>541.03</v>
          </cell>
          <cell r="EP25">
            <v>1038.0999999999999</v>
          </cell>
          <cell r="EQ25">
            <v>1281.97</v>
          </cell>
          <cell r="ER25">
            <v>1253.19</v>
          </cell>
          <cell r="ET25">
            <v>1027.8599999999999</v>
          </cell>
          <cell r="EV25">
            <v>-5.0599999999999996</v>
          </cell>
          <cell r="FG25">
            <v>-0.57133623890000396</v>
          </cell>
          <cell r="FI25">
            <v>-0.57133623890000396</v>
          </cell>
          <cell r="FP25">
            <v>-15.16</v>
          </cell>
          <cell r="GR25">
            <v>2873992.60084975</v>
          </cell>
          <cell r="GS25">
            <v>644511.71</v>
          </cell>
          <cell r="GT25">
            <v>644511.71</v>
          </cell>
          <cell r="GU25">
            <v>644515.51</v>
          </cell>
          <cell r="HD25">
            <v>-3.8</v>
          </cell>
          <cell r="HE25">
            <v>1061792.7389048701</v>
          </cell>
          <cell r="HF25">
            <v>0</v>
          </cell>
          <cell r="HI25">
            <v>0</v>
          </cell>
          <cell r="HJ25">
            <v>1061792.7389048701</v>
          </cell>
          <cell r="HK25">
            <v>982536.20850524097</v>
          </cell>
          <cell r="HM25">
            <v>730140.87946047098</v>
          </cell>
          <cell r="HN25">
            <v>252395.32904477001</v>
          </cell>
          <cell r="HP25">
            <v>6030.713165008</v>
          </cell>
          <cell r="HQ25">
            <v>596.60582807059996</v>
          </cell>
          <cell r="HR25">
            <v>72627.677989467993</v>
          </cell>
          <cell r="HS25">
            <v>48105.794678640297</v>
          </cell>
          <cell r="HU25">
            <v>24521.883310827699</v>
          </cell>
          <cell r="HW25">
            <v>1.5334170838000001</v>
          </cell>
          <cell r="HY25">
            <v>1147515.12836936</v>
          </cell>
          <cell r="HZ25">
            <v>52546.383051028497</v>
          </cell>
          <cell r="IB25">
            <v>52546.383051028497</v>
          </cell>
          <cell r="IC25">
            <v>36940.31039631</v>
          </cell>
          <cell r="ID25">
            <v>19728.514634480001</v>
          </cell>
          <cell r="IE25">
            <v>17211.795761829999</v>
          </cell>
          <cell r="IG25">
            <v>58287.414070648898</v>
          </cell>
          <cell r="IH25">
            <v>325.46089052889999</v>
          </cell>
          <cell r="IJ25">
            <v>57958.689299520003</v>
          </cell>
          <cell r="IK25">
            <v>3.26388060000001</v>
          </cell>
          <cell r="IL25">
            <v>725597.91467604204</v>
          </cell>
          <cell r="IM25">
            <v>622809.67383896804</v>
          </cell>
          <cell r="IN25">
            <v>102788.240837074</v>
          </cell>
          <cell r="IP25">
            <v>28880.7720232102</v>
          </cell>
          <cell r="IQ25">
            <v>27346.152118622202</v>
          </cell>
          <cell r="IR25">
            <v>1534.6199045880001</v>
          </cell>
          <cell r="IT25">
            <v>1534.6199045880001</v>
          </cell>
          <cell r="IV25">
            <v>0</v>
          </cell>
          <cell r="IW25">
            <v>0</v>
          </cell>
          <cell r="IX25">
            <v>0</v>
          </cell>
          <cell r="JA25">
            <v>0</v>
          </cell>
          <cell r="JB25">
            <v>0</v>
          </cell>
          <cell r="JE25">
            <v>0</v>
          </cell>
          <cell r="JF25">
            <v>245262.33415211999</v>
          </cell>
          <cell r="JG25">
            <v>193665.87461577001</v>
          </cell>
          <cell r="JH25">
            <v>193665.87461577001</v>
          </cell>
          <cell r="JJ25">
            <v>51596.459536349998</v>
          </cell>
          <cell r="JM25">
            <v>19065.452907170598</v>
          </cell>
          <cell r="JW25">
            <v>0</v>
          </cell>
          <cell r="JX25">
            <v>7190.7640916840001</v>
          </cell>
          <cell r="JY25">
            <v>7190.7640916840001</v>
          </cell>
          <cell r="JZ25">
            <v>5482.0335044699996</v>
          </cell>
          <cell r="KA25">
            <v>5482.0335044699996</v>
          </cell>
          <cell r="KC25">
            <v>6392.6553110165996</v>
          </cell>
          <cell r="KF25">
            <v>1557.9213129415</v>
          </cell>
          <cell r="LJ25">
            <v>1557.9213129415</v>
          </cell>
          <cell r="LK25">
            <v>172.26195457150001</v>
          </cell>
          <cell r="LM25">
            <v>0</v>
          </cell>
          <cell r="LO25">
            <v>0</v>
          </cell>
          <cell r="LP25">
            <v>0</v>
          </cell>
          <cell r="LU25">
            <v>0</v>
          </cell>
          <cell r="LV25">
            <v>0</v>
          </cell>
          <cell r="LZ25">
            <v>1385.6593583700001</v>
          </cell>
          <cell r="MB25">
            <v>1385.6593583700001</v>
          </cell>
          <cell r="MF25">
            <v>-450.35064459120002</v>
          </cell>
          <cell r="MG25">
            <v>-1335.77</v>
          </cell>
        </row>
        <row r="26">
          <cell r="A26" t="str">
            <v>P3305 - Classifieds – Up Sell revenue - professionals - web</v>
          </cell>
          <cell r="C26">
            <v>1303615.1880993601</v>
          </cell>
          <cell r="GR26">
            <v>1310493.4724278201</v>
          </cell>
          <cell r="GS26">
            <v>152916.39000000001</v>
          </cell>
          <cell r="GT26">
            <v>152916.39000000001</v>
          </cell>
          <cell r="GU26">
            <v>152918.54999999999</v>
          </cell>
          <cell r="HD26">
            <v>-2.16</v>
          </cell>
          <cell r="HE26">
            <v>430134.19533656997</v>
          </cell>
          <cell r="HJ26">
            <v>430134.19533656997</v>
          </cell>
          <cell r="HK26">
            <v>430123.98642636801</v>
          </cell>
          <cell r="HM26">
            <v>261256.68262666999</v>
          </cell>
          <cell r="HN26">
            <v>168867.30379969801</v>
          </cell>
          <cell r="HP26">
            <v>61.409350766400003</v>
          </cell>
          <cell r="HR26">
            <v>-51.200440564499999</v>
          </cell>
          <cell r="HS26">
            <v>-8.4698508331999598</v>
          </cell>
          <cell r="HU26">
            <v>-42.7305897313</v>
          </cell>
          <cell r="HY26">
            <v>700348.65059338405</v>
          </cell>
          <cell r="HZ26">
            <v>13880.295444392101</v>
          </cell>
          <cell r="IB26">
            <v>13880.295444392101</v>
          </cell>
          <cell r="IC26">
            <v>21303.06418003</v>
          </cell>
          <cell r="ID26">
            <v>16304.9834863</v>
          </cell>
          <cell r="IE26">
            <v>4998.0806937300003</v>
          </cell>
          <cell r="IG26">
            <v>110908.67409782999</v>
          </cell>
          <cell r="IH26">
            <v>110908.67409782999</v>
          </cell>
          <cell r="IL26">
            <v>315136.045735544</v>
          </cell>
          <cell r="IM26">
            <v>315136.045735544</v>
          </cell>
          <cell r="IP26">
            <v>35827.8053193304</v>
          </cell>
          <cell r="IQ26">
            <v>6597.1695612253998</v>
          </cell>
          <cell r="IR26">
            <v>29230.635758105</v>
          </cell>
          <cell r="IT26">
            <v>29230.635758105</v>
          </cell>
          <cell r="IV26">
            <v>0</v>
          </cell>
          <cell r="IW26">
            <v>0</v>
          </cell>
          <cell r="IZ26">
            <v>0</v>
          </cell>
          <cell r="JA26">
            <v>0</v>
          </cell>
          <cell r="JB26">
            <v>0</v>
          </cell>
          <cell r="JE26">
            <v>0</v>
          </cell>
          <cell r="JF26">
            <v>203292.765816258</v>
          </cell>
          <cell r="JG26">
            <v>189461.89412413799</v>
          </cell>
          <cell r="JH26">
            <v>189461.89412413799</v>
          </cell>
          <cell r="JJ26">
            <v>13830.871692119999</v>
          </cell>
          <cell r="JM26">
            <v>24998.2007426073</v>
          </cell>
          <cell r="JN26">
            <v>4704.3279398654004</v>
          </cell>
          <cell r="JP26">
            <v>3858.6535207437</v>
          </cell>
          <cell r="JR26">
            <v>845.6744191217</v>
          </cell>
          <cell r="JT26">
            <v>4957.9426795930003</v>
          </cell>
          <cell r="JW26">
            <v>0</v>
          </cell>
          <cell r="JX26">
            <v>4851.4340022359002</v>
          </cell>
          <cell r="JY26">
            <v>4851.4340022359002</v>
          </cell>
          <cell r="JZ26">
            <v>7257.7570404899998</v>
          </cell>
          <cell r="KA26">
            <v>7257.7570404899998</v>
          </cell>
          <cell r="KC26">
            <v>3226.7390804229999</v>
          </cell>
          <cell r="KF26">
            <v>2096.0357552599999</v>
          </cell>
          <cell r="LJ26">
            <v>2096.0357552599999</v>
          </cell>
          <cell r="LM26">
            <v>0</v>
          </cell>
          <cell r="LO26">
            <v>0</v>
          </cell>
          <cell r="LP26">
            <v>0</v>
          </cell>
          <cell r="LZ26">
            <v>2096.0357552599999</v>
          </cell>
          <cell r="MB26">
            <v>2096.0357552599999</v>
          </cell>
          <cell r="MG26">
            <v>-6878.2843284589999</v>
          </cell>
        </row>
        <row r="27">
          <cell r="A27" t="str">
            <v>P3320 - Classifieds - Listing fees - private mobile devices</v>
          </cell>
          <cell r="C27">
            <v>101451.233176325</v>
          </cell>
          <cell r="GR27">
            <v>101451.233176325</v>
          </cell>
          <cell r="HY27">
            <v>101451.233176325</v>
          </cell>
          <cell r="IL27">
            <v>9.2466191305999992</v>
          </cell>
          <cell r="IM27">
            <v>9.2466191305999992</v>
          </cell>
          <cell r="JF27">
            <v>101441.986557194</v>
          </cell>
          <cell r="JG27">
            <v>101441.986557194</v>
          </cell>
          <cell r="JH27">
            <v>101441.986557194</v>
          </cell>
        </row>
        <row r="28">
          <cell r="A28" t="str">
            <v>P3321 - Classifieds - Up Sell revenue - private mobile devices</v>
          </cell>
          <cell r="C28">
            <v>79156.826547583303</v>
          </cell>
          <cell r="GR28">
            <v>79156.826547583303</v>
          </cell>
          <cell r="HY28">
            <v>58772.217431176403</v>
          </cell>
          <cell r="IG28">
            <v>1897.2370968826999</v>
          </cell>
          <cell r="IH28">
            <v>1897.2370968826999</v>
          </cell>
          <cell r="IL28">
            <v>622.13562180370002</v>
          </cell>
          <cell r="IM28">
            <v>622.13562180370002</v>
          </cell>
          <cell r="JF28">
            <v>56252.844712489998</v>
          </cell>
          <cell r="JG28">
            <v>56252.844712489998</v>
          </cell>
          <cell r="JH28">
            <v>56252.844712489998</v>
          </cell>
          <cell r="JM28">
            <v>20266.631442219099</v>
          </cell>
          <cell r="JN28">
            <v>2128.1140393524001</v>
          </cell>
          <cell r="JP28">
            <v>2128.1140393524001</v>
          </cell>
          <cell r="JT28">
            <v>2095.0724408626002</v>
          </cell>
          <cell r="JU28">
            <v>13123.113323064201</v>
          </cell>
          <cell r="JV28">
            <v>13123.113323064201</v>
          </cell>
          <cell r="JW28">
            <v>0</v>
          </cell>
          <cell r="KC28">
            <v>2920.3316389399001</v>
          </cell>
          <cell r="MF28">
            <v>117.977674187799</v>
          </cell>
        </row>
        <row r="29">
          <cell r="A29" t="str">
            <v>P3325 - Classifieds - Listing fees - professionals mobile devices</v>
          </cell>
          <cell r="C29">
            <v>249.58089712489999</v>
          </cell>
          <cell r="GR29">
            <v>249.58089712489999</v>
          </cell>
          <cell r="HY29">
            <v>-0.74411515959999996</v>
          </cell>
          <cell r="IL29">
            <v>-0.74411515959999996</v>
          </cell>
          <cell r="IM29">
            <v>-0.74411515959999996</v>
          </cell>
          <cell r="JM29">
            <v>250.32501228449999</v>
          </cell>
          <cell r="JU29">
            <v>9.0871033714999996</v>
          </cell>
          <cell r="JV29">
            <v>9.0871033714999996</v>
          </cell>
          <cell r="JW29">
            <v>0</v>
          </cell>
          <cell r="KC29">
            <v>241.23790891300001</v>
          </cell>
        </row>
        <row r="30">
          <cell r="A30" t="str">
            <v>P3326 - Classifieds - Up Sell revenue - professionals mobile devices</v>
          </cell>
          <cell r="C30">
            <v>3394.3239562373001</v>
          </cell>
          <cell r="GR30">
            <v>3394.3239562373001</v>
          </cell>
          <cell r="HY30">
            <v>2316.3256372282999</v>
          </cell>
          <cell r="IL30">
            <v>156.1144278683</v>
          </cell>
          <cell r="IM30">
            <v>156.1144278683</v>
          </cell>
          <cell r="IP30">
            <v>2160.2112093599999</v>
          </cell>
          <cell r="IQ30">
            <v>2160.2112093599999</v>
          </cell>
          <cell r="JM30">
            <v>1077.9983190089999</v>
          </cell>
          <cell r="JN30">
            <v>323.86044496120002</v>
          </cell>
          <cell r="JP30">
            <v>323.86044496120002</v>
          </cell>
          <cell r="JT30">
            <v>156.3223594072</v>
          </cell>
          <cell r="JW30">
            <v>0</v>
          </cell>
          <cell r="KC30">
            <v>597.81551464059999</v>
          </cell>
        </row>
        <row r="31">
          <cell r="A31" t="str">
            <v>TP117 - Total classified revenues</v>
          </cell>
          <cell r="C31">
            <v>5615591.3929505497</v>
          </cell>
          <cell r="W31">
            <v>124509.017581067</v>
          </cell>
          <cell r="X31">
            <v>118266.87</v>
          </cell>
          <cell r="BW31">
            <v>118266.87</v>
          </cell>
          <cell r="BX31">
            <v>118266.87</v>
          </cell>
          <cell r="CH31">
            <v>6242.1475810666998</v>
          </cell>
          <cell r="CI31">
            <v>-139.45660861659999</v>
          </cell>
          <cell r="CJ31">
            <v>9.76</v>
          </cell>
          <cell r="CL31">
            <v>9.76</v>
          </cell>
          <cell r="CU31">
            <v>-149.21660861660001</v>
          </cell>
          <cell r="CX31">
            <v>-149.21660861660001</v>
          </cell>
          <cell r="DU31">
            <v>6381.6041896833003</v>
          </cell>
          <cell r="DV31">
            <v>6381.6041896833003</v>
          </cell>
          <cell r="DW31">
            <v>740.01</v>
          </cell>
          <cell r="EA31">
            <v>-131.47999999999999</v>
          </cell>
          <cell r="EB31">
            <v>-131.47999999999999</v>
          </cell>
          <cell r="ED31">
            <v>131.47999999999999</v>
          </cell>
          <cell r="EE31">
            <v>131.47999999999999</v>
          </cell>
          <cell r="EG31">
            <v>740.01</v>
          </cell>
          <cell r="EH31">
            <v>9.99</v>
          </cell>
          <cell r="EI31">
            <v>730.02</v>
          </cell>
          <cell r="EL31">
            <v>5818.04</v>
          </cell>
          <cell r="EN31">
            <v>680.95</v>
          </cell>
          <cell r="EO31">
            <v>541.03</v>
          </cell>
          <cell r="EP31">
            <v>1038.0999999999999</v>
          </cell>
          <cell r="EQ31">
            <v>1281.97</v>
          </cell>
          <cell r="ER31">
            <v>1253.19</v>
          </cell>
          <cell r="ET31">
            <v>1027.8599999999999</v>
          </cell>
          <cell r="EV31">
            <v>-5.0599999999999996</v>
          </cell>
          <cell r="FG31">
            <v>-161.28581031670399</v>
          </cell>
          <cell r="FI31">
            <v>-161.28581031670399</v>
          </cell>
          <cell r="FP31">
            <v>-15.16</v>
          </cell>
          <cell r="GR31">
            <v>5500577.0296979398</v>
          </cell>
          <cell r="GS31">
            <v>1211200.43</v>
          </cell>
          <cell r="GT31">
            <v>1211200.43</v>
          </cell>
          <cell r="GU31">
            <v>1211206.3899999999</v>
          </cell>
          <cell r="HD31">
            <v>-5.96</v>
          </cell>
          <cell r="HE31">
            <v>1795596.7153504801</v>
          </cell>
          <cell r="HF31">
            <v>0</v>
          </cell>
          <cell r="HI31">
            <v>0</v>
          </cell>
          <cell r="HJ31">
            <v>1795596.7153504801</v>
          </cell>
          <cell r="HK31">
            <v>1706866.5308380299</v>
          </cell>
          <cell r="HM31">
            <v>991397.56208714098</v>
          </cell>
          <cell r="HN31">
            <v>715468.96875089197</v>
          </cell>
          <cell r="HP31">
            <v>6092.1225157744002</v>
          </cell>
          <cell r="HQ31">
            <v>596.60582807059996</v>
          </cell>
          <cell r="HR31">
            <v>82039.922751522507</v>
          </cell>
          <cell r="HS31">
            <v>57586.218189215302</v>
          </cell>
          <cell r="HU31">
            <v>24453.704562307201</v>
          </cell>
          <cell r="HW31">
            <v>1.5334170838000001</v>
          </cell>
          <cell r="HY31">
            <v>2398554.1495142402</v>
          </cell>
          <cell r="HZ31">
            <v>157786.978408594</v>
          </cell>
          <cell r="IB31">
            <v>157786.978408594</v>
          </cell>
          <cell r="IC31">
            <v>81089.640463489995</v>
          </cell>
          <cell r="ID31">
            <v>55236.379760570002</v>
          </cell>
          <cell r="IE31">
            <v>25853.260702920001</v>
          </cell>
          <cell r="IG31">
            <v>246723.54906856999</v>
          </cell>
          <cell r="IH31">
            <v>188761.59588845001</v>
          </cell>
          <cell r="IJ31">
            <v>57958.689299520003</v>
          </cell>
          <cell r="IK31">
            <v>3.26388060000001</v>
          </cell>
          <cell r="IL31">
            <v>1063757.0119441301</v>
          </cell>
          <cell r="IM31">
            <v>960968.77110705897</v>
          </cell>
          <cell r="IN31">
            <v>102788.240837074</v>
          </cell>
          <cell r="IP31">
            <v>95861.194443594606</v>
          </cell>
          <cell r="IQ31">
            <v>40619.762096815</v>
          </cell>
          <cell r="IR31">
            <v>55241.432346779598</v>
          </cell>
          <cell r="IT31">
            <v>55241.432346779598</v>
          </cell>
          <cell r="IV31">
            <v>0</v>
          </cell>
          <cell r="IW31">
            <v>0</v>
          </cell>
          <cell r="IX31">
            <v>0</v>
          </cell>
          <cell r="IZ31">
            <v>0</v>
          </cell>
          <cell r="JA31">
            <v>0</v>
          </cell>
          <cell r="JB31">
            <v>0</v>
          </cell>
          <cell r="JE31">
            <v>0</v>
          </cell>
          <cell r="JF31">
            <v>753335.77518585406</v>
          </cell>
          <cell r="JG31">
            <v>687908.44395738398</v>
          </cell>
          <cell r="JH31">
            <v>687908.44395738398</v>
          </cell>
          <cell r="JJ31">
            <v>65427.33122847</v>
          </cell>
          <cell r="JM31">
            <v>89432.764130807205</v>
          </cell>
          <cell r="JN31">
            <v>10215.8058282606</v>
          </cell>
          <cell r="JP31">
            <v>9370.1314091388995</v>
          </cell>
          <cell r="JR31">
            <v>845.6744191217</v>
          </cell>
          <cell r="JT31">
            <v>12660.232710945</v>
          </cell>
          <cell r="JU31">
            <v>13132.2004264357</v>
          </cell>
          <cell r="JV31">
            <v>13132.2004264357</v>
          </cell>
          <cell r="JW31">
            <v>0</v>
          </cell>
          <cell r="JX31">
            <v>16266.7408128439</v>
          </cell>
          <cell r="JY31">
            <v>16266.7408128439</v>
          </cell>
          <cell r="JZ31">
            <v>17415.287025400001</v>
          </cell>
          <cell r="KA31">
            <v>17415.287025400001</v>
          </cell>
          <cell r="KC31">
            <v>19742.497326921999</v>
          </cell>
          <cell r="KF31">
            <v>6119.2837614992004</v>
          </cell>
          <cell r="LJ31">
            <v>6119.2837614992004</v>
          </cell>
          <cell r="LK31">
            <v>1569.7007270091999</v>
          </cell>
          <cell r="LM31">
            <v>0</v>
          </cell>
          <cell r="LO31">
            <v>0</v>
          </cell>
          <cell r="LP31">
            <v>0</v>
          </cell>
          <cell r="LU31">
            <v>0</v>
          </cell>
          <cell r="LV31">
            <v>0</v>
          </cell>
          <cell r="LZ31">
            <v>4549.5830344899996</v>
          </cell>
          <cell r="MB31">
            <v>4549.5830344899996</v>
          </cell>
          <cell r="MF31">
            <v>-326.31305908370001</v>
          </cell>
          <cell r="MG31">
            <v>-9494.6543284590007</v>
          </cell>
        </row>
        <row r="32">
          <cell r="A32" t="str">
            <v>P3400 - Revenue generating leads/transactions</v>
          </cell>
          <cell r="C32">
            <v>837163.43143529596</v>
          </cell>
          <cell r="W32">
            <v>826995.72345400206</v>
          </cell>
          <cell r="X32">
            <v>821559.84152428596</v>
          </cell>
          <cell r="AI32">
            <v>698641.79040867998</v>
          </cell>
          <cell r="AJ32">
            <v>511379.46143030003</v>
          </cell>
          <cell r="AK32">
            <v>450661.770802935</v>
          </cell>
          <cell r="AL32">
            <v>60717.690627364602</v>
          </cell>
          <cell r="AO32">
            <v>192275.20448347999</v>
          </cell>
          <cell r="AP32">
            <v>31788.8928539525</v>
          </cell>
          <cell r="AQ32">
            <v>28.9191609284</v>
          </cell>
          <cell r="AT32">
            <v>160457.39246859899</v>
          </cell>
          <cell r="AZ32">
            <v>-5012.8755050995996</v>
          </cell>
          <cell r="BA32">
            <v>2356.5981129566999</v>
          </cell>
          <cell r="BC32">
            <v>29.7887434067</v>
          </cell>
          <cell r="BJ32">
            <v>0</v>
          </cell>
          <cell r="BM32">
            <v>0</v>
          </cell>
          <cell r="BP32">
            <v>2326.8093695500002</v>
          </cell>
          <cell r="BW32">
            <v>35807.525116906203</v>
          </cell>
          <cell r="BY32">
            <v>35807.525116906203</v>
          </cell>
          <cell r="CB32">
            <v>86657.075515492703</v>
          </cell>
          <cell r="CC32">
            <v>83251.808503285807</v>
          </cell>
          <cell r="CD32">
            <v>3405.2670122068998</v>
          </cell>
          <cell r="CG32">
            <v>-1903.1476297500001</v>
          </cell>
          <cell r="CH32">
            <v>5435.8819297164</v>
          </cell>
          <cell r="DU32">
            <v>5435.8819297164</v>
          </cell>
          <cell r="DV32">
            <v>4675.4292180310003</v>
          </cell>
          <cell r="DW32">
            <v>124.1</v>
          </cell>
          <cell r="EA32">
            <v>14.18</v>
          </cell>
          <cell r="EB32">
            <v>14.18</v>
          </cell>
          <cell r="EG32">
            <v>109.92</v>
          </cell>
          <cell r="EH32">
            <v>109.92</v>
          </cell>
          <cell r="FG32">
            <v>4551.329218031</v>
          </cell>
          <cell r="FI32">
            <v>4551.329218031</v>
          </cell>
          <cell r="FQ32">
            <v>760.4527116854</v>
          </cell>
          <cell r="FZ32">
            <v>760.4527116854</v>
          </cell>
          <cell r="GA32">
            <v>760.4527116854</v>
          </cell>
          <cell r="GR32">
            <v>10194.081567229399</v>
          </cell>
          <cell r="GS32">
            <v>3237.86</v>
          </cell>
          <cell r="GT32">
            <v>3237.86</v>
          </cell>
          <cell r="GU32">
            <v>3237.86</v>
          </cell>
          <cell r="HY32">
            <v>6956.2215672293996</v>
          </cell>
          <cell r="IG32">
            <v>2757.6904039793999</v>
          </cell>
          <cell r="IH32">
            <v>2757.6904039793999</v>
          </cell>
          <cell r="IL32">
            <v>4198.5311632499997</v>
          </cell>
          <cell r="IM32">
            <v>4198.5311632499997</v>
          </cell>
          <cell r="JA32">
            <v>0</v>
          </cell>
          <cell r="JB32">
            <v>0</v>
          </cell>
          <cell r="JE32">
            <v>0</v>
          </cell>
          <cell r="KF32">
            <v>0</v>
          </cell>
          <cell r="KG32">
            <v>0</v>
          </cell>
          <cell r="KH32">
            <v>0</v>
          </cell>
          <cell r="KM32">
            <v>-10.498032650000001</v>
          </cell>
          <cell r="KO32">
            <v>10.498032650000001</v>
          </cell>
          <cell r="MG32">
            <v>-26.373585935000001</v>
          </cell>
        </row>
        <row r="33">
          <cell r="A33" t="str">
            <v>P3402 - Payment transaction services revenue</v>
          </cell>
          <cell r="C33">
            <v>209942.46</v>
          </cell>
          <cell r="E33">
            <v>3044.79</v>
          </cell>
          <cell r="J33">
            <v>3044.79</v>
          </cell>
          <cell r="K33">
            <v>3044.79</v>
          </cell>
          <cell r="M33">
            <v>3044.79</v>
          </cell>
          <cell r="W33">
            <v>192550.92</v>
          </cell>
          <cell r="X33">
            <v>192550.92</v>
          </cell>
          <cell r="AI33">
            <v>192550.92</v>
          </cell>
          <cell r="AJ33">
            <v>192550.92</v>
          </cell>
          <cell r="AM33">
            <v>192550.92</v>
          </cell>
          <cell r="GR33">
            <v>14346.75</v>
          </cell>
          <cell r="GS33">
            <v>14346.75</v>
          </cell>
          <cell r="GT33">
            <v>14346.75</v>
          </cell>
          <cell r="GX33">
            <v>14346.75</v>
          </cell>
          <cell r="GY33">
            <v>14346.75</v>
          </cell>
        </row>
        <row r="34">
          <cell r="A34" t="str">
            <v>P3404 - Online membership revenues</v>
          </cell>
          <cell r="C34">
            <v>99384.310501335203</v>
          </cell>
          <cell r="W34">
            <v>99384.310501335203</v>
          </cell>
          <cell r="X34">
            <v>49730.4183418842</v>
          </cell>
          <cell r="BA34">
            <v>49730.4183418842</v>
          </cell>
          <cell r="BB34">
            <v>49730.4183418842</v>
          </cell>
          <cell r="CH34">
            <v>49653.892159451003</v>
          </cell>
          <cell r="DU34">
            <v>49653.892159451003</v>
          </cell>
          <cell r="DV34">
            <v>62.4</v>
          </cell>
          <cell r="DW34">
            <v>62.4</v>
          </cell>
          <cell r="DX34">
            <v>62.4</v>
          </cell>
          <cell r="DY34">
            <v>62.4</v>
          </cell>
          <cell r="FQ34">
            <v>49591.492159451001</v>
          </cell>
          <cell r="FR34">
            <v>22396.7</v>
          </cell>
          <cell r="FT34">
            <v>22396.7</v>
          </cell>
          <cell r="FZ34">
            <v>27194.792159451001</v>
          </cell>
          <cell r="GA34">
            <v>1.9239910669</v>
          </cell>
          <cell r="GC34">
            <v>27192.868168384099</v>
          </cell>
        </row>
        <row r="35">
          <cell r="A35" t="str">
            <v>P3406 - Distribution revenue</v>
          </cell>
          <cell r="C35">
            <v>320753.134929199</v>
          </cell>
          <cell r="W35">
            <v>320753.134929199</v>
          </cell>
          <cell r="X35">
            <v>9543.5549291988009</v>
          </cell>
          <cell r="CB35">
            <v>9543.5549291988009</v>
          </cell>
          <cell r="CC35">
            <v>9393.8653805784998</v>
          </cell>
          <cell r="CD35">
            <v>149.6895486203</v>
          </cell>
          <cell r="CH35">
            <v>311414.08</v>
          </cell>
          <cell r="CI35">
            <v>835068.69</v>
          </cell>
          <cell r="DB35">
            <v>11736.24</v>
          </cell>
          <cell r="DC35">
            <v>2787.21</v>
          </cell>
          <cell r="DD35">
            <v>11327.75</v>
          </cell>
          <cell r="DE35">
            <v>1185.43</v>
          </cell>
          <cell r="DF35">
            <v>-3564.15</v>
          </cell>
          <cell r="DG35">
            <v>825796.15</v>
          </cell>
          <cell r="DH35">
            <v>234598.11</v>
          </cell>
          <cell r="DI35">
            <v>0</v>
          </cell>
          <cell r="DJ35">
            <v>11526.95</v>
          </cell>
          <cell r="DP35">
            <v>272728.68</v>
          </cell>
          <cell r="DR35">
            <v>330124.09000000003</v>
          </cell>
          <cell r="DS35">
            <v>-23181.68</v>
          </cell>
          <cell r="DT35">
            <v>-2463.6999999999998</v>
          </cell>
          <cell r="DU35">
            <v>0</v>
          </cell>
          <cell r="DV35">
            <v>0</v>
          </cell>
          <cell r="DW35">
            <v>0</v>
          </cell>
          <cell r="DX35">
            <v>0</v>
          </cell>
          <cell r="DZ35">
            <v>0</v>
          </cell>
          <cell r="GP35">
            <v>-523654.61</v>
          </cell>
          <cell r="GQ35">
            <v>-204.5</v>
          </cell>
        </row>
        <row r="36">
          <cell r="A36" t="str">
            <v>P3408 - Printing services</v>
          </cell>
          <cell r="C36">
            <v>293863.40999999997</v>
          </cell>
          <cell r="W36">
            <v>293863.40999999997</v>
          </cell>
          <cell r="CH36">
            <v>293863.40999999997</v>
          </cell>
          <cell r="CI36">
            <v>668979.77</v>
          </cell>
          <cell r="DB36">
            <v>669352.41</v>
          </cell>
          <cell r="DC36">
            <v>412408.22</v>
          </cell>
          <cell r="DD36">
            <v>155834.23000000001</v>
          </cell>
          <cell r="DE36">
            <v>199732.81</v>
          </cell>
          <cell r="DF36">
            <v>-98622.85</v>
          </cell>
          <cell r="DT36">
            <v>-372.64</v>
          </cell>
          <cell r="GP36">
            <v>-375116.36</v>
          </cell>
        </row>
        <row r="37">
          <cell r="A37" t="str">
            <v>P3410 - Production of ads</v>
          </cell>
          <cell r="C37">
            <v>7734.7242638836997</v>
          </cell>
          <cell r="W37">
            <v>7723.3201802248996</v>
          </cell>
          <cell r="CH37">
            <v>7950.1701802248899</v>
          </cell>
          <cell r="CI37">
            <v>60508.730897161702</v>
          </cell>
          <cell r="CJ37">
            <v>2888.68</v>
          </cell>
          <cell r="CM37">
            <v>16533.29</v>
          </cell>
          <cell r="CS37">
            <v>-13644.61</v>
          </cell>
          <cell r="CU37">
            <v>57620.050897161702</v>
          </cell>
          <cell r="CZ37">
            <v>57620.050897161702</v>
          </cell>
          <cell r="DU37">
            <v>7660.73</v>
          </cell>
          <cell r="DV37">
            <v>7655.73</v>
          </cell>
          <cell r="DW37">
            <v>6610.9</v>
          </cell>
          <cell r="DX37">
            <v>770.12</v>
          </cell>
          <cell r="DY37">
            <v>770.12</v>
          </cell>
          <cell r="EA37">
            <v>1107.6400000000001</v>
          </cell>
          <cell r="EB37">
            <v>1107.6400000000001</v>
          </cell>
          <cell r="ED37">
            <v>3158.44</v>
          </cell>
          <cell r="EE37">
            <v>3158.44</v>
          </cell>
          <cell r="EG37">
            <v>1574.7</v>
          </cell>
          <cell r="EH37">
            <v>1574.1</v>
          </cell>
          <cell r="EI37">
            <v>0.6</v>
          </cell>
          <cell r="EL37">
            <v>1079.19</v>
          </cell>
          <cell r="EM37">
            <v>38.99</v>
          </cell>
          <cell r="EN37">
            <v>18.89</v>
          </cell>
          <cell r="EO37">
            <v>1.31</v>
          </cell>
          <cell r="EP37">
            <v>3.12</v>
          </cell>
          <cell r="EQ37">
            <v>64.86</v>
          </cell>
          <cell r="ER37">
            <v>445.74</v>
          </cell>
          <cell r="ET37">
            <v>506.28</v>
          </cell>
          <cell r="FC37">
            <v>4.88</v>
          </cell>
          <cell r="FD37">
            <v>4.88</v>
          </cell>
          <cell r="FP37">
            <v>-39.24</v>
          </cell>
          <cell r="FQ37">
            <v>5</v>
          </cell>
          <cell r="FR37">
            <v>5</v>
          </cell>
          <cell r="FT37">
            <v>5</v>
          </cell>
          <cell r="GP37">
            <v>-60219.290716936797</v>
          </cell>
          <cell r="GQ37">
            <v>-226.85</v>
          </cell>
          <cell r="GR37">
            <v>11.404083658799999</v>
          </cell>
          <cell r="JM37">
            <v>11.404083658799999</v>
          </cell>
          <cell r="JT37">
            <v>11.404083658799999</v>
          </cell>
        </row>
        <row r="38">
          <cell r="A38" t="str">
            <v>P3411 - Licence revenue from advertising</v>
          </cell>
          <cell r="C38">
            <v>1825.8081778364899</v>
          </cell>
          <cell r="E38">
            <v>57202.269232462597</v>
          </cell>
          <cell r="J38">
            <v>57202.269232462597</v>
          </cell>
          <cell r="K38">
            <v>57202.269232462597</v>
          </cell>
          <cell r="N38">
            <v>57202.269232462597</v>
          </cell>
          <cell r="MG38">
            <v>-55376.461054626103</v>
          </cell>
        </row>
        <row r="39">
          <cell r="A39" t="str">
            <v>P3412 - Licence revenue</v>
          </cell>
          <cell r="C39">
            <v>3975.7759189479302</v>
          </cell>
          <cell r="E39">
            <v>178727.554884254</v>
          </cell>
          <cell r="J39">
            <v>178727.554884254</v>
          </cell>
          <cell r="K39">
            <v>178727.554884254</v>
          </cell>
          <cell r="N39">
            <v>178727.554884254</v>
          </cell>
          <cell r="W39">
            <v>1345.3079441545999</v>
          </cell>
          <cell r="CH39">
            <v>1345.3079441545999</v>
          </cell>
          <cell r="CI39">
            <v>-15.06</v>
          </cell>
          <cell r="CJ39">
            <v>-15.06</v>
          </cell>
          <cell r="CL39">
            <v>-15.06</v>
          </cell>
          <cell r="DU39">
            <v>1360.3679441546001</v>
          </cell>
          <cell r="DV39">
            <v>1360.3679441546001</v>
          </cell>
          <cell r="FG39">
            <v>1360.3679441546001</v>
          </cell>
          <cell r="FI39">
            <v>1360.3679441546001</v>
          </cell>
          <cell r="GR39">
            <v>1153.5828251499099</v>
          </cell>
          <cell r="HE39">
            <v>-3.1469205860048502E-3</v>
          </cell>
          <cell r="HJ39">
            <v>-3.1469205860048502E-3</v>
          </cell>
          <cell r="HK39">
            <v>-3.1469205860048502E-3</v>
          </cell>
          <cell r="HL39">
            <v>87992.770520467995</v>
          </cell>
          <cell r="HO39">
            <v>-87992.773667388596</v>
          </cell>
          <cell r="HY39">
            <v>4725.5775570363003</v>
          </cell>
          <cell r="JF39">
            <v>9641.1512285153003</v>
          </cell>
          <cell r="JG39">
            <v>9641.1512285153003</v>
          </cell>
          <cell r="JH39">
            <v>9641.1512285153003</v>
          </cell>
          <cell r="JL39">
            <v>-4915.573671479</v>
          </cell>
          <cell r="JM39">
            <v>7691.9925196112999</v>
          </cell>
          <cell r="JN39">
            <v>0</v>
          </cell>
          <cell r="JO39">
            <v>1481.1096822129</v>
          </cell>
          <cell r="JS39">
            <v>-1481.1096822129</v>
          </cell>
          <cell r="JU39">
            <v>7691.9925196112999</v>
          </cell>
          <cell r="JV39">
            <v>7691.9925196112999</v>
          </cell>
          <cell r="KF39">
            <v>609.02075175530001</v>
          </cell>
          <cell r="KU39">
            <v>609.02075175530001</v>
          </cell>
          <cell r="LA39">
            <v>609.02075175530001</v>
          </cell>
          <cell r="MF39">
            <v>-11873.0048563324</v>
          </cell>
          <cell r="MG39">
            <v>-177250.669734611</v>
          </cell>
        </row>
        <row r="40">
          <cell r="A40" t="str">
            <v>P3414 - Rent revenues</v>
          </cell>
          <cell r="C40">
            <v>17512.8539789446</v>
          </cell>
          <cell r="E40">
            <v>140573.59</v>
          </cell>
          <cell r="F40">
            <v>4678.72</v>
          </cell>
          <cell r="G40">
            <v>159637.73000000001</v>
          </cell>
          <cell r="V40">
            <v>-23742.86</v>
          </cell>
          <cell r="W40">
            <v>18382.501167878701</v>
          </cell>
          <cell r="X40">
            <v>1.83171104619987</v>
          </cell>
          <cell r="BA40">
            <v>1.83171104619993</v>
          </cell>
          <cell r="BC40">
            <v>246.95175220140001</v>
          </cell>
          <cell r="BR40">
            <v>-245.1200411552</v>
          </cell>
          <cell r="BW40">
            <v>471.71901630000002</v>
          </cell>
          <cell r="BY40">
            <v>471.71901630000002</v>
          </cell>
          <cell r="CG40">
            <v>-471.71901630000002</v>
          </cell>
          <cell r="CH40">
            <v>24753.799456832501</v>
          </cell>
          <cell r="CI40">
            <v>83145.6494568325</v>
          </cell>
          <cell r="CJ40">
            <v>95448.16</v>
          </cell>
          <cell r="CL40">
            <v>79057.59</v>
          </cell>
          <cell r="CN40">
            <v>16390.57</v>
          </cell>
          <cell r="CP40">
            <v>3564.54</v>
          </cell>
          <cell r="CQ40">
            <v>12826.03</v>
          </cell>
          <cell r="CU40">
            <v>-5.4316750174621098E-4</v>
          </cell>
          <cell r="CW40">
            <v>28519.279398298499</v>
          </cell>
          <cell r="DA40">
            <v>-28519.279941466</v>
          </cell>
          <cell r="DB40">
            <v>3042.96</v>
          </cell>
          <cell r="DC40">
            <v>3324</v>
          </cell>
          <cell r="DF40">
            <v>-281.04000000000002</v>
          </cell>
          <cell r="DT40">
            <v>-15345.47</v>
          </cell>
          <cell r="DU40">
            <v>5812.58</v>
          </cell>
          <cell r="DV40">
            <v>5812.58</v>
          </cell>
          <cell r="DW40">
            <v>5401.21</v>
          </cell>
          <cell r="EA40">
            <v>171.37</v>
          </cell>
          <cell r="EB40">
            <v>171.37</v>
          </cell>
          <cell r="ED40">
            <v>541.08000000000004</v>
          </cell>
          <cell r="EE40">
            <v>541.08000000000004</v>
          </cell>
          <cell r="EG40">
            <v>4688.76</v>
          </cell>
          <cell r="EH40">
            <v>4688.76</v>
          </cell>
          <cell r="EL40">
            <v>687.09</v>
          </cell>
          <cell r="EO40">
            <v>16</v>
          </cell>
          <cell r="EQ40">
            <v>97.71</v>
          </cell>
          <cell r="ER40">
            <v>524.48</v>
          </cell>
          <cell r="ET40">
            <v>48.9</v>
          </cell>
          <cell r="FP40">
            <v>-275.72000000000003</v>
          </cell>
          <cell r="GP40">
            <v>-64204.43</v>
          </cell>
          <cell r="GQ40">
            <v>-6373.13</v>
          </cell>
          <cell r="GR40">
            <v>2152.6828682329001</v>
          </cell>
          <cell r="HE40">
            <v>1024.8705828959</v>
          </cell>
          <cell r="HJ40">
            <v>1128.6222696862999</v>
          </cell>
          <cell r="HK40">
            <v>1128.6222696862999</v>
          </cell>
          <cell r="HL40">
            <v>15426.3873141554</v>
          </cell>
          <cell r="HM40">
            <v>712.67493631390005</v>
          </cell>
          <cell r="HO40">
            <v>-15010.439980783</v>
          </cell>
          <cell r="HX40">
            <v>-103.7516867904</v>
          </cell>
          <cell r="JM40">
            <v>1113.515393939</v>
          </cell>
          <cell r="JT40">
            <v>1113.515393939</v>
          </cell>
          <cell r="KF40">
            <v>448.84162393399998</v>
          </cell>
          <cell r="KG40">
            <v>448.84162393399998</v>
          </cell>
          <cell r="KP40">
            <v>448.84162393399998</v>
          </cell>
          <cell r="KS40">
            <v>448.84162393399998</v>
          </cell>
          <cell r="MF40">
            <v>-434.54473253600003</v>
          </cell>
          <cell r="MG40">
            <v>-143595.92005716701</v>
          </cell>
        </row>
        <row r="41">
          <cell r="A41" t="str">
            <v>P3418 - Linear TV (previously Video and Film) Distribution Revenue</v>
          </cell>
          <cell r="C41">
            <v>11764.69</v>
          </cell>
          <cell r="W41">
            <v>11764.69</v>
          </cell>
          <cell r="CH41">
            <v>11764.69</v>
          </cell>
          <cell r="DU41">
            <v>11764.69</v>
          </cell>
          <cell r="FQ41">
            <v>11764.69</v>
          </cell>
          <cell r="FR41">
            <v>11764.69</v>
          </cell>
          <cell r="FU41">
            <v>11764.69</v>
          </cell>
        </row>
        <row r="42">
          <cell r="A42" t="str">
            <v>P3420 - Other sales of goods</v>
          </cell>
          <cell r="C42">
            <v>50620.168139316702</v>
          </cell>
          <cell r="W42">
            <v>50620.168139316702</v>
          </cell>
          <cell r="X42">
            <v>24918.8368455079</v>
          </cell>
          <cell r="BA42">
            <v>24</v>
          </cell>
          <cell r="BI42">
            <v>24</v>
          </cell>
          <cell r="CB42">
            <v>24894.8368455079</v>
          </cell>
          <cell r="CC42">
            <v>24851.562016662701</v>
          </cell>
          <cell r="CD42">
            <v>43.274828845199998</v>
          </cell>
          <cell r="CH42">
            <v>25701.331293808798</v>
          </cell>
          <cell r="CI42">
            <v>10561.47</v>
          </cell>
          <cell r="CJ42">
            <v>20.8</v>
          </cell>
          <cell r="CL42">
            <v>20.8</v>
          </cell>
          <cell r="DG42">
            <v>14005.53</v>
          </cell>
          <cell r="DO42">
            <v>14138.87</v>
          </cell>
          <cell r="DQ42">
            <v>0</v>
          </cell>
          <cell r="DS42">
            <v>-133.34</v>
          </cell>
          <cell r="DT42">
            <v>-3464.86</v>
          </cell>
          <cell r="DU42">
            <v>15139.861293808801</v>
          </cell>
          <cell r="DV42">
            <v>15139.961293808799</v>
          </cell>
          <cell r="DW42">
            <v>10890.12</v>
          </cell>
          <cell r="DX42">
            <v>7898.43</v>
          </cell>
          <cell r="DY42">
            <v>7898.43</v>
          </cell>
          <cell r="EA42">
            <v>1351.26</v>
          </cell>
          <cell r="EB42">
            <v>1351.26</v>
          </cell>
          <cell r="ED42">
            <v>1536.88</v>
          </cell>
          <cell r="EE42">
            <v>1536.88</v>
          </cell>
          <cell r="EG42">
            <v>103.55</v>
          </cell>
          <cell r="EH42">
            <v>103.55</v>
          </cell>
          <cell r="FG42">
            <v>4249.8412938088004</v>
          </cell>
          <cell r="FI42">
            <v>4249.8412938088004</v>
          </cell>
          <cell r="FQ42">
            <v>-0.1</v>
          </cell>
          <cell r="FR42">
            <v>-0.1</v>
          </cell>
          <cell r="FT42">
            <v>-0.1</v>
          </cell>
        </row>
        <row r="43">
          <cell r="A43" t="str">
            <v>P3422 - Other sales of services</v>
          </cell>
          <cell r="C43">
            <v>464250.61609481298</v>
          </cell>
          <cell r="E43">
            <v>176789.026849719</v>
          </cell>
          <cell r="F43">
            <v>64403.23</v>
          </cell>
          <cell r="J43">
            <v>134240.47440540299</v>
          </cell>
          <cell r="K43">
            <v>134240.47440540299</v>
          </cell>
          <cell r="L43">
            <v>329646.69</v>
          </cell>
          <cell r="M43">
            <v>12849.4</v>
          </cell>
          <cell r="N43">
            <v>-3.2889474000000101E-3</v>
          </cell>
          <cell r="Q43">
            <v>98062.921856784</v>
          </cell>
          <cell r="S43">
            <v>269723.25159249699</v>
          </cell>
          <cell r="T43">
            <v>99778.778882129001</v>
          </cell>
          <cell r="U43">
            <v>-675820.56463706004</v>
          </cell>
          <cell r="V43">
            <v>-21854.677555684299</v>
          </cell>
          <cell r="W43">
            <v>480560.44655733398</v>
          </cell>
          <cell r="X43">
            <v>97463.9028552987</v>
          </cell>
          <cell r="Y43">
            <v>171.01694332</v>
          </cell>
          <cell r="Z43">
            <v>139.40576838000001</v>
          </cell>
          <cell r="AB43">
            <v>31.611174940000001</v>
          </cell>
          <cell r="AI43">
            <v>226.10150243009801</v>
          </cell>
          <cell r="AJ43">
            <v>6.1118330047000002</v>
          </cell>
          <cell r="AK43">
            <v>6.1118330047000002</v>
          </cell>
          <cell r="AO43">
            <v>6786.0402461345002</v>
          </cell>
          <cell r="AP43">
            <v>18.3615802809</v>
          </cell>
          <cell r="AQ43">
            <v>15019.610921928401</v>
          </cell>
          <cell r="AR43">
            <v>67.983659278399998</v>
          </cell>
          <cell r="AS43">
            <v>19.676931998499999</v>
          </cell>
          <cell r="AT43">
            <v>137.20730939059999</v>
          </cell>
          <cell r="AY43">
            <v>-8476.8001567422998</v>
          </cell>
          <cell r="AZ43">
            <v>-6566.0505767090999</v>
          </cell>
          <cell r="BA43">
            <v>31605.146427922002</v>
          </cell>
          <cell r="BB43">
            <v>499.60875743050002</v>
          </cell>
          <cell r="BC43">
            <v>2111.7000395696</v>
          </cell>
          <cell r="BD43">
            <v>9.9038421000000008E-3</v>
          </cell>
          <cell r="BF43">
            <v>267.3913637178</v>
          </cell>
          <cell r="BG43">
            <v>1.94953247E-2</v>
          </cell>
          <cell r="BH43">
            <v>28062</v>
          </cell>
          <cell r="BJ43">
            <v>0</v>
          </cell>
          <cell r="BK43">
            <v>0</v>
          </cell>
          <cell r="BL43">
            <v>0</v>
          </cell>
          <cell r="BN43">
            <v>667.80396347919998</v>
          </cell>
          <cell r="BO43">
            <v>2.87814705E-2</v>
          </cell>
          <cell r="BP43">
            <v>-3.4158769124000101</v>
          </cell>
          <cell r="BS43">
            <v>3720.5323156113</v>
          </cell>
          <cell r="BT43">
            <v>2380.5323156113</v>
          </cell>
          <cell r="BU43">
            <v>1340</v>
          </cell>
          <cell r="BW43">
            <v>855.87168872760003</v>
          </cell>
          <cell r="BX43">
            <v>48.54</v>
          </cell>
          <cell r="BY43">
            <v>807.33168872759995</v>
          </cell>
          <cell r="CB43">
            <v>62184.004524345502</v>
          </cell>
          <cell r="CC43">
            <v>4096.8051034553</v>
          </cell>
          <cell r="CD43">
            <v>63.9634054319</v>
          </cell>
          <cell r="CE43">
            <v>59562.92</v>
          </cell>
          <cell r="CF43">
            <v>-1539.6839845417001</v>
          </cell>
          <cell r="CG43">
            <v>-1298.7705470578001</v>
          </cell>
          <cell r="CH43">
            <v>471579.34873246797</v>
          </cell>
          <cell r="CI43">
            <v>1763662.8542102501</v>
          </cell>
          <cell r="CJ43">
            <v>970516.53</v>
          </cell>
          <cell r="CK43">
            <v>6271</v>
          </cell>
          <cell r="CL43">
            <v>966639.69</v>
          </cell>
          <cell r="CS43">
            <v>-2394.16</v>
          </cell>
          <cell r="CU43">
            <v>722436.07040721702</v>
          </cell>
          <cell r="CV43">
            <v>919.24440208229998</v>
          </cell>
          <cell r="CW43">
            <v>128381.139492117</v>
          </cell>
          <cell r="CX43">
            <v>510217.01877299201</v>
          </cell>
          <cell r="CY43">
            <v>148543.014493289</v>
          </cell>
          <cell r="CZ43">
            <v>2.4485426850000001</v>
          </cell>
          <cell r="DA43">
            <v>-65626.795295947493</v>
          </cell>
          <cell r="DB43">
            <v>10925.81</v>
          </cell>
          <cell r="DC43">
            <v>9214.48</v>
          </cell>
          <cell r="DD43">
            <v>18635.47</v>
          </cell>
          <cell r="DE43">
            <v>3730.19</v>
          </cell>
          <cell r="DF43">
            <v>-20654.330000000002</v>
          </cell>
          <cell r="DG43">
            <v>85474.16</v>
          </cell>
          <cell r="DH43">
            <v>128.53</v>
          </cell>
          <cell r="DI43">
            <v>0</v>
          </cell>
          <cell r="DJ43">
            <v>455.76</v>
          </cell>
          <cell r="DO43">
            <v>85450.65</v>
          </cell>
          <cell r="DP43">
            <v>3212.78</v>
          </cell>
          <cell r="DQ43">
            <v>0</v>
          </cell>
          <cell r="DR43">
            <v>1826.84</v>
          </cell>
          <cell r="DS43">
            <v>-5600.4</v>
          </cell>
          <cell r="DT43">
            <v>-25689.7161969679</v>
          </cell>
          <cell r="DU43">
            <v>81844.765880989697</v>
          </cell>
          <cell r="DV43">
            <v>37153.801277585801</v>
          </cell>
          <cell r="DW43">
            <v>32716.55</v>
          </cell>
          <cell r="DX43">
            <v>24051.57</v>
          </cell>
          <cell r="DY43">
            <v>24051.57</v>
          </cell>
          <cell r="DZ43">
            <v>0</v>
          </cell>
          <cell r="EA43">
            <v>8214.7800000000007</v>
          </cell>
          <cell r="EB43">
            <v>8214.7800000000007</v>
          </cell>
          <cell r="ED43">
            <v>5211.8599999999997</v>
          </cell>
          <cell r="EE43">
            <v>5211.8599999999997</v>
          </cell>
          <cell r="EG43">
            <v>2172.5700000000002</v>
          </cell>
          <cell r="EH43">
            <v>2799.2</v>
          </cell>
          <cell r="EI43">
            <v>-622.12</v>
          </cell>
          <cell r="EJ43">
            <v>-4.51</v>
          </cell>
          <cell r="EK43">
            <v>-6934.23</v>
          </cell>
          <cell r="EL43">
            <v>1719.9</v>
          </cell>
          <cell r="EM43">
            <v>4.5599999999999996</v>
          </cell>
          <cell r="EN43">
            <v>151.56</v>
          </cell>
          <cell r="EO43">
            <v>212.28</v>
          </cell>
          <cell r="EP43">
            <v>274.13</v>
          </cell>
          <cell r="EQ43">
            <v>319.95999999999998</v>
          </cell>
          <cell r="ER43">
            <v>331.77</v>
          </cell>
          <cell r="ET43">
            <v>427.44</v>
          </cell>
          <cell r="EV43">
            <v>-1.8</v>
          </cell>
          <cell r="FC43">
            <v>2422.7399999999998</v>
          </cell>
          <cell r="FD43">
            <v>2422.7399999999998</v>
          </cell>
          <cell r="FG43">
            <v>1709.4812775857999</v>
          </cell>
          <cell r="FI43">
            <v>1830.1020073907</v>
          </cell>
          <cell r="FJ43">
            <v>2.5214971352000002</v>
          </cell>
          <cell r="FM43">
            <v>575.52125411700001</v>
          </cell>
          <cell r="FN43">
            <v>457.6656194235</v>
          </cell>
          <cell r="FO43">
            <v>-1156.3291004805999</v>
          </cell>
          <cell r="FP43">
            <v>-1414.87</v>
          </cell>
          <cell r="FQ43">
            <v>45361.517963948303</v>
          </cell>
          <cell r="FR43">
            <v>12517.06</v>
          </cell>
          <cell r="FS43">
            <v>39.020000000000003</v>
          </cell>
          <cell r="FT43">
            <v>16678.02</v>
          </cell>
          <cell r="FU43">
            <v>1785.61</v>
          </cell>
          <cell r="FW43">
            <v>4432</v>
          </cell>
          <cell r="FX43">
            <v>-10417.59</v>
          </cell>
          <cell r="FY43">
            <v>15549.384553858299</v>
          </cell>
          <cell r="FZ43">
            <v>18653.454688415401</v>
          </cell>
          <cell r="GA43">
            <v>18325.589946635599</v>
          </cell>
          <cell r="GB43">
            <v>0</v>
          </cell>
          <cell r="GC43">
            <v>797.41931897979998</v>
          </cell>
          <cell r="GD43">
            <v>-469.55457719999998</v>
          </cell>
          <cell r="GE43">
            <v>-1358.3812783254</v>
          </cell>
          <cell r="GF43">
            <v>2.8643691456</v>
          </cell>
          <cell r="GH43">
            <v>2.8643691456</v>
          </cell>
          <cell r="GJ43">
            <v>0</v>
          </cell>
          <cell r="GO43">
            <v>-673.41772968999999</v>
          </cell>
          <cell r="GP43">
            <v>-1373928.2713587701</v>
          </cell>
          <cell r="GQ43">
            <v>-88482.805030432195</v>
          </cell>
          <cell r="GR43">
            <v>246297.84393202799</v>
          </cell>
          <cell r="GS43">
            <v>185388.57</v>
          </cell>
          <cell r="GT43">
            <v>185388.57</v>
          </cell>
          <cell r="GU43">
            <v>103259.09</v>
          </cell>
          <cell r="GV43">
            <v>21579</v>
          </cell>
          <cell r="GW43">
            <v>21579</v>
          </cell>
          <cell r="GX43">
            <v>66424.25</v>
          </cell>
          <cell r="GY43">
            <v>44153.85</v>
          </cell>
          <cell r="GZ43">
            <v>37600.93</v>
          </cell>
          <cell r="HA43">
            <v>-15330.53</v>
          </cell>
          <cell r="HB43">
            <v>28009</v>
          </cell>
          <cell r="HD43">
            <v>-33882.769999999997</v>
          </cell>
          <cell r="HY43">
            <v>60799.922515422397</v>
          </cell>
          <cell r="HZ43">
            <v>5481.9457497175999</v>
          </cell>
          <cell r="IB43">
            <v>5481.9457497175999</v>
          </cell>
          <cell r="IC43">
            <v>12.656439929999999</v>
          </cell>
          <cell r="ID43">
            <v>12.656439929999999</v>
          </cell>
          <cell r="IE43">
            <v>253.50089872000001</v>
          </cell>
          <cell r="IF43">
            <v>-253.50089872000001</v>
          </cell>
          <cell r="IG43">
            <v>934.74234350119298</v>
          </cell>
          <cell r="IH43">
            <v>869.19024299</v>
          </cell>
          <cell r="II43">
            <v>74948.575481091204</v>
          </cell>
          <cell r="IJ43">
            <v>66.339399880000002</v>
          </cell>
          <cell r="IK43">
            <v>-74949.362780459996</v>
          </cell>
          <cell r="IL43">
            <v>34309.262880205599</v>
          </cell>
          <cell r="IM43">
            <v>34309.262880205599</v>
          </cell>
          <cell r="JF43">
            <v>20061.315102068002</v>
          </cell>
          <cell r="JG43">
            <v>9001.8766045030006</v>
          </cell>
          <cell r="JH43">
            <v>9001.8766045030006</v>
          </cell>
          <cell r="JJ43">
            <v>12962.66017608</v>
          </cell>
          <cell r="JK43">
            <v>-1903.2216785149999</v>
          </cell>
          <cell r="JM43">
            <v>235.24399652630001</v>
          </cell>
          <cell r="JN43">
            <v>235.24399652630001</v>
          </cell>
          <cell r="JO43">
            <v>235.24399652630001</v>
          </cell>
          <cell r="KF43">
            <v>3364.8372892263001</v>
          </cell>
          <cell r="KG43">
            <v>3383.6572892262998</v>
          </cell>
          <cell r="KH43">
            <v>622.39400972999999</v>
          </cell>
          <cell r="KI43">
            <v>138.1</v>
          </cell>
          <cell r="KM43">
            <v>484.29400973000003</v>
          </cell>
          <cell r="KP43">
            <v>2761.2632794963001</v>
          </cell>
          <cell r="KR43">
            <v>2761.2632794963001</v>
          </cell>
          <cell r="KU43">
            <v>0</v>
          </cell>
          <cell r="LH43">
            <v>0</v>
          </cell>
          <cell r="LJ43">
            <v>0</v>
          </cell>
          <cell r="LM43">
            <v>0</v>
          </cell>
          <cell r="LO43">
            <v>0</v>
          </cell>
          <cell r="ME43">
            <v>-18.82</v>
          </cell>
          <cell r="MF43">
            <v>-3490.7298691464998</v>
          </cell>
          <cell r="MG43">
            <v>-439396.70124426699</v>
          </cell>
        </row>
        <row r="44">
          <cell r="A44" t="str">
            <v>P3432 - Other operating revenues - barter</v>
          </cell>
          <cell r="C44">
            <v>105.51941345</v>
          </cell>
          <cell r="W44">
            <v>0</v>
          </cell>
          <cell r="CH44">
            <v>0</v>
          </cell>
          <cell r="DU44">
            <v>0</v>
          </cell>
          <cell r="GF44">
            <v>0</v>
          </cell>
          <cell r="GM44">
            <v>0</v>
          </cell>
          <cell r="GR44">
            <v>105.51941345</v>
          </cell>
          <cell r="HY44">
            <v>105.51941345</v>
          </cell>
          <cell r="IC44">
            <v>105.51941345</v>
          </cell>
          <cell r="IE44">
            <v>105.51941345</v>
          </cell>
        </row>
        <row r="45">
          <cell r="A45" t="str">
            <v>P3434 - Head office cost allocation</v>
          </cell>
          <cell r="C45">
            <v>-650.72681533019897</v>
          </cell>
          <cell r="E45">
            <v>-1743.2264133065</v>
          </cell>
          <cell r="J45">
            <v>-162.07192975160001</v>
          </cell>
          <cell r="K45">
            <v>-162.07192975160001</v>
          </cell>
          <cell r="N45">
            <v>-154.87034617</v>
          </cell>
          <cell r="U45">
            <v>-7.2015835815999996</v>
          </cell>
          <cell r="V45">
            <v>-1581.1544835549</v>
          </cell>
          <cell r="W45">
            <v>1.00000000002183E-2</v>
          </cell>
          <cell r="CH45">
            <v>1.00000000002183E-2</v>
          </cell>
          <cell r="DU45">
            <v>1.00000000002183E-2</v>
          </cell>
          <cell r="DV45">
            <v>1.00000000002183E-2</v>
          </cell>
          <cell r="EL45">
            <v>1.00000000002183E-2</v>
          </cell>
          <cell r="EM45">
            <v>12464.41</v>
          </cell>
          <cell r="EV45">
            <v>-12464.4</v>
          </cell>
          <cell r="GR45">
            <v>1757.5626246656</v>
          </cell>
          <cell r="HE45">
            <v>419.25579886859998</v>
          </cell>
          <cell r="HF45">
            <v>2.1017008297999999</v>
          </cell>
          <cell r="HG45">
            <v>2.1017008297999999</v>
          </cell>
          <cell r="HJ45">
            <v>446.96750294499901</v>
          </cell>
          <cell r="HK45">
            <v>446.08902856359998</v>
          </cell>
          <cell r="HL45">
            <v>6455.5098013308998</v>
          </cell>
          <cell r="HM45">
            <v>430.40777176509999</v>
          </cell>
          <cell r="HN45">
            <v>7.1495957666000001</v>
          </cell>
          <cell r="HO45">
            <v>-6446.9781402990002</v>
          </cell>
          <cell r="HW45">
            <v>0.8784743814</v>
          </cell>
          <cell r="HX45">
            <v>-29.813404906199999</v>
          </cell>
          <cell r="KF45">
            <v>2015.1227490020001</v>
          </cell>
          <cell r="KG45">
            <v>867.24274900199998</v>
          </cell>
          <cell r="KH45">
            <v>267.51</v>
          </cell>
          <cell r="KI45">
            <v>267.51</v>
          </cell>
          <cell r="KM45">
            <v>-35.113385930000298</v>
          </cell>
          <cell r="KO45">
            <v>35.113385930000298</v>
          </cell>
          <cell r="KP45">
            <v>599.54606662519996</v>
          </cell>
          <cell r="KR45">
            <v>-13.7161434191</v>
          </cell>
          <cell r="KS45">
            <v>613.26221004429999</v>
          </cell>
          <cell r="KT45">
            <v>0.18668237679999999</v>
          </cell>
          <cell r="KU45">
            <v>-118.91</v>
          </cell>
          <cell r="LD45">
            <v>0</v>
          </cell>
          <cell r="LF45">
            <v>-118.91</v>
          </cell>
          <cell r="ME45">
            <v>1266.79</v>
          </cell>
          <cell r="MF45">
            <v>-676.81592320499999</v>
          </cell>
          <cell r="MG45">
            <v>-665.07302668930004</v>
          </cell>
        </row>
        <row r="46">
          <cell r="A46" t="str">
            <v>P3440 - Government grants</v>
          </cell>
          <cell r="C46">
            <v>50352.590189271301</v>
          </cell>
          <cell r="E46">
            <v>988.09014108999997</v>
          </cell>
          <cell r="J46">
            <v>988.09014108999997</v>
          </cell>
          <cell r="K46">
            <v>988.09014108999997</v>
          </cell>
          <cell r="N46">
            <v>988.09014108999997</v>
          </cell>
          <cell r="W46">
            <v>49257.7741199909</v>
          </cell>
          <cell r="CH46">
            <v>49253.443734565699</v>
          </cell>
          <cell r="CI46">
            <v>-4.3419695651000003</v>
          </cell>
          <cell r="CU46">
            <v>-4.3419695651000003</v>
          </cell>
          <cell r="CW46">
            <v>-4.3419695651000003</v>
          </cell>
          <cell r="DU46">
            <v>49257.785704130802</v>
          </cell>
          <cell r="DV46">
            <v>49257.785704130802</v>
          </cell>
          <cell r="EL46">
            <v>4413.28</v>
          </cell>
          <cell r="EN46">
            <v>481</v>
          </cell>
          <cell r="EO46">
            <v>1996.59</v>
          </cell>
          <cell r="EP46">
            <v>622</v>
          </cell>
          <cell r="EQ46">
            <v>50.52</v>
          </cell>
          <cell r="ER46">
            <v>290.17</v>
          </cell>
          <cell r="ES46">
            <v>481</v>
          </cell>
          <cell r="ET46">
            <v>492</v>
          </cell>
          <cell r="EW46">
            <v>0</v>
          </cell>
          <cell r="EX46">
            <v>0</v>
          </cell>
          <cell r="EZ46">
            <v>0</v>
          </cell>
          <cell r="FA46">
            <v>0</v>
          </cell>
          <cell r="FG46">
            <v>44844.505704130803</v>
          </cell>
          <cell r="FI46">
            <v>44844.505704130803</v>
          </cell>
          <cell r="GQ46">
            <v>4.3303854252000002</v>
          </cell>
          <cell r="GR46">
            <v>106.7259281904</v>
          </cell>
          <cell r="HY46">
            <v>106.7259281904</v>
          </cell>
          <cell r="JF46">
            <v>106.7259281904</v>
          </cell>
          <cell r="JG46">
            <v>106.7259281904</v>
          </cell>
          <cell r="JH46">
            <v>106.7259281904</v>
          </cell>
        </row>
        <row r="47">
          <cell r="A47" t="str">
            <v>P3450 - Profits on sale of property, plant and equipment</v>
          </cell>
          <cell r="C47">
            <v>697.15926112020202</v>
          </cell>
          <cell r="E47">
            <v>216.54000000000201</v>
          </cell>
          <cell r="F47">
            <v>216.55</v>
          </cell>
          <cell r="G47">
            <v>-9.9999999983992893E-3</v>
          </cell>
          <cell r="W47">
            <v>449.65</v>
          </cell>
          <cell r="CH47">
            <v>449.65</v>
          </cell>
          <cell r="CI47">
            <v>449.14</v>
          </cell>
          <cell r="DB47">
            <v>506.14</v>
          </cell>
          <cell r="DD47">
            <v>894.14</v>
          </cell>
          <cell r="DF47">
            <v>-388</v>
          </cell>
          <cell r="DT47">
            <v>-57</v>
          </cell>
          <cell r="DU47">
            <v>0.51000000000021795</v>
          </cell>
          <cell r="DV47">
            <v>0.51000000000021795</v>
          </cell>
          <cell r="EL47">
            <v>0.51000000000021795</v>
          </cell>
          <cell r="EQ47">
            <v>0.51000000000021795</v>
          </cell>
          <cell r="GR47">
            <v>27.140618550199999</v>
          </cell>
          <cell r="HY47">
            <v>29.667557740199999</v>
          </cell>
          <cell r="IC47">
            <v>33.524449220000001</v>
          </cell>
          <cell r="IE47">
            <v>33.524449220000001</v>
          </cell>
          <cell r="JF47">
            <v>-3.8568914797999998</v>
          </cell>
          <cell r="JG47">
            <v>-3.8568914797999998</v>
          </cell>
          <cell r="JH47">
            <v>-3.8568914797999998</v>
          </cell>
          <cell r="JM47">
            <v>-2.5269391899999998</v>
          </cell>
          <cell r="JW47">
            <v>0</v>
          </cell>
          <cell r="KC47">
            <v>-2.5269391899999998</v>
          </cell>
          <cell r="MG47">
            <v>3.82864257</v>
          </cell>
        </row>
        <row r="48">
          <cell r="A48" t="str">
            <v>P3454 - Profits on sale of intangible assets</v>
          </cell>
          <cell r="C48">
            <v>-7.8881039999999694E-2</v>
          </cell>
          <cell r="E48">
            <v>0</v>
          </cell>
          <cell r="J48">
            <v>0</v>
          </cell>
          <cell r="K48">
            <v>0</v>
          </cell>
          <cell r="U48">
            <v>0</v>
          </cell>
          <cell r="W48">
            <v>0</v>
          </cell>
          <cell r="CH48">
            <v>0</v>
          </cell>
          <cell r="DU48">
            <v>0</v>
          </cell>
          <cell r="FQ48">
            <v>0</v>
          </cell>
          <cell r="FY48">
            <v>0</v>
          </cell>
          <cell r="GR48">
            <v>-7.8881039999999694E-2</v>
          </cell>
          <cell r="JM48">
            <v>-7.8881039999999694E-2</v>
          </cell>
          <cell r="KC48">
            <v>-7.8881039999999694E-2</v>
          </cell>
        </row>
        <row r="49">
          <cell r="A49" t="str">
            <v>P3456 - Profits on sale of other assets and liabilities</v>
          </cell>
          <cell r="C49">
            <v>68.901038566400004</v>
          </cell>
          <cell r="W49">
            <v>-1.24974683999999</v>
          </cell>
          <cell r="CH49">
            <v>-1.24974683999999</v>
          </cell>
          <cell r="DU49">
            <v>-1.24974683999999</v>
          </cell>
          <cell r="GF49">
            <v>-1.24974683999999</v>
          </cell>
          <cell r="GH49">
            <v>-1.24974683999999</v>
          </cell>
          <cell r="GR49">
            <v>70.150785406400004</v>
          </cell>
          <cell r="HE49">
            <v>70.150785406400004</v>
          </cell>
          <cell r="HJ49">
            <v>70.150785406400004</v>
          </cell>
          <cell r="HK49">
            <v>6.5613115842999896</v>
          </cell>
          <cell r="HL49">
            <v>4.6615518258999904</v>
          </cell>
          <cell r="HM49">
            <v>0.72735095679999995</v>
          </cell>
          <cell r="HN49">
            <v>1.1724088016000001</v>
          </cell>
          <cell r="HR49">
            <v>63.589473822099997</v>
          </cell>
          <cell r="HS49">
            <v>63.589473822099997</v>
          </cell>
        </row>
        <row r="50">
          <cell r="A50" t="str">
            <v>P3462 - Development services charged to SPT</v>
          </cell>
          <cell r="C50">
            <v>3.1335800999840999E-2</v>
          </cell>
          <cell r="GR50">
            <v>11329.8365429225</v>
          </cell>
          <cell r="HY50">
            <v>0</v>
          </cell>
          <cell r="IV50">
            <v>0</v>
          </cell>
          <cell r="IW50">
            <v>0</v>
          </cell>
          <cell r="JM50">
            <v>11329.8365429225</v>
          </cell>
          <cell r="JN50">
            <v>3298.7001686321</v>
          </cell>
          <cell r="JP50">
            <v>3298.7001686321</v>
          </cell>
          <cell r="JT50">
            <v>2261.3719501104001</v>
          </cell>
          <cell r="JX50">
            <v>5769.7644241799999</v>
          </cell>
          <cell r="JY50">
            <v>5769.7644241799999</v>
          </cell>
          <cell r="MG50">
            <v>-11329.805207121501</v>
          </cell>
        </row>
        <row r="51">
          <cell r="A51" t="str">
            <v>P3430 - Other operating revenues</v>
          </cell>
          <cell r="C51">
            <v>77549.827711589402</v>
          </cell>
          <cell r="E51">
            <v>12003.255575401099</v>
          </cell>
          <cell r="G51">
            <v>3</v>
          </cell>
          <cell r="H51">
            <v>6875.5749812787999</v>
          </cell>
          <cell r="J51">
            <v>16067.5575513518</v>
          </cell>
          <cell r="K51">
            <v>16067.5575513518</v>
          </cell>
          <cell r="L51">
            <v>819.08</v>
          </cell>
          <cell r="N51">
            <v>3515.5742350577998</v>
          </cell>
          <cell r="O51">
            <v>199764.258217886</v>
          </cell>
          <cell r="P51">
            <v>3329.8444841308001</v>
          </cell>
          <cell r="Q51">
            <v>6063.4715937694</v>
          </cell>
          <cell r="T51">
            <v>58.731978343999998</v>
          </cell>
          <cell r="U51">
            <v>-197483.40295783599</v>
          </cell>
          <cell r="V51">
            <v>-10942.8769572295</v>
          </cell>
          <cell r="W51">
            <v>100144.615073143</v>
          </cell>
          <cell r="X51">
            <v>1136.88774679933</v>
          </cell>
          <cell r="Y51">
            <v>104.51888235601901</v>
          </cell>
          <cell r="Z51">
            <v>35863.148832239996</v>
          </cell>
          <cell r="AA51">
            <v>79.297090929999996</v>
          </cell>
          <cell r="AB51">
            <v>25434.705121219999</v>
          </cell>
          <cell r="AC51">
            <v>3834.36417484</v>
          </cell>
          <cell r="AD51">
            <v>1275.3665264199999</v>
          </cell>
          <cell r="AE51">
            <v>3231.3277015499998</v>
          </cell>
          <cell r="AF51">
            <v>5359.9469322499999</v>
          </cell>
          <cell r="AG51">
            <v>104.317166366</v>
          </cell>
          <cell r="AH51">
            <v>-75077.954663459997</v>
          </cell>
          <cell r="AI51">
            <v>-0.121248299998115</v>
          </cell>
          <cell r="AJ51">
            <v>-0.121248299998115</v>
          </cell>
          <cell r="AK51">
            <v>19463.693250767701</v>
          </cell>
          <cell r="AN51">
            <v>-19463.814499067699</v>
          </cell>
          <cell r="AO51">
            <v>0</v>
          </cell>
          <cell r="AV51">
            <v>0</v>
          </cell>
          <cell r="BA51">
            <v>172.62387870110001</v>
          </cell>
          <cell r="BB51">
            <v>148.06906556000001</v>
          </cell>
          <cell r="BF51">
            <v>24.554813141099999</v>
          </cell>
          <cell r="BW51">
            <v>858.06</v>
          </cell>
          <cell r="BX51">
            <v>858.06</v>
          </cell>
          <cell r="CB51">
            <v>1.80623404220096</v>
          </cell>
          <cell r="CC51">
            <v>2833.7582862848999</v>
          </cell>
          <cell r="CD51">
            <v>8852.9597515044006</v>
          </cell>
          <cell r="CE51">
            <v>8.3000000000000007</v>
          </cell>
          <cell r="CF51">
            <v>-11693.211803747099</v>
          </cell>
          <cell r="CH51">
            <v>100845.522588518</v>
          </cell>
          <cell r="CI51">
            <v>45347.693199964699</v>
          </cell>
          <cell r="CJ51">
            <v>41986.43</v>
          </cell>
          <cell r="CL51">
            <v>41985.23</v>
          </cell>
          <cell r="CM51">
            <v>1.2</v>
          </cell>
          <cell r="CU51">
            <v>-3981.6468000353002</v>
          </cell>
          <cell r="CW51">
            <v>-564.41098076749995</v>
          </cell>
          <cell r="CY51">
            <v>-3417.2406664062</v>
          </cell>
          <cell r="DA51">
            <v>4.84713840000006E-3</v>
          </cell>
          <cell r="DB51">
            <v>55.65</v>
          </cell>
          <cell r="DD51">
            <v>55.65</v>
          </cell>
          <cell r="DG51">
            <v>11315.95</v>
          </cell>
          <cell r="DK51">
            <v>7375</v>
          </cell>
          <cell r="DM51">
            <v>7375</v>
          </cell>
          <cell r="DO51">
            <v>3932.84</v>
          </cell>
          <cell r="DR51">
            <v>8.11</v>
          </cell>
          <cell r="DT51">
            <v>-4028.69</v>
          </cell>
          <cell r="DU51">
            <v>93749.88</v>
          </cell>
          <cell r="DV51">
            <v>4362.2299999999996</v>
          </cell>
          <cell r="DW51">
            <v>4714.2700000000004</v>
          </cell>
          <cell r="DX51">
            <v>1139</v>
          </cell>
          <cell r="DY51">
            <v>1139</v>
          </cell>
          <cell r="DZ51">
            <v>0</v>
          </cell>
          <cell r="EA51">
            <v>640.6</v>
          </cell>
          <cell r="EB51">
            <v>640.6</v>
          </cell>
          <cell r="ED51">
            <v>845.64</v>
          </cell>
          <cell r="EE51">
            <v>845.64</v>
          </cell>
          <cell r="EG51">
            <v>2089.0300000000002</v>
          </cell>
          <cell r="EH51">
            <v>2089.0300000000002</v>
          </cell>
          <cell r="EL51">
            <v>583.13</v>
          </cell>
          <cell r="EM51">
            <v>1</v>
          </cell>
          <cell r="EN51">
            <v>21.05</v>
          </cell>
          <cell r="EO51">
            <v>99.73</v>
          </cell>
          <cell r="EP51">
            <v>33.89</v>
          </cell>
          <cell r="EQ51">
            <v>141.87</v>
          </cell>
          <cell r="ES51">
            <v>2</v>
          </cell>
          <cell r="ET51">
            <v>283.58999999999997</v>
          </cell>
          <cell r="EW51">
            <v>0</v>
          </cell>
          <cell r="EX51">
            <v>0</v>
          </cell>
          <cell r="EY51">
            <v>0</v>
          </cell>
          <cell r="EZ51">
            <v>0</v>
          </cell>
          <cell r="FA51">
            <v>0</v>
          </cell>
          <cell r="FC51">
            <v>7.59</v>
          </cell>
          <cell r="FD51">
            <v>7.59</v>
          </cell>
          <cell r="FG51">
            <v>0</v>
          </cell>
          <cell r="FH51">
            <v>0</v>
          </cell>
          <cell r="FP51">
            <v>-942.76</v>
          </cell>
          <cell r="FQ51">
            <v>92923.66</v>
          </cell>
          <cell r="FR51">
            <v>93223.8</v>
          </cell>
          <cell r="FS51">
            <v>775.09</v>
          </cell>
          <cell r="FT51">
            <v>106762.21</v>
          </cell>
          <cell r="FU51">
            <v>24569.38</v>
          </cell>
          <cell r="FV51">
            <v>195</v>
          </cell>
          <cell r="FW51">
            <v>3384</v>
          </cell>
          <cell r="FX51">
            <v>-42461.88</v>
          </cell>
          <cell r="GE51">
            <v>-300.14</v>
          </cell>
          <cell r="GF51">
            <v>0</v>
          </cell>
          <cell r="GM51">
            <v>0</v>
          </cell>
          <cell r="GO51">
            <v>-3536.01</v>
          </cell>
          <cell r="GP51">
            <v>-38252.050611446401</v>
          </cell>
          <cell r="GQ51">
            <v>-1837.7952621748</v>
          </cell>
          <cell r="GR51">
            <v>54297.334066204501</v>
          </cell>
          <cell r="HE51">
            <v>8130.8647567906501</v>
          </cell>
          <cell r="HF51">
            <v>5830.2535956069996</v>
          </cell>
          <cell r="HG51">
            <v>5830.2535956069996</v>
          </cell>
          <cell r="HH51">
            <v>0</v>
          </cell>
          <cell r="HJ51">
            <v>8646.1457116910296</v>
          </cell>
          <cell r="HK51">
            <v>13133.852768225101</v>
          </cell>
          <cell r="HL51">
            <v>162927.78899440201</v>
          </cell>
          <cell r="HM51">
            <v>465.82056054830002</v>
          </cell>
          <cell r="HN51">
            <v>6674.2737316732</v>
          </cell>
          <cell r="HO51">
            <v>-156934.03051839801</v>
          </cell>
          <cell r="HR51">
            <v>135.844323374</v>
          </cell>
          <cell r="HS51">
            <v>14844.063608775299</v>
          </cell>
          <cell r="HT51">
            <v>-141.10305275000101</v>
          </cell>
          <cell r="HV51">
            <v>-14567.1162326513</v>
          </cell>
          <cell r="HW51">
            <v>-4623.5513799081</v>
          </cell>
          <cell r="HX51">
            <v>-6345.5345505074001</v>
          </cell>
          <cell r="HY51">
            <v>4813.3800498256996</v>
          </cell>
          <cell r="HZ51">
            <v>4028.7393464894999</v>
          </cell>
          <cell r="IB51">
            <v>4028.7393464894999</v>
          </cell>
          <cell r="IC51">
            <v>264.10746573</v>
          </cell>
          <cell r="ID51">
            <v>219.52667604999999</v>
          </cell>
          <cell r="IE51">
            <v>44.580789680000002</v>
          </cell>
          <cell r="IG51">
            <v>382.7754976402</v>
          </cell>
          <cell r="II51">
            <v>382.7754976402</v>
          </cell>
          <cell r="IL51">
            <v>3.1951110708005199</v>
          </cell>
          <cell r="IM51">
            <v>3.1951110708005199</v>
          </cell>
          <cell r="IP51">
            <v>134.56262889519999</v>
          </cell>
          <cell r="IQ51">
            <v>134.56262889519999</v>
          </cell>
          <cell r="IR51">
            <v>0</v>
          </cell>
          <cell r="IS51">
            <v>5314.2707393999999</v>
          </cell>
          <cell r="IU51">
            <v>-5314.2707393999999</v>
          </cell>
          <cell r="IV51">
            <v>0</v>
          </cell>
          <cell r="IW51">
            <v>0</v>
          </cell>
          <cell r="IX51">
            <v>0</v>
          </cell>
          <cell r="IY51">
            <v>0</v>
          </cell>
          <cell r="IZ51">
            <v>0</v>
          </cell>
          <cell r="JA51">
            <v>0</v>
          </cell>
          <cell r="JB51">
            <v>0</v>
          </cell>
          <cell r="JE51">
            <v>0</v>
          </cell>
          <cell r="JM51">
            <v>4124.6604604071999</v>
          </cell>
          <cell r="JN51">
            <v>-471.14253766709999</v>
          </cell>
          <cell r="JP51">
            <v>5237.8266046299004</v>
          </cell>
          <cell r="JR51">
            <v>8.0378100000002103E-5</v>
          </cell>
          <cell r="JS51">
            <v>-5708.9692226751004</v>
          </cell>
          <cell r="JT51">
            <v>1243.2205408074999</v>
          </cell>
          <cell r="JU51">
            <v>701.45995419639996</v>
          </cell>
          <cell r="JV51">
            <v>701.45995419639996</v>
          </cell>
          <cell r="JW51">
            <v>0</v>
          </cell>
          <cell r="JX51">
            <v>4731.1232270924002</v>
          </cell>
          <cell r="JY51">
            <v>4731.1232270924002</v>
          </cell>
          <cell r="JZ51">
            <v>6561.6128835400004</v>
          </cell>
          <cell r="KA51">
            <v>6561.6128835400004</v>
          </cell>
          <cell r="KC51">
            <v>1.2811179999999999E-3</v>
          </cell>
          <cell r="KE51">
            <v>-8641.6148886800001</v>
          </cell>
          <cell r="KF51">
            <v>42657.159702687401</v>
          </cell>
          <cell r="KG51">
            <v>43061.199435301001</v>
          </cell>
          <cell r="KH51">
            <v>22493.586463005999</v>
          </cell>
          <cell r="KI51">
            <v>29.85</v>
          </cell>
          <cell r="KJ51">
            <v>55886.653217191</v>
          </cell>
          <cell r="KK51">
            <v>1193.2177050600001</v>
          </cell>
          <cell r="KL51">
            <v>-107.48</v>
          </cell>
          <cell r="KM51">
            <v>5756.7204304999996</v>
          </cell>
          <cell r="KN51">
            <v>25471.0296023437</v>
          </cell>
          <cell r="KO51">
            <v>-65736.404492088695</v>
          </cell>
          <cell r="KP51">
            <v>20567.612972294999</v>
          </cell>
          <cell r="KR51">
            <v>5302.6592761907996</v>
          </cell>
          <cell r="KS51">
            <v>15264.953696104199</v>
          </cell>
          <cell r="KU51">
            <v>0</v>
          </cell>
          <cell r="KY51">
            <v>0</v>
          </cell>
          <cell r="LJ51">
            <v>0.98262397639999999</v>
          </cell>
          <cell r="LK51">
            <v>0.98262397639999999</v>
          </cell>
          <cell r="LM51">
            <v>0</v>
          </cell>
          <cell r="LN51">
            <v>0</v>
          </cell>
          <cell r="LO51">
            <v>0</v>
          </cell>
          <cell r="LU51">
            <v>0</v>
          </cell>
          <cell r="LV51">
            <v>0</v>
          </cell>
          <cell r="ME51">
            <v>-405.02235659000002</v>
          </cell>
          <cell r="MF51">
            <v>-5428.7309035064</v>
          </cell>
          <cell r="MG51">
            <v>-88895.377003158894</v>
          </cell>
        </row>
        <row r="52">
          <cell r="A52" t="str">
            <v>TP115 - Total other operating revenues</v>
          </cell>
          <cell r="C52">
            <v>2446914.6066930001</v>
          </cell>
          <cell r="E52">
            <v>567801.89026961999</v>
          </cell>
          <cell r="F52">
            <v>69298.5</v>
          </cell>
          <cell r="G52">
            <v>159640.72</v>
          </cell>
          <cell r="H52">
            <v>6875.5749812787999</v>
          </cell>
          <cell r="J52">
            <v>390108.66428481002</v>
          </cell>
          <cell r="K52">
            <v>390108.66428481002</v>
          </cell>
          <cell r="L52">
            <v>330465.77</v>
          </cell>
          <cell r="M52">
            <v>15894.19</v>
          </cell>
          <cell r="N52">
            <v>240278.61485774699</v>
          </cell>
          <cell r="O52">
            <v>199764.258217886</v>
          </cell>
          <cell r="P52">
            <v>3329.8444841308001</v>
          </cell>
          <cell r="Q52">
            <v>104126.39345055301</v>
          </cell>
          <cell r="S52">
            <v>269723.25159249699</v>
          </cell>
          <cell r="T52">
            <v>99837.510860473005</v>
          </cell>
          <cell r="U52">
            <v>-873311.16917847795</v>
          </cell>
          <cell r="V52">
            <v>-58121.568996468697</v>
          </cell>
          <cell r="W52">
            <v>2453794.7323197401</v>
          </cell>
          <cell r="X52">
            <v>1196906.19395402</v>
          </cell>
          <cell r="Y52">
            <v>275.53582567600699</v>
          </cell>
          <cell r="Z52">
            <v>36002.554600620002</v>
          </cell>
          <cell r="AA52">
            <v>79.297090929999996</v>
          </cell>
          <cell r="AB52">
            <v>25466.316296159999</v>
          </cell>
          <cell r="AC52">
            <v>3834.36417484</v>
          </cell>
          <cell r="AD52">
            <v>1275.3665264199999</v>
          </cell>
          <cell r="AE52">
            <v>3231.3277015499998</v>
          </cell>
          <cell r="AF52">
            <v>5359.9469322499999</v>
          </cell>
          <cell r="AG52">
            <v>104.317166366</v>
          </cell>
          <cell r="AH52">
            <v>-75077.954663459997</v>
          </cell>
          <cell r="AI52">
            <v>891418.69066281</v>
          </cell>
          <cell r="AJ52">
            <v>703936.37201500405</v>
          </cell>
          <cell r="AK52">
            <v>470131.575886707</v>
          </cell>
          <cell r="AL52">
            <v>60717.690627364602</v>
          </cell>
          <cell r="AM52">
            <v>192550.92</v>
          </cell>
          <cell r="AN52">
            <v>-19463.814499067699</v>
          </cell>
          <cell r="AO52">
            <v>199061.244729614</v>
          </cell>
          <cell r="AP52">
            <v>31807.2544342334</v>
          </cell>
          <cell r="AQ52">
            <v>15048.5300828568</v>
          </cell>
          <cell r="AR52">
            <v>67.983659278399998</v>
          </cell>
          <cell r="AS52">
            <v>19.676931998499999</v>
          </cell>
          <cell r="AT52">
            <v>160594.59977798999</v>
          </cell>
          <cell r="AV52">
            <v>0</v>
          </cell>
          <cell r="AY52">
            <v>-8476.8001567422998</v>
          </cell>
          <cell r="AZ52">
            <v>-11578.9260818087</v>
          </cell>
          <cell r="BA52">
            <v>83890.618472510207</v>
          </cell>
          <cell r="BB52">
            <v>50378.096164874703</v>
          </cell>
          <cell r="BC52">
            <v>2388.4405351777</v>
          </cell>
          <cell r="BD52">
            <v>9.9038421000000008E-3</v>
          </cell>
          <cell r="BF52">
            <v>291.9461768589</v>
          </cell>
          <cell r="BG52">
            <v>1.94953247E-2</v>
          </cell>
          <cell r="BH52">
            <v>28062</v>
          </cell>
          <cell r="BI52">
            <v>24</v>
          </cell>
          <cell r="BJ52">
            <v>0</v>
          </cell>
          <cell r="BK52">
            <v>0</v>
          </cell>
          <cell r="BL52">
            <v>0</v>
          </cell>
          <cell r="BM52">
            <v>0</v>
          </cell>
          <cell r="BN52">
            <v>667.80396347919998</v>
          </cell>
          <cell r="BO52">
            <v>2.87814705E-2</v>
          </cell>
          <cell r="BP52">
            <v>2323.3934926376</v>
          </cell>
          <cell r="BR52">
            <v>-245.1200411552</v>
          </cell>
          <cell r="BS52">
            <v>3720.5323156113</v>
          </cell>
          <cell r="BT52">
            <v>2380.5323156113</v>
          </cell>
          <cell r="BU52">
            <v>1340</v>
          </cell>
          <cell r="BW52">
            <v>37993.175821933801</v>
          </cell>
          <cell r="BX52">
            <v>906.6</v>
          </cell>
          <cell r="BY52">
            <v>37086.575821933802</v>
          </cell>
          <cell r="CB52">
            <v>183281.278048587</v>
          </cell>
          <cell r="CC52">
            <v>124427.79929026699</v>
          </cell>
          <cell r="CD52">
            <v>12515.154546608699</v>
          </cell>
          <cell r="CE52">
            <v>59571.22</v>
          </cell>
          <cell r="CF52">
            <v>-13232.895788288801</v>
          </cell>
          <cell r="CG52">
            <v>-3673.6371931078002</v>
          </cell>
          <cell r="CH52">
            <v>1354009.2882729</v>
          </cell>
          <cell r="CI52">
            <v>3467704.59579464</v>
          </cell>
          <cell r="CJ52">
            <v>1110845.54</v>
          </cell>
          <cell r="CK52">
            <v>6271</v>
          </cell>
          <cell r="CL52">
            <v>1087688.25</v>
          </cell>
          <cell r="CM52">
            <v>16534.490000000002</v>
          </cell>
          <cell r="CN52">
            <v>16390.57</v>
          </cell>
          <cell r="CP52">
            <v>3564.54</v>
          </cell>
          <cell r="CQ52">
            <v>12826.03</v>
          </cell>
          <cell r="CS52">
            <v>-16038.77</v>
          </cell>
          <cell r="CU52">
            <v>776070.13199161098</v>
          </cell>
          <cell r="CV52">
            <v>919.24440208229998</v>
          </cell>
          <cell r="CW52">
            <v>156331.66594008301</v>
          </cell>
          <cell r="CX52">
            <v>510217.01877299201</v>
          </cell>
          <cell r="CY52">
            <v>145125.77382688201</v>
          </cell>
          <cell r="CZ52">
            <v>57622.499439846702</v>
          </cell>
          <cell r="DA52">
            <v>-94146.070390275097</v>
          </cell>
          <cell r="DB52">
            <v>695619.21</v>
          </cell>
          <cell r="DC52">
            <v>427733.91</v>
          </cell>
          <cell r="DD52">
            <v>186747.24</v>
          </cell>
          <cell r="DE52">
            <v>204648.43</v>
          </cell>
          <cell r="DF52">
            <v>-123510.37</v>
          </cell>
          <cell r="DG52">
            <v>936591.79</v>
          </cell>
          <cell r="DH52">
            <v>234726.64</v>
          </cell>
          <cell r="DI52">
            <v>0</v>
          </cell>
          <cell r="DJ52">
            <v>11982.71</v>
          </cell>
          <cell r="DK52">
            <v>7375</v>
          </cell>
          <cell r="DM52">
            <v>7375</v>
          </cell>
          <cell r="DO52">
            <v>103522.36</v>
          </cell>
          <cell r="DP52">
            <v>275941.46000000002</v>
          </cell>
          <cell r="DQ52">
            <v>0</v>
          </cell>
          <cell r="DR52">
            <v>331959.03999999998</v>
          </cell>
          <cell r="DS52">
            <v>-28915.42</v>
          </cell>
          <cell r="DT52">
            <v>-51422.076196967901</v>
          </cell>
          <cell r="DU52">
            <v>321679.705165411</v>
          </cell>
          <cell r="DV52">
            <v>125480.80543771099</v>
          </cell>
          <cell r="DW52">
            <v>60519.55</v>
          </cell>
          <cell r="DX52">
            <v>33921.519999999997</v>
          </cell>
          <cell r="DY52">
            <v>33921.519999999997</v>
          </cell>
          <cell r="DZ52">
            <v>0</v>
          </cell>
          <cell r="EA52">
            <v>11499.83</v>
          </cell>
          <cell r="EB52">
            <v>11499.83</v>
          </cell>
          <cell r="ED52">
            <v>11293.9</v>
          </cell>
          <cell r="EE52">
            <v>11293.9</v>
          </cell>
          <cell r="EG52">
            <v>10738.53</v>
          </cell>
          <cell r="EH52">
            <v>11364.56</v>
          </cell>
          <cell r="EI52">
            <v>-621.52</v>
          </cell>
          <cell r="EJ52">
            <v>-4.51</v>
          </cell>
          <cell r="EK52">
            <v>-6934.23</v>
          </cell>
          <cell r="EL52">
            <v>8483.11</v>
          </cell>
          <cell r="EM52">
            <v>12508.96</v>
          </cell>
          <cell r="EN52">
            <v>672.5</v>
          </cell>
          <cell r="EO52">
            <v>2325.91</v>
          </cell>
          <cell r="EP52">
            <v>933.14</v>
          </cell>
          <cell r="EQ52">
            <v>675.43</v>
          </cell>
          <cell r="ER52">
            <v>1592.16</v>
          </cell>
          <cell r="ES52">
            <v>483</v>
          </cell>
          <cell r="ET52">
            <v>1758.21</v>
          </cell>
          <cell r="EV52">
            <v>-12466.2</v>
          </cell>
          <cell r="EW52">
            <v>0</v>
          </cell>
          <cell r="EX52">
            <v>0</v>
          </cell>
          <cell r="EY52">
            <v>0</v>
          </cell>
          <cell r="EZ52">
            <v>0</v>
          </cell>
          <cell r="FA52">
            <v>0</v>
          </cell>
          <cell r="FC52">
            <v>2435.21</v>
          </cell>
          <cell r="FD52">
            <v>2435.21</v>
          </cell>
          <cell r="FG52">
            <v>56715.525437711003</v>
          </cell>
          <cell r="FH52">
            <v>0</v>
          </cell>
          <cell r="FI52">
            <v>56836.146167515901</v>
          </cell>
          <cell r="FJ52">
            <v>2.5214971352000002</v>
          </cell>
          <cell r="FM52">
            <v>575.52125411700001</v>
          </cell>
          <cell r="FN52">
            <v>457.6656194235</v>
          </cell>
          <cell r="FO52">
            <v>-1156.3291004805999</v>
          </cell>
          <cell r="FP52">
            <v>-2672.59</v>
          </cell>
          <cell r="FQ52">
            <v>200406.712835085</v>
          </cell>
          <cell r="FR52">
            <v>139907.15</v>
          </cell>
          <cell r="FS52">
            <v>814.11</v>
          </cell>
          <cell r="FT52">
            <v>145841.82999999999</v>
          </cell>
          <cell r="FU52">
            <v>38119.68</v>
          </cell>
          <cell r="FV52">
            <v>195</v>
          </cell>
          <cell r="FW52">
            <v>7816</v>
          </cell>
          <cell r="FX52">
            <v>-52879.47</v>
          </cell>
          <cell r="FY52">
            <v>15549.384553858299</v>
          </cell>
          <cell r="FZ52">
            <v>46608.699559551802</v>
          </cell>
          <cell r="GA52">
            <v>19087.966649387901</v>
          </cell>
          <cell r="GB52">
            <v>0</v>
          </cell>
          <cell r="GC52">
            <v>27990.287487363901</v>
          </cell>
          <cell r="GD52">
            <v>-469.55457719999998</v>
          </cell>
          <cell r="GE52">
            <v>-1658.5212783254001</v>
          </cell>
          <cell r="GF52">
            <v>1.61462230560001</v>
          </cell>
          <cell r="GH52">
            <v>1.61462230560001</v>
          </cell>
          <cell r="GJ52">
            <v>0</v>
          </cell>
          <cell r="GM52">
            <v>0</v>
          </cell>
          <cell r="GO52">
            <v>-4209.42772969</v>
          </cell>
          <cell r="GP52">
            <v>-2435375.0126871499</v>
          </cell>
          <cell r="GQ52">
            <v>-97120.749907181802</v>
          </cell>
          <cell r="GR52">
            <v>341850.53637464897</v>
          </cell>
          <cell r="GS52">
            <v>202973.18</v>
          </cell>
          <cell r="GT52">
            <v>202973.18</v>
          </cell>
          <cell r="GU52">
            <v>106496.95</v>
          </cell>
          <cell r="GV52">
            <v>21579</v>
          </cell>
          <cell r="GW52">
            <v>21579</v>
          </cell>
          <cell r="GX52">
            <v>80771</v>
          </cell>
          <cell r="GY52">
            <v>58500.6</v>
          </cell>
          <cell r="GZ52">
            <v>37600.93</v>
          </cell>
          <cell r="HA52">
            <v>-15330.53</v>
          </cell>
          <cell r="HB52">
            <v>28009</v>
          </cell>
          <cell r="HD52">
            <v>-33882.769999999997</v>
          </cell>
          <cell r="HE52">
            <v>9645.1387770409601</v>
          </cell>
          <cell r="HF52">
            <v>5832.3552964368</v>
          </cell>
          <cell r="HG52">
            <v>5832.3552964368</v>
          </cell>
          <cell r="HH52">
            <v>0</v>
          </cell>
          <cell r="HJ52">
            <v>10291.8831228081</v>
          </cell>
          <cell r="HK52">
            <v>14715.122231138699</v>
          </cell>
          <cell r="HL52">
            <v>272807.11818218202</v>
          </cell>
          <cell r="HM52">
            <v>1609.6306195841</v>
          </cell>
          <cell r="HN52">
            <v>6682.5957362414001</v>
          </cell>
          <cell r="HO52">
            <v>-266384.22230686899</v>
          </cell>
          <cell r="HR52">
            <v>199.43379719609899</v>
          </cell>
          <cell r="HS52">
            <v>14907.6530825974</v>
          </cell>
          <cell r="HT52">
            <v>-141.10305275000101</v>
          </cell>
          <cell r="HV52">
            <v>-14567.1162326513</v>
          </cell>
          <cell r="HW52">
            <v>-4622.6729055266997</v>
          </cell>
          <cell r="HX52">
            <v>-6479.0996422039998</v>
          </cell>
          <cell r="HY52">
            <v>77537.014588894395</v>
          </cell>
          <cell r="HZ52">
            <v>9510.6850962071003</v>
          </cell>
          <cell r="IB52">
            <v>9510.6850962071003</v>
          </cell>
          <cell r="IC52">
            <v>415.80776832999999</v>
          </cell>
          <cell r="ID52">
            <v>232.18311598</v>
          </cell>
          <cell r="IE52">
            <v>437.12555106999997</v>
          </cell>
          <cell r="IF52">
            <v>-253.50089872000001</v>
          </cell>
          <cell r="IG52">
            <v>4075.2082451207798</v>
          </cell>
          <cell r="IH52">
            <v>3626.8806469694</v>
          </cell>
          <cell r="II52">
            <v>75331.350978731396</v>
          </cell>
          <cell r="IJ52">
            <v>66.339399880000002</v>
          </cell>
          <cell r="IK52">
            <v>-74949.362780459996</v>
          </cell>
          <cell r="IL52">
            <v>38510.989154526404</v>
          </cell>
          <cell r="IM52">
            <v>38510.989154526404</v>
          </cell>
          <cell r="IP52">
            <v>134.56262889519999</v>
          </cell>
          <cell r="IQ52">
            <v>134.56262889519999</v>
          </cell>
          <cell r="IR52">
            <v>0</v>
          </cell>
          <cell r="IS52">
            <v>5314.2707393999999</v>
          </cell>
          <cell r="IU52">
            <v>-5314.2707393999999</v>
          </cell>
          <cell r="IV52">
            <v>0</v>
          </cell>
          <cell r="IW52">
            <v>0</v>
          </cell>
          <cell r="IX52">
            <v>0</v>
          </cell>
          <cell r="IY52">
            <v>0</v>
          </cell>
          <cell r="IZ52">
            <v>0</v>
          </cell>
          <cell r="JA52">
            <v>0</v>
          </cell>
          <cell r="JB52">
            <v>0</v>
          </cell>
          <cell r="JE52">
            <v>0</v>
          </cell>
          <cell r="JF52">
            <v>29805.335367293901</v>
          </cell>
          <cell r="JG52">
            <v>18745.896869728898</v>
          </cell>
          <cell r="JH52">
            <v>18745.896869728898</v>
          </cell>
          <cell r="JJ52">
            <v>12962.66017608</v>
          </cell>
          <cell r="JK52">
            <v>-1903.2216785149999</v>
          </cell>
          <cell r="JL52">
            <v>-4915.573671479</v>
          </cell>
          <cell r="JM52">
            <v>24504.047176835102</v>
          </cell>
          <cell r="JN52">
            <v>3062.8016274913002</v>
          </cell>
          <cell r="JO52">
            <v>1716.3536787391999</v>
          </cell>
          <cell r="JP52">
            <v>8536.5267732619996</v>
          </cell>
          <cell r="JR52">
            <v>8.0378100000002103E-5</v>
          </cell>
          <cell r="JS52">
            <v>-7190.0789048879997</v>
          </cell>
          <cell r="JT52">
            <v>4629.5119685156997</v>
          </cell>
          <cell r="JU52">
            <v>8393.4524738076998</v>
          </cell>
          <cell r="JV52">
            <v>8393.4524738076998</v>
          </cell>
          <cell r="JW52">
            <v>0</v>
          </cell>
          <cell r="JX52">
            <v>10500.8876512724</v>
          </cell>
          <cell r="JY52">
            <v>10500.8876512724</v>
          </cell>
          <cell r="JZ52">
            <v>6561.6128835400004</v>
          </cell>
          <cell r="KA52">
            <v>6561.6128835400004</v>
          </cell>
          <cell r="KC52">
            <v>-2.6045391119999999</v>
          </cell>
          <cell r="KE52">
            <v>-8641.6148886800001</v>
          </cell>
          <cell r="KF52">
            <v>49094.982116605002</v>
          </cell>
          <cell r="KG52">
            <v>47760.941097463299</v>
          </cell>
          <cell r="KH52">
            <v>23383.490472736001</v>
          </cell>
          <cell r="KI52">
            <v>435.46</v>
          </cell>
          <cell r="KJ52">
            <v>55886.653217191</v>
          </cell>
          <cell r="KK52">
            <v>1193.2177050600001</v>
          </cell>
          <cell r="KL52">
            <v>-107.48</v>
          </cell>
          <cell r="KM52">
            <v>6195.4030216499996</v>
          </cell>
          <cell r="KN52">
            <v>25471.0296023437</v>
          </cell>
          <cell r="KO52">
            <v>-65690.793073508699</v>
          </cell>
          <cell r="KP52">
            <v>24377.263942350499</v>
          </cell>
          <cell r="KR52">
            <v>8050.2064122680003</v>
          </cell>
          <cell r="KS52">
            <v>16327.0575300825</v>
          </cell>
          <cell r="KT52">
            <v>0.18668237679999999</v>
          </cell>
          <cell r="KU52">
            <v>490.11075175529999</v>
          </cell>
          <cell r="KY52">
            <v>0</v>
          </cell>
          <cell r="LA52">
            <v>609.02075175530001</v>
          </cell>
          <cell r="LD52">
            <v>0</v>
          </cell>
          <cell r="LF52">
            <v>-118.91</v>
          </cell>
          <cell r="LH52">
            <v>0</v>
          </cell>
          <cell r="LJ52">
            <v>0.98262397639999999</v>
          </cell>
          <cell r="LK52">
            <v>0.98262397639999999</v>
          </cell>
          <cell r="LM52">
            <v>0</v>
          </cell>
          <cell r="LN52">
            <v>0</v>
          </cell>
          <cell r="LO52">
            <v>0</v>
          </cell>
          <cell r="LU52">
            <v>0</v>
          </cell>
          <cell r="LV52">
            <v>0</v>
          </cell>
          <cell r="ME52">
            <v>842.94764340999996</v>
          </cell>
          <cell r="MF52">
            <v>-21903.826284726299</v>
          </cell>
          <cell r="MG52">
            <v>-916532.552271005</v>
          </cell>
        </row>
        <row r="53">
          <cell r="A53" t="str">
            <v>TP111 - Operating revenues</v>
          </cell>
          <cell r="C53">
            <v>16942707.783329699</v>
          </cell>
          <cell r="E53">
            <v>567798.96865361999</v>
          </cell>
          <cell r="F53">
            <v>69298.5</v>
          </cell>
          <cell r="G53">
            <v>159640.72</v>
          </cell>
          <cell r="H53">
            <v>6875.5749812787999</v>
          </cell>
          <cell r="J53">
            <v>390105.74266881001</v>
          </cell>
          <cell r="K53">
            <v>390105.74266881001</v>
          </cell>
          <cell r="L53">
            <v>330465.77</v>
          </cell>
          <cell r="M53">
            <v>15894.19</v>
          </cell>
          <cell r="N53">
            <v>240275.69324174701</v>
          </cell>
          <cell r="O53">
            <v>199764.258217886</v>
          </cell>
          <cell r="P53">
            <v>3329.8444841308001</v>
          </cell>
          <cell r="Q53">
            <v>104126.39345055301</v>
          </cell>
          <cell r="S53">
            <v>269723.25159249699</v>
          </cell>
          <cell r="T53">
            <v>99837.510860473005</v>
          </cell>
          <cell r="U53">
            <v>-873311.16917847795</v>
          </cell>
          <cell r="V53">
            <v>-58121.568996468697</v>
          </cell>
          <cell r="W53">
            <v>9859418.5578853693</v>
          </cell>
          <cell r="X53">
            <v>1835309.2396418699</v>
          </cell>
          <cell r="Y53">
            <v>259705.67394404</v>
          </cell>
          <cell r="Z53">
            <v>203334.19708181999</v>
          </cell>
          <cell r="AA53">
            <v>5572.2813818499999</v>
          </cell>
          <cell r="AB53">
            <v>25466.316296159999</v>
          </cell>
          <cell r="AC53">
            <v>68235.047970290005</v>
          </cell>
          <cell r="AD53">
            <v>2886.2180791300002</v>
          </cell>
          <cell r="AE53">
            <v>23209.83119723</v>
          </cell>
          <cell r="AF53">
            <v>6646.9473651300004</v>
          </cell>
          <cell r="AG53">
            <v>3362.6627898303</v>
          </cell>
          <cell r="AH53">
            <v>-79007.828217400005</v>
          </cell>
          <cell r="AI53">
            <v>891882.52584152704</v>
          </cell>
          <cell r="AJ53">
            <v>703936.37201500405</v>
          </cell>
          <cell r="AK53">
            <v>470131.575886707</v>
          </cell>
          <cell r="AL53">
            <v>60717.690627364602</v>
          </cell>
          <cell r="AM53">
            <v>192550.92</v>
          </cell>
          <cell r="AN53">
            <v>-19463.814499067699</v>
          </cell>
          <cell r="AO53">
            <v>199525.07990833101</v>
          </cell>
          <cell r="AP53">
            <v>31807.2544342334</v>
          </cell>
          <cell r="AQ53">
            <v>15048.5300828568</v>
          </cell>
          <cell r="AR53">
            <v>67.983659278399998</v>
          </cell>
          <cell r="AS53">
            <v>19.676931998499999</v>
          </cell>
          <cell r="AT53">
            <v>161058.434956707</v>
          </cell>
          <cell r="AV53">
            <v>0</v>
          </cell>
          <cell r="AY53">
            <v>-8476.8001567422998</v>
          </cell>
          <cell r="AZ53">
            <v>-11578.9260818087</v>
          </cell>
          <cell r="BA53">
            <v>338588.05989685102</v>
          </cell>
          <cell r="BB53">
            <v>51151.137775344701</v>
          </cell>
          <cell r="BC53">
            <v>144820.88829142699</v>
          </cell>
          <cell r="BD53">
            <v>23665.312763001399</v>
          </cell>
          <cell r="BF53">
            <v>34204.450739610598</v>
          </cell>
          <cell r="BG53">
            <v>48851.122153183802</v>
          </cell>
          <cell r="BH53">
            <v>28062</v>
          </cell>
          <cell r="BI53">
            <v>24</v>
          </cell>
          <cell r="BJ53">
            <v>0</v>
          </cell>
          <cell r="BK53">
            <v>0</v>
          </cell>
          <cell r="BL53">
            <v>0</v>
          </cell>
          <cell r="BM53">
            <v>0</v>
          </cell>
          <cell r="BN53">
            <v>6277.3221343293999</v>
          </cell>
          <cell r="BO53">
            <v>139.47532071149999</v>
          </cell>
          <cell r="BP53">
            <v>2873.3395384475998</v>
          </cell>
          <cell r="BR53">
            <v>-1480.9888192051999</v>
          </cell>
          <cell r="BS53">
            <v>4071.2669797407002</v>
          </cell>
          <cell r="BT53">
            <v>2731.2669797407002</v>
          </cell>
          <cell r="BU53">
            <v>1340</v>
          </cell>
          <cell r="BW53">
            <v>162006.172197985</v>
          </cell>
          <cell r="BX53">
            <v>123087.88</v>
          </cell>
          <cell r="BY53">
            <v>38096.292197984898</v>
          </cell>
          <cell r="BZ53">
            <v>822</v>
          </cell>
          <cell r="CB53">
            <v>183281.25420732901</v>
          </cell>
          <cell r="CC53">
            <v>124427.79929026699</v>
          </cell>
          <cell r="CD53">
            <v>12515.130705350701</v>
          </cell>
          <cell r="CE53">
            <v>59571.22</v>
          </cell>
          <cell r="CF53">
            <v>-13232.895788288801</v>
          </cell>
          <cell r="CG53">
            <v>-4225.7134256042</v>
          </cell>
          <cell r="CH53">
            <v>8241262.5681433398</v>
          </cell>
          <cell r="CI53">
            <v>4815778.3827105304</v>
          </cell>
          <cell r="CJ53">
            <v>1111257.69</v>
          </cell>
          <cell r="CK53">
            <v>6271</v>
          </cell>
          <cell r="CL53">
            <v>1088137.6000000001</v>
          </cell>
          <cell r="CM53">
            <v>16534.490000000002</v>
          </cell>
          <cell r="CN53">
            <v>16390.57</v>
          </cell>
          <cell r="CP53">
            <v>3564.54</v>
          </cell>
          <cell r="CQ53">
            <v>12826.03</v>
          </cell>
          <cell r="CS53">
            <v>-16075.97</v>
          </cell>
          <cell r="CU53">
            <v>2123731.7689074902</v>
          </cell>
          <cell r="CV53">
            <v>46650.373049643997</v>
          </cell>
          <cell r="CW53">
            <v>156331.66594008301</v>
          </cell>
          <cell r="CX53">
            <v>1862694.36037485</v>
          </cell>
          <cell r="CY53">
            <v>145125.77382688201</v>
          </cell>
          <cell r="CZ53">
            <v>57622.499439846702</v>
          </cell>
          <cell r="DA53">
            <v>-144692.90372381301</v>
          </cell>
          <cell r="DB53">
            <v>695619.21</v>
          </cell>
          <cell r="DC53">
            <v>427733.91</v>
          </cell>
          <cell r="DD53">
            <v>186747.24</v>
          </cell>
          <cell r="DE53">
            <v>204648.43</v>
          </cell>
          <cell r="DF53">
            <v>-123510.37</v>
          </cell>
          <cell r="DG53">
            <v>936591.79</v>
          </cell>
          <cell r="DH53">
            <v>234726.64</v>
          </cell>
          <cell r="DI53">
            <v>0</v>
          </cell>
          <cell r="DJ53">
            <v>11982.71</v>
          </cell>
          <cell r="DK53">
            <v>7375</v>
          </cell>
          <cell r="DM53">
            <v>7375</v>
          </cell>
          <cell r="DO53">
            <v>103522.36</v>
          </cell>
          <cell r="DP53">
            <v>275941.46000000002</v>
          </cell>
          <cell r="DQ53">
            <v>0</v>
          </cell>
          <cell r="DR53">
            <v>331959.03999999998</v>
          </cell>
          <cell r="DS53">
            <v>-28915.42</v>
          </cell>
          <cell r="DT53">
            <v>-51422.076196967901</v>
          </cell>
          <cell r="DU53">
            <v>7146735.0224941103</v>
          </cell>
          <cell r="DV53">
            <v>3525047.00439526</v>
          </cell>
          <cell r="DW53">
            <v>2506953.48</v>
          </cell>
          <cell r="DX53">
            <v>1438357.86</v>
          </cell>
          <cell r="DY53">
            <v>1438357.86</v>
          </cell>
          <cell r="DZ53">
            <v>0</v>
          </cell>
          <cell r="EA53">
            <v>485656.78</v>
          </cell>
          <cell r="EB53">
            <v>485678.22</v>
          </cell>
          <cell r="EC53">
            <v>-21.44</v>
          </cell>
          <cell r="ED53">
            <v>359974.62</v>
          </cell>
          <cell r="EE53">
            <v>360000.36</v>
          </cell>
          <cell r="EF53">
            <v>-25.74</v>
          </cell>
          <cell r="EG53">
            <v>230073.2</v>
          </cell>
          <cell r="EH53">
            <v>221424.07</v>
          </cell>
          <cell r="EI53">
            <v>8668.86</v>
          </cell>
          <cell r="EJ53">
            <v>-19.73</v>
          </cell>
          <cell r="EK53">
            <v>-7108.98</v>
          </cell>
          <cell r="EL53">
            <v>124177.76</v>
          </cell>
          <cell r="EM53">
            <v>12518.16</v>
          </cell>
          <cell r="EN53">
            <v>11151.7</v>
          </cell>
          <cell r="EO53">
            <v>13718.14</v>
          </cell>
          <cell r="EP53">
            <v>17407.63</v>
          </cell>
          <cell r="EQ53">
            <v>16803.330000000002</v>
          </cell>
          <cell r="ER53">
            <v>28710.12</v>
          </cell>
          <cell r="ES53">
            <v>6483</v>
          </cell>
          <cell r="ET53">
            <v>29863.81</v>
          </cell>
          <cell r="EV53">
            <v>-12478.13</v>
          </cell>
          <cell r="EW53">
            <v>0</v>
          </cell>
          <cell r="EX53">
            <v>0</v>
          </cell>
          <cell r="EY53">
            <v>0</v>
          </cell>
          <cell r="EZ53">
            <v>0</v>
          </cell>
          <cell r="FA53">
            <v>0</v>
          </cell>
          <cell r="FC53">
            <v>10920.75</v>
          </cell>
          <cell r="FD53">
            <v>8122.35</v>
          </cell>
          <cell r="FE53">
            <v>2798.4</v>
          </cell>
          <cell r="FF53">
            <v>0</v>
          </cell>
          <cell r="FG53">
            <v>885926.67439525598</v>
          </cell>
          <cell r="FH53">
            <v>0</v>
          </cell>
          <cell r="FI53">
            <v>855976.12694467802</v>
          </cell>
          <cell r="FJ53">
            <v>2.5214971352000002</v>
          </cell>
          <cell r="FM53">
            <v>25450.274260927301</v>
          </cell>
          <cell r="FN53">
            <v>5654.0807929964003</v>
          </cell>
          <cell r="FO53">
            <v>-1156.3291004805999</v>
          </cell>
          <cell r="FP53">
            <v>-2931.66</v>
          </cell>
          <cell r="FQ53">
            <v>3626554.3112062402</v>
          </cell>
          <cell r="FR53">
            <v>1745761.94</v>
          </cell>
          <cell r="FS53">
            <v>78898.09</v>
          </cell>
          <cell r="FT53">
            <v>1522558.29</v>
          </cell>
          <cell r="FU53">
            <v>116263.1</v>
          </cell>
          <cell r="FV53">
            <v>73025.78</v>
          </cell>
          <cell r="FW53">
            <v>7816</v>
          </cell>
          <cell r="FX53">
            <v>-52799.32</v>
          </cell>
          <cell r="FY53">
            <v>52564.954234082899</v>
          </cell>
          <cell r="FZ53">
            <v>1829885.93825048</v>
          </cell>
          <cell r="GA53">
            <v>1802365.20534031</v>
          </cell>
          <cell r="GB53">
            <v>0</v>
          </cell>
          <cell r="GC53">
            <v>27990.287487363901</v>
          </cell>
          <cell r="GD53">
            <v>-469.55457719999998</v>
          </cell>
          <cell r="GE53">
            <v>-1658.5212783254001</v>
          </cell>
          <cell r="GF53">
            <v>1.61462230560001</v>
          </cell>
          <cell r="GH53">
            <v>1.61462230560001</v>
          </cell>
          <cell r="GJ53">
            <v>0</v>
          </cell>
          <cell r="GM53">
            <v>0</v>
          </cell>
          <cell r="GO53">
            <v>-4867.9077296900005</v>
          </cell>
          <cell r="GP53">
            <v>-3721250.8370612902</v>
          </cell>
          <cell r="GQ53">
            <v>-217153.249899836</v>
          </cell>
          <cell r="GR53">
            <v>7512118.9311092598</v>
          </cell>
          <cell r="GS53">
            <v>1628568.16</v>
          </cell>
          <cell r="GT53">
            <v>1628568.16</v>
          </cell>
          <cell r="GU53">
            <v>1532121.39</v>
          </cell>
          <cell r="GV53">
            <v>21579</v>
          </cell>
          <cell r="GW53">
            <v>21579</v>
          </cell>
          <cell r="GX53">
            <v>80771</v>
          </cell>
          <cell r="GY53">
            <v>58500.6</v>
          </cell>
          <cell r="GZ53">
            <v>37600.93</v>
          </cell>
          <cell r="HA53">
            <v>-15330.53</v>
          </cell>
          <cell r="HB53">
            <v>28009</v>
          </cell>
          <cell r="HD53">
            <v>-33912.230000000003</v>
          </cell>
          <cell r="HE53">
            <v>2425762.8281781501</v>
          </cell>
          <cell r="HF53">
            <v>5832.3552964368</v>
          </cell>
          <cell r="HG53">
            <v>5832.3552964368</v>
          </cell>
          <cell r="HH53">
            <v>0</v>
          </cell>
          <cell r="HI53">
            <v>0</v>
          </cell>
          <cell r="HJ53">
            <v>2426409.5725239199</v>
          </cell>
          <cell r="HK53">
            <v>2309711.7270841198</v>
          </cell>
          <cell r="HL53">
            <v>272807.11818218202</v>
          </cell>
          <cell r="HM53">
            <v>1078512.0566338401</v>
          </cell>
          <cell r="HN53">
            <v>1763412.8526743399</v>
          </cell>
          <cell r="HO53">
            <v>-805020.30040623702</v>
          </cell>
          <cell r="HP53">
            <v>6643.1336615132996</v>
          </cell>
          <cell r="HQ53">
            <v>596.60582807059996</v>
          </cell>
          <cell r="HR53">
            <v>114079.24543865</v>
          </cell>
          <cell r="HS53">
            <v>103390.030743161</v>
          </cell>
          <cell r="HT53">
            <v>-143.604427926901</v>
          </cell>
          <cell r="HU53">
            <v>25399.935356067199</v>
          </cell>
          <cell r="HV53">
            <v>-14567.1162326513</v>
          </cell>
          <cell r="HW53">
            <v>-4621.1394884429001</v>
          </cell>
          <cell r="HX53">
            <v>-6479.0996422039998</v>
          </cell>
          <cell r="HY53">
            <v>3144540.1419256199</v>
          </cell>
          <cell r="HZ53">
            <v>222161.60882569599</v>
          </cell>
          <cell r="IB53">
            <v>222161.60882569599</v>
          </cell>
          <cell r="IC53">
            <v>107100.48367279</v>
          </cell>
          <cell r="ID53">
            <v>71335.280630160007</v>
          </cell>
          <cell r="IE53">
            <v>36018.703941350002</v>
          </cell>
          <cell r="IF53">
            <v>-253.50089872000001</v>
          </cell>
          <cell r="IG53">
            <v>403870.68768146599</v>
          </cell>
          <cell r="IH53">
            <v>345152.438153764</v>
          </cell>
          <cell r="II53">
            <v>75331.350978731396</v>
          </cell>
          <cell r="IJ53">
            <v>58331.765701951299</v>
          </cell>
          <cell r="IK53">
            <v>-74944.867152980005</v>
          </cell>
          <cell r="IL53">
            <v>1286692.7393962201</v>
          </cell>
          <cell r="IM53">
            <v>1180030.05396459</v>
          </cell>
          <cell r="IN53">
            <v>106662.685431638</v>
          </cell>
          <cell r="IP53">
            <v>125063.417667457</v>
          </cell>
          <cell r="IQ53">
            <v>59359.636271000702</v>
          </cell>
          <cell r="IR53">
            <v>65703.781396456601</v>
          </cell>
          <cell r="IS53">
            <v>11248.433946257201</v>
          </cell>
          <cell r="IT53">
            <v>59769.618189599401</v>
          </cell>
          <cell r="IU53">
            <v>-5314.2707393999999</v>
          </cell>
          <cell r="IV53">
            <v>0</v>
          </cell>
          <cell r="IW53">
            <v>0</v>
          </cell>
          <cell r="IX53">
            <v>0</v>
          </cell>
          <cell r="IY53">
            <v>0</v>
          </cell>
          <cell r="IZ53">
            <v>0</v>
          </cell>
          <cell r="JA53">
            <v>0</v>
          </cell>
          <cell r="JB53">
            <v>0</v>
          </cell>
          <cell r="JE53">
            <v>0</v>
          </cell>
          <cell r="JF53">
            <v>1004566.77835347</v>
          </cell>
          <cell r="JG53">
            <v>915470.324324594</v>
          </cell>
          <cell r="JH53">
            <v>915470.324324594</v>
          </cell>
          <cell r="JJ53">
            <v>90999.675707389993</v>
          </cell>
          <cell r="JK53">
            <v>-1903.2216785149999</v>
          </cell>
          <cell r="JL53">
            <v>-4915.573671479</v>
          </cell>
          <cell r="JM53">
            <v>272292.78860437701</v>
          </cell>
          <cell r="JN53">
            <v>26791.1629377565</v>
          </cell>
          <cell r="JO53">
            <v>1716.3536787391999</v>
          </cell>
          <cell r="JP53">
            <v>23375.855363323899</v>
          </cell>
          <cell r="JQ53">
            <v>3812.7676195200002</v>
          </cell>
          <cell r="JR53">
            <v>5076.2651810613997</v>
          </cell>
          <cell r="JS53">
            <v>-7190.0789048879997</v>
          </cell>
          <cell r="JT53">
            <v>70730.307653612195</v>
          </cell>
          <cell r="JU53">
            <v>77073.552917734996</v>
          </cell>
          <cell r="JV53">
            <v>77073.552917734996</v>
          </cell>
          <cell r="JW53">
            <v>0</v>
          </cell>
          <cell r="JX53">
            <v>40508.520026827297</v>
          </cell>
          <cell r="JY53">
            <v>40508.520026827297</v>
          </cell>
          <cell r="JZ53">
            <v>38153.847182789999</v>
          </cell>
          <cell r="KA53">
            <v>38153.847182789999</v>
          </cell>
          <cell r="KC53">
            <v>27677.012774336301</v>
          </cell>
          <cell r="KE53">
            <v>-8641.6148886800001</v>
          </cell>
          <cell r="KF53">
            <v>63099.281859450297</v>
          </cell>
          <cell r="KG53">
            <v>47760.941097463299</v>
          </cell>
          <cell r="KH53">
            <v>23383.490472736001</v>
          </cell>
          <cell r="KI53">
            <v>435.46</v>
          </cell>
          <cell r="KJ53">
            <v>55886.653217191</v>
          </cell>
          <cell r="KK53">
            <v>1193.2177050600001</v>
          </cell>
          <cell r="KL53">
            <v>-107.48</v>
          </cell>
          <cell r="KM53">
            <v>6195.4030216499996</v>
          </cell>
          <cell r="KN53">
            <v>25471.0296023437</v>
          </cell>
          <cell r="KO53">
            <v>-65690.793073508699</v>
          </cell>
          <cell r="KP53">
            <v>24377.263942350499</v>
          </cell>
          <cell r="KR53">
            <v>8050.2064122680003</v>
          </cell>
          <cell r="KS53">
            <v>16327.0575300825</v>
          </cell>
          <cell r="KT53">
            <v>0.18668237679999999</v>
          </cell>
          <cell r="KU53">
            <v>490.11075175529999</v>
          </cell>
          <cell r="KY53">
            <v>0</v>
          </cell>
          <cell r="LA53">
            <v>609.02075175530001</v>
          </cell>
          <cell r="LD53">
            <v>0</v>
          </cell>
          <cell r="LF53">
            <v>-118.91</v>
          </cell>
          <cell r="LH53">
            <v>0</v>
          </cell>
          <cell r="LJ53">
            <v>14004.994682308499</v>
          </cell>
          <cell r="LK53">
            <v>7310.2814301384997</v>
          </cell>
          <cell r="LM53">
            <v>0</v>
          </cell>
          <cell r="LN53">
            <v>0</v>
          </cell>
          <cell r="LO53">
            <v>0</v>
          </cell>
          <cell r="LP53">
            <v>0</v>
          </cell>
          <cell r="LU53">
            <v>0</v>
          </cell>
          <cell r="LV53">
            <v>0</v>
          </cell>
          <cell r="LZ53">
            <v>6694.7132521699996</v>
          </cell>
          <cell r="MB53">
            <v>6694.7132521699996</v>
          </cell>
          <cell r="ME53">
            <v>843.23532792319997</v>
          </cell>
          <cell r="MF53">
            <v>-22144.269458333802</v>
          </cell>
          <cell r="MG53">
            <v>-996628.67431854096</v>
          </cell>
        </row>
        <row r="54">
          <cell r="A54" t="str">
            <v>P4100 - Raw materials used</v>
          </cell>
          <cell r="C54">
            <v>-430552.83271055698</v>
          </cell>
          <cell r="E54">
            <v>-0.41</v>
          </cell>
          <cell r="F54">
            <v>-0.41</v>
          </cell>
          <cell r="W54">
            <v>-430547.50271055702</v>
          </cell>
          <cell r="X54">
            <v>-22227.021786929399</v>
          </cell>
          <cell r="BA54">
            <v>-5199.2293506599999</v>
          </cell>
          <cell r="BG54">
            <v>-0.22935065999999399</v>
          </cell>
          <cell r="BH54">
            <v>-5197</v>
          </cell>
          <cell r="BI54">
            <v>-2</v>
          </cell>
          <cell r="CB54">
            <v>-17027.792436269399</v>
          </cell>
          <cell r="CC54">
            <v>-16980.678392407699</v>
          </cell>
          <cell r="CD54">
            <v>-23.204043861700001</v>
          </cell>
          <cell r="CE54">
            <v>-23.91</v>
          </cell>
          <cell r="CH54">
            <v>-408320.48092362698</v>
          </cell>
          <cell r="CI54">
            <v>-224073.37438133301</v>
          </cell>
          <cell r="CJ54">
            <v>-15.18</v>
          </cell>
          <cell r="CL54">
            <v>-15.18</v>
          </cell>
          <cell r="CU54">
            <v>0.12561866719999901</v>
          </cell>
          <cell r="CX54">
            <v>0.12561866719999901</v>
          </cell>
          <cell r="DB54">
            <v>-222540.64</v>
          </cell>
          <cell r="DC54">
            <v>-145571.82999999999</v>
          </cell>
          <cell r="DD54">
            <v>30.84</v>
          </cell>
          <cell r="DE54">
            <v>-76999.649999999994</v>
          </cell>
          <cell r="DG54">
            <v>-1517.68</v>
          </cell>
          <cell r="DH54">
            <v>-1238.32</v>
          </cell>
          <cell r="DI54">
            <v>0</v>
          </cell>
          <cell r="DJ54">
            <v>-1.83</v>
          </cell>
          <cell r="DR54">
            <v>-277.52999999999997</v>
          </cell>
          <cell r="DU54">
            <v>-271609.81654229498</v>
          </cell>
          <cell r="DV54">
            <v>-141519.70021331901</v>
          </cell>
          <cell r="DW54">
            <v>-86014.97</v>
          </cell>
          <cell r="DX54">
            <v>-56329.36</v>
          </cell>
          <cell r="DY54">
            <v>-56329.36</v>
          </cell>
          <cell r="EA54">
            <v>-14152.15</v>
          </cell>
          <cell r="EB54">
            <v>-14152.15</v>
          </cell>
          <cell r="ED54">
            <v>-9852.19</v>
          </cell>
          <cell r="EE54">
            <v>-9852.19</v>
          </cell>
          <cell r="EG54">
            <v>-5681.27</v>
          </cell>
          <cell r="EH54">
            <v>-5681.27</v>
          </cell>
          <cell r="EL54">
            <v>-0.46</v>
          </cell>
          <cell r="ER54">
            <v>-0.46</v>
          </cell>
          <cell r="FG54">
            <v>-55504.270213318901</v>
          </cell>
          <cell r="FI54">
            <v>-54648.965895762798</v>
          </cell>
          <cell r="FM54">
            <v>-855.30431755610005</v>
          </cell>
          <cell r="FQ54">
            <v>-130090.11819326</v>
          </cell>
          <cell r="FR54">
            <v>-27685.200000000001</v>
          </cell>
          <cell r="FT54">
            <v>-27685.200000000001</v>
          </cell>
          <cell r="FZ54">
            <v>-102404.91819326</v>
          </cell>
          <cell r="GA54">
            <v>-102404.91819326</v>
          </cell>
          <cell r="GF54">
            <v>1.86428400000005E-3</v>
          </cell>
          <cell r="GH54">
            <v>1.86428400000005E-3</v>
          </cell>
          <cell r="GP54">
            <v>87362.71</v>
          </cell>
          <cell r="GR54">
            <v>-6.6</v>
          </cell>
          <cell r="GS54">
            <v>-6.6</v>
          </cell>
          <cell r="GT54">
            <v>-6.6</v>
          </cell>
          <cell r="GU54">
            <v>-6.6</v>
          </cell>
          <cell r="MG54">
            <v>1.68</v>
          </cell>
        </row>
        <row r="55">
          <cell r="A55" t="str">
            <v>P4200 - TV/Film production expenses</v>
          </cell>
          <cell r="C55">
            <v>-1421.13</v>
          </cell>
          <cell r="E55">
            <v>-135.96</v>
          </cell>
          <cell r="F55">
            <v>-135.96</v>
          </cell>
          <cell r="W55">
            <v>-917.81</v>
          </cell>
          <cell r="CH55">
            <v>-917.81</v>
          </cell>
          <cell r="CI55">
            <v>-6.8</v>
          </cell>
          <cell r="CJ55">
            <v>-6.8</v>
          </cell>
          <cell r="CL55">
            <v>-6.8</v>
          </cell>
          <cell r="DU55">
            <v>-911.01</v>
          </cell>
          <cell r="DV55">
            <v>-190.6</v>
          </cell>
          <cell r="DW55">
            <v>-95.91</v>
          </cell>
          <cell r="EA55">
            <v>-95.91</v>
          </cell>
          <cell r="EB55">
            <v>-95.91</v>
          </cell>
          <cell r="FC55">
            <v>-94.69</v>
          </cell>
          <cell r="FD55">
            <v>-94.69</v>
          </cell>
          <cell r="FQ55">
            <v>-720.41</v>
          </cell>
          <cell r="FR55">
            <v>-720.41</v>
          </cell>
          <cell r="FS55">
            <v>-641.25</v>
          </cell>
          <cell r="FT55">
            <v>-79.16</v>
          </cell>
          <cell r="GR55">
            <v>-367.36</v>
          </cell>
          <cell r="GS55">
            <v>-367.36</v>
          </cell>
          <cell r="GT55">
            <v>-367.36</v>
          </cell>
          <cell r="GU55">
            <v>-367.36</v>
          </cell>
        </row>
        <row r="56">
          <cell r="A56" t="str">
            <v>TP116 - Raw materials and finished goods</v>
          </cell>
          <cell r="C56">
            <v>-431973.96271055698</v>
          </cell>
          <cell r="E56">
            <v>-136.37</v>
          </cell>
          <cell r="F56">
            <v>-136.37</v>
          </cell>
          <cell r="W56">
            <v>-431465.31271055702</v>
          </cell>
          <cell r="X56">
            <v>-22227.021786929399</v>
          </cell>
          <cell r="BA56">
            <v>-5199.2293506599999</v>
          </cell>
          <cell r="BG56">
            <v>-0.22935065999999399</v>
          </cell>
          <cell r="BH56">
            <v>-5197</v>
          </cell>
          <cell r="BI56">
            <v>-2</v>
          </cell>
          <cell r="CB56">
            <v>-17027.792436269399</v>
          </cell>
          <cell r="CC56">
            <v>-16980.678392407699</v>
          </cell>
          <cell r="CD56">
            <v>-23.204043861700001</v>
          </cell>
          <cell r="CE56">
            <v>-23.91</v>
          </cell>
          <cell r="CH56">
            <v>-409238.29092362698</v>
          </cell>
          <cell r="CI56">
            <v>-224080.174381333</v>
          </cell>
          <cell r="CJ56">
            <v>-21.98</v>
          </cell>
          <cell r="CL56">
            <v>-21.98</v>
          </cell>
          <cell r="CU56">
            <v>0.12561866719999901</v>
          </cell>
          <cell r="CX56">
            <v>0.12561866719999901</v>
          </cell>
          <cell r="DB56">
            <v>-222540.64</v>
          </cell>
          <cell r="DC56">
            <v>-145571.82999999999</v>
          </cell>
          <cell r="DD56">
            <v>30.84</v>
          </cell>
          <cell r="DE56">
            <v>-76999.649999999994</v>
          </cell>
          <cell r="DG56">
            <v>-1517.68</v>
          </cell>
          <cell r="DH56">
            <v>-1238.32</v>
          </cell>
          <cell r="DI56">
            <v>0</v>
          </cell>
          <cell r="DJ56">
            <v>-1.83</v>
          </cell>
          <cell r="DR56">
            <v>-277.52999999999997</v>
          </cell>
          <cell r="DU56">
            <v>-272520.82654229499</v>
          </cell>
          <cell r="DV56">
            <v>-141710.30021331899</v>
          </cell>
          <cell r="DW56">
            <v>-86110.88</v>
          </cell>
          <cell r="DX56">
            <v>-56329.36</v>
          </cell>
          <cell r="DY56">
            <v>-56329.36</v>
          </cell>
          <cell r="EA56">
            <v>-14248.06</v>
          </cell>
          <cell r="EB56">
            <v>-14248.06</v>
          </cell>
          <cell r="ED56">
            <v>-9852.19</v>
          </cell>
          <cell r="EE56">
            <v>-9852.19</v>
          </cell>
          <cell r="EG56">
            <v>-5681.27</v>
          </cell>
          <cell r="EH56">
            <v>-5681.27</v>
          </cell>
          <cell r="EL56">
            <v>-0.46</v>
          </cell>
          <cell r="ER56">
            <v>-0.46</v>
          </cell>
          <cell r="FC56">
            <v>-94.69</v>
          </cell>
          <cell r="FD56">
            <v>-94.69</v>
          </cell>
          <cell r="FG56">
            <v>-55504.270213318901</v>
          </cell>
          <cell r="FI56">
            <v>-54648.965895762798</v>
          </cell>
          <cell r="FM56">
            <v>-855.30431755610005</v>
          </cell>
          <cell r="FQ56">
            <v>-130810.52819326</v>
          </cell>
          <cell r="FR56">
            <v>-28405.61</v>
          </cell>
          <cell r="FS56">
            <v>-641.25</v>
          </cell>
          <cell r="FT56">
            <v>-27764.36</v>
          </cell>
          <cell r="FZ56">
            <v>-102404.91819326</v>
          </cell>
          <cell r="GA56">
            <v>-102404.91819326</v>
          </cell>
          <cell r="GF56">
            <v>1.86428400000005E-3</v>
          </cell>
          <cell r="GH56">
            <v>1.86428400000005E-3</v>
          </cell>
          <cell r="GP56">
            <v>87362.71</v>
          </cell>
          <cell r="GR56">
            <v>-373.96</v>
          </cell>
          <cell r="GS56">
            <v>-373.96</v>
          </cell>
          <cell r="GT56">
            <v>-373.96</v>
          </cell>
          <cell r="GU56">
            <v>-373.96</v>
          </cell>
          <cell r="MG56">
            <v>1.68</v>
          </cell>
        </row>
        <row r="57">
          <cell r="A57" t="str">
            <v>P5100 - Wages and salary</v>
          </cell>
          <cell r="C57">
            <v>-4918093.6812214404</v>
          </cell>
          <cell r="E57">
            <v>-84773.343442273603</v>
          </cell>
          <cell r="F57">
            <v>-108107.02</v>
          </cell>
          <cell r="H57">
            <v>-3555.3261792392</v>
          </cell>
          <cell r="I57">
            <v>-199.998982582</v>
          </cell>
          <cell r="J57">
            <v>27089.001719547599</v>
          </cell>
          <cell r="K57">
            <v>27089.001719547599</v>
          </cell>
          <cell r="L57">
            <v>-165388.44</v>
          </cell>
          <cell r="M57">
            <v>-5288.71</v>
          </cell>
          <cell r="N57">
            <v>-135223.35584676699</v>
          </cell>
          <cell r="O57">
            <v>-116844.491037977</v>
          </cell>
          <cell r="P57">
            <v>-1583.0804078154999</v>
          </cell>
          <cell r="Q57">
            <v>-20273.597111417501</v>
          </cell>
          <cell r="R57">
            <v>622977.19357908994</v>
          </cell>
          <cell r="S57">
            <v>-101245.238929072</v>
          </cell>
          <cell r="T57">
            <v>-50041.278526494003</v>
          </cell>
          <cell r="W57">
            <v>-2791742.1172308102</v>
          </cell>
          <cell r="X57">
            <v>-356189.83085592301</v>
          </cell>
          <cell r="Y57">
            <v>-69096.665151177905</v>
          </cell>
          <cell r="Z57">
            <v>-44334.549098019997</v>
          </cell>
          <cell r="AB57">
            <v>-13377.08795458</v>
          </cell>
          <cell r="AC57">
            <v>-6719.2860444799999</v>
          </cell>
          <cell r="AE57">
            <v>-1708.60913867</v>
          </cell>
          <cell r="AF57">
            <v>-990.75173009000002</v>
          </cell>
          <cell r="AG57">
            <v>-1927.4548097979</v>
          </cell>
          <cell r="AH57">
            <v>-38.9263755400004</v>
          </cell>
          <cell r="AI57">
            <v>-100788.87624555601</v>
          </cell>
          <cell r="AJ57">
            <v>-32667.414872944501</v>
          </cell>
          <cell r="AK57">
            <v>-21910.152508252999</v>
          </cell>
          <cell r="AL57">
            <v>-3571.2223646914999</v>
          </cell>
          <cell r="AM57">
            <v>-7186.04</v>
          </cell>
          <cell r="AO57">
            <v>-68121.461372611899</v>
          </cell>
          <cell r="AP57">
            <v>-3480.94509191</v>
          </cell>
          <cell r="AQ57">
            <v>-9583.6373513752005</v>
          </cell>
          <cell r="AR57">
            <v>73.308239224199994</v>
          </cell>
          <cell r="AT57">
            <v>-55130.187168550903</v>
          </cell>
          <cell r="AV57">
            <v>0</v>
          </cell>
          <cell r="AW57">
            <v>0</v>
          </cell>
          <cell r="AX57">
            <v>0</v>
          </cell>
          <cell r="BA57">
            <v>-57933.260787725201</v>
          </cell>
          <cell r="BB57">
            <v>-7008.1231805268999</v>
          </cell>
          <cell r="BC57">
            <v>-25141.028073787798</v>
          </cell>
          <cell r="BD57">
            <v>-1574.8769181212999</v>
          </cell>
          <cell r="BF57">
            <v>-4794.7595457851003</v>
          </cell>
          <cell r="BG57">
            <v>-6335.5276869581003</v>
          </cell>
          <cell r="BH57">
            <v>-5365</v>
          </cell>
          <cell r="BI57">
            <v>-800</v>
          </cell>
          <cell r="BJ57">
            <v>0</v>
          </cell>
          <cell r="BK57">
            <v>0</v>
          </cell>
          <cell r="BM57">
            <v>0</v>
          </cell>
          <cell r="BN57">
            <v>-2987.9745394413999</v>
          </cell>
          <cell r="BO57">
            <v>-1436.7282810034001</v>
          </cell>
          <cell r="BP57">
            <v>-1147.77542034</v>
          </cell>
          <cell r="BQ57">
            <v>-1341.4671417612001</v>
          </cell>
          <cell r="BS57">
            <v>-15388.4832818788</v>
          </cell>
          <cell r="BT57">
            <v>-11053.6332818788</v>
          </cell>
          <cell r="BU57">
            <v>-4334.8500000000004</v>
          </cell>
          <cell r="BW57">
            <v>-60622.020151046498</v>
          </cell>
          <cell r="BX57">
            <v>-40758.32</v>
          </cell>
          <cell r="BY57">
            <v>-17183.700151046502</v>
          </cell>
          <cell r="BZ57">
            <v>-2680</v>
          </cell>
          <cell r="CB57">
            <v>-52360.525238538503</v>
          </cell>
          <cell r="CC57">
            <v>-28349.721499402502</v>
          </cell>
          <cell r="CD57">
            <v>-3488.1337391359998</v>
          </cell>
          <cell r="CE57">
            <v>-20522.669999999998</v>
          </cell>
          <cell r="CH57">
            <v>-2435552.2863748898</v>
          </cell>
          <cell r="CI57">
            <v>-1299795.25817671</v>
          </cell>
          <cell r="CJ57">
            <v>-372761.88</v>
          </cell>
          <cell r="CK57">
            <v>-3217</v>
          </cell>
          <cell r="CL57">
            <v>-359144.03</v>
          </cell>
          <cell r="CM57">
            <v>-10400.85</v>
          </cell>
          <cell r="CT57">
            <v>-262603.27746136999</v>
          </cell>
          <cell r="CU57">
            <v>-245058.820715343</v>
          </cell>
          <cell r="CV57">
            <v>-948.73130505760003</v>
          </cell>
          <cell r="CW57">
            <v>-54582.8074179783</v>
          </cell>
          <cell r="CX57">
            <v>-132366.641238813</v>
          </cell>
          <cell r="CY57">
            <v>-17577.302423130401</v>
          </cell>
          <cell r="CZ57">
            <v>-39583.338330363396</v>
          </cell>
          <cell r="DB57">
            <v>-165537.54</v>
          </cell>
          <cell r="DC57">
            <v>-112890.47</v>
          </cell>
          <cell r="DD57">
            <v>-3846.85</v>
          </cell>
          <cell r="DE57">
            <v>-48800.22</v>
          </cell>
          <cell r="DG57">
            <v>-253833.74</v>
          </cell>
          <cell r="DH57">
            <v>-9811.83</v>
          </cell>
          <cell r="DI57">
            <v>0</v>
          </cell>
          <cell r="DJ57">
            <v>-1857.76</v>
          </cell>
          <cell r="DK57">
            <v>-2720</v>
          </cell>
          <cell r="DM57">
            <v>-2720</v>
          </cell>
          <cell r="DO57">
            <v>-22100.83</v>
          </cell>
          <cell r="DP57">
            <v>-186682.03</v>
          </cell>
          <cell r="DQ57">
            <v>0</v>
          </cell>
          <cell r="DR57">
            <v>-30661.29</v>
          </cell>
          <cell r="DU57">
            <v>-1134965.02819818</v>
          </cell>
          <cell r="DV57">
            <v>-530096.11934292095</v>
          </cell>
          <cell r="DW57">
            <v>-380701.58</v>
          </cell>
          <cell r="DX57">
            <v>-175149.3</v>
          </cell>
          <cell r="DY57">
            <v>-175149.3</v>
          </cell>
          <cell r="DZ57">
            <v>0</v>
          </cell>
          <cell r="EA57">
            <v>-85733.27</v>
          </cell>
          <cell r="EB57">
            <v>-85733.27</v>
          </cell>
          <cell r="ED57">
            <v>-67010.509999999995</v>
          </cell>
          <cell r="EE57">
            <v>-67010.509999999995</v>
          </cell>
          <cell r="EG57">
            <v>-52808.5</v>
          </cell>
          <cell r="EH57">
            <v>-48850.39</v>
          </cell>
          <cell r="EI57">
            <v>-3958.11</v>
          </cell>
          <cell r="EL57">
            <v>-42636.75</v>
          </cell>
          <cell r="EM57">
            <v>-6770.26</v>
          </cell>
          <cell r="EN57">
            <v>-2713.52</v>
          </cell>
          <cell r="EO57">
            <v>-3272.88</v>
          </cell>
          <cell r="EP57">
            <v>-3443.27</v>
          </cell>
          <cell r="EQ57">
            <v>-3441.9</v>
          </cell>
          <cell r="ER57">
            <v>-10163.64</v>
          </cell>
          <cell r="ES57">
            <v>-3170</v>
          </cell>
          <cell r="ET57">
            <v>-9661.2800000000007</v>
          </cell>
          <cell r="EW57">
            <v>0</v>
          </cell>
          <cell r="EX57">
            <v>0</v>
          </cell>
          <cell r="EZ57">
            <v>0</v>
          </cell>
          <cell r="FA57">
            <v>0</v>
          </cell>
          <cell r="FC57">
            <v>-9406.9699999999993</v>
          </cell>
          <cell r="FD57">
            <v>-8059.28</v>
          </cell>
          <cell r="FE57">
            <v>-1347.69</v>
          </cell>
          <cell r="FF57">
            <v>0</v>
          </cell>
          <cell r="FG57">
            <v>-97350.819342920906</v>
          </cell>
          <cell r="FI57">
            <v>-94262.039799639999</v>
          </cell>
          <cell r="FJ57">
            <v>-301.434427513</v>
          </cell>
          <cell r="FM57">
            <v>-826.35172558199997</v>
          </cell>
          <cell r="FN57">
            <v>-1960.9933901858999</v>
          </cell>
          <cell r="FQ57">
            <v>-604999.85829560098</v>
          </cell>
          <cell r="FR57">
            <v>-392769.56</v>
          </cell>
          <cell r="FS57">
            <v>-29783.24</v>
          </cell>
          <cell r="FT57">
            <v>-298118.45</v>
          </cell>
          <cell r="FU57">
            <v>-51152.01</v>
          </cell>
          <cell r="FV57">
            <v>-12563.86</v>
          </cell>
          <cell r="FW57">
            <v>-1152</v>
          </cell>
          <cell r="FY57">
            <v>-11686.3706869424</v>
          </cell>
          <cell r="FZ57">
            <v>-200543.927608659</v>
          </cell>
          <cell r="GA57">
            <v>-198150.069402856</v>
          </cell>
          <cell r="GB57">
            <v>0</v>
          </cell>
          <cell r="GC57">
            <v>-2393.8582058027</v>
          </cell>
          <cell r="GF57">
            <v>130.9494403452</v>
          </cell>
          <cell r="GH57">
            <v>3.8941035899999998</v>
          </cell>
          <cell r="GI57">
            <v>1.98856960000005E-3</v>
          </cell>
          <cell r="GJ57">
            <v>0</v>
          </cell>
          <cell r="GK57">
            <v>127.0533481856</v>
          </cell>
          <cell r="GP57">
            <v>-792</v>
          </cell>
          <cell r="GR57">
            <v>-2043263.3530818501</v>
          </cell>
          <cell r="GS57">
            <v>-368839.98</v>
          </cell>
          <cell r="GT57">
            <v>-368839.98</v>
          </cell>
          <cell r="GU57">
            <v>-322315</v>
          </cell>
          <cell r="GV57">
            <v>-2645</v>
          </cell>
          <cell r="GW57">
            <v>-2645</v>
          </cell>
          <cell r="GX57">
            <v>-31050.26</v>
          </cell>
          <cell r="GY57">
            <v>-5870.58</v>
          </cell>
          <cell r="GZ57">
            <v>-25179.68</v>
          </cell>
          <cell r="HB57">
            <v>-12426</v>
          </cell>
          <cell r="HC57">
            <v>-403.72</v>
          </cell>
          <cell r="HE57">
            <v>-330402.55044684798</v>
          </cell>
          <cell r="HF57">
            <v>-4197.9287457094997</v>
          </cell>
          <cell r="HG57">
            <v>-4197.9287457094997</v>
          </cell>
          <cell r="HH57">
            <v>0</v>
          </cell>
          <cell r="HI57">
            <v>0</v>
          </cell>
          <cell r="HJ57">
            <v>-326204.62170113798</v>
          </cell>
          <cell r="HK57">
            <v>-290037.945923355</v>
          </cell>
          <cell r="HL57">
            <v>-52458.051264029797</v>
          </cell>
          <cell r="HM57">
            <v>-120377.579729583</v>
          </cell>
          <cell r="HN57">
            <v>-117273.651594194</v>
          </cell>
          <cell r="HO57">
            <v>71.336664451600001</v>
          </cell>
          <cell r="HP57">
            <v>-2347.0378308139002</v>
          </cell>
          <cell r="HQ57">
            <v>-2543.0751841974002</v>
          </cell>
          <cell r="HR57">
            <v>-31276.0607028675</v>
          </cell>
          <cell r="HS57">
            <v>-26905.889137298698</v>
          </cell>
          <cell r="HT57">
            <v>66.551237195600194</v>
          </cell>
          <cell r="HU57">
            <v>-4436.7228027643996</v>
          </cell>
          <cell r="HW57">
            <v>-0.50205990450000104</v>
          </cell>
          <cell r="HY57">
            <v>-737704.10301670094</v>
          </cell>
          <cell r="HZ57">
            <v>-89840.546111670905</v>
          </cell>
          <cell r="IB57">
            <v>-89840.546111670905</v>
          </cell>
          <cell r="IC57">
            <v>-23416.85679899</v>
          </cell>
          <cell r="ID57">
            <v>-14957.00256103</v>
          </cell>
          <cell r="IE57">
            <v>-8459.8542379600003</v>
          </cell>
          <cell r="IG57">
            <v>-120862.67571385999</v>
          </cell>
          <cell r="IH57">
            <v>-80408.572084850006</v>
          </cell>
          <cell r="II57">
            <v>-30621.814818859999</v>
          </cell>
          <cell r="IJ57">
            <v>-9832.2888101499993</v>
          </cell>
          <cell r="IL57">
            <v>-359273.80291231198</v>
          </cell>
          <cell r="IM57">
            <v>-335862.88996352401</v>
          </cell>
          <cell r="IN57">
            <v>-23410.9129487873</v>
          </cell>
          <cell r="IP57">
            <v>-35594.041008333101</v>
          </cell>
          <cell r="IQ57">
            <v>-13412.4381186795</v>
          </cell>
          <cell r="IR57">
            <v>-22181.602889653601</v>
          </cell>
          <cell r="IS57">
            <v>-12810.574200302401</v>
          </cell>
          <cell r="IT57">
            <v>-9371.0286893512002</v>
          </cell>
          <cell r="IV57">
            <v>0</v>
          </cell>
          <cell r="IW57">
            <v>0</v>
          </cell>
          <cell r="IZ57">
            <v>0</v>
          </cell>
          <cell r="JA57">
            <v>0</v>
          </cell>
          <cell r="JB57">
            <v>0</v>
          </cell>
          <cell r="JE57">
            <v>0</v>
          </cell>
          <cell r="JF57">
            <v>-108716.180471535</v>
          </cell>
          <cell r="JG57">
            <v>-94171.010733285293</v>
          </cell>
          <cell r="JH57">
            <v>-94171.010733285293</v>
          </cell>
          <cell r="JJ57">
            <v>-14545.169738250001</v>
          </cell>
          <cell r="JM57">
            <v>-173697.16220290499</v>
          </cell>
          <cell r="JN57">
            <v>-14394.788566061599</v>
          </cell>
          <cell r="JO57">
            <v>64.202413131</v>
          </cell>
          <cell r="JP57">
            <v>-8765.5945054211006</v>
          </cell>
          <cell r="JQ57">
            <v>-2186.0428896100002</v>
          </cell>
          <cell r="JR57">
            <v>-3507.3535841614998</v>
          </cell>
          <cell r="JT57">
            <v>-27565.9383188065</v>
          </cell>
          <cell r="JU57">
            <v>-68154.792074023397</v>
          </cell>
          <cell r="JV57">
            <v>-68154.792074023397</v>
          </cell>
          <cell r="JW57">
            <v>0</v>
          </cell>
          <cell r="JX57">
            <v>-30734.799381099401</v>
          </cell>
          <cell r="JY57">
            <v>-30734.799381099401</v>
          </cell>
          <cell r="JZ57">
            <v>-20305.583302499999</v>
          </cell>
          <cell r="KA57">
            <v>-20305.583302499999</v>
          </cell>
          <cell r="KC57">
            <v>-12541.260560414599</v>
          </cell>
          <cell r="KF57">
            <v>-431935.27471877402</v>
          </cell>
          <cell r="KG57">
            <v>-424020.17648358998</v>
          </cell>
          <cell r="KH57">
            <v>-49039.822109237102</v>
          </cell>
          <cell r="KJ57">
            <v>-30826.002524654101</v>
          </cell>
          <cell r="KK57">
            <v>-1408.49060639</v>
          </cell>
          <cell r="KM57">
            <v>-2772.5126678000001</v>
          </cell>
          <cell r="KN57">
            <v>-14032.816310393</v>
          </cell>
          <cell r="KP57">
            <v>-374980.35437435302</v>
          </cell>
          <cell r="KQ57">
            <v>-360384.71724468999</v>
          </cell>
          <cell r="KR57">
            <v>-6556.9762289206001</v>
          </cell>
          <cell r="KS57">
            <v>-8038.6609007426996</v>
          </cell>
          <cell r="KU57">
            <v>-107.7616011045</v>
          </cell>
          <cell r="KZ57">
            <v>-107.7616011045</v>
          </cell>
          <cell r="LH57">
            <v>0</v>
          </cell>
          <cell r="LJ57">
            <v>-7807.3366340794</v>
          </cell>
          <cell r="LK57">
            <v>-1647.1322755294</v>
          </cell>
          <cell r="LM57">
            <v>0</v>
          </cell>
          <cell r="LN57">
            <v>0</v>
          </cell>
          <cell r="LO57">
            <v>0</v>
          </cell>
          <cell r="LP57">
            <v>0</v>
          </cell>
          <cell r="LU57">
            <v>0</v>
          </cell>
          <cell r="LV57">
            <v>0</v>
          </cell>
          <cell r="LZ57">
            <v>-6160.2043585499996</v>
          </cell>
          <cell r="MB57">
            <v>-6160.2043585499996</v>
          </cell>
          <cell r="MF57">
            <v>-684.28269662069897</v>
          </cell>
          <cell r="MG57">
            <v>1685.1325334907001</v>
          </cell>
        </row>
        <row r="58">
          <cell r="A58" t="str">
            <v>P5101 - Social security costs</v>
          </cell>
          <cell r="C58">
            <v>-1105503.21199098</v>
          </cell>
          <cell r="E58">
            <v>-124028.14137438701</v>
          </cell>
          <cell r="F58">
            <v>-14816.03</v>
          </cell>
          <cell r="I58">
            <v>25.228998199599999</v>
          </cell>
          <cell r="J58">
            <v>-109237.340372586</v>
          </cell>
          <cell r="K58">
            <v>-109237.340372586</v>
          </cell>
          <cell r="L58">
            <v>-23857.599999999999</v>
          </cell>
          <cell r="M58">
            <v>-747.9</v>
          </cell>
          <cell r="N58">
            <v>-17230.995140151601</v>
          </cell>
          <cell r="O58">
            <v>-20751.681861565499</v>
          </cell>
          <cell r="P58">
            <v>-251.08660182689999</v>
          </cell>
          <cell r="Q58">
            <v>-5802.7530782656004</v>
          </cell>
          <cell r="S58">
            <v>-32078.221895394599</v>
          </cell>
          <cell r="T58">
            <v>-8517.1017953819992</v>
          </cell>
          <cell r="W58">
            <v>-508214.79831101402</v>
          </cell>
          <cell r="X58">
            <v>-94638.246912416202</v>
          </cell>
          <cell r="Y58">
            <v>-19100.662423906298</v>
          </cell>
          <cell r="Z58">
            <v>-15416.030204070001</v>
          </cell>
          <cell r="AB58">
            <v>-1330.22536012</v>
          </cell>
          <cell r="AC58">
            <v>-1050.7690181400001</v>
          </cell>
          <cell r="AE58">
            <v>-382.43052203000002</v>
          </cell>
          <cell r="AF58">
            <v>-205.70968112</v>
          </cell>
          <cell r="AG58">
            <v>-715.4976384263</v>
          </cell>
          <cell r="AI58">
            <v>-30040.707063526701</v>
          </cell>
          <cell r="AJ58">
            <v>-8350.8907677619009</v>
          </cell>
          <cell r="AK58">
            <v>-6896.8269136025001</v>
          </cell>
          <cell r="AL58">
            <v>-81.033854159399993</v>
          </cell>
          <cell r="AM58">
            <v>-1373.03</v>
          </cell>
          <cell r="AO58">
            <v>-21689.816295764798</v>
          </cell>
          <cell r="AP58">
            <v>-1096.8875772900999</v>
          </cell>
          <cell r="AQ58">
            <v>-2951.6720291971001</v>
          </cell>
          <cell r="AR58">
            <v>23.036336724600002</v>
          </cell>
          <cell r="AT58">
            <v>-17664.2930260022</v>
          </cell>
          <cell r="AV58">
            <v>0</v>
          </cell>
          <cell r="AW58">
            <v>0</v>
          </cell>
          <cell r="AX58">
            <v>0</v>
          </cell>
          <cell r="BA58">
            <v>-17163.3705190851</v>
          </cell>
          <cell r="BB58">
            <v>-2175.1260007778001</v>
          </cell>
          <cell r="BC58">
            <v>-8156.3389253623</v>
          </cell>
          <cell r="BD58">
            <v>-494.21027177690002</v>
          </cell>
          <cell r="BF58">
            <v>-1535.604555075</v>
          </cell>
          <cell r="BG58">
            <v>-1996.2154393087001</v>
          </cell>
          <cell r="BH58">
            <v>-786</v>
          </cell>
          <cell r="BI58">
            <v>-108</v>
          </cell>
          <cell r="BN58">
            <v>-904.93123927730005</v>
          </cell>
          <cell r="BO58">
            <v>-450.41854497449998</v>
          </cell>
          <cell r="BP58">
            <v>-135.03978481300001</v>
          </cell>
          <cell r="BQ58">
            <v>-421.48575771959997</v>
          </cell>
          <cell r="BS58">
            <v>-4397.4713437997998</v>
          </cell>
          <cell r="BT58">
            <v>-3795.1213437997999</v>
          </cell>
          <cell r="BU58">
            <v>-602.35</v>
          </cell>
          <cell r="BW58">
            <v>-11928.1796332415</v>
          </cell>
          <cell r="BX58">
            <v>-6057.4</v>
          </cell>
          <cell r="BY58">
            <v>-5496.7796332415001</v>
          </cell>
          <cell r="BZ58">
            <v>-374</v>
          </cell>
          <cell r="CB58">
            <v>-12007.855928856799</v>
          </cell>
          <cell r="CC58">
            <v>-8957.9684246007</v>
          </cell>
          <cell r="CD58">
            <v>-85.917504256100003</v>
          </cell>
          <cell r="CE58">
            <v>-2963.97</v>
          </cell>
          <cell r="CH58">
            <v>-413576.55139859702</v>
          </cell>
          <cell r="CI58">
            <v>-192534.025610868</v>
          </cell>
          <cell r="CJ58">
            <v>-53334.47</v>
          </cell>
          <cell r="CK58">
            <v>-610</v>
          </cell>
          <cell r="CL58">
            <v>-51233.3</v>
          </cell>
          <cell r="CM58">
            <v>-1491.17</v>
          </cell>
          <cell r="CU58">
            <v>-78757.785610867999</v>
          </cell>
          <cell r="CV58">
            <v>-298.81905261930001</v>
          </cell>
          <cell r="CW58">
            <v>-17952.309220732001</v>
          </cell>
          <cell r="CX58">
            <v>-41672.941891322502</v>
          </cell>
          <cell r="CY58">
            <v>-6125.0394594305999</v>
          </cell>
          <cell r="CZ58">
            <v>-12708.675986763599</v>
          </cell>
          <cell r="DB58">
            <v>-23893.69</v>
          </cell>
          <cell r="DC58">
            <v>-16283.86</v>
          </cell>
          <cell r="DD58">
            <v>-565.54</v>
          </cell>
          <cell r="DE58">
            <v>-7044.29</v>
          </cell>
          <cell r="DG58">
            <v>-36548.080000000002</v>
          </cell>
          <cell r="DH58">
            <v>-1411.33</v>
          </cell>
          <cell r="DI58">
            <v>0</v>
          </cell>
          <cell r="DJ58">
            <v>-243.76</v>
          </cell>
          <cell r="DK58">
            <v>-401</v>
          </cell>
          <cell r="DM58">
            <v>-401</v>
          </cell>
          <cell r="DO58">
            <v>-3238.42</v>
          </cell>
          <cell r="DP58">
            <v>-26814.75</v>
          </cell>
          <cell r="DQ58">
            <v>0</v>
          </cell>
          <cell r="DR58">
            <v>-4438.82</v>
          </cell>
          <cell r="DU58">
            <v>-221042.52578772901</v>
          </cell>
          <cell r="DV58">
            <v>-95606.015337664998</v>
          </cell>
          <cell r="DW58">
            <v>-57451.13</v>
          </cell>
          <cell r="DX58">
            <v>-26322.5</v>
          </cell>
          <cell r="DY58">
            <v>-26322.5</v>
          </cell>
          <cell r="DZ58">
            <v>0</v>
          </cell>
          <cell r="EA58">
            <v>-12549.13</v>
          </cell>
          <cell r="EB58">
            <v>-12549.13</v>
          </cell>
          <cell r="ED58">
            <v>-10633.33</v>
          </cell>
          <cell r="EE58">
            <v>-10633.33</v>
          </cell>
          <cell r="EG58">
            <v>-7946.17</v>
          </cell>
          <cell r="EH58">
            <v>-7343.39</v>
          </cell>
          <cell r="EI58">
            <v>-602.78</v>
          </cell>
          <cell r="EL58">
            <v>-6411.39</v>
          </cell>
          <cell r="EM58">
            <v>-883.59</v>
          </cell>
          <cell r="EN58">
            <v>-441.39</v>
          </cell>
          <cell r="EO58">
            <v>-502.84</v>
          </cell>
          <cell r="EP58">
            <v>-534.65</v>
          </cell>
          <cell r="EQ58">
            <v>-492.63</v>
          </cell>
          <cell r="ER58">
            <v>-1526.46</v>
          </cell>
          <cell r="ES58">
            <v>-484</v>
          </cell>
          <cell r="ET58">
            <v>-1545.83</v>
          </cell>
          <cell r="EW58">
            <v>0</v>
          </cell>
          <cell r="EX58">
            <v>0</v>
          </cell>
          <cell r="EZ58">
            <v>0</v>
          </cell>
          <cell r="FA58">
            <v>0</v>
          </cell>
          <cell r="FC58">
            <v>-1355.17</v>
          </cell>
          <cell r="FD58">
            <v>-1156.02</v>
          </cell>
          <cell r="FE58">
            <v>-199.15</v>
          </cell>
          <cell r="FF58">
            <v>0</v>
          </cell>
          <cell r="FG58">
            <v>-30388.325337664999</v>
          </cell>
          <cell r="FI58">
            <v>-29462.764273742599</v>
          </cell>
          <cell r="FJ58">
            <v>-51.288995356999997</v>
          </cell>
          <cell r="FM58">
            <v>-259.01276358939998</v>
          </cell>
          <cell r="FN58">
            <v>-615.25930497599995</v>
          </cell>
          <cell r="FQ58">
            <v>-125486.665096931</v>
          </cell>
          <cell r="FR58">
            <v>-59170.69</v>
          </cell>
          <cell r="FS58">
            <v>-4390.8900000000003</v>
          </cell>
          <cell r="FT58">
            <v>-45404.22</v>
          </cell>
          <cell r="FU58">
            <v>-7364.19</v>
          </cell>
          <cell r="FV58">
            <v>-1799.39</v>
          </cell>
          <cell r="FW58">
            <v>-212</v>
          </cell>
          <cell r="FY58">
            <v>-3744.6225530843999</v>
          </cell>
          <cell r="FZ58">
            <v>-62571.3525438465</v>
          </cell>
          <cell r="GA58">
            <v>-61834.312222693297</v>
          </cell>
          <cell r="GC58">
            <v>-737.04032115320001</v>
          </cell>
          <cell r="GF58">
            <v>50.154646866599997</v>
          </cell>
          <cell r="GJ58">
            <v>0</v>
          </cell>
          <cell r="GK58">
            <v>50.154646866599997</v>
          </cell>
          <cell r="GR58">
            <v>-473191.62751087802</v>
          </cell>
          <cell r="GS58">
            <v>-54856.6</v>
          </cell>
          <cell r="GT58">
            <v>-54856.6</v>
          </cell>
          <cell r="GU58">
            <v>-47044.06</v>
          </cell>
          <cell r="GV58">
            <v>-399</v>
          </cell>
          <cell r="GW58">
            <v>-399</v>
          </cell>
          <cell r="GX58">
            <v>-4940.55</v>
          </cell>
          <cell r="GY58">
            <v>-1252.95</v>
          </cell>
          <cell r="GZ58">
            <v>-3687.6</v>
          </cell>
          <cell r="HB58">
            <v>-2387</v>
          </cell>
          <cell r="HC58">
            <v>-85.99</v>
          </cell>
          <cell r="HE58">
            <v>-125442.687584279</v>
          </cell>
          <cell r="HF58">
            <v>-1925.0785699421999</v>
          </cell>
          <cell r="HG58">
            <v>-1925.0785699421999</v>
          </cell>
          <cell r="HI58">
            <v>0</v>
          </cell>
          <cell r="HJ58">
            <v>-123517.60901433699</v>
          </cell>
          <cell r="HK58">
            <v>-111344.70553853799</v>
          </cell>
          <cell r="HL58">
            <v>-21838.432684070602</v>
          </cell>
          <cell r="HM58">
            <v>-46456.410163152497</v>
          </cell>
          <cell r="HN58">
            <v>-43049.862691315102</v>
          </cell>
          <cell r="HP58">
            <v>-1458.4720807020001</v>
          </cell>
          <cell r="HQ58">
            <v>-877.10963384759998</v>
          </cell>
          <cell r="HR58">
            <v>-9837.3217612487006</v>
          </cell>
          <cell r="HS58">
            <v>-9376.7046684534998</v>
          </cell>
          <cell r="HT58">
            <v>24.189282379900099</v>
          </cell>
          <cell r="HU58">
            <v>-484.80637517510002</v>
          </cell>
          <cell r="HY58">
            <v>-245063.67702367701</v>
          </cell>
          <cell r="HZ58">
            <v>-8852.1853089564993</v>
          </cell>
          <cell r="IB58">
            <v>-8852.1853089564993</v>
          </cell>
          <cell r="IC58">
            <v>-5688.9919213699995</v>
          </cell>
          <cell r="ID58">
            <v>-3736.1007277799999</v>
          </cell>
          <cell r="IE58">
            <v>-1952.8911935900001</v>
          </cell>
          <cell r="IG58">
            <v>-28677.023539101101</v>
          </cell>
          <cell r="IH58">
            <v>-19800.027531219999</v>
          </cell>
          <cell r="II58">
            <v>-6023.4679314410996</v>
          </cell>
          <cell r="IJ58">
            <v>-2853.5280764399999</v>
          </cell>
          <cell r="IL58">
            <v>-146890.77112601601</v>
          </cell>
          <cell r="IM58">
            <v>-136857.54995076201</v>
          </cell>
          <cell r="IN58">
            <v>-10033.221175253801</v>
          </cell>
          <cell r="IP58">
            <v>-20646.740774877599</v>
          </cell>
          <cell r="IQ58">
            <v>-5785.4252698982</v>
          </cell>
          <cell r="IR58">
            <v>-14861.3155049794</v>
          </cell>
          <cell r="IS58">
            <v>-5490.2868156282002</v>
          </cell>
          <cell r="IT58">
            <v>-9371.0286893512002</v>
          </cell>
          <cell r="IV58">
            <v>0</v>
          </cell>
          <cell r="IW58">
            <v>0</v>
          </cell>
          <cell r="IZ58">
            <v>0</v>
          </cell>
          <cell r="JA58">
            <v>0</v>
          </cell>
          <cell r="JB58">
            <v>0</v>
          </cell>
          <cell r="JE58">
            <v>0</v>
          </cell>
          <cell r="JF58">
            <v>-34307.9643533567</v>
          </cell>
          <cell r="JG58">
            <v>-29560.104188686699</v>
          </cell>
          <cell r="JH58">
            <v>-29560.104188686699</v>
          </cell>
          <cell r="JJ58">
            <v>-4747.8601646699999</v>
          </cell>
          <cell r="JM58">
            <v>-32792.347694857097</v>
          </cell>
          <cell r="JN58">
            <v>-3568.398901908</v>
          </cell>
          <cell r="JO58">
            <v>-17.655344292900001</v>
          </cell>
          <cell r="JP58">
            <v>-2047.3011112088</v>
          </cell>
          <cell r="JR58">
            <v>-1503.4424464063</v>
          </cell>
          <cell r="JT58">
            <v>-834.48003214309995</v>
          </cell>
          <cell r="JU58">
            <v>-11433.4612974999</v>
          </cell>
          <cell r="JV58">
            <v>-11433.4612974999</v>
          </cell>
          <cell r="JX58">
            <v>-13254.5800614361</v>
          </cell>
          <cell r="JY58">
            <v>-13254.5800614361</v>
          </cell>
          <cell r="JZ58">
            <v>-3701.4274018699998</v>
          </cell>
          <cell r="KA58">
            <v>-3701.4274018699998</v>
          </cell>
          <cell r="KF58">
            <v>-14886.1789972427</v>
          </cell>
          <cell r="KG58">
            <v>-12905.738246779199</v>
          </cell>
          <cell r="KH58">
            <v>-5973.8154110509004</v>
          </cell>
          <cell r="KI58">
            <v>-310.10000000000002</v>
          </cell>
          <cell r="KJ58">
            <v>-2898.5301814877998</v>
          </cell>
          <cell r="KK58">
            <v>-177.21623464000001</v>
          </cell>
          <cell r="KL58">
            <v>37.549999999999997</v>
          </cell>
          <cell r="KM58">
            <v>-1237.4139020600001</v>
          </cell>
          <cell r="KN58">
            <v>-1388.1050928631</v>
          </cell>
          <cell r="KP58">
            <v>-6931.9228357283</v>
          </cell>
          <cell r="KR58">
            <v>-3641.8144812224</v>
          </cell>
          <cell r="KS58">
            <v>-3290.1083545059</v>
          </cell>
          <cell r="KU58">
            <v>-14.6634507439</v>
          </cell>
          <cell r="KZ58">
            <v>-14.6634507439</v>
          </cell>
          <cell r="LJ58">
            <v>-1965.7772997196</v>
          </cell>
          <cell r="LK58">
            <v>-380.87973643959998</v>
          </cell>
          <cell r="LM58">
            <v>0</v>
          </cell>
          <cell r="LP58">
            <v>0</v>
          </cell>
          <cell r="LZ58">
            <v>-1584.89756328</v>
          </cell>
          <cell r="MB58">
            <v>-1584.89756328</v>
          </cell>
          <cell r="MF58">
            <v>-150.13621082180001</v>
          </cell>
          <cell r="MG58">
            <v>-68.644794703599999</v>
          </cell>
        </row>
        <row r="59">
          <cell r="A59" t="str">
            <v>P5102 - Employee share savings plan</v>
          </cell>
          <cell r="C59">
            <v>-5533.1698626400002</v>
          </cell>
          <cell r="E59">
            <v>-1207.1551566707999</v>
          </cell>
          <cell r="F59">
            <v>-315.62</v>
          </cell>
          <cell r="J59">
            <v>-933.82257127080004</v>
          </cell>
          <cell r="K59">
            <v>-933.82257127080004</v>
          </cell>
          <cell r="L59">
            <v>-390.89</v>
          </cell>
          <cell r="M59">
            <v>-47.3</v>
          </cell>
          <cell r="N59">
            <v>-130.56292540539999</v>
          </cell>
          <cell r="O59">
            <v>-131.58351153359999</v>
          </cell>
          <cell r="Q59">
            <v>-61.892953613400003</v>
          </cell>
          <cell r="S59">
            <v>-130.7289275384</v>
          </cell>
          <cell r="T59">
            <v>-40.864253179999999</v>
          </cell>
          <cell r="V59">
            <v>42.287414599999998</v>
          </cell>
          <cell r="W59">
            <v>-2929.3970485817999</v>
          </cell>
          <cell r="X59">
            <v>-302.44679507199999</v>
          </cell>
          <cell r="Y59">
            <v>-50.829282970000001</v>
          </cell>
          <cell r="Z59">
            <v>-50.829282970000001</v>
          </cell>
          <cell r="AI59">
            <v>-82.922609337500006</v>
          </cell>
          <cell r="AJ59">
            <v>1.7315757845999999</v>
          </cell>
          <cell r="AK59">
            <v>1.7315757845999999</v>
          </cell>
          <cell r="AO59">
            <v>-84.654185122100003</v>
          </cell>
          <cell r="AP59">
            <v>-7.7854636272000004</v>
          </cell>
          <cell r="AQ59">
            <v>-8.6475945429000003</v>
          </cell>
          <cell r="AS59">
            <v>-0.70367440349999999</v>
          </cell>
          <cell r="AT59">
            <v>-67.517452548500003</v>
          </cell>
          <cell r="BA59">
            <v>-12.575298026</v>
          </cell>
          <cell r="BC59">
            <v>-4.3672521586000004</v>
          </cell>
          <cell r="BG59">
            <v>-8.2080458673999992</v>
          </cell>
          <cell r="BS59">
            <v>-40.4823877432</v>
          </cell>
          <cell r="BT59">
            <v>-15.042387743200001</v>
          </cell>
          <cell r="BU59">
            <v>-25.44</v>
          </cell>
          <cell r="BW59">
            <v>-74.922067693299994</v>
          </cell>
          <cell r="BX59">
            <v>-69.17</v>
          </cell>
          <cell r="BY59">
            <v>-5.7520676932999999</v>
          </cell>
          <cell r="CB59">
            <v>-40.715149302</v>
          </cell>
          <cell r="CC59">
            <v>-47.635149302000002</v>
          </cell>
          <cell r="CE59">
            <v>6.92</v>
          </cell>
          <cell r="CH59">
            <v>-2626.9502535097999</v>
          </cell>
          <cell r="CI59">
            <v>-1252.4272994452999</v>
          </cell>
          <cell r="CJ59">
            <v>-535.21</v>
          </cell>
          <cell r="CL59">
            <v>-531.09</v>
          </cell>
          <cell r="CM59">
            <v>-4.12</v>
          </cell>
          <cell r="CU59">
            <v>-292.49729944529997</v>
          </cell>
          <cell r="CV59">
            <v>2.7262899006999999</v>
          </cell>
          <cell r="CW59">
            <v>-110.3599097406</v>
          </cell>
          <cell r="CX59">
            <v>-176.55292834350001</v>
          </cell>
          <cell r="CY59">
            <v>2.7344748212000001</v>
          </cell>
          <cell r="CZ59">
            <v>-11.045226083099999</v>
          </cell>
          <cell r="DB59">
            <v>-315.47000000000003</v>
          </cell>
          <cell r="DC59">
            <v>-267.27999999999997</v>
          </cell>
          <cell r="DD59">
            <v>34.35</v>
          </cell>
          <cell r="DE59">
            <v>-82.54</v>
          </cell>
          <cell r="DG59">
            <v>-109.25</v>
          </cell>
          <cell r="DH59">
            <v>-32.369999999999997</v>
          </cell>
          <cell r="DI59">
            <v>0</v>
          </cell>
          <cell r="DJ59">
            <v>-4.63</v>
          </cell>
          <cell r="DO59">
            <v>-11.22</v>
          </cell>
          <cell r="DP59">
            <v>-38.4</v>
          </cell>
          <cell r="DQ59">
            <v>0</v>
          </cell>
          <cell r="DR59">
            <v>-22.63</v>
          </cell>
          <cell r="DU59">
            <v>-1374.5229540645</v>
          </cell>
          <cell r="DV59">
            <v>-610.92762442759999</v>
          </cell>
          <cell r="DW59">
            <v>-472.45</v>
          </cell>
          <cell r="DX59">
            <v>-252.84</v>
          </cell>
          <cell r="DY59">
            <v>-252.84</v>
          </cell>
          <cell r="EA59">
            <v>-49.86</v>
          </cell>
          <cell r="EB59">
            <v>-49.86</v>
          </cell>
          <cell r="ED59">
            <v>-142.96</v>
          </cell>
          <cell r="EE59">
            <v>-142.96</v>
          </cell>
          <cell r="EG59">
            <v>-26.79</v>
          </cell>
          <cell r="EH59">
            <v>-18.79</v>
          </cell>
          <cell r="EI59">
            <v>-8</v>
          </cell>
          <cell r="EL59">
            <v>-21.1</v>
          </cell>
          <cell r="EO59">
            <v>-8.86</v>
          </cell>
          <cell r="ER59">
            <v>-12.24</v>
          </cell>
          <cell r="FC59">
            <v>-13.68</v>
          </cell>
          <cell r="FD59">
            <v>-14.39</v>
          </cell>
          <cell r="FE59">
            <v>0.71</v>
          </cell>
          <cell r="FG59">
            <v>-103.6976244276</v>
          </cell>
          <cell r="FI59">
            <v>-109.3302561923</v>
          </cell>
          <cell r="FJ59">
            <v>5.6326317647000002</v>
          </cell>
          <cell r="FQ59">
            <v>-763.59532963690003</v>
          </cell>
          <cell r="FR59">
            <v>-624.83000000000004</v>
          </cell>
          <cell r="FS59">
            <v>-5.4</v>
          </cell>
          <cell r="FT59">
            <v>-579.71</v>
          </cell>
          <cell r="FU59">
            <v>-33.74</v>
          </cell>
          <cell r="FV59">
            <v>-5.98</v>
          </cell>
          <cell r="FY59">
            <v>-6.0897441278000004</v>
          </cell>
          <cell r="FZ59">
            <v>-132.67558550909999</v>
          </cell>
          <cell r="GA59">
            <v>-108.59294465399999</v>
          </cell>
          <cell r="GC59">
            <v>-24.082640855099999</v>
          </cell>
          <cell r="GR59">
            <v>-1395.790287451</v>
          </cell>
          <cell r="GS59">
            <v>-843.42</v>
          </cell>
          <cell r="GT59">
            <v>-843.42</v>
          </cell>
          <cell r="GU59">
            <v>-648.35</v>
          </cell>
          <cell r="GX59">
            <v>-46.07</v>
          </cell>
          <cell r="GY59">
            <v>-2.91</v>
          </cell>
          <cell r="GZ59">
            <v>-43.16</v>
          </cell>
          <cell r="HB59">
            <v>-149</v>
          </cell>
          <cell r="HY59">
            <v>-420.3767333147</v>
          </cell>
          <cell r="IC59">
            <v>-37.876490160000003</v>
          </cell>
          <cell r="ID59">
            <v>-37.043437859999997</v>
          </cell>
          <cell r="IE59">
            <v>-0.83305229999999997</v>
          </cell>
          <cell r="IG59">
            <v>-35.625848264600002</v>
          </cell>
          <cell r="IH59">
            <v>-35.625848264600002</v>
          </cell>
          <cell r="IL59">
            <v>-205.59875053170001</v>
          </cell>
          <cell r="IM59">
            <v>-205.59875053170001</v>
          </cell>
          <cell r="JF59">
            <v>-141.2756443584</v>
          </cell>
          <cell r="JG59">
            <v>-141.2756443584</v>
          </cell>
          <cell r="JH59">
            <v>-141.2756443584</v>
          </cell>
          <cell r="JM59">
            <v>-34.583933819400002</v>
          </cell>
          <cell r="JT59">
            <v>-34.583933819400002</v>
          </cell>
          <cell r="KF59">
            <v>-97.409620316900003</v>
          </cell>
          <cell r="KG59">
            <v>-97.314870556900004</v>
          </cell>
          <cell r="KH59">
            <v>-62.424971762399998</v>
          </cell>
          <cell r="KJ59">
            <v>-56.270204329999999</v>
          </cell>
          <cell r="KM59">
            <v>-6.6055854099999998</v>
          </cell>
          <cell r="KN59">
            <v>0.45081797759999798</v>
          </cell>
          <cell r="KP59">
            <v>-34.889898794499999</v>
          </cell>
          <cell r="KR59">
            <v>-34.889898794499999</v>
          </cell>
          <cell r="LJ59">
            <v>-9.4749760000000904E-2</v>
          </cell>
          <cell r="LZ59">
            <v>-9.4749760000000904E-2</v>
          </cell>
          <cell r="MB59">
            <v>-9.4749760000000904E-2</v>
          </cell>
          <cell r="MG59">
            <v>-0.827369936400004</v>
          </cell>
        </row>
        <row r="60">
          <cell r="A60" t="str">
            <v>P5103 - Share based payment</v>
          </cell>
          <cell r="C60">
            <v>-41429.674702472003</v>
          </cell>
          <cell r="E60">
            <v>-17030.932520617898</v>
          </cell>
          <cell r="F60">
            <v>-7533.33</v>
          </cell>
          <cell r="H60">
            <v>-1194.5786764068</v>
          </cell>
          <cell r="J60">
            <v>-8303.0238442111004</v>
          </cell>
          <cell r="K60">
            <v>-8303.0238442111004</v>
          </cell>
          <cell r="L60">
            <v>-1386.71</v>
          </cell>
          <cell r="N60">
            <v>-2651.9323688292002</v>
          </cell>
          <cell r="O60">
            <v>-2555.315258785</v>
          </cell>
          <cell r="P60">
            <v>-406.16997108999999</v>
          </cell>
          <cell r="Q60">
            <v>-333.2741905071</v>
          </cell>
          <cell r="S60">
            <v>-969.62205499979996</v>
          </cell>
          <cell r="W60">
            <v>-9810.4754989853009</v>
          </cell>
          <cell r="X60">
            <v>-1563.2342816204</v>
          </cell>
          <cell r="Y60">
            <v>-399.19640453</v>
          </cell>
          <cell r="Z60">
            <v>-399.19640453</v>
          </cell>
          <cell r="BS60">
            <v>-1164.0378770903999</v>
          </cell>
          <cell r="BT60">
            <v>-1206.4278770904</v>
          </cell>
          <cell r="BU60">
            <v>42.39</v>
          </cell>
          <cell r="CH60">
            <v>-8247.2412173649009</v>
          </cell>
          <cell r="CI60">
            <v>-6077.1219620365</v>
          </cell>
          <cell r="CJ60">
            <v>-2301.2199999999998</v>
          </cell>
          <cell r="CL60">
            <v>-2301.2199999999998</v>
          </cell>
          <cell r="CU60">
            <v>-3775.9019620365002</v>
          </cell>
          <cell r="CW60">
            <v>-3582.4792525611001</v>
          </cell>
          <cell r="CX60">
            <v>-193.42270947540001</v>
          </cell>
          <cell r="DU60">
            <v>-2170.1192553284</v>
          </cell>
          <cell r="DV60">
            <v>-1493.3454173150999</v>
          </cell>
          <cell r="DW60">
            <v>-1309.8800000000001</v>
          </cell>
          <cell r="DX60">
            <v>-549.6</v>
          </cell>
          <cell r="DY60">
            <v>-549.6</v>
          </cell>
          <cell r="EA60">
            <v>-256.75</v>
          </cell>
          <cell r="EB60">
            <v>-256.75</v>
          </cell>
          <cell r="ED60">
            <v>-243.95</v>
          </cell>
          <cell r="EE60">
            <v>-243.95</v>
          </cell>
          <cell r="EG60">
            <v>-259.58</v>
          </cell>
          <cell r="EH60">
            <v>-259.58</v>
          </cell>
          <cell r="EL60">
            <v>1.56</v>
          </cell>
          <cell r="EO60">
            <v>1.56</v>
          </cell>
          <cell r="FC60">
            <v>34.909999999999997</v>
          </cell>
          <cell r="FD60">
            <v>34.909999999999997</v>
          </cell>
          <cell r="FG60">
            <v>-219.93541731510001</v>
          </cell>
          <cell r="FI60">
            <v>-219.93541731510001</v>
          </cell>
          <cell r="FQ60">
            <v>-676.77383801329995</v>
          </cell>
          <cell r="FR60">
            <v>-317.64999999999998</v>
          </cell>
          <cell r="FT60">
            <v>-317.64999999999998</v>
          </cell>
          <cell r="FZ60">
            <v>-359.12383801329997</v>
          </cell>
          <cell r="GA60">
            <v>-359.12383801329997</v>
          </cell>
          <cell r="GR60">
            <v>-14588.2666828688</v>
          </cell>
          <cell r="GS60">
            <v>-1838.31</v>
          </cell>
          <cell r="GT60">
            <v>-1838.31</v>
          </cell>
          <cell r="GU60">
            <v>-1838.31</v>
          </cell>
          <cell r="HE60">
            <v>-3526.4774119405001</v>
          </cell>
          <cell r="HF60">
            <v>-657.04558454849996</v>
          </cell>
          <cell r="HG60">
            <v>-657.04558454849996</v>
          </cell>
          <cell r="HJ60">
            <v>-2869.4318273919998</v>
          </cell>
          <cell r="HK60">
            <v>-2869.4318273919998</v>
          </cell>
          <cell r="HL60">
            <v>-2003.1839933225001</v>
          </cell>
          <cell r="HM60">
            <v>-334.46541798440001</v>
          </cell>
          <cell r="HN60">
            <v>-531.78241608509995</v>
          </cell>
          <cell r="HY60">
            <v>-3941.1352704704</v>
          </cell>
          <cell r="HZ60">
            <v>-19.972171914</v>
          </cell>
          <cell r="IB60">
            <v>-19.972171914</v>
          </cell>
          <cell r="IC60">
            <v>-390.81623631999997</v>
          </cell>
          <cell r="ID60">
            <v>-390.81623631999997</v>
          </cell>
          <cell r="IG60">
            <v>-979.85537313999896</v>
          </cell>
          <cell r="IH60">
            <v>-978.24158273999899</v>
          </cell>
          <cell r="II60">
            <v>-0.30258570000000201</v>
          </cell>
          <cell r="IJ60">
            <v>-1.3112047</v>
          </cell>
          <cell r="IL60">
            <v>-1705.2943059075999</v>
          </cell>
          <cell r="IM60">
            <v>-1705.2943059075999</v>
          </cell>
          <cell r="IP60">
            <v>-672.43955505500003</v>
          </cell>
          <cell r="IQ60">
            <v>-672.43955505500003</v>
          </cell>
          <cell r="JA60">
            <v>0</v>
          </cell>
          <cell r="JB60">
            <v>0</v>
          </cell>
          <cell r="JE60">
            <v>0</v>
          </cell>
          <cell r="JF60">
            <v>-172.75762813380001</v>
          </cell>
          <cell r="JG60">
            <v>190.51544147620001</v>
          </cell>
          <cell r="JH60">
            <v>190.51544147620001</v>
          </cell>
          <cell r="JJ60">
            <v>-363.27306960999999</v>
          </cell>
          <cell r="JM60">
            <v>-840.4969084713</v>
          </cell>
          <cell r="JN60">
            <v>425.72484481200001</v>
          </cell>
          <cell r="JO60">
            <v>-116.3121152463</v>
          </cell>
          <cell r="JP60">
            <v>576.40682069529998</v>
          </cell>
          <cell r="JR60">
            <v>-34.369860637000002</v>
          </cell>
          <cell r="JT60">
            <v>-392.88095041119999</v>
          </cell>
          <cell r="JW60">
            <v>0</v>
          </cell>
          <cell r="JX60">
            <v>-485.9365329382</v>
          </cell>
          <cell r="JY60">
            <v>-485.9365329382</v>
          </cell>
          <cell r="JZ60">
            <v>-184.85189518999999</v>
          </cell>
          <cell r="KA60">
            <v>-184.85189518999999</v>
          </cell>
          <cell r="KC60">
            <v>-202.5523747439</v>
          </cell>
          <cell r="KF60">
            <v>-4500.1954183165999</v>
          </cell>
          <cell r="KG60">
            <v>-4829.9311661266001</v>
          </cell>
          <cell r="KH60">
            <v>-4703.4496813343003</v>
          </cell>
          <cell r="KI60">
            <v>-393.44</v>
          </cell>
          <cell r="KJ60">
            <v>-2770.0764954542001</v>
          </cell>
          <cell r="KK60">
            <v>-9.0918869600000001</v>
          </cell>
          <cell r="KL60">
            <v>-335.97</v>
          </cell>
          <cell r="KM60">
            <v>-880.64177873999995</v>
          </cell>
          <cell r="KN60">
            <v>-314.2295201801</v>
          </cell>
          <cell r="KP60">
            <v>-126.48148479229999</v>
          </cell>
          <cell r="KR60">
            <v>-126.48148479229999</v>
          </cell>
          <cell r="LJ60">
            <v>329.73574781000002</v>
          </cell>
          <cell r="LZ60">
            <v>329.73574781000002</v>
          </cell>
          <cell r="MB60">
            <v>329.73574781000002</v>
          </cell>
          <cell r="MF60">
            <v>58.348326329999999</v>
          </cell>
        </row>
        <row r="61">
          <cell r="A61" t="str">
            <v>P5104 - Other personnel benefits</v>
          </cell>
          <cell r="C61">
            <v>-217495.856521126</v>
          </cell>
          <cell r="E61">
            <v>-28884.229621887102</v>
          </cell>
          <cell r="F61">
            <v>-6905.9</v>
          </cell>
          <cell r="H61">
            <v>-886.22565296560003</v>
          </cell>
          <cell r="I61">
            <v>-12.6932398329</v>
          </cell>
          <cell r="J61">
            <v>-23533.932347932201</v>
          </cell>
          <cell r="K61">
            <v>-23533.932347932201</v>
          </cell>
          <cell r="L61">
            <v>-4725.75</v>
          </cell>
          <cell r="M61">
            <v>-59.05</v>
          </cell>
          <cell r="N61">
            <v>-3284.5331646952</v>
          </cell>
          <cell r="O61">
            <v>-6961.9472791751996</v>
          </cell>
          <cell r="Q61">
            <v>-2964.7013117685001</v>
          </cell>
          <cell r="S61">
            <v>-4015.1422470323</v>
          </cell>
          <cell r="T61">
            <v>-1437.7883452609999</v>
          </cell>
          <cell r="U61">
            <v>-85.02</v>
          </cell>
          <cell r="V61">
            <v>2454.5216188436002</v>
          </cell>
          <cell r="W61">
            <v>-123277.036372558</v>
          </cell>
          <cell r="X61">
            <v>-22039.764056462998</v>
          </cell>
          <cell r="Y61">
            <v>-4236.4577647849001</v>
          </cell>
          <cell r="Z61">
            <v>-2587.4763596299999</v>
          </cell>
          <cell r="AB61">
            <v>-1626.69118869</v>
          </cell>
          <cell r="AC61">
            <v>112.07169023</v>
          </cell>
          <cell r="AF61">
            <v>-83.888662710000006</v>
          </cell>
          <cell r="AG61">
            <v>-50.426876704900003</v>
          </cell>
          <cell r="AH61">
            <v>-4.6367280000000101E-2</v>
          </cell>
          <cell r="AI61">
            <v>-7627.4360728637002</v>
          </cell>
          <cell r="AJ61">
            <v>-2831.1881827862999</v>
          </cell>
          <cell r="AK61">
            <v>-1995.4370443134001</v>
          </cell>
          <cell r="AL61">
            <v>-611.60113847289995</v>
          </cell>
          <cell r="AM61">
            <v>-224.15</v>
          </cell>
          <cell r="AO61">
            <v>-4796.2478900774004</v>
          </cell>
          <cell r="AP61">
            <v>-189.8716516499</v>
          </cell>
          <cell r="AQ61">
            <v>-226.11445092779999</v>
          </cell>
          <cell r="AT61">
            <v>-4380.2617874997004</v>
          </cell>
          <cell r="AV61">
            <v>0</v>
          </cell>
          <cell r="AW61">
            <v>0</v>
          </cell>
          <cell r="AX61">
            <v>0</v>
          </cell>
          <cell r="BA61">
            <v>-3241.5886790771001</v>
          </cell>
          <cell r="BB61">
            <v>-261.79493246369998</v>
          </cell>
          <cell r="BC61">
            <v>-1856.0965153223999</v>
          </cell>
          <cell r="BD61">
            <v>-170.82986082689999</v>
          </cell>
          <cell r="BE61">
            <v>0.194782858</v>
          </cell>
          <cell r="BF61">
            <v>-224.1839157469</v>
          </cell>
          <cell r="BG61">
            <v>-302.0830351354</v>
          </cell>
          <cell r="BH61">
            <v>-67</v>
          </cell>
          <cell r="BI61">
            <v>-7</v>
          </cell>
          <cell r="BJ61">
            <v>0</v>
          </cell>
          <cell r="BK61">
            <v>0</v>
          </cell>
          <cell r="BN61">
            <v>-335.20835004579999</v>
          </cell>
          <cell r="BO61">
            <v>-12.714114619</v>
          </cell>
          <cell r="BQ61">
            <v>-4.872737775</v>
          </cell>
          <cell r="BS61">
            <v>-2346.5797161799001</v>
          </cell>
          <cell r="BT61">
            <v>-1968.7097161798999</v>
          </cell>
          <cell r="BU61">
            <v>-377.87</v>
          </cell>
          <cell r="BW61">
            <v>-1941.993790584</v>
          </cell>
          <cell r="BX61">
            <v>-1399.29</v>
          </cell>
          <cell r="BY61">
            <v>-482.70379058399999</v>
          </cell>
          <cell r="BZ61">
            <v>-60</v>
          </cell>
          <cell r="CB61">
            <v>-2729.8564632285002</v>
          </cell>
          <cell r="CC61">
            <v>-1963.52498588</v>
          </cell>
          <cell r="CD61">
            <v>-139.71147734850001</v>
          </cell>
          <cell r="CE61">
            <v>-626.62</v>
          </cell>
          <cell r="CG61">
            <v>84.148430255099996</v>
          </cell>
          <cell r="CH61">
            <v>-101599.73735893201</v>
          </cell>
          <cell r="CI61">
            <v>-55144.948404969902</v>
          </cell>
          <cell r="CJ61">
            <v>-21397.73</v>
          </cell>
          <cell r="CK61">
            <v>-79</v>
          </cell>
          <cell r="CL61">
            <v>-20399.46</v>
          </cell>
          <cell r="CM61">
            <v>-319.69</v>
          </cell>
          <cell r="CN61">
            <v>-600.38</v>
          </cell>
          <cell r="CQ61">
            <v>-600.38</v>
          </cell>
          <cell r="CS61">
            <v>0.8</v>
          </cell>
          <cell r="CU61">
            <v>-16097.9484049699</v>
          </cell>
          <cell r="CV61">
            <v>-10.357744284800001</v>
          </cell>
          <cell r="CW61">
            <v>-6218.2937782729996</v>
          </cell>
          <cell r="CX61">
            <v>-6785.7082640954004</v>
          </cell>
          <cell r="CY61">
            <v>-2616.2062396181</v>
          </cell>
          <cell r="CZ61">
            <v>-537.27711373509999</v>
          </cell>
          <cell r="DA61">
            <v>69.894735036499995</v>
          </cell>
          <cell r="DB61">
            <v>-8973.15</v>
          </cell>
          <cell r="DC61">
            <v>-6111</v>
          </cell>
          <cell r="DD61">
            <v>-454.78</v>
          </cell>
          <cell r="DE61">
            <v>-2407.37</v>
          </cell>
          <cell r="DG61">
            <v>-8766.65</v>
          </cell>
          <cell r="DH61">
            <v>-565.45000000000005</v>
          </cell>
          <cell r="DI61">
            <v>0</v>
          </cell>
          <cell r="DJ61">
            <v>-75.900000000000006</v>
          </cell>
          <cell r="DK61">
            <v>-74</v>
          </cell>
          <cell r="DM61">
            <v>-74</v>
          </cell>
          <cell r="DO61">
            <v>-536.26</v>
          </cell>
          <cell r="DP61">
            <v>-6486.67</v>
          </cell>
          <cell r="DQ61">
            <v>0</v>
          </cell>
          <cell r="DR61">
            <v>-1028.3699999999999</v>
          </cell>
          <cell r="DT61">
            <v>90.53</v>
          </cell>
          <cell r="DU61">
            <v>-48508.119588397698</v>
          </cell>
          <cell r="DV61">
            <v>-19699.5690939575</v>
          </cell>
          <cell r="DW61">
            <v>-14210.97</v>
          </cell>
          <cell r="DX61">
            <v>-7107.65</v>
          </cell>
          <cell r="DY61">
            <v>-7107.65</v>
          </cell>
          <cell r="DZ61">
            <v>0</v>
          </cell>
          <cell r="EA61">
            <v>-3075.83</v>
          </cell>
          <cell r="EB61">
            <v>-3075.83</v>
          </cell>
          <cell r="ED61">
            <v>-2610.48</v>
          </cell>
          <cell r="EE61">
            <v>-2610.48</v>
          </cell>
          <cell r="EG61">
            <v>-1452.6</v>
          </cell>
          <cell r="EH61">
            <v>-1389.46</v>
          </cell>
          <cell r="EI61">
            <v>-63.14</v>
          </cell>
          <cell r="EK61">
            <v>35.590000000000003</v>
          </cell>
          <cell r="EL61">
            <v>-953.93</v>
          </cell>
          <cell r="EM61">
            <v>-179.83</v>
          </cell>
          <cell r="EN61">
            <v>-73.349999999999994</v>
          </cell>
          <cell r="EO61">
            <v>-53.11</v>
          </cell>
          <cell r="EP61">
            <v>-62.17</v>
          </cell>
          <cell r="EQ61">
            <v>-73.77</v>
          </cell>
          <cell r="ER61">
            <v>-299.57</v>
          </cell>
          <cell r="ES61">
            <v>-62</v>
          </cell>
          <cell r="ET61">
            <v>-150.13</v>
          </cell>
          <cell r="EW61">
            <v>0</v>
          </cell>
          <cell r="EX61">
            <v>0</v>
          </cell>
          <cell r="EZ61">
            <v>0</v>
          </cell>
          <cell r="FA61">
            <v>0</v>
          </cell>
          <cell r="FC61">
            <v>-97.61</v>
          </cell>
          <cell r="FD61">
            <v>-92.82</v>
          </cell>
          <cell r="FE61">
            <v>-4.79</v>
          </cell>
          <cell r="FF61">
            <v>0</v>
          </cell>
          <cell r="FG61">
            <v>-4473.1690939575001</v>
          </cell>
          <cell r="FI61">
            <v>-4563.0047264593004</v>
          </cell>
          <cell r="FJ61">
            <v>153.09844871070001</v>
          </cell>
          <cell r="FM61">
            <v>-39.442482338700003</v>
          </cell>
          <cell r="FN61">
            <v>-26.1943103702</v>
          </cell>
          <cell r="FO61">
            <v>2.3739764999999999</v>
          </cell>
          <cell r="FP61">
            <v>36.11</v>
          </cell>
          <cell r="FQ61">
            <v>-29260.594307196799</v>
          </cell>
          <cell r="FR61">
            <v>-21391.17</v>
          </cell>
          <cell r="FS61">
            <v>-883.27</v>
          </cell>
          <cell r="FT61">
            <v>-19151.2</v>
          </cell>
          <cell r="FU61">
            <v>-999.19</v>
          </cell>
          <cell r="FV61">
            <v>-415.55</v>
          </cell>
          <cell r="FW61">
            <v>-14</v>
          </cell>
          <cell r="FX61">
            <v>72.040000000000006</v>
          </cell>
          <cell r="FY61">
            <v>-680.65835817289997</v>
          </cell>
          <cell r="FZ61">
            <v>-7188.7659490239002</v>
          </cell>
          <cell r="GA61">
            <v>-7060.9877228472997</v>
          </cell>
          <cell r="GC61">
            <v>-127.7782261766</v>
          </cell>
          <cell r="GF61">
            <v>5.1238127565999996</v>
          </cell>
          <cell r="GJ61">
            <v>0</v>
          </cell>
          <cell r="GK61">
            <v>5.1238127565999996</v>
          </cell>
          <cell r="GO61">
            <v>446.92</v>
          </cell>
          <cell r="GP61">
            <v>2053.3306344357002</v>
          </cell>
          <cell r="GQ61">
            <v>362.46504283669998</v>
          </cell>
          <cell r="GR61">
            <v>-83051.302853532397</v>
          </cell>
          <cell r="GS61">
            <v>-30878.5</v>
          </cell>
          <cell r="GT61">
            <v>-30878.5</v>
          </cell>
          <cell r="GU61">
            <v>-27721.73</v>
          </cell>
          <cell r="GV61">
            <v>-234</v>
          </cell>
          <cell r="GW61">
            <v>-234</v>
          </cell>
          <cell r="GX61">
            <v>-646.77</v>
          </cell>
          <cell r="GY61">
            <v>-148.31</v>
          </cell>
          <cell r="GZ61">
            <v>-498.46</v>
          </cell>
          <cell r="HB61">
            <v>-2276</v>
          </cell>
          <cell r="HE61">
            <v>-23515.6070572553</v>
          </cell>
          <cell r="HF61">
            <v>-422.44440706419999</v>
          </cell>
          <cell r="HG61">
            <v>-422.44440706419999</v>
          </cell>
          <cell r="HI61">
            <v>0</v>
          </cell>
          <cell r="HJ61">
            <v>-23093.162650191101</v>
          </cell>
          <cell r="HK61">
            <v>-20918.284526538398</v>
          </cell>
          <cell r="HL61">
            <v>-6902.9238549728998</v>
          </cell>
          <cell r="HM61">
            <v>-6124.4266732979004</v>
          </cell>
          <cell r="HN61">
            <v>-7893.6034295016998</v>
          </cell>
          <cell r="HO61">
            <v>2.6694312341000002</v>
          </cell>
          <cell r="HP61">
            <v>-167.89159039660001</v>
          </cell>
          <cell r="HQ61">
            <v>-116.605822323</v>
          </cell>
          <cell r="HR61">
            <v>-1890.3807109331001</v>
          </cell>
          <cell r="HS61">
            <v>-1685.6361051035001</v>
          </cell>
          <cell r="HT61">
            <v>2.8506034423000002</v>
          </cell>
          <cell r="HU61">
            <v>-207.59520927189999</v>
          </cell>
          <cell r="HY61">
            <v>-15235.6412360779</v>
          </cell>
          <cell r="HZ61">
            <v>-2024.0300958889</v>
          </cell>
          <cell r="IB61">
            <v>-2024.0300958889</v>
          </cell>
          <cell r="IC61">
            <v>-738.09905833000005</v>
          </cell>
          <cell r="ID61">
            <v>-484.57962321999997</v>
          </cell>
          <cell r="IE61">
            <v>-253.51943510999999</v>
          </cell>
          <cell r="IV61">
            <v>0</v>
          </cell>
          <cell r="IW61">
            <v>0</v>
          </cell>
          <cell r="IX61">
            <v>0</v>
          </cell>
          <cell r="JA61">
            <v>0</v>
          </cell>
          <cell r="JB61">
            <v>0</v>
          </cell>
          <cell r="JE61">
            <v>0</v>
          </cell>
          <cell r="JF61">
            <v>-12473.512081859</v>
          </cell>
          <cell r="JG61">
            <v>-10736.681523368999</v>
          </cell>
          <cell r="JH61">
            <v>-10736.681523368999</v>
          </cell>
          <cell r="JJ61">
            <v>-1736.8305584899999</v>
          </cell>
          <cell r="JM61">
            <v>-8130.3301201581999</v>
          </cell>
          <cell r="JN61">
            <v>-179.27780607029999</v>
          </cell>
          <cell r="JO61">
            <v>-74.788103609299995</v>
          </cell>
          <cell r="JP61">
            <v>-100.985504431</v>
          </cell>
          <cell r="JQ61">
            <v>-3.50419803</v>
          </cell>
          <cell r="JT61">
            <v>-3495.5295821404002</v>
          </cell>
          <cell r="JU61">
            <v>-736.23699122920004</v>
          </cell>
          <cell r="JV61">
            <v>-736.23699122920004</v>
          </cell>
          <cell r="JW61">
            <v>0</v>
          </cell>
          <cell r="JX61">
            <v>-1481.7687147329</v>
          </cell>
          <cell r="JY61">
            <v>-1481.7687147329</v>
          </cell>
          <cell r="JZ61">
            <v>-1143.5458953299999</v>
          </cell>
          <cell r="KA61">
            <v>-1143.5458953299999</v>
          </cell>
          <cell r="KC61">
            <v>-1093.9711306554</v>
          </cell>
          <cell r="KF61">
            <v>-5314.3727956911998</v>
          </cell>
          <cell r="KG61">
            <v>-4647.8347160965995</v>
          </cell>
          <cell r="KH61">
            <v>-3769.0376532529999</v>
          </cell>
          <cell r="KJ61">
            <v>-1548.2220788627001</v>
          </cell>
          <cell r="KM61">
            <v>-19.437454030000001</v>
          </cell>
          <cell r="KN61">
            <v>-2201.3781203602998</v>
          </cell>
          <cell r="KP61">
            <v>-878.79706284359997</v>
          </cell>
          <cell r="KR61">
            <v>-64.9001928096</v>
          </cell>
          <cell r="KS61">
            <v>-813.89687003400002</v>
          </cell>
          <cell r="LJ61">
            <v>-666.53807959460005</v>
          </cell>
          <cell r="LK61">
            <v>-224.3804712546</v>
          </cell>
          <cell r="LM61">
            <v>0</v>
          </cell>
          <cell r="LN61">
            <v>0</v>
          </cell>
          <cell r="LP61">
            <v>0</v>
          </cell>
          <cell r="LX61">
            <v>-0.53</v>
          </cell>
          <cell r="LY61">
            <v>-0.53</v>
          </cell>
          <cell r="LZ61">
            <v>-441.62760833999999</v>
          </cell>
          <cell r="MB61">
            <v>-441.62760833999999</v>
          </cell>
          <cell r="MF61">
            <v>23.148355650199999</v>
          </cell>
          <cell r="MG61">
            <v>17716.712326851601</v>
          </cell>
        </row>
        <row r="62">
          <cell r="A62" t="str">
            <v>P5105 - Benefit expense defined benefit pension plans</v>
          </cell>
          <cell r="C62">
            <v>-115473.233214183</v>
          </cell>
          <cell r="E62">
            <v>-7889.42</v>
          </cell>
          <cell r="F62">
            <v>-6829.9</v>
          </cell>
          <cell r="J62">
            <v>-1059.52</v>
          </cell>
          <cell r="K62">
            <v>-1059.52</v>
          </cell>
          <cell r="L62">
            <v>-1059.52</v>
          </cell>
          <cell r="W62">
            <v>-90660.92</v>
          </cell>
          <cell r="X62">
            <v>-375.8</v>
          </cell>
          <cell r="AI62">
            <v>-375.8</v>
          </cell>
          <cell r="AJ62">
            <v>-375.8</v>
          </cell>
          <cell r="AM62">
            <v>-375.8</v>
          </cell>
          <cell r="CH62">
            <v>-90285.119999999995</v>
          </cell>
          <cell r="CI62">
            <v>-35030.800000000003</v>
          </cell>
          <cell r="CJ62">
            <v>-19622.89</v>
          </cell>
          <cell r="CL62">
            <v>-19389.79</v>
          </cell>
          <cell r="CM62">
            <v>-233.1</v>
          </cell>
          <cell r="DB62">
            <v>-11251.48</v>
          </cell>
          <cell r="DC62">
            <v>-8057.87</v>
          </cell>
          <cell r="DD62">
            <v>-668.39</v>
          </cell>
          <cell r="DE62">
            <v>-2525.2199999999998</v>
          </cell>
          <cell r="DG62">
            <v>-4156.43</v>
          </cell>
          <cell r="DI62">
            <v>0</v>
          </cell>
          <cell r="DJ62">
            <v>84.01</v>
          </cell>
          <cell r="DO62">
            <v>-112.9</v>
          </cell>
          <cell r="DP62">
            <v>-3550.47</v>
          </cell>
          <cell r="DR62">
            <v>-577.07000000000005</v>
          </cell>
          <cell r="DU62">
            <v>-55254.32</v>
          </cell>
          <cell r="DV62">
            <v>-31801.01</v>
          </cell>
          <cell r="DW62">
            <v>-31769.01</v>
          </cell>
          <cell r="DX62">
            <v>-12814.9</v>
          </cell>
          <cell r="DY62">
            <v>-12814.9</v>
          </cell>
          <cell r="EA62">
            <v>-5797.35</v>
          </cell>
          <cell r="EB62">
            <v>-5797.35</v>
          </cell>
          <cell r="ED62">
            <v>-8769.36</v>
          </cell>
          <cell r="EE62">
            <v>-8769.36</v>
          </cell>
          <cell r="EG62">
            <v>-4387.3999999999996</v>
          </cell>
          <cell r="EH62">
            <v>-4387.3999999999996</v>
          </cell>
          <cell r="EL62">
            <v>-32</v>
          </cell>
          <cell r="EM62">
            <v>150</v>
          </cell>
          <cell r="ES62">
            <v>-182</v>
          </cell>
          <cell r="FQ62">
            <v>-23453.31</v>
          </cell>
          <cell r="FR62">
            <v>-23453.31</v>
          </cell>
          <cell r="FS62">
            <v>-7.6</v>
          </cell>
          <cell r="FT62">
            <v>-21897.82</v>
          </cell>
          <cell r="FU62">
            <v>-880.06</v>
          </cell>
          <cell r="FV62">
            <v>-272.83</v>
          </cell>
          <cell r="FW62">
            <v>-395</v>
          </cell>
          <cell r="GR62">
            <v>-16922.893214182699</v>
          </cell>
          <cell r="GS62">
            <v>-2083.33</v>
          </cell>
          <cell r="GT62">
            <v>-2083.33</v>
          </cell>
          <cell r="GU62">
            <v>-1380.6</v>
          </cell>
          <cell r="GX62">
            <v>-702.73</v>
          </cell>
          <cell r="GY62">
            <v>-226.9</v>
          </cell>
          <cell r="GZ62">
            <v>-475.83</v>
          </cell>
          <cell r="HY62">
            <v>-9313.7767359397003</v>
          </cell>
          <cell r="HZ62">
            <v>-1923.7024406967</v>
          </cell>
          <cell r="IB62">
            <v>-1923.7024406967</v>
          </cell>
          <cell r="IG62">
            <v>-7390.0742952430001</v>
          </cell>
          <cell r="IH62">
            <v>-4978.5363620782</v>
          </cell>
          <cell r="II62">
            <v>-1807.7694574548</v>
          </cell>
          <cell r="IJ62">
            <v>-603.76847570999996</v>
          </cell>
          <cell r="JA62">
            <v>0</v>
          </cell>
          <cell r="JB62">
            <v>0</v>
          </cell>
          <cell r="JE62">
            <v>0</v>
          </cell>
          <cell r="JM62">
            <v>-5487.2429057871004</v>
          </cell>
          <cell r="JT62">
            <v>-5487.2429057871004</v>
          </cell>
          <cell r="KF62">
            <v>-38.543572455899998</v>
          </cell>
          <cell r="KG62">
            <v>-38.543572455899998</v>
          </cell>
          <cell r="KH62">
            <v>-38.543572455899998</v>
          </cell>
          <cell r="KM62">
            <v>2.2275429299999701</v>
          </cell>
          <cell r="KN62">
            <v>-40.771115385900004</v>
          </cell>
          <cell r="LJ62">
            <v>0</v>
          </cell>
          <cell r="LM62">
            <v>0</v>
          </cell>
          <cell r="LN62">
            <v>0</v>
          </cell>
        </row>
        <row r="63">
          <cell r="A63" t="str">
            <v>P5106 - Benefit expense defined contribution pension plans</v>
          </cell>
          <cell r="C63">
            <v>-124229.020236692</v>
          </cell>
          <cell r="E63">
            <v>-20137.6145990859</v>
          </cell>
          <cell r="F63">
            <v>-4420.74</v>
          </cell>
          <cell r="I63">
            <v>-82.056931535000004</v>
          </cell>
          <cell r="J63">
            <v>-15634.8176675509</v>
          </cell>
          <cell r="K63">
            <v>-15634.8176675509</v>
          </cell>
          <cell r="L63">
            <v>-9567.7800000000007</v>
          </cell>
          <cell r="M63">
            <v>-361.6</v>
          </cell>
          <cell r="N63">
            <v>-4098.5319400208</v>
          </cell>
          <cell r="O63">
            <v>-456.23366250819998</v>
          </cell>
          <cell r="Q63">
            <v>-1229.8123482732001</v>
          </cell>
          <cell r="S63">
            <v>79.140283251299806</v>
          </cell>
          <cell r="W63">
            <v>-63464.549289506998</v>
          </cell>
          <cell r="X63">
            <v>-13498.8375101824</v>
          </cell>
          <cell r="Y63">
            <v>-4520.7948396499996</v>
          </cell>
          <cell r="Z63">
            <v>-4172.8838438900002</v>
          </cell>
          <cell r="AC63">
            <v>-347.91099575999999</v>
          </cell>
          <cell r="AI63">
            <v>-2791.4569078161999</v>
          </cell>
          <cell r="AJ63">
            <v>-1803.0354111434999</v>
          </cell>
          <cell r="AK63">
            <v>-1421.6154111435001</v>
          </cell>
          <cell r="AM63">
            <v>-381.42</v>
          </cell>
          <cell r="AO63">
            <v>-988.42149667269996</v>
          </cell>
          <cell r="AP63">
            <v>-58.035893671399997</v>
          </cell>
          <cell r="AQ63">
            <v>-314.08602547240002</v>
          </cell>
          <cell r="AT63">
            <v>-616.29957752890004</v>
          </cell>
          <cell r="BA63">
            <v>-2184.8715005883</v>
          </cell>
          <cell r="BB63">
            <v>-197.642290699</v>
          </cell>
          <cell r="BC63">
            <v>-834.87065714569997</v>
          </cell>
          <cell r="BD63">
            <v>-164.68802777369999</v>
          </cell>
          <cell r="BF63">
            <v>-68.360391246299997</v>
          </cell>
          <cell r="BG63">
            <v>-584.28982193000002</v>
          </cell>
          <cell r="BH63">
            <v>-185</v>
          </cell>
          <cell r="BI63">
            <v>-4</v>
          </cell>
          <cell r="BN63">
            <v>-146.0203117936</v>
          </cell>
          <cell r="BS63">
            <v>-581.42483783240004</v>
          </cell>
          <cell r="BT63">
            <v>-370.4748378324</v>
          </cell>
          <cell r="BU63">
            <v>-210.95</v>
          </cell>
          <cell r="BW63">
            <v>-2114.2821115843999</v>
          </cell>
          <cell r="BX63">
            <v>-1596.31</v>
          </cell>
          <cell r="BY63">
            <v>-447.97211158440001</v>
          </cell>
          <cell r="BZ63">
            <v>-70</v>
          </cell>
          <cell r="CB63">
            <v>-1306.0073127111</v>
          </cell>
          <cell r="CC63">
            <v>-354.13731271109998</v>
          </cell>
          <cell r="CE63">
            <v>-951.87</v>
          </cell>
          <cell r="CH63">
            <v>-49965.7117793246</v>
          </cell>
          <cell r="CI63">
            <v>-25641.015852832901</v>
          </cell>
          <cell r="CJ63">
            <v>-15497.31</v>
          </cell>
          <cell r="CK63">
            <v>-35</v>
          </cell>
          <cell r="CL63">
            <v>-14986.89</v>
          </cell>
          <cell r="CM63">
            <v>-475.42</v>
          </cell>
          <cell r="CU63">
            <v>-1066.7758528329</v>
          </cell>
          <cell r="CV63">
            <v>-87.375897515199995</v>
          </cell>
          <cell r="CW63">
            <v>-1106.0222065403</v>
          </cell>
          <cell r="CX63">
            <v>112.4689836356</v>
          </cell>
          <cell r="CZ63">
            <v>14.1532675870001</v>
          </cell>
          <cell r="DB63">
            <v>-3305.73</v>
          </cell>
          <cell r="DC63">
            <v>-2181.41</v>
          </cell>
          <cell r="DD63">
            <v>-136.76</v>
          </cell>
          <cell r="DE63">
            <v>-987.56</v>
          </cell>
          <cell r="DG63">
            <v>-5771.2</v>
          </cell>
          <cell r="DH63">
            <v>-374.93</v>
          </cell>
          <cell r="DI63">
            <v>0</v>
          </cell>
          <cell r="DJ63">
            <v>-179.31</v>
          </cell>
          <cell r="DO63">
            <v>-1419.41</v>
          </cell>
          <cell r="DP63">
            <v>-2866</v>
          </cell>
          <cell r="DQ63">
            <v>0</v>
          </cell>
          <cell r="DR63">
            <v>-931.55</v>
          </cell>
          <cell r="DU63">
            <v>-24324.695926491699</v>
          </cell>
          <cell r="DV63">
            <v>-12688.664164587</v>
          </cell>
          <cell r="DW63">
            <v>-8685.17</v>
          </cell>
          <cell r="DX63">
            <v>-5295.88</v>
          </cell>
          <cell r="DY63">
            <v>-5295.88</v>
          </cell>
          <cell r="DZ63">
            <v>0</v>
          </cell>
          <cell r="EA63">
            <v>-2013.14</v>
          </cell>
          <cell r="EB63">
            <v>-2013.14</v>
          </cell>
          <cell r="ED63">
            <v>-391.3</v>
          </cell>
          <cell r="EE63">
            <v>-391.3</v>
          </cell>
          <cell r="EG63">
            <v>-984.85</v>
          </cell>
          <cell r="EH63">
            <v>-737.91</v>
          </cell>
          <cell r="EI63">
            <v>-246.94</v>
          </cell>
          <cell r="EL63">
            <v>-2227.46</v>
          </cell>
          <cell r="EM63">
            <v>-519.61</v>
          </cell>
          <cell r="EN63">
            <v>-129.97999999999999</v>
          </cell>
          <cell r="EO63">
            <v>-193.1</v>
          </cell>
          <cell r="EP63">
            <v>-179.29</v>
          </cell>
          <cell r="EQ63">
            <v>-229.2</v>
          </cell>
          <cell r="ER63">
            <v>-392.79</v>
          </cell>
          <cell r="ET63">
            <v>-583.49</v>
          </cell>
          <cell r="EW63">
            <v>0</v>
          </cell>
          <cell r="EX63">
            <v>0</v>
          </cell>
          <cell r="EZ63">
            <v>0</v>
          </cell>
          <cell r="FA63">
            <v>0</v>
          </cell>
          <cell r="FC63">
            <v>-560.4</v>
          </cell>
          <cell r="FD63">
            <v>-499.55</v>
          </cell>
          <cell r="FE63">
            <v>-60.85</v>
          </cell>
          <cell r="FF63">
            <v>0</v>
          </cell>
          <cell r="FG63">
            <v>-1215.634164587</v>
          </cell>
          <cell r="FI63">
            <v>-1018.5592032573001</v>
          </cell>
          <cell r="FJ63">
            <v>-84.724201398700004</v>
          </cell>
          <cell r="FM63">
            <v>-9.0527984099999195E-2</v>
          </cell>
          <cell r="FN63">
            <v>-112.26023194690001</v>
          </cell>
          <cell r="FQ63">
            <v>-11612.5167166882</v>
          </cell>
          <cell r="FR63">
            <v>-11629.21</v>
          </cell>
          <cell r="FS63">
            <v>-1612.81</v>
          </cell>
          <cell r="FT63">
            <v>-7282.33</v>
          </cell>
          <cell r="FU63">
            <v>-2181</v>
          </cell>
          <cell r="FV63">
            <v>-553.07000000000005</v>
          </cell>
          <cell r="FY63">
            <v>4.0675574019999798</v>
          </cell>
          <cell r="FZ63">
            <v>12.6257259097993</v>
          </cell>
          <cell r="GA63">
            <v>154.31631254739901</v>
          </cell>
          <cell r="GC63">
            <v>-141.69058663760001</v>
          </cell>
          <cell r="GF63">
            <v>-23.515045216499999</v>
          </cell>
          <cell r="GJ63">
            <v>0</v>
          </cell>
          <cell r="GK63">
            <v>-23.515045216499999</v>
          </cell>
          <cell r="GR63">
            <v>-40626.856348099398</v>
          </cell>
          <cell r="GS63">
            <v>-21410</v>
          </cell>
          <cell r="GT63">
            <v>-21410</v>
          </cell>
          <cell r="GU63">
            <v>-18729</v>
          </cell>
          <cell r="GV63">
            <v>-117</v>
          </cell>
          <cell r="GW63">
            <v>-117</v>
          </cell>
          <cell r="GX63">
            <v>-1695</v>
          </cell>
          <cell r="GY63">
            <v>-389.37</v>
          </cell>
          <cell r="GZ63">
            <v>-1305.6300000000001</v>
          </cell>
          <cell r="HB63">
            <v>-869</v>
          </cell>
          <cell r="HY63">
            <v>-18503.838756096899</v>
          </cell>
          <cell r="JF63">
            <v>-18503.838756096899</v>
          </cell>
          <cell r="JG63">
            <v>-16292.2329551069</v>
          </cell>
          <cell r="JH63">
            <v>-16292.2329551069</v>
          </cell>
          <cell r="JJ63">
            <v>-2211.6058009899998</v>
          </cell>
          <cell r="JM63">
            <v>19.835703490699998</v>
          </cell>
          <cell r="JN63">
            <v>19.835703490699998</v>
          </cell>
          <cell r="JO63">
            <v>19.835703490699998</v>
          </cell>
          <cell r="KF63">
            <v>-732.85329549319999</v>
          </cell>
          <cell r="KG63">
            <v>-366.42873001319998</v>
          </cell>
          <cell r="KH63">
            <v>1147.4360829371001</v>
          </cell>
          <cell r="KI63">
            <v>36.700000000000003</v>
          </cell>
          <cell r="KJ63">
            <v>1972.0490892079999</v>
          </cell>
          <cell r="KK63">
            <v>-140.02869029999999</v>
          </cell>
          <cell r="KM63">
            <v>-646.48349847999998</v>
          </cell>
          <cell r="KN63">
            <v>-74.800817490900002</v>
          </cell>
          <cell r="KP63">
            <v>-1513.8648129502999</v>
          </cell>
          <cell r="KR63">
            <v>-1513.8648129502999</v>
          </cell>
          <cell r="LJ63">
            <v>-366.42456548000001</v>
          </cell>
          <cell r="LZ63">
            <v>-366.42456548000001</v>
          </cell>
          <cell r="MB63">
            <v>-366.42456548000001</v>
          </cell>
        </row>
        <row r="64">
          <cell r="A64" t="str">
            <v>P5107 - Benefit expense multi-employer defined benefit plan</v>
          </cell>
          <cell r="C64">
            <v>-192524.88550657299</v>
          </cell>
          <cell r="E64">
            <v>-27866.1788069391</v>
          </cell>
          <cell r="F64">
            <v>-1131.3900000000001</v>
          </cell>
          <cell r="I64">
            <v>-22.082826300000001</v>
          </cell>
          <cell r="J64">
            <v>-26712.705980639101</v>
          </cell>
          <cell r="K64">
            <v>-26712.705980639101</v>
          </cell>
          <cell r="L64">
            <v>-1111.3900000000001</v>
          </cell>
          <cell r="Q64">
            <v>-2901.9751247296999</v>
          </cell>
          <cell r="S64">
            <v>-22699.340855909399</v>
          </cell>
          <cell r="W64">
            <v>-160384.580667993</v>
          </cell>
          <cell r="X64">
            <v>-22425.864232872998</v>
          </cell>
          <cell r="Y64">
            <v>-1334.6224909699999</v>
          </cell>
          <cell r="AB64">
            <v>-1334.6224909699999</v>
          </cell>
          <cell r="AI64">
            <v>-7486.9379505730003</v>
          </cell>
          <cell r="AJ64">
            <v>-1752.3329603110001</v>
          </cell>
          <cell r="AK64">
            <v>-1061.6097697267001</v>
          </cell>
          <cell r="AL64">
            <v>-690.72319058430003</v>
          </cell>
          <cell r="AO64">
            <v>-5734.6049902619998</v>
          </cell>
          <cell r="AP64">
            <v>-440.82565346820002</v>
          </cell>
          <cell r="AQ64">
            <v>-1341.3970233441</v>
          </cell>
          <cell r="AT64">
            <v>-3952.3823134497002</v>
          </cell>
          <cell r="AW64">
            <v>0</v>
          </cell>
          <cell r="BA64">
            <v>-5506.3301740338002</v>
          </cell>
          <cell r="BB64">
            <v>-812.55599279939997</v>
          </cell>
          <cell r="BC64">
            <v>-3415.5888789305</v>
          </cell>
          <cell r="BD64">
            <v>-115.2312811349</v>
          </cell>
          <cell r="BF64">
            <v>-824.56438998620001</v>
          </cell>
          <cell r="BG64">
            <v>-128.67893826310001</v>
          </cell>
          <cell r="BN64">
            <v>-209.71069291969999</v>
          </cell>
          <cell r="BS64">
            <v>-3298.6597110232001</v>
          </cell>
          <cell r="BT64">
            <v>-3298.6597110232001</v>
          </cell>
          <cell r="BW64">
            <v>-2709.4791093402</v>
          </cell>
          <cell r="BX64">
            <v>-1435.18</v>
          </cell>
          <cell r="BY64">
            <v>-1274.2991093401999</v>
          </cell>
          <cell r="CB64">
            <v>-2089.8347969328001</v>
          </cell>
          <cell r="CC64">
            <v>-1454.1353225583</v>
          </cell>
          <cell r="CD64">
            <v>-635.69947437450003</v>
          </cell>
          <cell r="CH64">
            <v>-137958.71643512</v>
          </cell>
          <cell r="CI64">
            <v>-61481.935796472397</v>
          </cell>
          <cell r="CJ64">
            <v>-5844.23</v>
          </cell>
          <cell r="CL64">
            <v>-5624.81</v>
          </cell>
          <cell r="CM64">
            <v>-219.42</v>
          </cell>
          <cell r="CU64">
            <v>-49204.155796472398</v>
          </cell>
          <cell r="CV64">
            <v>-55.837296104099998</v>
          </cell>
          <cell r="CW64">
            <v>-12699.1872233131</v>
          </cell>
          <cell r="CX64">
            <v>-30677.826731626399</v>
          </cell>
          <cell r="CY64">
            <v>-2078.8061337805002</v>
          </cell>
          <cell r="CZ64">
            <v>-3692.4984116483001</v>
          </cell>
          <cell r="DB64">
            <v>-3057.91</v>
          </cell>
          <cell r="DC64">
            <v>-2043.19</v>
          </cell>
          <cell r="DD64">
            <v>-11.97</v>
          </cell>
          <cell r="DE64">
            <v>-1002.75</v>
          </cell>
          <cell r="DG64">
            <v>-3375.64</v>
          </cell>
          <cell r="DH64">
            <v>-262.57</v>
          </cell>
          <cell r="DP64">
            <v>-2631.64</v>
          </cell>
          <cell r="DR64">
            <v>-481.43</v>
          </cell>
          <cell r="DU64">
            <v>-76476.780638647804</v>
          </cell>
          <cell r="DV64">
            <v>-29020.437060763899</v>
          </cell>
          <cell r="DW64">
            <v>-6855.82</v>
          </cell>
          <cell r="DX64">
            <v>-3197.38</v>
          </cell>
          <cell r="DY64">
            <v>-3197.38</v>
          </cell>
          <cell r="DZ64">
            <v>0</v>
          </cell>
          <cell r="EA64">
            <v>-1640.2</v>
          </cell>
          <cell r="EB64">
            <v>-1640.2</v>
          </cell>
          <cell r="ED64">
            <v>-1324.31</v>
          </cell>
          <cell r="EE64">
            <v>-1324.31</v>
          </cell>
          <cell r="EG64">
            <v>-693.93</v>
          </cell>
          <cell r="EH64">
            <v>-693.93</v>
          </cell>
          <cell r="EL64">
            <v>-919.34</v>
          </cell>
          <cell r="EM64">
            <v>-146.25</v>
          </cell>
          <cell r="EN64">
            <v>-72.28</v>
          </cell>
          <cell r="EO64">
            <v>-79.069999999999993</v>
          </cell>
          <cell r="EP64">
            <v>-73.290000000000006</v>
          </cell>
          <cell r="EQ64">
            <v>-73.849999999999994</v>
          </cell>
          <cell r="ER64">
            <v>-255.77</v>
          </cell>
          <cell r="ET64">
            <v>-218.83</v>
          </cell>
          <cell r="FC64">
            <v>-261.56</v>
          </cell>
          <cell r="FD64">
            <v>-261.56</v>
          </cell>
          <cell r="FG64">
            <v>-20983.717060763898</v>
          </cell>
          <cell r="FI64">
            <v>-20192.160933653398</v>
          </cell>
          <cell r="FJ64">
            <v>-360.9587270097</v>
          </cell>
          <cell r="FM64">
            <v>-54.254584536499998</v>
          </cell>
          <cell r="FN64">
            <v>-376.3428155643</v>
          </cell>
          <cell r="FQ64">
            <v>-47359.442251975102</v>
          </cell>
          <cell r="FR64">
            <v>-6496.3</v>
          </cell>
          <cell r="FS64">
            <v>-535.75</v>
          </cell>
          <cell r="FT64">
            <v>-4912.45</v>
          </cell>
          <cell r="FU64">
            <v>-1023.1</v>
          </cell>
          <cell r="FW64">
            <v>-25</v>
          </cell>
          <cell r="FY64">
            <v>-1335.4337473477001</v>
          </cell>
          <cell r="FZ64">
            <v>-39527.708504627401</v>
          </cell>
          <cell r="GA64">
            <v>-38985.331866440101</v>
          </cell>
          <cell r="GC64">
            <v>-542.37663818730005</v>
          </cell>
          <cell r="GF64">
            <v>-96.901325908800004</v>
          </cell>
          <cell r="GJ64">
            <v>0</v>
          </cell>
          <cell r="GK64">
            <v>-96.901325908800004</v>
          </cell>
          <cell r="GR64">
            <v>-4274.1260316405996</v>
          </cell>
          <cell r="GS64">
            <v>-3771.18</v>
          </cell>
          <cell r="GT64">
            <v>-3771.18</v>
          </cell>
          <cell r="GU64">
            <v>-3771.18</v>
          </cell>
          <cell r="JM64">
            <v>80.651241209399998</v>
          </cell>
          <cell r="JN64">
            <v>80.651241209399998</v>
          </cell>
          <cell r="JO64">
            <v>80.651241209399998</v>
          </cell>
          <cell r="KF64">
            <v>-583.59727284999997</v>
          </cell>
          <cell r="KG64">
            <v>-583.59727284999997</v>
          </cell>
          <cell r="KH64">
            <v>-7.9230736799999999</v>
          </cell>
          <cell r="KM64">
            <v>-7.9230736799999999</v>
          </cell>
          <cell r="KP64">
            <v>-575.67419916999995</v>
          </cell>
          <cell r="KR64">
            <v>-575.67419916999995</v>
          </cell>
        </row>
        <row r="65">
          <cell r="A65" t="str">
            <v>P5109 - Capitalised wages and salaries and social security</v>
          </cell>
          <cell r="C65">
            <v>403179.74732621701</v>
          </cell>
          <cell r="E65">
            <v>304657.16058093001</v>
          </cell>
          <cell r="J65">
            <v>304657.16058093001</v>
          </cell>
          <cell r="K65">
            <v>304657.16058093001</v>
          </cell>
          <cell r="N65">
            <v>303772.46770365001</v>
          </cell>
          <cell r="Q65">
            <v>884.69287727979997</v>
          </cell>
          <cell r="W65">
            <v>27919.4345173859</v>
          </cell>
          <cell r="X65">
            <v>27393.038540942998</v>
          </cell>
          <cell r="Y65">
            <v>17108.96647191</v>
          </cell>
          <cell r="Z65">
            <v>17108.96647191</v>
          </cell>
          <cell r="AI65">
            <v>6265.4949272084004</v>
          </cell>
          <cell r="AJ65">
            <v>2658.1576487457</v>
          </cell>
          <cell r="AK65">
            <v>2658.1576487457</v>
          </cell>
          <cell r="AO65">
            <v>3607.3372784626999</v>
          </cell>
          <cell r="AQ65">
            <v>2838.8860284764</v>
          </cell>
          <cell r="AT65">
            <v>768.45124998630001</v>
          </cell>
          <cell r="BA65">
            <v>1750.8518258198001</v>
          </cell>
          <cell r="BD65">
            <v>78.662848106400006</v>
          </cell>
          <cell r="BG65">
            <v>769.42313998680004</v>
          </cell>
          <cell r="BO65">
            <v>902.76583772660001</v>
          </cell>
          <cell r="BW65">
            <v>264.9164427</v>
          </cell>
          <cell r="BY65">
            <v>264.9164427</v>
          </cell>
          <cell r="CB65">
            <v>2002.8088733048</v>
          </cell>
          <cell r="CC65">
            <v>2002.8088733048</v>
          </cell>
          <cell r="CH65">
            <v>526.39597644289995</v>
          </cell>
          <cell r="CI65">
            <v>147.78199680200001</v>
          </cell>
          <cell r="CU65">
            <v>147.78199680200001</v>
          </cell>
          <cell r="CY65">
            <v>147.78199680200001</v>
          </cell>
          <cell r="DU65">
            <v>378.61397964090003</v>
          </cell>
          <cell r="DV65">
            <v>378.61397964090003</v>
          </cell>
          <cell r="FG65">
            <v>378.61397964090003</v>
          </cell>
          <cell r="FI65">
            <v>378.61397964090003</v>
          </cell>
          <cell r="GR65">
            <v>70603.152227900995</v>
          </cell>
          <cell r="GS65">
            <v>24792.42</v>
          </cell>
          <cell r="GT65">
            <v>24792.42</v>
          </cell>
          <cell r="GU65">
            <v>22792.42</v>
          </cell>
          <cell r="HB65">
            <v>2000</v>
          </cell>
          <cell r="HY65">
            <v>45810.732227900997</v>
          </cell>
          <cell r="IL65">
            <v>18439.514767346998</v>
          </cell>
          <cell r="IM65">
            <v>18439.514767346998</v>
          </cell>
          <cell r="IP65">
            <v>12008.931619916</v>
          </cell>
          <cell r="IQ65">
            <v>2344.3532972715998</v>
          </cell>
          <cell r="IR65">
            <v>9664.5783226444</v>
          </cell>
          <cell r="IS65">
            <v>9664.5783226444</v>
          </cell>
          <cell r="JF65">
            <v>15362.285840638</v>
          </cell>
          <cell r="JG65">
            <v>15362.285840638</v>
          </cell>
          <cell r="JH65">
            <v>15362.285840638</v>
          </cell>
        </row>
        <row r="66">
          <cell r="A66" t="str">
            <v>TP120 - Personnel expenses</v>
          </cell>
          <cell r="C66">
            <v>-6317102.9859298896</v>
          </cell>
          <cell r="E66">
            <v>-7159.8549409311399</v>
          </cell>
          <cell r="F66">
            <v>-150059.93</v>
          </cell>
          <cell r="H66">
            <v>-5636.1305086115999</v>
          </cell>
          <cell r="I66">
            <v>-291.6029820503</v>
          </cell>
          <cell r="J66">
            <v>146330.999516287</v>
          </cell>
          <cell r="K66">
            <v>146330.999516287</v>
          </cell>
          <cell r="L66">
            <v>-207488.08</v>
          </cell>
          <cell r="M66">
            <v>-6504.56</v>
          </cell>
          <cell r="N66">
            <v>141152.55631778101</v>
          </cell>
          <cell r="O66">
            <v>-147701.25261154401</v>
          </cell>
          <cell r="P66">
            <v>-2240.3369807324002</v>
          </cell>
          <cell r="Q66">
            <v>-32683.3132412952</v>
          </cell>
          <cell r="R66">
            <v>622977.19357908994</v>
          </cell>
          <cell r="S66">
            <v>-161059.154626695</v>
          </cell>
          <cell r="T66">
            <v>-60037.032920316997</v>
          </cell>
          <cell r="U66">
            <v>-85.02</v>
          </cell>
          <cell r="V66">
            <v>2496.8090334436001</v>
          </cell>
          <cell r="W66">
            <v>-3722564.43990207</v>
          </cell>
          <cell r="X66">
            <v>-483640.98610360699</v>
          </cell>
          <cell r="Y66">
            <v>-81630.261886079097</v>
          </cell>
          <cell r="Z66">
            <v>-49851.998721199998</v>
          </cell>
          <cell r="AB66">
            <v>-17668.626994359998</v>
          </cell>
          <cell r="AC66">
            <v>-8005.8943681500004</v>
          </cell>
          <cell r="AE66">
            <v>-2091.0396606999998</v>
          </cell>
          <cell r="AF66">
            <v>-1280.3500739200001</v>
          </cell>
          <cell r="AG66">
            <v>-2693.3793249291002</v>
          </cell>
          <cell r="AH66">
            <v>-38.972742820000398</v>
          </cell>
          <cell r="AI66">
            <v>-142928.641922465</v>
          </cell>
          <cell r="AJ66">
            <v>-45120.772970416903</v>
          </cell>
          <cell r="AK66">
            <v>-30625.752422508798</v>
          </cell>
          <cell r="AL66">
            <v>-4954.5805479081</v>
          </cell>
          <cell r="AM66">
            <v>-9540.44</v>
          </cell>
          <cell r="AO66">
            <v>-97807.8689520482</v>
          </cell>
          <cell r="AP66">
            <v>-5274.3513316168001</v>
          </cell>
          <cell r="AQ66">
            <v>-11586.668446383101</v>
          </cell>
          <cell r="AR66">
            <v>96.344575948799999</v>
          </cell>
          <cell r="AS66">
            <v>-0.70367440349999999</v>
          </cell>
          <cell r="AT66">
            <v>-81042.490075593596</v>
          </cell>
          <cell r="AV66">
            <v>0</v>
          </cell>
          <cell r="AW66">
            <v>0</v>
          </cell>
          <cell r="AX66">
            <v>0</v>
          </cell>
          <cell r="BA66">
            <v>-84291.145132715697</v>
          </cell>
          <cell r="BB66">
            <v>-10455.2423972668</v>
          </cell>
          <cell r="BC66">
            <v>-39408.290302707297</v>
          </cell>
          <cell r="BD66">
            <v>-2441.1735115273</v>
          </cell>
          <cell r="BE66">
            <v>0.194782858</v>
          </cell>
          <cell r="BF66">
            <v>-7447.4727978395003</v>
          </cell>
          <cell r="BG66">
            <v>-8585.5798274758999</v>
          </cell>
          <cell r="BH66">
            <v>-6403</v>
          </cell>
          <cell r="BI66">
            <v>-919</v>
          </cell>
          <cell r="BJ66">
            <v>0</v>
          </cell>
          <cell r="BK66">
            <v>0</v>
          </cell>
          <cell r="BM66">
            <v>0</v>
          </cell>
          <cell r="BN66">
            <v>-4583.8451334778001</v>
          </cell>
          <cell r="BO66">
            <v>-997.09510287030002</v>
          </cell>
          <cell r="BP66">
            <v>-1282.8152051530001</v>
          </cell>
          <cell r="BQ66">
            <v>-1767.8256372558001</v>
          </cell>
          <cell r="BS66">
            <v>-27217.139155547698</v>
          </cell>
          <cell r="BT66">
            <v>-21708.069155547699</v>
          </cell>
          <cell r="BU66">
            <v>-5509.07</v>
          </cell>
          <cell r="BW66">
            <v>-79125.960420789896</v>
          </cell>
          <cell r="BX66">
            <v>-51315.67</v>
          </cell>
          <cell r="BY66">
            <v>-24626.290420789901</v>
          </cell>
          <cell r="BZ66">
            <v>-3184</v>
          </cell>
          <cell r="CB66">
            <v>-68531.986016264898</v>
          </cell>
          <cell r="CC66">
            <v>-39124.313821149801</v>
          </cell>
          <cell r="CD66">
            <v>-4349.4621951151003</v>
          </cell>
          <cell r="CE66">
            <v>-25058.21</v>
          </cell>
          <cell r="CG66">
            <v>84.148430255099996</v>
          </cell>
          <cell r="CH66">
            <v>-3239285.9188413001</v>
          </cell>
          <cell r="CI66">
            <v>-1676809.75110654</v>
          </cell>
          <cell r="CJ66">
            <v>-491294.94</v>
          </cell>
          <cell r="CK66">
            <v>-3941</v>
          </cell>
          <cell r="CL66">
            <v>-473610.59</v>
          </cell>
          <cell r="CM66">
            <v>-13143.77</v>
          </cell>
          <cell r="CN66">
            <v>-600.38</v>
          </cell>
          <cell r="CQ66">
            <v>-600.38</v>
          </cell>
          <cell r="CS66">
            <v>0.8</v>
          </cell>
          <cell r="CT66">
            <v>-262603.27746136999</v>
          </cell>
          <cell r="CU66">
            <v>-394106.10364516597</v>
          </cell>
          <cell r="CV66">
            <v>-1398.3950056803001</v>
          </cell>
          <cell r="CW66">
            <v>-96251.459009138402</v>
          </cell>
          <cell r="CX66">
            <v>-211760.62478004099</v>
          </cell>
          <cell r="CY66">
            <v>-28246.8377843364</v>
          </cell>
          <cell r="CZ66">
            <v>-56518.681801006504</v>
          </cell>
          <cell r="DA66">
            <v>69.894735036499995</v>
          </cell>
          <cell r="DB66">
            <v>-216334.97</v>
          </cell>
          <cell r="DC66">
            <v>-147835.07999999999</v>
          </cell>
          <cell r="DD66">
            <v>-5649.94</v>
          </cell>
          <cell r="DE66">
            <v>-62849.95</v>
          </cell>
          <cell r="DG66">
            <v>-312560.99</v>
          </cell>
          <cell r="DH66">
            <v>-12458.48</v>
          </cell>
          <cell r="DI66">
            <v>0</v>
          </cell>
          <cell r="DJ66">
            <v>-2277.35</v>
          </cell>
          <cell r="DK66">
            <v>-3195</v>
          </cell>
          <cell r="DM66">
            <v>-3195</v>
          </cell>
          <cell r="DO66">
            <v>-27419.040000000001</v>
          </cell>
          <cell r="DP66">
            <v>-229069.96</v>
          </cell>
          <cell r="DQ66">
            <v>0</v>
          </cell>
          <cell r="DR66">
            <v>-38141.160000000003</v>
          </cell>
          <cell r="DT66">
            <v>90.53</v>
          </cell>
          <cell r="DU66">
            <v>-1563737.4983691999</v>
          </cell>
          <cell r="DV66">
            <v>-720637.47406199598</v>
          </cell>
          <cell r="DW66">
            <v>-501456.01</v>
          </cell>
          <cell r="DX66">
            <v>-230690.05</v>
          </cell>
          <cell r="DY66">
            <v>-230690.05</v>
          </cell>
          <cell r="DZ66">
            <v>0</v>
          </cell>
          <cell r="EA66">
            <v>-111115.53</v>
          </cell>
          <cell r="EB66">
            <v>-111115.53</v>
          </cell>
          <cell r="ED66">
            <v>-91126.2</v>
          </cell>
          <cell r="EE66">
            <v>-91126.2</v>
          </cell>
          <cell r="EG66">
            <v>-68559.820000000007</v>
          </cell>
          <cell r="EH66">
            <v>-63680.85</v>
          </cell>
          <cell r="EI66">
            <v>-4878.97</v>
          </cell>
          <cell r="EK66">
            <v>35.590000000000003</v>
          </cell>
          <cell r="EL66">
            <v>-53200.41</v>
          </cell>
          <cell r="EM66">
            <v>-8349.5400000000009</v>
          </cell>
          <cell r="EN66">
            <v>-3430.52</v>
          </cell>
          <cell r="EO66">
            <v>-4108.3</v>
          </cell>
          <cell r="EP66">
            <v>-4292.67</v>
          </cell>
          <cell r="EQ66">
            <v>-4311.3500000000004</v>
          </cell>
          <cell r="ER66">
            <v>-12650.47</v>
          </cell>
          <cell r="ES66">
            <v>-3898</v>
          </cell>
          <cell r="ET66">
            <v>-12159.56</v>
          </cell>
          <cell r="EW66">
            <v>0</v>
          </cell>
          <cell r="EX66">
            <v>0</v>
          </cell>
          <cell r="EZ66">
            <v>0</v>
          </cell>
          <cell r="FA66">
            <v>0</v>
          </cell>
          <cell r="FC66">
            <v>-11660.48</v>
          </cell>
          <cell r="FD66">
            <v>-10048.709999999999</v>
          </cell>
          <cell r="FE66">
            <v>-1611.77</v>
          </cell>
          <cell r="FF66">
            <v>0</v>
          </cell>
          <cell r="FG66">
            <v>-154356.684061996</v>
          </cell>
          <cell r="FI66">
            <v>-149449.180630619</v>
          </cell>
          <cell r="FJ66">
            <v>-639.67527080299999</v>
          </cell>
          <cell r="FM66">
            <v>-1179.1520840307001</v>
          </cell>
          <cell r="FN66">
            <v>-3091.0500530433001</v>
          </cell>
          <cell r="FO66">
            <v>2.3739764999999999</v>
          </cell>
          <cell r="FP66">
            <v>36.11</v>
          </cell>
          <cell r="FQ66">
            <v>-843612.75583604199</v>
          </cell>
          <cell r="FR66">
            <v>-515852.72</v>
          </cell>
          <cell r="FS66">
            <v>-37218.959999999999</v>
          </cell>
          <cell r="FT66">
            <v>-397663.83</v>
          </cell>
          <cell r="FU66">
            <v>-63633.29</v>
          </cell>
          <cell r="FV66">
            <v>-15610.68</v>
          </cell>
          <cell r="FW66">
            <v>-1798</v>
          </cell>
          <cell r="FX66">
            <v>72.040000000000006</v>
          </cell>
          <cell r="FY66">
            <v>-17449.107532273199</v>
          </cell>
          <cell r="FZ66">
            <v>-310310.92830376897</v>
          </cell>
          <cell r="GA66">
            <v>-306344.101684956</v>
          </cell>
          <cell r="GB66">
            <v>0</v>
          </cell>
          <cell r="GC66">
            <v>-3966.8266188124999</v>
          </cell>
          <cell r="GF66">
            <v>65.811528843100007</v>
          </cell>
          <cell r="GH66">
            <v>3.8941035899999998</v>
          </cell>
          <cell r="GI66">
            <v>1.98856960000005E-3</v>
          </cell>
          <cell r="GJ66">
            <v>0</v>
          </cell>
          <cell r="GK66">
            <v>61.915436683499998</v>
          </cell>
          <cell r="GO66">
            <v>446.92</v>
          </cell>
          <cell r="GP66">
            <v>1261.3306344356999</v>
          </cell>
          <cell r="GQ66">
            <v>362.46504283669998</v>
          </cell>
          <cell r="GR66">
            <v>-2606711.0637826002</v>
          </cell>
          <cell r="GS66">
            <v>-459728.9</v>
          </cell>
          <cell r="GT66">
            <v>-459728.9</v>
          </cell>
          <cell r="GU66">
            <v>-400655.81</v>
          </cell>
          <cell r="GV66">
            <v>-3395</v>
          </cell>
          <cell r="GW66">
            <v>-3395</v>
          </cell>
          <cell r="GX66">
            <v>-39081.379999999997</v>
          </cell>
          <cell r="GY66">
            <v>-7891.02</v>
          </cell>
          <cell r="GZ66">
            <v>-31190.36</v>
          </cell>
          <cell r="HB66">
            <v>-16107</v>
          </cell>
          <cell r="HC66">
            <v>-489.71</v>
          </cell>
          <cell r="HE66">
            <v>-482887.32250032201</v>
          </cell>
          <cell r="HF66">
            <v>-7202.4973072643998</v>
          </cell>
          <cell r="HG66">
            <v>-7202.4973072643998</v>
          </cell>
          <cell r="HH66">
            <v>0</v>
          </cell>
          <cell r="HI66">
            <v>0</v>
          </cell>
          <cell r="HJ66">
            <v>-475684.825193058</v>
          </cell>
          <cell r="HK66">
            <v>-425170.36781582399</v>
          </cell>
          <cell r="HL66">
            <v>-83202.591796395805</v>
          </cell>
          <cell r="HM66">
            <v>-173292.88198401799</v>
          </cell>
          <cell r="HN66">
            <v>-168748.900131095</v>
          </cell>
          <cell r="HO66">
            <v>74.006095685700004</v>
          </cell>
          <cell r="HP66">
            <v>-3973.4015019125</v>
          </cell>
          <cell r="HQ66">
            <v>-3536.7906403679999</v>
          </cell>
          <cell r="HR66">
            <v>-43003.763175049302</v>
          </cell>
          <cell r="HS66">
            <v>-37968.229910855698</v>
          </cell>
          <cell r="HT66">
            <v>93.5911230178002</v>
          </cell>
          <cell r="HU66">
            <v>-5129.1243872114001</v>
          </cell>
          <cell r="HW66">
            <v>-0.50205990450000104</v>
          </cell>
          <cell r="HY66">
            <v>-984371.81654437701</v>
          </cell>
          <cell r="HZ66">
            <v>-102660.436129127</v>
          </cell>
          <cell r="IB66">
            <v>-102660.436129127</v>
          </cell>
          <cell r="IC66">
            <v>-30272.640505169999</v>
          </cell>
          <cell r="ID66">
            <v>-19605.542586209998</v>
          </cell>
          <cell r="IE66">
            <v>-10667.09791896</v>
          </cell>
          <cell r="IG66">
            <v>-157945.25476960899</v>
          </cell>
          <cell r="IH66">
            <v>-106201.003409153</v>
          </cell>
          <cell r="II66">
            <v>-38453.354793455903</v>
          </cell>
          <cell r="IJ66">
            <v>-13290.896567</v>
          </cell>
          <cell r="IL66">
            <v>-489635.95232741901</v>
          </cell>
          <cell r="IM66">
            <v>-456191.818203378</v>
          </cell>
          <cell r="IN66">
            <v>-33444.134124041098</v>
          </cell>
          <cell r="IP66">
            <v>-44904.289718349697</v>
          </cell>
          <cell r="IQ66">
            <v>-17525.949646361099</v>
          </cell>
          <cell r="IR66">
            <v>-27378.340071988601</v>
          </cell>
          <cell r="IS66">
            <v>-8636.2826932862008</v>
          </cell>
          <cell r="IT66">
            <v>-18742.0573787024</v>
          </cell>
          <cell r="IV66">
            <v>0</v>
          </cell>
          <cell r="IW66">
            <v>0</v>
          </cell>
          <cell r="IX66">
            <v>0</v>
          </cell>
          <cell r="IZ66">
            <v>0</v>
          </cell>
          <cell r="JA66">
            <v>0</v>
          </cell>
          <cell r="JB66">
            <v>0</v>
          </cell>
          <cell r="JE66">
            <v>0</v>
          </cell>
          <cell r="JF66">
            <v>-158953.24309470199</v>
          </cell>
          <cell r="JG66">
            <v>-135348.50376269201</v>
          </cell>
          <cell r="JH66">
            <v>-135348.50376269201</v>
          </cell>
          <cell r="JJ66">
            <v>-23604.739332010002</v>
          </cell>
          <cell r="JM66">
            <v>-220881.67682129901</v>
          </cell>
          <cell r="JN66">
            <v>-17616.253484527799</v>
          </cell>
          <cell r="JO66">
            <v>-44.066205317399998</v>
          </cell>
          <cell r="JP66">
            <v>-10337.4743003656</v>
          </cell>
          <cell r="JQ66">
            <v>-2189.54708764</v>
          </cell>
          <cell r="JR66">
            <v>-5045.1658912047997</v>
          </cell>
          <cell r="JT66">
            <v>-37810.655723107702</v>
          </cell>
          <cell r="JU66">
            <v>-80324.490362752505</v>
          </cell>
          <cell r="JV66">
            <v>-80324.490362752505</v>
          </cell>
          <cell r="JW66">
            <v>0</v>
          </cell>
          <cell r="JX66">
            <v>-45957.084690206597</v>
          </cell>
          <cell r="JY66">
            <v>-45957.084690206597</v>
          </cell>
          <cell r="JZ66">
            <v>-25335.408494890002</v>
          </cell>
          <cell r="KA66">
            <v>-25335.408494890002</v>
          </cell>
          <cell r="KC66">
            <v>-13837.784065813899</v>
          </cell>
          <cell r="KF66">
            <v>-458088.42569114099</v>
          </cell>
          <cell r="KG66">
            <v>-447489.56505846902</v>
          </cell>
          <cell r="KH66">
            <v>-62447.580389836497</v>
          </cell>
          <cell r="KI66">
            <v>-666.84</v>
          </cell>
          <cell r="KJ66">
            <v>-36127.052395580802</v>
          </cell>
          <cell r="KK66">
            <v>-1734.82741829</v>
          </cell>
          <cell r="KL66">
            <v>-298.42</v>
          </cell>
          <cell r="KM66">
            <v>-5568.79041727</v>
          </cell>
          <cell r="KN66">
            <v>-18051.650158695698</v>
          </cell>
          <cell r="KP66">
            <v>-385041.98466863198</v>
          </cell>
          <cell r="KQ66">
            <v>-360384.71724468999</v>
          </cell>
          <cell r="KR66">
            <v>-12514.6012986597</v>
          </cell>
          <cell r="KS66">
            <v>-12142.6661252826</v>
          </cell>
          <cell r="KU66">
            <v>-122.4250518484</v>
          </cell>
          <cell r="KZ66">
            <v>-122.4250518484</v>
          </cell>
          <cell r="LH66">
            <v>0</v>
          </cell>
          <cell r="LJ66">
            <v>-10476.4355808236</v>
          </cell>
          <cell r="LK66">
            <v>-2252.3924832235998</v>
          </cell>
          <cell r="LM66">
            <v>0</v>
          </cell>
          <cell r="LN66">
            <v>0</v>
          </cell>
          <cell r="LO66">
            <v>0</v>
          </cell>
          <cell r="LP66">
            <v>0</v>
          </cell>
          <cell r="LU66">
            <v>0</v>
          </cell>
          <cell r="LV66">
            <v>0</v>
          </cell>
          <cell r="LX66">
            <v>-0.53</v>
          </cell>
          <cell r="LY66">
            <v>-0.53</v>
          </cell>
          <cell r="LZ66">
            <v>-8223.5130976</v>
          </cell>
          <cell r="MB66">
            <v>-8223.5130976</v>
          </cell>
          <cell r="MF66">
            <v>-752.92222546229902</v>
          </cell>
          <cell r="MG66">
            <v>19332.372695702299</v>
          </cell>
        </row>
        <row r="67">
          <cell r="A67" t="str">
            <v>P6012 - Offline Branding/advertising/marketing – TV</v>
          </cell>
          <cell r="C67">
            <v>-424993.71215093997</v>
          </cell>
          <cell r="W67">
            <v>-82426.224500768105</v>
          </cell>
          <cell r="X67">
            <v>-82494.371243199901</v>
          </cell>
          <cell r="Y67">
            <v>-7528.0755385599996</v>
          </cell>
          <cell r="Z67">
            <v>-2400.4709494399999</v>
          </cell>
          <cell r="AC67">
            <v>-5127.6045891200001</v>
          </cell>
          <cell r="AI67">
            <v>-73120.964288996998</v>
          </cell>
          <cell r="AJ67">
            <v>-71664.5709463315</v>
          </cell>
          <cell r="AK67">
            <v>-48865.560946331498</v>
          </cell>
          <cell r="AM67">
            <v>-22799.01</v>
          </cell>
          <cell r="AO67">
            <v>-1456.3933426655001</v>
          </cell>
          <cell r="AP67">
            <v>-1456.3933426655001</v>
          </cell>
          <cell r="BA67">
            <v>-17.170642805</v>
          </cell>
          <cell r="BC67">
            <v>-17.170642805</v>
          </cell>
          <cell r="BW67">
            <v>-649.27</v>
          </cell>
          <cell r="BX67">
            <v>-649.27</v>
          </cell>
          <cell r="CB67">
            <v>-1178.8907728378999</v>
          </cell>
          <cell r="CC67">
            <v>-1178.8907728378999</v>
          </cell>
          <cell r="CH67">
            <v>-634.36760346899996</v>
          </cell>
          <cell r="CI67">
            <v>-630.86760346899996</v>
          </cell>
          <cell r="CJ67">
            <v>-537.5</v>
          </cell>
          <cell r="CL67">
            <v>-537.5</v>
          </cell>
          <cell r="CU67">
            <v>-93.367603469000002</v>
          </cell>
          <cell r="CX67">
            <v>-93.367603469000002</v>
          </cell>
          <cell r="DU67">
            <v>-3.5</v>
          </cell>
          <cell r="FQ67">
            <v>-3.5</v>
          </cell>
          <cell r="FR67">
            <v>-3.5</v>
          </cell>
          <cell r="FU67">
            <v>-3.5</v>
          </cell>
          <cell r="GQ67">
            <v>702.51434590079998</v>
          </cell>
          <cell r="GR67">
            <v>-342588.66765017202</v>
          </cell>
          <cell r="GS67">
            <v>-62510.58</v>
          </cell>
          <cell r="GT67">
            <v>-62510.58</v>
          </cell>
          <cell r="GU67">
            <v>-61271.24</v>
          </cell>
          <cell r="GX67">
            <v>-1239.3399999999999</v>
          </cell>
          <cell r="GY67">
            <v>-1239.3399999999999</v>
          </cell>
          <cell r="HY67">
            <v>-83754.320963628197</v>
          </cell>
          <cell r="IC67">
            <v>-47.772514950000001</v>
          </cell>
          <cell r="ID67">
            <v>-47.772514950000001</v>
          </cell>
          <cell r="IG67">
            <v>-48141.920456684697</v>
          </cell>
          <cell r="IH67">
            <v>-45034.803919404701</v>
          </cell>
          <cell r="IJ67">
            <v>-3107.1165372800001</v>
          </cell>
          <cell r="IP67">
            <v>-8094.5412293863001</v>
          </cell>
          <cell r="IQ67">
            <v>-8094.5412293863001</v>
          </cell>
          <cell r="IV67">
            <v>0</v>
          </cell>
          <cell r="IW67">
            <v>0</v>
          </cell>
          <cell r="JA67">
            <v>0</v>
          </cell>
          <cell r="JB67">
            <v>0</v>
          </cell>
          <cell r="JE67">
            <v>0</v>
          </cell>
          <cell r="JF67">
            <v>-27470.086762607199</v>
          </cell>
          <cell r="JG67">
            <v>-27470.086762607199</v>
          </cell>
          <cell r="JH67">
            <v>-27470.086762607199</v>
          </cell>
          <cell r="JM67">
            <v>-180316.736942016</v>
          </cell>
          <cell r="JN67">
            <v>-456.45291365460002</v>
          </cell>
          <cell r="JP67">
            <v>-443.39323685459999</v>
          </cell>
          <cell r="JQ67">
            <v>-13.0596768</v>
          </cell>
          <cell r="JT67">
            <v>-442.79950533639999</v>
          </cell>
          <cell r="JU67">
            <v>-163545.01646203699</v>
          </cell>
          <cell r="JV67">
            <v>-163545.01646203699</v>
          </cell>
          <cell r="JX67">
            <v>-15715.533740987399</v>
          </cell>
          <cell r="JY67">
            <v>-15715.533740987399</v>
          </cell>
          <cell r="KC67">
            <v>-156.93432000000001</v>
          </cell>
          <cell r="KF67">
            <v>-399.15558231699998</v>
          </cell>
          <cell r="LJ67">
            <v>-399.15558231699998</v>
          </cell>
          <cell r="LK67">
            <v>-399.15558231699998</v>
          </cell>
          <cell r="LM67">
            <v>0</v>
          </cell>
          <cell r="LO67">
            <v>0</v>
          </cell>
          <cell r="MF67">
            <v>-15607.874162211299</v>
          </cell>
          <cell r="MG67">
            <v>21.18</v>
          </cell>
        </row>
        <row r="68">
          <cell r="A68" t="str">
            <v>P6014 - Offline Branding/advertising/marketing – Other</v>
          </cell>
          <cell r="C68">
            <v>-629946.83555443201</v>
          </cell>
          <cell r="E68">
            <v>-4614.0304032070999</v>
          </cell>
          <cell r="F68">
            <v>-3669.3</v>
          </cell>
          <cell r="G68">
            <v>-4.8</v>
          </cell>
          <cell r="J68">
            <v>-939.93040320709997</v>
          </cell>
          <cell r="K68">
            <v>-939.93040320709997</v>
          </cell>
          <cell r="L68">
            <v>-692.5</v>
          </cell>
          <cell r="M68">
            <v>-3.35</v>
          </cell>
          <cell r="N68">
            <v>8.0537269999998898E-2</v>
          </cell>
          <cell r="O68">
            <v>-194.84591741829999</v>
          </cell>
          <cell r="Q68">
            <v>0.150906127599999</v>
          </cell>
          <cell r="S68">
            <v>-49.465929186399997</v>
          </cell>
          <cell r="W68">
            <v>-251601.223885215</v>
          </cell>
          <cell r="X68">
            <v>-48167.623015026998</v>
          </cell>
          <cell r="Y68">
            <v>-2429.7630120692002</v>
          </cell>
          <cell r="Z68">
            <v>-2411.9853672499999</v>
          </cell>
          <cell r="AG68">
            <v>-17.777644819199999</v>
          </cell>
          <cell r="AI68">
            <v>-37993.337344913401</v>
          </cell>
          <cell r="AJ68">
            <v>-34498.678363318199</v>
          </cell>
          <cell r="AK68">
            <v>-29777.958363318201</v>
          </cell>
          <cell r="AM68">
            <v>-4720.72</v>
          </cell>
          <cell r="AO68">
            <v>-3494.6589815952002</v>
          </cell>
          <cell r="AP68">
            <v>-1375.8066378041999</v>
          </cell>
          <cell r="AT68">
            <v>-2118.4523927301998</v>
          </cell>
          <cell r="AV68">
            <v>0</v>
          </cell>
          <cell r="AY68">
            <v>-0.39995106080000697</v>
          </cell>
          <cell r="BA68">
            <v>-2506.5557657314998</v>
          </cell>
          <cell r="BC68">
            <v>-1362.0556653642</v>
          </cell>
          <cell r="BD68">
            <v>-85.742574413499995</v>
          </cell>
          <cell r="BF68">
            <v>-684.07097364510003</v>
          </cell>
          <cell r="BG68">
            <v>-81.971756513999907</v>
          </cell>
          <cell r="BN68">
            <v>-62.381026429199999</v>
          </cell>
          <cell r="BO68">
            <v>-190.30446395550001</v>
          </cell>
          <cell r="BQ68">
            <v>-40.029305409999999</v>
          </cell>
          <cell r="BS68">
            <v>-262.69783841890001</v>
          </cell>
          <cell r="BT68">
            <v>-59.637838418900003</v>
          </cell>
          <cell r="BU68">
            <v>-203.06</v>
          </cell>
          <cell r="BW68">
            <v>-4267.1379200926003</v>
          </cell>
          <cell r="BX68">
            <v>-3216</v>
          </cell>
          <cell r="BY68">
            <v>-35.137920092599998</v>
          </cell>
          <cell r="BZ68">
            <v>-1016</v>
          </cell>
          <cell r="CB68">
            <v>-830.70113380140003</v>
          </cell>
          <cell r="CC68">
            <v>-190.6711338014</v>
          </cell>
          <cell r="CE68">
            <v>-640.03</v>
          </cell>
          <cell r="CG68">
            <v>122.57</v>
          </cell>
          <cell r="CH68">
            <v>-204975.604264792</v>
          </cell>
          <cell r="CI68">
            <v>-86444.395785967601</v>
          </cell>
          <cell r="CJ68">
            <v>-60355</v>
          </cell>
          <cell r="CL68">
            <v>-60379.29</v>
          </cell>
          <cell r="CM68">
            <v>-8.4700000000000006</v>
          </cell>
          <cell r="CN68">
            <v>-4.4400000000000004</v>
          </cell>
          <cell r="CQ68">
            <v>-4.4400000000000004</v>
          </cell>
          <cell r="CS68">
            <v>37.200000000000003</v>
          </cell>
          <cell r="CU68">
            <v>-24371.4057859676</v>
          </cell>
          <cell r="CV68">
            <v>-120.0556251033</v>
          </cell>
          <cell r="CW68">
            <v>-1373.5615814871001</v>
          </cell>
          <cell r="CX68">
            <v>-22866.439086176699</v>
          </cell>
          <cell r="CY68">
            <v>-11.3494932005</v>
          </cell>
          <cell r="DB68">
            <v>-524.57000000000005</v>
          </cell>
          <cell r="DC68">
            <v>-285.77</v>
          </cell>
          <cell r="DD68">
            <v>-94.24</v>
          </cell>
          <cell r="DE68">
            <v>-144.56</v>
          </cell>
          <cell r="DG68">
            <v>-1218.6300000000001</v>
          </cell>
          <cell r="DH68">
            <v>-365.13</v>
          </cell>
          <cell r="DI68">
            <v>0</v>
          </cell>
          <cell r="DJ68">
            <v>-219.82</v>
          </cell>
          <cell r="DO68">
            <v>-182.45</v>
          </cell>
          <cell r="DP68">
            <v>-292.93</v>
          </cell>
          <cell r="DQ68">
            <v>0</v>
          </cell>
          <cell r="DR68">
            <v>-174.26</v>
          </cell>
          <cell r="DS68">
            <v>15.96</v>
          </cell>
          <cell r="DT68">
            <v>25.21</v>
          </cell>
          <cell r="DU68">
            <v>-119031.185461104</v>
          </cell>
          <cell r="DV68">
            <v>-20780.875139400199</v>
          </cell>
          <cell r="DW68">
            <v>-8304.59</v>
          </cell>
          <cell r="DX68">
            <v>-3345.73</v>
          </cell>
          <cell r="DY68">
            <v>-3345.73</v>
          </cell>
          <cell r="DZ68">
            <v>0</v>
          </cell>
          <cell r="EA68">
            <v>-3366.2</v>
          </cell>
          <cell r="EB68">
            <v>-3366.2</v>
          </cell>
          <cell r="ED68">
            <v>-977.92</v>
          </cell>
          <cell r="EE68">
            <v>-977.92</v>
          </cell>
          <cell r="EG68">
            <v>-614.74</v>
          </cell>
          <cell r="EH68">
            <v>-502.96</v>
          </cell>
          <cell r="EI68">
            <v>-112.61</v>
          </cell>
          <cell r="EJ68">
            <v>0.83</v>
          </cell>
          <cell r="EL68">
            <v>-921.22</v>
          </cell>
          <cell r="EM68">
            <v>-143.5</v>
          </cell>
          <cell r="EN68">
            <v>-48.08</v>
          </cell>
          <cell r="EO68">
            <v>-93.43</v>
          </cell>
          <cell r="EP68">
            <v>-85.98</v>
          </cell>
          <cell r="EQ68">
            <v>-113.32</v>
          </cell>
          <cell r="ER68">
            <v>-205.96</v>
          </cell>
          <cell r="ES68">
            <v>-119</v>
          </cell>
          <cell r="ET68">
            <v>-138.85</v>
          </cell>
          <cell r="EV68">
            <v>26.9</v>
          </cell>
          <cell r="FC68">
            <v>-227.46</v>
          </cell>
          <cell r="FD68">
            <v>-212.22</v>
          </cell>
          <cell r="FE68">
            <v>-15.24</v>
          </cell>
          <cell r="FF68">
            <v>0</v>
          </cell>
          <cell r="FG68">
            <v>-11344.0951394002</v>
          </cell>
          <cell r="FI68">
            <v>-11335.314266882</v>
          </cell>
          <cell r="FJ68">
            <v>7.2126880000000799E-3</v>
          </cell>
          <cell r="FM68">
            <v>-3.0010114700999999</v>
          </cell>
          <cell r="FN68">
            <v>-5.7870737361</v>
          </cell>
          <cell r="FP68">
            <v>16.489999999999998</v>
          </cell>
          <cell r="FQ68">
            <v>-98250.310321703801</v>
          </cell>
          <cell r="FR68">
            <v>-61083.89</v>
          </cell>
          <cell r="FS68">
            <v>-2256.1</v>
          </cell>
          <cell r="FT68">
            <v>-57525.3</v>
          </cell>
          <cell r="FU68">
            <v>-359.11</v>
          </cell>
          <cell r="FV68">
            <v>-955.06</v>
          </cell>
          <cell r="FX68">
            <v>11.68</v>
          </cell>
          <cell r="FY68">
            <v>-791.66751279499999</v>
          </cell>
          <cell r="FZ68">
            <v>-36374.752808908801</v>
          </cell>
          <cell r="GA68">
            <v>-36148.0569579726</v>
          </cell>
          <cell r="GC68">
            <v>-226.6958509362</v>
          </cell>
          <cell r="GF68">
            <v>0</v>
          </cell>
          <cell r="GJ68">
            <v>0</v>
          </cell>
          <cell r="GP68">
            <v>499.97698228000002</v>
          </cell>
          <cell r="GQ68">
            <v>1542.0033946031999</v>
          </cell>
          <cell r="GR68">
            <v>-390282.02886828699</v>
          </cell>
          <cell r="GS68">
            <v>-93283.839999999997</v>
          </cell>
          <cell r="GT68">
            <v>-93283.839999999997</v>
          </cell>
          <cell r="GU68">
            <v>-89150.15</v>
          </cell>
          <cell r="GX68">
            <v>-2559.71</v>
          </cell>
          <cell r="GY68">
            <v>-1162.9000000000001</v>
          </cell>
          <cell r="GZ68">
            <v>-1396.81</v>
          </cell>
          <cell r="HC68">
            <v>-1573.98</v>
          </cell>
          <cell r="HE68">
            <v>-112187.655520805</v>
          </cell>
          <cell r="HF68">
            <v>-1897.6101376260999</v>
          </cell>
          <cell r="HG68">
            <v>-1897.6101376260999</v>
          </cell>
          <cell r="HJ68">
            <v>-112192.82144184801</v>
          </cell>
          <cell r="HK68">
            <v>-111881.101480471</v>
          </cell>
          <cell r="HL68">
            <v>-25.463034486400002</v>
          </cell>
          <cell r="HM68">
            <v>-1392.2088462289</v>
          </cell>
          <cell r="HN68">
            <v>-110463.429599756</v>
          </cell>
          <cell r="HR68">
            <v>-311.7199613766</v>
          </cell>
          <cell r="HS68">
            <v>-184.07047523910001</v>
          </cell>
          <cell r="HU68">
            <v>-127.64948613750001</v>
          </cell>
          <cell r="HX68">
            <v>1902.7760586688</v>
          </cell>
          <cell r="HY68">
            <v>-181194.687258413</v>
          </cell>
          <cell r="HZ68">
            <v>-2945.0192015424</v>
          </cell>
          <cell r="IB68">
            <v>-2945.0192015424</v>
          </cell>
          <cell r="IC68">
            <v>-2168.5609002000001</v>
          </cell>
          <cell r="ID68">
            <v>-1674.24193023</v>
          </cell>
          <cell r="IE68">
            <v>-494.31896997000001</v>
          </cell>
          <cell r="IG68">
            <v>-21155.868849719998</v>
          </cell>
          <cell r="IH68">
            <v>-19088.10568638</v>
          </cell>
          <cell r="IJ68">
            <v>-2067.7631633400001</v>
          </cell>
          <cell r="IL68">
            <v>-140940.56088043199</v>
          </cell>
          <cell r="IM68">
            <v>-135217.706928464</v>
          </cell>
          <cell r="IN68">
            <v>-5722.8539519671003</v>
          </cell>
          <cell r="IP68">
            <v>-6182.4257783641997</v>
          </cell>
          <cell r="IQ68">
            <v>-4406.7372469219999</v>
          </cell>
          <cell r="IR68">
            <v>-1775.6885314422</v>
          </cell>
          <cell r="IS68">
            <v>-470.34508454309997</v>
          </cell>
          <cell r="IT68">
            <v>-1305.3434468990999</v>
          </cell>
          <cell r="IV68">
            <v>0</v>
          </cell>
          <cell r="IW68">
            <v>0</v>
          </cell>
          <cell r="IX68">
            <v>0</v>
          </cell>
          <cell r="JA68">
            <v>0</v>
          </cell>
          <cell r="JB68">
            <v>0</v>
          </cell>
          <cell r="JE68">
            <v>0</v>
          </cell>
          <cell r="JF68">
            <v>-7802.2516481550001</v>
          </cell>
          <cell r="JG68">
            <v>-6929.5632634049998</v>
          </cell>
          <cell r="JH68">
            <v>-6929.5632634049998</v>
          </cell>
          <cell r="JJ68">
            <v>-872.68838474999995</v>
          </cell>
          <cell r="JM68">
            <v>-14502.357248492201</v>
          </cell>
          <cell r="JN68">
            <v>-6849.9900599737002</v>
          </cell>
          <cell r="JO68">
            <v>-25.764912299999999</v>
          </cell>
          <cell r="JP68">
            <v>-997.64889558840002</v>
          </cell>
          <cell r="JQ68">
            <v>-1086.5107869999999</v>
          </cell>
          <cell r="JR68">
            <v>-4740.0654650853003</v>
          </cell>
          <cell r="JT68">
            <v>-1227.9788083523999</v>
          </cell>
          <cell r="JU68">
            <v>-7315.8706306251997</v>
          </cell>
          <cell r="JV68">
            <v>-7315.8706306251997</v>
          </cell>
          <cell r="JW68">
            <v>0</v>
          </cell>
          <cell r="JX68">
            <v>-474.397488971401</v>
          </cell>
          <cell r="JY68">
            <v>-474.397488971401</v>
          </cell>
          <cell r="JZ68">
            <v>-364.44473828999998</v>
          </cell>
          <cell r="KA68">
            <v>-364.44473828999998</v>
          </cell>
          <cell r="KC68">
            <v>-513.63825707750004</v>
          </cell>
          <cell r="KE68">
            <v>2243.9627347979999</v>
          </cell>
          <cell r="KF68">
            <v>-838.56259078890002</v>
          </cell>
          <cell r="KU68">
            <v>0.43</v>
          </cell>
          <cell r="LD68">
            <v>0</v>
          </cell>
          <cell r="LF68">
            <v>0.43</v>
          </cell>
          <cell r="LH68">
            <v>0</v>
          </cell>
          <cell r="LJ68">
            <v>-838.99259078889997</v>
          </cell>
          <cell r="LK68">
            <v>-306.95456065889999</v>
          </cell>
          <cell r="LM68">
            <v>0</v>
          </cell>
          <cell r="LO68">
            <v>0</v>
          </cell>
          <cell r="LZ68">
            <v>-532.03803013000004</v>
          </cell>
          <cell r="MB68">
            <v>-532.03803013000004</v>
          </cell>
          <cell r="MF68">
            <v>11725.073750212099</v>
          </cell>
          <cell r="MG68">
            <v>16550.447602277502</v>
          </cell>
        </row>
        <row r="69">
          <cell r="A69" t="str">
            <v>P6016 - Google or other paid search marketing</v>
          </cell>
          <cell r="C69">
            <v>-519147.92648771801</v>
          </cell>
          <cell r="E69">
            <v>-17.813528514000001</v>
          </cell>
          <cell r="F69">
            <v>-4.0999999999999996</v>
          </cell>
          <cell r="J69">
            <v>-13.713528514</v>
          </cell>
          <cell r="K69">
            <v>-13.713528514</v>
          </cell>
          <cell r="S69">
            <v>-13.713528514</v>
          </cell>
          <cell r="W69">
            <v>-207640.02658948701</v>
          </cell>
          <cell r="X69">
            <v>-204790.46290716101</v>
          </cell>
          <cell r="Y69">
            <v>-41786.882707194702</v>
          </cell>
          <cell r="Z69">
            <v>-13647.03686909</v>
          </cell>
          <cell r="AC69">
            <v>-8496.0117431100007</v>
          </cell>
          <cell r="AG69">
            <v>-19643.834094994701</v>
          </cell>
          <cell r="AI69">
            <v>-132573.194184386</v>
          </cell>
          <cell r="AJ69">
            <v>-105102.790586856</v>
          </cell>
          <cell r="AK69">
            <v>-58770.165470271997</v>
          </cell>
          <cell r="AL69">
            <v>-10587.545116584201</v>
          </cell>
          <cell r="AM69">
            <v>-35745.08</v>
          </cell>
          <cell r="AO69">
            <v>-27470.403597530199</v>
          </cell>
          <cell r="AP69">
            <v>-2259.2853063742</v>
          </cell>
          <cell r="AQ69">
            <v>-182.32515117010001</v>
          </cell>
          <cell r="AT69">
            <v>-25028.793139985901</v>
          </cell>
          <cell r="BA69">
            <v>-11941.789850003201</v>
          </cell>
          <cell r="BB69">
            <v>-9142.0051816624</v>
          </cell>
          <cell r="BD69">
            <v>-486.02309873069999</v>
          </cell>
          <cell r="BF69">
            <v>-1278.0166850952</v>
          </cell>
          <cell r="BG69">
            <v>-1011.2529000182</v>
          </cell>
          <cell r="BH69">
            <v>-13</v>
          </cell>
          <cell r="BN69">
            <v>0.60179804999999897</v>
          </cell>
          <cell r="BQ69">
            <v>-12.0937825467</v>
          </cell>
          <cell r="BW69">
            <v>-9437.7230088755005</v>
          </cell>
          <cell r="BX69">
            <v>-6443.87</v>
          </cell>
          <cell r="BY69">
            <v>-2993.8530088755001</v>
          </cell>
          <cell r="CB69">
            <v>-9050.8267894214005</v>
          </cell>
          <cell r="CC69">
            <v>-6595.7765465015</v>
          </cell>
          <cell r="CD69">
            <v>-927.88024291989996</v>
          </cell>
          <cell r="CE69">
            <v>-1527.17</v>
          </cell>
          <cell r="CG69">
            <v>-4.6367280000000101E-2</v>
          </cell>
          <cell r="CH69">
            <v>-4082.3755406801001</v>
          </cell>
          <cell r="CI69">
            <v>-191.14</v>
          </cell>
          <cell r="CJ69">
            <v>-191.14</v>
          </cell>
          <cell r="CL69">
            <v>-191.14</v>
          </cell>
          <cell r="DU69">
            <v>-3891.2355406800998</v>
          </cell>
          <cell r="DV69">
            <v>-612.99944220240002</v>
          </cell>
          <cell r="EL69">
            <v>-3</v>
          </cell>
          <cell r="EN69">
            <v>-3</v>
          </cell>
          <cell r="FG69">
            <v>-609.99944220240002</v>
          </cell>
          <cell r="FI69">
            <v>-367.83698894179997</v>
          </cell>
          <cell r="FM69">
            <v>-236.97757312530001</v>
          </cell>
          <cell r="FN69">
            <v>-5.1848801353000002</v>
          </cell>
          <cell r="FQ69">
            <v>-3278.2360984777001</v>
          </cell>
          <cell r="FY69">
            <v>-2250.1505368961998</v>
          </cell>
          <cell r="FZ69">
            <v>-1028.0855615815001</v>
          </cell>
          <cell r="GA69">
            <v>-46.871000489399997</v>
          </cell>
          <cell r="GC69">
            <v>-981.21456109209998</v>
          </cell>
          <cell r="GF69">
            <v>0</v>
          </cell>
          <cell r="GJ69">
            <v>0</v>
          </cell>
          <cell r="GQ69">
            <v>1232.8118583547</v>
          </cell>
          <cell r="GR69">
            <v>-325602.47491223202</v>
          </cell>
          <cell r="GS69">
            <v>-34330.29</v>
          </cell>
          <cell r="GT69">
            <v>-34330.29</v>
          </cell>
          <cell r="GU69">
            <v>-32166.27</v>
          </cell>
          <cell r="GX69">
            <v>-2168.12</v>
          </cell>
          <cell r="GY69">
            <v>-2164.02</v>
          </cell>
          <cell r="GZ69">
            <v>-4.0999999999999996</v>
          </cell>
          <cell r="HD69">
            <v>4.0999999999999996</v>
          </cell>
          <cell r="HE69">
            <v>-55973.041836051998</v>
          </cell>
          <cell r="HF69">
            <v>0</v>
          </cell>
          <cell r="HI69">
            <v>0</v>
          </cell>
          <cell r="HJ69">
            <v>-55973.041836051998</v>
          </cell>
          <cell r="HK69">
            <v>-54014.733068583097</v>
          </cell>
          <cell r="HL69">
            <v>-311.55038819359999</v>
          </cell>
          <cell r="HM69">
            <v>-538663.23560616898</v>
          </cell>
          <cell r="HN69">
            <v>-53676.028121283998</v>
          </cell>
          <cell r="HO69">
            <v>538636.08104706299</v>
          </cell>
          <cell r="HP69">
            <v>-1958.3087674689</v>
          </cell>
          <cell r="HY69">
            <v>-149216.27611736101</v>
          </cell>
          <cell r="HZ69">
            <v>-793.00653930860005</v>
          </cell>
          <cell r="IB69">
            <v>-793.00653930860005</v>
          </cell>
          <cell r="IC69">
            <v>-9789.7368395499998</v>
          </cell>
          <cell r="ID69">
            <v>-9523.07988802</v>
          </cell>
          <cell r="IE69">
            <v>-266.65695153000001</v>
          </cell>
          <cell r="IG69">
            <v>-24833.668787320301</v>
          </cell>
          <cell r="IH69">
            <v>-19943.1262040703</v>
          </cell>
          <cell r="IJ69">
            <v>-4890.5425832499996</v>
          </cell>
          <cell r="IL69">
            <v>-59996.652665012502</v>
          </cell>
          <cell r="IM69">
            <v>-43176.903875073796</v>
          </cell>
          <cell r="IN69">
            <v>-16819.748789938702</v>
          </cell>
          <cell r="IP69">
            <v>-28955.440520300101</v>
          </cell>
          <cell r="IQ69">
            <v>-8738.4771276478004</v>
          </cell>
          <cell r="IR69">
            <v>-20216.963392652298</v>
          </cell>
          <cell r="IS69">
            <v>-642.62976543009995</v>
          </cell>
          <cell r="IT69">
            <v>-19574.3336272222</v>
          </cell>
          <cell r="JA69">
            <v>0</v>
          </cell>
          <cell r="JB69">
            <v>0</v>
          </cell>
          <cell r="JE69">
            <v>0</v>
          </cell>
          <cell r="JF69">
            <v>-24847.7707658693</v>
          </cell>
          <cell r="JG69">
            <v>-21287.1540900693</v>
          </cell>
          <cell r="JH69">
            <v>-21287.1540900693</v>
          </cell>
          <cell r="JJ69">
            <v>-3560.6166757999999</v>
          </cell>
          <cell r="JM69">
            <v>-91572.074391590693</v>
          </cell>
          <cell r="JN69">
            <v>-6687.4343793525004</v>
          </cell>
          <cell r="JO69">
            <v>-145.99228036650001</v>
          </cell>
          <cell r="JP69">
            <v>-347.40161811899998</v>
          </cell>
          <cell r="JQ69">
            <v>-1749.5636399099999</v>
          </cell>
          <cell r="JR69">
            <v>-4444.4768409569997</v>
          </cell>
          <cell r="JT69">
            <v>-4844.8673703267996</v>
          </cell>
          <cell r="JU69">
            <v>-34814.928052595496</v>
          </cell>
          <cell r="JV69">
            <v>-34814.928052595496</v>
          </cell>
          <cell r="JW69">
            <v>0</v>
          </cell>
          <cell r="JX69">
            <v>-38776.913747558203</v>
          </cell>
          <cell r="JY69">
            <v>-38776.913747558203</v>
          </cell>
          <cell r="JZ69">
            <v>-2495.86050544</v>
          </cell>
          <cell r="KA69">
            <v>-2495.86050544</v>
          </cell>
          <cell r="KC69">
            <v>-3952.0703363176999</v>
          </cell>
          <cell r="KF69">
            <v>-4452.2713185507</v>
          </cell>
          <cell r="KG69">
            <v>-42.294792870000002</v>
          </cell>
          <cell r="KP69">
            <v>-42.294792870000002</v>
          </cell>
          <cell r="KS69">
            <v>-42.294792870000002</v>
          </cell>
          <cell r="KU69">
            <v>0</v>
          </cell>
          <cell r="LG69">
            <v>0</v>
          </cell>
          <cell r="LJ69">
            <v>-4409.9765256807004</v>
          </cell>
          <cell r="LK69">
            <v>-132.5093282407</v>
          </cell>
          <cell r="LM69">
            <v>0</v>
          </cell>
          <cell r="LN69">
            <v>0</v>
          </cell>
          <cell r="LO69">
            <v>0</v>
          </cell>
          <cell r="LP69">
            <v>0</v>
          </cell>
          <cell r="LZ69">
            <v>-4277.4671974399998</v>
          </cell>
          <cell r="MB69">
            <v>-4277.4671974399998</v>
          </cell>
          <cell r="MF69">
            <v>9941.4787513225001</v>
          </cell>
          <cell r="MG69">
            <v>14112.3885425147</v>
          </cell>
        </row>
        <row r="70">
          <cell r="A70" t="str">
            <v>P6018 - Other Online marketing expenses</v>
          </cell>
          <cell r="C70">
            <v>-566097.35503823601</v>
          </cell>
          <cell r="E70">
            <v>-1237.2567638457001</v>
          </cell>
          <cell r="F70">
            <v>-271.41000000000003</v>
          </cell>
          <cell r="I70">
            <v>0.19215761010000201</v>
          </cell>
          <cell r="J70">
            <v>-966.03892145580005</v>
          </cell>
          <cell r="K70">
            <v>-966.03892145580005</v>
          </cell>
          <cell r="L70">
            <v>-50.1</v>
          </cell>
          <cell r="Q70">
            <v>-19.269764639200002</v>
          </cell>
          <cell r="S70">
            <v>-896.50779666710002</v>
          </cell>
          <cell r="U70">
            <v>-0.161360149499998</v>
          </cell>
          <cell r="W70">
            <v>-194524.92484389001</v>
          </cell>
          <cell r="X70">
            <v>-213877.385840976</v>
          </cell>
          <cell r="Y70">
            <v>-44375.267497009998</v>
          </cell>
          <cell r="Z70">
            <v>-23005.006526180001</v>
          </cell>
          <cell r="AA70">
            <v>-1957.0844035499999</v>
          </cell>
          <cell r="AC70">
            <v>-6281.1716665900003</v>
          </cell>
          <cell r="AD70">
            <v>-1182.8942655000001</v>
          </cell>
          <cell r="AE70">
            <v>-8428.7937812300006</v>
          </cell>
          <cell r="AF70">
            <v>-3520.3168539600001</v>
          </cell>
          <cell r="AI70">
            <v>-121873.779364371</v>
          </cell>
          <cell r="AJ70">
            <v>-108003.109378874</v>
          </cell>
          <cell r="AK70">
            <v>-48927.566092818299</v>
          </cell>
          <cell r="AL70">
            <v>-30881.303286055201</v>
          </cell>
          <cell r="AM70">
            <v>-28194.240000000002</v>
          </cell>
          <cell r="AO70">
            <v>-13870.669985497399</v>
          </cell>
          <cell r="AP70">
            <v>-2825.6762237316002</v>
          </cell>
          <cell r="AQ70">
            <v>-475.12905847989998</v>
          </cell>
          <cell r="AR70">
            <v>-7.0969617078000002</v>
          </cell>
          <cell r="AT70">
            <v>-10858.1076056931</v>
          </cell>
          <cell r="AV70">
            <v>0</v>
          </cell>
          <cell r="AY70">
            <v>295.33986411500001</v>
          </cell>
          <cell r="BA70">
            <v>-28465.7278778707</v>
          </cell>
          <cell r="BB70">
            <v>-21304.3264077936</v>
          </cell>
          <cell r="BC70">
            <v>-249.73203502230001</v>
          </cell>
          <cell r="BD70">
            <v>-1144.8114583230999</v>
          </cell>
          <cell r="BF70">
            <v>-1259.5360585758999</v>
          </cell>
          <cell r="BG70">
            <v>-2364.7301191850001</v>
          </cell>
          <cell r="BH70">
            <v>-287</v>
          </cell>
          <cell r="BN70">
            <v>-477.08435264939999</v>
          </cell>
          <cell r="BO70">
            <v>-1442.2653915231999</v>
          </cell>
          <cell r="BP70">
            <v>1.03830089999999E-2</v>
          </cell>
          <cell r="BR70">
            <v>63.747562192799997</v>
          </cell>
          <cell r="BS70">
            <v>-850.50488854330001</v>
          </cell>
          <cell r="BT70">
            <v>-842.30488854329997</v>
          </cell>
          <cell r="BU70">
            <v>-8.1999999999999993</v>
          </cell>
          <cell r="BW70">
            <v>-3796.4403630582001</v>
          </cell>
          <cell r="BX70">
            <v>-2408.64</v>
          </cell>
          <cell r="BY70">
            <v>-1387.8003630582</v>
          </cell>
          <cell r="CB70">
            <v>-15506.7629676369</v>
          </cell>
          <cell r="CC70">
            <v>-9396.8081706097</v>
          </cell>
          <cell r="CD70">
            <v>-1794.2847970272001</v>
          </cell>
          <cell r="CE70">
            <v>-4315.67</v>
          </cell>
          <cell r="CG70">
            <v>991.0971175144</v>
          </cell>
          <cell r="CH70">
            <v>-12196.8572399034</v>
          </cell>
          <cell r="CI70">
            <v>-19354.163705093899</v>
          </cell>
          <cell r="CJ70">
            <v>-3440.68</v>
          </cell>
          <cell r="CK70">
            <v>-14</v>
          </cell>
          <cell r="CL70">
            <v>-3426.68</v>
          </cell>
          <cell r="CU70">
            <v>-13890.8637050939</v>
          </cell>
          <cell r="CV70">
            <v>-54160.761117836199</v>
          </cell>
          <cell r="CW70">
            <v>-173.41869887249999</v>
          </cell>
          <cell r="CX70">
            <v>-10764.7652867424</v>
          </cell>
          <cell r="CY70">
            <v>-8.0640103211999996</v>
          </cell>
          <cell r="CZ70">
            <v>0.64022194590000803</v>
          </cell>
          <cell r="DA70">
            <v>51215.505186732502</v>
          </cell>
          <cell r="DG70">
            <v>-2161.59</v>
          </cell>
          <cell r="DJ70">
            <v>-10.01</v>
          </cell>
          <cell r="DO70">
            <v>-2103.46</v>
          </cell>
          <cell r="DP70">
            <v>-26.62</v>
          </cell>
          <cell r="DQ70">
            <v>0</v>
          </cell>
          <cell r="DR70">
            <v>-21.5</v>
          </cell>
          <cell r="DT70">
            <v>138.97</v>
          </cell>
          <cell r="DU70">
            <v>-48799.0344265901</v>
          </cell>
          <cell r="DV70">
            <v>-20415.499293265199</v>
          </cell>
          <cell r="DW70">
            <v>-398.94</v>
          </cell>
          <cell r="DX70">
            <v>-86.75</v>
          </cell>
          <cell r="DY70">
            <v>-86.75</v>
          </cell>
          <cell r="EA70">
            <v>-55.27</v>
          </cell>
          <cell r="EB70">
            <v>-55.27</v>
          </cell>
          <cell r="ED70">
            <v>-4.37</v>
          </cell>
          <cell r="EE70">
            <v>-4.37</v>
          </cell>
          <cell r="EG70">
            <v>-252.55</v>
          </cell>
          <cell r="EH70">
            <v>-257.06</v>
          </cell>
          <cell r="EJ70">
            <v>4.51</v>
          </cell>
          <cell r="EL70">
            <v>-3.5</v>
          </cell>
          <cell r="EN70">
            <v>-3.5</v>
          </cell>
          <cell r="FC70">
            <v>-7.2</v>
          </cell>
          <cell r="FD70">
            <v>-7.2</v>
          </cell>
          <cell r="FG70">
            <v>-20115.529293265201</v>
          </cell>
          <cell r="FI70">
            <v>-19778.370728195699</v>
          </cell>
          <cell r="FJ70">
            <v>-56.219572241800002</v>
          </cell>
          <cell r="FM70">
            <v>-46.048658323700003</v>
          </cell>
          <cell r="FN70">
            <v>-234.89033450400001</v>
          </cell>
          <cell r="FP70">
            <v>109.67</v>
          </cell>
          <cell r="FQ70">
            <v>-28383.535133324898</v>
          </cell>
          <cell r="FR70">
            <v>-3141.71</v>
          </cell>
          <cell r="FS70">
            <v>-687.17</v>
          </cell>
          <cell r="FT70">
            <v>-2347.0700000000002</v>
          </cell>
          <cell r="FU70">
            <v>-8.1999999999999993</v>
          </cell>
          <cell r="FV70">
            <v>-99.27</v>
          </cell>
          <cell r="FY70">
            <v>-3734.9031812945</v>
          </cell>
          <cell r="FZ70">
            <v>-21506.9219520304</v>
          </cell>
          <cell r="GA70">
            <v>-19960.305241563401</v>
          </cell>
          <cell r="GC70">
            <v>-1546.6167104670001</v>
          </cell>
          <cell r="GF70">
            <v>0</v>
          </cell>
          <cell r="GJ70">
            <v>0</v>
          </cell>
          <cell r="GP70">
            <v>55956.340891780601</v>
          </cell>
          <cell r="GQ70">
            <v>31549.3182369887</v>
          </cell>
          <cell r="GR70">
            <v>-391367.24980078498</v>
          </cell>
          <cell r="GS70">
            <v>-41283.07</v>
          </cell>
          <cell r="GT70">
            <v>-41283.07</v>
          </cell>
          <cell r="GU70">
            <v>-35874.230000000003</v>
          </cell>
          <cell r="GV70">
            <v>-174</v>
          </cell>
          <cell r="GW70">
            <v>-174</v>
          </cell>
          <cell r="GX70">
            <v>-5028.3</v>
          </cell>
          <cell r="GY70">
            <v>-5028.3</v>
          </cell>
          <cell r="HC70">
            <v>-206.54</v>
          </cell>
          <cell r="HE70">
            <v>-10659.062618298</v>
          </cell>
          <cell r="HF70">
            <v>0</v>
          </cell>
          <cell r="HH70">
            <v>0</v>
          </cell>
          <cell r="HJ70">
            <v>-10659.062618298</v>
          </cell>
          <cell r="HK70">
            <v>-9898.1097667137001</v>
          </cell>
          <cell r="HL70">
            <v>324.50927749599998</v>
          </cell>
          <cell r="HM70">
            <v>-1817.0157954371</v>
          </cell>
          <cell r="HN70">
            <v>-10223.315454945699</v>
          </cell>
          <cell r="HO70">
            <v>1817.7122061731</v>
          </cell>
          <cell r="HP70">
            <v>-9.1523551622999992</v>
          </cell>
          <cell r="HR70">
            <v>-751.80049642200004</v>
          </cell>
          <cell r="HS70">
            <v>-751.80049642200004</v>
          </cell>
          <cell r="HY70">
            <v>-217324.04456194499</v>
          </cell>
          <cell r="HZ70">
            <v>-2861.2406384553001</v>
          </cell>
          <cell r="IB70">
            <v>-2861.2406384553001</v>
          </cell>
          <cell r="IC70">
            <v>-5196.5158053699997</v>
          </cell>
          <cell r="ID70">
            <v>-4932.5116838699996</v>
          </cell>
          <cell r="IE70">
            <v>-264.0041215</v>
          </cell>
          <cell r="IG70">
            <v>-65737.354427860002</v>
          </cell>
          <cell r="IH70">
            <v>-57195.264539629999</v>
          </cell>
          <cell r="IJ70">
            <v>-8540.8581413499996</v>
          </cell>
          <cell r="IK70">
            <v>-1.23174688</v>
          </cell>
          <cell r="IL70">
            <v>-88683.2308404254</v>
          </cell>
          <cell r="IM70">
            <v>-88246.285687129799</v>
          </cell>
          <cell r="IN70">
            <v>-436.94515329559999</v>
          </cell>
          <cell r="IP70">
            <v>-3719.1986509193998</v>
          </cell>
          <cell r="IQ70">
            <v>-3666.2879880037999</v>
          </cell>
          <cell r="IR70">
            <v>-52.9106629156</v>
          </cell>
          <cell r="IS70">
            <v>-52.9106629156</v>
          </cell>
          <cell r="IV70">
            <v>0</v>
          </cell>
          <cell r="IW70">
            <v>0</v>
          </cell>
          <cell r="JA70">
            <v>0</v>
          </cell>
          <cell r="JB70">
            <v>0</v>
          </cell>
          <cell r="JD70">
            <v>0</v>
          </cell>
          <cell r="JE70">
            <v>0</v>
          </cell>
          <cell r="JF70">
            <v>-51126.504198914598</v>
          </cell>
          <cell r="JG70">
            <v>-46877.648214354602</v>
          </cell>
          <cell r="JH70">
            <v>-46877.648214354602</v>
          </cell>
          <cell r="JJ70">
            <v>-4248.8559845600003</v>
          </cell>
          <cell r="JM70">
            <v>-116377.07235063599</v>
          </cell>
          <cell r="JN70">
            <v>-6512.7889108695999</v>
          </cell>
          <cell r="JO70">
            <v>-302.38617556920002</v>
          </cell>
          <cell r="JP70">
            <v>-743.05209647900006</v>
          </cell>
          <cell r="JQ70">
            <v>-5418.1325008000003</v>
          </cell>
          <cell r="JR70">
            <v>-49.218138021400001</v>
          </cell>
          <cell r="JT70">
            <v>-18.1259251643</v>
          </cell>
          <cell r="JU70">
            <v>-101872.222863887</v>
          </cell>
          <cell r="JV70">
            <v>-101872.222863887</v>
          </cell>
          <cell r="JW70">
            <v>0</v>
          </cell>
          <cell r="JX70">
            <v>-289.23522578640001</v>
          </cell>
          <cell r="JY70">
            <v>-289.23522578640001</v>
          </cell>
          <cell r="JZ70">
            <v>-5608.6495388000003</v>
          </cell>
          <cell r="KA70">
            <v>-5608.6495388000003</v>
          </cell>
          <cell r="KC70">
            <v>-2076.0498861288002</v>
          </cell>
          <cell r="KF70">
            <v>-1066.0193843631</v>
          </cell>
          <cell r="KG70">
            <v>1.4066681195999999</v>
          </cell>
          <cell r="KH70">
            <v>2.2385908560000001</v>
          </cell>
          <cell r="KJ70">
            <v>2.2385908560000001</v>
          </cell>
          <cell r="KP70">
            <v>-0.83192273640000003</v>
          </cell>
          <cell r="KR70">
            <v>-0.83192273640000003</v>
          </cell>
          <cell r="KU70">
            <v>0</v>
          </cell>
          <cell r="LG70">
            <v>0</v>
          </cell>
          <cell r="LJ70">
            <v>-1067.4260524827</v>
          </cell>
          <cell r="LK70">
            <v>-9.49996800270001</v>
          </cell>
          <cell r="LM70">
            <v>0</v>
          </cell>
          <cell r="LO70">
            <v>0</v>
          </cell>
          <cell r="LP70">
            <v>0</v>
          </cell>
          <cell r="LU70">
            <v>0</v>
          </cell>
          <cell r="LV70">
            <v>0</v>
          </cell>
          <cell r="LZ70">
            <v>-1057.9260844800001</v>
          </cell>
          <cell r="MB70">
            <v>-1057.9260844800001</v>
          </cell>
          <cell r="MF70">
            <v>-4657.9808855426099</v>
          </cell>
          <cell r="MG70">
            <v>21032.0763702845</v>
          </cell>
        </row>
        <row r="71">
          <cell r="A71" t="str">
            <v>TP130 - Marketing expenses</v>
          </cell>
          <cell r="C71">
            <v>-2140185.8292313302</v>
          </cell>
          <cell r="E71">
            <v>-5869.1006955667999</v>
          </cell>
          <cell r="F71">
            <v>-3944.81</v>
          </cell>
          <cell r="G71">
            <v>-4.8</v>
          </cell>
          <cell r="I71">
            <v>0.19215761010000201</v>
          </cell>
          <cell r="J71">
            <v>-1919.6828531768999</v>
          </cell>
          <cell r="K71">
            <v>-1919.6828531768999</v>
          </cell>
          <cell r="L71">
            <v>-742.6</v>
          </cell>
          <cell r="M71">
            <v>-3.35</v>
          </cell>
          <cell r="N71">
            <v>8.0537269999998898E-2</v>
          </cell>
          <cell r="O71">
            <v>-194.84591741829999</v>
          </cell>
          <cell r="Q71">
            <v>-19.118858511599999</v>
          </cell>
          <cell r="S71">
            <v>-959.68725436750003</v>
          </cell>
          <cell r="U71">
            <v>-0.161360149499998</v>
          </cell>
          <cell r="W71">
            <v>-736192.39981936</v>
          </cell>
          <cell r="X71">
            <v>-549329.84300636395</v>
          </cell>
          <cell r="Y71">
            <v>-96119.988754833903</v>
          </cell>
          <cell r="Z71">
            <v>-41464.499711960001</v>
          </cell>
          <cell r="AA71">
            <v>-1957.0844035499999</v>
          </cell>
          <cell r="AC71">
            <v>-19904.78799882</v>
          </cell>
          <cell r="AD71">
            <v>-1182.8942655000001</v>
          </cell>
          <cell r="AE71">
            <v>-8428.7937812300006</v>
          </cell>
          <cell r="AF71">
            <v>-3520.3168539600001</v>
          </cell>
          <cell r="AG71">
            <v>-19661.611739813899</v>
          </cell>
          <cell r="AI71">
            <v>-365561.275182668</v>
          </cell>
          <cell r="AJ71">
            <v>-319269.14927537902</v>
          </cell>
          <cell r="AK71">
            <v>-186341.25087274</v>
          </cell>
          <cell r="AL71">
            <v>-41468.8484026394</v>
          </cell>
          <cell r="AM71">
            <v>-91459.05</v>
          </cell>
          <cell r="AO71">
            <v>-46292.125907288297</v>
          </cell>
          <cell r="AP71">
            <v>-7917.1615105755</v>
          </cell>
          <cell r="AQ71">
            <v>-657.45420965000005</v>
          </cell>
          <cell r="AR71">
            <v>-7.0969617078000002</v>
          </cell>
          <cell r="AT71">
            <v>-38005.353138409198</v>
          </cell>
          <cell r="AV71">
            <v>0</v>
          </cell>
          <cell r="AY71">
            <v>294.93991305420002</v>
          </cell>
          <cell r="BA71">
            <v>-42931.244136410402</v>
          </cell>
          <cell r="BB71">
            <v>-30446.331589456</v>
          </cell>
          <cell r="BC71">
            <v>-1628.9583431915</v>
          </cell>
          <cell r="BD71">
            <v>-1716.5771314673</v>
          </cell>
          <cell r="BF71">
            <v>-3221.6237173161999</v>
          </cell>
          <cell r="BG71">
            <v>-3457.9547757171999</v>
          </cell>
          <cell r="BH71">
            <v>-300</v>
          </cell>
          <cell r="BN71">
            <v>-538.86358102860004</v>
          </cell>
          <cell r="BO71">
            <v>-1632.5698554787</v>
          </cell>
          <cell r="BP71">
            <v>1.03830089999999E-2</v>
          </cell>
          <cell r="BQ71">
            <v>-52.123087956699997</v>
          </cell>
          <cell r="BR71">
            <v>63.747562192799997</v>
          </cell>
          <cell r="BS71">
            <v>-1113.2027269621999</v>
          </cell>
          <cell r="BT71">
            <v>-901.94272696220003</v>
          </cell>
          <cell r="BU71">
            <v>-211.26</v>
          </cell>
          <cell r="BW71">
            <v>-18150.571292026299</v>
          </cell>
          <cell r="BX71">
            <v>-12717.78</v>
          </cell>
          <cell r="BY71">
            <v>-4416.7912920262997</v>
          </cell>
          <cell r="BZ71">
            <v>-1016</v>
          </cell>
          <cell r="CB71">
            <v>-26567.1816636976</v>
          </cell>
          <cell r="CC71">
            <v>-17362.146623750501</v>
          </cell>
          <cell r="CD71">
            <v>-2722.1650399471</v>
          </cell>
          <cell r="CE71">
            <v>-6482.87</v>
          </cell>
          <cell r="CG71">
            <v>1113.6207502344</v>
          </cell>
          <cell r="CH71">
            <v>-221889.204648844</v>
          </cell>
          <cell r="CI71">
            <v>-106620.567094531</v>
          </cell>
          <cell r="CJ71">
            <v>-64524.32</v>
          </cell>
          <cell r="CK71">
            <v>-14</v>
          </cell>
          <cell r="CL71">
            <v>-64534.61</v>
          </cell>
          <cell r="CM71">
            <v>-8.4700000000000006</v>
          </cell>
          <cell r="CN71">
            <v>-4.4400000000000004</v>
          </cell>
          <cell r="CQ71">
            <v>-4.4400000000000004</v>
          </cell>
          <cell r="CS71">
            <v>37.200000000000003</v>
          </cell>
          <cell r="CU71">
            <v>-38355.637094530503</v>
          </cell>
          <cell r="CV71">
            <v>-54280.816742939503</v>
          </cell>
          <cell r="CW71">
            <v>-1546.9802803596001</v>
          </cell>
          <cell r="CX71">
            <v>-33724.571976388099</v>
          </cell>
          <cell r="CY71">
            <v>-19.413503521700001</v>
          </cell>
          <cell r="CZ71">
            <v>0.64022194590000803</v>
          </cell>
          <cell r="DA71">
            <v>51215.505186732502</v>
          </cell>
          <cell r="DB71">
            <v>-524.57000000000005</v>
          </cell>
          <cell r="DC71">
            <v>-285.77</v>
          </cell>
          <cell r="DD71">
            <v>-94.24</v>
          </cell>
          <cell r="DE71">
            <v>-144.56</v>
          </cell>
          <cell r="DG71">
            <v>-3380.22</v>
          </cell>
          <cell r="DH71">
            <v>-365.13</v>
          </cell>
          <cell r="DI71">
            <v>0</v>
          </cell>
          <cell r="DJ71">
            <v>-229.83</v>
          </cell>
          <cell r="DO71">
            <v>-2285.91</v>
          </cell>
          <cell r="DP71">
            <v>-319.55</v>
          </cell>
          <cell r="DQ71">
            <v>0</v>
          </cell>
          <cell r="DR71">
            <v>-195.76</v>
          </cell>
          <cell r="DS71">
            <v>15.96</v>
          </cell>
          <cell r="DT71">
            <v>164.18</v>
          </cell>
          <cell r="DU71">
            <v>-171724.955428374</v>
          </cell>
          <cell r="DV71">
            <v>-41809.373874867801</v>
          </cell>
          <cell r="DW71">
            <v>-8703.5300000000007</v>
          </cell>
          <cell r="DX71">
            <v>-3432.48</v>
          </cell>
          <cell r="DY71">
            <v>-3432.48</v>
          </cell>
          <cell r="DZ71">
            <v>0</v>
          </cell>
          <cell r="EA71">
            <v>-3421.47</v>
          </cell>
          <cell r="EB71">
            <v>-3421.47</v>
          </cell>
          <cell r="ED71">
            <v>-982.29</v>
          </cell>
          <cell r="EE71">
            <v>-982.29</v>
          </cell>
          <cell r="EG71">
            <v>-867.29</v>
          </cell>
          <cell r="EH71">
            <v>-760.02</v>
          </cell>
          <cell r="EI71">
            <v>-112.61</v>
          </cell>
          <cell r="EJ71">
            <v>5.34</v>
          </cell>
          <cell r="EL71">
            <v>-927.72</v>
          </cell>
          <cell r="EM71">
            <v>-143.5</v>
          </cell>
          <cell r="EN71">
            <v>-54.58</v>
          </cell>
          <cell r="EO71">
            <v>-93.43</v>
          </cell>
          <cell r="EP71">
            <v>-85.98</v>
          </cell>
          <cell r="EQ71">
            <v>-113.32</v>
          </cell>
          <cell r="ER71">
            <v>-205.96</v>
          </cell>
          <cell r="ES71">
            <v>-119</v>
          </cell>
          <cell r="ET71">
            <v>-138.85</v>
          </cell>
          <cell r="EV71">
            <v>26.9</v>
          </cell>
          <cell r="FC71">
            <v>-234.66</v>
          </cell>
          <cell r="FD71">
            <v>-219.42</v>
          </cell>
          <cell r="FE71">
            <v>-15.24</v>
          </cell>
          <cell r="FF71">
            <v>0</v>
          </cell>
          <cell r="FG71">
            <v>-32069.623874867801</v>
          </cell>
          <cell r="FI71">
            <v>-31481.521984019499</v>
          </cell>
          <cell r="FJ71">
            <v>-56.212359553799999</v>
          </cell>
          <cell r="FM71">
            <v>-286.02724291909999</v>
          </cell>
          <cell r="FN71">
            <v>-245.8622883754</v>
          </cell>
          <cell r="FP71">
            <v>126.16</v>
          </cell>
          <cell r="FQ71">
            <v>-129915.581553506</v>
          </cell>
          <cell r="FR71">
            <v>-64229.1</v>
          </cell>
          <cell r="FS71">
            <v>-2943.27</v>
          </cell>
          <cell r="FT71">
            <v>-59872.37</v>
          </cell>
          <cell r="FU71">
            <v>-370.81</v>
          </cell>
          <cell r="FV71">
            <v>-1054.33</v>
          </cell>
          <cell r="FX71">
            <v>11.68</v>
          </cell>
          <cell r="FY71">
            <v>-6776.7212309856995</v>
          </cell>
          <cell r="FZ71">
            <v>-58909.760322520699</v>
          </cell>
          <cell r="GA71">
            <v>-56155.233200025403</v>
          </cell>
          <cell r="GC71">
            <v>-2754.5271224952999</v>
          </cell>
          <cell r="GF71">
            <v>0</v>
          </cell>
          <cell r="GJ71">
            <v>0</v>
          </cell>
          <cell r="GP71">
            <v>56456.317874060602</v>
          </cell>
          <cell r="GQ71">
            <v>35026.647835847398</v>
          </cell>
          <cell r="GR71">
            <v>-1449840.4212314801</v>
          </cell>
          <cell r="GS71">
            <v>-231407.78</v>
          </cell>
          <cell r="GT71">
            <v>-231407.78</v>
          </cell>
          <cell r="GU71">
            <v>-218461.89</v>
          </cell>
          <cell r="GV71">
            <v>-174</v>
          </cell>
          <cell r="GW71">
            <v>-174</v>
          </cell>
          <cell r="GX71">
            <v>-10995.47</v>
          </cell>
          <cell r="GY71">
            <v>-9594.56</v>
          </cell>
          <cell r="GZ71">
            <v>-1400.91</v>
          </cell>
          <cell r="HC71">
            <v>-1780.52</v>
          </cell>
          <cell r="HD71">
            <v>4.0999999999999996</v>
          </cell>
          <cell r="HE71">
            <v>-178819.759975155</v>
          </cell>
          <cell r="HF71">
            <v>-1897.6101376260999</v>
          </cell>
          <cell r="HG71">
            <v>-1897.6101376260999</v>
          </cell>
          <cell r="HH71">
            <v>0</v>
          </cell>
          <cell r="HI71">
            <v>0</v>
          </cell>
          <cell r="HJ71">
            <v>-178824.92589619799</v>
          </cell>
          <cell r="HK71">
            <v>-175793.94431576799</v>
          </cell>
          <cell r="HL71">
            <v>-12.504145184</v>
          </cell>
          <cell r="HM71">
            <v>-541872.46024783503</v>
          </cell>
          <cell r="HN71">
            <v>-174362.773175985</v>
          </cell>
          <cell r="HO71">
            <v>540453.79325323598</v>
          </cell>
          <cell r="HP71">
            <v>-1967.4611226311999</v>
          </cell>
          <cell r="HR71">
            <v>-1063.5204577986001</v>
          </cell>
          <cell r="HS71">
            <v>-935.87097166110004</v>
          </cell>
          <cell r="HU71">
            <v>-127.64948613750001</v>
          </cell>
          <cell r="HX71">
            <v>1902.7760586688</v>
          </cell>
          <cell r="HY71">
            <v>-631489.32890134701</v>
          </cell>
          <cell r="HZ71">
            <v>-6599.2663793063002</v>
          </cell>
          <cell r="IB71">
            <v>-6599.2663793063002</v>
          </cell>
          <cell r="IC71">
            <v>-17202.58606007</v>
          </cell>
          <cell r="ID71">
            <v>-16177.60601707</v>
          </cell>
          <cell r="IE71">
            <v>-1024.980043</v>
          </cell>
          <cell r="IG71">
            <v>-159868.812521585</v>
          </cell>
          <cell r="IH71">
            <v>-141261.30034948501</v>
          </cell>
          <cell r="IJ71">
            <v>-18606.28042522</v>
          </cell>
          <cell r="IK71">
            <v>-1.23174688</v>
          </cell>
          <cell r="IL71">
            <v>-289620.44438586902</v>
          </cell>
          <cell r="IM71">
            <v>-266640.896490668</v>
          </cell>
          <cell r="IN71">
            <v>-22979.547895201398</v>
          </cell>
          <cell r="IP71">
            <v>-46951.606178970003</v>
          </cell>
          <cell r="IQ71">
            <v>-24906.0435919599</v>
          </cell>
          <cell r="IR71">
            <v>-22045.562587010099</v>
          </cell>
          <cell r="IS71">
            <v>-1165.8855128887999</v>
          </cell>
          <cell r="IT71">
            <v>-20879.6770741213</v>
          </cell>
          <cell r="IV71">
            <v>0</v>
          </cell>
          <cell r="IW71">
            <v>0</v>
          </cell>
          <cell r="IX71">
            <v>0</v>
          </cell>
          <cell r="JA71">
            <v>0</v>
          </cell>
          <cell r="JB71">
            <v>0</v>
          </cell>
          <cell r="JD71">
            <v>0</v>
          </cell>
          <cell r="JE71">
            <v>0</v>
          </cell>
          <cell r="JF71">
            <v>-111246.613375546</v>
          </cell>
          <cell r="JG71">
            <v>-102564.452330436</v>
          </cell>
          <cell r="JH71">
            <v>-102564.452330436</v>
          </cell>
          <cell r="JJ71">
            <v>-8682.1610451100005</v>
          </cell>
          <cell r="JM71">
            <v>-402768.24093273497</v>
          </cell>
          <cell r="JN71">
            <v>-20506.666263850399</v>
          </cell>
          <cell r="JO71">
            <v>-474.1433682357</v>
          </cell>
          <cell r="JP71">
            <v>-2531.4958470410002</v>
          </cell>
          <cell r="JQ71">
            <v>-8267.2666045099995</v>
          </cell>
          <cell r="JR71">
            <v>-9233.7604440637006</v>
          </cell>
          <cell r="JT71">
            <v>-6533.7716091799002</v>
          </cell>
          <cell r="JU71">
            <v>-307548.03800914501</v>
          </cell>
          <cell r="JV71">
            <v>-307548.03800914501</v>
          </cell>
          <cell r="JW71">
            <v>0</v>
          </cell>
          <cell r="JX71">
            <v>-55256.080203303398</v>
          </cell>
          <cell r="JY71">
            <v>-55256.080203303398</v>
          </cell>
          <cell r="JZ71">
            <v>-8468.9547825299996</v>
          </cell>
          <cell r="KA71">
            <v>-8468.9547825299996</v>
          </cell>
          <cell r="KC71">
            <v>-6698.6927995240003</v>
          </cell>
          <cell r="KE71">
            <v>2243.9627347979999</v>
          </cell>
          <cell r="KF71">
            <v>-6756.0088760197004</v>
          </cell>
          <cell r="KG71">
            <v>-40.888124750400003</v>
          </cell>
          <cell r="KH71">
            <v>2.2385908560000001</v>
          </cell>
          <cell r="KJ71">
            <v>2.2385908560000001</v>
          </cell>
          <cell r="KP71">
            <v>-43.126715606399998</v>
          </cell>
          <cell r="KR71">
            <v>-0.83192273640000003</v>
          </cell>
          <cell r="KS71">
            <v>-42.294792870000002</v>
          </cell>
          <cell r="KU71">
            <v>0.43</v>
          </cell>
          <cell r="LD71">
            <v>0</v>
          </cell>
          <cell r="LF71">
            <v>0.43</v>
          </cell>
          <cell r="LG71">
            <v>0</v>
          </cell>
          <cell r="LH71">
            <v>0</v>
          </cell>
          <cell r="LJ71">
            <v>-6715.5507512693002</v>
          </cell>
          <cell r="LK71">
            <v>-848.11943921930003</v>
          </cell>
          <cell r="LM71">
            <v>0</v>
          </cell>
          <cell r="LN71">
            <v>0</v>
          </cell>
          <cell r="LO71">
            <v>0</v>
          </cell>
          <cell r="LP71">
            <v>0</v>
          </cell>
          <cell r="LU71">
            <v>0</v>
          </cell>
          <cell r="LV71">
            <v>0</v>
          </cell>
          <cell r="LZ71">
            <v>-5867.4313120500001</v>
          </cell>
          <cell r="MB71">
            <v>-5867.4313120500001</v>
          </cell>
          <cell r="MF71">
            <v>1400.69745378071</v>
          </cell>
          <cell r="MG71">
            <v>51716.0925150767</v>
          </cell>
        </row>
        <row r="72">
          <cell r="A72" t="str">
            <v>P6002 - Computer and software expenses</v>
          </cell>
          <cell r="C72">
            <v>-515843.12466404203</v>
          </cell>
          <cell r="E72">
            <v>-222362.53277440401</v>
          </cell>
          <cell r="F72">
            <v>-13394.1</v>
          </cell>
          <cell r="G72">
            <v>-77</v>
          </cell>
          <cell r="I72">
            <v>-9.9681688818000005</v>
          </cell>
          <cell r="J72">
            <v>-208899.86197262001</v>
          </cell>
          <cell r="K72">
            <v>-208899.86197262001</v>
          </cell>
          <cell r="L72">
            <v>-17191.57</v>
          </cell>
          <cell r="M72">
            <v>-3.57</v>
          </cell>
          <cell r="N72">
            <v>-136516.91833832001</v>
          </cell>
          <cell r="Q72">
            <v>-36222.0957632387</v>
          </cell>
          <cell r="S72">
            <v>-24324.050665966599</v>
          </cell>
          <cell r="T72">
            <v>-882.97945920699999</v>
          </cell>
          <cell r="U72">
            <v>6241.3222541124996</v>
          </cell>
          <cell r="V72">
            <v>18.3973670976</v>
          </cell>
          <cell r="W72">
            <v>-335205.24354584003</v>
          </cell>
          <cell r="X72">
            <v>-40878.886057394397</v>
          </cell>
          <cell r="Y72">
            <v>-2496.4412018867001</v>
          </cell>
          <cell r="Z72">
            <v>-2440.6707739200001</v>
          </cell>
          <cell r="AC72">
            <v>-34.699795160000001</v>
          </cell>
          <cell r="AE72">
            <v>-21.081880819999999</v>
          </cell>
          <cell r="AG72">
            <v>1.12480133E-2</v>
          </cell>
          <cell r="AI72">
            <v>-12309.280454293899</v>
          </cell>
          <cell r="AJ72">
            <v>-11370.7039170883</v>
          </cell>
          <cell r="AK72">
            <v>-8486.2890456680998</v>
          </cell>
          <cell r="AL72">
            <v>-106.31487142020001</v>
          </cell>
          <cell r="AM72">
            <v>-2778.1</v>
          </cell>
          <cell r="AO72">
            <v>-5944.2625996583001</v>
          </cell>
          <cell r="AP72">
            <v>-2649.2842355148</v>
          </cell>
          <cell r="AQ72">
            <v>-1470.7911915196</v>
          </cell>
          <cell r="AS72">
            <v>-0.27365096799999999</v>
          </cell>
          <cell r="AT72">
            <v>-3753.5664871904</v>
          </cell>
          <cell r="AV72">
            <v>0</v>
          </cell>
          <cell r="AY72">
            <v>1929.6529655345</v>
          </cell>
          <cell r="AZ72">
            <v>5005.6860624526998</v>
          </cell>
          <cell r="BA72">
            <v>-15099.848961477601</v>
          </cell>
          <cell r="BB72">
            <v>-846.61284208480004</v>
          </cell>
          <cell r="BC72">
            <v>-5041.3627992745996</v>
          </cell>
          <cell r="BD72">
            <v>-2085.7908679604002</v>
          </cell>
          <cell r="BE72">
            <v>0.170013360000002</v>
          </cell>
          <cell r="BF72">
            <v>-284.8960210482</v>
          </cell>
          <cell r="BG72">
            <v>-4562.1191861842999</v>
          </cell>
          <cell r="BH72">
            <v>-403</v>
          </cell>
          <cell r="BI72">
            <v>-32</v>
          </cell>
          <cell r="BJ72">
            <v>0</v>
          </cell>
          <cell r="BK72">
            <v>0</v>
          </cell>
          <cell r="BN72">
            <v>-422.62890346839998</v>
          </cell>
          <cell r="BO72">
            <v>-1061.6264002152</v>
          </cell>
          <cell r="BP72">
            <v>3.61628274100002</v>
          </cell>
          <cell r="BQ72">
            <v>-363.59823734269997</v>
          </cell>
          <cell r="BS72">
            <v>-816.29144928020003</v>
          </cell>
          <cell r="BT72">
            <v>-697.5714492802</v>
          </cell>
          <cell r="BU72">
            <v>-118.72</v>
          </cell>
          <cell r="BW72">
            <v>-6424.9066082935997</v>
          </cell>
          <cell r="BX72">
            <v>-4472.07</v>
          </cell>
          <cell r="BY72">
            <v>-1640.8366082936</v>
          </cell>
          <cell r="BZ72">
            <v>-312</v>
          </cell>
          <cell r="CB72">
            <v>-3732.0888635224001</v>
          </cell>
          <cell r="CC72">
            <v>-2996.0793903680001</v>
          </cell>
          <cell r="CD72">
            <v>-14.6194731544</v>
          </cell>
          <cell r="CE72">
            <v>-2223.0100000000002</v>
          </cell>
          <cell r="CF72">
            <v>1501.62</v>
          </cell>
          <cell r="CG72">
            <v>-2.8518640000003301E-2</v>
          </cell>
          <cell r="CH72">
            <v>-303351.78698229702</v>
          </cell>
          <cell r="CI72">
            <v>-209114.99487881499</v>
          </cell>
          <cell r="CJ72">
            <v>-153671.17000000001</v>
          </cell>
          <cell r="CL72">
            <v>-153553.57999999999</v>
          </cell>
          <cell r="CM72">
            <v>-301.99</v>
          </cell>
          <cell r="CN72">
            <v>-3.69</v>
          </cell>
          <cell r="CP72">
            <v>-3.69</v>
          </cell>
          <cell r="CS72">
            <v>188.09</v>
          </cell>
          <cell r="CU72">
            <v>-60630.5248726645</v>
          </cell>
          <cell r="CV72">
            <v>-389.82097028499999</v>
          </cell>
          <cell r="CW72">
            <v>-11237.999375978499</v>
          </cell>
          <cell r="CX72">
            <v>-46422.913911911601</v>
          </cell>
          <cell r="CY72">
            <v>-25732.342712946702</v>
          </cell>
          <cell r="CZ72">
            <v>-192.15887282829999</v>
          </cell>
          <cell r="DA72">
            <v>23344.7109712856</v>
          </cell>
          <cell r="DB72">
            <v>-956.93</v>
          </cell>
          <cell r="DC72">
            <v>-865.09</v>
          </cell>
          <cell r="DE72">
            <v>-91.84</v>
          </cell>
          <cell r="DG72">
            <v>-2462.36</v>
          </cell>
          <cell r="DH72">
            <v>-1049.33</v>
          </cell>
          <cell r="DI72">
            <v>0</v>
          </cell>
          <cell r="DJ72">
            <v>-33.17</v>
          </cell>
          <cell r="DK72">
            <v>-166</v>
          </cell>
          <cell r="DM72">
            <v>-166</v>
          </cell>
          <cell r="DO72">
            <v>-62.3</v>
          </cell>
          <cell r="DP72">
            <v>-3566.25</v>
          </cell>
          <cell r="DQ72">
            <v>0</v>
          </cell>
          <cell r="DR72">
            <v>-3195.9</v>
          </cell>
          <cell r="DS72">
            <v>5610.59</v>
          </cell>
          <cell r="DT72">
            <v>8605.9899938500002</v>
          </cell>
          <cell r="DU72">
            <v>-176337.496441261</v>
          </cell>
          <cell r="DV72">
            <v>-62196.904588329497</v>
          </cell>
          <cell r="DW72">
            <v>-5080.76</v>
          </cell>
          <cell r="DX72">
            <v>-2469.5700000000002</v>
          </cell>
          <cell r="DY72">
            <v>-2469.5700000000002</v>
          </cell>
          <cell r="DZ72">
            <v>0</v>
          </cell>
          <cell r="EA72">
            <v>-645.04999999999995</v>
          </cell>
          <cell r="EB72">
            <v>-645.04999999999995</v>
          </cell>
          <cell r="ED72">
            <v>-1038.79</v>
          </cell>
          <cell r="EE72">
            <v>-1038.79</v>
          </cell>
          <cell r="EG72">
            <v>-939.35</v>
          </cell>
          <cell r="EH72">
            <v>-826.74</v>
          </cell>
          <cell r="EI72">
            <v>-112.61</v>
          </cell>
          <cell r="EK72">
            <v>12</v>
          </cell>
          <cell r="EL72">
            <v>-1121.2</v>
          </cell>
          <cell r="EM72">
            <v>-189.43</v>
          </cell>
          <cell r="EN72">
            <v>-55.14</v>
          </cell>
          <cell r="EO72">
            <v>-57.2</v>
          </cell>
          <cell r="EP72">
            <v>-3.41</v>
          </cell>
          <cell r="EQ72">
            <v>-43.21</v>
          </cell>
          <cell r="ER72">
            <v>-135.84</v>
          </cell>
          <cell r="ES72">
            <v>-422</v>
          </cell>
          <cell r="ET72">
            <v>-213.68</v>
          </cell>
          <cell r="EU72">
            <v>-3.31</v>
          </cell>
          <cell r="EV72">
            <v>2.02</v>
          </cell>
          <cell r="EW72">
            <v>0</v>
          </cell>
          <cell r="EX72">
            <v>0</v>
          </cell>
          <cell r="EZ72">
            <v>0</v>
          </cell>
          <cell r="FA72">
            <v>0</v>
          </cell>
          <cell r="FC72">
            <v>-952.75</v>
          </cell>
          <cell r="FD72">
            <v>-945.38</v>
          </cell>
          <cell r="FE72">
            <v>-7.37</v>
          </cell>
          <cell r="FF72">
            <v>0</v>
          </cell>
          <cell r="FG72">
            <v>-55041.3845883295</v>
          </cell>
          <cell r="FI72">
            <v>-54441.3550488201</v>
          </cell>
          <cell r="FJ72">
            <v>-36.207560637100002</v>
          </cell>
          <cell r="FM72">
            <v>-421.57138199740001</v>
          </cell>
          <cell r="FN72">
            <v>-144.1539664469</v>
          </cell>
          <cell r="FO72">
            <v>1.9033695719999999</v>
          </cell>
          <cell r="FP72">
            <v>-0.81</v>
          </cell>
          <cell r="FQ72">
            <v>-115053.63784520701</v>
          </cell>
          <cell r="FR72">
            <v>-23391.15</v>
          </cell>
          <cell r="FS72">
            <v>-1477.01</v>
          </cell>
          <cell r="FT72">
            <v>-15532.62</v>
          </cell>
          <cell r="FU72">
            <v>-5017.25</v>
          </cell>
          <cell r="FV72">
            <v>-938.27</v>
          </cell>
          <cell r="FW72">
            <v>-426</v>
          </cell>
          <cell r="FY72">
            <v>-3534.6291407571998</v>
          </cell>
          <cell r="FZ72">
            <v>-88127.858704449507</v>
          </cell>
          <cell r="GA72">
            <v>-87033.927346598997</v>
          </cell>
          <cell r="GC72">
            <v>-1093.9313578505</v>
          </cell>
          <cell r="GF72">
            <v>-6.4740077250999999</v>
          </cell>
          <cell r="GJ72">
            <v>0</v>
          </cell>
          <cell r="GK72">
            <v>-6.4740077250999999</v>
          </cell>
          <cell r="GO72">
            <v>919.52</v>
          </cell>
          <cell r="GP72">
            <v>82100.704337778894</v>
          </cell>
          <cell r="GQ72">
            <v>9025.4294938508992</v>
          </cell>
          <cell r="GR72">
            <v>-103911.718625678</v>
          </cell>
          <cell r="GS72">
            <v>-69634.92</v>
          </cell>
          <cell r="GT72">
            <v>-69634.92</v>
          </cell>
          <cell r="GU72">
            <v>-64509.599999999999</v>
          </cell>
          <cell r="GV72">
            <v>-1036</v>
          </cell>
          <cell r="GW72">
            <v>-1036</v>
          </cell>
          <cell r="GX72">
            <v>-1638.88</v>
          </cell>
          <cell r="GY72">
            <v>-1261.78</v>
          </cell>
          <cell r="GZ72">
            <v>-377.1</v>
          </cell>
          <cell r="HB72">
            <v>-2459</v>
          </cell>
          <cell r="HC72">
            <v>-23.79</v>
          </cell>
          <cell r="HD72">
            <v>32.35</v>
          </cell>
          <cell r="HE72">
            <v>-1586.5499432746001</v>
          </cell>
          <cell r="HF72">
            <v>-0.3815148894</v>
          </cell>
          <cell r="HG72">
            <v>-0.3815148894</v>
          </cell>
          <cell r="HI72">
            <v>0</v>
          </cell>
          <cell r="HJ72">
            <v>-1586.1583999084</v>
          </cell>
          <cell r="HK72">
            <v>-655.18341496469998</v>
          </cell>
          <cell r="HL72">
            <v>-232.24167507499999</v>
          </cell>
          <cell r="HM72">
            <v>-80.547381174700007</v>
          </cell>
          <cell r="HN72">
            <v>-524.68010736420001</v>
          </cell>
          <cell r="HO72">
            <v>182.2857486492</v>
          </cell>
          <cell r="HP72">
            <v>-7.4793440035999996</v>
          </cell>
          <cell r="HQ72">
            <v>-408.09069945020002</v>
          </cell>
          <cell r="HR72">
            <v>-515.76406404989996</v>
          </cell>
          <cell r="HS72">
            <v>-413.95667213659999</v>
          </cell>
          <cell r="HU72">
            <v>-101.80739191329999</v>
          </cell>
          <cell r="HW72">
            <v>0.35912255999999898</v>
          </cell>
          <cell r="HX72">
            <v>-1.00284768000003E-2</v>
          </cell>
          <cell r="HY72">
            <v>-37430.534579100196</v>
          </cell>
          <cell r="HZ72">
            <v>-4865.4751466347998</v>
          </cell>
          <cell r="IB72">
            <v>-4865.4751466347998</v>
          </cell>
          <cell r="IC72">
            <v>-3099.7079422800002</v>
          </cell>
          <cell r="ID72">
            <v>-2780.9036156000002</v>
          </cell>
          <cell r="IE72">
            <v>-318.80432667999997</v>
          </cell>
          <cell r="IG72">
            <v>-21367.740306277301</v>
          </cell>
          <cell r="IH72">
            <v>-13330.048402135801</v>
          </cell>
          <cell r="II72">
            <v>-124.5739791015</v>
          </cell>
          <cell r="IJ72">
            <v>-7913.11792504</v>
          </cell>
          <cell r="IP72">
            <v>-606.13119301860002</v>
          </cell>
          <cell r="IQ72">
            <v>-606.13119301860002</v>
          </cell>
          <cell r="JF72">
            <v>-10836.3957746095</v>
          </cell>
          <cell r="JG72">
            <v>-8736.2875032395004</v>
          </cell>
          <cell r="JH72">
            <v>-8736.2875032395004</v>
          </cell>
          <cell r="JJ72">
            <v>-2100.1082713699998</v>
          </cell>
          <cell r="JL72">
            <v>3344.91578372</v>
          </cell>
          <cell r="JM72">
            <v>-2267.1679439312002</v>
          </cell>
          <cell r="JN72">
            <v>-491.57354058009997</v>
          </cell>
          <cell r="JO72">
            <v>-419.64141877309999</v>
          </cell>
          <cell r="JP72">
            <v>-71.932121807000001</v>
          </cell>
          <cell r="JT72">
            <v>-859.60313932880001</v>
          </cell>
          <cell r="JW72">
            <v>0</v>
          </cell>
          <cell r="KC72">
            <v>-915.99126402230002</v>
          </cell>
          <cell r="KF72">
            <v>-899.90119308769999</v>
          </cell>
          <cell r="KG72">
            <v>-288.88238314289998</v>
          </cell>
          <cell r="KH72">
            <v>-184.36986118600001</v>
          </cell>
          <cell r="KI72">
            <v>-35.46</v>
          </cell>
          <cell r="KJ72">
            <v>-115.5190907976</v>
          </cell>
          <cell r="KM72">
            <v>-8.7359283300000001</v>
          </cell>
          <cell r="KN72">
            <v>-24.6548420584</v>
          </cell>
          <cell r="KP72">
            <v>-104.5125219569</v>
          </cell>
          <cell r="KR72">
            <v>-103.45893381170001</v>
          </cell>
          <cell r="KS72">
            <v>-1.0535881452</v>
          </cell>
          <cell r="KU72">
            <v>-10.02</v>
          </cell>
          <cell r="LD72">
            <v>0</v>
          </cell>
          <cell r="LF72">
            <v>-10.02</v>
          </cell>
          <cell r="LG72">
            <v>0</v>
          </cell>
          <cell r="LJ72">
            <v>-600.99880994479997</v>
          </cell>
          <cell r="LK72">
            <v>-8.2446121447999996</v>
          </cell>
          <cell r="LM72">
            <v>0</v>
          </cell>
          <cell r="LN72">
            <v>0</v>
          </cell>
          <cell r="LO72">
            <v>0</v>
          </cell>
          <cell r="LZ72">
            <v>-592.75419780000004</v>
          </cell>
          <cell r="MB72">
            <v>-592.75419780000004</v>
          </cell>
          <cell r="MC72">
            <v>0</v>
          </cell>
          <cell r="MD72">
            <v>0</v>
          </cell>
          <cell r="MF72">
            <v>7907.3550337157003</v>
          </cell>
          <cell r="MG72">
            <v>145636.37028187999</v>
          </cell>
        </row>
        <row r="73">
          <cell r="A73" t="str">
            <v>P6004 - Hosting and broadband</v>
          </cell>
          <cell r="C73">
            <v>-190267.09046511099</v>
          </cell>
          <cell r="E73">
            <v>-7023.3130523165</v>
          </cell>
          <cell r="F73">
            <v>-29.82</v>
          </cell>
          <cell r="J73">
            <v>-6993.4930523165003</v>
          </cell>
          <cell r="K73">
            <v>-6993.4930523165003</v>
          </cell>
          <cell r="N73">
            <v>-4152.9396282300004</v>
          </cell>
          <cell r="Q73">
            <v>-2840.5534240864999</v>
          </cell>
          <cell r="W73">
            <v>-10914.7682902866</v>
          </cell>
          <cell r="X73">
            <v>-1437.7201244237999</v>
          </cell>
          <cell r="Y73">
            <v>-576.78877374000001</v>
          </cell>
          <cell r="Z73">
            <v>-453.24367561999998</v>
          </cell>
          <cell r="AA73">
            <v>-123.54509812000001</v>
          </cell>
          <cell r="AI73">
            <v>-59.635795545599997</v>
          </cell>
          <cell r="AO73">
            <v>-59.635795545599997</v>
          </cell>
          <cell r="AT73">
            <v>-59.635795545599997</v>
          </cell>
          <cell r="BA73">
            <v>-795.0781239575</v>
          </cell>
          <cell r="BB73">
            <v>-541.57377503160001</v>
          </cell>
          <cell r="BC73">
            <v>-90.579871026999996</v>
          </cell>
          <cell r="BD73">
            <v>78.410285599999995</v>
          </cell>
          <cell r="BF73">
            <v>-172.3347634989</v>
          </cell>
          <cell r="BH73">
            <v>-69</v>
          </cell>
          <cell r="BS73">
            <v>-3.2483196063999999</v>
          </cell>
          <cell r="BT73">
            <v>-3.2483196063999999</v>
          </cell>
          <cell r="BW73">
            <v>-2.9691115742999998</v>
          </cell>
          <cell r="BY73">
            <v>-2.9691115742999998</v>
          </cell>
          <cell r="CH73">
            <v>-9477.0481658627996</v>
          </cell>
          <cell r="CI73">
            <v>-2937.7490866385001</v>
          </cell>
          <cell r="CJ73">
            <v>-498.07</v>
          </cell>
          <cell r="CL73">
            <v>-498.07</v>
          </cell>
          <cell r="CU73">
            <v>-2078.4490866384999</v>
          </cell>
          <cell r="CY73">
            <v>-2078.4490866384999</v>
          </cell>
          <cell r="DB73">
            <v>-357.81</v>
          </cell>
          <cell r="DC73">
            <v>-45.37</v>
          </cell>
          <cell r="DD73">
            <v>-270.04000000000002</v>
          </cell>
          <cell r="DE73">
            <v>-42.4</v>
          </cell>
          <cell r="DG73">
            <v>-3.42</v>
          </cell>
          <cell r="DQ73">
            <v>0</v>
          </cell>
          <cell r="DR73">
            <v>-3.42</v>
          </cell>
          <cell r="DU73">
            <v>-6539.2990792242999</v>
          </cell>
          <cell r="DV73">
            <v>-720.15901017379997</v>
          </cell>
          <cell r="DW73">
            <v>-514.12</v>
          </cell>
          <cell r="EA73">
            <v>-508.12</v>
          </cell>
          <cell r="EB73">
            <v>-508.12</v>
          </cell>
          <cell r="ED73">
            <v>-6</v>
          </cell>
          <cell r="EE73">
            <v>-6</v>
          </cell>
          <cell r="EL73">
            <v>-60.67</v>
          </cell>
          <cell r="ER73">
            <v>-4.53</v>
          </cell>
          <cell r="ET73">
            <v>-56.14</v>
          </cell>
          <cell r="FC73">
            <v>-76.260000000000005</v>
          </cell>
          <cell r="FD73">
            <v>-56.1</v>
          </cell>
          <cell r="FE73">
            <v>-20.16</v>
          </cell>
          <cell r="FF73">
            <v>0</v>
          </cell>
          <cell r="FG73">
            <v>-69.109010173800002</v>
          </cell>
          <cell r="FI73">
            <v>-69.109010173800002</v>
          </cell>
          <cell r="FQ73">
            <v>-5819.1400690504997</v>
          </cell>
          <cell r="FR73">
            <v>-5492.52</v>
          </cell>
          <cell r="FT73">
            <v>-460.72</v>
          </cell>
          <cell r="FU73">
            <v>-5031.8</v>
          </cell>
          <cell r="FZ73">
            <v>-326.62006905049998</v>
          </cell>
          <cell r="GA73">
            <v>-326.62006905049998</v>
          </cell>
          <cell r="GR73">
            <v>-172873.80178652599</v>
          </cell>
          <cell r="GS73">
            <v>-174</v>
          </cell>
          <cell r="GT73">
            <v>-174</v>
          </cell>
          <cell r="HB73">
            <v>-174</v>
          </cell>
          <cell r="HE73">
            <v>-16553.6684176692</v>
          </cell>
          <cell r="HJ73">
            <v>-16553.6684176692</v>
          </cell>
          <cell r="HK73">
            <v>-14630.0072004577</v>
          </cell>
          <cell r="HL73">
            <v>-295.62361207190003</v>
          </cell>
          <cell r="HN73">
            <v>-14334.383588385799</v>
          </cell>
          <cell r="HR73">
            <v>-1923.6612172114999</v>
          </cell>
          <cell r="HS73">
            <v>-1923.9425440559</v>
          </cell>
          <cell r="HU73">
            <v>0.281326844399999</v>
          </cell>
          <cell r="HY73">
            <v>-138051.52071424</v>
          </cell>
          <cell r="HZ73">
            <v>-7267.8711345371003</v>
          </cell>
          <cell r="IB73">
            <v>-7267.8711345371003</v>
          </cell>
          <cell r="IC73">
            <v>-5317.9079575899996</v>
          </cell>
          <cell r="ID73">
            <v>-4878.4095217300001</v>
          </cell>
          <cell r="IE73">
            <v>-439.49843585999997</v>
          </cell>
          <cell r="IG73">
            <v>-8992.1866084105004</v>
          </cell>
          <cell r="IH73">
            <v>-8808.4763641299996</v>
          </cell>
          <cell r="II73">
            <v>-154.4195600605</v>
          </cell>
          <cell r="IJ73">
            <v>-29.290684219999999</v>
          </cell>
          <cell r="IL73">
            <v>-107814.976409763</v>
          </cell>
          <cell r="IM73">
            <v>-101919.09154475199</v>
          </cell>
          <cell r="IN73">
            <v>-5895.8848650114996</v>
          </cell>
          <cell r="IP73">
            <v>-4443.8806730511997</v>
          </cell>
          <cell r="IQ73">
            <v>-1186.0509980024001</v>
          </cell>
          <cell r="IR73">
            <v>-3257.8296750487998</v>
          </cell>
          <cell r="IS73">
            <v>-2610.7141054821</v>
          </cell>
          <cell r="IT73">
            <v>-6064.6208939559001</v>
          </cell>
          <cell r="IU73">
            <v>5417.5053243891998</v>
          </cell>
          <cell r="IV73">
            <v>0</v>
          </cell>
          <cell r="IW73">
            <v>0</v>
          </cell>
          <cell r="IX73">
            <v>0</v>
          </cell>
          <cell r="IZ73">
            <v>0</v>
          </cell>
          <cell r="JA73">
            <v>0</v>
          </cell>
          <cell r="JB73">
            <v>0</v>
          </cell>
          <cell r="JE73">
            <v>0</v>
          </cell>
          <cell r="JF73">
            <v>-4214.6979308885002</v>
          </cell>
          <cell r="JG73">
            <v>-3797.8496500985002</v>
          </cell>
          <cell r="JH73">
            <v>-3797.8496500985002</v>
          </cell>
          <cell r="JJ73">
            <v>-416.84828078999999</v>
          </cell>
          <cell r="JM73">
            <v>-16046.0551016636</v>
          </cell>
          <cell r="JN73">
            <v>-638.65707791459999</v>
          </cell>
          <cell r="JO73">
            <v>-23.5496542142</v>
          </cell>
          <cell r="JP73">
            <v>-17.6814665072</v>
          </cell>
          <cell r="JR73">
            <v>-597.42595719320002</v>
          </cell>
          <cell r="JT73">
            <v>-579.64081988069995</v>
          </cell>
          <cell r="JU73">
            <v>-8054.1953973884001</v>
          </cell>
          <cell r="JV73">
            <v>-8054.1953973884001</v>
          </cell>
          <cell r="JW73">
            <v>0</v>
          </cell>
          <cell r="JX73">
            <v>-3759.6381233970001</v>
          </cell>
          <cell r="JY73">
            <v>-3759.6381233970001</v>
          </cell>
          <cell r="JZ73">
            <v>-2305.3461889700002</v>
          </cell>
          <cell r="KA73">
            <v>-2305.3461889700002</v>
          </cell>
          <cell r="KC73">
            <v>-1165.4472466929001</v>
          </cell>
          <cell r="KE73">
            <v>456.86975258000001</v>
          </cell>
          <cell r="KF73">
            <v>-2162.0468900486999</v>
          </cell>
          <cell r="KG73">
            <v>-1775.1227226491001</v>
          </cell>
          <cell r="KH73">
            <v>-1775.1227226491001</v>
          </cell>
          <cell r="KJ73">
            <v>-1775.1227226491001</v>
          </cell>
          <cell r="LJ73">
            <v>-386.92416739959998</v>
          </cell>
          <cell r="LK73">
            <v>-167.0186754396</v>
          </cell>
          <cell r="LM73">
            <v>0</v>
          </cell>
          <cell r="LO73">
            <v>0</v>
          </cell>
          <cell r="LP73">
            <v>0</v>
          </cell>
          <cell r="LZ73">
            <v>-219.90549196000001</v>
          </cell>
          <cell r="MB73">
            <v>-219.90549196000001</v>
          </cell>
          <cell r="MF73">
            <v>113.489337095401</v>
          </cell>
          <cell r="MG73">
            <v>544.7926640183</v>
          </cell>
        </row>
        <row r="74">
          <cell r="A74" t="str">
            <v>P6006 - Ad-reviewing</v>
          </cell>
          <cell r="C74">
            <v>-79858.2281395225</v>
          </cell>
          <cell r="E74">
            <v>1.0114700299999999</v>
          </cell>
          <cell r="J74">
            <v>1.0114700299999999</v>
          </cell>
          <cell r="K74">
            <v>1.0114700299999999</v>
          </cell>
          <cell r="N74">
            <v>1.0114700299999999</v>
          </cell>
          <cell r="GR74">
            <v>-79859.239609552504</v>
          </cell>
          <cell r="HE74">
            <v>-25792.900355726601</v>
          </cell>
          <cell r="HJ74">
            <v>-25792.900355726601</v>
          </cell>
          <cell r="HK74">
            <v>-25736.798340363799</v>
          </cell>
          <cell r="HN74">
            <v>-25736.798340363799</v>
          </cell>
          <cell r="HR74">
            <v>-56.102015362800003</v>
          </cell>
          <cell r="HS74">
            <v>-56.102015362800003</v>
          </cell>
          <cell r="HY74">
            <v>-33410.803026415997</v>
          </cell>
          <cell r="IC74">
            <v>-2406.0332045300001</v>
          </cell>
          <cell r="ID74">
            <v>-2406.0332045300001</v>
          </cell>
          <cell r="IG74">
            <v>-20030.325050542</v>
          </cell>
          <cell r="IH74">
            <v>-20030.325050542</v>
          </cell>
          <cell r="IL74">
            <v>-5493.5029408281998</v>
          </cell>
          <cell r="IM74">
            <v>-5493.5029408281998</v>
          </cell>
          <cell r="IP74">
            <v>-83.868555244199996</v>
          </cell>
          <cell r="IQ74">
            <v>-83.868555244199996</v>
          </cell>
          <cell r="JA74">
            <v>0</v>
          </cell>
          <cell r="JB74">
            <v>0</v>
          </cell>
          <cell r="JE74">
            <v>0</v>
          </cell>
          <cell r="JF74">
            <v>-5397.0732752716003</v>
          </cell>
          <cell r="JG74">
            <v>-5397.0732752716003</v>
          </cell>
          <cell r="JH74">
            <v>-5397.0732752716003</v>
          </cell>
          <cell r="JM74">
            <v>-19284.475853569402</v>
          </cell>
          <cell r="JN74">
            <v>-5401.1381324910999</v>
          </cell>
          <cell r="JO74">
            <v>-1064.3365083444</v>
          </cell>
          <cell r="JP74">
            <v>-1743.6876898780999</v>
          </cell>
          <cell r="JR74">
            <v>-2593.1139342686001</v>
          </cell>
          <cell r="JT74">
            <v>-4404.3970506742999</v>
          </cell>
          <cell r="JW74">
            <v>0</v>
          </cell>
          <cell r="JX74">
            <v>-8178.8357988758999</v>
          </cell>
          <cell r="JY74">
            <v>-8178.8357988758999</v>
          </cell>
          <cell r="KC74">
            <v>-2682.3695576501</v>
          </cell>
          <cell r="KE74">
            <v>1382.2646861220001</v>
          </cell>
          <cell r="KF74">
            <v>-1371.0603738405</v>
          </cell>
          <cell r="LJ74">
            <v>-1371.0603738405</v>
          </cell>
          <cell r="LK74">
            <v>-337.72569725049999</v>
          </cell>
          <cell r="LM74">
            <v>0</v>
          </cell>
          <cell r="LP74">
            <v>0</v>
          </cell>
          <cell r="LZ74">
            <v>-1033.3346765900001</v>
          </cell>
          <cell r="MB74">
            <v>-1033.3346765900001</v>
          </cell>
        </row>
        <row r="75">
          <cell r="A75" t="str">
            <v>P6008 - Outsourced development</v>
          </cell>
          <cell r="C75">
            <v>-113464.589812074</v>
          </cell>
          <cell r="E75">
            <v>-33670.985458267802</v>
          </cell>
          <cell r="F75">
            <v>-29.02</v>
          </cell>
          <cell r="J75">
            <v>-33641.965458267798</v>
          </cell>
          <cell r="K75">
            <v>-33641.965458267798</v>
          </cell>
          <cell r="L75">
            <v>-401.43</v>
          </cell>
          <cell r="Q75">
            <v>-33821.898657720303</v>
          </cell>
          <cell r="S75">
            <v>-193.7680428944</v>
          </cell>
          <cell r="U75">
            <v>775.13124234690099</v>
          </cell>
          <cell r="W75">
            <v>-72725.550815188399</v>
          </cell>
          <cell r="X75">
            <v>-24741.019583025001</v>
          </cell>
          <cell r="AI75">
            <v>-4404.6899823119002</v>
          </cell>
          <cell r="AJ75">
            <v>-3286.4799336197998</v>
          </cell>
          <cell r="AK75">
            <v>-3286.4799336197998</v>
          </cell>
          <cell r="AO75">
            <v>-2419.8224966846001</v>
          </cell>
          <cell r="AQ75">
            <v>-2422.0250880089998</v>
          </cell>
          <cell r="AT75">
            <v>-473.80577152789999</v>
          </cell>
          <cell r="AY75">
            <v>476.00836285230002</v>
          </cell>
          <cell r="AZ75">
            <v>1301.6124479924999</v>
          </cell>
          <cell r="BA75">
            <v>-9424.6110082673003</v>
          </cell>
          <cell r="BB75">
            <v>5.1747142699999999</v>
          </cell>
          <cell r="BC75">
            <v>-2327.4677937384999</v>
          </cell>
          <cell r="BD75">
            <v>-2149.2946821769001</v>
          </cell>
          <cell r="BF75">
            <v>-7.7881397791999998</v>
          </cell>
          <cell r="BG75">
            <v>-4563.0893462713002</v>
          </cell>
          <cell r="BH75">
            <v>-44</v>
          </cell>
          <cell r="BN75">
            <v>-338.14576057139999</v>
          </cell>
          <cell r="BS75">
            <v>-2.536607268</v>
          </cell>
          <cell r="BT75">
            <v>-2.536607268</v>
          </cell>
          <cell r="BW75">
            <v>-940.34525215240001</v>
          </cell>
          <cell r="BY75">
            <v>-940.34525215240001</v>
          </cell>
          <cell r="CB75">
            <v>-9968.8367330254005</v>
          </cell>
          <cell r="CC75">
            <v>-13182.866733025399</v>
          </cell>
          <cell r="CE75">
            <v>3214.03</v>
          </cell>
          <cell r="CH75">
            <v>-48019.607985748902</v>
          </cell>
          <cell r="CI75">
            <v>-38909.595818405403</v>
          </cell>
          <cell r="CJ75">
            <v>-452.3</v>
          </cell>
          <cell r="CL75">
            <v>-452.3</v>
          </cell>
          <cell r="CU75">
            <v>-38455.7966096854</v>
          </cell>
          <cell r="CV75">
            <v>-664.43964648999997</v>
          </cell>
          <cell r="CW75">
            <v>-31.048544983500001</v>
          </cell>
          <cell r="CX75">
            <v>-5221.3517950544001</v>
          </cell>
          <cell r="CY75">
            <v>-33470.939246301699</v>
          </cell>
          <cell r="DA75">
            <v>931.98262314420003</v>
          </cell>
          <cell r="DT75">
            <v>-1.4992087200000099</v>
          </cell>
          <cell r="DU75">
            <v>-9075.4986445131999</v>
          </cell>
          <cell r="DV75">
            <v>-1308.5999918995999</v>
          </cell>
          <cell r="DW75">
            <v>-13.66</v>
          </cell>
          <cell r="EG75">
            <v>-13.66</v>
          </cell>
          <cell r="EI75">
            <v>-13.66</v>
          </cell>
          <cell r="FG75">
            <v>-1294.9399918996</v>
          </cell>
          <cell r="FI75">
            <v>-1294.9399918996</v>
          </cell>
          <cell r="FQ75">
            <v>-7766.8986526135996</v>
          </cell>
          <cell r="FR75">
            <v>-607.49</v>
          </cell>
          <cell r="FT75">
            <v>-172.05</v>
          </cell>
          <cell r="FU75">
            <v>-435.44</v>
          </cell>
          <cell r="FY75">
            <v>50.849975194799903</v>
          </cell>
          <cell r="FZ75">
            <v>-7210.2586278084</v>
          </cell>
          <cell r="GA75">
            <v>-1083.3399522694999</v>
          </cell>
          <cell r="GC75">
            <v>-6115.8505445082001</v>
          </cell>
          <cell r="GD75">
            <v>-11.0681310307</v>
          </cell>
          <cell r="GF75">
            <v>0</v>
          </cell>
          <cell r="GJ75">
            <v>0</v>
          </cell>
          <cell r="GP75">
            <v>-34.513522830299998</v>
          </cell>
          <cell r="GQ75">
            <v>35.076753585500001</v>
          </cell>
          <cell r="GR75">
            <v>-23368.3117049477</v>
          </cell>
          <cell r="HY75">
            <v>-16947.538274295701</v>
          </cell>
          <cell r="IC75">
            <v>-494.58580932000001</v>
          </cell>
          <cell r="ID75">
            <v>-502.0136172</v>
          </cell>
          <cell r="IE75">
            <v>7.4278078800000502</v>
          </cell>
          <cell r="JF75">
            <v>-16452.9524649757</v>
          </cell>
          <cell r="JG75">
            <v>-16452.9524649757</v>
          </cell>
          <cell r="JH75">
            <v>-16452.9524649757</v>
          </cell>
          <cell r="JM75">
            <v>-5948.1629444717</v>
          </cell>
          <cell r="JN75">
            <v>0.17263951380000001</v>
          </cell>
          <cell r="JR75">
            <v>0.17263951380000001</v>
          </cell>
          <cell r="JT75">
            <v>-5419.4419913775</v>
          </cell>
          <cell r="JU75">
            <v>-359.41425394800001</v>
          </cell>
          <cell r="JV75">
            <v>-359.41425394800001</v>
          </cell>
          <cell r="JZ75">
            <v>-169.47933866</v>
          </cell>
          <cell r="KA75">
            <v>-169.47933866</v>
          </cell>
          <cell r="KF75">
            <v>-472.61048618029997</v>
          </cell>
          <cell r="LJ75">
            <v>-472.61048618029997</v>
          </cell>
          <cell r="LK75">
            <v>-454.74459570030001</v>
          </cell>
          <cell r="LZ75">
            <v>-17.865890480000001</v>
          </cell>
          <cell r="MB75">
            <v>-17.865890480000001</v>
          </cell>
          <cell r="MG75">
            <v>16300.258166330201</v>
          </cell>
        </row>
        <row r="76">
          <cell r="A76" t="str">
            <v>P6010 - Fees for external services</v>
          </cell>
          <cell r="C76">
            <v>-742663.986738401</v>
          </cell>
          <cell r="E76">
            <v>-299370.059298768</v>
          </cell>
          <cell r="F76">
            <v>-98656.05</v>
          </cell>
          <cell r="G76">
            <v>-2122.54</v>
          </cell>
          <cell r="I76">
            <v>-21.869125664399998</v>
          </cell>
          <cell r="J76">
            <v>-229868.43133138001</v>
          </cell>
          <cell r="K76">
            <v>-229868.43133138001</v>
          </cell>
          <cell r="L76">
            <v>-40714.97</v>
          </cell>
          <cell r="M76">
            <v>-2664.82</v>
          </cell>
          <cell r="N76">
            <v>-976051.01534530194</v>
          </cell>
          <cell r="O76">
            <v>-10273.2641258321</v>
          </cell>
          <cell r="P76">
            <v>-679.52902143280005</v>
          </cell>
          <cell r="Q76">
            <v>-6464.5166191496</v>
          </cell>
          <cell r="S76">
            <v>-44190.773997685697</v>
          </cell>
          <cell r="T76">
            <v>-15302.886454099</v>
          </cell>
          <cell r="U76">
            <v>866473.34423212102</v>
          </cell>
          <cell r="V76">
            <v>31298.831158275902</v>
          </cell>
          <cell r="W76">
            <v>-479089.92641331698</v>
          </cell>
          <cell r="X76">
            <v>-114307.16849112</v>
          </cell>
          <cell r="Y76">
            <v>-10344.5492393609</v>
          </cell>
          <cell r="Z76">
            <v>-8322.1487574099992</v>
          </cell>
          <cell r="AA76">
            <v>-242.14038205</v>
          </cell>
          <cell r="AB76">
            <v>-679.17386443999999</v>
          </cell>
          <cell r="AC76">
            <v>-260.66593273000001</v>
          </cell>
          <cell r="AD76">
            <v>-28.8246</v>
          </cell>
          <cell r="AE76">
            <v>-256.37776534</v>
          </cell>
          <cell r="AF76">
            <v>-295.24536785999999</v>
          </cell>
          <cell r="AG76">
            <v>-2143.0358367442</v>
          </cell>
          <cell r="AH76">
            <v>1883.0632672132999</v>
          </cell>
          <cell r="AI76">
            <v>-22365.4032699206</v>
          </cell>
          <cell r="AJ76">
            <v>-13746.446078877199</v>
          </cell>
          <cell r="AK76">
            <v>-4338.1125299445002</v>
          </cell>
          <cell r="AL76">
            <v>-3504.8735489327</v>
          </cell>
          <cell r="AM76">
            <v>-5903.46</v>
          </cell>
          <cell r="AO76">
            <v>-8618.9571910434006</v>
          </cell>
          <cell r="AP76">
            <v>-2143.8231129024002</v>
          </cell>
          <cell r="AQ76">
            <v>-2256.6338527578</v>
          </cell>
          <cell r="AR76">
            <v>-19.7850995963</v>
          </cell>
          <cell r="AS76">
            <v>-31.689641148100002</v>
          </cell>
          <cell r="AT76">
            <v>-9954.3917654804009</v>
          </cell>
          <cell r="AU76">
            <v>-2.4676823130000001</v>
          </cell>
          <cell r="AV76">
            <v>0</v>
          </cell>
          <cell r="AW76">
            <v>0</v>
          </cell>
          <cell r="AX76">
            <v>0</v>
          </cell>
          <cell r="AY76">
            <v>5789.8339631545996</v>
          </cell>
          <cell r="BA76">
            <v>-33492.463939652698</v>
          </cell>
          <cell r="BB76">
            <v>-2172.5459112717999</v>
          </cell>
          <cell r="BC76">
            <v>-7379.9273657165004</v>
          </cell>
          <cell r="BD76">
            <v>-4812.0362029402004</v>
          </cell>
          <cell r="BE76">
            <v>-21.083046012200001</v>
          </cell>
          <cell r="BF76">
            <v>-4538.9652640332997</v>
          </cell>
          <cell r="BG76">
            <v>-10758.4603231623</v>
          </cell>
          <cell r="BH76">
            <v>-413</v>
          </cell>
          <cell r="BI76">
            <v>-38</v>
          </cell>
          <cell r="BJ76">
            <v>0</v>
          </cell>
          <cell r="BM76">
            <v>0</v>
          </cell>
          <cell r="BN76">
            <v>-1422.4521115094999</v>
          </cell>
          <cell r="BO76">
            <v>-1839.7236069481</v>
          </cell>
          <cell r="BP76">
            <v>22.2280829848</v>
          </cell>
          <cell r="BQ76">
            <v>-118.4981910436</v>
          </cell>
          <cell r="BS76">
            <v>-13928.6639465638</v>
          </cell>
          <cell r="BT76">
            <v>-11893.203946563801</v>
          </cell>
          <cell r="BU76">
            <v>-2006.33</v>
          </cell>
          <cell r="BV76">
            <v>-29.13</v>
          </cell>
          <cell r="BW76">
            <v>-23268.371556473299</v>
          </cell>
          <cell r="BX76">
            <v>-17209.02</v>
          </cell>
          <cell r="BY76">
            <v>-5620.3515564732998</v>
          </cell>
          <cell r="BZ76">
            <v>-439</v>
          </cell>
          <cell r="CB76">
            <v>-10977.155170210201</v>
          </cell>
          <cell r="CC76">
            <v>-4835.2052766038996</v>
          </cell>
          <cell r="CD76">
            <v>-3065.9218518801999</v>
          </cell>
          <cell r="CE76">
            <v>-5687.8</v>
          </cell>
          <cell r="CF76">
            <v>2611.7719582739001</v>
          </cell>
          <cell r="CG76">
            <v>69.438631061500004</v>
          </cell>
          <cell r="CH76">
            <v>-407426.029561679</v>
          </cell>
          <cell r="CI76">
            <v>-254689.75761184501</v>
          </cell>
          <cell r="CJ76">
            <v>-175626.63</v>
          </cell>
          <cell r="CK76">
            <v>-459</v>
          </cell>
          <cell r="CL76">
            <v>-186892.26</v>
          </cell>
          <cell r="CM76">
            <v>-1316.06</v>
          </cell>
          <cell r="CN76">
            <v>-993.82</v>
          </cell>
          <cell r="CO76">
            <v>-350.65</v>
          </cell>
          <cell r="CP76">
            <v>-305.63</v>
          </cell>
          <cell r="CQ76">
            <v>-337.54</v>
          </cell>
          <cell r="CS76">
            <v>14034.51</v>
          </cell>
          <cell r="CU76">
            <v>-44218.977611845199</v>
          </cell>
          <cell r="CV76">
            <v>-3755.0366513559002</v>
          </cell>
          <cell r="CW76">
            <v>-28683.4533640911</v>
          </cell>
          <cell r="CX76">
            <v>-25734.594528895599</v>
          </cell>
          <cell r="CY76">
            <v>-11748.249675634601</v>
          </cell>
          <cell r="CZ76">
            <v>-786.16783296179995</v>
          </cell>
          <cell r="DA76">
            <v>26488.524441093799</v>
          </cell>
          <cell r="DB76">
            <v>-15498.73</v>
          </cell>
          <cell r="DC76">
            <v>-18252.98</v>
          </cell>
          <cell r="DD76">
            <v>-10672.73</v>
          </cell>
          <cell r="DE76">
            <v>-7227.35</v>
          </cell>
          <cell r="DF76">
            <v>20654.330000000002</v>
          </cell>
          <cell r="DG76">
            <v>-40136.39</v>
          </cell>
          <cell r="DH76">
            <v>-5839.1</v>
          </cell>
          <cell r="DI76">
            <v>0</v>
          </cell>
          <cell r="DJ76">
            <v>-632.14</v>
          </cell>
          <cell r="DK76">
            <v>-558.34</v>
          </cell>
          <cell r="DL76">
            <v>-22.34</v>
          </cell>
          <cell r="DM76">
            <v>-536</v>
          </cell>
          <cell r="DO76">
            <v>-23699.89</v>
          </cell>
          <cell r="DP76">
            <v>-2527.36</v>
          </cell>
          <cell r="DQ76">
            <v>0</v>
          </cell>
          <cell r="DR76">
            <v>-8273.23</v>
          </cell>
          <cell r="DS76">
            <v>1393.67</v>
          </cell>
          <cell r="DT76">
            <v>20790.97</v>
          </cell>
          <cell r="DU76">
            <v>-615375.25193972397</v>
          </cell>
          <cell r="DV76">
            <v>-187815.66478371399</v>
          </cell>
          <cell r="DW76">
            <v>-70548.44</v>
          </cell>
          <cell r="DX76">
            <v>-38922.339999999997</v>
          </cell>
          <cell r="DY76">
            <v>-38922.339999999997</v>
          </cell>
          <cell r="DZ76">
            <v>0</v>
          </cell>
          <cell r="EA76">
            <v>-13342.98</v>
          </cell>
          <cell r="EB76">
            <v>-13342.98</v>
          </cell>
          <cell r="ED76">
            <v>-10954.52</v>
          </cell>
          <cell r="EE76">
            <v>-10954.52</v>
          </cell>
          <cell r="EG76">
            <v>-10656.16</v>
          </cell>
          <cell r="EH76">
            <v>-10081.790000000001</v>
          </cell>
          <cell r="EI76">
            <v>-574.37</v>
          </cell>
          <cell r="EK76">
            <v>3327.56</v>
          </cell>
          <cell r="EL76">
            <v>-18436.78</v>
          </cell>
          <cell r="EM76">
            <v>-2667.49</v>
          </cell>
          <cell r="EN76">
            <v>-1810.03</v>
          </cell>
          <cell r="EO76">
            <v>-1936.12</v>
          </cell>
          <cell r="EP76">
            <v>-2251.39</v>
          </cell>
          <cell r="EQ76">
            <v>-2308.5700000000002</v>
          </cell>
          <cell r="ER76">
            <v>-3649.54</v>
          </cell>
          <cell r="ES76">
            <v>-174</v>
          </cell>
          <cell r="ET76">
            <v>-3560.24</v>
          </cell>
          <cell r="EU76">
            <v>-79.400000000000006</v>
          </cell>
          <cell r="EW76">
            <v>0</v>
          </cell>
          <cell r="EX76">
            <v>0</v>
          </cell>
          <cell r="EY76">
            <v>0</v>
          </cell>
          <cell r="EZ76">
            <v>0</v>
          </cell>
          <cell r="FA76">
            <v>0</v>
          </cell>
          <cell r="FB76">
            <v>0</v>
          </cell>
          <cell r="FC76">
            <v>-6682.41</v>
          </cell>
          <cell r="FD76">
            <v>-6503.45</v>
          </cell>
          <cell r="FE76">
            <v>-178.96</v>
          </cell>
          <cell r="FF76">
            <v>0</v>
          </cell>
          <cell r="FG76">
            <v>-93600.004783714205</v>
          </cell>
          <cell r="FI76">
            <v>-91942.9121666149</v>
          </cell>
          <cell r="FJ76">
            <v>-643.58297529250001</v>
          </cell>
          <cell r="FK76">
            <v>5.8151590000000098E-3</v>
          </cell>
          <cell r="FL76">
            <v>5.7636398000000004E-3</v>
          </cell>
          <cell r="FM76">
            <v>-1906.6787856169001</v>
          </cell>
          <cell r="FN76">
            <v>-289.33430622589998</v>
          </cell>
          <cell r="FO76">
            <v>1182.4918712372</v>
          </cell>
          <cell r="FP76">
            <v>1451.97</v>
          </cell>
          <cell r="FQ76">
            <v>-427977.654232806</v>
          </cell>
          <cell r="FR76">
            <v>-124554.75</v>
          </cell>
          <cell r="FS76">
            <v>-10290.07</v>
          </cell>
          <cell r="FT76">
            <v>-110586.4</v>
          </cell>
          <cell r="FU76">
            <v>-9640.6299999999992</v>
          </cell>
          <cell r="FV76">
            <v>-2623.99</v>
          </cell>
          <cell r="FW76">
            <v>-266</v>
          </cell>
          <cell r="FX76">
            <v>8852.34</v>
          </cell>
          <cell r="FY76">
            <v>-14211.2669941409</v>
          </cell>
          <cell r="FZ76">
            <v>-290900.650778362</v>
          </cell>
          <cell r="GA76">
            <v>-289552.86737435899</v>
          </cell>
          <cell r="GB76">
            <v>0</v>
          </cell>
          <cell r="GC76">
            <v>-1827.5959583258</v>
          </cell>
          <cell r="GD76">
            <v>479.81255432249998</v>
          </cell>
          <cell r="GE76">
            <v>1689.0135396966</v>
          </cell>
          <cell r="GF76">
            <v>-36.846045791900004</v>
          </cell>
          <cell r="GG76">
            <v>-10.9197164104</v>
          </cell>
          <cell r="GJ76">
            <v>0</v>
          </cell>
          <cell r="GK76">
            <v>-25.9263293815</v>
          </cell>
          <cell r="GO76">
            <v>454.9131225882</v>
          </cell>
          <cell r="GP76">
            <v>462638.97998989001</v>
          </cell>
          <cell r="GQ76">
            <v>42643.271639482897</v>
          </cell>
          <cell r="GR76">
            <v>-258224.41051938801</v>
          </cell>
          <cell r="GS76">
            <v>-77159.67</v>
          </cell>
          <cell r="GT76">
            <v>-77159.67</v>
          </cell>
          <cell r="GU76">
            <v>-70643.06</v>
          </cell>
          <cell r="GV76">
            <v>-1970</v>
          </cell>
          <cell r="GW76">
            <v>-1970</v>
          </cell>
          <cell r="GX76">
            <v>-3484.21</v>
          </cell>
          <cell r="GY76">
            <v>-13363.91</v>
          </cell>
          <cell r="GZ76">
            <v>-1261.83</v>
          </cell>
          <cell r="HA76">
            <v>11141.53</v>
          </cell>
          <cell r="HB76">
            <v>-1313</v>
          </cell>
          <cell r="HC76">
            <v>-134.08000000000001</v>
          </cell>
          <cell r="HD76">
            <v>384.68</v>
          </cell>
          <cell r="HE76">
            <v>-40748.168491181503</v>
          </cell>
          <cell r="HF76">
            <v>-1391.6186494828</v>
          </cell>
          <cell r="HG76">
            <v>-1391.6186494828</v>
          </cell>
          <cell r="HI76">
            <v>0</v>
          </cell>
          <cell r="HJ76">
            <v>-39771.848436373897</v>
          </cell>
          <cell r="HK76">
            <v>-33875.477110185901</v>
          </cell>
          <cell r="HL76">
            <v>-17461.880613164201</v>
          </cell>
          <cell r="HM76">
            <v>-2985.4258294003998</v>
          </cell>
          <cell r="HN76">
            <v>-13841.526576682299</v>
          </cell>
          <cell r="HO76">
            <v>413.35590906099998</v>
          </cell>
          <cell r="HP76">
            <v>-293.26901487800001</v>
          </cell>
          <cell r="HQ76">
            <v>-2272.3368912999999</v>
          </cell>
          <cell r="HR76">
            <v>-3330.7654200100001</v>
          </cell>
          <cell r="HS76">
            <v>-2749.3684452533998</v>
          </cell>
          <cell r="HT76">
            <v>24.002959869999899</v>
          </cell>
          <cell r="HU76">
            <v>-605.39993462660004</v>
          </cell>
          <cell r="HX76">
            <v>415.29859467519998</v>
          </cell>
          <cell r="HY76">
            <v>-78846.379972298295</v>
          </cell>
          <cell r="HZ76">
            <v>-13033.8636700188</v>
          </cell>
          <cell r="IB76">
            <v>-13033.8636700188</v>
          </cell>
          <cell r="IC76">
            <v>-2762.1751884099999</v>
          </cell>
          <cell r="ID76">
            <v>-1047.3064225400001</v>
          </cell>
          <cell r="IE76">
            <v>-1714.8687658700001</v>
          </cell>
          <cell r="IG76">
            <v>-19720.077269180001</v>
          </cell>
          <cell r="IH76">
            <v>-13314.873543010001</v>
          </cell>
          <cell r="II76">
            <v>-3291.6058346700001</v>
          </cell>
          <cell r="IJ76">
            <v>-3103.42562142</v>
          </cell>
          <cell r="IK76">
            <v>-10.172270080000001</v>
          </cell>
          <cell r="IL76">
            <v>-10864.658067722001</v>
          </cell>
          <cell r="IM76">
            <v>-10238.200330023799</v>
          </cell>
          <cell r="IN76">
            <v>-626.45773769820005</v>
          </cell>
          <cell r="IP76">
            <v>-3987.278695898</v>
          </cell>
          <cell r="IQ76">
            <v>-1728.2605496077001</v>
          </cell>
          <cell r="IR76">
            <v>-2259.0181462903001</v>
          </cell>
          <cell r="IS76">
            <v>-766.65558068550001</v>
          </cell>
          <cell r="IT76">
            <v>-1492.3625656048</v>
          </cell>
          <cell r="IV76">
            <v>0</v>
          </cell>
          <cell r="IW76">
            <v>0</v>
          </cell>
          <cell r="IX76">
            <v>0</v>
          </cell>
          <cell r="IY76">
            <v>0</v>
          </cell>
          <cell r="IZ76">
            <v>0</v>
          </cell>
          <cell r="JA76">
            <v>0</v>
          </cell>
          <cell r="JB76">
            <v>0</v>
          </cell>
          <cell r="JD76">
            <v>0</v>
          </cell>
          <cell r="JE76">
            <v>0</v>
          </cell>
          <cell r="JF76">
            <v>-28478.327081069499</v>
          </cell>
          <cell r="JG76">
            <v>-23239.559481899501</v>
          </cell>
          <cell r="JH76">
            <v>-23231.4020986004</v>
          </cell>
          <cell r="JI76">
            <v>-8.1573832990999993</v>
          </cell>
          <cell r="JJ76">
            <v>-7026.5571875899996</v>
          </cell>
          <cell r="JK76">
            <v>1787.78958842</v>
          </cell>
          <cell r="JM76">
            <v>-28144.138084903101</v>
          </cell>
          <cell r="JN76">
            <v>-9910.0537221964005</v>
          </cell>
          <cell r="JO76">
            <v>-8339.8282004351004</v>
          </cell>
          <cell r="JP76">
            <v>-1204.5229520756</v>
          </cell>
          <cell r="JQ76">
            <v>-5614.4964555699999</v>
          </cell>
          <cell r="JR76">
            <v>-335.74521906939998</v>
          </cell>
          <cell r="JS76">
            <v>5584.5391049537002</v>
          </cell>
          <cell r="JT76">
            <v>-8338.9227577644997</v>
          </cell>
          <cell r="JU76">
            <v>-2814.7273042431998</v>
          </cell>
          <cell r="JV76">
            <v>-2814.7273042431998</v>
          </cell>
          <cell r="JW76">
            <v>0</v>
          </cell>
          <cell r="JX76">
            <v>-6515.0891707347</v>
          </cell>
          <cell r="JY76">
            <v>-6515.0891707347</v>
          </cell>
          <cell r="JZ76">
            <v>-4254.2213085399999</v>
          </cell>
          <cell r="KA76">
            <v>-4254.2213085399999</v>
          </cell>
          <cell r="KB76">
            <v>0</v>
          </cell>
          <cell r="KC76">
            <v>-864.46247908550004</v>
          </cell>
          <cell r="KD76">
            <v>-9.2081784887999998</v>
          </cell>
          <cell r="KE76">
            <v>4562.5468361499998</v>
          </cell>
          <cell r="KF76">
            <v>-40587.011879087899</v>
          </cell>
          <cell r="KG76">
            <v>-31629.412439691499</v>
          </cell>
          <cell r="KH76">
            <v>-30950.180729781499</v>
          </cell>
          <cell r="KI76">
            <v>-49406.9</v>
          </cell>
          <cell r="KJ76">
            <v>-5017.4418993783001</v>
          </cell>
          <cell r="KK76">
            <v>-1308.1941905399999</v>
          </cell>
          <cell r="KL76">
            <v>-38132.400000000001</v>
          </cell>
          <cell r="KM76">
            <v>-57.366945059999999</v>
          </cell>
          <cell r="KN76">
            <v>-2800.6376948031998</v>
          </cell>
          <cell r="KO76">
            <v>65772.759999999995</v>
          </cell>
          <cell r="KP76">
            <v>-690.91170991000001</v>
          </cell>
          <cell r="KR76">
            <v>-553.05691053600003</v>
          </cell>
          <cell r="KS76">
            <v>-137.85479937400001</v>
          </cell>
          <cell r="KT76">
            <v>11.68</v>
          </cell>
          <cell r="KU76">
            <v>-2384.1591451354002</v>
          </cell>
          <cell r="KV76">
            <v>-254.73502905640001</v>
          </cell>
          <cell r="KW76">
            <v>-1363.9780506205</v>
          </cell>
          <cell r="KX76">
            <v>-362.14</v>
          </cell>
          <cell r="KY76">
            <v>0</v>
          </cell>
          <cell r="KZ76">
            <v>-109.5544111504</v>
          </cell>
          <cell r="LA76">
            <v>-82.261366046500001</v>
          </cell>
          <cell r="LB76">
            <v>-26.768862639999998</v>
          </cell>
          <cell r="LC76">
            <v>-80.260965861599999</v>
          </cell>
          <cell r="LD76">
            <v>0</v>
          </cell>
          <cell r="LE76">
            <v>65.789540239999994</v>
          </cell>
          <cell r="LF76">
            <v>-170.25</v>
          </cell>
          <cell r="LG76">
            <v>0</v>
          </cell>
          <cell r="LH76">
            <v>0</v>
          </cell>
          <cell r="LJ76">
            <v>-6210.670294261</v>
          </cell>
          <cell r="LK76">
            <v>-383.58741485780001</v>
          </cell>
          <cell r="LL76">
            <v>-3581.3886283632</v>
          </cell>
          <cell r="LM76">
            <v>0</v>
          </cell>
          <cell r="LN76">
            <v>0</v>
          </cell>
          <cell r="LO76">
            <v>0</v>
          </cell>
          <cell r="LQ76">
            <v>0</v>
          </cell>
          <cell r="LR76">
            <v>0</v>
          </cell>
          <cell r="LS76">
            <v>0</v>
          </cell>
          <cell r="LT76">
            <v>0</v>
          </cell>
          <cell r="LU76">
            <v>0</v>
          </cell>
          <cell r="LV76">
            <v>0</v>
          </cell>
          <cell r="LW76">
            <v>0</v>
          </cell>
          <cell r="LX76">
            <v>-272.08</v>
          </cell>
          <cell r="LY76">
            <v>-272.08</v>
          </cell>
          <cell r="LZ76">
            <v>-1973.61425104</v>
          </cell>
          <cell r="MB76">
            <v>-1973.61425104</v>
          </cell>
          <cell r="MC76">
            <v>0</v>
          </cell>
          <cell r="MD76">
            <v>0</v>
          </cell>
          <cell r="ME76">
            <v>-362.77</v>
          </cell>
          <cell r="MF76">
            <v>7260.9579080826998</v>
          </cell>
          <cell r="MG76">
            <v>294020.40949307301</v>
          </cell>
        </row>
        <row r="77">
          <cell r="A77" t="str">
            <v>P6020 - Sales commission</v>
          </cell>
          <cell r="C77">
            <v>-814155.86059179704</v>
          </cell>
          <cell r="W77">
            <v>-710924.79719443596</v>
          </cell>
          <cell r="X77">
            <v>-97817.498192481406</v>
          </cell>
          <cell r="Y77">
            <v>-5133.3061742700002</v>
          </cell>
          <cell r="Z77">
            <v>-4447.4313550400002</v>
          </cell>
          <cell r="AC77">
            <v>-685.87481922999996</v>
          </cell>
          <cell r="AI77">
            <v>-10268.5164974994</v>
          </cell>
          <cell r="AJ77">
            <v>-5072.5926321200004</v>
          </cell>
          <cell r="AK77">
            <v>-258.81263211999999</v>
          </cell>
          <cell r="AM77">
            <v>-24068.87</v>
          </cell>
          <cell r="AN77">
            <v>19255.09</v>
          </cell>
          <cell r="AO77">
            <v>-10469.2244295809</v>
          </cell>
          <cell r="AP77">
            <v>6.2142800000000199E-2</v>
          </cell>
          <cell r="AT77">
            <v>-10469.2244295809</v>
          </cell>
          <cell r="AY77">
            <v>-6.2142800000000199E-2</v>
          </cell>
          <cell r="AZ77">
            <v>5273.3005642014996</v>
          </cell>
          <cell r="BA77">
            <v>-71710.410550906905</v>
          </cell>
          <cell r="BC77">
            <v>-42453.463062802097</v>
          </cell>
          <cell r="BD77">
            <v>-4381.2243575438997</v>
          </cell>
          <cell r="BF77">
            <v>-3724.6545505096001</v>
          </cell>
          <cell r="BG77">
            <v>-9010.4419889842993</v>
          </cell>
          <cell r="BH77">
            <v>-11145</v>
          </cell>
          <cell r="BN77">
            <v>-997.03031812259997</v>
          </cell>
          <cell r="BP77">
            <v>1.4037270556000101</v>
          </cell>
          <cell r="BW77">
            <v>-3319.8308322061998</v>
          </cell>
          <cell r="BX77">
            <v>-3240.84</v>
          </cell>
          <cell r="BY77">
            <v>-78.990832206199997</v>
          </cell>
          <cell r="CB77">
            <v>-9534.7683048758008</v>
          </cell>
          <cell r="CC77">
            <v>-6154.7834155474002</v>
          </cell>
          <cell r="CD77">
            <v>-188.14488932840001</v>
          </cell>
          <cell r="CE77">
            <v>-3191.84</v>
          </cell>
          <cell r="CG77">
            <v>2149.3341672769002</v>
          </cell>
          <cell r="CH77">
            <v>-722708.12175855495</v>
          </cell>
          <cell r="CI77">
            <v>-1583626.9094506099</v>
          </cell>
          <cell r="CJ77">
            <v>-89839.69</v>
          </cell>
          <cell r="CK77">
            <v>-63</v>
          </cell>
          <cell r="CL77">
            <v>-89776.69</v>
          </cell>
          <cell r="CU77">
            <v>-1493787.21945061</v>
          </cell>
          <cell r="CX77">
            <v>-1493787.21945061</v>
          </cell>
          <cell r="DU77">
            <v>-567806.72521240904</v>
          </cell>
          <cell r="DV77">
            <v>-97073.819015734</v>
          </cell>
          <cell r="DW77">
            <v>-45538.32</v>
          </cell>
          <cell r="DX77">
            <v>-28705.3</v>
          </cell>
          <cell r="DY77">
            <v>-28705.3</v>
          </cell>
          <cell r="EA77">
            <v>-7770.23</v>
          </cell>
          <cell r="EB77">
            <v>-7770.23</v>
          </cell>
          <cell r="ED77">
            <v>-5910.85</v>
          </cell>
          <cell r="EE77">
            <v>-5910.85</v>
          </cell>
          <cell r="EG77">
            <v>-3151.94</v>
          </cell>
          <cell r="EH77">
            <v>-2551.4499999999998</v>
          </cell>
          <cell r="EI77">
            <v>-600.49</v>
          </cell>
          <cell r="EL77">
            <v>-1768.63</v>
          </cell>
          <cell r="EN77">
            <v>-248.13</v>
          </cell>
          <cell r="EO77">
            <v>-256.88</v>
          </cell>
          <cell r="EP77">
            <v>-426.57</v>
          </cell>
          <cell r="EQ77">
            <v>-333.95</v>
          </cell>
          <cell r="ER77">
            <v>-268.02</v>
          </cell>
          <cell r="ET77">
            <v>-235.08</v>
          </cell>
          <cell r="EW77">
            <v>0</v>
          </cell>
          <cell r="EX77">
            <v>0</v>
          </cell>
          <cell r="EZ77">
            <v>0</v>
          </cell>
          <cell r="FA77">
            <v>0</v>
          </cell>
          <cell r="FC77">
            <v>-1154.3800000000001</v>
          </cell>
          <cell r="FD77">
            <v>-1154.3800000000001</v>
          </cell>
          <cell r="FG77">
            <v>-48612.489015733998</v>
          </cell>
          <cell r="FI77">
            <v>-43456.501364766998</v>
          </cell>
          <cell r="FJ77">
            <v>-416.46100444960001</v>
          </cell>
          <cell r="FM77">
            <v>-4739.5266465174</v>
          </cell>
          <cell r="FQ77">
            <v>-472935.88619667501</v>
          </cell>
          <cell r="FR77">
            <v>-178722.73</v>
          </cell>
          <cell r="FS77">
            <v>-8295.59</v>
          </cell>
          <cell r="FT77">
            <v>-165497.67000000001</v>
          </cell>
          <cell r="FU77">
            <v>-14870.74</v>
          </cell>
          <cell r="FV77">
            <v>-30849.46</v>
          </cell>
          <cell r="FX77">
            <v>40790.730000000003</v>
          </cell>
          <cell r="FY77">
            <v>-6862.8310028551996</v>
          </cell>
          <cell r="FZ77">
            <v>-287350.32519382</v>
          </cell>
          <cell r="GA77">
            <v>-287320.59448831598</v>
          </cell>
          <cell r="GC77">
            <v>-29.730705503199999</v>
          </cell>
          <cell r="GF77">
            <v>0</v>
          </cell>
          <cell r="GJ77">
            <v>0</v>
          </cell>
          <cell r="GO77">
            <v>2202.98</v>
          </cell>
          <cell r="GP77">
            <v>1428725.5129044601</v>
          </cell>
          <cell r="GQ77">
            <v>109600.8227566</v>
          </cell>
          <cell r="GR77">
            <v>-258436.76084335899</v>
          </cell>
          <cell r="GS77">
            <v>-82344.63</v>
          </cell>
          <cell r="GT77">
            <v>-82344.63</v>
          </cell>
          <cell r="GU77">
            <v>-94743.88</v>
          </cell>
          <cell r="GV77">
            <v>-2103</v>
          </cell>
          <cell r="GW77">
            <v>-2103</v>
          </cell>
          <cell r="GX77">
            <v>-14381.83</v>
          </cell>
          <cell r="GY77">
            <v>-14174.15</v>
          </cell>
          <cell r="GZ77">
            <v>-207.68</v>
          </cell>
          <cell r="HB77">
            <v>-451</v>
          </cell>
          <cell r="HD77">
            <v>29335.08</v>
          </cell>
          <cell r="HE77">
            <v>-3311.5438436903</v>
          </cell>
          <cell r="HJ77">
            <v>-3311.5438436903</v>
          </cell>
          <cell r="HK77">
            <v>-2398.7644496018002</v>
          </cell>
          <cell r="HM77">
            <v>-2345.3438337749999</v>
          </cell>
          <cell r="HN77">
            <v>-53.420615826800201</v>
          </cell>
          <cell r="HP77">
            <v>-36.904657912499999</v>
          </cell>
          <cell r="HR77">
            <v>-1021.862073056</v>
          </cell>
          <cell r="HS77">
            <v>-1030.7857873362</v>
          </cell>
          <cell r="HT77">
            <v>0.38323383870000099</v>
          </cell>
          <cell r="HU77">
            <v>-14558.6756993294</v>
          </cell>
          <cell r="HV77">
            <v>14567.2161797709</v>
          </cell>
          <cell r="HW77">
            <v>145.98733687999999</v>
          </cell>
          <cell r="HY77">
            <v>-155711.37638139701</v>
          </cell>
          <cell r="HZ77">
            <v>-6049.0774627951996</v>
          </cell>
          <cell r="IB77">
            <v>-6049.0774627951996</v>
          </cell>
          <cell r="IC77">
            <v>-5012.8146995099996</v>
          </cell>
          <cell r="ID77">
            <v>-4478.0405722200003</v>
          </cell>
          <cell r="IE77">
            <v>-788.27502601000003</v>
          </cell>
          <cell r="IF77">
            <v>253.50089872000001</v>
          </cell>
          <cell r="IG77">
            <v>-14646.472060841101</v>
          </cell>
          <cell r="IH77">
            <v>-14646.37364842</v>
          </cell>
          <cell r="II77">
            <v>-9.8412421099999994E-2</v>
          </cell>
          <cell r="IL77">
            <v>-816.76768649780001</v>
          </cell>
          <cell r="IM77">
            <v>-816.76768649780001</v>
          </cell>
          <cell r="IP77">
            <v>-537.93161187320004</v>
          </cell>
          <cell r="IQ77">
            <v>-537.93161187320004</v>
          </cell>
          <cell r="IV77">
            <v>0</v>
          </cell>
          <cell r="IW77">
            <v>0</v>
          </cell>
          <cell r="IX77">
            <v>0</v>
          </cell>
          <cell r="IZ77">
            <v>0</v>
          </cell>
          <cell r="JA77">
            <v>0</v>
          </cell>
          <cell r="JB77">
            <v>0</v>
          </cell>
          <cell r="JE77">
            <v>0</v>
          </cell>
          <cell r="JF77">
            <v>-128648.31285988</v>
          </cell>
          <cell r="JG77">
            <v>-128648.31285988</v>
          </cell>
          <cell r="JH77">
            <v>-128648.31285988</v>
          </cell>
          <cell r="JM77">
            <v>-17143.574782621399</v>
          </cell>
          <cell r="JN77">
            <v>-1501.1658755605999</v>
          </cell>
          <cell r="JP77">
            <v>-559.41394727030001</v>
          </cell>
          <cell r="JQ77">
            <v>-645.06252905999997</v>
          </cell>
          <cell r="JR77">
            <v>-296.68939923030001</v>
          </cell>
          <cell r="JT77">
            <v>-1903.9074098949</v>
          </cell>
          <cell r="JU77">
            <v>-10884.8935378896</v>
          </cell>
          <cell r="JV77">
            <v>-10884.8935378896</v>
          </cell>
          <cell r="JW77">
            <v>0</v>
          </cell>
          <cell r="JX77">
            <v>-635.02743098830001</v>
          </cell>
          <cell r="JY77">
            <v>-635.02743098830001</v>
          </cell>
          <cell r="JZ77">
            <v>-1582.6909614199999</v>
          </cell>
          <cell r="KA77">
            <v>-1582.6909614199999</v>
          </cell>
          <cell r="KC77">
            <v>-635.88956686799997</v>
          </cell>
          <cell r="KF77">
            <v>-194.61084411050001</v>
          </cell>
          <cell r="LJ77">
            <v>-194.61084411050001</v>
          </cell>
          <cell r="LK77">
            <v>-194.61084411050001</v>
          </cell>
          <cell r="LM77">
            <v>0</v>
          </cell>
          <cell r="LO77">
            <v>0</v>
          </cell>
          <cell r="LP77">
            <v>0</v>
          </cell>
          <cell r="MF77">
            <v>268.97500846029999</v>
          </cell>
          <cell r="MG77">
            <v>155205.697445998</v>
          </cell>
        </row>
        <row r="78">
          <cell r="A78" t="str">
            <v>P6022 - Editorial material</v>
          </cell>
          <cell r="C78">
            <v>-373605.60340134398</v>
          </cell>
          <cell r="E78">
            <v>-422.72764285099998</v>
          </cell>
          <cell r="F78">
            <v>-9.19</v>
          </cell>
          <cell r="J78">
            <v>-413.53764285099999</v>
          </cell>
          <cell r="K78">
            <v>-413.53764285099999</v>
          </cell>
          <cell r="Q78">
            <v>-0.93841309439999998</v>
          </cell>
          <cell r="S78">
            <v>-412.59922975659998</v>
          </cell>
          <cell r="W78">
            <v>-368864.46135651198</v>
          </cell>
          <cell r="X78">
            <v>-10783.738077739299</v>
          </cell>
          <cell r="AI78">
            <v>-49.972430942000003</v>
          </cell>
          <cell r="AO78">
            <v>-49.972430942000003</v>
          </cell>
          <cell r="AQ78">
            <v>-22.366195190500001</v>
          </cell>
          <cell r="AT78">
            <v>-27.606235751500002</v>
          </cell>
          <cell r="BA78">
            <v>-10730.3624658769</v>
          </cell>
          <cell r="BB78">
            <v>-13.462460179900001</v>
          </cell>
          <cell r="BC78">
            <v>-7851.9392939684003</v>
          </cell>
          <cell r="BD78">
            <v>-770.24277507939996</v>
          </cell>
          <cell r="BF78">
            <v>-51.504305999400003</v>
          </cell>
          <cell r="BG78">
            <v>-1856.4962128664999</v>
          </cell>
          <cell r="BN78">
            <v>-148.6792787883</v>
          </cell>
          <cell r="BO78">
            <v>-5.8408981109999996</v>
          </cell>
          <cell r="BP78">
            <v>0.14315672139999999</v>
          </cell>
          <cell r="BQ78">
            <v>-32.3403976054</v>
          </cell>
          <cell r="BS78">
            <v>-0.81854571180000002</v>
          </cell>
          <cell r="BT78">
            <v>-0.81854571180000002</v>
          </cell>
          <cell r="CB78">
            <v>-2.5846352086</v>
          </cell>
          <cell r="CC78">
            <v>-2.5846352086</v>
          </cell>
          <cell r="CH78">
            <v>-358080.72327877302</v>
          </cell>
          <cell r="CI78">
            <v>-1988.4506835278</v>
          </cell>
          <cell r="CJ78">
            <v>-1469.26</v>
          </cell>
          <cell r="CL78">
            <v>-1469.26</v>
          </cell>
          <cell r="CU78">
            <v>-352.8006835278</v>
          </cell>
          <cell r="CW78">
            <v>-344.19100718290002</v>
          </cell>
          <cell r="CX78">
            <v>10.2552938619</v>
          </cell>
          <cell r="CZ78">
            <v>-18.864970206799999</v>
          </cell>
          <cell r="DB78">
            <v>-137.19</v>
          </cell>
          <cell r="DC78">
            <v>-137.19</v>
          </cell>
          <cell r="DG78">
            <v>-29.2</v>
          </cell>
          <cell r="DO78">
            <v>-4.2</v>
          </cell>
          <cell r="DR78">
            <v>-25</v>
          </cell>
          <cell r="DU78">
            <v>-356118.132917109</v>
          </cell>
          <cell r="DV78">
            <v>-149294.574667284</v>
          </cell>
          <cell r="DW78">
            <v>-90632.94</v>
          </cell>
          <cell r="DX78">
            <v>-54495.69</v>
          </cell>
          <cell r="DY78">
            <v>-54495.69</v>
          </cell>
          <cell r="EA78">
            <v>-18035.52</v>
          </cell>
          <cell r="EB78">
            <v>-18035.52</v>
          </cell>
          <cell r="ED78">
            <v>-12273.66</v>
          </cell>
          <cell r="EE78">
            <v>-12273.66</v>
          </cell>
          <cell r="EG78">
            <v>-11730.76</v>
          </cell>
          <cell r="EH78">
            <v>-11336.66</v>
          </cell>
          <cell r="EI78">
            <v>-394.1</v>
          </cell>
          <cell r="EK78">
            <v>5902.69</v>
          </cell>
          <cell r="EL78">
            <v>-3561.46</v>
          </cell>
          <cell r="EM78">
            <v>-5.97</v>
          </cell>
          <cell r="EN78">
            <v>-521.01</v>
          </cell>
          <cell r="EO78">
            <v>-356.9</v>
          </cell>
          <cell r="EP78">
            <v>-444.09</v>
          </cell>
          <cell r="EQ78">
            <v>-158.34</v>
          </cell>
          <cell r="ER78">
            <v>-854.33</v>
          </cell>
          <cell r="ES78">
            <v>-122</v>
          </cell>
          <cell r="ET78">
            <v>-1098.82</v>
          </cell>
          <cell r="EW78">
            <v>0</v>
          </cell>
          <cell r="EX78">
            <v>0</v>
          </cell>
          <cell r="EZ78">
            <v>0</v>
          </cell>
          <cell r="FA78">
            <v>0</v>
          </cell>
          <cell r="FC78">
            <v>-237.35</v>
          </cell>
          <cell r="FD78">
            <v>-196.75</v>
          </cell>
          <cell r="FE78">
            <v>-40.6</v>
          </cell>
          <cell r="FF78">
            <v>0</v>
          </cell>
          <cell r="FG78">
            <v>-55764.363329540902</v>
          </cell>
          <cell r="FI78">
            <v>-50048.560077622999</v>
          </cell>
          <cell r="FJ78">
            <v>-28.225714199999999</v>
          </cell>
          <cell r="FM78">
            <v>-5328.8106353112998</v>
          </cell>
          <cell r="FN78">
            <v>-358.76690240660002</v>
          </cell>
          <cell r="FP78">
            <v>901.53866225709999</v>
          </cell>
          <cell r="FQ78">
            <v>-206962.82824982499</v>
          </cell>
          <cell r="FR78">
            <v>-67181.539999999994</v>
          </cell>
          <cell r="FS78">
            <v>-3289.5</v>
          </cell>
          <cell r="FT78">
            <v>-50775.79</v>
          </cell>
          <cell r="FU78">
            <v>-12083.25</v>
          </cell>
          <cell r="FV78">
            <v>-1429.19</v>
          </cell>
          <cell r="FX78">
            <v>396.19</v>
          </cell>
          <cell r="FY78">
            <v>-2821.3596563567999</v>
          </cell>
          <cell r="FZ78">
            <v>-136959.928593469</v>
          </cell>
          <cell r="GA78">
            <v>-136109.780257329</v>
          </cell>
          <cell r="GC78">
            <v>-850.14833613919996</v>
          </cell>
          <cell r="GF78">
            <v>0</v>
          </cell>
          <cell r="GJ78">
            <v>0</v>
          </cell>
          <cell r="GO78">
            <v>139.27000000000001</v>
          </cell>
          <cell r="GP78">
            <v>25.860321863999999</v>
          </cell>
          <cell r="GR78">
            <v>-5372.9044019810999</v>
          </cell>
          <cell r="GS78">
            <v>-11.5</v>
          </cell>
          <cell r="GT78">
            <v>-11.5</v>
          </cell>
          <cell r="GU78">
            <v>-11.5</v>
          </cell>
          <cell r="HY78">
            <v>-5362.7541622058998</v>
          </cell>
          <cell r="HZ78">
            <v>-33.516216927199999</v>
          </cell>
          <cell r="IB78">
            <v>-33.516216927199999</v>
          </cell>
          <cell r="IP78">
            <v>-4431.3692069127001</v>
          </cell>
          <cell r="IQ78">
            <v>-4431.3692069127001</v>
          </cell>
          <cell r="JF78">
            <v>-897.868738366</v>
          </cell>
          <cell r="JG78">
            <v>-897.868738366</v>
          </cell>
          <cell r="JH78">
            <v>-897.868738366</v>
          </cell>
          <cell r="JM78">
            <v>1.34976022480001</v>
          </cell>
          <cell r="JN78">
            <v>1.34976022480001</v>
          </cell>
          <cell r="JO78">
            <v>0.30107428479999998</v>
          </cell>
          <cell r="JQ78">
            <v>1.0486859400000099</v>
          </cell>
          <cell r="MG78">
            <v>1054.49</v>
          </cell>
        </row>
        <row r="79">
          <cell r="A79" t="str">
            <v>P6024 - Printing contracts</v>
          </cell>
          <cell r="C79">
            <v>-272969.37895760598</v>
          </cell>
          <cell r="E79">
            <v>-113.9</v>
          </cell>
          <cell r="F79">
            <v>-113.9</v>
          </cell>
          <cell r="W79">
            <v>-272837.70696670603</v>
          </cell>
          <cell r="X79">
            <v>-96.8</v>
          </cell>
          <cell r="BW79">
            <v>-96.8</v>
          </cell>
          <cell r="BX79">
            <v>-96.8</v>
          </cell>
          <cell r="CH79">
            <v>-272837.70696670603</v>
          </cell>
          <cell r="CI79">
            <v>-66091.34</v>
          </cell>
          <cell r="CJ79">
            <v>-103.16</v>
          </cell>
          <cell r="CL79">
            <v>-1747.63</v>
          </cell>
          <cell r="CS79">
            <v>1644.47</v>
          </cell>
          <cell r="DB79">
            <v>-65793.66</v>
          </cell>
          <cell r="DC79">
            <v>-1602.8</v>
          </cell>
          <cell r="DD79">
            <v>-155338.41</v>
          </cell>
          <cell r="DE79">
            <v>-7643.49</v>
          </cell>
          <cell r="DF79">
            <v>98791.039999999994</v>
          </cell>
          <cell r="DG79">
            <v>-194.52</v>
          </cell>
          <cell r="DI79">
            <v>0</v>
          </cell>
          <cell r="DJ79">
            <v>-10.32</v>
          </cell>
          <cell r="DO79">
            <v>-74.45</v>
          </cell>
          <cell r="DQ79">
            <v>0</v>
          </cell>
          <cell r="DR79">
            <v>-109.75</v>
          </cell>
          <cell r="DU79">
            <v>-497289.25696670602</v>
          </cell>
          <cell r="DV79">
            <v>-285939.86341691198</v>
          </cell>
          <cell r="DW79">
            <v>-240044.85</v>
          </cell>
          <cell r="DX79">
            <v>-178225.29</v>
          </cell>
          <cell r="DY79">
            <v>-178225.29</v>
          </cell>
          <cell r="EA79">
            <v>-28756.74</v>
          </cell>
          <cell r="EB79">
            <v>-28756.74</v>
          </cell>
          <cell r="ED79">
            <v>-14571.75</v>
          </cell>
          <cell r="EE79">
            <v>-14571.75</v>
          </cell>
          <cell r="EG79">
            <v>-18491.07</v>
          </cell>
          <cell r="EH79">
            <v>-15591.06</v>
          </cell>
          <cell r="EI79">
            <v>-2900.01</v>
          </cell>
          <cell r="EL79">
            <v>-10208.31</v>
          </cell>
          <cell r="EM79">
            <v>-37.61</v>
          </cell>
          <cell r="EN79">
            <v>-677.18</v>
          </cell>
          <cell r="EO79">
            <v>-921.68</v>
          </cell>
          <cell r="EP79">
            <v>-1403.31</v>
          </cell>
          <cell r="EQ79">
            <v>-936.5</v>
          </cell>
          <cell r="ER79">
            <v>-2436.88</v>
          </cell>
          <cell r="ES79">
            <v>-875</v>
          </cell>
          <cell r="ET79">
            <v>-2920.72</v>
          </cell>
          <cell r="EV79">
            <v>0.56999999999999995</v>
          </cell>
          <cell r="EW79">
            <v>0</v>
          </cell>
          <cell r="EX79">
            <v>0</v>
          </cell>
          <cell r="EZ79">
            <v>0</v>
          </cell>
          <cell r="FA79">
            <v>0</v>
          </cell>
          <cell r="FC79">
            <v>-688.17</v>
          </cell>
          <cell r="FD79">
            <v>-622.91999999999996</v>
          </cell>
          <cell r="FE79">
            <v>-65.25</v>
          </cell>
          <cell r="FF79">
            <v>0</v>
          </cell>
          <cell r="FG79">
            <v>-35005.733416911498</v>
          </cell>
          <cell r="FI79">
            <v>-29072.279602615301</v>
          </cell>
          <cell r="FM79">
            <v>-5933.4538142962001</v>
          </cell>
          <cell r="FP79">
            <v>7.2</v>
          </cell>
          <cell r="FQ79">
            <v>-211349.39354979401</v>
          </cell>
          <cell r="FR79">
            <v>-158717.81</v>
          </cell>
          <cell r="FS79">
            <v>-4306.37</v>
          </cell>
          <cell r="FT79">
            <v>-154393.51</v>
          </cell>
          <cell r="FV79">
            <v>-17.93</v>
          </cell>
          <cell r="FZ79">
            <v>-52631.583549794297</v>
          </cell>
          <cell r="GA79">
            <v>-52631.583549794297</v>
          </cell>
          <cell r="GB79">
            <v>0</v>
          </cell>
          <cell r="GP79">
            <v>290542.89</v>
          </cell>
          <cell r="GQ79">
            <v>96.8</v>
          </cell>
          <cell r="GR79">
            <v>-17.771990899999999</v>
          </cell>
          <cell r="GS79">
            <v>-8.2200000000000006</v>
          </cell>
          <cell r="GT79">
            <v>-8.2200000000000006</v>
          </cell>
          <cell r="GU79">
            <v>-8.2200000000000006</v>
          </cell>
          <cell r="JM79">
            <v>-9.5519909000000194</v>
          </cell>
          <cell r="JN79">
            <v>-9.5519909000000194</v>
          </cell>
          <cell r="JQ79">
            <v>-9.5519909000000194</v>
          </cell>
        </row>
        <row r="80">
          <cell r="A80" t="str">
            <v>P6026 - Distribution and freight</v>
          </cell>
          <cell r="C80">
            <v>-937864.41067800997</v>
          </cell>
          <cell r="E80">
            <v>-26.781904000000001</v>
          </cell>
          <cell r="F80">
            <v>-14.42</v>
          </cell>
          <cell r="G80">
            <v>-0.06</v>
          </cell>
          <cell r="J80">
            <v>-12.301904</v>
          </cell>
          <cell r="K80">
            <v>-12.301904</v>
          </cell>
          <cell r="L80">
            <v>-8.19</v>
          </cell>
          <cell r="N80">
            <v>-4.111904</v>
          </cell>
          <cell r="W80">
            <v>-936070.51762862701</v>
          </cell>
          <cell r="X80">
            <v>-2083.4337693465</v>
          </cell>
          <cell r="Y80">
            <v>-29.698094096399998</v>
          </cell>
          <cell r="Z80">
            <v>-18.29994095</v>
          </cell>
          <cell r="AG80">
            <v>-11.3981531464</v>
          </cell>
          <cell r="AI80">
            <v>-0.65567525010000005</v>
          </cell>
          <cell r="AO80">
            <v>-0.65567525010000005</v>
          </cell>
          <cell r="AT80">
            <v>-0.65567525010000005</v>
          </cell>
          <cell r="BW80">
            <v>-5.72</v>
          </cell>
          <cell r="BX80">
            <v>-5.72</v>
          </cell>
          <cell r="CB80">
            <v>-2047.36</v>
          </cell>
          <cell r="CE80">
            <v>-2047.36</v>
          </cell>
          <cell r="CH80">
            <v>-934215.78385928005</v>
          </cell>
          <cell r="CI80">
            <v>-480996.25</v>
          </cell>
          <cell r="CJ80">
            <v>-528.86</v>
          </cell>
          <cell r="CL80">
            <v>-528.86</v>
          </cell>
          <cell r="DB80">
            <v>-12393.51</v>
          </cell>
          <cell r="DC80">
            <v>-4312.6899999999996</v>
          </cell>
          <cell r="DD80">
            <v>-10200.280000000001</v>
          </cell>
          <cell r="DE80">
            <v>-1276.5</v>
          </cell>
          <cell r="DF80">
            <v>3395.96</v>
          </cell>
          <cell r="DG80">
            <v>-468581.13</v>
          </cell>
          <cell r="DH80">
            <v>-219246.27</v>
          </cell>
          <cell r="DI80">
            <v>0</v>
          </cell>
          <cell r="DJ80">
            <v>-8007.44</v>
          </cell>
          <cell r="DK80">
            <v>-3281</v>
          </cell>
          <cell r="DM80">
            <v>-3281</v>
          </cell>
          <cell r="DO80">
            <v>-5.58</v>
          </cell>
          <cell r="DP80">
            <v>-11126</v>
          </cell>
          <cell r="DQ80">
            <v>0</v>
          </cell>
          <cell r="DR80">
            <v>-248772.11</v>
          </cell>
          <cell r="DS80">
            <v>21857.27</v>
          </cell>
          <cell r="DT80">
            <v>507.25</v>
          </cell>
          <cell r="DU80">
            <v>-975179.71385927999</v>
          </cell>
          <cell r="DV80">
            <v>-747175.33356951899</v>
          </cell>
          <cell r="DW80">
            <v>-497837.01</v>
          </cell>
          <cell r="DX80">
            <v>-297952.32</v>
          </cell>
          <cell r="DY80">
            <v>-297952.32</v>
          </cell>
          <cell r="DZ80">
            <v>0</v>
          </cell>
          <cell r="EA80">
            <v>-84151.8</v>
          </cell>
          <cell r="EB80">
            <v>-84151.8</v>
          </cell>
          <cell r="ED80">
            <v>-70919.75</v>
          </cell>
          <cell r="EE80">
            <v>-70919.75</v>
          </cell>
          <cell r="EG80">
            <v>-44813.14</v>
          </cell>
          <cell r="EH80">
            <v>-40923.94</v>
          </cell>
          <cell r="EI80">
            <v>-3889.2</v>
          </cell>
          <cell r="EL80">
            <v>-13599.82</v>
          </cell>
          <cell r="EM80">
            <v>-1.44</v>
          </cell>
          <cell r="EN80">
            <v>-890.34</v>
          </cell>
          <cell r="EO80">
            <v>-1187.42</v>
          </cell>
          <cell r="EP80">
            <v>-1875.31</v>
          </cell>
          <cell r="EQ80">
            <v>-1554.13</v>
          </cell>
          <cell r="ER80">
            <v>-3537.88</v>
          </cell>
          <cell r="ES80">
            <v>-631</v>
          </cell>
          <cell r="ET80">
            <v>-3922.3</v>
          </cell>
          <cell r="EW80">
            <v>0</v>
          </cell>
          <cell r="EX80">
            <v>0</v>
          </cell>
          <cell r="EZ80">
            <v>0</v>
          </cell>
          <cell r="FA80">
            <v>0</v>
          </cell>
          <cell r="FC80">
            <v>-1.35</v>
          </cell>
          <cell r="FD80">
            <v>-1.35</v>
          </cell>
          <cell r="FG80">
            <v>-235899.463569518</v>
          </cell>
          <cell r="FI80">
            <v>-231764.06086612999</v>
          </cell>
          <cell r="FM80">
            <v>-4135.4027033882003</v>
          </cell>
          <cell r="FP80">
            <v>162.31</v>
          </cell>
          <cell r="FQ80">
            <v>-228057.32028976199</v>
          </cell>
          <cell r="FR80">
            <v>-127441.22</v>
          </cell>
          <cell r="FS80">
            <v>-1637.39</v>
          </cell>
          <cell r="FT80">
            <v>-126416.44</v>
          </cell>
          <cell r="FU80">
            <v>-10.38</v>
          </cell>
          <cell r="FX80">
            <v>622.99</v>
          </cell>
          <cell r="FZ80">
            <v>-100616.10028976201</v>
          </cell>
          <cell r="GA80">
            <v>-100616.10028976201</v>
          </cell>
          <cell r="GB80">
            <v>0</v>
          </cell>
          <cell r="GO80">
            <v>52.94</v>
          </cell>
          <cell r="GP80">
            <v>521960.18</v>
          </cell>
          <cell r="GQ80">
            <v>228.7</v>
          </cell>
          <cell r="GR80">
            <v>-1767.1111453829001</v>
          </cell>
          <cell r="GS80">
            <v>-2.9</v>
          </cell>
          <cell r="GT80">
            <v>-2.9</v>
          </cell>
          <cell r="GU80">
            <v>-2.9</v>
          </cell>
          <cell r="HE80">
            <v>-1594.5314561796999</v>
          </cell>
          <cell r="HF80">
            <v>-12.932411613599999</v>
          </cell>
          <cell r="HG80">
            <v>-12.932411613599999</v>
          </cell>
          <cell r="HJ80">
            <v>-1581.5990445661</v>
          </cell>
          <cell r="HK80">
            <v>-1540.6017623662001</v>
          </cell>
          <cell r="HL80">
            <v>-511.17466117459998</v>
          </cell>
          <cell r="HM80">
            <v>-721.99914828349995</v>
          </cell>
          <cell r="HN80">
            <v>-350.09291244529999</v>
          </cell>
          <cell r="HO80">
            <v>42.664959537199998</v>
          </cell>
          <cell r="HP80">
            <v>-41.037979598699998</v>
          </cell>
          <cell r="HR80">
            <v>4.0697398799999902E-2</v>
          </cell>
          <cell r="HT80">
            <v>4.0697398799999902E-2</v>
          </cell>
          <cell r="JM80">
            <v>-94.998905125600004</v>
          </cell>
          <cell r="JN80">
            <v>-92.107472212800005</v>
          </cell>
          <cell r="JO80">
            <v>-92.107472212800005</v>
          </cell>
          <cell r="JU80">
            <v>-2.8914329128</v>
          </cell>
          <cell r="JV80">
            <v>-2.8914329128</v>
          </cell>
          <cell r="KF80">
            <v>-74.680784077599995</v>
          </cell>
          <cell r="KG80">
            <v>-74.680784077599995</v>
          </cell>
          <cell r="KP80">
            <v>-74.680784077599995</v>
          </cell>
          <cell r="KS80">
            <v>-74.680784077599995</v>
          </cell>
        </row>
        <row r="81">
          <cell r="A81" t="str">
            <v>P6028 - Rental, maintenance expenses and electricity</v>
          </cell>
          <cell r="C81">
            <v>-637150.95246139902</v>
          </cell>
          <cell r="E81">
            <v>-272684.22857049498</v>
          </cell>
          <cell r="F81">
            <v>-27238.639999999999</v>
          </cell>
          <cell r="G81">
            <v>-194527.23</v>
          </cell>
          <cell r="H81">
            <v>-28.183156029999999</v>
          </cell>
          <cell r="J81">
            <v>-74646.321091313599</v>
          </cell>
          <cell r="K81">
            <v>-74646.321091313599</v>
          </cell>
          <cell r="L81">
            <v>-14412.75</v>
          </cell>
          <cell r="N81">
            <v>-35100.231231776801</v>
          </cell>
          <cell r="O81">
            <v>-5776.2460552353996</v>
          </cell>
          <cell r="P81">
            <v>-11.8732892434</v>
          </cell>
          <cell r="Q81">
            <v>-3654.9638094293</v>
          </cell>
          <cell r="S81">
            <v>-8286.1822677007003</v>
          </cell>
          <cell r="T81">
            <v>-7404.0744379280004</v>
          </cell>
          <cell r="V81">
            <v>23756.1456768485</v>
          </cell>
          <cell r="W81">
            <v>-376126.98743120802</v>
          </cell>
          <cell r="X81">
            <v>-39550.037083986303</v>
          </cell>
          <cell r="Y81">
            <v>-7789.9763238926998</v>
          </cell>
          <cell r="Z81">
            <v>-4446.9436560300001</v>
          </cell>
          <cell r="AB81">
            <v>-2595.0084212800002</v>
          </cell>
          <cell r="AC81">
            <v>-341.96441926</v>
          </cell>
          <cell r="AE81">
            <v>-74.443841910000003</v>
          </cell>
          <cell r="AF81">
            <v>-177.11500469999999</v>
          </cell>
          <cell r="AG81">
            <v>-154.5009807127</v>
          </cell>
          <cell r="AI81">
            <v>-13238.380182512101</v>
          </cell>
          <cell r="AJ81">
            <v>-3898.8723550322002</v>
          </cell>
          <cell r="AK81">
            <v>-2544.4024846998</v>
          </cell>
          <cell r="AL81">
            <v>-629.21987033239998</v>
          </cell>
          <cell r="AM81">
            <v>-725.25</v>
          </cell>
          <cell r="AO81">
            <v>-9339.5078274798998</v>
          </cell>
          <cell r="AP81">
            <v>-470.3054745211</v>
          </cell>
          <cell r="AQ81">
            <v>-851.49328754739997</v>
          </cell>
          <cell r="AT81">
            <v>-8017.7090654113999</v>
          </cell>
          <cell r="AV81">
            <v>0</v>
          </cell>
          <cell r="AW81">
            <v>0</v>
          </cell>
          <cell r="BA81">
            <v>-5661.5558003454998</v>
          </cell>
          <cell r="BB81">
            <v>-1030.9074346555999</v>
          </cell>
          <cell r="BC81">
            <v>-2632.6981076856</v>
          </cell>
          <cell r="BD81">
            <v>-223.67731175150001</v>
          </cell>
          <cell r="BF81">
            <v>-590.49383743630005</v>
          </cell>
          <cell r="BG81">
            <v>-588.67706025500001</v>
          </cell>
          <cell r="BH81">
            <v>-335</v>
          </cell>
          <cell r="BI81">
            <v>-13</v>
          </cell>
          <cell r="BJ81">
            <v>0</v>
          </cell>
          <cell r="BK81">
            <v>0</v>
          </cell>
          <cell r="BN81">
            <v>-277.84564351820001</v>
          </cell>
          <cell r="BO81">
            <v>-170.99218224040001</v>
          </cell>
          <cell r="BQ81">
            <v>-42.756264052299997</v>
          </cell>
          <cell r="BR81">
            <v>244.49204124939999</v>
          </cell>
          <cell r="BS81">
            <v>-2572.0768531529002</v>
          </cell>
          <cell r="BT81">
            <v>-1351.9068531529001</v>
          </cell>
          <cell r="BU81">
            <v>-1220.17</v>
          </cell>
          <cell r="BW81">
            <v>-6881.4248190443996</v>
          </cell>
          <cell r="BX81">
            <v>-3216.5</v>
          </cell>
          <cell r="BY81">
            <v>-3583.9248190444</v>
          </cell>
          <cell r="BZ81">
            <v>-81</v>
          </cell>
          <cell r="CB81">
            <v>-4219.7677751387</v>
          </cell>
          <cell r="CC81">
            <v>-2381.6522848547002</v>
          </cell>
          <cell r="CD81">
            <v>-470.23549028399998</v>
          </cell>
          <cell r="CE81">
            <v>-1367.88</v>
          </cell>
          <cell r="CG81">
            <v>813.14467009999998</v>
          </cell>
          <cell r="CH81">
            <v>-354974.19874609698</v>
          </cell>
          <cell r="CI81">
            <v>-313954.35115352698</v>
          </cell>
          <cell r="CJ81">
            <v>-124183.43</v>
          </cell>
          <cell r="CK81">
            <v>-151</v>
          </cell>
          <cell r="CL81">
            <v>-117969.14</v>
          </cell>
          <cell r="CM81">
            <v>-1223.77</v>
          </cell>
          <cell r="CN81">
            <v>-3191.52</v>
          </cell>
          <cell r="CP81">
            <v>-319.67</v>
          </cell>
          <cell r="CQ81">
            <v>-2871.85</v>
          </cell>
          <cell r="CS81">
            <v>-1648</v>
          </cell>
          <cell r="CU81">
            <v>-77361.571153526893</v>
          </cell>
          <cell r="CW81">
            <v>-73698.614461622099</v>
          </cell>
          <cell r="CX81">
            <v>-8727.0093800096001</v>
          </cell>
          <cell r="CY81">
            <v>-37495.906937335698</v>
          </cell>
          <cell r="CZ81">
            <v>-97.026706975899998</v>
          </cell>
          <cell r="DA81">
            <v>42656.986332416403</v>
          </cell>
          <cell r="DB81">
            <v>-110588.51</v>
          </cell>
          <cell r="DC81">
            <v>-86963.6</v>
          </cell>
          <cell r="DD81">
            <v>-3412.68</v>
          </cell>
          <cell r="DE81">
            <v>-20882.150000000001</v>
          </cell>
          <cell r="DF81">
            <v>669.92</v>
          </cell>
          <cell r="DG81">
            <v>-17215.189999999999</v>
          </cell>
          <cell r="DH81">
            <v>-1134.22</v>
          </cell>
          <cell r="DI81">
            <v>0</v>
          </cell>
          <cell r="DJ81">
            <v>0.1</v>
          </cell>
          <cell r="DK81">
            <v>-356</v>
          </cell>
          <cell r="DM81">
            <v>-356</v>
          </cell>
          <cell r="DO81">
            <v>-1825.09</v>
          </cell>
          <cell r="DP81">
            <v>-8298.31</v>
          </cell>
          <cell r="DQ81">
            <v>0</v>
          </cell>
          <cell r="DR81">
            <v>-5601.67</v>
          </cell>
          <cell r="DT81">
            <v>15394.35</v>
          </cell>
          <cell r="DU81">
            <v>-135450.24847287699</v>
          </cell>
          <cell r="DV81">
            <v>-76810.975436692097</v>
          </cell>
          <cell r="DW81">
            <v>-58160.56</v>
          </cell>
          <cell r="DX81">
            <v>-24163.119999999999</v>
          </cell>
          <cell r="DY81">
            <v>-24163.119999999999</v>
          </cell>
          <cell r="DZ81">
            <v>0</v>
          </cell>
          <cell r="EA81">
            <v>-12410.26</v>
          </cell>
          <cell r="EB81">
            <v>-12410.26</v>
          </cell>
          <cell r="ED81">
            <v>-15868.12</v>
          </cell>
          <cell r="EE81">
            <v>-15868.12</v>
          </cell>
          <cell r="EG81">
            <v>-5719.06</v>
          </cell>
          <cell r="EH81">
            <v>-5461.71</v>
          </cell>
          <cell r="EI81">
            <v>-257.35000000000002</v>
          </cell>
          <cell r="EL81">
            <v>-5258.26</v>
          </cell>
          <cell r="EM81">
            <v>-500.17</v>
          </cell>
          <cell r="EN81">
            <v>-432.45</v>
          </cell>
          <cell r="EO81">
            <v>-450.73</v>
          </cell>
          <cell r="EP81">
            <v>-872.9</v>
          </cell>
          <cell r="EQ81">
            <v>-389.76</v>
          </cell>
          <cell r="ER81">
            <v>-821.67</v>
          </cell>
          <cell r="ES81">
            <v>-176</v>
          </cell>
          <cell r="ET81">
            <v>-1447.42</v>
          </cell>
          <cell r="EU81">
            <v>-167.16</v>
          </cell>
          <cell r="EW81">
            <v>0</v>
          </cell>
          <cell r="EX81">
            <v>0</v>
          </cell>
          <cell r="EY81">
            <v>0</v>
          </cell>
          <cell r="EZ81">
            <v>0</v>
          </cell>
          <cell r="FA81">
            <v>0</v>
          </cell>
          <cell r="FC81">
            <v>-1050.67</v>
          </cell>
          <cell r="FD81">
            <v>-1020.67</v>
          </cell>
          <cell r="FE81">
            <v>-30</v>
          </cell>
          <cell r="FF81">
            <v>0</v>
          </cell>
          <cell r="FG81">
            <v>-12617.2054366921</v>
          </cell>
          <cell r="FI81">
            <v>-12324.7038458975</v>
          </cell>
          <cell r="FJ81">
            <v>-6.8589308949000003</v>
          </cell>
          <cell r="FM81">
            <v>-168.95058612700001</v>
          </cell>
          <cell r="FN81">
            <v>-116.6920737727</v>
          </cell>
          <cell r="FP81">
            <v>275.72000000000003</v>
          </cell>
          <cell r="FQ81">
            <v>-58639.273036185201</v>
          </cell>
          <cell r="FR81">
            <v>-31128.22</v>
          </cell>
          <cell r="FS81">
            <v>-1920.13</v>
          </cell>
          <cell r="FT81">
            <v>-26349.26</v>
          </cell>
          <cell r="FU81">
            <v>-3018.84</v>
          </cell>
          <cell r="FX81">
            <v>160.01</v>
          </cell>
          <cell r="FY81">
            <v>-1053.8063369781</v>
          </cell>
          <cell r="FZ81">
            <v>-26457.246699207099</v>
          </cell>
          <cell r="GA81">
            <v>-26029.410146695001</v>
          </cell>
          <cell r="GB81">
            <v>0</v>
          </cell>
          <cell r="GC81">
            <v>-427.83655251210001</v>
          </cell>
          <cell r="GF81">
            <v>0</v>
          </cell>
          <cell r="GJ81">
            <v>0</v>
          </cell>
          <cell r="GP81">
            <v>94430.400880306901</v>
          </cell>
          <cell r="GQ81">
            <v>18397.248398875501</v>
          </cell>
          <cell r="GR81">
            <v>-157970.728417718</v>
          </cell>
          <cell r="GS81">
            <v>-33057.93</v>
          </cell>
          <cell r="GT81">
            <v>-33057.93</v>
          </cell>
          <cell r="GU81">
            <v>-28450.33</v>
          </cell>
          <cell r="GV81">
            <v>-518</v>
          </cell>
          <cell r="GW81">
            <v>-518</v>
          </cell>
          <cell r="GX81">
            <v>-2371.63</v>
          </cell>
          <cell r="GY81">
            <v>-813.13</v>
          </cell>
          <cell r="GZ81">
            <v>-1558.5</v>
          </cell>
          <cell r="HB81">
            <v>-1690</v>
          </cell>
          <cell r="HC81">
            <v>-27.97</v>
          </cell>
          <cell r="HE81">
            <v>-32809.635094827398</v>
          </cell>
          <cell r="HF81">
            <v>-459.404767548</v>
          </cell>
          <cell r="HG81">
            <v>-459.404767548</v>
          </cell>
          <cell r="HJ81">
            <v>-32807.470021563196</v>
          </cell>
          <cell r="HK81">
            <v>-29349.8352182415</v>
          </cell>
          <cell r="HL81">
            <v>-25885.038157926199</v>
          </cell>
          <cell r="HM81">
            <v>-7510.6393249392004</v>
          </cell>
          <cell r="HN81">
            <v>-12051.6555571188</v>
          </cell>
          <cell r="HO81">
            <v>16097.4978217427</v>
          </cell>
          <cell r="HP81">
            <v>-194.85659377799999</v>
          </cell>
          <cell r="HR81">
            <v>-3262.7782095437001</v>
          </cell>
          <cell r="HS81">
            <v>-2429.2947782089</v>
          </cell>
          <cell r="HT81">
            <v>3.6710542968000102</v>
          </cell>
          <cell r="HU81">
            <v>-837.15448563159998</v>
          </cell>
          <cell r="HX81">
            <v>457.23969428380002</v>
          </cell>
          <cell r="HY81">
            <v>-68021.856017343205</v>
          </cell>
          <cell r="HZ81">
            <v>-6865.7523401020999</v>
          </cell>
          <cell r="IB81">
            <v>-6865.7523401020999</v>
          </cell>
          <cell r="IC81">
            <v>-2481.5361174300001</v>
          </cell>
          <cell r="ID81">
            <v>-1875.92922978</v>
          </cell>
          <cell r="IE81">
            <v>-605.60688764999998</v>
          </cell>
          <cell r="IG81">
            <v>-12652.061071124201</v>
          </cell>
          <cell r="IH81">
            <v>-7156.0347730699996</v>
          </cell>
          <cell r="II81">
            <v>-3678.7137002141999</v>
          </cell>
          <cell r="IJ81">
            <v>-1817.2338984600001</v>
          </cell>
          <cell r="IK81">
            <v>-7.8699380000216507E-2</v>
          </cell>
          <cell r="IL81">
            <v>-27255.566562099699</v>
          </cell>
          <cell r="IM81">
            <v>-24121.244089348998</v>
          </cell>
          <cell r="IN81">
            <v>-3134.3224727506999</v>
          </cell>
          <cell r="IP81">
            <v>-4585.2321036799003</v>
          </cell>
          <cell r="IQ81">
            <v>-1218.7007802283999</v>
          </cell>
          <cell r="IR81">
            <v>-3366.5313234515002</v>
          </cell>
          <cell r="IS81">
            <v>-319.6496542026</v>
          </cell>
          <cell r="IT81">
            <v>-3046.8816692488999</v>
          </cell>
          <cell r="IV81">
            <v>0</v>
          </cell>
          <cell r="IW81">
            <v>0</v>
          </cell>
          <cell r="IX81">
            <v>0</v>
          </cell>
          <cell r="IZ81">
            <v>0</v>
          </cell>
          <cell r="JF81">
            <v>-14181.707822907299</v>
          </cell>
          <cell r="JG81">
            <v>-11780.9634621573</v>
          </cell>
          <cell r="JH81">
            <v>-11780.9634621573</v>
          </cell>
          <cell r="JJ81">
            <v>-2514.8916878099999</v>
          </cell>
          <cell r="JK81">
            <v>114.14732705999999</v>
          </cell>
          <cell r="JM81">
            <v>-19470.830325069201</v>
          </cell>
          <cell r="JN81">
            <v>-3036.2740722335998</v>
          </cell>
          <cell r="JO81">
            <v>-575.4066041433</v>
          </cell>
          <cell r="JP81">
            <v>-1614.3658727868001</v>
          </cell>
          <cell r="JQ81">
            <v>-316.69113755000001</v>
          </cell>
          <cell r="JR81">
            <v>-529.81045775350003</v>
          </cell>
          <cell r="JT81">
            <v>-5857.9414402532002</v>
          </cell>
          <cell r="JU81">
            <v>-3627.4253883051001</v>
          </cell>
          <cell r="JV81">
            <v>-3627.4253883051001</v>
          </cell>
          <cell r="JW81">
            <v>0</v>
          </cell>
          <cell r="JX81">
            <v>-4936.2592153793003</v>
          </cell>
          <cell r="JY81">
            <v>-4936.2592153793003</v>
          </cell>
          <cell r="JZ81">
            <v>-1004.77669337</v>
          </cell>
          <cell r="KA81">
            <v>-1004.77669337</v>
          </cell>
          <cell r="KC81">
            <v>-1008.153515528</v>
          </cell>
          <cell r="KF81">
            <v>-5061.9514393557001</v>
          </cell>
          <cell r="KG81">
            <v>-4000.0171857239998</v>
          </cell>
          <cell r="KH81">
            <v>-3310.2338986293998</v>
          </cell>
          <cell r="KJ81">
            <v>-2280.2673892470998</v>
          </cell>
          <cell r="KK81">
            <v>-120.97380219</v>
          </cell>
          <cell r="KM81">
            <v>-24.339082013700001</v>
          </cell>
          <cell r="KN81">
            <v>-884.65362517860001</v>
          </cell>
          <cell r="KP81">
            <v>-689.78328709460004</v>
          </cell>
          <cell r="KR81">
            <v>-238.30882821700001</v>
          </cell>
          <cell r="KS81">
            <v>-451.4744588776</v>
          </cell>
          <cell r="KU81">
            <v>-26.009187477000001</v>
          </cell>
          <cell r="KW81">
            <v>-11.2190160054</v>
          </cell>
          <cell r="KZ81">
            <v>-14.790171471600001</v>
          </cell>
          <cell r="LH81">
            <v>0</v>
          </cell>
          <cell r="LJ81">
            <v>-1035.9250661547001</v>
          </cell>
          <cell r="LK81">
            <v>-210.82874959470001</v>
          </cell>
          <cell r="LM81">
            <v>0</v>
          </cell>
          <cell r="LN81">
            <v>0</v>
          </cell>
          <cell r="LO81">
            <v>0</v>
          </cell>
          <cell r="LP81">
            <v>0</v>
          </cell>
          <cell r="LZ81">
            <v>-825.09631655999999</v>
          </cell>
          <cell r="MB81">
            <v>-825.09631655999999</v>
          </cell>
          <cell r="MF81">
            <v>451.4744588776</v>
          </cell>
          <cell r="MG81">
            <v>169630.991958022</v>
          </cell>
        </row>
        <row r="82">
          <cell r="A82" t="str">
            <v>P6106 - Car expenses</v>
          </cell>
          <cell r="C82">
            <v>-24988.2802373134</v>
          </cell>
          <cell r="E82">
            <v>-1044.4342398705001</v>
          </cell>
          <cell r="F82">
            <v>-629.97</v>
          </cell>
          <cell r="G82">
            <v>-140.11000000000001</v>
          </cell>
          <cell r="I82">
            <v>-35.545714705199998</v>
          </cell>
          <cell r="J82">
            <v>-238.80852516530001</v>
          </cell>
          <cell r="K82">
            <v>-238.80852516530001</v>
          </cell>
          <cell r="L82">
            <v>-168.46</v>
          </cell>
          <cell r="M82">
            <v>-70.62</v>
          </cell>
          <cell r="N82">
            <v>4.60452635999999E-2</v>
          </cell>
          <cell r="Q82">
            <v>0.225429571100001</v>
          </cell>
          <cell r="W82">
            <v>-17822.512775731499</v>
          </cell>
          <cell r="X82">
            <v>-3230.3277625138999</v>
          </cell>
          <cell r="Y82">
            <v>-0.46983529859999601</v>
          </cell>
          <cell r="AG82">
            <v>-0.46983529859999601</v>
          </cell>
          <cell r="AI82">
            <v>-0.3390846086</v>
          </cell>
          <cell r="AJ82">
            <v>-0.3390846086</v>
          </cell>
          <cell r="AK82">
            <v>-1.9084608600000001E-2</v>
          </cell>
          <cell r="AM82">
            <v>-0.32</v>
          </cell>
          <cell r="AO82">
            <v>0</v>
          </cell>
          <cell r="AV82">
            <v>0</v>
          </cell>
          <cell r="BA82">
            <v>-1806.8615178309999</v>
          </cell>
          <cell r="BB82">
            <v>-69.023550392000004</v>
          </cell>
          <cell r="BC82">
            <v>-1678.5076372154999</v>
          </cell>
          <cell r="BF82">
            <v>-59.155025651300001</v>
          </cell>
          <cell r="BG82">
            <v>-0.17530457220000001</v>
          </cell>
          <cell r="BS82">
            <v>17.943808474299999</v>
          </cell>
          <cell r="BT82">
            <v>43.553808474299998</v>
          </cell>
          <cell r="BU82">
            <v>-25.61</v>
          </cell>
          <cell r="BW82">
            <v>-1118.0406421271</v>
          </cell>
          <cell r="BX82">
            <v>-223</v>
          </cell>
          <cell r="BY82">
            <v>-895.0406421271</v>
          </cell>
          <cell r="CB82">
            <v>-322.56049112289998</v>
          </cell>
          <cell r="CC82">
            <v>-257.14049112290002</v>
          </cell>
          <cell r="CE82">
            <v>-65.42</v>
          </cell>
          <cell r="CH82">
            <v>-14592.1850132176</v>
          </cell>
          <cell r="CI82">
            <v>-4620.5752146386003</v>
          </cell>
          <cell r="CJ82">
            <v>-2081.9299999999998</v>
          </cell>
          <cell r="CL82">
            <v>-2080.65</v>
          </cell>
          <cell r="CM82">
            <v>-1.28</v>
          </cell>
          <cell r="CU82">
            <v>-386.10521463859999</v>
          </cell>
          <cell r="CW82">
            <v>-4.9519210500000001E-2</v>
          </cell>
          <cell r="CX82">
            <v>-378.18826100230001</v>
          </cell>
          <cell r="CY82">
            <v>-6.4743839226000004</v>
          </cell>
          <cell r="CZ82">
            <v>-1.3930505032</v>
          </cell>
          <cell r="DB82">
            <v>-434.92</v>
          </cell>
          <cell r="DC82">
            <v>-330.97</v>
          </cell>
          <cell r="DD82">
            <v>-4.49</v>
          </cell>
          <cell r="DE82">
            <v>-99.46</v>
          </cell>
          <cell r="DG82">
            <v>-1754.88</v>
          </cell>
          <cell r="DH82">
            <v>-42.49</v>
          </cell>
          <cell r="DI82">
            <v>0</v>
          </cell>
          <cell r="DJ82">
            <v>-0.11</v>
          </cell>
          <cell r="DK82">
            <v>-38</v>
          </cell>
          <cell r="DM82">
            <v>-38</v>
          </cell>
          <cell r="DO82">
            <v>-48.01</v>
          </cell>
          <cell r="DP82">
            <v>-342.86</v>
          </cell>
          <cell r="DQ82">
            <v>0</v>
          </cell>
          <cell r="DR82">
            <v>-1283.4100000000001</v>
          </cell>
          <cell r="DT82">
            <v>37.26</v>
          </cell>
          <cell r="DU82">
            <v>-9971.6097985790002</v>
          </cell>
          <cell r="DV82">
            <v>-3677.9499313565002</v>
          </cell>
          <cell r="DW82">
            <v>-2811.11</v>
          </cell>
          <cell r="DX82">
            <v>-559.25</v>
          </cell>
          <cell r="DY82">
            <v>-559.25</v>
          </cell>
          <cell r="DZ82">
            <v>0</v>
          </cell>
          <cell r="EA82">
            <v>-177.39</v>
          </cell>
          <cell r="EB82">
            <v>-177.39</v>
          </cell>
          <cell r="ED82">
            <v>-1460.82</v>
          </cell>
          <cell r="EE82">
            <v>-1460.82</v>
          </cell>
          <cell r="EG82">
            <v>-613.65</v>
          </cell>
          <cell r="EH82">
            <v>-539.35</v>
          </cell>
          <cell r="EI82">
            <v>-74.3</v>
          </cell>
          <cell r="EL82">
            <v>-463.88</v>
          </cell>
          <cell r="EM82">
            <v>-27.44</v>
          </cell>
          <cell r="EN82">
            <v>-44.36</v>
          </cell>
          <cell r="EO82">
            <v>-27.55</v>
          </cell>
          <cell r="EP82">
            <v>-34.630000000000003</v>
          </cell>
          <cell r="EQ82">
            <v>-15.79</v>
          </cell>
          <cell r="ER82">
            <v>-228.83</v>
          </cell>
          <cell r="ET82">
            <v>-85.28</v>
          </cell>
          <cell r="FC82">
            <v>-12.81</v>
          </cell>
          <cell r="FD82">
            <v>-11.11</v>
          </cell>
          <cell r="FE82">
            <v>-1.7</v>
          </cell>
          <cell r="FG82">
            <v>-392.49993135649999</v>
          </cell>
          <cell r="FI82">
            <v>-348.54845604259998</v>
          </cell>
          <cell r="FJ82">
            <v>-43.951475313899998</v>
          </cell>
          <cell r="FP82">
            <v>2.35</v>
          </cell>
          <cell r="FQ82">
            <v>-6293.6598672225</v>
          </cell>
          <cell r="FR82">
            <v>-4503.96</v>
          </cell>
          <cell r="FS82">
            <v>-5.71</v>
          </cell>
          <cell r="FT82">
            <v>-4371.95</v>
          </cell>
          <cell r="FU82">
            <v>-71.38</v>
          </cell>
          <cell r="FV82">
            <v>-58.8</v>
          </cell>
          <cell r="FX82">
            <v>3.88</v>
          </cell>
          <cell r="FY82">
            <v>-63.156200134000002</v>
          </cell>
          <cell r="FZ82">
            <v>-1726.5436670884999</v>
          </cell>
          <cell r="GA82">
            <v>-1726.5436670884999</v>
          </cell>
          <cell r="GR82">
            <v>-6121.3315384748003</v>
          </cell>
          <cell r="GS82">
            <v>-3427.19</v>
          </cell>
          <cell r="GT82">
            <v>-3427.19</v>
          </cell>
          <cell r="GU82">
            <v>-3297.96</v>
          </cell>
          <cell r="GX82">
            <v>-3.23</v>
          </cell>
          <cell r="GY82">
            <v>-1.45</v>
          </cell>
          <cell r="GZ82">
            <v>-1.78</v>
          </cell>
          <cell r="HB82">
            <v>-126</v>
          </cell>
          <cell r="HY82">
            <v>-1444.7098114513999</v>
          </cell>
          <cell r="IC82">
            <v>-992.56030267999995</v>
          </cell>
          <cell r="ID82">
            <v>-624.69012511000005</v>
          </cell>
          <cell r="IE82">
            <v>-367.87017757000001</v>
          </cell>
          <cell r="IV82">
            <v>0</v>
          </cell>
          <cell r="IW82">
            <v>0</v>
          </cell>
          <cell r="IZ82">
            <v>0</v>
          </cell>
          <cell r="JF82">
            <v>-452.14950877140001</v>
          </cell>
          <cell r="JG82">
            <v>-345.7108012114</v>
          </cell>
          <cell r="JH82">
            <v>-345.7108012114</v>
          </cell>
          <cell r="JJ82">
            <v>-106.43870756</v>
          </cell>
          <cell r="JM82">
            <v>-500.47641331879998</v>
          </cell>
          <cell r="JN82">
            <v>-14.823123946899999</v>
          </cell>
          <cell r="JP82">
            <v>-14.823123946899999</v>
          </cell>
          <cell r="JT82">
            <v>-394.20221161059999</v>
          </cell>
          <cell r="JU82">
            <v>-46.951178991299997</v>
          </cell>
          <cell r="JV82">
            <v>-46.951178991299997</v>
          </cell>
          <cell r="JZ82">
            <v>-44.499898770000001</v>
          </cell>
          <cell r="KA82">
            <v>-44.499898770000001</v>
          </cell>
          <cell r="KF82">
            <v>-748.95531370460003</v>
          </cell>
          <cell r="KG82">
            <v>-130.94128765280001</v>
          </cell>
          <cell r="KP82">
            <v>-130.94128765280001</v>
          </cell>
          <cell r="KR82">
            <v>-130.94128765280001</v>
          </cell>
          <cell r="LJ82">
            <v>-618.01402605179999</v>
          </cell>
          <cell r="LK82">
            <v>-99.129887201800003</v>
          </cell>
          <cell r="LZ82">
            <v>-518.88413885</v>
          </cell>
          <cell r="MB82">
            <v>-518.88413885</v>
          </cell>
          <cell r="MG82">
            <v>-1.6832365999994701E-3</v>
          </cell>
        </row>
        <row r="83">
          <cell r="A83" t="str">
            <v>P6109 - Travel and meetings</v>
          </cell>
          <cell r="C83">
            <v>-285224.974543155</v>
          </cell>
          <cell r="E83">
            <v>-91065.338406737297</v>
          </cell>
          <cell r="F83">
            <v>-36787.800000000003</v>
          </cell>
          <cell r="G83">
            <v>-1.38</v>
          </cell>
          <cell r="H83">
            <v>-621.46889646199998</v>
          </cell>
          <cell r="J83">
            <v>-53983.859510275302</v>
          </cell>
          <cell r="K83">
            <v>-53983.859510275302</v>
          </cell>
          <cell r="L83">
            <v>-16388.38</v>
          </cell>
          <cell r="M83">
            <v>-329.96</v>
          </cell>
          <cell r="N83">
            <v>-12165.814646012601</v>
          </cell>
          <cell r="O83">
            <v>-14015.613813723699</v>
          </cell>
          <cell r="P83">
            <v>-119.75417865</v>
          </cell>
          <cell r="Q83">
            <v>-1021.9071910957</v>
          </cell>
          <cell r="S83">
            <v>-6623.1254601502997</v>
          </cell>
          <cell r="T83">
            <v>-4076.6911919630002</v>
          </cell>
          <cell r="U83">
            <v>757.38697132000004</v>
          </cell>
          <cell r="V83">
            <v>329.17</v>
          </cell>
          <cell r="W83">
            <v>-124906.924391778</v>
          </cell>
          <cell r="X83">
            <v>-13828.933481914401</v>
          </cell>
          <cell r="Y83">
            <v>-3679.7950071396999</v>
          </cell>
          <cell r="Z83">
            <v>-2745.4991122699998</v>
          </cell>
          <cell r="AB83">
            <v>-259.25325307000003</v>
          </cell>
          <cell r="AC83">
            <v>-527.94947423999997</v>
          </cell>
          <cell r="AE83">
            <v>-10.503608699999999</v>
          </cell>
          <cell r="AF83">
            <v>-56.351369060000003</v>
          </cell>
          <cell r="AG83">
            <v>-80.238189799699995</v>
          </cell>
          <cell r="AI83">
            <v>-1022.3990315699</v>
          </cell>
          <cell r="AJ83">
            <v>-710.49105538080005</v>
          </cell>
          <cell r="AK83">
            <v>-388.19692154749998</v>
          </cell>
          <cell r="AL83">
            <v>-172.1841338333</v>
          </cell>
          <cell r="AM83">
            <v>-150.11000000000001</v>
          </cell>
          <cell r="AO83">
            <v>-311.9079761891</v>
          </cell>
          <cell r="AP83">
            <v>-25.6971955263</v>
          </cell>
          <cell r="AQ83">
            <v>-21.2602514871</v>
          </cell>
          <cell r="AT83">
            <v>-264.95052917570001</v>
          </cell>
          <cell r="AV83">
            <v>0</v>
          </cell>
          <cell r="BA83">
            <v>-968.63307493039997</v>
          </cell>
          <cell r="BB83">
            <v>-102.5625648553</v>
          </cell>
          <cell r="BC83">
            <v>-489.94995244670002</v>
          </cell>
          <cell r="BD83">
            <v>-22.0276437206</v>
          </cell>
          <cell r="BF83">
            <v>-86.351966271799995</v>
          </cell>
          <cell r="BG83">
            <v>-73.668068761599997</v>
          </cell>
          <cell r="BH83">
            <v>-105</v>
          </cell>
          <cell r="BN83">
            <v>-54.512074390099997</v>
          </cell>
          <cell r="BO83">
            <v>-28.365453603100001</v>
          </cell>
          <cell r="BP83">
            <v>-1.53534108E-2</v>
          </cell>
          <cell r="BQ83">
            <v>-6.1799974704</v>
          </cell>
          <cell r="BS83">
            <v>-1989.1417925122</v>
          </cell>
          <cell r="BT83">
            <v>-1661.6717925122</v>
          </cell>
          <cell r="BU83">
            <v>-327.47000000000003</v>
          </cell>
          <cell r="BW83">
            <v>-3703.8863117165001</v>
          </cell>
          <cell r="BX83">
            <v>-2424.5300000000002</v>
          </cell>
          <cell r="BY83">
            <v>-1179.3563117164999</v>
          </cell>
          <cell r="BZ83">
            <v>-100</v>
          </cell>
          <cell r="CB83">
            <v>-2465.0782640457001</v>
          </cell>
          <cell r="CC83">
            <v>-1086.4750901105999</v>
          </cell>
          <cell r="CD83">
            <v>-223.4631739351</v>
          </cell>
          <cell r="CE83">
            <v>-1155.1400000000001</v>
          </cell>
          <cell r="CH83">
            <v>-111077.990909863</v>
          </cell>
          <cell r="CI83">
            <v>-40109.178368701097</v>
          </cell>
          <cell r="CJ83">
            <v>-25488.560000000001</v>
          </cell>
          <cell r="CK83">
            <v>-169</v>
          </cell>
          <cell r="CL83">
            <v>-25211.25</v>
          </cell>
          <cell r="CM83">
            <v>-117.05</v>
          </cell>
          <cell r="CS83">
            <v>8.74</v>
          </cell>
          <cell r="CU83">
            <v>-10155.4783687011</v>
          </cell>
          <cell r="CV83">
            <v>-6.2295166808999998</v>
          </cell>
          <cell r="CW83">
            <v>-2590.1654919973998</v>
          </cell>
          <cell r="CX83">
            <v>-6787.6143793493002</v>
          </cell>
          <cell r="CY83">
            <v>-597.10612380719999</v>
          </cell>
          <cell r="CZ83">
            <v>-174.36285686630001</v>
          </cell>
          <cell r="DB83">
            <v>-1699.6</v>
          </cell>
          <cell r="DC83">
            <v>-919.2</v>
          </cell>
          <cell r="DD83">
            <v>-136.32</v>
          </cell>
          <cell r="DE83">
            <v>-636.67999999999995</v>
          </cell>
          <cell r="DF83">
            <v>-7.4</v>
          </cell>
          <cell r="DG83">
            <v>-2777.51</v>
          </cell>
          <cell r="DH83">
            <v>-945.72</v>
          </cell>
          <cell r="DI83">
            <v>0</v>
          </cell>
          <cell r="DJ83">
            <v>-44.52</v>
          </cell>
          <cell r="DK83">
            <v>-36</v>
          </cell>
          <cell r="DM83">
            <v>-36</v>
          </cell>
          <cell r="DO83">
            <v>-488.85</v>
          </cell>
          <cell r="DP83">
            <v>-158.51</v>
          </cell>
          <cell r="DQ83">
            <v>0</v>
          </cell>
          <cell r="DR83">
            <v>-1159.47</v>
          </cell>
          <cell r="DS83">
            <v>55.56</v>
          </cell>
          <cell r="DT83">
            <v>11.97</v>
          </cell>
          <cell r="DU83">
            <v>-70951.782541162407</v>
          </cell>
          <cell r="DV83">
            <v>-25825.819790486701</v>
          </cell>
          <cell r="DW83">
            <v>-19918.02</v>
          </cell>
          <cell r="DX83">
            <v>-9929.7199999999993</v>
          </cell>
          <cell r="DY83">
            <v>-9929.7199999999993</v>
          </cell>
          <cell r="DZ83">
            <v>0</v>
          </cell>
          <cell r="EA83">
            <v>-4361.18</v>
          </cell>
          <cell r="EB83">
            <v>-4361.18</v>
          </cell>
          <cell r="ED83">
            <v>-3518.83</v>
          </cell>
          <cell r="EE83">
            <v>-3518.83</v>
          </cell>
          <cell r="EG83">
            <v>-2128.29</v>
          </cell>
          <cell r="EH83">
            <v>-2053.86</v>
          </cell>
          <cell r="EI83">
            <v>-74.430000000000007</v>
          </cell>
          <cell r="EK83">
            <v>20</v>
          </cell>
          <cell r="EL83">
            <v>-1598.98</v>
          </cell>
          <cell r="EM83">
            <v>-480.2</v>
          </cell>
          <cell r="EN83">
            <v>-27.07</v>
          </cell>
          <cell r="EO83">
            <v>-51.42</v>
          </cell>
          <cell r="EP83">
            <v>-45.17</v>
          </cell>
          <cell r="EQ83">
            <v>-47.95</v>
          </cell>
          <cell r="ER83">
            <v>-240.64</v>
          </cell>
          <cell r="ES83">
            <v>-120</v>
          </cell>
          <cell r="ET83">
            <v>-586.53</v>
          </cell>
          <cell r="EW83">
            <v>0</v>
          </cell>
          <cell r="EX83">
            <v>0</v>
          </cell>
          <cell r="EZ83">
            <v>0</v>
          </cell>
          <cell r="FA83">
            <v>0</v>
          </cell>
          <cell r="FC83">
            <v>-940.06</v>
          </cell>
          <cell r="FD83">
            <v>-887.31</v>
          </cell>
          <cell r="FE83">
            <v>-52.75</v>
          </cell>
          <cell r="FF83">
            <v>0</v>
          </cell>
          <cell r="FG83">
            <v>-3368.7597904866998</v>
          </cell>
          <cell r="FI83">
            <v>-3319.6448615508002</v>
          </cell>
          <cell r="FJ83">
            <v>-49.318955694400003</v>
          </cell>
          <cell r="FM83">
            <v>-5.2844572309000002</v>
          </cell>
          <cell r="FN83">
            <v>5.4884839893999997</v>
          </cell>
          <cell r="FQ83">
            <v>-45161.983987819098</v>
          </cell>
          <cell r="FR83">
            <v>-31653.91</v>
          </cell>
          <cell r="FS83">
            <v>-1165.31</v>
          </cell>
          <cell r="FT83">
            <v>-25637.94</v>
          </cell>
          <cell r="FU83">
            <v>-3795.84</v>
          </cell>
          <cell r="FV83">
            <v>-932.99</v>
          </cell>
          <cell r="FW83">
            <v>-14</v>
          </cell>
          <cell r="FX83">
            <v>-107.83</v>
          </cell>
          <cell r="FY83">
            <v>-523.92836712990004</v>
          </cell>
          <cell r="FZ83">
            <v>-12984.1456206892</v>
          </cell>
          <cell r="GA83">
            <v>-12942.3545135556</v>
          </cell>
          <cell r="GC83">
            <v>-41.791107133600001</v>
          </cell>
          <cell r="GF83">
            <v>-0.17876285659999999</v>
          </cell>
          <cell r="GJ83">
            <v>0</v>
          </cell>
          <cell r="GK83">
            <v>-0.17876285659999999</v>
          </cell>
          <cell r="GO83">
            <v>36.200000000000003</v>
          </cell>
          <cell r="GP83">
            <v>-17.03</v>
          </cell>
          <cell r="GR83">
            <v>-80378.759209127602</v>
          </cell>
          <cell r="GS83">
            <v>-20881.29</v>
          </cell>
          <cell r="GT83">
            <v>-20881.29</v>
          </cell>
          <cell r="GU83">
            <v>-18663.349999999999</v>
          </cell>
          <cell r="GV83">
            <v>-253</v>
          </cell>
          <cell r="GW83">
            <v>-253</v>
          </cell>
          <cell r="GX83">
            <v>-1166.02</v>
          </cell>
          <cell r="GY83">
            <v>-79.150000000000006</v>
          </cell>
          <cell r="GZ83">
            <v>-1086.8699999999999</v>
          </cell>
          <cell r="HB83">
            <v>-1009</v>
          </cell>
          <cell r="HC83">
            <v>-38.57</v>
          </cell>
          <cell r="HD83">
            <v>248.65</v>
          </cell>
          <cell r="HE83">
            <v>-12452.678021408799</v>
          </cell>
          <cell r="HF83">
            <v>-135.96373562849999</v>
          </cell>
          <cell r="HG83">
            <v>-135.96373562849999</v>
          </cell>
          <cell r="HI83">
            <v>0</v>
          </cell>
          <cell r="HJ83">
            <v>-12316.5550734401</v>
          </cell>
          <cell r="HK83">
            <v>-10182.8354633076</v>
          </cell>
          <cell r="HL83">
            <v>-1890.9186356944999</v>
          </cell>
          <cell r="HM83">
            <v>-5269.1757369748002</v>
          </cell>
          <cell r="HN83">
            <v>-3521.4659925193</v>
          </cell>
          <cell r="HO83">
            <v>498.72490188099999</v>
          </cell>
          <cell r="HP83">
            <v>-234.41838706019999</v>
          </cell>
          <cell r="HQ83">
            <v>-58.418743241800001</v>
          </cell>
          <cell r="HR83">
            <v>-1840.8824798305</v>
          </cell>
          <cell r="HS83">
            <v>-1513.1091659351</v>
          </cell>
          <cell r="HT83">
            <v>0.32967840119999903</v>
          </cell>
          <cell r="HU83">
            <v>-328.10299229660001</v>
          </cell>
          <cell r="HX83">
            <v>-0.159212340199999</v>
          </cell>
          <cell r="HY83">
            <v>-25579.5980663503</v>
          </cell>
          <cell r="HZ83">
            <v>-3189.8295862059999</v>
          </cell>
          <cell r="IB83">
            <v>-3189.8295862059999</v>
          </cell>
          <cell r="IC83">
            <v>-849.44631286000003</v>
          </cell>
          <cell r="ID83">
            <v>-751.01431264999997</v>
          </cell>
          <cell r="IE83">
            <v>-98.432000209999998</v>
          </cell>
          <cell r="IG83">
            <v>-5087.4660107806003</v>
          </cell>
          <cell r="IH83">
            <v>-2253.2253496399999</v>
          </cell>
          <cell r="II83">
            <v>-1149.5683590806</v>
          </cell>
          <cell r="IJ83">
            <v>-1684.67230206</v>
          </cell>
          <cell r="IL83">
            <v>-12974.474432892001</v>
          </cell>
          <cell r="IM83">
            <v>-11832.572899291299</v>
          </cell>
          <cell r="IN83">
            <v>-1141.9015336007001</v>
          </cell>
          <cell r="IP83">
            <v>-1452.6742154507001</v>
          </cell>
          <cell r="IQ83">
            <v>-791.24048967500005</v>
          </cell>
          <cell r="IR83">
            <v>-661.43372577570005</v>
          </cell>
          <cell r="IS83">
            <v>-452.65976007929999</v>
          </cell>
          <cell r="IT83">
            <v>-208.77396569640001</v>
          </cell>
          <cell r="IV83">
            <v>0</v>
          </cell>
          <cell r="IW83">
            <v>0</v>
          </cell>
          <cell r="IZ83">
            <v>0</v>
          </cell>
          <cell r="JA83">
            <v>0</v>
          </cell>
          <cell r="JB83">
            <v>0</v>
          </cell>
          <cell r="JE83">
            <v>0</v>
          </cell>
          <cell r="JF83">
            <v>-2025.7075081610001</v>
          </cell>
          <cell r="JG83">
            <v>-1669.8070431010001</v>
          </cell>
          <cell r="JH83">
            <v>-1669.8070431010001</v>
          </cell>
          <cell r="JJ83">
            <v>-355.90046505999999</v>
          </cell>
          <cell r="JM83">
            <v>-11409.597610893999</v>
          </cell>
          <cell r="JN83">
            <v>-1577.3812445449</v>
          </cell>
          <cell r="JO83">
            <v>-4.7806944542999998</v>
          </cell>
          <cell r="JP83">
            <v>-985.97661514360004</v>
          </cell>
          <cell r="JQ83">
            <v>-350.03505754999998</v>
          </cell>
          <cell r="JR83">
            <v>-236.588877397</v>
          </cell>
          <cell r="JT83">
            <v>-1882.3135114066999</v>
          </cell>
          <cell r="JU83">
            <v>-1253.3322034609</v>
          </cell>
          <cell r="JV83">
            <v>-1253.3322034609</v>
          </cell>
          <cell r="JW83">
            <v>0</v>
          </cell>
          <cell r="JX83">
            <v>-4203.3642303993001</v>
          </cell>
          <cell r="JY83">
            <v>-4203.3642303993001</v>
          </cell>
          <cell r="JZ83">
            <v>-2027.4326798</v>
          </cell>
          <cell r="KA83">
            <v>-2027.4326798</v>
          </cell>
          <cell r="KC83">
            <v>-465.77374128219998</v>
          </cell>
          <cell r="KF83">
            <v>-10114.7860337324</v>
          </cell>
          <cell r="KG83">
            <v>-10004.866669536699</v>
          </cell>
          <cell r="KH83">
            <v>-9407.2629893209996</v>
          </cell>
          <cell r="KI83">
            <v>-331.19</v>
          </cell>
          <cell r="KJ83">
            <v>-5330.5488921716997</v>
          </cell>
          <cell r="KK83">
            <v>-19.412327829999999</v>
          </cell>
          <cell r="KL83">
            <v>-300</v>
          </cell>
          <cell r="KM83">
            <v>-197.43560585</v>
          </cell>
          <cell r="KN83">
            <v>-3228.6761634692998</v>
          </cell>
          <cell r="KP83">
            <v>-597.60368021570002</v>
          </cell>
          <cell r="KR83">
            <v>-307.7155582497</v>
          </cell>
          <cell r="KS83">
            <v>-289.88812196600003</v>
          </cell>
          <cell r="KU83">
            <v>0</v>
          </cell>
          <cell r="LH83">
            <v>0</v>
          </cell>
          <cell r="LJ83">
            <v>-109.9193641957</v>
          </cell>
          <cell r="LK83">
            <v>-46.013796225699998</v>
          </cell>
          <cell r="LM83">
            <v>0</v>
          </cell>
          <cell r="LN83">
            <v>0</v>
          </cell>
          <cell r="LO83">
            <v>0</v>
          </cell>
          <cell r="LP83">
            <v>0</v>
          </cell>
          <cell r="LZ83">
            <v>-63.90556797</v>
          </cell>
          <cell r="MB83">
            <v>-63.90556797</v>
          </cell>
          <cell r="MF83">
            <v>59.190523257899997</v>
          </cell>
          <cell r="MG83">
            <v>11126.0474644878</v>
          </cell>
        </row>
        <row r="84">
          <cell r="A84" t="str">
            <v>P6110 - Telephone and postage</v>
          </cell>
          <cell r="C84">
            <v>-60090.727364555903</v>
          </cell>
          <cell r="E84">
            <v>-6673.3258709710999</v>
          </cell>
          <cell r="F84">
            <v>-1113.43</v>
          </cell>
          <cell r="G84">
            <v>-0.28000000000000003</v>
          </cell>
          <cell r="H84">
            <v>-27.792962930000002</v>
          </cell>
          <cell r="I84">
            <v>-1.1835539814</v>
          </cell>
          <cell r="J84">
            <v>-5530.6393540597001</v>
          </cell>
          <cell r="K84">
            <v>-5530.6393540597001</v>
          </cell>
          <cell r="L84">
            <v>-1020.18</v>
          </cell>
          <cell r="M84">
            <v>-62.56</v>
          </cell>
          <cell r="N84">
            <v>-788.35837706519999</v>
          </cell>
          <cell r="O84">
            <v>-910.35797378790005</v>
          </cell>
          <cell r="Q84">
            <v>-2084.2336897588998</v>
          </cell>
          <cell r="S84">
            <v>-210.19668985870001</v>
          </cell>
          <cell r="T84">
            <v>-454.752623589</v>
          </cell>
          <cell r="W84">
            <v>-37930.5654114957</v>
          </cell>
          <cell r="X84">
            <v>-4489.2770056214003</v>
          </cell>
          <cell r="Y84">
            <v>-582.15637483549995</v>
          </cell>
          <cell r="Z84">
            <v>-576.83531505999997</v>
          </cell>
          <cell r="AG84">
            <v>-5.3210597755000002</v>
          </cell>
          <cell r="AI84">
            <v>-1837.3791926645999</v>
          </cell>
          <cell r="AJ84">
            <v>-1149.4291258837</v>
          </cell>
          <cell r="AK84">
            <v>-501.00816955750003</v>
          </cell>
          <cell r="AL84">
            <v>-499.92095632619998</v>
          </cell>
          <cell r="AM84">
            <v>-148.5</v>
          </cell>
          <cell r="AO84">
            <v>-687.95006678089999</v>
          </cell>
          <cell r="AP84">
            <v>-38.360791372500003</v>
          </cell>
          <cell r="AQ84">
            <v>-9.2772783501999996</v>
          </cell>
          <cell r="AS84">
            <v>-1.7090383972000001</v>
          </cell>
          <cell r="AT84">
            <v>-638.602958661</v>
          </cell>
          <cell r="BA84">
            <v>-514.49644084880003</v>
          </cell>
          <cell r="BB84">
            <v>-98.931300630300001</v>
          </cell>
          <cell r="BC84">
            <v>-212.5682389756</v>
          </cell>
          <cell r="BD84">
            <v>-3.4931416166</v>
          </cell>
          <cell r="BF84">
            <v>-120.4044643419</v>
          </cell>
          <cell r="BG84">
            <v>-8.2410153710999996</v>
          </cell>
          <cell r="BH84">
            <v>-21</v>
          </cell>
          <cell r="BI84">
            <v>-4</v>
          </cell>
          <cell r="BN84">
            <v>-31.838721595399999</v>
          </cell>
          <cell r="BO84">
            <v>-12.969997448299999</v>
          </cell>
          <cell r="BP84">
            <v>2.0054077199999701E-2</v>
          </cell>
          <cell r="BQ84">
            <v>-1.0696149468</v>
          </cell>
          <cell r="BS84">
            <v>-90.187074979100004</v>
          </cell>
          <cell r="BT84">
            <v>-43.867074979100003</v>
          </cell>
          <cell r="BU84">
            <v>-46.32</v>
          </cell>
          <cell r="BW84">
            <v>-768.02968207319998</v>
          </cell>
          <cell r="BX84">
            <v>-362.32</v>
          </cell>
          <cell r="BY84">
            <v>-387.70968207319999</v>
          </cell>
          <cell r="BZ84">
            <v>-18</v>
          </cell>
          <cell r="CB84">
            <v>-697.02824022020002</v>
          </cell>
          <cell r="CC84">
            <v>-362.02178486470001</v>
          </cell>
          <cell r="CD84">
            <v>-45.636455355499997</v>
          </cell>
          <cell r="CE84">
            <v>-289.95</v>
          </cell>
          <cell r="CF84">
            <v>0.57999999999999996</v>
          </cell>
          <cell r="CH84">
            <v>-33463.218405874301</v>
          </cell>
          <cell r="CI84">
            <v>-21071.929344980501</v>
          </cell>
          <cell r="CJ84">
            <v>-12071.08</v>
          </cell>
          <cell r="CK84">
            <v>-610</v>
          </cell>
          <cell r="CL84">
            <v>-11402.44</v>
          </cell>
          <cell r="CM84">
            <v>-66.13</v>
          </cell>
          <cell r="CN84">
            <v>-4.59</v>
          </cell>
          <cell r="CQ84">
            <v>-4.59</v>
          </cell>
          <cell r="CS84">
            <v>12.08</v>
          </cell>
          <cell r="CU84">
            <v>-4349.1593449804996</v>
          </cell>
          <cell r="CW84">
            <v>-875.31735134739995</v>
          </cell>
          <cell r="CX84">
            <v>-562.61497645420002</v>
          </cell>
          <cell r="CY84">
            <v>-2893.9021277567999</v>
          </cell>
          <cell r="CZ84">
            <v>-17.3248894221</v>
          </cell>
          <cell r="DB84">
            <v>-2703.51</v>
          </cell>
          <cell r="DC84">
            <v>-1639.37</v>
          </cell>
          <cell r="DD84">
            <v>-56.01</v>
          </cell>
          <cell r="DE84">
            <v>-1008.13</v>
          </cell>
          <cell r="DG84">
            <v>-1954.39</v>
          </cell>
          <cell r="DH84">
            <v>-82.5</v>
          </cell>
          <cell r="DI84">
            <v>0</v>
          </cell>
          <cell r="DJ84">
            <v>-34.619999999999997</v>
          </cell>
          <cell r="DK84">
            <v>-47</v>
          </cell>
          <cell r="DM84">
            <v>-47</v>
          </cell>
          <cell r="DO84">
            <v>-199.36</v>
          </cell>
          <cell r="DP84">
            <v>-1137.81</v>
          </cell>
          <cell r="DQ84">
            <v>0</v>
          </cell>
          <cell r="DR84">
            <v>-455.89</v>
          </cell>
          <cell r="DS84">
            <v>2.79</v>
          </cell>
          <cell r="DT84">
            <v>6.21</v>
          </cell>
          <cell r="DU84">
            <v>-12407.6190608938</v>
          </cell>
          <cell r="DV84">
            <v>-7467.3923624381996</v>
          </cell>
          <cell r="DW84">
            <v>-4379.6099999999997</v>
          </cell>
          <cell r="DX84">
            <v>-1979.16</v>
          </cell>
          <cell r="DY84">
            <v>-1979.16</v>
          </cell>
          <cell r="DZ84">
            <v>0</v>
          </cell>
          <cell r="EA84">
            <v>-1214.8800000000001</v>
          </cell>
          <cell r="EB84">
            <v>-1214.8800000000001</v>
          </cell>
          <cell r="ED84">
            <v>-582.9</v>
          </cell>
          <cell r="EE84">
            <v>-582.9</v>
          </cell>
          <cell r="EG84">
            <v>-602.66999999999996</v>
          </cell>
          <cell r="EH84">
            <v>-518.03</v>
          </cell>
          <cell r="EI84">
            <v>-84.64</v>
          </cell>
          <cell r="EL84">
            <v>-567.4</v>
          </cell>
          <cell r="EM84">
            <v>-65.42</v>
          </cell>
          <cell r="EN84">
            <v>-56.15</v>
          </cell>
          <cell r="EO84">
            <v>-60.26</v>
          </cell>
          <cell r="EP84">
            <v>-77.89</v>
          </cell>
          <cell r="EQ84">
            <v>-64.22</v>
          </cell>
          <cell r="ER84">
            <v>-129.41</v>
          </cell>
          <cell r="ET84">
            <v>-114.05</v>
          </cell>
          <cell r="FC84">
            <v>-63.84</v>
          </cell>
          <cell r="FD84">
            <v>-59.58</v>
          </cell>
          <cell r="FE84">
            <v>-4.26</v>
          </cell>
          <cell r="FF84">
            <v>0</v>
          </cell>
          <cell r="FG84">
            <v>-2457.7223624382</v>
          </cell>
          <cell r="FI84">
            <v>-2398.2194778922999</v>
          </cell>
          <cell r="FJ84">
            <v>-28.900938418300001</v>
          </cell>
          <cell r="FM84">
            <v>-9.0057762441999998</v>
          </cell>
          <cell r="FN84">
            <v>-21.596169883400002</v>
          </cell>
          <cell r="FP84">
            <v>1.18</v>
          </cell>
          <cell r="FQ84">
            <v>-5389.8305127386002</v>
          </cell>
          <cell r="FR84">
            <v>-3351.93</v>
          </cell>
          <cell r="FS84">
            <v>-140.11000000000001</v>
          </cell>
          <cell r="FT84">
            <v>-2271.19</v>
          </cell>
          <cell r="FU84">
            <v>-393.75</v>
          </cell>
          <cell r="FV84">
            <v>-70.88</v>
          </cell>
          <cell r="FW84">
            <v>-476</v>
          </cell>
          <cell r="FY84">
            <v>-48.529191661900001</v>
          </cell>
          <cell r="FZ84">
            <v>-1989.3713210767</v>
          </cell>
          <cell r="GA84">
            <v>-1985.4941656404001</v>
          </cell>
          <cell r="GC84">
            <v>-3.8771554362999998</v>
          </cell>
          <cell r="GF84">
            <v>0.89381428299999999</v>
          </cell>
          <cell r="GJ84">
            <v>0</v>
          </cell>
          <cell r="GK84">
            <v>0.89381428299999999</v>
          </cell>
          <cell r="GO84">
            <v>448.71</v>
          </cell>
          <cell r="GP84">
            <v>16.329999999999998</v>
          </cell>
          <cell r="GQ84">
            <v>21.93</v>
          </cell>
          <cell r="GR84">
            <v>-15563.4490773412</v>
          </cell>
          <cell r="GS84">
            <v>-2422.69</v>
          </cell>
          <cell r="GT84">
            <v>-2422.69</v>
          </cell>
          <cell r="GU84">
            <v>-1852.25</v>
          </cell>
          <cell r="GV84">
            <v>-46</v>
          </cell>
          <cell r="GW84">
            <v>-46</v>
          </cell>
          <cell r="GX84">
            <v>-298.02</v>
          </cell>
          <cell r="GY84">
            <v>-218.5</v>
          </cell>
          <cell r="GZ84">
            <v>-79.52</v>
          </cell>
          <cell r="HB84">
            <v>-220</v>
          </cell>
          <cell r="HC84">
            <v>-6.42</v>
          </cell>
          <cell r="HE84">
            <v>-2720.4128245868001</v>
          </cell>
          <cell r="HF84">
            <v>-23.685414841099998</v>
          </cell>
          <cell r="HG84">
            <v>-23.685414841099998</v>
          </cell>
          <cell r="HI84">
            <v>0</v>
          </cell>
          <cell r="HJ84">
            <v>-2698.7329754276998</v>
          </cell>
          <cell r="HK84">
            <v>-2270.3852532098999</v>
          </cell>
          <cell r="HL84">
            <v>-370.8452403229</v>
          </cell>
          <cell r="HM84">
            <v>-1633.6460994627</v>
          </cell>
          <cell r="HN84">
            <v>-604.3430957283</v>
          </cell>
          <cell r="HO84">
            <v>338.44918230399998</v>
          </cell>
          <cell r="HP84">
            <v>-0.88571178989999999</v>
          </cell>
          <cell r="HQ84">
            <v>-2.7544782999999701E-2</v>
          </cell>
          <cell r="HR84">
            <v>-427.4344656449</v>
          </cell>
          <cell r="HS84">
            <v>-303.03573010920002</v>
          </cell>
          <cell r="HT84">
            <v>4.7682515999999996E-3</v>
          </cell>
          <cell r="HU84">
            <v>-124.4035037873</v>
          </cell>
          <cell r="HX84">
            <v>2.0055656819999998</v>
          </cell>
          <cell r="HY84">
            <v>-7666.7744557844999</v>
          </cell>
          <cell r="HZ84">
            <v>-324.84610611639999</v>
          </cell>
          <cell r="IB84">
            <v>-324.84610611639999</v>
          </cell>
          <cell r="IC84">
            <v>-397.97412165999998</v>
          </cell>
          <cell r="ID84">
            <v>-291.04084784000003</v>
          </cell>
          <cell r="IE84">
            <v>-106.93327382</v>
          </cell>
          <cell r="IG84">
            <v>-1232.0615634820999</v>
          </cell>
          <cell r="IH84">
            <v>-466.28913356309999</v>
          </cell>
          <cell r="II84">
            <v>-487.70549182899998</v>
          </cell>
          <cell r="IJ84">
            <v>-278.06693809000001</v>
          </cell>
          <cell r="IL84">
            <v>-2318.3337171542998</v>
          </cell>
          <cell r="IM84">
            <v>-1721.5409588099001</v>
          </cell>
          <cell r="IN84">
            <v>-596.7927583444</v>
          </cell>
          <cell r="IP84">
            <v>-1372.7364631820999</v>
          </cell>
          <cell r="IQ84">
            <v>-323.77605944520002</v>
          </cell>
          <cell r="IR84">
            <v>-1048.9604037368999</v>
          </cell>
          <cell r="IS84">
            <v>-85.217933452899999</v>
          </cell>
          <cell r="IT84">
            <v>-963.74247028399998</v>
          </cell>
          <cell r="IV84">
            <v>0</v>
          </cell>
          <cell r="IW84">
            <v>0</v>
          </cell>
          <cell r="IX84">
            <v>0</v>
          </cell>
          <cell r="IZ84">
            <v>0</v>
          </cell>
          <cell r="JA84">
            <v>0</v>
          </cell>
          <cell r="JB84">
            <v>0</v>
          </cell>
          <cell r="JE84">
            <v>0</v>
          </cell>
          <cell r="JF84">
            <v>-2020.8224841895999</v>
          </cell>
          <cell r="JG84">
            <v>-1537.4865266895999</v>
          </cell>
          <cell r="JH84">
            <v>-1537.4865266895999</v>
          </cell>
          <cell r="JJ84">
            <v>-483.33595750000001</v>
          </cell>
          <cell r="JM84">
            <v>-2043.5659012071001</v>
          </cell>
          <cell r="JN84">
            <v>-217.88995494049999</v>
          </cell>
          <cell r="JO84">
            <v>1.9475461704999999</v>
          </cell>
          <cell r="JP84">
            <v>-138.07971524999999</v>
          </cell>
          <cell r="JQ84">
            <v>-27.17576695</v>
          </cell>
          <cell r="JR84">
            <v>-54.582018910999999</v>
          </cell>
          <cell r="JT84">
            <v>-326.36092915810002</v>
          </cell>
          <cell r="JU84">
            <v>-223.66793561279999</v>
          </cell>
          <cell r="JV84">
            <v>-223.66793561279999</v>
          </cell>
          <cell r="JW84">
            <v>0</v>
          </cell>
          <cell r="JX84">
            <v>-440.53779121709999</v>
          </cell>
          <cell r="JY84">
            <v>-440.53779121709999</v>
          </cell>
          <cell r="JZ84">
            <v>-743.02931625999997</v>
          </cell>
          <cell r="KA84">
            <v>-743.02931625999997</v>
          </cell>
          <cell r="KC84">
            <v>-92.079974018599998</v>
          </cell>
          <cell r="KF84">
            <v>-719.28348794210001</v>
          </cell>
          <cell r="KG84">
            <v>-611.07496647710002</v>
          </cell>
          <cell r="KH84">
            <v>-518.05583102260005</v>
          </cell>
          <cell r="KI84">
            <v>1.1499999999999999</v>
          </cell>
          <cell r="KJ84">
            <v>-411.6327015347</v>
          </cell>
          <cell r="KK84">
            <v>-28.253272549999998</v>
          </cell>
          <cell r="KM84">
            <v>-9.6832314900000007</v>
          </cell>
          <cell r="KN84">
            <v>-69.636625447900002</v>
          </cell>
          <cell r="KP84">
            <v>-93.019135454500002</v>
          </cell>
          <cell r="KR84">
            <v>-67.0018887624</v>
          </cell>
          <cell r="KS84">
            <v>-26.017246692099999</v>
          </cell>
          <cell r="KU84">
            <v>-0.47387711199999999</v>
          </cell>
          <cell r="KY84">
            <v>0</v>
          </cell>
          <cell r="KZ84">
            <v>-0.47387711199999999</v>
          </cell>
          <cell r="LH84">
            <v>0</v>
          </cell>
          <cell r="LJ84">
            <v>-107.73464435299999</v>
          </cell>
          <cell r="LK84">
            <v>-43.262316863000002</v>
          </cell>
          <cell r="LM84">
            <v>0</v>
          </cell>
          <cell r="LN84">
            <v>0</v>
          </cell>
          <cell r="LO84">
            <v>0</v>
          </cell>
          <cell r="LP84">
            <v>0</v>
          </cell>
          <cell r="LZ84">
            <v>-64.472327489999998</v>
          </cell>
          <cell r="MB84">
            <v>-64.472327489999998</v>
          </cell>
          <cell r="MF84">
            <v>9.2775921792999991</v>
          </cell>
          <cell r="MG84">
            <v>76.612995252100006</v>
          </cell>
        </row>
        <row r="85">
          <cell r="A85" t="str">
            <v>P6114 - Membership and subscription fees</v>
          </cell>
          <cell r="C85">
            <v>-19764.3465605374</v>
          </cell>
          <cell r="E85">
            <v>-2997.8149904761999</v>
          </cell>
          <cell r="F85">
            <v>-992.94</v>
          </cell>
          <cell r="J85">
            <v>-2004.8749904762001</v>
          </cell>
          <cell r="K85">
            <v>-2004.8749904762001</v>
          </cell>
          <cell r="N85">
            <v>-1889.1454932616</v>
          </cell>
          <cell r="Q85">
            <v>-20.829354082799998</v>
          </cell>
          <cell r="S85">
            <v>-94.900143131799993</v>
          </cell>
          <cell r="W85">
            <v>-15296.176118977201</v>
          </cell>
          <cell r="X85">
            <v>-241.7671812426</v>
          </cell>
          <cell r="Y85">
            <v>-93.181468760000001</v>
          </cell>
          <cell r="Z85">
            <v>-93.181468760000001</v>
          </cell>
          <cell r="AI85">
            <v>-39.903562329000003</v>
          </cell>
          <cell r="AJ85">
            <v>-5.7084018530999998</v>
          </cell>
          <cell r="AK85">
            <v>-5.7084018530999998</v>
          </cell>
          <cell r="AO85">
            <v>-34.195160475900003</v>
          </cell>
          <cell r="AQ85">
            <v>-1.3911044075000001</v>
          </cell>
          <cell r="AT85">
            <v>-32.804056068400001</v>
          </cell>
          <cell r="BA85">
            <v>-20.5574856283</v>
          </cell>
          <cell r="BC85">
            <v>-3.8700001554000001</v>
          </cell>
          <cell r="BF85">
            <v>-16.223139884599998</v>
          </cell>
          <cell r="BG85">
            <v>-0.22450000079999999</v>
          </cell>
          <cell r="BO85">
            <v>-0.23984558750000001</v>
          </cell>
          <cell r="BS85">
            <v>-82.705255573599999</v>
          </cell>
          <cell r="BT85">
            <v>-82.705255573599999</v>
          </cell>
          <cell r="CB85">
            <v>-5.4194089517000004</v>
          </cell>
          <cell r="CC85">
            <v>-5.4194089517000004</v>
          </cell>
          <cell r="CH85">
            <v>-15054.408937734601</v>
          </cell>
          <cell r="CI85">
            <v>-5457.7012460514998</v>
          </cell>
          <cell r="CJ85">
            <v>-2083.5700000000002</v>
          </cell>
          <cell r="CL85">
            <v>-2040.83</v>
          </cell>
          <cell r="CM85">
            <v>-42.74</v>
          </cell>
          <cell r="CU85">
            <v>-1378.3712460515001</v>
          </cell>
          <cell r="CW85">
            <v>-262.7207955522</v>
          </cell>
          <cell r="CX85">
            <v>-1024.8656336038</v>
          </cell>
          <cell r="CY85">
            <v>-26.6652349933</v>
          </cell>
          <cell r="CZ85">
            <v>-64.119581902199997</v>
          </cell>
          <cell r="DB85">
            <v>-979.14</v>
          </cell>
          <cell r="DC85">
            <v>-656.9</v>
          </cell>
          <cell r="DD85">
            <v>-79.42</v>
          </cell>
          <cell r="DE85">
            <v>-242.82</v>
          </cell>
          <cell r="DG85">
            <v>-1016.62</v>
          </cell>
          <cell r="DH85">
            <v>-36.33</v>
          </cell>
          <cell r="DO85">
            <v>-77.58</v>
          </cell>
          <cell r="DP85">
            <v>-746.36</v>
          </cell>
          <cell r="DQ85">
            <v>0</v>
          </cell>
          <cell r="DR85">
            <v>-156.35</v>
          </cell>
          <cell r="DU85">
            <v>-9596.7076916830993</v>
          </cell>
          <cell r="DV85">
            <v>-5708.1722569251997</v>
          </cell>
          <cell r="DW85">
            <v>-3469.55</v>
          </cell>
          <cell r="DX85">
            <v>-1339.65</v>
          </cell>
          <cell r="DY85">
            <v>-1339.65</v>
          </cell>
          <cell r="DZ85">
            <v>0</v>
          </cell>
          <cell r="EA85">
            <v>-1114.72</v>
          </cell>
          <cell r="EB85">
            <v>-1114.72</v>
          </cell>
          <cell r="ED85">
            <v>-535.07000000000005</v>
          </cell>
          <cell r="EE85">
            <v>-535.07000000000005</v>
          </cell>
          <cell r="EG85">
            <v>-480.11</v>
          </cell>
          <cell r="EH85">
            <v>-455.27</v>
          </cell>
          <cell r="EI85">
            <v>-24.84</v>
          </cell>
          <cell r="EL85">
            <v>-634</v>
          </cell>
          <cell r="EM85">
            <v>-74.89</v>
          </cell>
          <cell r="EN85">
            <v>-98.26</v>
          </cell>
          <cell r="EO85">
            <v>-53.07</v>
          </cell>
          <cell r="EP85">
            <v>-74.92</v>
          </cell>
          <cell r="EQ85">
            <v>-59.78</v>
          </cell>
          <cell r="ER85">
            <v>-85.23</v>
          </cell>
          <cell r="ES85">
            <v>-72</v>
          </cell>
          <cell r="ET85">
            <v>-115.85</v>
          </cell>
          <cell r="FC85">
            <v>-113.1</v>
          </cell>
          <cell r="FD85">
            <v>-113.1</v>
          </cell>
          <cell r="FF85">
            <v>0</v>
          </cell>
          <cell r="FG85">
            <v>-1491.5222569252001</v>
          </cell>
          <cell r="FI85">
            <v>-1379.2893645795</v>
          </cell>
          <cell r="FJ85">
            <v>-73.298155394399998</v>
          </cell>
          <cell r="FM85">
            <v>-7.8699324451999999</v>
          </cell>
          <cell r="FN85">
            <v>-31.0648045061</v>
          </cell>
          <cell r="FQ85">
            <v>-3888.5354347579</v>
          </cell>
          <cell r="FR85">
            <v>-2601</v>
          </cell>
          <cell r="FS85">
            <v>-188.75</v>
          </cell>
          <cell r="FT85">
            <v>-2209.73</v>
          </cell>
          <cell r="FU85">
            <v>-202.52</v>
          </cell>
          <cell r="FY85">
            <v>-30.333565412799999</v>
          </cell>
          <cell r="FZ85">
            <v>-1257.2018693451</v>
          </cell>
          <cell r="GA85">
            <v>-1257.2018693451</v>
          </cell>
          <cell r="GF85">
            <v>0</v>
          </cell>
          <cell r="GJ85">
            <v>0</v>
          </cell>
          <cell r="GR85">
            <v>-1470.3554510839999</v>
          </cell>
          <cell r="GS85">
            <v>-184.25</v>
          </cell>
          <cell r="GT85">
            <v>-184.25</v>
          </cell>
          <cell r="GU85">
            <v>-177.2</v>
          </cell>
          <cell r="GV85">
            <v>-1</v>
          </cell>
          <cell r="GW85">
            <v>-1</v>
          </cell>
          <cell r="GX85">
            <v>-1.05</v>
          </cell>
          <cell r="GY85">
            <v>-1.05</v>
          </cell>
          <cell r="HC85">
            <v>-5</v>
          </cell>
          <cell r="HE85">
            <v>-9.8006002084000006</v>
          </cell>
          <cell r="HJ85">
            <v>-9.8006002084000006</v>
          </cell>
          <cell r="HR85">
            <v>-9.8006002084000006</v>
          </cell>
          <cell r="HU85">
            <v>-9.8006002084000006</v>
          </cell>
          <cell r="HY85">
            <v>-973.54215272210001</v>
          </cell>
          <cell r="HZ85">
            <v>-565.47940172460005</v>
          </cell>
          <cell r="IB85">
            <v>-565.47940172460005</v>
          </cell>
          <cell r="IC85">
            <v>-3.3421766800000001</v>
          </cell>
          <cell r="ID85">
            <v>-3.3421766800000001</v>
          </cell>
          <cell r="IP85">
            <v>-134.96462942159999</v>
          </cell>
          <cell r="IQ85">
            <v>-134.96462942159999</v>
          </cell>
          <cell r="IV85">
            <v>0</v>
          </cell>
          <cell r="IW85">
            <v>0</v>
          </cell>
          <cell r="IX85">
            <v>0</v>
          </cell>
          <cell r="IZ85">
            <v>0</v>
          </cell>
          <cell r="JF85">
            <v>-269.75594489589997</v>
          </cell>
          <cell r="JG85">
            <v>-269.75594489589997</v>
          </cell>
          <cell r="JH85">
            <v>-269.75594489589997</v>
          </cell>
          <cell r="JM85">
            <v>-257.69100455350002</v>
          </cell>
          <cell r="JN85">
            <v>-15.0163057391</v>
          </cell>
          <cell r="JP85">
            <v>-15.0163057391</v>
          </cell>
          <cell r="JT85">
            <v>-45.2732958032</v>
          </cell>
          <cell r="JU85">
            <v>-173.1112204012</v>
          </cell>
          <cell r="JV85">
            <v>-173.1112204012</v>
          </cell>
          <cell r="JZ85">
            <v>-24.290182609999999</v>
          </cell>
          <cell r="KA85">
            <v>-24.290182609999999</v>
          </cell>
          <cell r="KF85">
            <v>-45.071693600000003</v>
          </cell>
          <cell r="KG85">
            <v>-0.40696739999999998</v>
          </cell>
          <cell r="KP85">
            <v>-0.40696739999999998</v>
          </cell>
          <cell r="KR85">
            <v>-0.40696739999999998</v>
          </cell>
          <cell r="LJ85">
            <v>-44.664726199999997</v>
          </cell>
          <cell r="LM85">
            <v>0</v>
          </cell>
          <cell r="LN85">
            <v>0</v>
          </cell>
          <cell r="LZ85">
            <v>-44.664726199999997</v>
          </cell>
          <cell r="MB85">
            <v>-44.664726199999997</v>
          </cell>
        </row>
        <row r="86">
          <cell r="A86" t="str">
            <v>P6115 - Insurance expenses</v>
          </cell>
          <cell r="C86">
            <v>-9993.5058348304992</v>
          </cell>
          <cell r="E86">
            <v>-2005.8222180360999</v>
          </cell>
          <cell r="F86">
            <v>-1268.03</v>
          </cell>
          <cell r="G86">
            <v>-122.64</v>
          </cell>
          <cell r="J86">
            <v>-663.83159697609995</v>
          </cell>
          <cell r="K86">
            <v>-663.83159697609995</v>
          </cell>
          <cell r="L86">
            <v>-27.42</v>
          </cell>
          <cell r="M86">
            <v>-14.88</v>
          </cell>
          <cell r="N86">
            <v>-428.4327656694</v>
          </cell>
          <cell r="P86">
            <v>-5.8798043353000002</v>
          </cell>
          <cell r="Q86">
            <v>-24.528726666400001</v>
          </cell>
          <cell r="T86">
            <v>-162.69030030499999</v>
          </cell>
          <cell r="V86">
            <v>48.679378939999999</v>
          </cell>
          <cell r="W86">
            <v>-4233.8045374085004</v>
          </cell>
          <cell r="X86">
            <v>-856.75142875159997</v>
          </cell>
          <cell r="Y86">
            <v>-62.149585956000003</v>
          </cell>
          <cell r="Z86">
            <v>-46.59791989</v>
          </cell>
          <cell r="AA86">
            <v>-5.6786666700000001</v>
          </cell>
          <cell r="AG86">
            <v>-9.8729993960000009</v>
          </cell>
          <cell r="AI86">
            <v>-435.71003727250002</v>
          </cell>
          <cell r="AJ86">
            <v>-171.9890764564</v>
          </cell>
          <cell r="AK86">
            <v>-125.0390764564</v>
          </cell>
          <cell r="AM86">
            <v>-46.95</v>
          </cell>
          <cell r="AO86">
            <v>-263.72096081609999</v>
          </cell>
          <cell r="AQ86">
            <v>-6.0770604859999997</v>
          </cell>
          <cell r="AT86">
            <v>-257.6439003301</v>
          </cell>
          <cell r="BA86">
            <v>-55.216843032</v>
          </cell>
          <cell r="BB86">
            <v>-11.757242564</v>
          </cell>
          <cell r="BC86">
            <v>-7.6014915017</v>
          </cell>
          <cell r="BF86">
            <v>-32.765902799099997</v>
          </cell>
          <cell r="BI86">
            <v>-2</v>
          </cell>
          <cell r="BO86">
            <v>-1.0922061672000001</v>
          </cell>
          <cell r="BS86">
            <v>-75.169275525000003</v>
          </cell>
          <cell r="BT86">
            <v>-22.209275524999999</v>
          </cell>
          <cell r="BU86">
            <v>-52.96</v>
          </cell>
          <cell r="BW86">
            <v>-29.083565174099999</v>
          </cell>
          <cell r="BX86">
            <v>-11.89</v>
          </cell>
          <cell r="BY86">
            <v>-17.193565174100002</v>
          </cell>
          <cell r="CB86">
            <v>-199.42212179200001</v>
          </cell>
          <cell r="CC86">
            <v>-62.252121791999997</v>
          </cell>
          <cell r="CE86">
            <v>-137.16999999999999</v>
          </cell>
          <cell r="CH86">
            <v>-3376.8734883069001</v>
          </cell>
          <cell r="CI86">
            <v>-2875.1505607192998</v>
          </cell>
          <cell r="CJ86">
            <v>-36.18</v>
          </cell>
          <cell r="CK86">
            <v>-2</v>
          </cell>
          <cell r="CL86">
            <v>114.93</v>
          </cell>
          <cell r="CM86">
            <v>-4.38</v>
          </cell>
          <cell r="CN86">
            <v>-144.72999999999999</v>
          </cell>
          <cell r="CP86">
            <v>-55</v>
          </cell>
          <cell r="CQ86">
            <v>-89.73</v>
          </cell>
          <cell r="CU86">
            <v>-1508.2305607193</v>
          </cell>
          <cell r="CW86">
            <v>-600.52431519070001</v>
          </cell>
          <cell r="CX86">
            <v>-907.70624552859999</v>
          </cell>
          <cell r="DB86">
            <v>-1469.99</v>
          </cell>
          <cell r="DC86">
            <v>-1115.95</v>
          </cell>
          <cell r="DD86">
            <v>-117.86</v>
          </cell>
          <cell r="DE86">
            <v>-236.18</v>
          </cell>
          <cell r="DG86">
            <v>139.25</v>
          </cell>
          <cell r="DH86">
            <v>-7.46</v>
          </cell>
          <cell r="DP86">
            <v>161.80000000000001</v>
          </cell>
          <cell r="DR86">
            <v>-15.09</v>
          </cell>
          <cell r="DU86">
            <v>-501.7229275876</v>
          </cell>
          <cell r="DV86">
            <v>-508.33137317130002</v>
          </cell>
          <cell r="DW86">
            <v>-194.37</v>
          </cell>
          <cell r="DX86">
            <v>-147.33000000000001</v>
          </cell>
          <cell r="DY86">
            <v>-147.33000000000001</v>
          </cell>
          <cell r="DZ86">
            <v>0</v>
          </cell>
          <cell r="EA86">
            <v>-25.16</v>
          </cell>
          <cell r="EB86">
            <v>-25.16</v>
          </cell>
          <cell r="ED86">
            <v>-10.02</v>
          </cell>
          <cell r="EE86">
            <v>-10.02</v>
          </cell>
          <cell r="EG86">
            <v>-11.86</v>
          </cell>
          <cell r="EH86">
            <v>-7.13</v>
          </cell>
          <cell r="EI86">
            <v>-4.7300000000000004</v>
          </cell>
          <cell r="EL86">
            <v>-205.81</v>
          </cell>
          <cell r="EM86">
            <v>-4.3</v>
          </cell>
          <cell r="EN86">
            <v>-1.68</v>
          </cell>
          <cell r="EO86">
            <v>-5.52</v>
          </cell>
          <cell r="EP86">
            <v>-0.59</v>
          </cell>
          <cell r="EQ86">
            <v>-10.64</v>
          </cell>
          <cell r="ER86">
            <v>-58.64</v>
          </cell>
          <cell r="ES86">
            <v>-7</v>
          </cell>
          <cell r="ET86">
            <v>-117.44</v>
          </cell>
          <cell r="EW86">
            <v>0</v>
          </cell>
          <cell r="EX86">
            <v>0</v>
          </cell>
          <cell r="EZ86">
            <v>0</v>
          </cell>
          <cell r="FA86">
            <v>0</v>
          </cell>
          <cell r="FC86">
            <v>-3.28</v>
          </cell>
          <cell r="FD86">
            <v>-2.08</v>
          </cell>
          <cell r="FE86">
            <v>-1.2</v>
          </cell>
          <cell r="FG86">
            <v>-104.87137317129999</v>
          </cell>
          <cell r="FI86">
            <v>-104.87137317129999</v>
          </cell>
          <cell r="FQ86">
            <v>6.6084455836999698</v>
          </cell>
          <cell r="FR86">
            <v>-197.87</v>
          </cell>
          <cell r="FS86">
            <v>-2.91</v>
          </cell>
          <cell r="FT86">
            <v>-165.63</v>
          </cell>
          <cell r="FU86">
            <v>-14.99</v>
          </cell>
          <cell r="FV86">
            <v>-11.34</v>
          </cell>
          <cell r="FW86">
            <v>-3</v>
          </cell>
          <cell r="FZ86">
            <v>204.47844558369999</v>
          </cell>
          <cell r="GA86">
            <v>204.47844558369999</v>
          </cell>
          <cell r="GQ86">
            <v>-0.17962035000000001</v>
          </cell>
          <cell r="GR86">
            <v>-3803.9238695607</v>
          </cell>
          <cell r="GS86">
            <v>-278.45</v>
          </cell>
          <cell r="GT86">
            <v>-278.45</v>
          </cell>
          <cell r="GU86">
            <v>-17.46</v>
          </cell>
          <cell r="GV86">
            <v>-17</v>
          </cell>
          <cell r="GW86">
            <v>-17</v>
          </cell>
          <cell r="GX86">
            <v>-201.99</v>
          </cell>
          <cell r="GY86">
            <v>-68.16</v>
          </cell>
          <cell r="GZ86">
            <v>-133.83000000000001</v>
          </cell>
          <cell r="HB86">
            <v>-42</v>
          </cell>
          <cell r="HE86">
            <v>-1934.1937074814</v>
          </cell>
          <cell r="HF86">
            <v>-3.5727205144999998</v>
          </cell>
          <cell r="HG86">
            <v>-3.5727205144999998</v>
          </cell>
          <cell r="HJ86">
            <v>-1930.5481366476999</v>
          </cell>
          <cell r="HK86">
            <v>-1714.9642061646</v>
          </cell>
          <cell r="HL86">
            <v>-1413.4796397361999</v>
          </cell>
          <cell r="HM86">
            <v>-545.4627535756</v>
          </cell>
          <cell r="HN86">
            <v>-763.28578863739995</v>
          </cell>
          <cell r="HO86">
            <v>1007.2639757846</v>
          </cell>
          <cell r="HP86">
            <v>-7.3809315824999997</v>
          </cell>
          <cell r="HR86">
            <v>-208.20299890059999</v>
          </cell>
          <cell r="HS86">
            <v>-201.00203538</v>
          </cell>
          <cell r="HT86">
            <v>0.16697700800000001</v>
          </cell>
          <cell r="HU86">
            <v>-7.3679405286000001</v>
          </cell>
          <cell r="HX86">
            <v>-7.2850319200000097E-2</v>
          </cell>
          <cell r="HY86">
            <v>-587.80556709040002</v>
          </cell>
          <cell r="HZ86">
            <v>-399.01245078250003</v>
          </cell>
          <cell r="IB86">
            <v>-399.01245078250003</v>
          </cell>
          <cell r="IC86">
            <v>-31.456345420000002</v>
          </cell>
          <cell r="ID86">
            <v>-11.21194783</v>
          </cell>
          <cell r="IE86">
            <v>-20.244397589999998</v>
          </cell>
          <cell r="IG86">
            <v>-8.6396936400000008</v>
          </cell>
          <cell r="IJ86">
            <v>-8.6396936400000008</v>
          </cell>
          <cell r="IP86">
            <v>-76.171241549599998</v>
          </cell>
          <cell r="IQ86">
            <v>-76.171241549599998</v>
          </cell>
          <cell r="IV86">
            <v>0</v>
          </cell>
          <cell r="IW86">
            <v>0</v>
          </cell>
          <cell r="IX86">
            <v>0</v>
          </cell>
          <cell r="IZ86">
            <v>0</v>
          </cell>
          <cell r="JA86">
            <v>0</v>
          </cell>
          <cell r="JB86">
            <v>0</v>
          </cell>
          <cell r="JE86">
            <v>0</v>
          </cell>
          <cell r="JF86">
            <v>-72.5258356983</v>
          </cell>
          <cell r="JG86">
            <v>-72.5258356983</v>
          </cell>
          <cell r="JH86">
            <v>-72.5258356983</v>
          </cell>
          <cell r="JM86">
            <v>-199.37008233329999</v>
          </cell>
          <cell r="JN86">
            <v>3.1048285619999998</v>
          </cell>
          <cell r="JO86">
            <v>3.1048285619999998</v>
          </cell>
          <cell r="JT86">
            <v>-65.403613956900003</v>
          </cell>
          <cell r="JU86">
            <v>-39.426131198</v>
          </cell>
          <cell r="JV86">
            <v>-39.426131198</v>
          </cell>
          <cell r="JW86">
            <v>0</v>
          </cell>
          <cell r="JX86">
            <v>-36.885211072200001</v>
          </cell>
          <cell r="JY86">
            <v>-36.885211072200001</v>
          </cell>
          <cell r="JZ86">
            <v>-55.788097610000001</v>
          </cell>
          <cell r="KA86">
            <v>-55.788097610000001</v>
          </cell>
          <cell r="KC86">
            <v>-4.9718570582000003</v>
          </cell>
          <cell r="KF86">
            <v>-832.35907328550002</v>
          </cell>
          <cell r="KG86">
            <v>-572.18323079720005</v>
          </cell>
          <cell r="KH86">
            <v>-543.95000000000005</v>
          </cell>
          <cell r="KI86">
            <v>-347.55</v>
          </cell>
          <cell r="KL86">
            <v>-196.4</v>
          </cell>
          <cell r="KP86">
            <v>-28.233230797200001</v>
          </cell>
          <cell r="KS86">
            <v>-28.233230797200001</v>
          </cell>
          <cell r="KU86">
            <v>-93.51</v>
          </cell>
          <cell r="LD86">
            <v>0</v>
          </cell>
          <cell r="LF86">
            <v>-93.51</v>
          </cell>
          <cell r="LJ86">
            <v>-75.285842488300005</v>
          </cell>
          <cell r="LK86">
            <v>-1.4574163683000001</v>
          </cell>
          <cell r="LM86">
            <v>0</v>
          </cell>
          <cell r="LN86">
            <v>0</v>
          </cell>
          <cell r="LO86">
            <v>0</v>
          </cell>
          <cell r="LP86">
            <v>0</v>
          </cell>
          <cell r="LZ86">
            <v>-73.828426120000003</v>
          </cell>
          <cell r="MB86">
            <v>-73.828426120000003</v>
          </cell>
          <cell r="ME86">
            <v>-91.38</v>
          </cell>
          <cell r="MF86">
            <v>28.254560629899999</v>
          </cell>
          <cell r="MG86">
            <v>50.044790174799999</v>
          </cell>
        </row>
        <row r="87">
          <cell r="A87" t="str">
            <v>P6200 - Losses on sale of property, plant and equipment</v>
          </cell>
          <cell r="C87">
            <v>-676.95901131790004</v>
          </cell>
          <cell r="W87">
            <v>-584.8771537243</v>
          </cell>
          <cell r="X87">
            <v>2.2846275700000501E-2</v>
          </cell>
          <cell r="CB87">
            <v>2.2846275700000501E-2</v>
          </cell>
          <cell r="CC87">
            <v>2.2846275700000501E-2</v>
          </cell>
          <cell r="CH87">
            <v>-584.9</v>
          </cell>
          <cell r="CI87">
            <v>-386.63</v>
          </cell>
          <cell r="CJ87">
            <v>-386.63</v>
          </cell>
          <cell r="CL87">
            <v>-386.63</v>
          </cell>
          <cell r="DU87">
            <v>-198.27</v>
          </cell>
          <cell r="DV87">
            <v>-190.11</v>
          </cell>
          <cell r="DW87">
            <v>-190.11</v>
          </cell>
          <cell r="DX87">
            <v>-81.7</v>
          </cell>
          <cell r="DY87">
            <v>-81.7</v>
          </cell>
          <cell r="EA87">
            <v>-103</v>
          </cell>
          <cell r="EB87">
            <v>-103</v>
          </cell>
          <cell r="EG87">
            <v>-5.41</v>
          </cell>
          <cell r="EH87">
            <v>-5.41</v>
          </cell>
          <cell r="FQ87">
            <v>-8.16</v>
          </cell>
          <cell r="FR87">
            <v>-8.16</v>
          </cell>
          <cell r="FU87">
            <v>-8.16</v>
          </cell>
          <cell r="GR87">
            <v>-92.081857593600006</v>
          </cell>
          <cell r="HY87">
            <v>-89.007068248799996</v>
          </cell>
          <cell r="IL87">
            <v>-27.603247228800001</v>
          </cell>
          <cell r="IM87">
            <v>-27.603247228800001</v>
          </cell>
          <cell r="IV87">
            <v>0</v>
          </cell>
          <cell r="IW87">
            <v>0</v>
          </cell>
          <cell r="JF87">
            <v>-61.403821020000002</v>
          </cell>
          <cell r="JJ87">
            <v>-61.403821020000002</v>
          </cell>
          <cell r="JM87">
            <v>-2.4494831779999999</v>
          </cell>
          <cell r="KC87">
            <v>-2.4494831779999999</v>
          </cell>
          <cell r="KF87">
            <v>-0.62530616679999995</v>
          </cell>
          <cell r="KG87">
            <v>-0.62530616679999995</v>
          </cell>
          <cell r="KH87">
            <v>-0.62530616679999995</v>
          </cell>
          <cell r="KJ87">
            <v>-0.62530616679999995</v>
          </cell>
          <cell r="KU87">
            <v>0</v>
          </cell>
          <cell r="LH87">
            <v>0</v>
          </cell>
        </row>
        <row r="88">
          <cell r="A88" t="str">
            <v>P6204 - Losses on sale of intangible assets</v>
          </cell>
          <cell r="C88">
            <v>-73.945357860000001</v>
          </cell>
          <cell r="E88">
            <v>0</v>
          </cell>
          <cell r="J88">
            <v>0</v>
          </cell>
          <cell r="K88">
            <v>0</v>
          </cell>
          <cell r="U88">
            <v>0</v>
          </cell>
          <cell r="W88">
            <v>-65.365357860000003</v>
          </cell>
          <cell r="CH88">
            <v>-65.365357860000003</v>
          </cell>
          <cell r="DU88">
            <v>-65.365357860000003</v>
          </cell>
          <cell r="FQ88">
            <v>-65.365357860000003</v>
          </cell>
          <cell r="FZ88">
            <v>-65.365357860000003</v>
          </cell>
          <cell r="GA88">
            <v>-65.365357860000003</v>
          </cell>
          <cell r="GR88">
            <v>-8.58</v>
          </cell>
          <cell r="GS88">
            <v>-8.58</v>
          </cell>
          <cell r="GT88">
            <v>-8.58</v>
          </cell>
          <cell r="GX88">
            <v>-8.58</v>
          </cell>
          <cell r="GY88">
            <v>-8.58</v>
          </cell>
        </row>
        <row r="89">
          <cell r="A89" t="str">
            <v>P6206 - Losses on sale of other assets and liabilities</v>
          </cell>
          <cell r="C89">
            <v>-57.5787492981</v>
          </cell>
          <cell r="GR89">
            <v>-57.5787492981</v>
          </cell>
          <cell r="HE89">
            <v>-33.395614879299998</v>
          </cell>
          <cell r="HJ89">
            <v>-33.395614879299998</v>
          </cell>
          <cell r="HR89">
            <v>-33.395614879299998</v>
          </cell>
          <cell r="HS89">
            <v>-33.395614879299998</v>
          </cell>
          <cell r="JM89">
            <v>-24.183134418800002</v>
          </cell>
          <cell r="JN89">
            <v>-24.183134418800002</v>
          </cell>
          <cell r="JP89">
            <v>-24.183134418800002</v>
          </cell>
        </row>
        <row r="90">
          <cell r="A90" t="str">
            <v>P6208 - Write-down trade receivable</v>
          </cell>
          <cell r="C90">
            <v>-47344.063141290702</v>
          </cell>
          <cell r="E90">
            <v>58.63</v>
          </cell>
          <cell r="F90">
            <v>112.69</v>
          </cell>
          <cell r="G90">
            <v>-36</v>
          </cell>
          <cell r="J90">
            <v>-18.059999999999999</v>
          </cell>
          <cell r="K90">
            <v>-18.059999999999999</v>
          </cell>
          <cell r="L90">
            <v>-18.059999999999999</v>
          </cell>
          <cell r="W90">
            <v>-14333.835408713099</v>
          </cell>
          <cell r="X90">
            <v>-10280.317788988201</v>
          </cell>
          <cell r="Y90">
            <v>-818.12398820550004</v>
          </cell>
          <cell r="Z90">
            <v>-274.96956717</v>
          </cell>
          <cell r="AA90">
            <v>-57.019330050000001</v>
          </cell>
          <cell r="AC90">
            <v>-203.16511367999999</v>
          </cell>
          <cell r="AE90">
            <v>-262.79543097999999</v>
          </cell>
          <cell r="AG90">
            <v>-20.1745463255</v>
          </cell>
          <cell r="AI90">
            <v>-153.23775168419999</v>
          </cell>
          <cell r="AJ90">
            <v>-2.99</v>
          </cell>
          <cell r="AM90">
            <v>-2.99</v>
          </cell>
          <cell r="AO90">
            <v>-150.24775168420001</v>
          </cell>
          <cell r="AP90">
            <v>5.2993964900000398E-2</v>
          </cell>
          <cell r="AT90">
            <v>-150.30074564910001</v>
          </cell>
          <cell r="BA90">
            <v>-1839.2661072015001</v>
          </cell>
          <cell r="BC90">
            <v>-1839.2661072015001</v>
          </cell>
          <cell r="BS90">
            <v>-4.33</v>
          </cell>
          <cell r="BV90">
            <v>-4.33</v>
          </cell>
          <cell r="BW90">
            <v>-4088.4094017665002</v>
          </cell>
          <cell r="BX90">
            <v>-24.96</v>
          </cell>
          <cell r="BY90">
            <v>-4063.4494017665002</v>
          </cell>
          <cell r="CB90">
            <v>-3376.9505401305</v>
          </cell>
          <cell r="CC90">
            <v>-1349.9015818112</v>
          </cell>
          <cell r="CD90">
            <v>-1.3289583193000001</v>
          </cell>
          <cell r="CE90">
            <v>-2025.72</v>
          </cell>
          <cell r="CH90">
            <v>-4053.5176197249002</v>
          </cell>
          <cell r="CI90">
            <v>-5339.888489514</v>
          </cell>
          <cell r="CJ90">
            <v>-685.66</v>
          </cell>
          <cell r="CK90">
            <v>-108</v>
          </cell>
          <cell r="CL90">
            <v>-492.07</v>
          </cell>
          <cell r="CM90">
            <v>-41.5</v>
          </cell>
          <cell r="CN90">
            <v>-44.09</v>
          </cell>
          <cell r="CP90">
            <v>-44.09</v>
          </cell>
          <cell r="CU90">
            <v>-4400.3784895139997</v>
          </cell>
          <cell r="CX90">
            <v>-4400.3784895139997</v>
          </cell>
          <cell r="DB90">
            <v>46.75</v>
          </cell>
          <cell r="DC90">
            <v>-49.6</v>
          </cell>
          <cell r="DD90">
            <v>133.88999999999999</v>
          </cell>
          <cell r="DE90">
            <v>-37.54</v>
          </cell>
          <cell r="DG90">
            <v>-300.60000000000002</v>
          </cell>
          <cell r="DI90">
            <v>0</v>
          </cell>
          <cell r="DJ90">
            <v>-251.95</v>
          </cell>
          <cell r="DO90">
            <v>-29.87</v>
          </cell>
          <cell r="DQ90">
            <v>0</v>
          </cell>
          <cell r="DR90">
            <v>-18.78</v>
          </cell>
          <cell r="DU90">
            <v>1286.3708697891</v>
          </cell>
          <cell r="DV90">
            <v>558.11235496209997</v>
          </cell>
          <cell r="DW90">
            <v>456.16</v>
          </cell>
          <cell r="DX90">
            <v>652.51</v>
          </cell>
          <cell r="DY90">
            <v>652.51</v>
          </cell>
          <cell r="DZ90">
            <v>0</v>
          </cell>
          <cell r="EA90">
            <v>-405.13</v>
          </cell>
          <cell r="EB90">
            <v>-405.13</v>
          </cell>
          <cell r="ED90">
            <v>-123.31</v>
          </cell>
          <cell r="EE90">
            <v>-123.31</v>
          </cell>
          <cell r="EG90">
            <v>332.09</v>
          </cell>
          <cell r="EH90">
            <v>446.56</v>
          </cell>
          <cell r="EI90">
            <v>-114.47</v>
          </cell>
          <cell r="EL90">
            <v>-117.86</v>
          </cell>
          <cell r="EM90">
            <v>-171.63</v>
          </cell>
          <cell r="EN90">
            <v>1.03</v>
          </cell>
          <cell r="EO90">
            <v>-2.44</v>
          </cell>
          <cell r="EP90">
            <v>13.42</v>
          </cell>
          <cell r="EQ90">
            <v>0.59</v>
          </cell>
          <cell r="ER90">
            <v>-49.82</v>
          </cell>
          <cell r="ES90">
            <v>-12</v>
          </cell>
          <cell r="ET90">
            <v>102.99</v>
          </cell>
          <cell r="EW90">
            <v>0</v>
          </cell>
          <cell r="EX90">
            <v>0</v>
          </cell>
          <cell r="EY90">
            <v>0</v>
          </cell>
          <cell r="EZ90">
            <v>0</v>
          </cell>
          <cell r="FA90">
            <v>0</v>
          </cell>
          <cell r="FC90">
            <v>381.14</v>
          </cell>
          <cell r="FD90">
            <v>381.14</v>
          </cell>
          <cell r="FF90">
            <v>0</v>
          </cell>
          <cell r="FG90">
            <v>-161.3276450379</v>
          </cell>
          <cell r="FI90">
            <v>-162.3466013865</v>
          </cell>
          <cell r="FM90">
            <v>1.0189563486</v>
          </cell>
          <cell r="FQ90">
            <v>728.258514827</v>
          </cell>
          <cell r="FR90">
            <v>614.78</v>
          </cell>
          <cell r="FS90">
            <v>33.53</v>
          </cell>
          <cell r="FT90">
            <v>861.7</v>
          </cell>
          <cell r="FU90">
            <v>-74.8</v>
          </cell>
          <cell r="FV90">
            <v>-205.65</v>
          </cell>
          <cell r="FZ90">
            <v>113.478514827</v>
          </cell>
          <cell r="GA90">
            <v>-77.408695148600003</v>
          </cell>
          <cell r="GC90">
            <v>190.8872099756</v>
          </cell>
          <cell r="GR90">
            <v>-33068.857732577599</v>
          </cell>
          <cell r="GS90">
            <v>-3784.4</v>
          </cell>
          <cell r="GT90">
            <v>-3784.4</v>
          </cell>
          <cell r="GU90">
            <v>-3771.32</v>
          </cell>
          <cell r="GX90">
            <v>-13.08</v>
          </cell>
          <cell r="GY90">
            <v>-13.08</v>
          </cell>
          <cell r="HE90">
            <v>-4279.6151236525002</v>
          </cell>
          <cell r="HJ90">
            <v>-4279.6151236525002</v>
          </cell>
          <cell r="HK90">
            <v>-3141.4649602269001</v>
          </cell>
          <cell r="HM90">
            <v>3090.1548884918002</v>
          </cell>
          <cell r="HN90">
            <v>-6231.6198487187003</v>
          </cell>
          <cell r="HQ90">
            <v>-9.8412421099999996</v>
          </cell>
          <cell r="HR90">
            <v>-1128.3089213155999</v>
          </cell>
          <cell r="HS90">
            <v>-417.35213148309998</v>
          </cell>
          <cell r="HU90">
            <v>-710.95678983250002</v>
          </cell>
          <cell r="HY90">
            <v>-18521.0492753898</v>
          </cell>
          <cell r="HZ90">
            <v>-2449.5075772137002</v>
          </cell>
          <cell r="IB90">
            <v>-2449.5075772137002</v>
          </cell>
          <cell r="IC90">
            <v>-285.83128742999997</v>
          </cell>
          <cell r="ID90">
            <v>-98.240848</v>
          </cell>
          <cell r="IE90">
            <v>-187.59043943</v>
          </cell>
          <cell r="IG90">
            <v>-2366.75975462</v>
          </cell>
          <cell r="IH90">
            <v>-688.88694769999995</v>
          </cell>
          <cell r="IJ90">
            <v>-1677.8728069199999</v>
          </cell>
          <cell r="IL90">
            <v>-8846.9710838528008</v>
          </cell>
          <cell r="IM90">
            <v>-8189.6042724954004</v>
          </cell>
          <cell r="IN90">
            <v>-657.36681135740002</v>
          </cell>
          <cell r="IP90">
            <v>-2838.7928163854999</v>
          </cell>
          <cell r="IQ90">
            <v>-895.88875780609999</v>
          </cell>
          <cell r="IR90">
            <v>-1942.9040585794</v>
          </cell>
          <cell r="IT90">
            <v>-1942.9040585794</v>
          </cell>
          <cell r="IV90">
            <v>0</v>
          </cell>
          <cell r="IW90">
            <v>0</v>
          </cell>
          <cell r="IX90">
            <v>0</v>
          </cell>
          <cell r="IZ90">
            <v>0</v>
          </cell>
          <cell r="JF90">
            <v>-1733.1867558878</v>
          </cell>
          <cell r="JG90">
            <v>-1704.1312024777999</v>
          </cell>
          <cell r="JH90">
            <v>-1704.1312024777999</v>
          </cell>
          <cell r="JJ90">
            <v>-29.055553410000002</v>
          </cell>
          <cell r="JM90">
            <v>-4398.9968947957004</v>
          </cell>
          <cell r="JN90">
            <v>-29.124707734099999</v>
          </cell>
          <cell r="JP90">
            <v>-29.124707734099999</v>
          </cell>
          <cell r="JT90">
            <v>-84.2410324616</v>
          </cell>
          <cell r="JZ90">
            <v>-4285.6311545999997</v>
          </cell>
          <cell r="KA90">
            <v>-4285.6311545999997</v>
          </cell>
          <cell r="KF90">
            <v>-2084.7964387396</v>
          </cell>
          <cell r="KG90">
            <v>-2082.2800000000002</v>
          </cell>
          <cell r="KH90">
            <v>-2082.2800000000002</v>
          </cell>
          <cell r="KI90">
            <v>-2082.2800000000002</v>
          </cell>
          <cell r="KU90">
            <v>-2.5164387395999999</v>
          </cell>
          <cell r="KY90">
            <v>0</v>
          </cell>
          <cell r="KZ90">
            <v>-2.5164387395999999</v>
          </cell>
        </row>
        <row r="91">
          <cell r="A91" t="str">
            <v>P6210 - Office expenses</v>
          </cell>
          <cell r="C91">
            <v>-75544.767777357396</v>
          </cell>
          <cell r="E91">
            <v>-15976.048990087</v>
          </cell>
          <cell r="F91">
            <v>-7090.36</v>
          </cell>
          <cell r="G91">
            <v>-3561.03</v>
          </cell>
          <cell r="H91">
            <v>-93.130069400699995</v>
          </cell>
          <cell r="J91">
            <v>-5356.5350886862998</v>
          </cell>
          <cell r="K91">
            <v>-5356.5350886862998</v>
          </cell>
          <cell r="L91">
            <v>-1480.93</v>
          </cell>
          <cell r="M91">
            <v>-109.3</v>
          </cell>
          <cell r="N91">
            <v>-2245.6723789682001</v>
          </cell>
          <cell r="O91">
            <v>-1340.2123721620001</v>
          </cell>
          <cell r="Q91">
            <v>291.39999953059998</v>
          </cell>
          <cell r="S91">
            <v>-15.8498794327</v>
          </cell>
          <cell r="T91">
            <v>-455.97045765399997</v>
          </cell>
          <cell r="V91">
            <v>125.006168</v>
          </cell>
          <cell r="W91">
            <v>-46321.878100392503</v>
          </cell>
          <cell r="X91">
            <v>-10387.828808168</v>
          </cell>
          <cell r="Y91">
            <v>-235.96398441240001</v>
          </cell>
          <cell r="Z91">
            <v>-130.42680924000001</v>
          </cell>
          <cell r="AC91">
            <v>-90.532284759999996</v>
          </cell>
          <cell r="AG91">
            <v>-15.0048904124</v>
          </cell>
          <cell r="AI91">
            <v>-8321.5197742246</v>
          </cell>
          <cell r="AJ91">
            <v>-7857.4831100542997</v>
          </cell>
          <cell r="AK91">
            <v>-124.39341849119999</v>
          </cell>
          <cell r="AL91">
            <v>-80.049691563099998</v>
          </cell>
          <cell r="AM91">
            <v>-7653.04</v>
          </cell>
          <cell r="AO91">
            <v>-464.03666417030001</v>
          </cell>
          <cell r="AP91">
            <v>-353.9826597819</v>
          </cell>
          <cell r="AT91">
            <v>-110.0540043884</v>
          </cell>
          <cell r="BA91">
            <v>-156.89049648100001</v>
          </cell>
          <cell r="BB91">
            <v>-34.578735950400002</v>
          </cell>
          <cell r="BC91">
            <v>-24.060454293799999</v>
          </cell>
          <cell r="BD91">
            <v>-13.1207009056</v>
          </cell>
          <cell r="BF91">
            <v>-80.782278031699903</v>
          </cell>
          <cell r="BH91">
            <v>-7</v>
          </cell>
          <cell r="BI91">
            <v>4</v>
          </cell>
          <cell r="BN91">
            <v>6.1133193000000897E-3</v>
          </cell>
          <cell r="BO91">
            <v>-1.3640857101999999</v>
          </cell>
          <cell r="BP91">
            <v>9.6450913999999704E-3</v>
          </cell>
          <cell r="BS91">
            <v>-309.79929371750001</v>
          </cell>
          <cell r="BT91">
            <v>-3.1292937175</v>
          </cell>
          <cell r="BU91">
            <v>-307.3</v>
          </cell>
          <cell r="BV91">
            <v>0.63</v>
          </cell>
          <cell r="BW91">
            <v>-995.72875305319997</v>
          </cell>
          <cell r="BX91">
            <v>-843.31</v>
          </cell>
          <cell r="BY91">
            <v>-152.41875305319999</v>
          </cell>
          <cell r="CB91">
            <v>-367.92650627929999</v>
          </cell>
          <cell r="CC91">
            <v>-65.853554379599998</v>
          </cell>
          <cell r="CD91">
            <v>-4.7129518997000002</v>
          </cell>
          <cell r="CE91">
            <v>-297.36</v>
          </cell>
          <cell r="CH91">
            <v>-36013.7492922245</v>
          </cell>
          <cell r="CI91">
            <v>-21092.987531458199</v>
          </cell>
          <cell r="CJ91">
            <v>-7218.15</v>
          </cell>
          <cell r="CK91">
            <v>-39</v>
          </cell>
          <cell r="CL91">
            <v>-7115.04</v>
          </cell>
          <cell r="CM91">
            <v>-70.41</v>
          </cell>
          <cell r="CS91">
            <v>6.3</v>
          </cell>
          <cell r="CU91">
            <v>-851.3775314582</v>
          </cell>
          <cell r="CW91">
            <v>-225.78824072340001</v>
          </cell>
          <cell r="CX91">
            <v>-125.44165629610001</v>
          </cell>
          <cell r="CY91">
            <v>-500.14763443869998</v>
          </cell>
          <cell r="DB91">
            <v>-7058.33</v>
          </cell>
          <cell r="DC91">
            <v>-3076.97</v>
          </cell>
          <cell r="DD91">
            <v>-2936.76</v>
          </cell>
          <cell r="DE91">
            <v>-1048.01</v>
          </cell>
          <cell r="DF91">
            <v>3.41</v>
          </cell>
          <cell r="DG91">
            <v>-10695.14</v>
          </cell>
          <cell r="DH91">
            <v>-306.60000000000002</v>
          </cell>
          <cell r="DI91">
            <v>0</v>
          </cell>
          <cell r="DJ91">
            <v>-30.2</v>
          </cell>
          <cell r="DK91">
            <v>-25.82</v>
          </cell>
          <cell r="DL91">
            <v>-7.82</v>
          </cell>
          <cell r="DM91">
            <v>-18</v>
          </cell>
          <cell r="DO91">
            <v>-7074.57</v>
          </cell>
          <cell r="DP91">
            <v>-1557.86</v>
          </cell>
          <cell r="DQ91">
            <v>0</v>
          </cell>
          <cell r="DR91">
            <v>-1700.09</v>
          </cell>
          <cell r="DT91">
            <v>4730.01</v>
          </cell>
          <cell r="DU91">
            <v>-15967.7017607663</v>
          </cell>
          <cell r="DV91">
            <v>-6521.4921835683999</v>
          </cell>
          <cell r="DW91">
            <v>-4594.91</v>
          </cell>
          <cell r="DX91">
            <v>3293.51</v>
          </cell>
          <cell r="DY91">
            <v>3293.51</v>
          </cell>
          <cell r="DZ91">
            <v>0</v>
          </cell>
          <cell r="EA91">
            <v>-2620.5700000000002</v>
          </cell>
          <cell r="EB91">
            <v>-2620.5700000000002</v>
          </cell>
          <cell r="ED91">
            <v>-1722.22</v>
          </cell>
          <cell r="EE91">
            <v>-1722.22</v>
          </cell>
          <cell r="EG91">
            <v>-1110.18</v>
          </cell>
          <cell r="EH91">
            <v>-979.87</v>
          </cell>
          <cell r="EI91">
            <v>-134.52000000000001</v>
          </cell>
          <cell r="EJ91">
            <v>4.21</v>
          </cell>
          <cell r="EK91">
            <v>-2435.4499999999998</v>
          </cell>
          <cell r="EL91">
            <v>-1186.8499999999999</v>
          </cell>
          <cell r="EM91">
            <v>-97.6</v>
          </cell>
          <cell r="EN91">
            <v>-85.16</v>
          </cell>
          <cell r="EO91">
            <v>-128.59</v>
          </cell>
          <cell r="EP91">
            <v>-93.83</v>
          </cell>
          <cell r="EQ91">
            <v>-101.86</v>
          </cell>
          <cell r="ER91">
            <v>-265.13</v>
          </cell>
          <cell r="ES91">
            <v>-66</v>
          </cell>
          <cell r="ET91">
            <v>-362.55</v>
          </cell>
          <cell r="EV91">
            <v>13.87</v>
          </cell>
          <cell r="EW91">
            <v>0</v>
          </cell>
          <cell r="EX91">
            <v>0</v>
          </cell>
          <cell r="EZ91">
            <v>0</v>
          </cell>
          <cell r="FA91">
            <v>0</v>
          </cell>
          <cell r="FC91">
            <v>-277.42</v>
          </cell>
          <cell r="FD91">
            <v>-265.47000000000003</v>
          </cell>
          <cell r="FE91">
            <v>-11.95</v>
          </cell>
          <cell r="FG91">
            <v>-503.30218356839998</v>
          </cell>
          <cell r="FI91">
            <v>-503.05505933939997</v>
          </cell>
          <cell r="FJ91">
            <v>7.0395798000000304E-3</v>
          </cell>
          <cell r="FM91">
            <v>-0.25712784239999997</v>
          </cell>
          <cell r="FN91">
            <v>2.9640336000000302E-3</v>
          </cell>
          <cell r="FP91">
            <v>40.99</v>
          </cell>
          <cell r="FQ91">
            <v>-9608.9495771979</v>
          </cell>
          <cell r="FR91">
            <v>-8288.0400000000009</v>
          </cell>
          <cell r="FS91">
            <v>-390.13</v>
          </cell>
          <cell r="FT91">
            <v>-5755.2</v>
          </cell>
          <cell r="FU91">
            <v>-4518.82</v>
          </cell>
          <cell r="FV91">
            <v>-245.98</v>
          </cell>
          <cell r="FW91">
            <v>-6</v>
          </cell>
          <cell r="FX91">
            <v>2628.09</v>
          </cell>
          <cell r="FY91">
            <v>-5.7949978575000003</v>
          </cell>
          <cell r="FZ91">
            <v>-1315.1145793404</v>
          </cell>
          <cell r="GA91">
            <v>-1314.6193872353999</v>
          </cell>
          <cell r="GB91">
            <v>0</v>
          </cell>
          <cell r="GC91">
            <v>-0.49519210499999999</v>
          </cell>
          <cell r="GO91">
            <v>162.74</v>
          </cell>
          <cell r="GP91">
            <v>1046.94</v>
          </cell>
          <cell r="GQ91">
            <v>79.7</v>
          </cell>
          <cell r="GR91">
            <v>-23766.4825132437</v>
          </cell>
          <cell r="GS91">
            <v>-14799.43</v>
          </cell>
          <cell r="GT91">
            <v>-14799.43</v>
          </cell>
          <cell r="GU91">
            <v>-14284.91</v>
          </cell>
          <cell r="GV91">
            <v>-86</v>
          </cell>
          <cell r="GW91">
            <v>-86</v>
          </cell>
          <cell r="GX91">
            <v>-4170.21</v>
          </cell>
          <cell r="GY91">
            <v>-4322.25</v>
          </cell>
          <cell r="GZ91">
            <v>-4036.96</v>
          </cell>
          <cell r="HA91">
            <v>4189</v>
          </cell>
          <cell r="HB91">
            <v>-150</v>
          </cell>
          <cell r="HC91">
            <v>-30.31</v>
          </cell>
          <cell r="HD91">
            <v>3922</v>
          </cell>
          <cell r="HE91">
            <v>-5019.1942950130997</v>
          </cell>
          <cell r="HF91">
            <v>-12.461472737699999</v>
          </cell>
          <cell r="HG91">
            <v>-12.461472737699999</v>
          </cell>
          <cell r="HI91">
            <v>0</v>
          </cell>
          <cell r="HJ91">
            <v>-5013.7154912841997</v>
          </cell>
          <cell r="HK91">
            <v>-3573.4535370791</v>
          </cell>
          <cell r="HL91">
            <v>-3204.1199416496002</v>
          </cell>
          <cell r="HM91">
            <v>-664.13508574499997</v>
          </cell>
          <cell r="HN91">
            <v>-1012.7576094641</v>
          </cell>
          <cell r="HO91">
            <v>1307.5590997796</v>
          </cell>
          <cell r="HP91">
            <v>-2.3618981064</v>
          </cell>
          <cell r="HQ91">
            <v>-556.53007629939998</v>
          </cell>
          <cell r="HR91">
            <v>-881.36997979930004</v>
          </cell>
          <cell r="HS91">
            <v>-737.47946462890002</v>
          </cell>
          <cell r="HT91">
            <v>0.94249607759999798</v>
          </cell>
          <cell r="HU91">
            <v>-144.83301124799999</v>
          </cell>
          <cell r="HX91">
            <v>6.9826690088000003</v>
          </cell>
          <cell r="HY91">
            <v>-2805.8431596238001</v>
          </cell>
          <cell r="HZ91">
            <v>-927.86180474089997</v>
          </cell>
          <cell r="IB91">
            <v>-927.86180474089997</v>
          </cell>
          <cell r="IC91">
            <v>-44.909861460000002</v>
          </cell>
          <cell r="IE91">
            <v>-44.909861460000002</v>
          </cell>
          <cell r="IG91">
            <v>-1508.2973105148001</v>
          </cell>
          <cell r="IH91">
            <v>-752.31368510000004</v>
          </cell>
          <cell r="II91">
            <v>-194.2161794248</v>
          </cell>
          <cell r="IJ91">
            <v>-561.76744599000006</v>
          </cell>
          <cell r="IV91">
            <v>0</v>
          </cell>
          <cell r="IW91">
            <v>0</v>
          </cell>
          <cell r="IZ91">
            <v>0</v>
          </cell>
          <cell r="JA91">
            <v>0</v>
          </cell>
          <cell r="JB91">
            <v>0</v>
          </cell>
          <cell r="JE91">
            <v>0</v>
          </cell>
          <cell r="JF91">
            <v>-324.77418290809999</v>
          </cell>
          <cell r="JG91">
            <v>-296.28591287810002</v>
          </cell>
          <cell r="JH91">
            <v>-296.28591287810002</v>
          </cell>
          <cell r="JJ91">
            <v>-28.488270029999999</v>
          </cell>
          <cell r="JM91">
            <v>-827.81064909559996</v>
          </cell>
          <cell r="JN91">
            <v>-160.28678257210001</v>
          </cell>
          <cell r="JP91">
            <v>-160.28678257210001</v>
          </cell>
          <cell r="JT91">
            <v>-233.530056376</v>
          </cell>
          <cell r="JU91">
            <v>-51.172539754799999</v>
          </cell>
          <cell r="JV91">
            <v>-51.172539754799999</v>
          </cell>
          <cell r="JW91">
            <v>0</v>
          </cell>
          <cell r="JZ91">
            <v>-254.66020571999999</v>
          </cell>
          <cell r="KA91">
            <v>-254.66020571999999</v>
          </cell>
          <cell r="KC91">
            <v>-128.16106467270001</v>
          </cell>
          <cell r="KF91">
            <v>-353.52091227630001</v>
          </cell>
          <cell r="KG91">
            <v>-320.77807414419999</v>
          </cell>
          <cell r="KH91">
            <v>-270.22103190889999</v>
          </cell>
          <cell r="KI91">
            <v>-24.9</v>
          </cell>
          <cell r="KJ91">
            <v>-169.5515859061</v>
          </cell>
          <cell r="KK91">
            <v>-9.8412421099999996</v>
          </cell>
          <cell r="KN91">
            <v>-65.928203892799999</v>
          </cell>
          <cell r="KP91">
            <v>-50.557042235300003</v>
          </cell>
          <cell r="KS91">
            <v>-50.557042235300003</v>
          </cell>
          <cell r="KU91">
            <v>-2.81</v>
          </cell>
          <cell r="KX91">
            <v>-2.81</v>
          </cell>
          <cell r="LH91">
            <v>0</v>
          </cell>
          <cell r="LJ91">
            <v>-29.932838132099999</v>
          </cell>
          <cell r="LK91">
            <v>-11.9080059321</v>
          </cell>
          <cell r="LM91">
            <v>0</v>
          </cell>
          <cell r="LO91">
            <v>0</v>
          </cell>
          <cell r="LP91">
            <v>0</v>
          </cell>
          <cell r="LZ91">
            <v>-18.024832199999999</v>
          </cell>
          <cell r="MB91">
            <v>-18.024832199999999</v>
          </cell>
          <cell r="MC91">
            <v>0</v>
          </cell>
          <cell r="MD91">
            <v>0</v>
          </cell>
          <cell r="MF91">
            <v>39.316502765099997</v>
          </cell>
          <cell r="MG91">
            <v>10519.6418263658</v>
          </cell>
        </row>
        <row r="92">
          <cell r="A92" t="str">
            <v>P6234 - Head office cost</v>
          </cell>
          <cell r="C92">
            <v>-752.953374059201</v>
          </cell>
          <cell r="W92">
            <v>-345.25114175505598</v>
          </cell>
          <cell r="X92">
            <v>50.075690834300403</v>
          </cell>
          <cell r="Y92">
            <v>-15.1706689911996</v>
          </cell>
          <cell r="AG92">
            <v>-2036.5682658274</v>
          </cell>
          <cell r="AH92">
            <v>2021.3975968361999</v>
          </cell>
          <cell r="AI92">
            <v>2.26376192999851E-2</v>
          </cell>
          <cell r="AO92">
            <v>2.26376192999851E-2</v>
          </cell>
          <cell r="AP92">
            <v>2.26376192999851E-2</v>
          </cell>
          <cell r="BA92">
            <v>69.896353844199993</v>
          </cell>
          <cell r="BD92">
            <v>-6.0153273345000002</v>
          </cell>
          <cell r="BN92">
            <v>75.911681178699993</v>
          </cell>
          <cell r="CB92">
            <v>-3.8098154951999801</v>
          </cell>
          <cell r="CD92">
            <v>-256.57431898909999</v>
          </cell>
          <cell r="CE92">
            <v>-7.93</v>
          </cell>
          <cell r="CF92">
            <v>260.69450349390002</v>
          </cell>
          <cell r="CG92">
            <v>-0.86281614280001295</v>
          </cell>
          <cell r="CH92">
            <v>-403.07021569335501</v>
          </cell>
          <cell r="CI92">
            <v>0</v>
          </cell>
          <cell r="CJ92">
            <v>0</v>
          </cell>
          <cell r="CM92">
            <v>-50.16</v>
          </cell>
          <cell r="CS92">
            <v>50.16</v>
          </cell>
          <cell r="DB92">
            <v>-165.55</v>
          </cell>
          <cell r="DD92">
            <v>-165.55</v>
          </cell>
          <cell r="DG92">
            <v>-327.24</v>
          </cell>
          <cell r="DH92">
            <v>-327.24</v>
          </cell>
          <cell r="DT92">
            <v>492.79</v>
          </cell>
          <cell r="DU92">
            <v>-675310.49104279606</v>
          </cell>
          <cell r="DV92">
            <v>-674265.83</v>
          </cell>
          <cell r="DW92">
            <v>-672796.79</v>
          </cell>
          <cell r="DX92">
            <v>-382281.73</v>
          </cell>
          <cell r="DY92">
            <v>-382281.73</v>
          </cell>
          <cell r="EA92">
            <v>-137574.82999999999</v>
          </cell>
          <cell r="EB92">
            <v>-137574.82999999999</v>
          </cell>
          <cell r="ED92">
            <v>-95476.73</v>
          </cell>
          <cell r="EE92">
            <v>-95476.73</v>
          </cell>
          <cell r="EG92">
            <v>-57463.5</v>
          </cell>
          <cell r="EH92">
            <v>-57463.5</v>
          </cell>
          <cell r="EL92">
            <v>-526.13</v>
          </cell>
          <cell r="EN92">
            <v>-2731.09</v>
          </cell>
          <cell r="EO92">
            <v>-2612.12</v>
          </cell>
          <cell r="EP92">
            <v>-3726.14</v>
          </cell>
          <cell r="EQ92">
            <v>-3830.55</v>
          </cell>
          <cell r="ER92">
            <v>-12.75</v>
          </cell>
          <cell r="ET92">
            <v>-77.88</v>
          </cell>
          <cell r="EV92">
            <v>12464.4</v>
          </cell>
          <cell r="FC92">
            <v>-942.91</v>
          </cell>
          <cell r="FD92">
            <v>-868.91</v>
          </cell>
          <cell r="FE92">
            <v>-74</v>
          </cell>
          <cell r="FQ92">
            <v>-1044.6610427956</v>
          </cell>
          <cell r="FR92">
            <v>-777.49</v>
          </cell>
          <cell r="FT92">
            <v>-777.49</v>
          </cell>
          <cell r="FY92">
            <v>-267.17104279559999</v>
          </cell>
          <cell r="GP92">
            <v>674907.42082710203</v>
          </cell>
          <cell r="GQ92">
            <v>7.7433831039000101</v>
          </cell>
          <cell r="GR92">
            <v>-870.17623348390396</v>
          </cell>
          <cell r="GS92">
            <v>-162.19999999999999</v>
          </cell>
          <cell r="GT92">
            <v>-162.19999999999999</v>
          </cell>
          <cell r="HC92">
            <v>-162.19999999999999</v>
          </cell>
          <cell r="HE92">
            <v>-420.62102023780398</v>
          </cell>
          <cell r="HF92">
            <v>-17.601596683499999</v>
          </cell>
          <cell r="HG92">
            <v>-17.601596683499999</v>
          </cell>
          <cell r="HJ92">
            <v>-403.57893754320401</v>
          </cell>
          <cell r="HK92">
            <v>-403.70606168540399</v>
          </cell>
          <cell r="HL92">
            <v>-440.07526577790202</v>
          </cell>
          <cell r="HM92">
            <v>-727.87270206440098</v>
          </cell>
          <cell r="HN92">
            <v>-2345.4410894656999</v>
          </cell>
          <cell r="HO92">
            <v>3109.6829956226002</v>
          </cell>
          <cell r="HP92">
            <v>-28.145952434600002</v>
          </cell>
          <cell r="HR92">
            <v>-1.7846669831999999</v>
          </cell>
          <cell r="HS92">
            <v>-7.2604337056000103</v>
          </cell>
          <cell r="HT92">
            <v>5.4757667224000102</v>
          </cell>
          <cell r="HW92">
            <v>30.0577435599998</v>
          </cell>
          <cell r="HX92">
            <v>0.55951398890005399</v>
          </cell>
          <cell r="HY92">
            <v>-1154.3638225100001</v>
          </cell>
          <cell r="HZ92">
            <v>-1150.97647115</v>
          </cell>
          <cell r="IB92">
            <v>-1150.97647115</v>
          </cell>
          <cell r="IC92">
            <v>8.2178425000000708</v>
          </cell>
          <cell r="IE92">
            <v>8.2178425000000708</v>
          </cell>
          <cell r="JF92">
            <v>-11.60519386</v>
          </cell>
          <cell r="JJ92">
            <v>-11.60519386</v>
          </cell>
          <cell r="JM92">
            <v>-4.7429401518999397</v>
          </cell>
          <cell r="JN92">
            <v>-15.4817175559</v>
          </cell>
          <cell r="JO92">
            <v>12.9859622441</v>
          </cell>
          <cell r="JQ92">
            <v>-9.14933424</v>
          </cell>
          <cell r="JR92">
            <v>-19.318345560000001</v>
          </cell>
          <cell r="JW92">
            <v>0</v>
          </cell>
          <cell r="JX92">
            <v>-13.6176371005</v>
          </cell>
          <cell r="JY92">
            <v>-13.6176371005</v>
          </cell>
          <cell r="JZ92">
            <v>-170.41077487999999</v>
          </cell>
          <cell r="KA92">
            <v>-170.41077487999999</v>
          </cell>
          <cell r="KC92">
            <v>194.7671893845</v>
          </cell>
          <cell r="KF92">
            <v>465.07030015319998</v>
          </cell>
          <cell r="KG92">
            <v>-87.129325356799995</v>
          </cell>
          <cell r="KP92">
            <v>-87.129325356799995</v>
          </cell>
          <cell r="KS92">
            <v>-87.129325356799995</v>
          </cell>
          <cell r="KU92">
            <v>1349.55</v>
          </cell>
          <cell r="LD92">
            <v>0</v>
          </cell>
          <cell r="LF92">
            <v>1349.55</v>
          </cell>
          <cell r="ME92">
            <v>-797.35037449000004</v>
          </cell>
          <cell r="MF92">
            <v>406.68124926259998</v>
          </cell>
          <cell r="MG92">
            <v>462.4740011797</v>
          </cell>
        </row>
        <row r="93">
          <cell r="A93" t="str">
            <v>P6280 - Licence fee related to product and technology</v>
          </cell>
          <cell r="C93">
            <v>-36850.872815423798</v>
          </cell>
          <cell r="E93">
            <v>-240628.83582082501</v>
          </cell>
          <cell r="J93">
            <v>-240628.83582082501</v>
          </cell>
          <cell r="K93">
            <v>-240628.83582082501</v>
          </cell>
          <cell r="L93">
            <v>-13.78</v>
          </cell>
          <cell r="O93">
            <v>-466.57328843509998</v>
          </cell>
          <cell r="R93">
            <v>-240148.48253238999</v>
          </cell>
          <cell r="W93">
            <v>133086.43721207601</v>
          </cell>
          <cell r="X93">
            <v>0.88408711819999997</v>
          </cell>
          <cell r="Y93">
            <v>0.88408711819999997</v>
          </cell>
          <cell r="AG93">
            <v>0.88408711819999997</v>
          </cell>
          <cell r="CH93">
            <v>133085.55312495801</v>
          </cell>
          <cell r="CI93">
            <v>205438.86647655</v>
          </cell>
          <cell r="CJ93">
            <v>-560.87</v>
          </cell>
          <cell r="CL93">
            <v>-560.87</v>
          </cell>
          <cell r="CT93">
            <v>208917.31824861999</v>
          </cell>
          <cell r="CU93">
            <v>-2917.5817720700002</v>
          </cell>
          <cell r="CX93">
            <v>-2917.5817720700002</v>
          </cell>
          <cell r="DU93">
            <v>-72353.313351591802</v>
          </cell>
          <cell r="DV93">
            <v>-18994.0706048957</v>
          </cell>
          <cell r="DW93">
            <v>-276.39999999999998</v>
          </cell>
          <cell r="EA93">
            <v>-186.79</v>
          </cell>
          <cell r="EB93">
            <v>-186.79</v>
          </cell>
          <cell r="ED93">
            <v>-35.31</v>
          </cell>
          <cell r="EE93">
            <v>-35.31</v>
          </cell>
          <cell r="EG93">
            <v>-54.3</v>
          </cell>
          <cell r="EH93">
            <v>-54.3</v>
          </cell>
          <cell r="EL93">
            <v>-3033.79</v>
          </cell>
          <cell r="EN93">
            <v>-423.3</v>
          </cell>
          <cell r="EO93">
            <v>-387.6</v>
          </cell>
          <cell r="EP93">
            <v>-362.1</v>
          </cell>
          <cell r="EQ93">
            <v>-494.7</v>
          </cell>
          <cell r="ER93">
            <v>-629.41999999999996</v>
          </cell>
          <cell r="ET93">
            <v>-736.67</v>
          </cell>
          <cell r="FC93">
            <v>-184.86</v>
          </cell>
          <cell r="FD93">
            <v>-184.86</v>
          </cell>
          <cell r="FG93">
            <v>-15499.020604895701</v>
          </cell>
          <cell r="FI93">
            <v>-15499.020604895701</v>
          </cell>
          <cell r="FQ93">
            <v>-53359.242746696102</v>
          </cell>
          <cell r="FR93">
            <v>-2188.5100000000002</v>
          </cell>
          <cell r="FS93">
            <v>-27.84</v>
          </cell>
          <cell r="FT93">
            <v>-2160.67</v>
          </cell>
          <cell r="FY93">
            <v>-3682.5213579589999</v>
          </cell>
          <cell r="FZ93">
            <v>-47488.211388737102</v>
          </cell>
          <cell r="GA93">
            <v>-47488.211388737102</v>
          </cell>
          <cell r="GR93">
            <v>-22615.949212728799</v>
          </cell>
          <cell r="HE93">
            <v>-40599.424677929099</v>
          </cell>
          <cell r="HJ93">
            <v>-40599.424677929099</v>
          </cell>
          <cell r="HK93">
            <v>-40402.895072992404</v>
          </cell>
          <cell r="HL93">
            <v>-1572.0678418248999</v>
          </cell>
          <cell r="HM93">
            <v>-305.54007239520001</v>
          </cell>
          <cell r="HN93">
            <v>-38525.287158772298</v>
          </cell>
          <cell r="HP93">
            <v>-196.5296049367</v>
          </cell>
          <cell r="HY93">
            <v>-5166.3178174317</v>
          </cell>
          <cell r="IC93">
            <v>-1612.63845756</v>
          </cell>
          <cell r="ID93">
            <v>-1578.5671411599999</v>
          </cell>
          <cell r="IE93">
            <v>-34.071316400000001</v>
          </cell>
          <cell r="IG93">
            <v>-1764.69530973</v>
          </cell>
          <cell r="IH93">
            <v>-1764.69530973</v>
          </cell>
          <cell r="IL93">
            <v>-1423.6460886249999</v>
          </cell>
          <cell r="IM93">
            <v>-1423.6460886249999</v>
          </cell>
          <cell r="IP93">
            <v>-6.4141150208999997</v>
          </cell>
          <cell r="IQ93">
            <v>-6.4141150208999997</v>
          </cell>
          <cell r="JF93">
            <v>-1937.4909876557999</v>
          </cell>
          <cell r="JG93">
            <v>-1937.4909876557999</v>
          </cell>
          <cell r="JH93">
            <v>-1937.4909876557999</v>
          </cell>
          <cell r="JL93">
            <v>1578.5671411599999</v>
          </cell>
          <cell r="JM93">
            <v>-9615.3819398524993</v>
          </cell>
          <cell r="JN93">
            <v>-3041.9215788694</v>
          </cell>
          <cell r="JO93">
            <v>-1415.7846993615001</v>
          </cell>
          <cell r="JQ93">
            <v>-555.60494460999996</v>
          </cell>
          <cell r="JR93">
            <v>-1975.3834504378999</v>
          </cell>
          <cell r="JS93">
            <v>904.85151554000004</v>
          </cell>
          <cell r="JT93">
            <v>-975.84209772960003</v>
          </cell>
          <cell r="JU93">
            <v>-876.45507034980005</v>
          </cell>
          <cell r="JV93">
            <v>-876.45507034980005</v>
          </cell>
          <cell r="JW93">
            <v>0</v>
          </cell>
          <cell r="JX93">
            <v>-3245.5371704662998</v>
          </cell>
          <cell r="JY93">
            <v>-3245.5371704662998</v>
          </cell>
          <cell r="JZ93">
            <v>-1249.94896902</v>
          </cell>
          <cell r="KA93">
            <v>-1249.94896902</v>
          </cell>
          <cell r="KC93">
            <v>-225.6770534174</v>
          </cell>
          <cell r="KF93">
            <v>30897.995039891899</v>
          </cell>
          <cell r="KG93">
            <v>31242.313978509999</v>
          </cell>
          <cell r="KP93">
            <v>31242.313978509999</v>
          </cell>
          <cell r="KQ93">
            <v>31242.313978509999</v>
          </cell>
          <cell r="LJ93">
            <v>-344.31893861809999</v>
          </cell>
          <cell r="LK93">
            <v>-152.95638073809999</v>
          </cell>
          <cell r="LZ93">
            <v>-191.36255788</v>
          </cell>
          <cell r="MB93">
            <v>-191.36255788</v>
          </cell>
          <cell r="MF93">
            <v>1867.1801825926</v>
          </cell>
          <cell r="MG93">
            <v>93307.475006053704</v>
          </cell>
        </row>
        <row r="94">
          <cell r="A94" t="str">
            <v>P6281 - Tools related to product and technology</v>
          </cell>
          <cell r="C94">
            <v>-16415.129614035101</v>
          </cell>
          <cell r="E94">
            <v>-831.19139455000004</v>
          </cell>
          <cell r="J94">
            <v>-831.19139455000004</v>
          </cell>
          <cell r="K94">
            <v>-831.19139455000004</v>
          </cell>
          <cell r="T94">
            <v>-831.19139455000004</v>
          </cell>
          <cell r="W94">
            <v>-2489.2548862885001</v>
          </cell>
          <cell r="X94">
            <v>-145.3867636523</v>
          </cell>
          <cell r="AI94">
            <v>-56.963045923800003</v>
          </cell>
          <cell r="AJ94">
            <v>-56.963045923800003</v>
          </cell>
          <cell r="AK94">
            <v>-56.963045923800003</v>
          </cell>
          <cell r="BA94">
            <v>-16.816723885799998</v>
          </cell>
          <cell r="BD94">
            <v>-0.68336510490000002</v>
          </cell>
          <cell r="BF94">
            <v>-1.6638454728000001</v>
          </cell>
          <cell r="BG94">
            <v>-14.4695133081</v>
          </cell>
          <cell r="CB94">
            <v>-71.606993842700007</v>
          </cell>
          <cell r="CC94">
            <v>-71.606993842700007</v>
          </cell>
          <cell r="CH94">
            <v>-2343.8681226362</v>
          </cell>
          <cell r="CI94">
            <v>-203.15927216189999</v>
          </cell>
          <cell r="CJ94">
            <v>-2.4</v>
          </cell>
          <cell r="CL94">
            <v>-2.4</v>
          </cell>
          <cell r="CU94">
            <v>-200.75927216189999</v>
          </cell>
          <cell r="CX94">
            <v>-200.75927216189999</v>
          </cell>
          <cell r="DU94">
            <v>-2140.7088504743001</v>
          </cell>
          <cell r="DV94">
            <v>-141.39449117870001</v>
          </cell>
          <cell r="FG94">
            <v>-141.39449117870001</v>
          </cell>
          <cell r="FI94">
            <v>-141.39449117870001</v>
          </cell>
          <cell r="FQ94">
            <v>-1999.3143592956001</v>
          </cell>
          <cell r="FR94">
            <v>-206.75</v>
          </cell>
          <cell r="FT94">
            <v>-206.75</v>
          </cell>
          <cell r="FY94">
            <v>-14.281340308200001</v>
          </cell>
          <cell r="FZ94">
            <v>-1778.2830189874001</v>
          </cell>
          <cell r="GA94">
            <v>-1773.1330210954</v>
          </cell>
          <cell r="GC94">
            <v>-5.149997892</v>
          </cell>
          <cell r="GF94">
            <v>0</v>
          </cell>
          <cell r="GJ94">
            <v>0</v>
          </cell>
          <cell r="GR94">
            <v>-13435.806247579299</v>
          </cell>
          <cell r="HY94">
            <v>-6475.5385210198001</v>
          </cell>
          <cell r="IG94">
            <v>-2425.6871664293999</v>
          </cell>
          <cell r="IH94">
            <v>-2246.0344523894</v>
          </cell>
          <cell r="IJ94">
            <v>-179.65271404000001</v>
          </cell>
          <cell r="IL94">
            <v>-3685.5490480945</v>
          </cell>
          <cell r="IM94">
            <v>-3685.5490480945</v>
          </cell>
          <cell r="IP94">
            <v>-364.30230649589998</v>
          </cell>
          <cell r="IQ94">
            <v>-214.44848129830001</v>
          </cell>
          <cell r="IR94">
            <v>-149.8538251976</v>
          </cell>
          <cell r="IT94">
            <v>-149.8538251976</v>
          </cell>
          <cell r="IV94">
            <v>0</v>
          </cell>
          <cell r="IW94">
            <v>0</v>
          </cell>
          <cell r="JM94">
            <v>-6960.2677265595003</v>
          </cell>
          <cell r="JN94">
            <v>-2446.8731715773001</v>
          </cell>
          <cell r="JO94">
            <v>-2446.8731715773001</v>
          </cell>
          <cell r="JT94">
            <v>-1732.7129415488</v>
          </cell>
          <cell r="JX94">
            <v>-1674.0972988254</v>
          </cell>
          <cell r="JY94">
            <v>-1674.0972988254</v>
          </cell>
          <cell r="KC94">
            <v>-1106.5843146080001</v>
          </cell>
          <cell r="MG94">
            <v>341.1229143827</v>
          </cell>
        </row>
        <row r="95">
          <cell r="A95" t="str">
            <v>P6282 - Consultants related to product and technology</v>
          </cell>
          <cell r="C95">
            <v>-2258.5087479773001</v>
          </cell>
          <cell r="W95">
            <v>-9569.9094052902001</v>
          </cell>
          <cell r="X95">
            <v>-1769.5814206388</v>
          </cell>
          <cell r="BA95">
            <v>-1769.5814206388</v>
          </cell>
          <cell r="BD95">
            <v>-1769.5814206388</v>
          </cell>
          <cell r="CH95">
            <v>-7800.3279846513997</v>
          </cell>
          <cell r="CI95">
            <v>-92.98</v>
          </cell>
          <cell r="CJ95">
            <v>-90.49</v>
          </cell>
          <cell r="CL95">
            <v>-90.49</v>
          </cell>
          <cell r="DB95">
            <v>-2.4900000000000002</v>
          </cell>
          <cell r="DC95">
            <v>-2.4900000000000002</v>
          </cell>
          <cell r="DU95">
            <v>-7707.3479846514001</v>
          </cell>
          <cell r="DV95">
            <v>-1.1499999999999999</v>
          </cell>
          <cell r="EL95">
            <v>-1.1499999999999999</v>
          </cell>
          <cell r="EP95">
            <v>-1.1499999999999999</v>
          </cell>
          <cell r="FQ95">
            <v>-7706.1979846513996</v>
          </cell>
          <cell r="FR95">
            <v>-565.07000000000005</v>
          </cell>
          <cell r="FT95">
            <v>-565.07000000000005</v>
          </cell>
          <cell r="FZ95">
            <v>-7141.1279846513999</v>
          </cell>
          <cell r="GA95">
            <v>-4773.3440283422997</v>
          </cell>
          <cell r="GC95">
            <v>-2367.7839563091002</v>
          </cell>
          <cell r="GR95">
            <v>-9.2944543536000293</v>
          </cell>
          <cell r="GS95">
            <v>220.02</v>
          </cell>
          <cell r="GT95">
            <v>220.02</v>
          </cell>
          <cell r="GU95">
            <v>220.02</v>
          </cell>
          <cell r="HY95">
            <v>-229.31445435360001</v>
          </cell>
          <cell r="IL95">
            <v>-229.31445435360001</v>
          </cell>
          <cell r="IM95">
            <v>-229.31445435360001</v>
          </cell>
          <cell r="MG95">
            <v>7320.6951116665005</v>
          </cell>
        </row>
        <row r="96">
          <cell r="A96" t="str">
            <v>P6283 - Cost of sales related to product and technology</v>
          </cell>
          <cell r="C96">
            <v>-12923.402117113899</v>
          </cell>
          <cell r="W96">
            <v>-26137.184090966599</v>
          </cell>
          <cell r="X96">
            <v>-38.25</v>
          </cell>
          <cell r="BW96">
            <v>-38.25</v>
          </cell>
          <cell r="BX96">
            <v>-38.25</v>
          </cell>
          <cell r="CH96">
            <v>-26137.184090966599</v>
          </cell>
          <cell r="CI96">
            <v>-20826.1596302627</v>
          </cell>
          <cell r="CU96">
            <v>-20826.1596302627</v>
          </cell>
          <cell r="CX96">
            <v>-20826.1596302627</v>
          </cell>
          <cell r="DU96">
            <v>-5311.0244607039003</v>
          </cell>
          <cell r="FQ96">
            <v>-5311.0244607039003</v>
          </cell>
          <cell r="FZ96">
            <v>-5311.0244607039003</v>
          </cell>
          <cell r="GA96">
            <v>-5311.0244607039003</v>
          </cell>
          <cell r="GQ96">
            <v>38.25</v>
          </cell>
          <cell r="GR96">
            <v>-3507.8378467959001</v>
          </cell>
          <cell r="HY96">
            <v>-1415.1691618939001</v>
          </cell>
          <cell r="IG96">
            <v>-1231.3101963211</v>
          </cell>
          <cell r="IH96">
            <v>-1231.3101963211</v>
          </cell>
          <cell r="IP96">
            <v>-183.8589655728</v>
          </cell>
          <cell r="IQ96">
            <v>-183.8589655728</v>
          </cell>
          <cell r="JM96">
            <v>-2092.6686849020002</v>
          </cell>
          <cell r="JT96">
            <v>-1342.5112763965001</v>
          </cell>
          <cell r="JX96">
            <v>-67.522720406700003</v>
          </cell>
          <cell r="JY96">
            <v>-67.522720406700003</v>
          </cell>
          <cell r="KC96">
            <v>-682.63468809879998</v>
          </cell>
          <cell r="MG96">
            <v>16721.619820648601</v>
          </cell>
        </row>
        <row r="97">
          <cell r="A97" t="str">
            <v>P6290 - Other operating expenses</v>
          </cell>
          <cell r="C97">
            <v>-353858.35317095101</v>
          </cell>
          <cell r="E97">
            <v>509512.99895571702</v>
          </cell>
          <cell r="F97">
            <v>-1124.26</v>
          </cell>
          <cell r="G97">
            <v>-6.17</v>
          </cell>
          <cell r="H97">
            <v>-111.83017326</v>
          </cell>
          <cell r="I97">
            <v>-349.14422806959999</v>
          </cell>
          <cell r="J97">
            <v>511104.322459082</v>
          </cell>
          <cell r="K97">
            <v>511104.322459082</v>
          </cell>
          <cell r="L97">
            <v>-44.1</v>
          </cell>
          <cell r="M97">
            <v>-616.99</v>
          </cell>
          <cell r="N97">
            <v>1866.0117573278001</v>
          </cell>
          <cell r="O97">
            <v>-3981.8786722293999</v>
          </cell>
          <cell r="P97">
            <v>-7.7249765970000004</v>
          </cell>
          <cell r="Q97">
            <v>-1184.520859791</v>
          </cell>
          <cell r="R97">
            <v>515856.66163315001</v>
          </cell>
          <cell r="S97">
            <v>-710.48744400090004</v>
          </cell>
          <cell r="T97">
            <v>-72.590914776999995</v>
          </cell>
          <cell r="U97">
            <v>-5.8064000000001698E-2</v>
          </cell>
          <cell r="V97">
            <v>8.0897964000016004E-2</v>
          </cell>
          <cell r="W97">
            <v>-331805.21947225201</v>
          </cell>
          <cell r="X97">
            <v>-38500.748176881702</v>
          </cell>
          <cell r="Y97">
            <v>-4723.1078446040001</v>
          </cell>
          <cell r="Z97">
            <v>-42265.372463189997</v>
          </cell>
          <cell r="AA97">
            <v>-2828.4172512199998</v>
          </cell>
          <cell r="AB97">
            <v>-1628.36125571</v>
          </cell>
          <cell r="AC97">
            <v>-19071.817570880001</v>
          </cell>
          <cell r="AD97">
            <v>-1599.59582817</v>
          </cell>
          <cell r="AE97">
            <v>-11023.865130120001</v>
          </cell>
          <cell r="AF97">
            <v>-1177.4450967800001</v>
          </cell>
          <cell r="AG97">
            <v>-311.656183844</v>
          </cell>
          <cell r="AH97">
            <v>75183.422935309995</v>
          </cell>
          <cell r="AI97">
            <v>-12174.6295980501</v>
          </cell>
          <cell r="AJ97">
            <v>-3318.8796847992999</v>
          </cell>
          <cell r="AK97">
            <v>-3313.9396847992998</v>
          </cell>
          <cell r="AM97">
            <v>-4.9400000000000004</v>
          </cell>
          <cell r="AO97">
            <v>-8855.4925018508002</v>
          </cell>
          <cell r="AP97">
            <v>-6295.8139387775</v>
          </cell>
          <cell r="AQ97">
            <v>-151.49758324429999</v>
          </cell>
          <cell r="AR97">
            <v>-30.6057431839</v>
          </cell>
          <cell r="AS97">
            <v>-1.2759785255</v>
          </cell>
          <cell r="AT97">
            <v>-2376.2016296525999</v>
          </cell>
          <cell r="AU97">
            <v>-9.7628466999999899E-2</v>
          </cell>
          <cell r="AV97">
            <v>0</v>
          </cell>
          <cell r="AW97">
            <v>0</v>
          </cell>
          <cell r="AX97">
            <v>0</v>
          </cell>
          <cell r="AZ97">
            <v>-0.25741140000000201</v>
          </cell>
          <cell r="BA97">
            <v>-10142.8431279509</v>
          </cell>
          <cell r="BB97">
            <v>-1114.0711185144</v>
          </cell>
          <cell r="BC97">
            <v>-1970.2110813685999</v>
          </cell>
          <cell r="BD97">
            <v>-545.92875565309998</v>
          </cell>
          <cell r="BE97">
            <v>-66.145054672300006</v>
          </cell>
          <cell r="BF97">
            <v>-3015.6992131606999</v>
          </cell>
          <cell r="BG97">
            <v>-2087.1492703099002</v>
          </cell>
          <cell r="BH97">
            <v>-97</v>
          </cell>
          <cell r="BI97">
            <v>-6</v>
          </cell>
          <cell r="BJ97">
            <v>0</v>
          </cell>
          <cell r="BK97">
            <v>0</v>
          </cell>
          <cell r="BL97">
            <v>0</v>
          </cell>
          <cell r="BM97">
            <v>0</v>
          </cell>
          <cell r="BN97">
            <v>-295.72959956059998</v>
          </cell>
          <cell r="BO97">
            <v>-68.351077665600002</v>
          </cell>
          <cell r="BP97">
            <v>-2012.1680893045</v>
          </cell>
          <cell r="BQ97">
            <v>-36.550288741199999</v>
          </cell>
          <cell r="BR97">
            <v>1172.160421</v>
          </cell>
          <cell r="BS97">
            <v>-465.02205282019997</v>
          </cell>
          <cell r="BT97">
            <v>-460.76205282019998</v>
          </cell>
          <cell r="BU97">
            <v>-4.26</v>
          </cell>
          <cell r="BW97">
            <v>-658.67195364099996</v>
          </cell>
          <cell r="BX97">
            <v>-15.52</v>
          </cell>
          <cell r="BY97">
            <v>-635.15195364099998</v>
          </cell>
          <cell r="BZ97">
            <v>-8</v>
          </cell>
          <cell r="CB97">
            <v>-10336.473599815499</v>
          </cell>
          <cell r="CC97">
            <v>-13931.1531123143</v>
          </cell>
          <cell r="CD97">
            <v>-663.97036812370004</v>
          </cell>
          <cell r="CE97">
            <v>-4608.95</v>
          </cell>
          <cell r="CF97">
            <v>8867.5998806224998</v>
          </cell>
          <cell r="CH97">
            <v>-295344.04853649001</v>
          </cell>
          <cell r="CI97">
            <v>-255121.94119720001</v>
          </cell>
          <cell r="CJ97">
            <v>-974.81</v>
          </cell>
          <cell r="CL97">
            <v>-970.83</v>
          </cell>
          <cell r="CM97">
            <v>4.7</v>
          </cell>
          <cell r="CN97">
            <v>-8.68</v>
          </cell>
          <cell r="CO97">
            <v>-2.09</v>
          </cell>
          <cell r="CP97">
            <v>-3.27</v>
          </cell>
          <cell r="CQ97">
            <v>-3.32</v>
          </cell>
          <cell r="CT97">
            <v>-207459.57846131999</v>
          </cell>
          <cell r="CU97">
            <v>-16126.4512903086</v>
          </cell>
          <cell r="CV97">
            <v>-12.255955407</v>
          </cell>
          <cell r="CW97">
            <v>-3156.9032147295002</v>
          </cell>
          <cell r="CX97">
            <v>-11656.9222733523</v>
          </cell>
          <cell r="CY97">
            <v>-1243.2592701889</v>
          </cell>
          <cell r="CZ97">
            <v>-57.124439353200003</v>
          </cell>
          <cell r="DA97">
            <v>1.3862722299999901E-2</v>
          </cell>
          <cell r="DB97">
            <v>-38.72</v>
          </cell>
          <cell r="DC97">
            <v>-34.79</v>
          </cell>
          <cell r="DD97">
            <v>-13.57</v>
          </cell>
          <cell r="DE97">
            <v>9.64</v>
          </cell>
          <cell r="DG97">
            <v>-31083.01</v>
          </cell>
          <cell r="DH97">
            <v>-6.52</v>
          </cell>
          <cell r="DI97">
            <v>0</v>
          </cell>
          <cell r="DJ97">
            <v>-1.1299999999999999</v>
          </cell>
          <cell r="DK97">
            <v>-23.01</v>
          </cell>
          <cell r="DL97">
            <v>-6.01</v>
          </cell>
          <cell r="DM97">
            <v>-17</v>
          </cell>
          <cell r="DO97">
            <v>-30968.41</v>
          </cell>
          <cell r="DP97">
            <v>-75.45</v>
          </cell>
          <cell r="DQ97">
            <v>0</v>
          </cell>
          <cell r="DR97">
            <v>-8.49</v>
          </cell>
          <cell r="DT97">
            <v>560.62855442839998</v>
          </cell>
          <cell r="DU97">
            <v>-60080.662547540298</v>
          </cell>
          <cell r="DV97">
            <v>-12100.3938961773</v>
          </cell>
          <cell r="DW97">
            <v>-3286.24</v>
          </cell>
          <cell r="DX97">
            <v>-2763.87</v>
          </cell>
          <cell r="DY97">
            <v>-2763.87</v>
          </cell>
          <cell r="DZ97">
            <v>0</v>
          </cell>
          <cell r="EA97">
            <v>-262.68</v>
          </cell>
          <cell r="EB97">
            <v>-262.68</v>
          </cell>
          <cell r="ED97">
            <v>-129.16</v>
          </cell>
          <cell r="EE97">
            <v>-129.16</v>
          </cell>
          <cell r="EG97">
            <v>-130.53</v>
          </cell>
          <cell r="EH97">
            <v>-127.1</v>
          </cell>
          <cell r="EI97">
            <v>-3.43</v>
          </cell>
          <cell r="EL97">
            <v>-916.69</v>
          </cell>
          <cell r="EM97">
            <v>-6.81</v>
          </cell>
          <cell r="EN97">
            <v>-56.28</v>
          </cell>
          <cell r="EO97">
            <v>-67.52</v>
          </cell>
          <cell r="EP97">
            <v>-69.67</v>
          </cell>
          <cell r="EQ97">
            <v>-34.1</v>
          </cell>
          <cell r="ER97">
            <v>-43.71</v>
          </cell>
          <cell r="ES97">
            <v>-560</v>
          </cell>
          <cell r="ET97">
            <v>-78.59</v>
          </cell>
          <cell r="EU97">
            <v>-0.01</v>
          </cell>
          <cell r="FC97">
            <v>-16.25</v>
          </cell>
          <cell r="FD97">
            <v>-14.82</v>
          </cell>
          <cell r="FE97">
            <v>-1.43</v>
          </cell>
          <cell r="FF97">
            <v>0</v>
          </cell>
          <cell r="FG97">
            <v>-7881.2138961772998</v>
          </cell>
          <cell r="FH97">
            <v>0</v>
          </cell>
          <cell r="FI97">
            <v>-7652.6182060241999</v>
          </cell>
          <cell r="FJ97">
            <v>-130.48565707610001</v>
          </cell>
          <cell r="FK97">
            <v>-1.3057316308</v>
          </cell>
          <cell r="FL97">
            <v>-1.3022395012000001</v>
          </cell>
          <cell r="FM97">
            <v>-15.884932172299999</v>
          </cell>
          <cell r="FN97">
            <v>-79.617129772699997</v>
          </cell>
          <cell r="FQ97">
            <v>-47366.504800889401</v>
          </cell>
          <cell r="FR97">
            <v>-14912.57</v>
          </cell>
          <cell r="FS97">
            <v>-592.1</v>
          </cell>
          <cell r="FT97">
            <v>-14227.84</v>
          </cell>
          <cell r="FU97">
            <v>-30.6</v>
          </cell>
          <cell r="FV97">
            <v>-6.03</v>
          </cell>
          <cell r="FW97">
            <v>-56</v>
          </cell>
          <cell r="FY97">
            <v>-626.22256469180002</v>
          </cell>
          <cell r="FZ97">
            <v>-31827.7122361976</v>
          </cell>
          <cell r="GA97">
            <v>-30716.6203736932</v>
          </cell>
          <cell r="GB97">
            <v>0</v>
          </cell>
          <cell r="GC97">
            <v>-1111.0918625044001</v>
          </cell>
          <cell r="GF97">
            <v>-613.76385047359997</v>
          </cell>
          <cell r="GG97">
            <v>-1.038313311</v>
          </cell>
          <cell r="GH97">
            <v>-42.813519480799997</v>
          </cell>
          <cell r="GI97">
            <v>-15.6125876492</v>
          </cell>
          <cell r="GJ97">
            <v>0</v>
          </cell>
          <cell r="GK97">
            <v>-554.29943003259996</v>
          </cell>
          <cell r="GM97">
            <v>0</v>
          </cell>
          <cell r="GP97">
            <v>19858.5552082508</v>
          </cell>
          <cell r="GQ97">
            <v>2039.5772411201001</v>
          </cell>
          <cell r="GR97">
            <v>-534077.05484537396</v>
          </cell>
          <cell r="GS97">
            <v>-3642.57</v>
          </cell>
          <cell r="GT97">
            <v>-3642.57</v>
          </cell>
          <cell r="GU97">
            <v>-260.72000000000003</v>
          </cell>
          <cell r="GX97">
            <v>-14</v>
          </cell>
          <cell r="GY97">
            <v>-5.0599999999999996</v>
          </cell>
          <cell r="GZ97">
            <v>-8.94</v>
          </cell>
          <cell r="HB97">
            <v>-3366</v>
          </cell>
          <cell r="HC97">
            <v>-1.85</v>
          </cell>
          <cell r="HE97">
            <v>-157556.97905326201</v>
          </cell>
          <cell r="HF97">
            <v>-528.40831744649995</v>
          </cell>
          <cell r="HG97">
            <v>-528.40831744649995</v>
          </cell>
          <cell r="HH97">
            <v>0</v>
          </cell>
          <cell r="HJ97">
            <v>-160709.62644308299</v>
          </cell>
          <cell r="HK97">
            <v>-143789.809845229</v>
          </cell>
          <cell r="HL97">
            <v>-21526.026119093502</v>
          </cell>
          <cell r="HM97">
            <v>-117990.60556047301</v>
          </cell>
          <cell r="HN97">
            <v>-245516.680978772</v>
          </cell>
          <cell r="HO97">
            <v>241243.50281311001</v>
          </cell>
          <cell r="HP97">
            <v>-1483.2720108192</v>
          </cell>
          <cell r="HR97">
            <v>-20034.626450505501</v>
          </cell>
          <cell r="HS97">
            <v>-19927.527234432899</v>
          </cell>
          <cell r="HT97">
            <v>2.9562987955</v>
          </cell>
          <cell r="HU97">
            <v>-110.0555148681</v>
          </cell>
          <cell r="HW97">
            <v>4598.0818634699999</v>
          </cell>
          <cell r="HX97">
            <v>3681.0557072682</v>
          </cell>
          <cell r="HY97">
            <v>-55799.046454253701</v>
          </cell>
          <cell r="HZ97">
            <v>-9795.1433989999005</v>
          </cell>
          <cell r="IA97">
            <v>-154.58719836</v>
          </cell>
          <cell r="IB97">
            <v>-9640.5562006398995</v>
          </cell>
          <cell r="IC97">
            <v>-12445.208050200001</v>
          </cell>
          <cell r="ID97">
            <v>-9917.6120408099996</v>
          </cell>
          <cell r="IE97">
            <v>-2527.5960093899998</v>
          </cell>
          <cell r="IG97">
            <v>-27526.543630435299</v>
          </cell>
          <cell r="IH97">
            <v>-69778.674373650007</v>
          </cell>
          <cell r="II97">
            <v>-26037.685619875301</v>
          </cell>
          <cell r="IJ97">
            <v>-6669.7530364000004</v>
          </cell>
          <cell r="IK97">
            <v>74959.569399490007</v>
          </cell>
          <cell r="IL97">
            <v>-1606.4551826739</v>
          </cell>
          <cell r="IM97">
            <v>-1435.2772256108999</v>
          </cell>
          <cell r="IN97">
            <v>-171.17795706300001</v>
          </cell>
          <cell r="IP97">
            <v>-3334.2581887700999</v>
          </cell>
          <cell r="IQ97">
            <v>-1665.8642176078999</v>
          </cell>
          <cell r="IR97">
            <v>-1668.3939711621999</v>
          </cell>
          <cell r="IS97">
            <v>-7.8995801354999999</v>
          </cell>
          <cell r="IT97">
            <v>-1660.4943910267</v>
          </cell>
          <cell r="IV97">
            <v>0</v>
          </cell>
          <cell r="IW97">
            <v>0</v>
          </cell>
          <cell r="IX97">
            <v>0</v>
          </cell>
          <cell r="IY97">
            <v>0</v>
          </cell>
          <cell r="IZ97">
            <v>0</v>
          </cell>
          <cell r="JA97">
            <v>0</v>
          </cell>
          <cell r="JB97">
            <v>0</v>
          </cell>
          <cell r="JE97">
            <v>0</v>
          </cell>
          <cell r="JF97">
            <v>-1091.4380031745</v>
          </cell>
          <cell r="JG97">
            <v>-791.68247855449999</v>
          </cell>
          <cell r="JH97">
            <v>-789.99882539750001</v>
          </cell>
          <cell r="JI97">
            <v>-1.683653157</v>
          </cell>
          <cell r="JJ97">
            <v>-299.75552462000002</v>
          </cell>
          <cell r="JM97">
            <v>-8853.5657755222001</v>
          </cell>
          <cell r="JN97">
            <v>-684.21072841089995</v>
          </cell>
          <cell r="JO97">
            <v>-5.7388644987999999</v>
          </cell>
          <cell r="JP97">
            <v>-620.51163562789998</v>
          </cell>
          <cell r="JQ97">
            <v>-58.256424629999998</v>
          </cell>
          <cell r="JR97">
            <v>0.29619634579992699</v>
          </cell>
          <cell r="JT97">
            <v>-1610.5490204476</v>
          </cell>
          <cell r="JU97">
            <v>-1241.4442443244</v>
          </cell>
          <cell r="JV97">
            <v>-1241.4442443244</v>
          </cell>
          <cell r="JW97">
            <v>0</v>
          </cell>
          <cell r="JX97">
            <v>-3535.7807878417998</v>
          </cell>
          <cell r="JY97">
            <v>-3535.7807878417998</v>
          </cell>
          <cell r="JZ97">
            <v>-1952.85547367</v>
          </cell>
          <cell r="KA97">
            <v>-1952.85547367</v>
          </cell>
          <cell r="KC97">
            <v>173.41919699830001</v>
          </cell>
          <cell r="KD97">
            <v>-0.65544896159999999</v>
          </cell>
          <cell r="KE97">
            <v>-1.4892688641999701</v>
          </cell>
          <cell r="KF97">
            <v>-311269.83129104099</v>
          </cell>
          <cell r="KG97">
            <v>-310803.40734265698</v>
          </cell>
          <cell r="KH97">
            <v>-262.19256361139998</v>
          </cell>
          <cell r="KI97">
            <v>-25.68</v>
          </cell>
          <cell r="KJ97">
            <v>-26.784962779400001</v>
          </cell>
          <cell r="KK97">
            <v>-205.81686789</v>
          </cell>
          <cell r="KM97">
            <v>-3.7206013919999998</v>
          </cell>
          <cell r="KN97">
            <v>-0.19013155000000001</v>
          </cell>
          <cell r="KP97">
            <v>-310541.21477904601</v>
          </cell>
          <cell r="KQ97">
            <v>-308385.93347708997</v>
          </cell>
          <cell r="KR97">
            <v>-11.542642563799999</v>
          </cell>
          <cell r="KS97">
            <v>-2143.7386593918</v>
          </cell>
          <cell r="KU97">
            <v>-26.934522360100001</v>
          </cell>
          <cell r="KV97">
            <v>-0.84607660900000004</v>
          </cell>
          <cell r="KW97">
            <v>-4.7684326113999997</v>
          </cell>
          <cell r="KX97">
            <v>-0.04</v>
          </cell>
          <cell r="LA97">
            <v>-2.1602809497000002</v>
          </cell>
          <cell r="LB97">
            <v>-9.8412421099999996</v>
          </cell>
          <cell r="LD97">
            <v>0</v>
          </cell>
          <cell r="LE97">
            <v>-8.5584900800000003</v>
          </cell>
          <cell r="LF97">
            <v>-0.72</v>
          </cell>
          <cell r="LG97">
            <v>0</v>
          </cell>
          <cell r="LH97">
            <v>0</v>
          </cell>
          <cell r="LJ97">
            <v>-503.68057922439999</v>
          </cell>
          <cell r="LK97">
            <v>-40.5352866144</v>
          </cell>
          <cell r="LM97">
            <v>0</v>
          </cell>
          <cell r="LN97">
            <v>0</v>
          </cell>
          <cell r="LO97">
            <v>0</v>
          </cell>
          <cell r="LP97">
            <v>0</v>
          </cell>
          <cell r="LQ97">
            <v>0</v>
          </cell>
          <cell r="LR97">
            <v>0</v>
          </cell>
          <cell r="LS97">
            <v>0</v>
          </cell>
          <cell r="LT97">
            <v>0</v>
          </cell>
          <cell r="LU97">
            <v>0</v>
          </cell>
          <cell r="LV97">
            <v>0</v>
          </cell>
          <cell r="LW97">
            <v>0</v>
          </cell>
          <cell r="LZ97">
            <v>-463.14529261000001</v>
          </cell>
          <cell r="MB97">
            <v>-463.14529261000001</v>
          </cell>
          <cell r="MC97">
            <v>0</v>
          </cell>
          <cell r="MD97">
            <v>0</v>
          </cell>
          <cell r="ME97">
            <v>64.191153200000002</v>
          </cell>
          <cell r="MF97">
            <v>3044.9377287050002</v>
          </cell>
          <cell r="MG97">
            <v>2510.9221909579001</v>
          </cell>
        </row>
        <row r="98">
          <cell r="A98" t="str">
            <v>P6291 - Other operating expenses - barter</v>
          </cell>
          <cell r="C98">
            <v>-31069.952971049999</v>
          </cell>
          <cell r="W98">
            <v>-30552.980002050001</v>
          </cell>
          <cell r="CH98">
            <v>-30552.980002050001</v>
          </cell>
          <cell r="CI98">
            <v>-12178.78000205</v>
          </cell>
          <cell r="CJ98">
            <v>-12177.85</v>
          </cell>
          <cell r="CL98">
            <v>-12177.85</v>
          </cell>
          <cell r="CU98">
            <v>-0.93000204999998504</v>
          </cell>
          <cell r="CY98">
            <v>-0.93000204999998504</v>
          </cell>
          <cell r="DU98">
            <v>-18450.37</v>
          </cell>
          <cell r="DV98">
            <v>-6047.17</v>
          </cell>
          <cell r="DW98">
            <v>-5706.54</v>
          </cell>
          <cell r="DX98">
            <v>-809.32</v>
          </cell>
          <cell r="DY98">
            <v>-809.32</v>
          </cell>
          <cell r="ED98">
            <v>-1568.82</v>
          </cell>
          <cell r="EE98">
            <v>-1568.82</v>
          </cell>
          <cell r="EG98">
            <v>-3447.65</v>
          </cell>
          <cell r="EH98">
            <v>-3447.65</v>
          </cell>
          <cell r="EK98">
            <v>119.25</v>
          </cell>
          <cell r="EL98">
            <v>-340.63</v>
          </cell>
          <cell r="EN98">
            <v>-10</v>
          </cell>
          <cell r="ER98">
            <v>-288.93</v>
          </cell>
          <cell r="ET98">
            <v>-41.7</v>
          </cell>
          <cell r="FQ98">
            <v>-12403.2</v>
          </cell>
          <cell r="FR98">
            <v>-12403.2</v>
          </cell>
          <cell r="FS98">
            <v>-99.76</v>
          </cell>
          <cell r="FT98">
            <v>-11457.92</v>
          </cell>
          <cell r="FU98">
            <v>-579.9</v>
          </cell>
          <cell r="FX98">
            <v>-265.62</v>
          </cell>
          <cell r="GF98">
            <v>0</v>
          </cell>
          <cell r="GJ98">
            <v>0</v>
          </cell>
          <cell r="GP98">
            <v>76.17</v>
          </cell>
          <cell r="GR98">
            <v>-855.47731245</v>
          </cell>
          <cell r="HY98">
            <v>-546.17478544999994</v>
          </cell>
          <cell r="IC98">
            <v>-158.79476</v>
          </cell>
          <cell r="IE98">
            <v>-158.79476</v>
          </cell>
          <cell r="JF98">
            <v>-387.38002545000001</v>
          </cell>
          <cell r="JG98">
            <v>-387.38002545000001</v>
          </cell>
          <cell r="JH98">
            <v>-387.38002545000001</v>
          </cell>
          <cell r="JM98">
            <v>-309.302527</v>
          </cell>
          <cell r="JW98">
            <v>0</v>
          </cell>
          <cell r="JZ98">
            <v>-176.36342200000001</v>
          </cell>
          <cell r="KA98">
            <v>-176.36342200000001</v>
          </cell>
          <cell r="KC98">
            <v>-132.93910500000001</v>
          </cell>
          <cell r="MG98">
            <v>338.50434345000002</v>
          </cell>
        </row>
        <row r="99">
          <cell r="A99" t="str">
            <v>P6292 - Capitalised operating expenses</v>
          </cell>
          <cell r="C99">
            <v>208110.90494795301</v>
          </cell>
          <cell r="E99">
            <v>-281284.70966309198</v>
          </cell>
          <cell r="J99">
            <v>-281284.70966309198</v>
          </cell>
          <cell r="K99">
            <v>-281284.70966309198</v>
          </cell>
          <cell r="N99">
            <v>133030.15391098999</v>
          </cell>
          <cell r="Q99">
            <v>20052.437911078101</v>
          </cell>
          <cell r="R99">
            <v>-434367.30148516002</v>
          </cell>
          <cell r="W99">
            <v>251770.30866020601</v>
          </cell>
          <cell r="X99">
            <v>27306.510738578501</v>
          </cell>
          <cell r="Y99">
            <v>126.8223279</v>
          </cell>
          <cell r="Z99">
            <v>126.8223279</v>
          </cell>
          <cell r="AI99">
            <v>5471.6784502953997</v>
          </cell>
          <cell r="AJ99">
            <v>3603.1924971131998</v>
          </cell>
          <cell r="AK99">
            <v>3603.1924971131998</v>
          </cell>
          <cell r="AO99">
            <v>1868.4859531822001</v>
          </cell>
          <cell r="AQ99">
            <v>171.70879968</v>
          </cell>
          <cell r="AT99">
            <v>1696.7771535022</v>
          </cell>
          <cell r="BA99">
            <v>6953.8371561369004</v>
          </cell>
          <cell r="BB99">
            <v>1105.3535247595</v>
          </cell>
          <cell r="BD99">
            <v>1670.8696585722</v>
          </cell>
          <cell r="BF99">
            <v>1223.4744805687999</v>
          </cell>
          <cell r="BG99">
            <v>1239.2460254051</v>
          </cell>
          <cell r="BO99">
            <v>1714.8934668313</v>
          </cell>
          <cell r="BW99">
            <v>940.24041058039995</v>
          </cell>
          <cell r="BY99">
            <v>940.24041058039995</v>
          </cell>
          <cell r="CB99">
            <v>13813.9323936658</v>
          </cell>
          <cell r="CC99">
            <v>13813.9323936658</v>
          </cell>
          <cell r="CH99">
            <v>224463.797921627</v>
          </cell>
          <cell r="CI99">
            <v>214749.442590525</v>
          </cell>
          <cell r="CT99">
            <v>201799.77835543</v>
          </cell>
          <cell r="CU99">
            <v>12949.6642350946</v>
          </cell>
          <cell r="CX99">
            <v>5082.4563016918</v>
          </cell>
          <cell r="CY99">
            <v>7867.2079334028003</v>
          </cell>
          <cell r="DU99">
            <v>9714.3553311028008</v>
          </cell>
          <cell r="DV99">
            <v>1666.8166254299999</v>
          </cell>
          <cell r="FG99">
            <v>1666.8166254299999</v>
          </cell>
          <cell r="FI99">
            <v>1666.8166254299999</v>
          </cell>
          <cell r="FQ99">
            <v>8047.5387056727996</v>
          </cell>
          <cell r="FY99">
            <v>1046.2723159602001</v>
          </cell>
          <cell r="FZ99">
            <v>7001.2663897126004</v>
          </cell>
          <cell r="GA99">
            <v>313.22583501619999</v>
          </cell>
          <cell r="GC99">
            <v>6688.0405546964002</v>
          </cell>
          <cell r="GR99">
            <v>237625.30595083901</v>
          </cell>
          <cell r="HE99">
            <v>566.75713311489994</v>
          </cell>
          <cell r="HJ99">
            <v>566.75713311489994</v>
          </cell>
          <cell r="HP99">
            <v>566.75713311489994</v>
          </cell>
          <cell r="HY99">
            <v>4490.8068832343997</v>
          </cell>
          <cell r="JF99">
            <v>4490.8068832343997</v>
          </cell>
          <cell r="JG99">
            <v>4490.8068832343997</v>
          </cell>
          <cell r="JH99">
            <v>4490.8068832343997</v>
          </cell>
          <cell r="KF99">
            <v>232567.74193449001</v>
          </cell>
          <cell r="KG99">
            <v>232567.74193449001</v>
          </cell>
          <cell r="KP99">
            <v>232567.74193449001</v>
          </cell>
          <cell r="KQ99">
            <v>232567.74193449001</v>
          </cell>
        </row>
        <row r="100">
          <cell r="A100" t="str">
            <v>P699CL - Clearing account - Operating profit</v>
          </cell>
          <cell r="C100">
            <v>-82.450815796393698</v>
          </cell>
          <cell r="E100">
            <v>-800.97875862428396</v>
          </cell>
          <cell r="J100">
            <v>-849.42807452337502</v>
          </cell>
          <cell r="K100">
            <v>-849.42807452337502</v>
          </cell>
          <cell r="U100">
            <v>-849.42807452337502</v>
          </cell>
          <cell r="V100">
            <v>48.449315899104</v>
          </cell>
          <cell r="W100">
            <v>-663.90974424774004</v>
          </cell>
          <cell r="X100">
            <v>140.78952555749501</v>
          </cell>
          <cell r="Y100">
            <v>-41.082839139501601</v>
          </cell>
          <cell r="AH100">
            <v>-41.082839139501601</v>
          </cell>
          <cell r="AI100">
            <v>193.73601257639899</v>
          </cell>
          <cell r="AJ100">
            <v>208.72449906769501</v>
          </cell>
          <cell r="AN100">
            <v>208.72449906769501</v>
          </cell>
          <cell r="AO100">
            <v>-13.5729050532982</v>
          </cell>
          <cell r="AY100">
            <v>-13.5729050532982</v>
          </cell>
          <cell r="AZ100">
            <v>-1.4155814379983001</v>
          </cell>
          <cell r="BA100">
            <v>0.58879476300000999</v>
          </cell>
          <cell r="BR100">
            <v>0.58879476300000999</v>
          </cell>
          <cell r="CB100">
            <v>-9.3705541015006002</v>
          </cell>
          <cell r="CF100">
            <v>-9.3705541015006002</v>
          </cell>
          <cell r="CG100">
            <v>-3.08188854090008</v>
          </cell>
          <cell r="CH100">
            <v>-354.46624468863899</v>
          </cell>
          <cell r="CI100">
            <v>93.032428790815203</v>
          </cell>
          <cell r="CJ100">
            <v>93.620000000003202</v>
          </cell>
          <cell r="CS100">
            <v>93.620000000003202</v>
          </cell>
          <cell r="CU100">
            <v>-14.714428618716999</v>
          </cell>
          <cell r="DA100">
            <v>-14.714428618716999</v>
          </cell>
          <cell r="DB100">
            <v>3.11000000001513</v>
          </cell>
          <cell r="DF100">
            <v>3.11000000001513</v>
          </cell>
          <cell r="DG100">
            <v>-20.419999999998598</v>
          </cell>
          <cell r="DS100">
            <v>-20.419999999998598</v>
          </cell>
          <cell r="DT100">
            <v>31.436857409507901</v>
          </cell>
          <cell r="DU100">
            <v>-339.57627944688801</v>
          </cell>
          <cell r="DV100">
            <v>51.571220914303296</v>
          </cell>
          <cell r="DW100">
            <v>184.70000000000101</v>
          </cell>
          <cell r="EA100">
            <v>21.44</v>
          </cell>
          <cell r="EC100">
            <v>21.44</v>
          </cell>
          <cell r="ED100">
            <v>25.74</v>
          </cell>
          <cell r="EF100">
            <v>25.74</v>
          </cell>
          <cell r="EG100">
            <v>10.18</v>
          </cell>
          <cell r="EJ100">
            <v>10.18</v>
          </cell>
          <cell r="EK100">
            <v>127.340000000001</v>
          </cell>
          <cell r="EL100">
            <v>-29.629999999999001</v>
          </cell>
          <cell r="EV100">
            <v>-29.629999999999001</v>
          </cell>
          <cell r="FG100">
            <v>-30.440116828599901</v>
          </cell>
          <cell r="FO100">
            <v>-30.440116828599901</v>
          </cell>
          <cell r="FP100">
            <v>-73.058662257099797</v>
          </cell>
          <cell r="FQ100">
            <v>-394.86210746299201</v>
          </cell>
          <cell r="FR100">
            <v>-365.17999999999103</v>
          </cell>
          <cell r="FX100">
            <v>-365.17999999999103</v>
          </cell>
          <cell r="FZ100">
            <v>0.810153908199993</v>
          </cell>
          <cell r="GD100">
            <v>0.810153908199993</v>
          </cell>
          <cell r="GE100">
            <v>-30.492261371200399</v>
          </cell>
          <cell r="GO100">
            <v>3.7146071017995599</v>
          </cell>
          <cell r="GP100">
            <v>-107.922394032556</v>
          </cell>
          <cell r="GQ100">
            <v>-450.23302511660199</v>
          </cell>
          <cell r="GR100">
            <v>972.07737001911596</v>
          </cell>
          <cell r="GS100">
            <v>-14.630000000001001</v>
          </cell>
          <cell r="GT100">
            <v>-14.630000000001001</v>
          </cell>
          <cell r="GX100">
            <v>0</v>
          </cell>
          <cell r="HA100">
            <v>0</v>
          </cell>
          <cell r="HD100">
            <v>-14.630000000001001</v>
          </cell>
          <cell r="HE100">
            <v>111.993114365821</v>
          </cell>
          <cell r="HJ100">
            <v>98.569184601317801</v>
          </cell>
          <cell r="HK100">
            <v>251.51364984351699</v>
          </cell>
          <cell r="HO100">
            <v>251.51364984351699</v>
          </cell>
          <cell r="HR100">
            <v>-9.9947119599164594E-2</v>
          </cell>
          <cell r="HV100">
            <v>-9.9947119599164594E-2</v>
          </cell>
          <cell r="HW100">
            <v>-152.84451812259999</v>
          </cell>
          <cell r="HX100">
            <v>13.423929764499</v>
          </cell>
          <cell r="HY100">
            <v>-113.07860552519</v>
          </cell>
          <cell r="IC100">
            <v>0</v>
          </cell>
          <cell r="IF100">
            <v>0</v>
          </cell>
          <cell r="IG100">
            <v>-3.2195301699903198</v>
          </cell>
          <cell r="IK100">
            <v>-3.2195301699903198</v>
          </cell>
          <cell r="IP100">
            <v>-103.2345849892</v>
          </cell>
          <cell r="IR100">
            <v>-103.2345849892</v>
          </cell>
          <cell r="IU100">
            <v>-103.2345849892</v>
          </cell>
          <cell r="JF100">
            <v>1.2847630350003101</v>
          </cell>
          <cell r="JK100">
            <v>1.2847630350003101</v>
          </cell>
          <cell r="JL100">
            <v>-7.9092534010005702</v>
          </cell>
          <cell r="JM100">
            <v>698.14843228849895</v>
          </cell>
          <cell r="JN100">
            <v>700.68828439430195</v>
          </cell>
          <cell r="JS100">
            <v>700.68828439430195</v>
          </cell>
          <cell r="KE100">
            <v>-2.5398521058032202</v>
          </cell>
          <cell r="KF100">
            <v>250.240284498688</v>
          </cell>
          <cell r="KG100">
            <v>-93.833608868110005</v>
          </cell>
          <cell r="KH100">
            <v>-81.966926491310005</v>
          </cell>
          <cell r="KO100">
            <v>-81.966926491310005</v>
          </cell>
          <cell r="KT100">
            <v>-11.8666823768</v>
          </cell>
          <cell r="ME100">
            <v>344.07389336680001</v>
          </cell>
          <cell r="MF100">
            <v>39.4041443913083</v>
          </cell>
          <cell r="MG100">
            <v>410.36031705682097</v>
          </cell>
        </row>
        <row r="101">
          <cell r="A101" t="str">
            <v>TP140 - Other operating expenses</v>
          </cell>
          <cell r="C101">
            <v>-5447703.0931652803</v>
          </cell>
          <cell r="E101">
            <v>-969410.38862862496</v>
          </cell>
          <cell r="F101">
            <v>-188379.24</v>
          </cell>
          <cell r="G101">
            <v>-200594.44</v>
          </cell>
          <cell r="H101">
            <v>-882.40525808270002</v>
          </cell>
          <cell r="I101">
            <v>-417.71079130240003</v>
          </cell>
          <cell r="J101">
            <v>-634761.35254226497</v>
          </cell>
          <cell r="K101">
            <v>-634761.35254226497</v>
          </cell>
          <cell r="L101">
            <v>-91890.22</v>
          </cell>
          <cell r="M101">
            <v>-3872.7</v>
          </cell>
          <cell r="N101">
            <v>-1034445.41692499</v>
          </cell>
          <cell r="O101">
            <v>-36764.146301405599</v>
          </cell>
          <cell r="P101">
            <v>-824.76127025849996</v>
          </cell>
          <cell r="Q101">
            <v>-66996.923167933797</v>
          </cell>
          <cell r="R101">
            <v>-158659.12238439999</v>
          </cell>
          <cell r="S101">
            <v>-85061.933820578401</v>
          </cell>
          <cell r="T101">
            <v>-29643.827234072</v>
          </cell>
          <cell r="U101">
            <v>873397.69856137701</v>
          </cell>
          <cell r="V101">
            <v>55624.759963025099</v>
          </cell>
          <cell r="W101">
            <v>-3840962.86176877</v>
          </cell>
          <cell r="X101">
            <v>-387967.18830952502</v>
          </cell>
          <cell r="Y101">
            <v>-36494.254989570902</v>
          </cell>
          <cell r="Z101">
            <v>-66134.798486650005</v>
          </cell>
          <cell r="AA101">
            <v>-3256.8007281099999</v>
          </cell>
          <cell r="AB101">
            <v>-5161.7967945</v>
          </cell>
          <cell r="AC101">
            <v>-21216.669409940001</v>
          </cell>
          <cell r="AD101">
            <v>-1628.4204281699999</v>
          </cell>
          <cell r="AE101">
            <v>-11649.06765787</v>
          </cell>
          <cell r="AF101">
            <v>-1706.1568384</v>
          </cell>
          <cell r="AG101">
            <v>-4787.3456061508996</v>
          </cell>
          <cell r="AH101">
            <v>79046.800960220004</v>
          </cell>
          <cell r="AI101">
            <v>-81073.178266111805</v>
          </cell>
          <cell r="AJ101">
            <v>-46837.450505516601</v>
          </cell>
          <cell r="AK101">
            <v>-19826.171932176399</v>
          </cell>
          <cell r="AL101">
            <v>-4992.5630724079001</v>
          </cell>
          <cell r="AM101">
            <v>-41482.53</v>
          </cell>
          <cell r="AN101">
            <v>19463.814499067699</v>
          </cell>
          <cell r="AO101">
            <v>-45814.653842403903</v>
          </cell>
          <cell r="AP101">
            <v>-11977.129634012301</v>
          </cell>
          <cell r="AQ101">
            <v>-7041.1040933193999</v>
          </cell>
          <cell r="AR101">
            <v>-50.390842780200003</v>
          </cell>
          <cell r="AS101">
            <v>-34.948309038799998</v>
          </cell>
          <cell r="AT101">
            <v>-34890.375896161298</v>
          </cell>
          <cell r="AU101">
            <v>-2.5653107799999999</v>
          </cell>
          <cell r="AV101">
            <v>0</v>
          </cell>
          <cell r="AW101">
            <v>0</v>
          </cell>
          <cell r="AX101">
            <v>0</v>
          </cell>
          <cell r="AY101">
            <v>8181.8602436881001</v>
          </cell>
          <cell r="AZ101">
            <v>11578.9260818087</v>
          </cell>
          <cell r="BA101">
            <v>-157181.17178416901</v>
          </cell>
          <cell r="BB101">
            <v>-4925.4986971006001</v>
          </cell>
          <cell r="BC101">
            <v>-74003.473257371501</v>
          </cell>
          <cell r="BD101">
            <v>-15033.8366082542</v>
          </cell>
          <cell r="BE101">
            <v>-87.058087324499994</v>
          </cell>
          <cell r="BF101">
            <v>-11560.20823735</v>
          </cell>
          <cell r="BG101">
            <v>-32283.9657646423</v>
          </cell>
          <cell r="BH101">
            <v>-12639</v>
          </cell>
          <cell r="BI101">
            <v>-91</v>
          </cell>
          <cell r="BJ101">
            <v>0</v>
          </cell>
          <cell r="BK101">
            <v>0</v>
          </cell>
          <cell r="BL101">
            <v>0</v>
          </cell>
          <cell r="BM101">
            <v>0</v>
          </cell>
          <cell r="BN101">
            <v>-3912.9446170265001</v>
          </cell>
          <cell r="BO101">
            <v>-1475.6722868653001</v>
          </cell>
          <cell r="BP101">
            <v>-1984.7624940439</v>
          </cell>
          <cell r="BQ101">
            <v>-600.99299120240005</v>
          </cell>
          <cell r="BR101">
            <v>1417.2412570124</v>
          </cell>
          <cell r="BS101">
            <v>-20322.046658236399</v>
          </cell>
          <cell r="BT101">
            <v>-16180.076658236399</v>
          </cell>
          <cell r="BU101">
            <v>-4109.1400000000003</v>
          </cell>
          <cell r="BV101">
            <v>-32.83</v>
          </cell>
          <cell r="BW101">
            <v>-51400.228078715401</v>
          </cell>
          <cell r="BX101">
            <v>-32184.73</v>
          </cell>
          <cell r="BY101">
            <v>-18257.498078715402</v>
          </cell>
          <cell r="BZ101">
            <v>-958</v>
          </cell>
          <cell r="CB101">
            <v>-44524.252777836802</v>
          </cell>
          <cell r="CC101">
            <v>-32931.040634856203</v>
          </cell>
          <cell r="CD101">
            <v>-4934.6079312694001</v>
          </cell>
          <cell r="CE101">
            <v>-19891.5</v>
          </cell>
          <cell r="CF101">
            <v>13232.895788288801</v>
          </cell>
          <cell r="CG101">
            <v>3027.9442451147002</v>
          </cell>
          <cell r="CH101">
            <v>-3634759.8104804</v>
          </cell>
          <cell r="CI101">
            <v>-2921405.1180452402</v>
          </cell>
          <cell r="CJ101">
            <v>-610137.13</v>
          </cell>
          <cell r="CK101">
            <v>-1601</v>
          </cell>
          <cell r="CL101">
            <v>-615304.21</v>
          </cell>
          <cell r="CM101">
            <v>-3230.77</v>
          </cell>
          <cell r="CN101">
            <v>-4391.12</v>
          </cell>
          <cell r="CO101">
            <v>-352.74</v>
          </cell>
          <cell r="CP101">
            <v>-731.35</v>
          </cell>
          <cell r="CQ101">
            <v>-3307.03</v>
          </cell>
          <cell r="CS101">
            <v>14389.97</v>
          </cell>
          <cell r="CT101">
            <v>203257.51814273</v>
          </cell>
          <cell r="CU101">
            <v>-1767051.37238494</v>
          </cell>
          <cell r="CV101">
            <v>-4827.7827402188004</v>
          </cell>
          <cell r="CW101">
            <v>-121706.775682609</v>
          </cell>
          <cell r="CX101">
            <v>-1624588.61006052</v>
          </cell>
          <cell r="CY101">
            <v>-107927.16450261199</v>
          </cell>
          <cell r="CZ101">
            <v>-1408.5432010198001</v>
          </cell>
          <cell r="DA101">
            <v>93407.503802043604</v>
          </cell>
          <cell r="DB101">
            <v>-220228.73</v>
          </cell>
          <cell r="DC101">
            <v>-120005.96</v>
          </cell>
          <cell r="DD101">
            <v>-183270.23</v>
          </cell>
          <cell r="DE101">
            <v>-40462.910000000003</v>
          </cell>
          <cell r="DF101">
            <v>123510.37</v>
          </cell>
          <cell r="DG101">
            <v>-578412.77</v>
          </cell>
          <cell r="DH101">
            <v>-229023.78</v>
          </cell>
          <cell r="DI101">
            <v>0</v>
          </cell>
          <cell r="DJ101">
            <v>-9045.5</v>
          </cell>
          <cell r="DK101">
            <v>-4531.17</v>
          </cell>
          <cell r="DL101">
            <v>-36.17</v>
          </cell>
          <cell r="DM101">
            <v>-4495</v>
          </cell>
          <cell r="DO101">
            <v>-64558.16</v>
          </cell>
          <cell r="DP101">
            <v>-29374.97</v>
          </cell>
          <cell r="DQ101">
            <v>0</v>
          </cell>
          <cell r="DR101">
            <v>-270778.65000000002</v>
          </cell>
          <cell r="DS101">
            <v>28899.46</v>
          </cell>
          <cell r="DT101">
            <v>51167.366196967901</v>
          </cell>
          <cell r="DU101">
            <v>-4289525.1709879497</v>
          </cell>
          <cell r="DV101">
            <v>-2367508.6711691502</v>
          </cell>
          <cell r="DW101">
            <v>-1725353.45</v>
          </cell>
          <cell r="DX101">
            <v>-1020879.34</v>
          </cell>
          <cell r="DY101">
            <v>-1020879.34</v>
          </cell>
          <cell r="DZ101">
            <v>0</v>
          </cell>
          <cell r="EA101">
            <v>-313645.59000000003</v>
          </cell>
          <cell r="EB101">
            <v>-313667.03000000003</v>
          </cell>
          <cell r="EC101">
            <v>21.44</v>
          </cell>
          <cell r="ED101">
            <v>-236680.89</v>
          </cell>
          <cell r="EE101">
            <v>-236706.63</v>
          </cell>
          <cell r="EF101">
            <v>25.74</v>
          </cell>
          <cell r="EG101">
            <v>-161221.01999999999</v>
          </cell>
          <cell r="EH101">
            <v>-151978.26</v>
          </cell>
          <cell r="EI101">
            <v>-9257.15</v>
          </cell>
          <cell r="EJ101">
            <v>14.39</v>
          </cell>
          <cell r="EK101">
            <v>7073.39</v>
          </cell>
          <cell r="EL101">
            <v>-63637.93</v>
          </cell>
          <cell r="EM101">
            <v>-4330.3999999999996</v>
          </cell>
          <cell r="EN101">
            <v>-8166.6</v>
          </cell>
          <cell r="EO101">
            <v>-8563.02</v>
          </cell>
          <cell r="EP101">
            <v>-11749.65</v>
          </cell>
          <cell r="EQ101">
            <v>-10383.459999999999</v>
          </cell>
          <cell r="ER101">
            <v>-13741.2</v>
          </cell>
          <cell r="ES101">
            <v>-3237</v>
          </cell>
          <cell r="ET101">
            <v>-15667.95</v>
          </cell>
          <cell r="EU101">
            <v>-249.88</v>
          </cell>
          <cell r="EV101">
            <v>12451.23</v>
          </cell>
          <cell r="EW101">
            <v>0</v>
          </cell>
          <cell r="EX101">
            <v>0</v>
          </cell>
          <cell r="EY101">
            <v>0</v>
          </cell>
          <cell r="EZ101">
            <v>0</v>
          </cell>
          <cell r="FA101">
            <v>0</v>
          </cell>
          <cell r="FB101">
            <v>0</v>
          </cell>
          <cell r="FC101">
            <v>-13016.73</v>
          </cell>
          <cell r="FD101">
            <v>-12527.1</v>
          </cell>
          <cell r="FE101">
            <v>-489.63</v>
          </cell>
          <cell r="FF101">
            <v>0</v>
          </cell>
          <cell r="FG101">
            <v>-568269.95116914902</v>
          </cell>
          <cell r="FH101">
            <v>0</v>
          </cell>
          <cell r="FI101">
            <v>-544256.61384517199</v>
          </cell>
          <cell r="FJ101">
            <v>-1457.2843277914001</v>
          </cell>
          <cell r="FK101">
            <v>-1.2999164718</v>
          </cell>
          <cell r="FL101">
            <v>-1.2964758614</v>
          </cell>
          <cell r="FM101">
            <v>-22671.6778228408</v>
          </cell>
          <cell r="FN101">
            <v>-1035.7339049913001</v>
          </cell>
          <cell r="FO101">
            <v>1153.9551239806001</v>
          </cell>
          <cell r="FP101">
            <v>2769.39</v>
          </cell>
          <cell r="FQ101">
            <v>-1925781.1186959301</v>
          </cell>
          <cell r="FR101">
            <v>-798646.29</v>
          </cell>
          <cell r="FS101">
            <v>-33795.15</v>
          </cell>
          <cell r="FT101">
            <v>-719130.14</v>
          </cell>
          <cell r="FU101">
            <v>-59799.09</v>
          </cell>
          <cell r="FV101">
            <v>-37390.51</v>
          </cell>
          <cell r="FW101">
            <v>-1247</v>
          </cell>
          <cell r="FX101">
            <v>52715.6</v>
          </cell>
          <cell r="FY101">
            <v>-32648.709467883898</v>
          </cell>
          <cell r="FZ101">
            <v>-1096144.64050637</v>
          </cell>
          <cell r="GA101">
            <v>-1089617.8401220201</v>
          </cell>
          <cell r="GB101">
            <v>0</v>
          </cell>
          <cell r="GC101">
            <v>-6996.3549615474003</v>
          </cell>
          <cell r="GD101">
            <v>469.55457719999998</v>
          </cell>
          <cell r="GE101">
            <v>1658.5212783254001</v>
          </cell>
          <cell r="GF101">
            <v>-656.36885256419998</v>
          </cell>
          <cell r="GG101">
            <v>-11.958029721400001</v>
          </cell>
          <cell r="GH101">
            <v>-42.813519480799997</v>
          </cell>
          <cell r="GI101">
            <v>-15.6125876492</v>
          </cell>
          <cell r="GJ101">
            <v>0</v>
          </cell>
          <cell r="GK101">
            <v>-585.98471571280004</v>
          </cell>
          <cell r="GM101">
            <v>0</v>
          </cell>
          <cell r="GO101">
            <v>4420.9877296900004</v>
          </cell>
          <cell r="GP101">
            <v>3576170.4785527899</v>
          </cell>
          <cell r="GQ101">
            <v>181764.13702115201</v>
          </cell>
          <cell r="GR101">
            <v>-1562908.37187564</v>
          </cell>
          <cell r="GS101">
            <v>-311779.43</v>
          </cell>
          <cell r="GT101">
            <v>-311779.43</v>
          </cell>
          <cell r="GU101">
            <v>-300474.64</v>
          </cell>
          <cell r="GV101">
            <v>-6030</v>
          </cell>
          <cell r="GW101">
            <v>-6030</v>
          </cell>
          <cell r="GX101">
            <v>-27752.73</v>
          </cell>
          <cell r="GY101">
            <v>-34330.25</v>
          </cell>
          <cell r="GZ101">
            <v>-8753.01</v>
          </cell>
          <cell r="HA101">
            <v>15330.53</v>
          </cell>
          <cell r="HB101">
            <v>-11000</v>
          </cell>
          <cell r="HC101">
            <v>-430.19</v>
          </cell>
          <cell r="HD101">
            <v>33908.129999999997</v>
          </cell>
          <cell r="HE101">
            <v>-346744.562293728</v>
          </cell>
          <cell r="HF101">
            <v>-2586.0306013856002</v>
          </cell>
          <cell r="HG101">
            <v>-2586.0306013856002</v>
          </cell>
          <cell r="HH101">
            <v>0</v>
          </cell>
          <cell r="HI101">
            <v>0</v>
          </cell>
          <cell r="HJ101">
            <v>-348734.85527587699</v>
          </cell>
          <cell r="HK101">
            <v>-313414.66824623302</v>
          </cell>
          <cell r="HL101">
            <v>-74803.491403511405</v>
          </cell>
          <cell r="HM101">
            <v>-137690.238639772</v>
          </cell>
          <cell r="HN101">
            <v>-365413.43926026399</v>
          </cell>
          <cell r="HO101">
            <v>264492.50105731498</v>
          </cell>
          <cell r="HP101">
            <v>-1959.7849537853999</v>
          </cell>
          <cell r="HQ101">
            <v>-3305.2451971843998</v>
          </cell>
          <cell r="HR101">
            <v>-34676.798427021997</v>
          </cell>
          <cell r="HS101">
            <v>-31743.612052907902</v>
          </cell>
          <cell r="HT101">
            <v>37.973930660599898</v>
          </cell>
          <cell r="HU101">
            <v>-17538.276537426002</v>
          </cell>
          <cell r="HV101">
            <v>14567.1162326513</v>
          </cell>
          <cell r="HW101">
            <v>4621.6415483474002</v>
          </cell>
          <cell r="HX101">
            <v>4576.3235835351998</v>
          </cell>
          <cell r="HY101">
            <v>-657859.28942316095</v>
          </cell>
          <cell r="HZ101">
            <v>-56918.212767949197</v>
          </cell>
          <cell r="IA101">
            <v>-154.58719836</v>
          </cell>
          <cell r="IB101">
            <v>-56763.625569589203</v>
          </cell>
          <cell r="IC101">
            <v>-38388.704752520003</v>
          </cell>
          <cell r="ID101">
            <v>-31244.35562368</v>
          </cell>
          <cell r="IE101">
            <v>-7397.8500275599999</v>
          </cell>
          <cell r="IF101">
            <v>253.50089872000001</v>
          </cell>
          <cell r="IG101">
            <v>-140563.54253249799</v>
          </cell>
          <cell r="IH101">
            <v>-156467.56122940101</v>
          </cell>
          <cell r="II101">
            <v>-35118.587136677001</v>
          </cell>
          <cell r="IJ101">
            <v>-23923.49306628</v>
          </cell>
          <cell r="IK101">
            <v>74946.098899859993</v>
          </cell>
          <cell r="IL101">
            <v>-183357.81892178601</v>
          </cell>
          <cell r="IM101">
            <v>-171133.91478595999</v>
          </cell>
          <cell r="IN101">
            <v>-12223.9041358259</v>
          </cell>
          <cell r="IP101">
            <v>-28543.099566516201</v>
          </cell>
          <cell r="IQ101">
            <v>-14084.9398522846</v>
          </cell>
          <cell r="IR101">
            <v>-14458.1597142316</v>
          </cell>
          <cell r="IS101">
            <v>-4242.7966140379003</v>
          </cell>
          <cell r="IT101">
            <v>-15529.6338395937</v>
          </cell>
          <cell r="IU101">
            <v>5314.2707393999999</v>
          </cell>
          <cell r="IV101">
            <v>0</v>
          </cell>
          <cell r="IW101">
            <v>0</v>
          </cell>
          <cell r="IX101">
            <v>0</v>
          </cell>
          <cell r="IY101">
            <v>0</v>
          </cell>
          <cell r="IZ101">
            <v>0</v>
          </cell>
          <cell r="JA101">
            <v>0</v>
          </cell>
          <cell r="JB101">
            <v>0</v>
          </cell>
          <cell r="JD101">
            <v>0</v>
          </cell>
          <cell r="JE101">
            <v>0</v>
          </cell>
          <cell r="JF101">
            <v>-215003.484553371</v>
          </cell>
          <cell r="JG101">
            <v>-203472.317311266</v>
          </cell>
          <cell r="JH101">
            <v>-203462.47627481</v>
          </cell>
          <cell r="JI101">
            <v>-9.8410364560999994</v>
          </cell>
          <cell r="JJ101">
            <v>-13434.38892062</v>
          </cell>
          <cell r="JK101">
            <v>1903.2216785149999</v>
          </cell>
          <cell r="JL101">
            <v>4915.573671479</v>
          </cell>
          <cell r="JM101">
            <v>-155209.52850752501</v>
          </cell>
          <cell r="JN101">
            <v>-28602.398821704199</v>
          </cell>
          <cell r="JO101">
            <v>-14369.7078767534</v>
          </cell>
          <cell r="JP101">
            <v>-7199.6060707574998</v>
          </cell>
          <cell r="JQ101">
            <v>-7584.9749551200002</v>
          </cell>
          <cell r="JR101">
            <v>-6638.1888239612999</v>
          </cell>
          <cell r="JS101">
            <v>7190.0789048879997</v>
          </cell>
          <cell r="JT101">
            <v>-36056.7945960695</v>
          </cell>
          <cell r="JU101">
            <v>-29649.107838780299</v>
          </cell>
          <cell r="JV101">
            <v>-29649.107838780299</v>
          </cell>
          <cell r="JW101">
            <v>0</v>
          </cell>
          <cell r="JX101">
            <v>-37242.192586704499</v>
          </cell>
          <cell r="JY101">
            <v>-37242.192586704499</v>
          </cell>
          <cell r="JZ101">
            <v>-20301.424665899998</v>
          </cell>
          <cell r="KA101">
            <v>-20301.424665899998</v>
          </cell>
          <cell r="KB101">
            <v>0</v>
          </cell>
          <cell r="KC101">
            <v>-9745.3985247978999</v>
          </cell>
          <cell r="KD101">
            <v>-9.8636274503999992</v>
          </cell>
          <cell r="KE101">
            <v>6397.6521538819998</v>
          </cell>
          <cell r="KF101">
            <v>-112812.055881244</v>
          </cell>
          <cell r="KG101">
            <v>-98665.586381341898</v>
          </cell>
          <cell r="KH101">
            <v>-49386.461860768002</v>
          </cell>
          <cell r="KI101">
            <v>-52252.81</v>
          </cell>
          <cell r="KJ101">
            <v>-15127.494550630799</v>
          </cell>
          <cell r="KK101">
            <v>-1692.4917031099999</v>
          </cell>
          <cell r="KL101">
            <v>-38628.800000000003</v>
          </cell>
          <cell r="KM101">
            <v>-301.2813941357</v>
          </cell>
          <cell r="KN101">
            <v>-7074.3772864002003</v>
          </cell>
          <cell r="KO101">
            <v>65690.793073508699</v>
          </cell>
          <cell r="KP101">
            <v>-49278.937838197096</v>
          </cell>
          <cell r="KQ101">
            <v>-44575.8775640901</v>
          </cell>
          <cell r="KR101">
            <v>-1412.4330171934</v>
          </cell>
          <cell r="KS101">
            <v>-3290.6272569135999</v>
          </cell>
          <cell r="KT101">
            <v>-0.18668237679999999</v>
          </cell>
          <cell r="KU101">
            <v>-1196.8831708241</v>
          </cell>
          <cell r="KV101">
            <v>-255.5811056654</v>
          </cell>
          <cell r="KW101">
            <v>-1379.9654992373</v>
          </cell>
          <cell r="KX101">
            <v>-364.99</v>
          </cell>
          <cell r="KY101">
            <v>0</v>
          </cell>
          <cell r="KZ101">
            <v>-127.33489847360001</v>
          </cell>
          <cell r="LA101">
            <v>-84.421646996199996</v>
          </cell>
          <cell r="LB101">
            <v>-36.610104749999998</v>
          </cell>
          <cell r="LC101">
            <v>-80.260965861599999</v>
          </cell>
          <cell r="LD101">
            <v>0</v>
          </cell>
          <cell r="LE101">
            <v>57.231050160000002</v>
          </cell>
          <cell r="LF101">
            <v>1075.05</v>
          </cell>
          <cell r="LG101">
            <v>0</v>
          </cell>
          <cell r="LH101">
            <v>0</v>
          </cell>
          <cell r="LJ101">
            <v>-12106.351001154801</v>
          </cell>
          <cell r="LK101">
            <v>-2152.0236790416002</v>
          </cell>
          <cell r="LL101">
            <v>-3581.3886283632</v>
          </cell>
          <cell r="LM101">
            <v>0</v>
          </cell>
          <cell r="LN101">
            <v>0</v>
          </cell>
          <cell r="LO101">
            <v>0</v>
          </cell>
          <cell r="LP101">
            <v>0</v>
          </cell>
          <cell r="LQ101">
            <v>0</v>
          </cell>
          <cell r="LR101">
            <v>0</v>
          </cell>
          <cell r="LS101">
            <v>0</v>
          </cell>
          <cell r="LT101">
            <v>0</v>
          </cell>
          <cell r="LU101">
            <v>0</v>
          </cell>
          <cell r="LV101">
            <v>0</v>
          </cell>
          <cell r="LW101">
            <v>0</v>
          </cell>
          <cell r="LX101">
            <v>-272.08</v>
          </cell>
          <cell r="LY101">
            <v>-272.08</v>
          </cell>
          <cell r="LZ101">
            <v>-6100.8586937500004</v>
          </cell>
          <cell r="MB101">
            <v>-6100.8586937500004</v>
          </cell>
          <cell r="MC101">
            <v>0</v>
          </cell>
          <cell r="MD101">
            <v>0</v>
          </cell>
          <cell r="ME101">
            <v>-843.23532792319997</v>
          </cell>
          <cell r="MF101">
            <v>21496.4942300154</v>
          </cell>
          <cell r="MG101">
            <v>925578.52910776203</v>
          </cell>
        </row>
        <row r="102">
          <cell r="A102" t="str">
            <v>TP145 - Total operating expenses</v>
          </cell>
          <cell r="C102">
            <v>-14336965.8710371</v>
          </cell>
          <cell r="E102">
            <v>-982575.71426512301</v>
          </cell>
          <cell r="F102">
            <v>-342520.35</v>
          </cell>
          <cell r="G102">
            <v>-200599.24</v>
          </cell>
          <cell r="H102">
            <v>-6518.5357666943</v>
          </cell>
          <cell r="I102">
            <v>-709.12161574260006</v>
          </cell>
          <cell r="J102">
            <v>-490350.03587915498</v>
          </cell>
          <cell r="K102">
            <v>-490350.03587915498</v>
          </cell>
          <cell r="L102">
            <v>-300120.90000000002</v>
          </cell>
          <cell r="M102">
            <v>-10380.61</v>
          </cell>
          <cell r="N102">
            <v>-893292.78006994305</v>
          </cell>
          <cell r="O102">
            <v>-184660.244830368</v>
          </cell>
          <cell r="P102">
            <v>-3065.0982509908999</v>
          </cell>
          <cell r="Q102">
            <v>-99699.355267740597</v>
          </cell>
          <cell r="R102">
            <v>464318.07119469001</v>
          </cell>
          <cell r="S102">
            <v>-247080.77570164099</v>
          </cell>
          <cell r="T102">
            <v>-89680.860154388996</v>
          </cell>
          <cell r="U102">
            <v>873312.51720122795</v>
          </cell>
          <cell r="V102">
            <v>58121.568996468697</v>
          </cell>
          <cell r="W102">
            <v>-8731185.0142007507</v>
          </cell>
          <cell r="X102">
            <v>-1443165.0392064301</v>
          </cell>
          <cell r="Y102">
            <v>-214244.505630484</v>
          </cell>
          <cell r="Z102">
            <v>-157451.29691981</v>
          </cell>
          <cell r="AA102">
            <v>-5213.8851316600003</v>
          </cell>
          <cell r="AB102">
            <v>-22830.42378886</v>
          </cell>
          <cell r="AC102">
            <v>-49127.35177691</v>
          </cell>
          <cell r="AD102">
            <v>-2811.31469367</v>
          </cell>
          <cell r="AE102">
            <v>-22168.901099800001</v>
          </cell>
          <cell r="AF102">
            <v>-6506.8237662800002</v>
          </cell>
          <cell r="AG102">
            <v>-27142.336670893899</v>
          </cell>
          <cell r="AH102">
            <v>79007.828217400005</v>
          </cell>
          <cell r="AI102">
            <v>-589563.09537124401</v>
          </cell>
          <cell r="AJ102">
            <v>-411227.37275131303</v>
          </cell>
          <cell r="AK102">
            <v>-236793.175227425</v>
          </cell>
          <cell r="AL102">
            <v>-51415.992022955397</v>
          </cell>
          <cell r="AM102">
            <v>-142482.01999999999</v>
          </cell>
          <cell r="AN102">
            <v>19463.814499067699</v>
          </cell>
          <cell r="AO102">
            <v>-189914.64870173999</v>
          </cell>
          <cell r="AP102">
            <v>-25168.642476204601</v>
          </cell>
          <cell r="AQ102">
            <v>-19285.2267493525</v>
          </cell>
          <cell r="AR102">
            <v>38.856771460799997</v>
          </cell>
          <cell r="AS102">
            <v>-35.651983442300001</v>
          </cell>
          <cell r="AT102">
            <v>-153938.21911016401</v>
          </cell>
          <cell r="AU102">
            <v>-2.5653107799999999</v>
          </cell>
          <cell r="AV102">
            <v>0</v>
          </cell>
          <cell r="AW102">
            <v>0</v>
          </cell>
          <cell r="AX102">
            <v>0</v>
          </cell>
          <cell r="AY102">
            <v>8476.8001567422998</v>
          </cell>
          <cell r="AZ102">
            <v>11578.9260818087</v>
          </cell>
          <cell r="BA102">
            <v>-289602.79040395498</v>
          </cell>
          <cell r="BB102">
            <v>-45827.072683823397</v>
          </cell>
          <cell r="BC102">
            <v>-115040.72190326999</v>
          </cell>
          <cell r="BD102">
            <v>-19191.587251248799</v>
          </cell>
          <cell r="BE102">
            <v>-86.863304466499997</v>
          </cell>
          <cell r="BF102">
            <v>-22229.304752505701</v>
          </cell>
          <cell r="BG102">
            <v>-44327.7297184954</v>
          </cell>
          <cell r="BH102">
            <v>-24539</v>
          </cell>
          <cell r="BI102">
            <v>-1012</v>
          </cell>
          <cell r="BJ102">
            <v>0</v>
          </cell>
          <cell r="BK102">
            <v>0</v>
          </cell>
          <cell r="BL102">
            <v>0</v>
          </cell>
          <cell r="BM102">
            <v>0</v>
          </cell>
          <cell r="BN102">
            <v>-9035.6533315328998</v>
          </cell>
          <cell r="BO102">
            <v>-4105.3372452143003</v>
          </cell>
          <cell r="BP102">
            <v>-3267.5673161878999</v>
          </cell>
          <cell r="BQ102">
            <v>-2420.9417164148999</v>
          </cell>
          <cell r="BR102">
            <v>1480.9888192051999</v>
          </cell>
          <cell r="BS102">
            <v>-48652.388540746302</v>
          </cell>
          <cell r="BT102">
            <v>-38790.088540746299</v>
          </cell>
          <cell r="BU102">
            <v>-9829.4699999999993</v>
          </cell>
          <cell r="BV102">
            <v>-32.83</v>
          </cell>
          <cell r="BW102">
            <v>-148676.75979153201</v>
          </cell>
          <cell r="BX102">
            <v>-96218.18</v>
          </cell>
          <cell r="BY102">
            <v>-47300.5797915316</v>
          </cell>
          <cell r="BZ102">
            <v>-5158</v>
          </cell>
          <cell r="CB102">
            <v>-156651.212894069</v>
          </cell>
          <cell r="CC102">
            <v>-106398.179472164</v>
          </cell>
          <cell r="CD102">
            <v>-12029.439210193301</v>
          </cell>
          <cell r="CE102">
            <v>-51456.49</v>
          </cell>
          <cell r="CF102">
            <v>13232.895788288801</v>
          </cell>
          <cell r="CG102">
            <v>4225.7134256042</v>
          </cell>
          <cell r="CH102">
            <v>-7505173.2248941604</v>
          </cell>
          <cell r="CI102">
            <v>-4928915.61062764</v>
          </cell>
          <cell r="CJ102">
            <v>-1165978.3700000001</v>
          </cell>
          <cell r="CK102">
            <v>-5556</v>
          </cell>
          <cell r="CL102">
            <v>-1153471.3899999999</v>
          </cell>
          <cell r="CM102">
            <v>-16383.01</v>
          </cell>
          <cell r="CN102">
            <v>-4995.9399999999996</v>
          </cell>
          <cell r="CO102">
            <v>-352.74</v>
          </cell>
          <cell r="CP102">
            <v>-731.35</v>
          </cell>
          <cell r="CQ102">
            <v>-3911.85</v>
          </cell>
          <cell r="CS102">
            <v>14427.97</v>
          </cell>
          <cell r="CT102">
            <v>-59345.759318639997</v>
          </cell>
          <cell r="CU102">
            <v>-2199512.9875059701</v>
          </cell>
          <cell r="CV102">
            <v>-60506.994488838602</v>
          </cell>
          <cell r="CW102">
            <v>-219505.214972107</v>
          </cell>
          <cell r="CX102">
            <v>-1870073.6811982801</v>
          </cell>
          <cell r="CY102">
            <v>-136193.41579047</v>
          </cell>
          <cell r="CZ102">
            <v>-57926.584780080397</v>
          </cell>
          <cell r="DA102">
            <v>144692.90372381301</v>
          </cell>
          <cell r="DB102">
            <v>-659628.91</v>
          </cell>
          <cell r="DC102">
            <v>-413698.64</v>
          </cell>
          <cell r="DD102">
            <v>-188983.57</v>
          </cell>
          <cell r="DE102">
            <v>-180457.07</v>
          </cell>
          <cell r="DF102">
            <v>123510.37</v>
          </cell>
          <cell r="DG102">
            <v>-895871.66</v>
          </cell>
          <cell r="DH102">
            <v>-243085.71</v>
          </cell>
          <cell r="DI102">
            <v>0</v>
          </cell>
          <cell r="DJ102">
            <v>-11554.51</v>
          </cell>
          <cell r="DK102">
            <v>-7726.17</v>
          </cell>
          <cell r="DL102">
            <v>-36.17</v>
          </cell>
          <cell r="DM102">
            <v>-7690</v>
          </cell>
          <cell r="DO102">
            <v>-94263.11</v>
          </cell>
          <cell r="DP102">
            <v>-258764.48</v>
          </cell>
          <cell r="DQ102">
            <v>0</v>
          </cell>
          <cell r="DR102">
            <v>-309393.09999999998</v>
          </cell>
          <cell r="DS102">
            <v>28915.42</v>
          </cell>
          <cell r="DT102">
            <v>51422.076196967901</v>
          </cell>
          <cell r="DU102">
            <v>-6297508.4513278101</v>
          </cell>
          <cell r="DV102">
            <v>-3271665.8193193302</v>
          </cell>
          <cell r="DW102">
            <v>-2321623.87</v>
          </cell>
          <cell r="DX102">
            <v>-1311331.23</v>
          </cell>
          <cell r="DY102">
            <v>-1311331.23</v>
          </cell>
          <cell r="DZ102">
            <v>0</v>
          </cell>
          <cell r="EA102">
            <v>-442430.65</v>
          </cell>
          <cell r="EB102">
            <v>-442452.09</v>
          </cell>
          <cell r="EC102">
            <v>21.44</v>
          </cell>
          <cell r="ED102">
            <v>-338641.57</v>
          </cell>
          <cell r="EE102">
            <v>-338667.31</v>
          </cell>
          <cell r="EF102">
            <v>25.74</v>
          </cell>
          <cell r="EG102">
            <v>-236329.4</v>
          </cell>
          <cell r="EH102">
            <v>-222100.4</v>
          </cell>
          <cell r="EI102">
            <v>-14248.73</v>
          </cell>
          <cell r="EJ102">
            <v>19.73</v>
          </cell>
          <cell r="EK102">
            <v>7108.98</v>
          </cell>
          <cell r="EL102">
            <v>-117766.52</v>
          </cell>
          <cell r="EM102">
            <v>-12823.44</v>
          </cell>
          <cell r="EN102">
            <v>-11651.7</v>
          </cell>
          <cell r="EO102">
            <v>-12764.75</v>
          </cell>
          <cell r="EP102">
            <v>-16128.3</v>
          </cell>
          <cell r="EQ102">
            <v>-14808.13</v>
          </cell>
          <cell r="ER102">
            <v>-26598.09</v>
          </cell>
          <cell r="ES102">
            <v>-7254</v>
          </cell>
          <cell r="ET102">
            <v>-27966.36</v>
          </cell>
          <cell r="EU102">
            <v>-249.88</v>
          </cell>
          <cell r="EV102">
            <v>12478.13</v>
          </cell>
          <cell r="EW102">
            <v>0</v>
          </cell>
          <cell r="EX102">
            <v>0</v>
          </cell>
          <cell r="EY102">
            <v>0</v>
          </cell>
          <cell r="EZ102">
            <v>0</v>
          </cell>
          <cell r="FA102">
            <v>0</v>
          </cell>
          <cell r="FB102">
            <v>0</v>
          </cell>
          <cell r="FC102">
            <v>-25006.560000000001</v>
          </cell>
          <cell r="FD102">
            <v>-22889.919999999998</v>
          </cell>
          <cell r="FE102">
            <v>-2116.64</v>
          </cell>
          <cell r="FF102">
            <v>0</v>
          </cell>
          <cell r="FG102">
            <v>-810200.52931933105</v>
          </cell>
          <cell r="FH102">
            <v>0</v>
          </cell>
          <cell r="FI102">
            <v>-779836.28235557396</v>
          </cell>
          <cell r="FJ102">
            <v>-2153.1719581481998</v>
          </cell>
          <cell r="FK102">
            <v>-1.2999164718</v>
          </cell>
          <cell r="FL102">
            <v>-1.2964758614</v>
          </cell>
          <cell r="FM102">
            <v>-24992.161467346701</v>
          </cell>
          <cell r="FN102">
            <v>-4372.6462464099995</v>
          </cell>
          <cell r="FO102">
            <v>1156.3291004805999</v>
          </cell>
          <cell r="FP102">
            <v>2931.66</v>
          </cell>
          <cell r="FQ102">
            <v>-3030119.9842787301</v>
          </cell>
          <cell r="FR102">
            <v>-1407133.72</v>
          </cell>
          <cell r="FS102">
            <v>-74598.63</v>
          </cell>
          <cell r="FT102">
            <v>-1204430.7</v>
          </cell>
          <cell r="FU102">
            <v>-123803.19</v>
          </cell>
          <cell r="FV102">
            <v>-54055.519999999997</v>
          </cell>
          <cell r="FW102">
            <v>-3045</v>
          </cell>
          <cell r="FX102">
            <v>52799.32</v>
          </cell>
          <cell r="FY102">
            <v>-56874.538231142797</v>
          </cell>
          <cell r="FZ102">
            <v>-1567770.24732592</v>
          </cell>
          <cell r="GA102">
            <v>-1554522.0932002601</v>
          </cell>
          <cell r="GB102">
            <v>0</v>
          </cell>
          <cell r="GC102">
            <v>-13717.7087028552</v>
          </cell>
          <cell r="GD102">
            <v>469.55457719999998</v>
          </cell>
          <cell r="GE102">
            <v>1658.5212783254001</v>
          </cell>
          <cell r="GF102">
            <v>-590.55545943710001</v>
          </cell>
          <cell r="GG102">
            <v>-11.958029721400001</v>
          </cell>
          <cell r="GH102">
            <v>-38.917551606799996</v>
          </cell>
          <cell r="GI102">
            <v>-15.6105990796</v>
          </cell>
          <cell r="GJ102">
            <v>0</v>
          </cell>
          <cell r="GK102">
            <v>-524.06927902929999</v>
          </cell>
          <cell r="GM102">
            <v>0</v>
          </cell>
          <cell r="GO102">
            <v>4867.9077296900005</v>
          </cell>
          <cell r="GP102">
            <v>3721250.8370612902</v>
          </cell>
          <cell r="GQ102">
            <v>217153.249899836</v>
          </cell>
          <cell r="GR102">
            <v>-5619833.81688972</v>
          </cell>
          <cell r="GS102">
            <v>-1003290.07</v>
          </cell>
          <cell r="GT102">
            <v>-1003290.07</v>
          </cell>
          <cell r="GU102">
            <v>-919966.3</v>
          </cell>
          <cell r="GV102">
            <v>-9599</v>
          </cell>
          <cell r="GW102">
            <v>-9599</v>
          </cell>
          <cell r="GX102">
            <v>-77829.58</v>
          </cell>
          <cell r="GY102">
            <v>-51815.83</v>
          </cell>
          <cell r="GZ102">
            <v>-41344.28</v>
          </cell>
          <cell r="HA102">
            <v>15330.53</v>
          </cell>
          <cell r="HB102">
            <v>-27107</v>
          </cell>
          <cell r="HC102">
            <v>-2700.42</v>
          </cell>
          <cell r="HD102">
            <v>33912.230000000003</v>
          </cell>
          <cell r="HE102">
            <v>-1008451.6447692</v>
          </cell>
          <cell r="HF102">
            <v>-11686.138046276101</v>
          </cell>
          <cell r="HG102">
            <v>-11686.138046276101</v>
          </cell>
          <cell r="HH102">
            <v>0</v>
          </cell>
          <cell r="HI102">
            <v>0</v>
          </cell>
          <cell r="HJ102">
            <v>-1003244.6063651301</v>
          </cell>
          <cell r="HK102">
            <v>-914378.98037782405</v>
          </cell>
          <cell r="HL102">
            <v>-158018.58734509099</v>
          </cell>
          <cell r="HM102">
            <v>-852855.58087162499</v>
          </cell>
          <cell r="HN102">
            <v>-708525.11256734503</v>
          </cell>
          <cell r="HO102">
            <v>805020.30040623702</v>
          </cell>
          <cell r="HP102">
            <v>-7900.6475783290998</v>
          </cell>
          <cell r="HQ102">
            <v>-6842.0358375524002</v>
          </cell>
          <cell r="HR102">
            <v>-78744.082059869907</v>
          </cell>
          <cell r="HS102">
            <v>-70647.712935424701</v>
          </cell>
          <cell r="HT102">
            <v>131.56505367840001</v>
          </cell>
          <cell r="HU102">
            <v>-22795.0504107749</v>
          </cell>
          <cell r="HV102">
            <v>14567.1162326513</v>
          </cell>
          <cell r="HW102">
            <v>4621.1394884429001</v>
          </cell>
          <cell r="HX102">
            <v>6479.0996422039998</v>
          </cell>
          <cell r="HY102">
            <v>-2273720.4348688801</v>
          </cell>
          <cell r="HZ102">
            <v>-166177.91527638299</v>
          </cell>
          <cell r="IA102">
            <v>-154.58719836</v>
          </cell>
          <cell r="IB102">
            <v>-166023.32807802301</v>
          </cell>
          <cell r="IC102">
            <v>-85863.931317759998</v>
          </cell>
          <cell r="ID102">
            <v>-67027.504226959994</v>
          </cell>
          <cell r="IE102">
            <v>-19089.927989520002</v>
          </cell>
          <cell r="IF102">
            <v>253.50089872000001</v>
          </cell>
          <cell r="IG102">
            <v>-458377.60982369201</v>
          </cell>
          <cell r="IH102">
            <v>-403929.86498803901</v>
          </cell>
          <cell r="II102">
            <v>-73571.941930132904</v>
          </cell>
          <cell r="IJ102">
            <v>-55820.6700585</v>
          </cell>
          <cell r="IK102">
            <v>74944.867152980005</v>
          </cell>
          <cell r="IL102">
            <v>-962614.215635075</v>
          </cell>
          <cell r="IM102">
            <v>-893966.62948000606</v>
          </cell>
          <cell r="IN102">
            <v>-68647.586155068406</v>
          </cell>
          <cell r="IP102">
            <v>-120398.99546383601</v>
          </cell>
          <cell r="IQ102">
            <v>-56516.933090605598</v>
          </cell>
          <cell r="IR102">
            <v>-63882.062373230299</v>
          </cell>
          <cell r="IS102">
            <v>-14044.964820212899</v>
          </cell>
          <cell r="IT102">
            <v>-55151.368292417399</v>
          </cell>
          <cell r="IU102">
            <v>5314.2707393999999</v>
          </cell>
          <cell r="IV102">
            <v>0</v>
          </cell>
          <cell r="IW102">
            <v>0</v>
          </cell>
          <cell r="IX102">
            <v>0</v>
          </cell>
          <cell r="IY102">
            <v>0</v>
          </cell>
          <cell r="IZ102">
            <v>0</v>
          </cell>
          <cell r="JA102">
            <v>0</v>
          </cell>
          <cell r="JB102">
            <v>0</v>
          </cell>
          <cell r="JD102">
            <v>0</v>
          </cell>
          <cell r="JE102">
            <v>0</v>
          </cell>
          <cell r="JF102">
            <v>-485203.341023619</v>
          </cell>
          <cell r="JG102">
            <v>-441385.27340439399</v>
          </cell>
          <cell r="JH102">
            <v>-441375.43236793799</v>
          </cell>
          <cell r="JI102">
            <v>-9.8410364560999994</v>
          </cell>
          <cell r="JJ102">
            <v>-45721.289297739997</v>
          </cell>
          <cell r="JK102">
            <v>1903.2216785149999</v>
          </cell>
          <cell r="JL102">
            <v>4915.573671479</v>
          </cell>
          <cell r="JM102">
            <v>-778859.44626155798</v>
          </cell>
          <cell r="JN102">
            <v>-66725.318570082396</v>
          </cell>
          <cell r="JO102">
            <v>-14887.917450306501</v>
          </cell>
          <cell r="JP102">
            <v>-20068.5762181641</v>
          </cell>
          <cell r="JQ102">
            <v>-18041.788647270001</v>
          </cell>
          <cell r="JR102">
            <v>-20917.115159229801</v>
          </cell>
          <cell r="JS102">
            <v>7190.0789048879997</v>
          </cell>
          <cell r="JT102">
            <v>-80401.221928357103</v>
          </cell>
          <cell r="JU102">
            <v>-417521.63621067803</v>
          </cell>
          <cell r="JV102">
            <v>-417521.63621067803</v>
          </cell>
          <cell r="JW102">
            <v>0</v>
          </cell>
          <cell r="JX102">
            <v>-138455.357480215</v>
          </cell>
          <cell r="JY102">
            <v>-138455.357480215</v>
          </cell>
          <cell r="JZ102">
            <v>-54105.78794332</v>
          </cell>
          <cell r="KA102">
            <v>-54105.78794332</v>
          </cell>
          <cell r="KB102">
            <v>0</v>
          </cell>
          <cell r="KC102">
            <v>-30281.8753901358</v>
          </cell>
          <cell r="KD102">
            <v>-9.8636274503999992</v>
          </cell>
          <cell r="KE102">
            <v>8641.6148886800001</v>
          </cell>
          <cell r="KF102">
            <v>-577656.49044840399</v>
          </cell>
          <cell r="KG102">
            <v>-546196.03956456098</v>
          </cell>
          <cell r="KH102">
            <v>-111831.803659749</v>
          </cell>
          <cell r="KI102">
            <v>-52919.65</v>
          </cell>
          <cell r="KJ102">
            <v>-51252.308355355599</v>
          </cell>
          <cell r="KK102">
            <v>-3427.3191213999999</v>
          </cell>
          <cell r="KL102">
            <v>-38927.22</v>
          </cell>
          <cell r="KM102">
            <v>-5870.0718114056999</v>
          </cell>
          <cell r="KN102">
            <v>-25126.0274450959</v>
          </cell>
          <cell r="KO102">
            <v>65690.793073508699</v>
          </cell>
          <cell r="KP102">
            <v>-434364.04922243598</v>
          </cell>
          <cell r="KQ102">
            <v>-404960.59480878001</v>
          </cell>
          <cell r="KR102">
            <v>-13927.8662385895</v>
          </cell>
          <cell r="KS102">
            <v>-15475.588175066199</v>
          </cell>
          <cell r="KT102">
            <v>-0.18668237679999999</v>
          </cell>
          <cell r="KU102">
            <v>-1318.8782226725</v>
          </cell>
          <cell r="KV102">
            <v>-255.5811056654</v>
          </cell>
          <cell r="KW102">
            <v>-1379.9654992373</v>
          </cell>
          <cell r="KX102">
            <v>-364.99</v>
          </cell>
          <cell r="KY102">
            <v>0</v>
          </cell>
          <cell r="KZ102">
            <v>-249.75995032200001</v>
          </cell>
          <cell r="LA102">
            <v>-84.421646996199996</v>
          </cell>
          <cell r="LB102">
            <v>-36.610104749999998</v>
          </cell>
          <cell r="LC102">
            <v>-80.260965861599999</v>
          </cell>
          <cell r="LD102">
            <v>0</v>
          </cell>
          <cell r="LE102">
            <v>57.231050160000002</v>
          </cell>
          <cell r="LF102">
            <v>1075.48</v>
          </cell>
          <cell r="LG102">
            <v>0</v>
          </cell>
          <cell r="LH102">
            <v>0</v>
          </cell>
          <cell r="LJ102">
            <v>-29298.337333247699</v>
          </cell>
          <cell r="LK102">
            <v>-5252.5356014845001</v>
          </cell>
          <cell r="LL102">
            <v>-3581.3886283632</v>
          </cell>
          <cell r="LM102">
            <v>0</v>
          </cell>
          <cell r="LN102">
            <v>0</v>
          </cell>
          <cell r="LO102">
            <v>0</v>
          </cell>
          <cell r="LP102">
            <v>0</v>
          </cell>
          <cell r="LQ102">
            <v>0</v>
          </cell>
          <cell r="LR102">
            <v>0</v>
          </cell>
          <cell r="LS102">
            <v>0</v>
          </cell>
          <cell r="LT102">
            <v>0</v>
          </cell>
          <cell r="LU102">
            <v>0</v>
          </cell>
          <cell r="LV102">
            <v>0</v>
          </cell>
          <cell r="LW102">
            <v>0</v>
          </cell>
          <cell r="LX102">
            <v>-272.61</v>
          </cell>
          <cell r="LY102">
            <v>-272.61</v>
          </cell>
          <cell r="LZ102">
            <v>-20191.803103400001</v>
          </cell>
          <cell r="MB102">
            <v>-20191.803103400001</v>
          </cell>
          <cell r="MC102">
            <v>0</v>
          </cell>
          <cell r="MD102">
            <v>0</v>
          </cell>
          <cell r="ME102">
            <v>-843.23532792319997</v>
          </cell>
          <cell r="MF102">
            <v>22144.269458333802</v>
          </cell>
          <cell r="MG102">
            <v>996628.67431854096</v>
          </cell>
        </row>
        <row r="103">
          <cell r="A103" t="str">
            <v>TP110 - Operating profit (loss) EBITDA</v>
          </cell>
          <cell r="C103">
            <v>2605741.9122926602</v>
          </cell>
          <cell r="E103">
            <v>-414776.74561150302</v>
          </cell>
          <cell r="F103">
            <v>-273221.84999999998</v>
          </cell>
          <cell r="G103">
            <v>-40958.519999999997</v>
          </cell>
          <cell r="H103">
            <v>357.03921458449798</v>
          </cell>
          <cell r="I103">
            <v>-709.12161574260006</v>
          </cell>
          <cell r="J103">
            <v>-100244.293210345</v>
          </cell>
          <cell r="K103">
            <v>-100244.293210345</v>
          </cell>
          <cell r="L103">
            <v>30344.87</v>
          </cell>
          <cell r="M103">
            <v>5513.58</v>
          </cell>
          <cell r="N103">
            <v>-653017.08682819596</v>
          </cell>
          <cell r="O103">
            <v>15104.0133875179</v>
          </cell>
          <cell r="P103">
            <v>264.74623313990003</v>
          </cell>
          <cell r="Q103">
            <v>4427.0381828127602</v>
          </cell>
          <cell r="R103">
            <v>464318.07119469001</v>
          </cell>
          <cell r="S103">
            <v>22642.4758908564</v>
          </cell>
          <cell r="T103">
            <v>10156.650706083999</v>
          </cell>
          <cell r="U103">
            <v>1.34802274996717</v>
          </cell>
          <cell r="V103">
            <v>-3.97903932025656E-13</v>
          </cell>
          <cell r="W103">
            <v>1128233.5436846199</v>
          </cell>
          <cell r="X103">
            <v>392144.20043544302</v>
          </cell>
          <cell r="Y103">
            <v>45461.168313556402</v>
          </cell>
          <cell r="Z103">
            <v>45882.900162010003</v>
          </cell>
          <cell r="AA103">
            <v>358.39625018999902</v>
          </cell>
          <cell r="AB103">
            <v>2635.8925073</v>
          </cell>
          <cell r="AC103">
            <v>19107.696193380001</v>
          </cell>
          <cell r="AD103">
            <v>74.903385459999498</v>
          </cell>
          <cell r="AE103">
            <v>1040.9300974300099</v>
          </cell>
          <cell r="AF103">
            <v>140.123598850001</v>
          </cell>
          <cell r="AG103">
            <v>-23779.673881063602</v>
          </cell>
          <cell r="AH103">
            <v>-1.0373923942097499E-12</v>
          </cell>
          <cell r="AI103">
            <v>302319.43047028198</v>
          </cell>
          <cell r="AJ103">
            <v>292708.99926369102</v>
          </cell>
          <cell r="AK103">
            <v>233338.40065928199</v>
          </cell>
          <cell r="AL103">
            <v>9301.6986044091991</v>
          </cell>
          <cell r="AM103">
            <v>50068.9</v>
          </cell>
          <cell r="AN103">
            <v>0</v>
          </cell>
          <cell r="AO103">
            <v>9610.4312065909107</v>
          </cell>
          <cell r="AP103">
            <v>6638.6119580287996</v>
          </cell>
          <cell r="AQ103">
            <v>-4236.6966664956999</v>
          </cell>
          <cell r="AR103">
            <v>106.8404307392</v>
          </cell>
          <cell r="AS103">
            <v>-15.9750514438</v>
          </cell>
          <cell r="AT103">
            <v>7120.21584654241</v>
          </cell>
          <cell r="AU103">
            <v>-2.5653107799999999</v>
          </cell>
          <cell r="AV103">
            <v>0</v>
          </cell>
          <cell r="AW103">
            <v>0</v>
          </cell>
          <cell r="AX103">
            <v>0</v>
          </cell>
          <cell r="AY103">
            <v>2.7000623958883802E-13</v>
          </cell>
          <cell r="AZ103">
            <v>2.69118061169138E-13</v>
          </cell>
          <cell r="BA103">
            <v>48985.269492895801</v>
          </cell>
          <cell r="BB103">
            <v>5324.0650915213</v>
          </cell>
          <cell r="BC103">
            <v>29780.166388156598</v>
          </cell>
          <cell r="BD103">
            <v>4473.7255117526001</v>
          </cell>
          <cell r="BE103">
            <v>-86.863304466499997</v>
          </cell>
          <cell r="BF103">
            <v>11975.145987104899</v>
          </cell>
          <cell r="BG103">
            <v>4523.3924346883996</v>
          </cell>
          <cell r="BH103">
            <v>3523</v>
          </cell>
          <cell r="BI103">
            <v>-988</v>
          </cell>
          <cell r="BJ103">
            <v>0</v>
          </cell>
          <cell r="BK103">
            <v>0</v>
          </cell>
          <cell r="BL103">
            <v>0</v>
          </cell>
          <cell r="BM103">
            <v>0</v>
          </cell>
          <cell r="BN103">
            <v>-2758.3311972034999</v>
          </cell>
          <cell r="BO103">
            <v>-3965.8619245027999</v>
          </cell>
          <cell r="BP103">
            <v>-394.22777774030101</v>
          </cell>
          <cell r="BQ103">
            <v>-2420.9417164148999</v>
          </cell>
          <cell r="BR103">
            <v>-4.2632564145605999E-14</v>
          </cell>
          <cell r="BS103">
            <v>-44581.121561005602</v>
          </cell>
          <cell r="BT103">
            <v>-36058.8215610056</v>
          </cell>
          <cell r="BU103">
            <v>-8489.4699999999993</v>
          </cell>
          <cell r="BV103">
            <v>-32.83</v>
          </cell>
          <cell r="BW103">
            <v>13329.412406453301</v>
          </cell>
          <cell r="BX103">
            <v>26869.7</v>
          </cell>
          <cell r="BY103">
            <v>-9204.2875935467091</v>
          </cell>
          <cell r="BZ103">
            <v>-4336</v>
          </cell>
          <cell r="CB103">
            <v>26630.041313260401</v>
          </cell>
          <cell r="CC103">
            <v>18029.619818103001</v>
          </cell>
          <cell r="CD103">
            <v>485.69149515739701</v>
          </cell>
          <cell r="CE103">
            <v>8114.73</v>
          </cell>
          <cell r="CF103">
            <v>1.3642420526593899E-12</v>
          </cell>
          <cell r="CG103">
            <v>4.9737991503207E-14</v>
          </cell>
          <cell r="CH103">
            <v>736089.34324918</v>
          </cell>
          <cell r="CI103">
            <v>-113137.227917114</v>
          </cell>
          <cell r="CJ103">
            <v>-54720.680000000197</v>
          </cell>
          <cell r="CK103">
            <v>715</v>
          </cell>
          <cell r="CL103">
            <v>-65333.790000000197</v>
          </cell>
          <cell r="CM103">
            <v>151.47999999999999</v>
          </cell>
          <cell r="CN103">
            <v>11394.63</v>
          </cell>
          <cell r="CO103">
            <v>-352.74</v>
          </cell>
          <cell r="CP103">
            <v>2833.19</v>
          </cell>
          <cell r="CQ103">
            <v>8914.18</v>
          </cell>
          <cell r="CS103">
            <v>-1648</v>
          </cell>
          <cell r="CT103">
            <v>-59345.759318639997</v>
          </cell>
          <cell r="CU103">
            <v>-75781.218598474297</v>
          </cell>
          <cell r="CV103">
            <v>-13856.6214391946</v>
          </cell>
          <cell r="CW103">
            <v>-63173.549032023802</v>
          </cell>
          <cell r="CX103">
            <v>-7379.3208234345702</v>
          </cell>
          <cell r="CY103">
            <v>8932.3580364123609</v>
          </cell>
          <cell r="CZ103">
            <v>-304.08534023369702</v>
          </cell>
          <cell r="DA103">
            <v>-5.5040416668816801E-12</v>
          </cell>
          <cell r="DB103">
            <v>35990.300000000003</v>
          </cell>
          <cell r="DC103">
            <v>14035.27</v>
          </cell>
          <cell r="DD103">
            <v>-2236.3299999999899</v>
          </cell>
          <cell r="DE103">
            <v>24191.360000000001</v>
          </cell>
          <cell r="DF103">
            <v>1.64845914696343E-12</v>
          </cell>
          <cell r="DG103">
            <v>40720.130000000099</v>
          </cell>
          <cell r="DH103">
            <v>-8359.0699999999506</v>
          </cell>
          <cell r="DI103">
            <v>0</v>
          </cell>
          <cell r="DJ103">
            <v>428.200000000003</v>
          </cell>
          <cell r="DK103">
            <v>-351.17</v>
          </cell>
          <cell r="DL103">
            <v>-36.17</v>
          </cell>
          <cell r="DM103">
            <v>-315</v>
          </cell>
          <cell r="DO103">
            <v>9259.2499999999909</v>
          </cell>
          <cell r="DP103">
            <v>17176.98</v>
          </cell>
          <cell r="DQ103">
            <v>0</v>
          </cell>
          <cell r="DR103">
            <v>22565.940000000101</v>
          </cell>
          <cell r="DS103">
            <v>5.4711790653527704E-13</v>
          </cell>
          <cell r="DT103">
            <v>2.7000623958883802E-13</v>
          </cell>
          <cell r="DU103">
            <v>849226.57116629498</v>
          </cell>
          <cell r="DV103">
            <v>253381.18507592499</v>
          </cell>
          <cell r="DW103">
            <v>185329.61</v>
          </cell>
          <cell r="DX103">
            <v>127026.63</v>
          </cell>
          <cell r="DY103">
            <v>127026.63</v>
          </cell>
          <cell r="DZ103">
            <v>0</v>
          </cell>
          <cell r="EA103">
            <v>43226.13</v>
          </cell>
          <cell r="EB103">
            <v>43226.13</v>
          </cell>
          <cell r="EC103">
            <v>0</v>
          </cell>
          <cell r="ED103">
            <v>21333.049999999901</v>
          </cell>
          <cell r="EE103">
            <v>21333.049999999901</v>
          </cell>
          <cell r="EF103">
            <v>0</v>
          </cell>
          <cell r="EG103">
            <v>-6256.2</v>
          </cell>
          <cell r="EH103">
            <v>-676.32999999999402</v>
          </cell>
          <cell r="EI103">
            <v>-5579.87</v>
          </cell>
          <cell r="EJ103">
            <v>0</v>
          </cell>
          <cell r="EK103">
            <v>3.0464519795714301E-13</v>
          </cell>
          <cell r="EL103">
            <v>6411.24</v>
          </cell>
          <cell r="EM103">
            <v>-305.280000000001</v>
          </cell>
          <cell r="EN103">
            <v>-500.00000000000102</v>
          </cell>
          <cell r="EO103">
            <v>953.39000000000101</v>
          </cell>
          <cell r="EP103">
            <v>1279.33</v>
          </cell>
          <cell r="EQ103">
            <v>1995.2</v>
          </cell>
          <cell r="ER103">
            <v>2112.0300000000002</v>
          </cell>
          <cell r="ES103">
            <v>-771</v>
          </cell>
          <cell r="ET103">
            <v>1897.45</v>
          </cell>
          <cell r="EU103">
            <v>-249.88</v>
          </cell>
          <cell r="EV103">
            <v>2.17936779733918E-13</v>
          </cell>
          <cell r="EW103">
            <v>0</v>
          </cell>
          <cell r="EX103">
            <v>0</v>
          </cell>
          <cell r="EY103">
            <v>0</v>
          </cell>
          <cell r="EZ103">
            <v>0</v>
          </cell>
          <cell r="FA103">
            <v>0</v>
          </cell>
          <cell r="FB103">
            <v>0</v>
          </cell>
          <cell r="FC103">
            <v>-14085.81</v>
          </cell>
          <cell r="FD103">
            <v>-14767.57</v>
          </cell>
          <cell r="FE103">
            <v>681.76</v>
          </cell>
          <cell r="FF103">
            <v>0</v>
          </cell>
          <cell r="FG103">
            <v>75726.145075925102</v>
          </cell>
          <cell r="FH103">
            <v>0</v>
          </cell>
          <cell r="FI103">
            <v>76139.844589104294</v>
          </cell>
          <cell r="FJ103">
            <v>-2150.650461013</v>
          </cell>
          <cell r="FK103">
            <v>-1.2999164718</v>
          </cell>
          <cell r="FL103">
            <v>-1.2964758614</v>
          </cell>
          <cell r="FM103">
            <v>458.11279358060102</v>
          </cell>
          <cell r="FN103">
            <v>1281.4345465864001</v>
          </cell>
          <cell r="FO103">
            <v>1.1413092693146599E-13</v>
          </cell>
          <cell r="FP103">
            <v>1.4432899320127E-14</v>
          </cell>
          <cell r="FQ103">
            <v>596434.32692750101</v>
          </cell>
          <cell r="FR103">
            <v>338628.22</v>
          </cell>
          <cell r="FS103">
            <v>4299.46000000001</v>
          </cell>
          <cell r="FT103">
            <v>318127.59000000003</v>
          </cell>
          <cell r="FU103">
            <v>-7540.09</v>
          </cell>
          <cell r="FV103">
            <v>18970.259999999998</v>
          </cell>
          <cell r="FW103">
            <v>4771</v>
          </cell>
          <cell r="FX103">
            <v>-1.78612680201695E-12</v>
          </cell>
          <cell r="FY103">
            <v>-4309.5839970599</v>
          </cell>
          <cell r="FZ103">
            <v>262115.690924561</v>
          </cell>
          <cell r="GA103">
            <v>247843.11214005301</v>
          </cell>
          <cell r="GB103">
            <v>0</v>
          </cell>
          <cell r="GC103">
            <v>14272.5787845087</v>
          </cell>
          <cell r="GD103">
            <v>5.6843418860808002E-14</v>
          </cell>
          <cell r="GE103">
            <v>0</v>
          </cell>
          <cell r="GF103">
            <v>-588.94083713149996</v>
          </cell>
          <cell r="GG103">
            <v>-11.958029721400001</v>
          </cell>
          <cell r="GH103">
            <v>-37.302929301200002</v>
          </cell>
          <cell r="GI103">
            <v>-15.6105990796</v>
          </cell>
          <cell r="GJ103">
            <v>0</v>
          </cell>
          <cell r="GK103">
            <v>-524.06927902929999</v>
          </cell>
          <cell r="GM103">
            <v>0</v>
          </cell>
          <cell r="GO103">
            <v>0</v>
          </cell>
          <cell r="GP103">
            <v>-3.2161670375507899E-10</v>
          </cell>
          <cell r="GQ103">
            <v>9.2015284280932994E-13</v>
          </cell>
          <cell r="GR103">
            <v>1892285.11421955</v>
          </cell>
          <cell r="GS103">
            <v>625278.09</v>
          </cell>
          <cell r="GT103">
            <v>625278.09</v>
          </cell>
          <cell r="GU103">
            <v>612155.09</v>
          </cell>
          <cell r="GV103">
            <v>11980</v>
          </cell>
          <cell r="GW103">
            <v>11980</v>
          </cell>
          <cell r="GX103">
            <v>2941.42</v>
          </cell>
          <cell r="GY103">
            <v>6684.77</v>
          </cell>
          <cell r="GZ103">
            <v>-3743.35</v>
          </cell>
          <cell r="HA103">
            <v>0</v>
          </cell>
          <cell r="HB103">
            <v>902</v>
          </cell>
          <cell r="HC103">
            <v>-2700.42</v>
          </cell>
          <cell r="HD103">
            <v>1.3642420526593899E-12</v>
          </cell>
          <cell r="HE103">
            <v>1417311.18340894</v>
          </cell>
          <cell r="HF103">
            <v>-5853.7827498392999</v>
          </cell>
          <cell r="HG103">
            <v>-5853.7827498392999</v>
          </cell>
          <cell r="HH103">
            <v>0</v>
          </cell>
          <cell r="HI103">
            <v>0</v>
          </cell>
          <cell r="HJ103">
            <v>1423164.96615878</v>
          </cell>
          <cell r="HK103">
            <v>1395332.7467062999</v>
          </cell>
          <cell r="HL103">
            <v>114788.53083709101</v>
          </cell>
          <cell r="HM103">
            <v>225656.475762213</v>
          </cell>
          <cell r="HN103">
            <v>1054887.7401070001</v>
          </cell>
          <cell r="HO103">
            <v>-1.64448010764318E-10</v>
          </cell>
          <cell r="HP103">
            <v>-1257.5139168158</v>
          </cell>
          <cell r="HQ103">
            <v>-6245.4300094818</v>
          </cell>
          <cell r="HR103">
            <v>35335.163378780198</v>
          </cell>
          <cell r="HS103">
            <v>32742.317807736399</v>
          </cell>
          <cell r="HT103">
            <v>-12.039374248500501</v>
          </cell>
          <cell r="HU103">
            <v>2604.88494529229</v>
          </cell>
          <cell r="HV103">
            <v>0</v>
          </cell>
          <cell r="HW103">
            <v>7.1054273576010003E-15</v>
          </cell>
          <cell r="HX103">
            <v>-3.1930014188219502E-13</v>
          </cell>
          <cell r="HY103">
            <v>870819.70705673902</v>
          </cell>
          <cell r="HZ103">
            <v>55983.693549313801</v>
          </cell>
          <cell r="IA103">
            <v>-154.58719836</v>
          </cell>
          <cell r="IB103">
            <v>56138.280747673802</v>
          </cell>
          <cell r="IC103">
            <v>21236.552355029999</v>
          </cell>
          <cell r="ID103">
            <v>4307.7764031999905</v>
          </cell>
          <cell r="IE103">
            <v>16928.775951830001</v>
          </cell>
          <cell r="IF103">
            <v>0</v>
          </cell>
          <cell r="IG103">
            <v>-54506.922142225798</v>
          </cell>
          <cell r="IH103">
            <v>-58777.426834275502</v>
          </cell>
          <cell r="II103">
            <v>1759.40904859847</v>
          </cell>
          <cell r="IJ103">
            <v>2511.09564345129</v>
          </cell>
          <cell r="IK103">
            <v>-1.4992451724538101E-11</v>
          </cell>
          <cell r="IL103">
            <v>324078.52376114897</v>
          </cell>
          <cell r="IM103">
            <v>286063.42448457901</v>
          </cell>
          <cell r="IN103">
            <v>38015.099276569999</v>
          </cell>
          <cell r="IP103">
            <v>4664.4222036214096</v>
          </cell>
          <cell r="IQ103">
            <v>2842.7031803951099</v>
          </cell>
          <cell r="IR103">
            <v>1821.7190232262999</v>
          </cell>
          <cell r="IS103">
            <v>-2796.5308739556999</v>
          </cell>
          <cell r="IT103">
            <v>4618.2498971819996</v>
          </cell>
          <cell r="IU103">
            <v>0</v>
          </cell>
          <cell r="IV103">
            <v>0</v>
          </cell>
          <cell r="IW103">
            <v>0</v>
          </cell>
          <cell r="IX103">
            <v>0</v>
          </cell>
          <cell r="IY103">
            <v>0</v>
          </cell>
          <cell r="IZ103">
            <v>0</v>
          </cell>
          <cell r="JA103">
            <v>0</v>
          </cell>
          <cell r="JB103">
            <v>0</v>
          </cell>
          <cell r="JD103">
            <v>0</v>
          </cell>
          <cell r="JE103">
            <v>0</v>
          </cell>
          <cell r="JF103">
            <v>519363.43732985097</v>
          </cell>
          <cell r="JG103">
            <v>474085.050920201</v>
          </cell>
          <cell r="JH103">
            <v>474094.891956657</v>
          </cell>
          <cell r="JI103">
            <v>-9.8410364560999994</v>
          </cell>
          <cell r="JJ103">
            <v>45278.386409649996</v>
          </cell>
          <cell r="JK103">
            <v>0</v>
          </cell>
          <cell r="JL103">
            <v>0</v>
          </cell>
          <cell r="JM103">
            <v>-506566.65765718097</v>
          </cell>
          <cell r="JN103">
            <v>-39934.155632325899</v>
          </cell>
          <cell r="JO103">
            <v>-13171.5637715673</v>
          </cell>
          <cell r="JP103">
            <v>3307.2791451598</v>
          </cell>
          <cell r="JQ103">
            <v>-14229.021027749999</v>
          </cell>
          <cell r="JR103">
            <v>-15840.8499781684</v>
          </cell>
          <cell r="JS103">
            <v>0</v>
          </cell>
          <cell r="JT103">
            <v>-9670.9142747448896</v>
          </cell>
          <cell r="JU103">
            <v>-340448.08329294302</v>
          </cell>
          <cell r="JV103">
            <v>-340448.08329294302</v>
          </cell>
          <cell r="JW103">
            <v>0</v>
          </cell>
          <cell r="JX103">
            <v>-97946.837453387197</v>
          </cell>
          <cell r="JY103">
            <v>-97946.837453387197</v>
          </cell>
          <cell r="JZ103">
            <v>-15951.94076053</v>
          </cell>
          <cell r="KA103">
            <v>-15951.94076053</v>
          </cell>
          <cell r="KB103">
            <v>0</v>
          </cell>
          <cell r="KC103">
            <v>-2604.86261579949</v>
          </cell>
          <cell r="KD103">
            <v>-9.8636274503999992</v>
          </cell>
          <cell r="KE103">
            <v>0</v>
          </cell>
          <cell r="KF103">
            <v>-514557.208588954</v>
          </cell>
          <cell r="KG103">
            <v>-498435.09846709803</v>
          </cell>
          <cell r="KH103">
            <v>-88448.313187012507</v>
          </cell>
          <cell r="KI103">
            <v>-52484.19</v>
          </cell>
          <cell r="KJ103">
            <v>4634.3448618353796</v>
          </cell>
          <cell r="KK103">
            <v>-2234.10141634</v>
          </cell>
          <cell r="KL103">
            <v>-39034.699999999997</v>
          </cell>
          <cell r="KM103">
            <v>325.33121024429897</v>
          </cell>
          <cell r="KN103">
            <v>345.002157247799</v>
          </cell>
          <cell r="KO103">
            <v>0</v>
          </cell>
          <cell r="KP103">
            <v>-409986.78528008499</v>
          </cell>
          <cell r="KQ103">
            <v>-404960.59480878001</v>
          </cell>
          <cell r="KR103">
            <v>-5877.6598263215001</v>
          </cell>
          <cell r="KS103">
            <v>851.46935501629798</v>
          </cell>
          <cell r="KT103">
            <v>0</v>
          </cell>
          <cell r="KU103">
            <v>-828.76747091719994</v>
          </cell>
          <cell r="KV103">
            <v>-255.5811056654</v>
          </cell>
          <cell r="KW103">
            <v>-1379.9654992373</v>
          </cell>
          <cell r="KX103">
            <v>-364.99</v>
          </cell>
          <cell r="KY103">
            <v>0</v>
          </cell>
          <cell r="KZ103">
            <v>-249.75995032200001</v>
          </cell>
          <cell r="LA103">
            <v>524.59910475909999</v>
          </cell>
          <cell r="LB103">
            <v>-36.610104749999998</v>
          </cell>
          <cell r="LC103">
            <v>-80.260965861599999</v>
          </cell>
          <cell r="LD103">
            <v>0</v>
          </cell>
          <cell r="LE103">
            <v>57.231050160000002</v>
          </cell>
          <cell r="LF103">
            <v>956.57</v>
          </cell>
          <cell r="LG103">
            <v>0</v>
          </cell>
          <cell r="LH103">
            <v>0</v>
          </cell>
          <cell r="LJ103">
            <v>-15293.342650939199</v>
          </cell>
          <cell r="LK103">
            <v>2057.745828654</v>
          </cell>
          <cell r="LL103">
            <v>-3581.3886283632</v>
          </cell>
          <cell r="LM103">
            <v>0</v>
          </cell>
          <cell r="LN103">
            <v>0</v>
          </cell>
          <cell r="LO103">
            <v>0</v>
          </cell>
          <cell r="LP103">
            <v>0</v>
          </cell>
          <cell r="LQ103">
            <v>0</v>
          </cell>
          <cell r="LR103">
            <v>0</v>
          </cell>
          <cell r="LS103">
            <v>0</v>
          </cell>
          <cell r="LT103">
            <v>0</v>
          </cell>
          <cell r="LU103">
            <v>0</v>
          </cell>
          <cell r="LV103">
            <v>0</v>
          </cell>
          <cell r="LW103">
            <v>0</v>
          </cell>
          <cell r="LX103">
            <v>-272.61</v>
          </cell>
          <cell r="LY103">
            <v>-272.61</v>
          </cell>
          <cell r="LZ103">
            <v>-13497.089851229999</v>
          </cell>
          <cell r="MB103">
            <v>-13497.089851229999</v>
          </cell>
          <cell r="MC103">
            <v>0</v>
          </cell>
          <cell r="MD103">
            <v>0</v>
          </cell>
          <cell r="ME103">
            <v>0</v>
          </cell>
          <cell r="MF103">
            <v>4.8956394493870903E-12</v>
          </cell>
          <cell r="MG103">
            <v>-4.06560896060171E-12</v>
          </cell>
        </row>
        <row r="104">
          <cell r="A104" t="str">
            <v>P7100 - Depreciation</v>
          </cell>
          <cell r="C104">
            <v>-239582.79319548901</v>
          </cell>
          <cell r="E104">
            <v>-41897.537924279801</v>
          </cell>
          <cell r="F104">
            <v>-1574.56</v>
          </cell>
          <cell r="G104">
            <v>-29344.29</v>
          </cell>
          <cell r="H104">
            <v>-51.568361994999997</v>
          </cell>
          <cell r="J104">
            <v>-10927.119562284801</v>
          </cell>
          <cell r="K104">
            <v>-10927.119562284801</v>
          </cell>
          <cell r="L104">
            <v>-1779.12</v>
          </cell>
          <cell r="N104">
            <v>-2912.3811524555999</v>
          </cell>
          <cell r="O104">
            <v>-1406.6678775111</v>
          </cell>
          <cell r="Q104">
            <v>-1620.7905920261001</v>
          </cell>
          <cell r="T104">
            <v>-3208.1599402920001</v>
          </cell>
          <cell r="W104">
            <v>-144135.32570221499</v>
          </cell>
          <cell r="X104">
            <v>-5948.4140468614996</v>
          </cell>
          <cell r="Y104">
            <v>-3886.5919503099999</v>
          </cell>
          <cell r="Z104">
            <v>-2982.45227501</v>
          </cell>
          <cell r="AA104">
            <v>-69.958235220000006</v>
          </cell>
          <cell r="AB104">
            <v>-834.18144008000002</v>
          </cell>
          <cell r="AI104">
            <v>-381.31295306530001</v>
          </cell>
          <cell r="AO104">
            <v>-381.31295306530001</v>
          </cell>
          <cell r="AP104">
            <v>-0.18116331099999999</v>
          </cell>
          <cell r="AT104">
            <v>-381.13178975429997</v>
          </cell>
          <cell r="AV104">
            <v>0</v>
          </cell>
          <cell r="BA104">
            <v>-1119.585815893</v>
          </cell>
          <cell r="BB104">
            <v>-474.18977595669998</v>
          </cell>
          <cell r="BC104">
            <v>-448.11282351950001</v>
          </cell>
          <cell r="BF104">
            <v>-15.3534095102998</v>
          </cell>
          <cell r="BG104">
            <v>-103.89451128669999</v>
          </cell>
          <cell r="BH104">
            <v>-4</v>
          </cell>
          <cell r="BI104">
            <v>-8</v>
          </cell>
          <cell r="BJ104">
            <v>0</v>
          </cell>
          <cell r="BK104">
            <v>0</v>
          </cell>
          <cell r="BO104">
            <v>-66.035295619799996</v>
          </cell>
          <cell r="BS104">
            <v>-7.98</v>
          </cell>
          <cell r="BU104">
            <v>-7.98</v>
          </cell>
          <cell r="BW104">
            <v>-43.036043221100002</v>
          </cell>
          <cell r="BY104">
            <v>-67.036043221100002</v>
          </cell>
          <cell r="BZ104">
            <v>24</v>
          </cell>
          <cell r="CB104">
            <v>-509.90728437209998</v>
          </cell>
          <cell r="CC104">
            <v>-418.50009652509999</v>
          </cell>
          <cell r="CD104">
            <v>-36.187187846999997</v>
          </cell>
          <cell r="CE104">
            <v>-55.22</v>
          </cell>
          <cell r="CH104">
            <v>-138186.911655353</v>
          </cell>
          <cell r="CI104">
            <v>-100925.769385344</v>
          </cell>
          <cell r="CJ104">
            <v>-20337.009999999998</v>
          </cell>
          <cell r="CK104">
            <v>-20</v>
          </cell>
          <cell r="CL104">
            <v>-12780.95</v>
          </cell>
          <cell r="CM104">
            <v>-87.29</v>
          </cell>
          <cell r="CN104">
            <v>-7448.77</v>
          </cell>
          <cell r="CP104">
            <v>-3136.82</v>
          </cell>
          <cell r="CQ104">
            <v>-3628.04</v>
          </cell>
          <cell r="CR104">
            <v>-683.91</v>
          </cell>
          <cell r="CU104">
            <v>-17780.663385343702</v>
          </cell>
          <cell r="CW104">
            <v>-12201.795984545401</v>
          </cell>
          <cell r="CY104">
            <v>-5578.8674007983</v>
          </cell>
          <cell r="DB104">
            <v>-62008.286</v>
          </cell>
          <cell r="DC104">
            <v>-45705.21</v>
          </cell>
          <cell r="DD104">
            <v>-720.09</v>
          </cell>
          <cell r="DE104">
            <v>-14465.77</v>
          </cell>
          <cell r="DF104">
            <v>-1117.2159999999999</v>
          </cell>
          <cell r="DG104">
            <v>-799.81</v>
          </cell>
          <cell r="DI104">
            <v>0</v>
          </cell>
          <cell r="DJ104">
            <v>-3.23</v>
          </cell>
          <cell r="DK104">
            <v>-34</v>
          </cell>
          <cell r="DM104">
            <v>-34</v>
          </cell>
          <cell r="DP104">
            <v>-397.85</v>
          </cell>
          <cell r="DQ104">
            <v>0</v>
          </cell>
          <cell r="DR104">
            <v>-364.73</v>
          </cell>
          <cell r="DU104">
            <v>-37261.142270009601</v>
          </cell>
          <cell r="DV104">
            <v>-4661.8470730253002</v>
          </cell>
          <cell r="DW104">
            <v>-2822.7</v>
          </cell>
          <cell r="DX104">
            <v>-1140.5999999999999</v>
          </cell>
          <cell r="DY104">
            <v>-1140.5999999999999</v>
          </cell>
          <cell r="DZ104">
            <v>0</v>
          </cell>
          <cell r="EA104">
            <v>-317.08999999999997</v>
          </cell>
          <cell r="EB104">
            <v>-317.08999999999997</v>
          </cell>
          <cell r="ED104">
            <v>-486.17</v>
          </cell>
          <cell r="EE104">
            <v>-486.17</v>
          </cell>
          <cell r="EG104">
            <v>-878.84</v>
          </cell>
          <cell r="EH104">
            <v>-740.72</v>
          </cell>
          <cell r="EI104">
            <v>-21.13</v>
          </cell>
          <cell r="EJ104">
            <v>-116.99</v>
          </cell>
          <cell r="EL104">
            <v>-1642.7149999999999</v>
          </cell>
          <cell r="EN104">
            <v>-203.41</v>
          </cell>
          <cell r="EO104">
            <v>-41.93</v>
          </cell>
          <cell r="EP104">
            <v>-35.590000000000003</v>
          </cell>
          <cell r="EQ104">
            <v>-398.48</v>
          </cell>
          <cell r="ER104">
            <v>-490.54</v>
          </cell>
          <cell r="ES104">
            <v>-148</v>
          </cell>
          <cell r="ET104">
            <v>-269.56</v>
          </cell>
          <cell r="EV104">
            <v>-55.204999999999998</v>
          </cell>
          <cell r="EW104">
            <v>0</v>
          </cell>
          <cell r="EX104">
            <v>0</v>
          </cell>
          <cell r="FG104">
            <v>-196.43207302530001</v>
          </cell>
          <cell r="FI104">
            <v>-194.20818702</v>
          </cell>
          <cell r="FM104">
            <v>-2.2238860052999998</v>
          </cell>
          <cell r="FQ104">
            <v>-32599.295196984302</v>
          </cell>
          <cell r="FR104">
            <v>-25004.19</v>
          </cell>
          <cell r="FS104">
            <v>-5.47</v>
          </cell>
          <cell r="FT104">
            <v>-15473.1</v>
          </cell>
          <cell r="FU104">
            <v>-9229.4500000000007</v>
          </cell>
          <cell r="FV104">
            <v>-6.17</v>
          </cell>
          <cell r="FW104">
            <v>-290</v>
          </cell>
          <cell r="FZ104">
            <v>-7595.1051969843002</v>
          </cell>
          <cell r="GA104">
            <v>-7595.1051969843002</v>
          </cell>
          <cell r="GB104">
            <v>0</v>
          </cell>
          <cell r="GR104">
            <v>-53549.929568993997</v>
          </cell>
          <cell r="GS104">
            <v>-6366.99</v>
          </cell>
          <cell r="GT104">
            <v>-6366.99</v>
          </cell>
          <cell r="GU104">
            <v>-6256.82</v>
          </cell>
          <cell r="GV104">
            <v>-12</v>
          </cell>
          <cell r="GW104">
            <v>-12</v>
          </cell>
          <cell r="GX104">
            <v>-13.17</v>
          </cell>
          <cell r="GZ104">
            <v>-13.17</v>
          </cell>
          <cell r="HB104">
            <v>-85</v>
          </cell>
          <cell r="HE104">
            <v>-15363.9542846814</v>
          </cell>
          <cell r="HF104">
            <v>0</v>
          </cell>
          <cell r="HH104">
            <v>0</v>
          </cell>
          <cell r="HJ104">
            <v>-15363.9542846814</v>
          </cell>
          <cell r="HK104">
            <v>-14530.9356233324</v>
          </cell>
          <cell r="HL104">
            <v>-9150.9041527008994</v>
          </cell>
          <cell r="HM104">
            <v>-670.56531492349995</v>
          </cell>
          <cell r="HN104">
            <v>-4709.4661557079999</v>
          </cell>
          <cell r="HP104">
            <v>-18.8951848512</v>
          </cell>
          <cell r="HR104">
            <v>-814.12347649779997</v>
          </cell>
          <cell r="HS104">
            <v>-703.20383932599998</v>
          </cell>
          <cell r="HT104">
            <v>0.53876331259999699</v>
          </cell>
          <cell r="HU104">
            <v>-111.4584004844</v>
          </cell>
          <cell r="HY104">
            <v>-22835.8224415113</v>
          </cell>
          <cell r="HZ104">
            <v>-2414.0096596930998</v>
          </cell>
          <cell r="IB104">
            <v>-2414.0096596930998</v>
          </cell>
          <cell r="IC104">
            <v>-1418.280053</v>
          </cell>
          <cell r="ID104">
            <v>-998.51077007000004</v>
          </cell>
          <cell r="IE104">
            <v>-419.76928292999997</v>
          </cell>
          <cell r="IG104">
            <v>-5828.6190059444998</v>
          </cell>
          <cell r="IH104">
            <v>-4560.7785628399997</v>
          </cell>
          <cell r="II104">
            <v>-969.24593528449998</v>
          </cell>
          <cell r="IJ104">
            <v>-298.59450781999999</v>
          </cell>
          <cell r="IL104">
            <v>-9263.2197087687</v>
          </cell>
          <cell r="IM104">
            <v>-8833.9154733040996</v>
          </cell>
          <cell r="IN104">
            <v>-429.30423546460003</v>
          </cell>
          <cell r="IP104">
            <v>-825.54909804570002</v>
          </cell>
          <cell r="IQ104">
            <v>-172.8700795682</v>
          </cell>
          <cell r="IR104">
            <v>-652.67901847749999</v>
          </cell>
          <cell r="IS104">
            <v>-393.36119186489998</v>
          </cell>
          <cell r="IT104">
            <v>-259.31782661260002</v>
          </cell>
          <cell r="IV104">
            <v>0</v>
          </cell>
          <cell r="IW104">
            <v>0</v>
          </cell>
          <cell r="IX104">
            <v>0</v>
          </cell>
          <cell r="IZ104">
            <v>0</v>
          </cell>
          <cell r="JA104">
            <v>0</v>
          </cell>
          <cell r="JB104">
            <v>0</v>
          </cell>
          <cell r="JE104">
            <v>0</v>
          </cell>
          <cell r="JF104">
            <v>-3086.1449160593002</v>
          </cell>
          <cell r="JG104">
            <v>-2847.0826809793002</v>
          </cell>
          <cell r="JH104">
            <v>-2847.0826809793002</v>
          </cell>
          <cell r="JJ104">
            <v>-239.06223507999999</v>
          </cell>
          <cell r="JM104">
            <v>-7432.7766404749</v>
          </cell>
          <cell r="JN104">
            <v>-548.05097559850003</v>
          </cell>
          <cell r="JO104">
            <v>-10.5429522463</v>
          </cell>
          <cell r="JP104">
            <v>-395.7970645154</v>
          </cell>
          <cell r="JQ104">
            <v>-50.162191049999997</v>
          </cell>
          <cell r="JR104">
            <v>-91.548767786799999</v>
          </cell>
          <cell r="JT104">
            <v>-419.56943196999998</v>
          </cell>
          <cell r="JU104">
            <v>-661.86015489789997</v>
          </cell>
          <cell r="JV104">
            <v>-661.86015489789997</v>
          </cell>
          <cell r="JW104">
            <v>0</v>
          </cell>
          <cell r="JX104">
            <v>-4574.5547952292</v>
          </cell>
          <cell r="JY104">
            <v>-4574.5547952292</v>
          </cell>
          <cell r="JZ104">
            <v>-750.65743953000003</v>
          </cell>
          <cell r="KA104">
            <v>-750.65743953000003</v>
          </cell>
          <cell r="KC104">
            <v>-478.0838432493</v>
          </cell>
          <cell r="KF104">
            <v>-1550.3862023264001</v>
          </cell>
          <cell r="KG104">
            <v>-1263.7040810861999</v>
          </cell>
          <cell r="KH104">
            <v>-1204.2493566352</v>
          </cell>
          <cell r="KJ104">
            <v>-1204.2493566352</v>
          </cell>
          <cell r="KP104">
            <v>-59.454724450999997</v>
          </cell>
          <cell r="KR104">
            <v>-59.454724450999997</v>
          </cell>
          <cell r="KU104">
            <v>0</v>
          </cell>
          <cell r="LH104">
            <v>0</v>
          </cell>
          <cell r="LJ104">
            <v>-286.68212124019999</v>
          </cell>
          <cell r="LK104">
            <v>-24.610186890200001</v>
          </cell>
          <cell r="LM104">
            <v>0</v>
          </cell>
          <cell r="LN104">
            <v>0</v>
          </cell>
          <cell r="LO104">
            <v>0</v>
          </cell>
          <cell r="LP104">
            <v>0</v>
          </cell>
          <cell r="LU104">
            <v>0</v>
          </cell>
          <cell r="LV104">
            <v>0</v>
          </cell>
          <cell r="LZ104">
            <v>-262.07193434999999</v>
          </cell>
          <cell r="MB104">
            <v>-262.07193434999999</v>
          </cell>
        </row>
        <row r="105">
          <cell r="A105" t="str">
            <v>P7110 - Amortisation</v>
          </cell>
          <cell r="C105">
            <v>-394360.21180727298</v>
          </cell>
          <cell r="D105">
            <v>4994</v>
          </cell>
          <cell r="E105">
            <v>-9939.2215377401008</v>
          </cell>
          <cell r="F105">
            <v>-3958.19</v>
          </cell>
          <cell r="H105">
            <v>9.6349118399999795E-2</v>
          </cell>
          <cell r="J105">
            <v>-5981.1278868584996</v>
          </cell>
          <cell r="K105">
            <v>-5981.1278868584996</v>
          </cell>
          <cell r="L105">
            <v>-1178.73</v>
          </cell>
          <cell r="N105">
            <v>-98856.788820192596</v>
          </cell>
          <cell r="Q105">
            <v>-1380.5831356351</v>
          </cell>
          <cell r="R105">
            <v>99592.045272260002</v>
          </cell>
          <cell r="S105">
            <v>-3995.6225799248</v>
          </cell>
          <cell r="T105">
            <v>-161.44862336599999</v>
          </cell>
          <cell r="W105">
            <v>-176075.75417661999</v>
          </cell>
          <cell r="X105">
            <v>-33693.319807645799</v>
          </cell>
          <cell r="Y105">
            <v>-7118.1369550308</v>
          </cell>
          <cell r="Z105">
            <v>-4985.4448697099997</v>
          </cell>
          <cell r="AF105">
            <v>-74.742582929999998</v>
          </cell>
          <cell r="AG105">
            <v>-1701.9737498807999</v>
          </cell>
          <cell r="AH105">
            <v>-355.97575251000001</v>
          </cell>
          <cell r="AI105">
            <v>-7288.7957876487999</v>
          </cell>
          <cell r="AJ105">
            <v>-5523.8655304689</v>
          </cell>
          <cell r="AK105">
            <v>-2891.2190327141002</v>
          </cell>
          <cell r="AL105">
            <v>-1791.4664977548</v>
          </cell>
          <cell r="AM105">
            <v>-841.18</v>
          </cell>
          <cell r="AO105">
            <v>-1764.9302571799001</v>
          </cell>
          <cell r="AP105">
            <v>-448.23069094340002</v>
          </cell>
          <cell r="AQ105">
            <v>-395.0850849615</v>
          </cell>
          <cell r="AT105">
            <v>-921.614481275</v>
          </cell>
          <cell r="BA105">
            <v>-14607.1237801677</v>
          </cell>
          <cell r="BB105">
            <v>-5665.7017520698</v>
          </cell>
          <cell r="BC105">
            <v>-845.9282584522</v>
          </cell>
          <cell r="BD105">
            <v>-2375.7660356667002</v>
          </cell>
          <cell r="BF105">
            <v>-1485.576315</v>
          </cell>
          <cell r="BG105">
            <v>-3094.2277763749998</v>
          </cell>
          <cell r="BI105">
            <v>-364</v>
          </cell>
          <cell r="BJ105">
            <v>0</v>
          </cell>
          <cell r="BK105">
            <v>0</v>
          </cell>
          <cell r="BO105">
            <v>-575.85164260399995</v>
          </cell>
          <cell r="BR105">
            <v>-200.072</v>
          </cell>
          <cell r="BS105">
            <v>-382.01415488510003</v>
          </cell>
          <cell r="BT105">
            <v>-382.01415488510003</v>
          </cell>
          <cell r="BW105">
            <v>-2225.5140000000001</v>
          </cell>
          <cell r="BZ105">
            <v>-679</v>
          </cell>
          <cell r="CA105">
            <v>-1546.5139999999999</v>
          </cell>
          <cell r="CB105">
            <v>-2071.7351299133602</v>
          </cell>
          <cell r="CC105">
            <v>-637.82814886899996</v>
          </cell>
          <cell r="CD105">
            <v>-215.80610168679999</v>
          </cell>
          <cell r="CE105">
            <v>-1088.01</v>
          </cell>
          <cell r="CF105">
            <v>-130.09087935756</v>
          </cell>
          <cell r="CH105">
            <v>-142382.43436897401</v>
          </cell>
          <cell r="CI105">
            <v>-82469.4639591007</v>
          </cell>
          <cell r="CJ105">
            <v>-20772.490000000002</v>
          </cell>
          <cell r="CL105">
            <v>-20772.490000000002</v>
          </cell>
          <cell r="CT105">
            <v>-45933.95165047</v>
          </cell>
          <cell r="CU105">
            <v>-10351.706308630701</v>
          </cell>
          <cell r="CW105">
            <v>-2542.6513891422001</v>
          </cell>
          <cell r="CX105">
            <v>-2855.2658389204998</v>
          </cell>
          <cell r="CY105">
            <v>-4953.7890805679999</v>
          </cell>
          <cell r="DB105">
            <v>-1156.279</v>
          </cell>
          <cell r="DC105">
            <v>-46.99</v>
          </cell>
          <cell r="DD105">
            <v>-948.75</v>
          </cell>
          <cell r="DF105">
            <v>-160.53899999999999</v>
          </cell>
          <cell r="DG105">
            <v>-4255.0370000000003</v>
          </cell>
          <cell r="DI105">
            <v>0</v>
          </cell>
          <cell r="DJ105">
            <v>-149.21</v>
          </cell>
          <cell r="DK105">
            <v>-666.59699999999998</v>
          </cell>
          <cell r="DN105">
            <v>-666.59699999999998</v>
          </cell>
          <cell r="DO105">
            <v>-3426.23</v>
          </cell>
          <cell r="DR105">
            <v>-13</v>
          </cell>
          <cell r="DU105">
            <v>-59912.970409873597</v>
          </cell>
          <cell r="DV105">
            <v>-16176.0633064098</v>
          </cell>
          <cell r="DW105">
            <v>-206.78</v>
          </cell>
          <cell r="ED105">
            <v>-33.33</v>
          </cell>
          <cell r="EE105">
            <v>-33.33</v>
          </cell>
          <cell r="EG105">
            <v>-173.45</v>
          </cell>
          <cell r="EH105">
            <v>-173.45</v>
          </cell>
          <cell r="EL105">
            <v>-429.28</v>
          </cell>
          <cell r="ER105">
            <v>-235.92</v>
          </cell>
          <cell r="ET105">
            <v>-193.36</v>
          </cell>
          <cell r="EW105">
            <v>0</v>
          </cell>
          <cell r="EX105">
            <v>0</v>
          </cell>
          <cell r="EY105">
            <v>0</v>
          </cell>
          <cell r="FC105">
            <v>-2720.82</v>
          </cell>
          <cell r="FD105">
            <v>-2700.8</v>
          </cell>
          <cell r="FE105">
            <v>-20.02</v>
          </cell>
          <cell r="FF105">
            <v>0</v>
          </cell>
          <cell r="FG105">
            <v>-12819.183306409799</v>
          </cell>
          <cell r="FI105">
            <v>-12819.183306409799</v>
          </cell>
          <cell r="FQ105">
            <v>-43736.907103463796</v>
          </cell>
          <cell r="FR105">
            <v>-4409.6000000000004</v>
          </cell>
          <cell r="FS105">
            <v>-8.33</v>
          </cell>
          <cell r="FT105">
            <v>-4292.22</v>
          </cell>
          <cell r="FU105">
            <v>-84.05</v>
          </cell>
          <cell r="FV105">
            <v>-25</v>
          </cell>
          <cell r="FY105">
            <v>-910.96042695999995</v>
          </cell>
          <cell r="FZ105">
            <v>-38416.346676503803</v>
          </cell>
          <cell r="GA105">
            <v>-33400.265740108902</v>
          </cell>
          <cell r="GC105">
            <v>-5016.0809363949002</v>
          </cell>
          <cell r="GF105">
            <v>0</v>
          </cell>
          <cell r="GJ105">
            <v>0</v>
          </cell>
          <cell r="GR105">
            <v>-213339.23609291299</v>
          </cell>
          <cell r="GS105">
            <v>-33314.625999999997</v>
          </cell>
          <cell r="GT105">
            <v>-33314.625999999997</v>
          </cell>
          <cell r="GU105">
            <v>-20189.64</v>
          </cell>
          <cell r="GX105">
            <v>-2296.7399999999998</v>
          </cell>
          <cell r="GY105">
            <v>-2296.7399999999998</v>
          </cell>
          <cell r="HB105">
            <v>-5117</v>
          </cell>
          <cell r="HC105">
            <v>-2216.2600000000002</v>
          </cell>
          <cell r="HD105">
            <v>-3494.9859999999999</v>
          </cell>
          <cell r="HE105">
            <v>-21027.773339678999</v>
          </cell>
          <cell r="HF105">
            <v>-3.1369961259000001</v>
          </cell>
          <cell r="HG105">
            <v>-3.1369961259000001</v>
          </cell>
          <cell r="HH105">
            <v>0</v>
          </cell>
          <cell r="HI105">
            <v>0</v>
          </cell>
          <cell r="HJ105">
            <v>-21024.636343553098</v>
          </cell>
          <cell r="HK105">
            <v>-2173.1962681692999</v>
          </cell>
          <cell r="HL105">
            <v>-436.13180318230002</v>
          </cell>
          <cell r="HM105">
            <v>-385.80188482369999</v>
          </cell>
          <cell r="HN105">
            <v>-1351.2625801633001</v>
          </cell>
          <cell r="HP105">
            <v>-1054.7843293497999</v>
          </cell>
          <cell r="HQ105">
            <v>-93.602061741399993</v>
          </cell>
          <cell r="HR105">
            <v>-17703.053684292601</v>
          </cell>
          <cell r="HS105">
            <v>-17703.053684292601</v>
          </cell>
          <cell r="HY105">
            <v>-89186.616185561099</v>
          </cell>
          <cell r="HZ105">
            <v>-25657.449652439998</v>
          </cell>
          <cell r="IB105">
            <v>-25657.449652439998</v>
          </cell>
          <cell r="IC105">
            <v>-3685.2341055000002</v>
          </cell>
          <cell r="ID105">
            <v>-3656.79178976</v>
          </cell>
          <cell r="IE105">
            <v>-28.442315739999501</v>
          </cell>
          <cell r="IG105">
            <v>-5445.4578746799998</v>
          </cell>
          <cell r="IH105">
            <v>-908.60837684000001</v>
          </cell>
          <cell r="II105">
            <v>-4462.2363293500002</v>
          </cell>
          <cell r="IJ105">
            <v>-74.613168490000007</v>
          </cell>
          <cell r="IL105">
            <v>-40175.042618463303</v>
          </cell>
          <cell r="IM105">
            <v>-20059.359278583299</v>
          </cell>
          <cell r="IN105">
            <v>-20115.683339880001</v>
          </cell>
          <cell r="IP105">
            <v>-9094.0919941372995</v>
          </cell>
          <cell r="IQ105">
            <v>-1280.1286978528001</v>
          </cell>
          <cell r="IR105">
            <v>-7813.9632962844998</v>
          </cell>
          <cell r="IS105">
            <v>-7905.7233645716997</v>
          </cell>
          <cell r="IT105">
            <v>91.760068287199999</v>
          </cell>
          <cell r="IV105">
            <v>0</v>
          </cell>
          <cell r="IW105">
            <v>0</v>
          </cell>
          <cell r="IX105">
            <v>0</v>
          </cell>
          <cell r="IZ105">
            <v>0</v>
          </cell>
          <cell r="JA105">
            <v>0</v>
          </cell>
          <cell r="JB105">
            <v>0</v>
          </cell>
          <cell r="JC105">
            <v>0</v>
          </cell>
          <cell r="JD105">
            <v>0</v>
          </cell>
          <cell r="JE105">
            <v>0</v>
          </cell>
          <cell r="JF105">
            <v>-5129.3399403405001</v>
          </cell>
          <cell r="JG105">
            <v>-5129.3399403405001</v>
          </cell>
          <cell r="JH105">
            <v>-5129.3399403405001</v>
          </cell>
          <cell r="JM105">
            <v>-15711.2111188447</v>
          </cell>
          <cell r="JN105">
            <v>-1422.5709912837999</v>
          </cell>
          <cell r="JO105">
            <v>-852.18557663980005</v>
          </cell>
          <cell r="JP105">
            <v>-75.833932878699997</v>
          </cell>
          <cell r="JR105">
            <v>-494.55148176530003</v>
          </cell>
          <cell r="JT105">
            <v>-709.34297132999995</v>
          </cell>
          <cell r="JU105">
            <v>-10146.1064038288</v>
          </cell>
          <cell r="JV105">
            <v>-10146.1064038288</v>
          </cell>
          <cell r="JX105">
            <v>-2521.1894018224998</v>
          </cell>
          <cell r="JY105">
            <v>-2521.1894018224998</v>
          </cell>
          <cell r="JZ105">
            <v>-222.84573198999999</v>
          </cell>
          <cell r="KA105">
            <v>-222.84573198999999</v>
          </cell>
          <cell r="KC105">
            <v>-689.15561858959995</v>
          </cell>
          <cell r="KF105">
            <v>-54099.009448828299</v>
          </cell>
          <cell r="KG105">
            <v>-53663.272675061497</v>
          </cell>
          <cell r="KH105">
            <v>-1.9711466876999999</v>
          </cell>
          <cell r="KJ105">
            <v>-1.9711466876999999</v>
          </cell>
          <cell r="KP105">
            <v>-53661.301528373799</v>
          </cell>
          <cell r="KQ105">
            <v>-53658.093621790002</v>
          </cell>
          <cell r="KS105">
            <v>-3.2079065837999998</v>
          </cell>
          <cell r="KU105">
            <v>0</v>
          </cell>
          <cell r="LG105">
            <v>0</v>
          </cell>
          <cell r="LH105">
            <v>0</v>
          </cell>
          <cell r="LJ105">
            <v>-435.73677376680001</v>
          </cell>
          <cell r="LK105">
            <v>-255.03625844679999</v>
          </cell>
          <cell r="LM105">
            <v>0</v>
          </cell>
          <cell r="LN105">
            <v>0</v>
          </cell>
          <cell r="LP105">
            <v>0</v>
          </cell>
          <cell r="LQ105">
            <v>0</v>
          </cell>
          <cell r="LR105">
            <v>0</v>
          </cell>
          <cell r="LS105">
            <v>0</v>
          </cell>
          <cell r="LU105">
            <v>0</v>
          </cell>
          <cell r="LV105">
            <v>0</v>
          </cell>
          <cell r="LZ105">
            <v>-180.70051531999999</v>
          </cell>
          <cell r="MB105">
            <v>-180.70051531999999</v>
          </cell>
        </row>
        <row r="106">
          <cell r="A106" t="str">
            <v>TP161 - Depreciation and amortisation</v>
          </cell>
          <cell r="C106">
            <v>-633943.00500276196</v>
          </cell>
          <cell r="D106">
            <v>4994</v>
          </cell>
          <cell r="E106">
            <v>-51836.759462019902</v>
          </cell>
          <cell r="F106">
            <v>-5532.75</v>
          </cell>
          <cell r="G106">
            <v>-29344.29</v>
          </cell>
          <cell r="H106">
            <v>-51.472012876599997</v>
          </cell>
          <cell r="J106">
            <v>-16908.247449143299</v>
          </cell>
          <cell r="K106">
            <v>-16908.247449143299</v>
          </cell>
          <cell r="L106">
            <v>-2957.85</v>
          </cell>
          <cell r="N106">
            <v>-101769.169972648</v>
          </cell>
          <cell r="O106">
            <v>-1406.6678775111</v>
          </cell>
          <cell r="Q106">
            <v>-3001.3737276612001</v>
          </cell>
          <cell r="R106">
            <v>99592.045272260002</v>
          </cell>
          <cell r="S106">
            <v>-3995.6225799248</v>
          </cell>
          <cell r="T106">
            <v>-3369.6085636580001</v>
          </cell>
          <cell r="W106">
            <v>-320211.07987883501</v>
          </cell>
          <cell r="X106">
            <v>-39641.7338545073</v>
          </cell>
          <cell r="Y106">
            <v>-11004.7289053408</v>
          </cell>
          <cell r="Z106">
            <v>-7967.8971447200001</v>
          </cell>
          <cell r="AA106">
            <v>-69.958235220000006</v>
          </cell>
          <cell r="AB106">
            <v>-834.18144008000002</v>
          </cell>
          <cell r="AF106">
            <v>-74.742582929999998</v>
          </cell>
          <cell r="AG106">
            <v>-1701.9737498807999</v>
          </cell>
          <cell r="AH106">
            <v>-355.97575251000001</v>
          </cell>
          <cell r="AI106">
            <v>-7670.1087407141003</v>
          </cell>
          <cell r="AJ106">
            <v>-5523.8655304689</v>
          </cell>
          <cell r="AK106">
            <v>-2891.2190327141002</v>
          </cell>
          <cell r="AL106">
            <v>-1791.4664977548</v>
          </cell>
          <cell r="AM106">
            <v>-841.18</v>
          </cell>
          <cell r="AO106">
            <v>-2146.2432102451999</v>
          </cell>
          <cell r="AP106">
            <v>-448.4118542544</v>
          </cell>
          <cell r="AQ106">
            <v>-395.0850849615</v>
          </cell>
          <cell r="AT106">
            <v>-1302.7462710293</v>
          </cell>
          <cell r="AV106">
            <v>0</v>
          </cell>
          <cell r="BA106">
            <v>-15726.7095960607</v>
          </cell>
          <cell r="BB106">
            <v>-6139.8915280265001</v>
          </cell>
          <cell r="BC106">
            <v>-1294.0410819716999</v>
          </cell>
          <cell r="BD106">
            <v>-2375.7660356667002</v>
          </cell>
          <cell r="BF106">
            <v>-1500.9297245103</v>
          </cell>
          <cell r="BG106">
            <v>-3198.1222876616998</v>
          </cell>
          <cell r="BH106">
            <v>-4</v>
          </cell>
          <cell r="BI106">
            <v>-372</v>
          </cell>
          <cell r="BJ106">
            <v>0</v>
          </cell>
          <cell r="BK106">
            <v>0</v>
          </cell>
          <cell r="BO106">
            <v>-641.88693822380003</v>
          </cell>
          <cell r="BR106">
            <v>-200.072</v>
          </cell>
          <cell r="BS106">
            <v>-389.99415488509999</v>
          </cell>
          <cell r="BT106">
            <v>-382.01415488510003</v>
          </cell>
          <cell r="BU106">
            <v>-7.98</v>
          </cell>
          <cell r="BW106">
            <v>-2268.5500432211002</v>
          </cell>
          <cell r="BY106">
            <v>-67.036043221100002</v>
          </cell>
          <cell r="BZ106">
            <v>-655</v>
          </cell>
          <cell r="CA106">
            <v>-1546.5139999999999</v>
          </cell>
          <cell r="CB106">
            <v>-2581.6424142854598</v>
          </cell>
          <cell r="CC106">
            <v>-1056.3282453940999</v>
          </cell>
          <cell r="CD106">
            <v>-251.99328953380001</v>
          </cell>
          <cell r="CE106">
            <v>-1143.23</v>
          </cell>
          <cell r="CF106">
            <v>-130.09087935756</v>
          </cell>
          <cell r="CH106">
            <v>-280569.34602432803</v>
          </cell>
          <cell r="CI106">
            <v>-183395.23334444399</v>
          </cell>
          <cell r="CJ106">
            <v>-41109.5</v>
          </cell>
          <cell r="CK106">
            <v>-20</v>
          </cell>
          <cell r="CL106">
            <v>-33553.440000000002</v>
          </cell>
          <cell r="CM106">
            <v>-87.29</v>
          </cell>
          <cell r="CN106">
            <v>-7448.77</v>
          </cell>
          <cell r="CP106">
            <v>-3136.82</v>
          </cell>
          <cell r="CQ106">
            <v>-3628.04</v>
          </cell>
          <cell r="CR106">
            <v>-683.91</v>
          </cell>
          <cell r="CT106">
            <v>-45933.95165047</v>
          </cell>
          <cell r="CU106">
            <v>-28132.3696939744</v>
          </cell>
          <cell r="CW106">
            <v>-14744.447373687601</v>
          </cell>
          <cell r="CX106">
            <v>-2855.2658389204998</v>
          </cell>
          <cell r="CY106">
            <v>-10532.656481366301</v>
          </cell>
          <cell r="DB106">
            <v>-63164.565000000002</v>
          </cell>
          <cell r="DC106">
            <v>-45752.2</v>
          </cell>
          <cell r="DD106">
            <v>-1668.84</v>
          </cell>
          <cell r="DE106">
            <v>-14465.77</v>
          </cell>
          <cell r="DF106">
            <v>-1277.7550000000001</v>
          </cell>
          <cell r="DG106">
            <v>-5054.8469999999998</v>
          </cell>
          <cell r="DI106">
            <v>0</v>
          </cell>
          <cell r="DJ106">
            <v>-152.44</v>
          </cell>
          <cell r="DK106">
            <v>-700.59699999999998</v>
          </cell>
          <cell r="DM106">
            <v>-34</v>
          </cell>
          <cell r="DN106">
            <v>-666.59699999999998</v>
          </cell>
          <cell r="DO106">
            <v>-3426.23</v>
          </cell>
          <cell r="DP106">
            <v>-397.85</v>
          </cell>
          <cell r="DQ106">
            <v>0</v>
          </cell>
          <cell r="DR106">
            <v>-377.73</v>
          </cell>
          <cell r="DU106">
            <v>-97174.112679883197</v>
          </cell>
          <cell r="DV106">
            <v>-20837.910379435099</v>
          </cell>
          <cell r="DW106">
            <v>-3029.48</v>
          </cell>
          <cell r="DX106">
            <v>-1140.5999999999999</v>
          </cell>
          <cell r="DY106">
            <v>-1140.5999999999999</v>
          </cell>
          <cell r="DZ106">
            <v>0</v>
          </cell>
          <cell r="EA106">
            <v>-317.08999999999997</v>
          </cell>
          <cell r="EB106">
            <v>-317.08999999999997</v>
          </cell>
          <cell r="ED106">
            <v>-519.5</v>
          </cell>
          <cell r="EE106">
            <v>-519.5</v>
          </cell>
          <cell r="EG106">
            <v>-1052.29</v>
          </cell>
          <cell r="EH106">
            <v>-914.17</v>
          </cell>
          <cell r="EI106">
            <v>-21.13</v>
          </cell>
          <cell r="EJ106">
            <v>-116.99</v>
          </cell>
          <cell r="EL106">
            <v>-2071.9949999999999</v>
          </cell>
          <cell r="EN106">
            <v>-203.41</v>
          </cell>
          <cell r="EO106">
            <v>-41.93</v>
          </cell>
          <cell r="EP106">
            <v>-35.590000000000003</v>
          </cell>
          <cell r="EQ106">
            <v>-398.48</v>
          </cell>
          <cell r="ER106">
            <v>-726.46</v>
          </cell>
          <cell r="ES106">
            <v>-148</v>
          </cell>
          <cell r="ET106">
            <v>-462.92</v>
          </cell>
          <cell r="EV106">
            <v>-55.204999999999998</v>
          </cell>
          <cell r="EW106">
            <v>0</v>
          </cell>
          <cell r="EX106">
            <v>0</v>
          </cell>
          <cell r="EY106">
            <v>0</v>
          </cell>
          <cell r="FC106">
            <v>-2720.82</v>
          </cell>
          <cell r="FD106">
            <v>-2700.8</v>
          </cell>
          <cell r="FE106">
            <v>-20.02</v>
          </cell>
          <cell r="FF106">
            <v>0</v>
          </cell>
          <cell r="FG106">
            <v>-13015.615379435099</v>
          </cell>
          <cell r="FI106">
            <v>-13013.391493429801</v>
          </cell>
          <cell r="FM106">
            <v>-2.2238860052999998</v>
          </cell>
          <cell r="FQ106">
            <v>-76336.202300448102</v>
          </cell>
          <cell r="FR106">
            <v>-29413.79</v>
          </cell>
          <cell r="FS106">
            <v>-13.8</v>
          </cell>
          <cell r="FT106">
            <v>-19765.32</v>
          </cell>
          <cell r="FU106">
            <v>-9313.5</v>
          </cell>
          <cell r="FV106">
            <v>-31.17</v>
          </cell>
          <cell r="FW106">
            <v>-290</v>
          </cell>
          <cell r="FY106">
            <v>-910.96042695999995</v>
          </cell>
          <cell r="FZ106">
            <v>-46011.451873488098</v>
          </cell>
          <cell r="GA106">
            <v>-40995.370937093197</v>
          </cell>
          <cell r="GB106">
            <v>0</v>
          </cell>
          <cell r="GC106">
            <v>-5016.0809363949002</v>
          </cell>
          <cell r="GF106">
            <v>0</v>
          </cell>
          <cell r="GJ106">
            <v>0</v>
          </cell>
          <cell r="GR106">
            <v>-266889.165661907</v>
          </cell>
          <cell r="GS106">
            <v>-39681.616000000002</v>
          </cell>
          <cell r="GT106">
            <v>-39681.616000000002</v>
          </cell>
          <cell r="GU106">
            <v>-26446.46</v>
          </cell>
          <cell r="GV106">
            <v>-12</v>
          </cell>
          <cell r="GW106">
            <v>-12</v>
          </cell>
          <cell r="GX106">
            <v>-2309.91</v>
          </cell>
          <cell r="GY106">
            <v>-2296.7399999999998</v>
          </cell>
          <cell r="GZ106">
            <v>-13.17</v>
          </cell>
          <cell r="HB106">
            <v>-5202</v>
          </cell>
          <cell r="HC106">
            <v>-2216.2600000000002</v>
          </cell>
          <cell r="HD106">
            <v>-3494.9859999999999</v>
          </cell>
          <cell r="HE106">
            <v>-36391.727624360399</v>
          </cell>
          <cell r="HF106">
            <v>-3.1369961259000001</v>
          </cell>
          <cell r="HG106">
            <v>-3.1369961259000001</v>
          </cell>
          <cell r="HH106">
            <v>0</v>
          </cell>
          <cell r="HI106">
            <v>0</v>
          </cell>
          <cell r="HJ106">
            <v>-36388.590628234502</v>
          </cell>
          <cell r="HK106">
            <v>-16704.1318915017</v>
          </cell>
          <cell r="HL106">
            <v>-9587.0359558832006</v>
          </cell>
          <cell r="HM106">
            <v>-1056.3671997471999</v>
          </cell>
          <cell r="HN106">
            <v>-6060.7287358713002</v>
          </cell>
          <cell r="HP106">
            <v>-1073.6795142010001</v>
          </cell>
          <cell r="HQ106">
            <v>-93.602061741399993</v>
          </cell>
          <cell r="HR106">
            <v>-18517.177160790401</v>
          </cell>
          <cell r="HS106">
            <v>-18406.257523618598</v>
          </cell>
          <cell r="HT106">
            <v>0.53876331259999699</v>
          </cell>
          <cell r="HU106">
            <v>-111.4584004844</v>
          </cell>
          <cell r="HY106">
            <v>-112022.438627072</v>
          </cell>
          <cell r="HZ106">
            <v>-28071.459312133102</v>
          </cell>
          <cell r="IB106">
            <v>-28071.459312133102</v>
          </cell>
          <cell r="IC106">
            <v>-5103.5141585000001</v>
          </cell>
          <cell r="ID106">
            <v>-4655.3025598300001</v>
          </cell>
          <cell r="IE106">
            <v>-448.21159866999898</v>
          </cell>
          <cell r="IG106">
            <v>-11274.0768806245</v>
          </cell>
          <cell r="IH106">
            <v>-5469.3869396800001</v>
          </cell>
          <cell r="II106">
            <v>-5431.4822646345001</v>
          </cell>
          <cell r="IJ106">
            <v>-373.20767631000001</v>
          </cell>
          <cell r="IL106">
            <v>-49438.262327231998</v>
          </cell>
          <cell r="IM106">
            <v>-28893.274751887398</v>
          </cell>
          <cell r="IN106">
            <v>-20544.987575344599</v>
          </cell>
          <cell r="IP106">
            <v>-9919.6410921829993</v>
          </cell>
          <cell r="IQ106">
            <v>-1452.9987774210001</v>
          </cell>
          <cell r="IR106">
            <v>-8466.6423147620008</v>
          </cell>
          <cell r="IS106">
            <v>-8299.0845564366009</v>
          </cell>
          <cell r="IT106">
            <v>-167.55775832539999</v>
          </cell>
          <cell r="IV106">
            <v>0</v>
          </cell>
          <cell r="IW106">
            <v>0</v>
          </cell>
          <cell r="IX106">
            <v>0</v>
          </cell>
          <cell r="IZ106">
            <v>0</v>
          </cell>
          <cell r="JA106">
            <v>0</v>
          </cell>
          <cell r="JB106">
            <v>0</v>
          </cell>
          <cell r="JC106">
            <v>0</v>
          </cell>
          <cell r="JD106">
            <v>0</v>
          </cell>
          <cell r="JE106">
            <v>0</v>
          </cell>
          <cell r="JF106">
            <v>-8215.4848563998003</v>
          </cell>
          <cell r="JG106">
            <v>-7976.4226213197999</v>
          </cell>
          <cell r="JH106">
            <v>-7976.4226213197999</v>
          </cell>
          <cell r="JJ106">
            <v>-239.06223507999999</v>
          </cell>
          <cell r="JM106">
            <v>-23143.9877593196</v>
          </cell>
          <cell r="JN106">
            <v>-1970.6219668823001</v>
          </cell>
          <cell r="JO106">
            <v>-862.72852888609998</v>
          </cell>
          <cell r="JP106">
            <v>-471.63099739410001</v>
          </cell>
          <cell r="JQ106">
            <v>-50.162191049999997</v>
          </cell>
          <cell r="JR106">
            <v>-586.10024955209997</v>
          </cell>
          <cell r="JT106">
            <v>-1128.9124033000001</v>
          </cell>
          <cell r="JU106">
            <v>-10807.966558726701</v>
          </cell>
          <cell r="JV106">
            <v>-10807.966558726701</v>
          </cell>
          <cell r="JW106">
            <v>0</v>
          </cell>
          <cell r="JX106">
            <v>-7095.7441970517002</v>
          </cell>
          <cell r="JY106">
            <v>-7095.7441970517002</v>
          </cell>
          <cell r="JZ106">
            <v>-973.50317152000002</v>
          </cell>
          <cell r="KA106">
            <v>-973.50317152000002</v>
          </cell>
          <cell r="KC106">
            <v>-1167.2394618389001</v>
          </cell>
          <cell r="KF106">
            <v>-55649.3956511547</v>
          </cell>
          <cell r="KG106">
            <v>-54926.976756147698</v>
          </cell>
          <cell r="KH106">
            <v>-1206.2205033229</v>
          </cell>
          <cell r="KJ106">
            <v>-1206.2205033229</v>
          </cell>
          <cell r="KP106">
            <v>-53720.756252824802</v>
          </cell>
          <cell r="KQ106">
            <v>-53658.093621790002</v>
          </cell>
          <cell r="KR106">
            <v>-59.454724450999997</v>
          </cell>
          <cell r="KS106">
            <v>-3.2079065837999998</v>
          </cell>
          <cell r="KU106">
            <v>0</v>
          </cell>
          <cell r="LG106">
            <v>0</v>
          </cell>
          <cell r="LH106">
            <v>0</v>
          </cell>
          <cell r="LJ106">
            <v>-722.41889500699995</v>
          </cell>
          <cell r="LK106">
            <v>-279.64644533699999</v>
          </cell>
          <cell r="LM106">
            <v>0</v>
          </cell>
          <cell r="LN106">
            <v>0</v>
          </cell>
          <cell r="LO106">
            <v>0</v>
          </cell>
          <cell r="LP106">
            <v>0</v>
          </cell>
          <cell r="LQ106">
            <v>0</v>
          </cell>
          <cell r="LR106">
            <v>0</v>
          </cell>
          <cell r="LS106">
            <v>0</v>
          </cell>
          <cell r="LU106">
            <v>0</v>
          </cell>
          <cell r="LV106">
            <v>0</v>
          </cell>
          <cell r="LZ106">
            <v>-442.77244967000001</v>
          </cell>
          <cell r="MB106">
            <v>-442.77244967000001</v>
          </cell>
        </row>
        <row r="107">
          <cell r="A107" t="str">
            <v>P6300 - Share of profit of associates</v>
          </cell>
          <cell r="C107">
            <v>-43636.206789778698</v>
          </cell>
          <cell r="E107">
            <v>3417</v>
          </cell>
          <cell r="F107">
            <v>3417</v>
          </cell>
          <cell r="W107">
            <v>13463.827751846</v>
          </cell>
          <cell r="X107">
            <v>-10452.5289833595</v>
          </cell>
          <cell r="AI107">
            <v>-9488.0532863071203</v>
          </cell>
          <cell r="AO107">
            <v>-9488.0532863071203</v>
          </cell>
          <cell r="AV107">
            <v>-8438.9308017371204</v>
          </cell>
          <cell r="AW107">
            <v>-1049.1224845700001</v>
          </cell>
          <cell r="BA107">
            <v>-964.47569705234605</v>
          </cell>
          <cell r="BJ107">
            <v>-964.47569705234605</v>
          </cell>
          <cell r="BK107">
            <v>-590.02055226942798</v>
          </cell>
          <cell r="BL107">
            <v>-321.52074055291803</v>
          </cell>
          <cell r="BM107">
            <v>-52.934404229999998</v>
          </cell>
          <cell r="CH107">
            <v>23916.3567352055</v>
          </cell>
          <cell r="CI107">
            <v>569</v>
          </cell>
          <cell r="CJ107">
            <v>569</v>
          </cell>
          <cell r="CL107">
            <v>569</v>
          </cell>
          <cell r="DU107">
            <v>23347.3567352055</v>
          </cell>
          <cell r="DV107">
            <v>-7728.9802336715002</v>
          </cell>
          <cell r="FC107">
            <v>127.908</v>
          </cell>
          <cell r="FF107">
            <v>127.908</v>
          </cell>
          <cell r="FG107">
            <v>-7856.8882336714996</v>
          </cell>
          <cell r="FH107">
            <v>3856.8988633885001</v>
          </cell>
          <cell r="FI107">
            <v>-11713.78709706</v>
          </cell>
          <cell r="FQ107">
            <v>214.9764479186</v>
          </cell>
          <cell r="FZ107">
            <v>214.9764479186</v>
          </cell>
          <cell r="GA107">
            <v>214.9764479186</v>
          </cell>
          <cell r="GF107">
            <v>30861.360520958398</v>
          </cell>
          <cell r="GL107">
            <v>4505</v>
          </cell>
          <cell r="GM107">
            <v>7678.3605209584002</v>
          </cell>
          <cell r="GN107">
            <v>18678</v>
          </cell>
          <cell r="GR107">
            <v>-60517.0345416247</v>
          </cell>
          <cell r="HE107">
            <v>-18753.616393006101</v>
          </cell>
          <cell r="HF107">
            <v>-18753.616393006101</v>
          </cell>
          <cell r="HH107">
            <v>-18198.2438699788</v>
          </cell>
          <cell r="HI107">
            <v>-555.37252302735806</v>
          </cell>
          <cell r="HY107">
            <v>0</v>
          </cell>
          <cell r="IV107">
            <v>0</v>
          </cell>
          <cell r="IW107">
            <v>0</v>
          </cell>
          <cell r="KF107">
            <v>-41763.418148618599</v>
          </cell>
          <cell r="LJ107">
            <v>-41763.418148618599</v>
          </cell>
          <cell r="LM107">
            <v>-15843.633947148301</v>
          </cell>
          <cell r="LN107">
            <v>-8486.73081898087</v>
          </cell>
          <cell r="LO107">
            <v>520.57928659169397</v>
          </cell>
          <cell r="LP107">
            <v>-7877.4824147591498</v>
          </cell>
          <cell r="LQ107">
            <v>-11829.4886283326</v>
          </cell>
          <cell r="LR107">
            <v>-11418.5909483831</v>
          </cell>
          <cell r="LS107">
            <v>-309.38585985666901</v>
          </cell>
          <cell r="LT107">
            <v>-101.511820092771</v>
          </cell>
          <cell r="LU107">
            <v>-14090.295573137701</v>
          </cell>
          <cell r="LV107">
            <v>-13961.494750729</v>
          </cell>
          <cell r="LW107">
            <v>-128.800822408648</v>
          </cell>
        </row>
        <row r="108">
          <cell r="A108" t="str">
            <v>P6302 - Share of profit of joint ventures</v>
          </cell>
          <cell r="C108">
            <v>-69494.503914049303</v>
          </cell>
          <cell r="W108">
            <v>-4409.62534615604</v>
          </cell>
          <cell r="X108">
            <v>-783.82613953769999</v>
          </cell>
          <cell r="AI108">
            <v>-783.82613953769999</v>
          </cell>
          <cell r="AO108">
            <v>-783.82613953769999</v>
          </cell>
          <cell r="AX108">
            <v>-783.82613953769999</v>
          </cell>
          <cell r="CH108">
            <v>-3625.7992066183401</v>
          </cell>
          <cell r="CI108">
            <v>-1911.72</v>
          </cell>
          <cell r="DG108">
            <v>-1911.72</v>
          </cell>
          <cell r="DI108">
            <v>-2265.165</v>
          </cell>
          <cell r="DQ108">
            <v>353.44499999999999</v>
          </cell>
          <cell r="DU108">
            <v>-1714.0792066183401</v>
          </cell>
          <cell r="DV108">
            <v>-704.26</v>
          </cell>
          <cell r="DW108">
            <v>-557.26</v>
          </cell>
          <cell r="DX108">
            <v>-557.26</v>
          </cell>
          <cell r="DZ108">
            <v>-557.26</v>
          </cell>
          <cell r="EW108">
            <v>-147</v>
          </cell>
          <cell r="EX108">
            <v>511</v>
          </cell>
          <cell r="EY108">
            <v>-39</v>
          </cell>
          <cell r="EZ108">
            <v>-408.5</v>
          </cell>
          <cell r="FA108">
            <v>44</v>
          </cell>
          <cell r="FB108">
            <v>-254.5</v>
          </cell>
          <cell r="GF108">
            <v>-1009.81920661834</v>
          </cell>
          <cell r="GJ108">
            <v>-1009.81920661834</v>
          </cell>
          <cell r="GR108">
            <v>-65084.878567893204</v>
          </cell>
          <cell r="HY108">
            <v>-21074.045125504199</v>
          </cell>
          <cell r="IV108">
            <v>13279.9571916681</v>
          </cell>
          <cell r="IW108">
            <v>9913.1951122819992</v>
          </cell>
          <cell r="IX108">
            <v>2306.234157508</v>
          </cell>
          <cell r="IY108">
            <v>316.27472217079998</v>
          </cell>
          <cell r="IZ108">
            <v>744.25319970730004</v>
          </cell>
          <cell r="JA108">
            <v>-34354.002317172301</v>
          </cell>
          <cell r="JB108">
            <v>-6191.4736530619202</v>
          </cell>
          <cell r="JC108">
            <v>-7.2759576141834308E-12</v>
          </cell>
          <cell r="JD108">
            <v>-7474.8727143699798</v>
          </cell>
          <cell r="JE108">
            <v>-20687.655949740401</v>
          </cell>
          <cell r="JM108">
            <v>-5741.2083697778899</v>
          </cell>
          <cell r="JW108">
            <v>-5732.4290046685001</v>
          </cell>
          <cell r="KB108">
            <v>-8.7793651093866494</v>
          </cell>
          <cell r="KF108">
            <v>-38269.625072611103</v>
          </cell>
          <cell r="KU108">
            <v>-12875.5850726111</v>
          </cell>
          <cell r="KY108">
            <v>-1083.9803389989499</v>
          </cell>
          <cell r="LD108">
            <v>-434.875</v>
          </cell>
          <cell r="LE108">
            <v>-84.605238099999994</v>
          </cell>
          <cell r="LG108">
            <v>-9763.4778335801802</v>
          </cell>
          <cell r="LH108">
            <v>-1508.6466619319999</v>
          </cell>
          <cell r="LJ108">
            <v>-25394.04</v>
          </cell>
          <cell r="MC108">
            <v>-25394.04</v>
          </cell>
          <cell r="MD108">
            <v>-25394.04</v>
          </cell>
        </row>
        <row r="109">
          <cell r="A109" t="str">
            <v>TP150 - Share of profit (loss) of associates and JV accounted for using equity method</v>
          </cell>
          <cell r="C109">
            <v>-113130.71070382799</v>
          </cell>
          <cell r="E109">
            <v>3417</v>
          </cell>
          <cell r="F109">
            <v>3417</v>
          </cell>
          <cell r="W109">
            <v>9054.20240568999</v>
          </cell>
          <cell r="X109">
            <v>-11236.355122897199</v>
          </cell>
          <cell r="AI109">
            <v>-10271.8794258448</v>
          </cell>
          <cell r="AO109">
            <v>-10271.8794258448</v>
          </cell>
          <cell r="AV109">
            <v>-8438.9308017371204</v>
          </cell>
          <cell r="AW109">
            <v>-1049.1224845700001</v>
          </cell>
          <cell r="AX109">
            <v>-783.82613953769999</v>
          </cell>
          <cell r="BA109">
            <v>-964.47569705234605</v>
          </cell>
          <cell r="BJ109">
            <v>-964.47569705234605</v>
          </cell>
          <cell r="BK109">
            <v>-590.02055226942798</v>
          </cell>
          <cell r="BL109">
            <v>-321.52074055291803</v>
          </cell>
          <cell r="BM109">
            <v>-52.934404229999998</v>
          </cell>
          <cell r="CH109">
            <v>20290.5575285872</v>
          </cell>
          <cell r="CI109">
            <v>-1342.72</v>
          </cell>
          <cell r="CJ109">
            <v>569</v>
          </cell>
          <cell r="CL109">
            <v>569</v>
          </cell>
          <cell r="DG109">
            <v>-1911.72</v>
          </cell>
          <cell r="DI109">
            <v>-2265.165</v>
          </cell>
          <cell r="DQ109">
            <v>353.44499999999999</v>
          </cell>
          <cell r="DU109">
            <v>21633.277528587201</v>
          </cell>
          <cell r="DV109">
            <v>-8433.2402336715004</v>
          </cell>
          <cell r="DW109">
            <v>-557.26</v>
          </cell>
          <cell r="DX109">
            <v>-557.26</v>
          </cell>
          <cell r="DZ109">
            <v>-557.26</v>
          </cell>
          <cell r="EW109">
            <v>-147</v>
          </cell>
          <cell r="EX109">
            <v>511</v>
          </cell>
          <cell r="EY109">
            <v>-39</v>
          </cell>
          <cell r="EZ109">
            <v>-408.5</v>
          </cell>
          <cell r="FA109">
            <v>44</v>
          </cell>
          <cell r="FB109">
            <v>-254.5</v>
          </cell>
          <cell r="FC109">
            <v>127.908</v>
          </cell>
          <cell r="FF109">
            <v>127.908</v>
          </cell>
          <cell r="FG109">
            <v>-7856.8882336714996</v>
          </cell>
          <cell r="FH109">
            <v>3856.8988633885001</v>
          </cell>
          <cell r="FI109">
            <v>-11713.78709706</v>
          </cell>
          <cell r="FQ109">
            <v>214.9764479186</v>
          </cell>
          <cell r="FZ109">
            <v>214.9764479186</v>
          </cell>
          <cell r="GA109">
            <v>214.9764479186</v>
          </cell>
          <cell r="GF109">
            <v>29851.541314340098</v>
          </cell>
          <cell r="GJ109">
            <v>-1009.81920661834</v>
          </cell>
          <cell r="GL109">
            <v>4505</v>
          </cell>
          <cell r="GM109">
            <v>7678.3605209584002</v>
          </cell>
          <cell r="GN109">
            <v>18678</v>
          </cell>
          <cell r="GR109">
            <v>-125601.91310951801</v>
          </cell>
          <cell r="HE109">
            <v>-18753.616393006101</v>
          </cell>
          <cell r="HF109">
            <v>-18753.616393006101</v>
          </cell>
          <cell r="HH109">
            <v>-18198.2438699788</v>
          </cell>
          <cell r="HI109">
            <v>-555.37252302735806</v>
          </cell>
          <cell r="HY109">
            <v>-21074.045125504199</v>
          </cell>
          <cell r="IV109">
            <v>13279.9571916681</v>
          </cell>
          <cell r="IW109">
            <v>9913.1951122819992</v>
          </cell>
          <cell r="IX109">
            <v>2306.234157508</v>
          </cell>
          <cell r="IY109">
            <v>316.27472217079998</v>
          </cell>
          <cell r="IZ109">
            <v>744.25319970730004</v>
          </cell>
          <cell r="JA109">
            <v>-34354.002317172301</v>
          </cell>
          <cell r="JB109">
            <v>-6191.4736530619202</v>
          </cell>
          <cell r="JC109">
            <v>-7.2759576141834308E-12</v>
          </cell>
          <cell r="JD109">
            <v>-7474.8727143699798</v>
          </cell>
          <cell r="JE109">
            <v>-20687.655949740401</v>
          </cell>
          <cell r="JM109">
            <v>-5741.2083697778899</v>
          </cell>
          <cell r="JW109">
            <v>-5732.4290046685001</v>
          </cell>
          <cell r="KB109">
            <v>-8.7793651093866494</v>
          </cell>
          <cell r="KF109">
            <v>-80033.043221229702</v>
          </cell>
          <cell r="KU109">
            <v>-12875.5850726111</v>
          </cell>
          <cell r="KY109">
            <v>-1083.9803389989499</v>
          </cell>
          <cell r="LD109">
            <v>-434.875</v>
          </cell>
          <cell r="LE109">
            <v>-84.605238099999994</v>
          </cell>
          <cell r="LG109">
            <v>-9763.4778335801802</v>
          </cell>
          <cell r="LH109">
            <v>-1508.6466619319999</v>
          </cell>
          <cell r="LJ109">
            <v>-67157.458148618607</v>
          </cell>
          <cell r="LM109">
            <v>-15843.633947148301</v>
          </cell>
          <cell r="LN109">
            <v>-8486.73081898087</v>
          </cell>
          <cell r="LO109">
            <v>520.57928659169397</v>
          </cell>
          <cell r="LP109">
            <v>-7877.4824147591498</v>
          </cell>
          <cell r="LQ109">
            <v>-11829.4886283326</v>
          </cell>
          <cell r="LR109">
            <v>-11418.5909483831</v>
          </cell>
          <cell r="LS109">
            <v>-309.38585985666901</v>
          </cell>
          <cell r="LT109">
            <v>-101.511820092771</v>
          </cell>
          <cell r="LU109">
            <v>-14090.295573137701</v>
          </cell>
          <cell r="LV109">
            <v>-13961.494750729</v>
          </cell>
          <cell r="LW109">
            <v>-128.800822408648</v>
          </cell>
          <cell r="MC109">
            <v>-25394.04</v>
          </cell>
          <cell r="MD109">
            <v>-25394.04</v>
          </cell>
        </row>
        <row r="110">
          <cell r="A110" t="str">
            <v>P7150 - Impairment of goodwill</v>
          </cell>
          <cell r="C110">
            <v>-2951.4843118435001</v>
          </cell>
          <cell r="W110">
            <v>-2954.4714800933998</v>
          </cell>
          <cell r="X110">
            <v>-2955.0214800934</v>
          </cell>
          <cell r="BA110">
            <v>-2955.3014800934002</v>
          </cell>
          <cell r="BD110">
            <v>-1.30148009339996</v>
          </cell>
          <cell r="BI110">
            <v>-2954</v>
          </cell>
          <cell r="BW110">
            <v>0.280000000000655</v>
          </cell>
          <cell r="BX110">
            <v>0.280000000000655</v>
          </cell>
          <cell r="BZ110">
            <v>0</v>
          </cell>
          <cell r="CH110">
            <v>0.549999999999912</v>
          </cell>
          <cell r="CI110">
            <v>0.20000000000000301</v>
          </cell>
          <cell r="DG110">
            <v>0.20000000000000301</v>
          </cell>
          <cell r="DR110">
            <v>-123.8</v>
          </cell>
          <cell r="DS110">
            <v>124</v>
          </cell>
          <cell r="DU110">
            <v>0.349999999999909</v>
          </cell>
          <cell r="DV110">
            <v>0</v>
          </cell>
          <cell r="FC110">
            <v>0</v>
          </cell>
          <cell r="FD110">
            <v>0</v>
          </cell>
          <cell r="FQ110">
            <v>0.349999999999909</v>
          </cell>
          <cell r="FR110">
            <v>0.349999999999909</v>
          </cell>
          <cell r="FT110">
            <v>0.349999999999909</v>
          </cell>
          <cell r="GR110">
            <v>2.9871682499008299</v>
          </cell>
          <cell r="GS110">
            <v>-0.20000000000072801</v>
          </cell>
          <cell r="GT110">
            <v>-0.20000000000072801</v>
          </cell>
          <cell r="GU110">
            <v>-0.20000000000072801</v>
          </cell>
          <cell r="HY110">
            <v>3.1871682499015601</v>
          </cell>
          <cell r="HZ110">
            <v>2.7026848136010799</v>
          </cell>
          <cell r="IB110">
            <v>2.7026848136010799</v>
          </cell>
          <cell r="IC110">
            <v>-1.6680999942764201E-4</v>
          </cell>
          <cell r="ID110">
            <v>-1.6680999942764201E-4</v>
          </cell>
          <cell r="JF110">
            <v>0.48465024629990699</v>
          </cell>
          <cell r="JG110">
            <v>0.48465024629990699</v>
          </cell>
          <cell r="JH110">
            <v>0.48465024629990699</v>
          </cell>
          <cell r="KF110">
            <v>0</v>
          </cell>
          <cell r="KU110">
            <v>0</v>
          </cell>
          <cell r="LG110">
            <v>0</v>
          </cell>
        </row>
        <row r="111">
          <cell r="A111" t="str">
            <v>P7151 - Impairment of other intangible assets</v>
          </cell>
          <cell r="C111">
            <v>-6588.0652896244001</v>
          </cell>
          <cell r="E111">
            <v>-414.50723957999998</v>
          </cell>
          <cell r="J111">
            <v>-414.50723957999998</v>
          </cell>
          <cell r="K111">
            <v>-414.50723957999998</v>
          </cell>
          <cell r="N111">
            <v>-414.50723957999998</v>
          </cell>
          <cell r="W111">
            <v>-5425.23</v>
          </cell>
          <cell r="X111">
            <v>-2216</v>
          </cell>
          <cell r="BA111">
            <v>-2216</v>
          </cell>
          <cell r="BI111">
            <v>-2216</v>
          </cell>
          <cell r="CH111">
            <v>-3209.23</v>
          </cell>
          <cell r="DU111">
            <v>-3209.23</v>
          </cell>
          <cell r="DV111">
            <v>-3209.23</v>
          </cell>
          <cell r="EL111">
            <v>-3000</v>
          </cell>
          <cell r="EO111">
            <v>-3000</v>
          </cell>
          <cell r="FC111">
            <v>-209.23</v>
          </cell>
          <cell r="FD111">
            <v>-209.23</v>
          </cell>
          <cell r="GR111">
            <v>-748.32805004440002</v>
          </cell>
          <cell r="HY111">
            <v>-748.32805004440002</v>
          </cell>
          <cell r="IP111">
            <v>-748.32805004440002</v>
          </cell>
          <cell r="IR111">
            <v>-748.32805004440002</v>
          </cell>
          <cell r="IS111">
            <v>-748.32805004440002</v>
          </cell>
        </row>
        <row r="112">
          <cell r="A112" t="str">
            <v>P7152 - Impairment of fixed assets</v>
          </cell>
          <cell r="C112">
            <v>1875.0298230641999</v>
          </cell>
          <cell r="E112">
            <v>-56.4174553844</v>
          </cell>
          <cell r="J112">
            <v>-56.4174553844</v>
          </cell>
          <cell r="K112">
            <v>-56.4174553844</v>
          </cell>
          <cell r="N112">
            <v>-56.4174553844</v>
          </cell>
          <cell r="W112">
            <v>1510.4709822678001</v>
          </cell>
          <cell r="X112">
            <v>-34.691471061199998</v>
          </cell>
          <cell r="AI112">
            <v>-0.54539200239999996</v>
          </cell>
          <cell r="AO112">
            <v>-0.54539200239999996</v>
          </cell>
          <cell r="AP112">
            <v>-0.54539200239999996</v>
          </cell>
          <cell r="BA112">
            <v>-34.508090581200001</v>
          </cell>
          <cell r="BB112">
            <v>-34.508090581200001</v>
          </cell>
          <cell r="CB112">
            <v>0.36201152240000001</v>
          </cell>
          <cell r="CC112">
            <v>0.36201152240000001</v>
          </cell>
          <cell r="CH112">
            <v>1545.1624533290001</v>
          </cell>
          <cell r="CI112">
            <v>1547.77</v>
          </cell>
          <cell r="CJ112">
            <v>2.17</v>
          </cell>
          <cell r="CL112">
            <v>2.17</v>
          </cell>
          <cell r="DB112">
            <v>1574.61</v>
          </cell>
          <cell r="DC112">
            <v>-0.11999999999898101</v>
          </cell>
          <cell r="DD112">
            <v>1574.73</v>
          </cell>
          <cell r="DG112">
            <v>-29.01</v>
          </cell>
          <cell r="DR112">
            <v>-29.01</v>
          </cell>
          <cell r="DU112">
            <v>-2.6075466710000001</v>
          </cell>
          <cell r="DV112">
            <v>-2.9</v>
          </cell>
          <cell r="DW112">
            <v>-2.9</v>
          </cell>
          <cell r="EG112">
            <v>-2.9</v>
          </cell>
          <cell r="EI112">
            <v>-2.9</v>
          </cell>
          <cell r="FQ112">
            <v>0.29245332900000298</v>
          </cell>
          <cell r="FY112">
            <v>0.193414908</v>
          </cell>
          <cell r="FZ112">
            <v>9.9038421000002999E-2</v>
          </cell>
          <cell r="GA112">
            <v>9.9038421000002999E-2</v>
          </cell>
          <cell r="GR112">
            <v>420.97629618079998</v>
          </cell>
          <cell r="HE112">
            <v>1150.4499950080001</v>
          </cell>
          <cell r="HJ112">
            <v>1150.4499950080001</v>
          </cell>
          <cell r="HK112">
            <v>1150.4499950080001</v>
          </cell>
          <cell r="HL112">
            <v>1150.4499950080001</v>
          </cell>
          <cell r="HY112">
            <v>2.6726514300000002</v>
          </cell>
          <cell r="JF112">
            <v>2.6726514300000002</v>
          </cell>
          <cell r="JJ112">
            <v>2.6726514300000002</v>
          </cell>
          <cell r="JM112">
            <v>-732.14635025719997</v>
          </cell>
          <cell r="JN112">
            <v>-0.66226171720000004</v>
          </cell>
          <cell r="JO112">
            <v>-0.66226171720000004</v>
          </cell>
          <cell r="JX112">
            <v>-731.48408854000002</v>
          </cell>
          <cell r="JY112">
            <v>-731.48408854000002</v>
          </cell>
        </row>
        <row r="113">
          <cell r="A113" t="str">
            <v>P7153 - Impairment of internally generated intangibles</v>
          </cell>
          <cell r="C113">
            <v>-41663.043367153798</v>
          </cell>
          <cell r="E113">
            <v>1577.32211151622</v>
          </cell>
          <cell r="J113">
            <v>1577.32211151622</v>
          </cell>
          <cell r="K113">
            <v>1577.32211151622</v>
          </cell>
          <cell r="N113">
            <v>-31602.356438603802</v>
          </cell>
          <cell r="R113">
            <v>33179.678550119999</v>
          </cell>
          <cell r="W113">
            <v>-11737.382849899999</v>
          </cell>
          <cell r="X113">
            <v>-10071.49540403</v>
          </cell>
          <cell r="Y113">
            <v>-10071.49540403</v>
          </cell>
          <cell r="Z113">
            <v>-6873.0917182800004</v>
          </cell>
          <cell r="AG113">
            <v>-3198.40368575</v>
          </cell>
          <cell r="CH113">
            <v>-1665.88744587</v>
          </cell>
          <cell r="CI113">
            <v>-1665.88744587</v>
          </cell>
          <cell r="CT113">
            <v>-1665.88744587</v>
          </cell>
          <cell r="GR113">
            <v>-31502.982628770002</v>
          </cell>
          <cell r="KF113">
            <v>-31502.982628770002</v>
          </cell>
          <cell r="KG113">
            <v>-31502.982628770002</v>
          </cell>
          <cell r="KP113">
            <v>-31502.982628770002</v>
          </cell>
          <cell r="KQ113">
            <v>-31502.982628770002</v>
          </cell>
        </row>
        <row r="114">
          <cell r="A114" t="str">
            <v>P7154 - Impairment of investment in JVs and Associates</v>
          </cell>
          <cell r="C114">
            <v>0.41000000000349202</v>
          </cell>
          <cell r="W114">
            <v>0</v>
          </cell>
          <cell r="CH114">
            <v>0</v>
          </cell>
          <cell r="DU114">
            <v>0</v>
          </cell>
          <cell r="DV114">
            <v>0</v>
          </cell>
          <cell r="FG114">
            <v>0</v>
          </cell>
          <cell r="FI114">
            <v>0</v>
          </cell>
          <cell r="GR114">
            <v>0.41000000000349202</v>
          </cell>
          <cell r="KF114">
            <v>0.41000000000349202</v>
          </cell>
          <cell r="LJ114">
            <v>0.41000000000349202</v>
          </cell>
          <cell r="LX114">
            <v>0.41000000000349202</v>
          </cell>
          <cell r="LY114">
            <v>0.41000000000349202</v>
          </cell>
        </row>
        <row r="115">
          <cell r="A115" t="str">
            <v>TP162 - Impairment loss</v>
          </cell>
          <cell r="C115">
            <v>-49327.153145557502</v>
          </cell>
          <cell r="E115">
            <v>1106.39741655181</v>
          </cell>
          <cell r="J115">
            <v>1106.39741655181</v>
          </cell>
          <cell r="K115">
            <v>1106.39741655181</v>
          </cell>
          <cell r="N115">
            <v>-32073.281133568202</v>
          </cell>
          <cell r="R115">
            <v>33179.678550119999</v>
          </cell>
          <cell r="W115">
            <v>-18606.613347725601</v>
          </cell>
          <cell r="X115">
            <v>-15277.208355184601</v>
          </cell>
          <cell r="Y115">
            <v>-10071.49540403</v>
          </cell>
          <cell r="Z115">
            <v>-6873.0917182800004</v>
          </cell>
          <cell r="AG115">
            <v>-3198.40368575</v>
          </cell>
          <cell r="AI115">
            <v>-0.54539200239999996</v>
          </cell>
          <cell r="AO115">
            <v>-0.54539200239999996</v>
          </cell>
          <cell r="AP115">
            <v>-0.54539200239999996</v>
          </cell>
          <cell r="BA115">
            <v>-5205.8095706745999</v>
          </cell>
          <cell r="BB115">
            <v>-34.508090581200001</v>
          </cell>
          <cell r="BD115">
            <v>-1.30148009339996</v>
          </cell>
          <cell r="BI115">
            <v>-5170</v>
          </cell>
          <cell r="BW115">
            <v>0.280000000000655</v>
          </cell>
          <cell r="BX115">
            <v>0.280000000000655</v>
          </cell>
          <cell r="BZ115">
            <v>0</v>
          </cell>
          <cell r="CB115">
            <v>0.36201152240000001</v>
          </cell>
          <cell r="CC115">
            <v>0.36201152240000001</v>
          </cell>
          <cell r="CH115">
            <v>-3329.404992541</v>
          </cell>
          <cell r="CI115">
            <v>-117.917445869999</v>
          </cell>
          <cell r="CJ115">
            <v>2.17</v>
          </cell>
          <cell r="CL115">
            <v>2.17</v>
          </cell>
          <cell r="CT115">
            <v>-1665.88744587</v>
          </cell>
          <cell r="DB115">
            <v>1574.61</v>
          </cell>
          <cell r="DC115">
            <v>-0.11999999999898101</v>
          </cell>
          <cell r="DD115">
            <v>1574.73</v>
          </cell>
          <cell r="DG115">
            <v>-28.81</v>
          </cell>
          <cell r="DR115">
            <v>-152.81</v>
          </cell>
          <cell r="DS115">
            <v>124</v>
          </cell>
          <cell r="DU115">
            <v>-3211.487546671</v>
          </cell>
          <cell r="DV115">
            <v>-3212.13</v>
          </cell>
          <cell r="DW115">
            <v>-2.9</v>
          </cell>
          <cell r="EG115">
            <v>-2.9</v>
          </cell>
          <cell r="EI115">
            <v>-2.9</v>
          </cell>
          <cell r="EL115">
            <v>-3000</v>
          </cell>
          <cell r="EO115">
            <v>-3000</v>
          </cell>
          <cell r="FC115">
            <v>-209.23</v>
          </cell>
          <cell r="FD115">
            <v>-209.23</v>
          </cell>
          <cell r="FG115">
            <v>0</v>
          </cell>
          <cell r="FI115">
            <v>0</v>
          </cell>
          <cell r="FQ115">
            <v>0.64245332899991203</v>
          </cell>
          <cell r="FR115">
            <v>0.349999999999909</v>
          </cell>
          <cell r="FT115">
            <v>0.349999999999909</v>
          </cell>
          <cell r="FY115">
            <v>0.193414908</v>
          </cell>
          <cell r="FZ115">
            <v>9.9038421000002999E-2</v>
          </cell>
          <cell r="GA115">
            <v>9.9038421000002999E-2</v>
          </cell>
          <cell r="GR115">
            <v>-31826.937214383699</v>
          </cell>
          <cell r="GS115">
            <v>-0.20000000000072801</v>
          </cell>
          <cell r="GT115">
            <v>-0.20000000000072801</v>
          </cell>
          <cell r="GU115">
            <v>-0.20000000000072801</v>
          </cell>
          <cell r="HE115">
            <v>1150.4499950080001</v>
          </cell>
          <cell r="HJ115">
            <v>1150.4499950080001</v>
          </cell>
          <cell r="HK115">
            <v>1150.4499950080001</v>
          </cell>
          <cell r="HL115">
            <v>1150.4499950080001</v>
          </cell>
          <cell r="HY115">
            <v>-742.46823036449803</v>
          </cell>
          <cell r="HZ115">
            <v>2.7026848136010799</v>
          </cell>
          <cell r="IB115">
            <v>2.7026848136010799</v>
          </cell>
          <cell r="IC115">
            <v>-1.6680999942764201E-4</v>
          </cell>
          <cell r="ID115">
            <v>-1.6680999942764201E-4</v>
          </cell>
          <cell r="IP115">
            <v>-748.32805004440002</v>
          </cell>
          <cell r="IR115">
            <v>-748.32805004440002</v>
          </cell>
          <cell r="IS115">
            <v>-748.32805004440002</v>
          </cell>
          <cell r="JF115">
            <v>3.1573016762999102</v>
          </cell>
          <cell r="JG115">
            <v>0.48465024629990699</v>
          </cell>
          <cell r="JH115">
            <v>0.48465024629990699</v>
          </cell>
          <cell r="JJ115">
            <v>2.6726514300000002</v>
          </cell>
          <cell r="JM115">
            <v>-732.14635025719997</v>
          </cell>
          <cell r="JN115">
            <v>-0.66226171720000004</v>
          </cell>
          <cell r="JO115">
            <v>-0.66226171720000004</v>
          </cell>
          <cell r="JX115">
            <v>-731.48408854000002</v>
          </cell>
          <cell r="JY115">
            <v>-731.48408854000002</v>
          </cell>
          <cell r="KF115">
            <v>-31502.572628770002</v>
          </cell>
          <cell r="KG115">
            <v>-31502.982628770002</v>
          </cell>
          <cell r="KP115">
            <v>-31502.982628770002</v>
          </cell>
          <cell r="KQ115">
            <v>-31502.982628770002</v>
          </cell>
          <cell r="KU115">
            <v>0</v>
          </cell>
          <cell r="LG115">
            <v>0</v>
          </cell>
          <cell r="LJ115">
            <v>0.41000000000349202</v>
          </cell>
          <cell r="LX115">
            <v>0.41000000000349202</v>
          </cell>
          <cell r="LY115">
            <v>0.41000000000349202</v>
          </cell>
        </row>
        <row r="116">
          <cell r="A116" t="str">
            <v>P7400 - Restructuring costs</v>
          </cell>
          <cell r="C116">
            <v>-170253.98828834001</v>
          </cell>
          <cell r="E116">
            <v>-41726.392529418401</v>
          </cell>
          <cell r="F116">
            <v>-39771.360000000001</v>
          </cell>
          <cell r="G116">
            <v>1937</v>
          </cell>
          <cell r="J116">
            <v>-3892.0325294183999</v>
          </cell>
          <cell r="K116">
            <v>-3892.0325294183999</v>
          </cell>
          <cell r="L116">
            <v>-1600</v>
          </cell>
          <cell r="M116">
            <v>-1593.87</v>
          </cell>
          <cell r="N116">
            <v>-289.89206324000003</v>
          </cell>
          <cell r="O116">
            <v>-408.40744351119997</v>
          </cell>
          <cell r="Q116">
            <v>0.13697733279999999</v>
          </cell>
          <cell r="W116">
            <v>-99534.817498535704</v>
          </cell>
          <cell r="X116">
            <v>-1083.3707941057</v>
          </cell>
          <cell r="AI116">
            <v>-1.47395699999999E-4</v>
          </cell>
          <cell r="AJ116">
            <v>-1.47395699999999E-4</v>
          </cell>
          <cell r="AK116">
            <v>-1.47395699999999E-4</v>
          </cell>
          <cell r="BW116">
            <v>-1083.3706467100001</v>
          </cell>
          <cell r="BX116">
            <v>155.6</v>
          </cell>
          <cell r="BY116">
            <v>-1238.97064671</v>
          </cell>
          <cell r="CH116">
            <v>-98451.446704429996</v>
          </cell>
          <cell r="CI116">
            <v>-59611.4572596</v>
          </cell>
          <cell r="CJ116">
            <v>-28236.71</v>
          </cell>
          <cell r="CL116">
            <v>-28236.71</v>
          </cell>
          <cell r="CU116">
            <v>-6694.9972595999998</v>
          </cell>
          <cell r="CW116">
            <v>-1516.2782255100001</v>
          </cell>
          <cell r="CX116">
            <v>-5178.7190340899997</v>
          </cell>
          <cell r="DB116">
            <v>-24879.65</v>
          </cell>
          <cell r="DC116">
            <v>-19008.560000000001</v>
          </cell>
          <cell r="DD116">
            <v>7377.36</v>
          </cell>
          <cell r="DE116">
            <v>-13248.45</v>
          </cell>
          <cell r="DG116">
            <v>199.9</v>
          </cell>
          <cell r="DP116">
            <v>165.62</v>
          </cell>
          <cell r="DR116">
            <v>34.28</v>
          </cell>
          <cell r="DU116">
            <v>-38839.989444829997</v>
          </cell>
          <cell r="DV116">
            <v>-25214.363028430002</v>
          </cell>
          <cell r="DW116">
            <v>-18222.62</v>
          </cell>
          <cell r="DX116">
            <v>-7106.3</v>
          </cell>
          <cell r="DY116">
            <v>-7106.3</v>
          </cell>
          <cell r="EA116">
            <v>-3101.81</v>
          </cell>
          <cell r="EB116">
            <v>-3101.81</v>
          </cell>
          <cell r="ED116">
            <v>-2631.45</v>
          </cell>
          <cell r="EE116">
            <v>-2631.45</v>
          </cell>
          <cell r="EG116">
            <v>-5383.06</v>
          </cell>
          <cell r="EH116">
            <v>-2581.62</v>
          </cell>
          <cell r="EI116">
            <v>-2801.44</v>
          </cell>
          <cell r="EL116">
            <v>2024.74</v>
          </cell>
          <cell r="EM116">
            <v>1645.99</v>
          </cell>
          <cell r="ES116">
            <v>300</v>
          </cell>
          <cell r="ET116">
            <v>78.75</v>
          </cell>
          <cell r="FG116">
            <v>-9016.4830284300006</v>
          </cell>
          <cell r="FI116">
            <v>-9016.4830284300006</v>
          </cell>
          <cell r="FQ116">
            <v>-13625.6264164</v>
          </cell>
          <cell r="FR116">
            <v>-4870.63</v>
          </cell>
          <cell r="FT116">
            <v>-4955.63</v>
          </cell>
          <cell r="FU116">
            <v>85</v>
          </cell>
          <cell r="FZ116">
            <v>-8754.9964163999994</v>
          </cell>
          <cell r="GA116">
            <v>-8754.9964163999994</v>
          </cell>
          <cell r="GR116">
            <v>-28992.778260386</v>
          </cell>
          <cell r="GS116">
            <v>-1442.72</v>
          </cell>
          <cell r="GT116">
            <v>-1442.72</v>
          </cell>
          <cell r="GX116">
            <v>-1442.72</v>
          </cell>
          <cell r="GZ116">
            <v>-1442.72</v>
          </cell>
          <cell r="HE116">
            <v>-1702.5348850299999</v>
          </cell>
          <cell r="HJ116">
            <v>-1702.5348850299999</v>
          </cell>
          <cell r="HP116">
            <v>-1702.5348850299999</v>
          </cell>
          <cell r="HY116">
            <v>-25239.035701354402</v>
          </cell>
          <cell r="HZ116">
            <v>-337.80950126559998</v>
          </cell>
          <cell r="IB116">
            <v>-337.80950126559998</v>
          </cell>
          <cell r="IG116">
            <v>-1980.4867202800001</v>
          </cell>
          <cell r="II116">
            <v>-1980.4867202800001</v>
          </cell>
          <cell r="IL116">
            <v>-22920.739479808799</v>
          </cell>
          <cell r="IM116">
            <v>-22920.739479808799</v>
          </cell>
          <cell r="KF116">
            <v>-608.4876740016</v>
          </cell>
          <cell r="KG116">
            <v>-608.4876740016</v>
          </cell>
          <cell r="KH116">
            <v>-608.4876740016</v>
          </cell>
          <cell r="KJ116">
            <v>-297.0084789</v>
          </cell>
          <cell r="KN116">
            <v>-311.4791951016</v>
          </cell>
          <cell r="LJ116">
            <v>0</v>
          </cell>
          <cell r="LZ116">
            <v>0</v>
          </cell>
          <cell r="MB116">
            <v>0</v>
          </cell>
        </row>
        <row r="117">
          <cell r="A117" t="str">
            <v>P7420 - Gain (loss) on amendment of pension plans</v>
          </cell>
          <cell r="C117">
            <v>123085.9</v>
          </cell>
          <cell r="E117">
            <v>2109.83</v>
          </cell>
          <cell r="F117">
            <v>0</v>
          </cell>
          <cell r="J117">
            <v>2109.83</v>
          </cell>
          <cell r="K117">
            <v>2109.83</v>
          </cell>
          <cell r="L117">
            <v>2109.83</v>
          </cell>
          <cell r="W117">
            <v>122253</v>
          </cell>
          <cell r="CH117">
            <v>122253</v>
          </cell>
          <cell r="CI117">
            <v>123435</v>
          </cell>
          <cell r="CJ117">
            <v>125794</v>
          </cell>
          <cell r="CL117">
            <v>125794</v>
          </cell>
          <cell r="DB117">
            <v>-2359</v>
          </cell>
          <cell r="DC117">
            <v>-2184</v>
          </cell>
          <cell r="DE117">
            <v>-175</v>
          </cell>
          <cell r="DU117">
            <v>-1182</v>
          </cell>
          <cell r="DV117">
            <v>-1164</v>
          </cell>
          <cell r="DW117">
            <v>-1164</v>
          </cell>
          <cell r="EA117">
            <v>-549</v>
          </cell>
          <cell r="EB117">
            <v>-549</v>
          </cell>
          <cell r="ED117">
            <v>-371</v>
          </cell>
          <cell r="EE117">
            <v>-371</v>
          </cell>
          <cell r="EG117">
            <v>-244</v>
          </cell>
          <cell r="EH117">
            <v>-244</v>
          </cell>
          <cell r="FQ117">
            <v>-18</v>
          </cell>
          <cell r="FR117">
            <v>-18</v>
          </cell>
          <cell r="FT117">
            <v>-18</v>
          </cell>
          <cell r="GR117">
            <v>-1276.93</v>
          </cell>
          <cell r="GS117">
            <v>-1276.93</v>
          </cell>
          <cell r="GT117">
            <v>-1276.93</v>
          </cell>
          <cell r="GU117">
            <v>50</v>
          </cell>
          <cell r="GX117">
            <v>-1326.93</v>
          </cell>
          <cell r="GZ117">
            <v>-1326.93</v>
          </cell>
        </row>
        <row r="118">
          <cell r="A118" t="str">
            <v>P7430 - Gain from re-meas of prev held equity int in business combination</v>
          </cell>
          <cell r="C118">
            <v>506130.92061396199</v>
          </cell>
          <cell r="W118">
            <v>9630</v>
          </cell>
          <cell r="CH118">
            <v>9630</v>
          </cell>
          <cell r="CI118">
            <v>9630</v>
          </cell>
          <cell r="DG118">
            <v>9630</v>
          </cell>
          <cell r="DJ118">
            <v>9630</v>
          </cell>
          <cell r="GR118">
            <v>496500.92061396199</v>
          </cell>
          <cell r="HE118">
            <v>6353.6177733599998</v>
          </cell>
          <cell r="HJ118">
            <v>6353.6177733599998</v>
          </cell>
          <cell r="HQ118">
            <v>6353.6177733599998</v>
          </cell>
          <cell r="JM118">
            <v>-153.90076780773401</v>
          </cell>
          <cell r="KD118">
            <v>-153.90076780773401</v>
          </cell>
          <cell r="KF118">
            <v>490301.20360841003</v>
          </cell>
          <cell r="KG118">
            <v>487726</v>
          </cell>
          <cell r="KH118">
            <v>487726</v>
          </cell>
          <cell r="KI118">
            <v>487726</v>
          </cell>
          <cell r="KK118">
            <v>0</v>
          </cell>
          <cell r="KU118">
            <v>2575.20360841</v>
          </cell>
          <cell r="KZ118">
            <v>4901.84765616</v>
          </cell>
          <cell r="LE118">
            <v>-2326.64404775</v>
          </cell>
        </row>
        <row r="119">
          <cell r="A119" t="str">
            <v>P7440 - Acquisition related costs</v>
          </cell>
          <cell r="C119">
            <v>-7589.2259915158002</v>
          </cell>
          <cell r="W119">
            <v>-324</v>
          </cell>
          <cell r="X119">
            <v>-324</v>
          </cell>
          <cell r="BS119">
            <v>-324</v>
          </cell>
          <cell r="BU119">
            <v>-324</v>
          </cell>
          <cell r="GR119">
            <v>-7265.2259915158002</v>
          </cell>
          <cell r="HE119">
            <v>-4674.59000225</v>
          </cell>
          <cell r="HJ119">
            <v>-4674.59000225</v>
          </cell>
          <cell r="HK119">
            <v>-4674.59000225</v>
          </cell>
          <cell r="HL119">
            <v>-4674.59000225</v>
          </cell>
          <cell r="HY119">
            <v>-2448.6359892658002</v>
          </cell>
          <cell r="IG119">
            <v>-0.2952372633</v>
          </cell>
          <cell r="IH119">
            <v>-0.2952372633</v>
          </cell>
          <cell r="IL119">
            <v>-1866.9855551600001</v>
          </cell>
          <cell r="IM119">
            <v>-1900.20437464</v>
          </cell>
          <cell r="IN119">
            <v>33.2188194800001</v>
          </cell>
          <cell r="IP119">
            <v>-581.35519684250005</v>
          </cell>
          <cell r="IQ119">
            <v>-581.35519684250005</v>
          </cell>
          <cell r="KF119">
            <v>-142</v>
          </cell>
          <cell r="KG119">
            <v>-142</v>
          </cell>
          <cell r="KH119">
            <v>-142</v>
          </cell>
          <cell r="KI119">
            <v>-142</v>
          </cell>
          <cell r="LJ119">
            <v>0</v>
          </cell>
          <cell r="LX119">
            <v>0</v>
          </cell>
          <cell r="LY119">
            <v>0</v>
          </cell>
        </row>
        <row r="120">
          <cell r="A120" t="str">
            <v>P7415 - Gain (loss) on sale of property, plant and equipment</v>
          </cell>
          <cell r="C120">
            <v>-2192.7879317661</v>
          </cell>
          <cell r="E120">
            <v>128.74089432599999</v>
          </cell>
          <cell r="J120">
            <v>128.74089432599999</v>
          </cell>
          <cell r="K120">
            <v>128.74089432599999</v>
          </cell>
          <cell r="T120">
            <v>128.74089432599999</v>
          </cell>
          <cell r="W120">
            <v>-2254</v>
          </cell>
          <cell r="X120">
            <v>0</v>
          </cell>
          <cell r="AI120">
            <v>0</v>
          </cell>
          <cell r="AO120">
            <v>0</v>
          </cell>
          <cell r="AY120">
            <v>0</v>
          </cell>
          <cell r="CH120">
            <v>-2254</v>
          </cell>
          <cell r="DU120">
            <v>-2254</v>
          </cell>
          <cell r="DV120">
            <v>-2281</v>
          </cell>
          <cell r="EL120">
            <v>-2281</v>
          </cell>
          <cell r="EQ120">
            <v>-2281</v>
          </cell>
          <cell r="FQ120">
            <v>27</v>
          </cell>
          <cell r="FR120">
            <v>27</v>
          </cell>
          <cell r="FW120">
            <v>27</v>
          </cell>
          <cell r="GR120">
            <v>-67.528826092100005</v>
          </cell>
          <cell r="HY120">
            <v>-55.216576384100001</v>
          </cell>
          <cell r="HZ120">
            <v>-38.191871814199999</v>
          </cell>
          <cell r="IB120">
            <v>-38.191871814199999</v>
          </cell>
          <cell r="JF120">
            <v>-17.024704569899999</v>
          </cell>
          <cell r="JG120">
            <v>-17.024704569899999</v>
          </cell>
          <cell r="JH120">
            <v>-17.024704569899999</v>
          </cell>
          <cell r="JM120">
            <v>-12.312249708</v>
          </cell>
          <cell r="JU120">
            <v>-12.312249708</v>
          </cell>
          <cell r="JV120">
            <v>-12.312249708</v>
          </cell>
        </row>
        <row r="121">
          <cell r="A121" t="str">
            <v>P7417 - Gain (loss) on sale of intangible assets</v>
          </cell>
          <cell r="C121">
            <v>0</v>
          </cell>
          <cell r="GR121">
            <v>0</v>
          </cell>
          <cell r="KF121">
            <v>0</v>
          </cell>
          <cell r="LJ121">
            <v>0</v>
          </cell>
          <cell r="LZ121">
            <v>0</v>
          </cell>
          <cell r="MA121">
            <v>0</v>
          </cell>
          <cell r="MB121">
            <v>0</v>
          </cell>
        </row>
        <row r="122">
          <cell r="A122" t="str">
            <v>P7411 - Gain (loss) on sale of subsidiaries and businesses</v>
          </cell>
          <cell r="C122">
            <v>194491.997374295</v>
          </cell>
          <cell r="E122">
            <v>-2.38057600000025</v>
          </cell>
          <cell r="F122">
            <v>0</v>
          </cell>
          <cell r="J122">
            <v>-2.38057600000025</v>
          </cell>
          <cell r="K122">
            <v>-2.38057600000025</v>
          </cell>
          <cell r="N122">
            <v>-2.38057600000025</v>
          </cell>
          <cell r="W122">
            <v>200261.07136087501</v>
          </cell>
          <cell r="X122">
            <v>200513.94475201701</v>
          </cell>
          <cell r="BS122">
            <v>200513.94475201701</v>
          </cell>
          <cell r="BT122">
            <v>200514.874752017</v>
          </cell>
          <cell r="BU122">
            <v>-0.93</v>
          </cell>
          <cell r="CH122">
            <v>-252.87339114229999</v>
          </cell>
          <cell r="CI122">
            <v>0.126608857699921</v>
          </cell>
          <cell r="CU122">
            <v>0.126608857699921</v>
          </cell>
          <cell r="CW122">
            <v>0.126608857699921</v>
          </cell>
          <cell r="DU122">
            <v>-253</v>
          </cell>
          <cell r="DV122">
            <v>-253</v>
          </cell>
          <cell r="FC122">
            <v>-253</v>
          </cell>
          <cell r="FE122">
            <v>-253</v>
          </cell>
          <cell r="GR122">
            <v>-5766.6934105799101</v>
          </cell>
          <cell r="KF122">
            <v>-5766.6934105799101</v>
          </cell>
          <cell r="KU122">
            <v>-0.05</v>
          </cell>
          <cell r="LF122">
            <v>-0.05</v>
          </cell>
          <cell r="LJ122">
            <v>-5766.6434105799099</v>
          </cell>
          <cell r="LX122">
            <v>0.39000000001397001</v>
          </cell>
          <cell r="LY122">
            <v>0.39000000001397001</v>
          </cell>
          <cell r="LZ122">
            <v>-5767.0334105799302</v>
          </cell>
          <cell r="MA122">
            <v>-140669.91193500001</v>
          </cell>
          <cell r="MB122">
            <v>134902.87852442</v>
          </cell>
        </row>
        <row r="123">
          <cell r="A123" t="str">
            <v>P7412 - Gain (loss) on sale of joint ventures</v>
          </cell>
          <cell r="C123">
            <v>15146.54914336</v>
          </cell>
          <cell r="W123">
            <v>1605</v>
          </cell>
          <cell r="CH123">
            <v>1605</v>
          </cell>
          <cell r="DU123">
            <v>1605</v>
          </cell>
          <cell r="DV123">
            <v>1605</v>
          </cell>
          <cell r="DW123">
            <v>1605</v>
          </cell>
          <cell r="EA123">
            <v>1605</v>
          </cell>
          <cell r="EB123">
            <v>1605</v>
          </cell>
          <cell r="GR123">
            <v>13541.54914336</v>
          </cell>
          <cell r="KF123">
            <v>13541.54914336</v>
          </cell>
          <cell r="KG123">
            <v>13541.54914336</v>
          </cell>
          <cell r="KH123">
            <v>13541.54914336</v>
          </cell>
          <cell r="KK123">
            <v>13541.54914336</v>
          </cell>
        </row>
        <row r="124">
          <cell r="A124" t="str">
            <v>P7413 - Gain (loss) on sale of associates</v>
          </cell>
          <cell r="C124">
            <v>856066.44814988005</v>
          </cell>
          <cell r="W124">
            <v>306</v>
          </cell>
          <cell r="X124">
            <v>-30</v>
          </cell>
          <cell r="BA124">
            <v>-30</v>
          </cell>
          <cell r="BI124">
            <v>-30</v>
          </cell>
          <cell r="CH124">
            <v>336</v>
          </cell>
          <cell r="DU124">
            <v>336</v>
          </cell>
          <cell r="DV124">
            <v>336</v>
          </cell>
          <cell r="DW124">
            <v>336</v>
          </cell>
          <cell r="EG124">
            <v>336</v>
          </cell>
          <cell r="EH124">
            <v>336</v>
          </cell>
          <cell r="GR124">
            <v>855760.44814988005</v>
          </cell>
          <cell r="HE124">
            <v>34307.448149880001</v>
          </cell>
          <cell r="HF124">
            <v>34307.448149880001</v>
          </cell>
          <cell r="HG124">
            <v>34307.448149880001</v>
          </cell>
          <cell r="KF124">
            <v>821453</v>
          </cell>
          <cell r="LJ124">
            <v>821453</v>
          </cell>
          <cell r="LX124">
            <v>821453</v>
          </cell>
          <cell r="LY124">
            <v>821453</v>
          </cell>
        </row>
        <row r="125">
          <cell r="A125" t="str">
            <v>P7418 - Gain (loss) on sale of other assets and liabilities</v>
          </cell>
          <cell r="C125">
            <v>0</v>
          </cell>
          <cell r="GR125">
            <v>0</v>
          </cell>
          <cell r="KF125">
            <v>0</v>
          </cell>
          <cell r="LJ125">
            <v>0</v>
          </cell>
          <cell r="LZ125">
            <v>0</v>
          </cell>
          <cell r="MB125">
            <v>0</v>
          </cell>
        </row>
        <row r="126">
          <cell r="A126" t="str">
            <v>P7500 - Other non-recurring income</v>
          </cell>
          <cell r="C126">
            <v>3432.8753332440001</v>
          </cell>
          <cell r="E126">
            <v>-0.120000000002619</v>
          </cell>
          <cell r="G126">
            <v>-0.120000000002619</v>
          </cell>
          <cell r="W126">
            <v>3000</v>
          </cell>
          <cell r="X126">
            <v>0</v>
          </cell>
          <cell r="AI126">
            <v>0</v>
          </cell>
          <cell r="AJ126">
            <v>0</v>
          </cell>
          <cell r="AM126">
            <v>5555</v>
          </cell>
          <cell r="AN126">
            <v>-5555</v>
          </cell>
          <cell r="CH126">
            <v>3000</v>
          </cell>
          <cell r="DU126">
            <v>3000</v>
          </cell>
          <cell r="DV126">
            <v>3000</v>
          </cell>
          <cell r="DW126">
            <v>1000</v>
          </cell>
          <cell r="EA126">
            <v>1000</v>
          </cell>
          <cell r="EB126">
            <v>1000</v>
          </cell>
          <cell r="FC126">
            <v>2000</v>
          </cell>
          <cell r="FD126">
            <v>2000</v>
          </cell>
          <cell r="GR126">
            <v>432.99533324399999</v>
          </cell>
          <cell r="HE126">
            <v>0</v>
          </cell>
          <cell r="HF126">
            <v>0</v>
          </cell>
          <cell r="HH126">
            <v>0</v>
          </cell>
          <cell r="HY126">
            <v>432.99533324399999</v>
          </cell>
          <cell r="IP126">
            <v>432.99533324399999</v>
          </cell>
          <cell r="IQ126">
            <v>432.99533324399999</v>
          </cell>
        </row>
        <row r="127">
          <cell r="A127" t="str">
            <v>P7550 - Other non-recurring expenses</v>
          </cell>
          <cell r="C127">
            <v>-9924.6295988616002</v>
          </cell>
          <cell r="E127">
            <v>5994.41</v>
          </cell>
          <cell r="F127">
            <v>5994.41</v>
          </cell>
          <cell r="W127">
            <v>-13864.01</v>
          </cell>
          <cell r="X127">
            <v>-12916</v>
          </cell>
          <cell r="AI127">
            <v>-12916</v>
          </cell>
          <cell r="AJ127">
            <v>-12916</v>
          </cell>
          <cell r="AK127">
            <v>-5555.2071101600004</v>
          </cell>
          <cell r="AM127">
            <v>-12916</v>
          </cell>
          <cell r="AN127">
            <v>5555.2071101600004</v>
          </cell>
          <cell r="CH127">
            <v>-948.01000000000101</v>
          </cell>
          <cell r="CI127">
            <v>18280.78</v>
          </cell>
          <cell r="CJ127">
            <v>18281.18</v>
          </cell>
          <cell r="CL127">
            <v>18281.18</v>
          </cell>
          <cell r="DG127">
            <v>-0.4</v>
          </cell>
          <cell r="DR127">
            <v>-0.4</v>
          </cell>
          <cell r="DU127">
            <v>-18987.3</v>
          </cell>
          <cell r="DV127">
            <v>-18987.3</v>
          </cell>
          <cell r="DW127">
            <v>-18987.3</v>
          </cell>
          <cell r="DX127">
            <v>-10600.07</v>
          </cell>
          <cell r="DY127">
            <v>-10600.07</v>
          </cell>
          <cell r="EA127">
            <v>-4205.03</v>
          </cell>
          <cell r="EB127">
            <v>-4205.03</v>
          </cell>
          <cell r="ED127">
            <v>-2595.58</v>
          </cell>
          <cell r="EE127">
            <v>-2595.58</v>
          </cell>
          <cell r="EG127">
            <v>-1586.62</v>
          </cell>
          <cell r="EH127">
            <v>-1586.62</v>
          </cell>
          <cell r="GP127">
            <v>-241.49</v>
          </cell>
          <cell r="GR127">
            <v>-2055.0295988615999</v>
          </cell>
          <cell r="HY127">
            <v>-139.07709044160001</v>
          </cell>
          <cell r="IL127">
            <v>-1.27468000000164E-3</v>
          </cell>
          <cell r="IN127">
            <v>-1.27468000000164E-3</v>
          </cell>
          <cell r="IP127">
            <v>-139.07581576160001</v>
          </cell>
          <cell r="IQ127">
            <v>-139.07581576160001</v>
          </cell>
          <cell r="JM127">
            <v>-1915.95250842</v>
          </cell>
          <cell r="JZ127">
            <v>-1915.95250842</v>
          </cell>
          <cell r="KA127">
            <v>-1915.95250842</v>
          </cell>
          <cell r="KF127">
            <v>0</v>
          </cell>
          <cell r="LJ127">
            <v>0</v>
          </cell>
          <cell r="LU127">
            <v>0</v>
          </cell>
          <cell r="LW127">
            <v>0</v>
          </cell>
        </row>
        <row r="128">
          <cell r="A128" t="str">
            <v>P759CL - Clearing account - Other expenses</v>
          </cell>
          <cell r="C128">
            <v>242.256804130001</v>
          </cell>
          <cell r="W128">
            <v>242.256804130001</v>
          </cell>
          <cell r="X128">
            <v>0.76680413000140701</v>
          </cell>
          <cell r="AI128">
            <v>0.76680413000140701</v>
          </cell>
          <cell r="AJ128">
            <v>-0.207110159998592</v>
          </cell>
          <cell r="AN128">
            <v>-0.207110159998592</v>
          </cell>
          <cell r="AO128">
            <v>0.97391428999999996</v>
          </cell>
          <cell r="AY128">
            <v>0.97391428999999996</v>
          </cell>
          <cell r="CH128">
            <v>241.49</v>
          </cell>
          <cell r="GP128">
            <v>241.49</v>
          </cell>
        </row>
        <row r="129">
          <cell r="A129" t="str">
            <v>TP163 - Other income and expenses</v>
          </cell>
          <cell r="C129">
            <v>1508636.3156083899</v>
          </cell>
          <cell r="E129">
            <v>-33495.9122110924</v>
          </cell>
          <cell r="F129">
            <v>-33776.949999999997</v>
          </cell>
          <cell r="G129">
            <v>1936.88</v>
          </cell>
          <cell r="J129">
            <v>-1655.8422110924</v>
          </cell>
          <cell r="K129">
            <v>-1655.8422110924</v>
          </cell>
          <cell r="L129">
            <v>509.83</v>
          </cell>
          <cell r="M129">
            <v>-1593.87</v>
          </cell>
          <cell r="N129">
            <v>-292.27263923999999</v>
          </cell>
          <cell r="O129">
            <v>-408.40744351119997</v>
          </cell>
          <cell r="Q129">
            <v>0.13697733279999999</v>
          </cell>
          <cell r="T129">
            <v>128.74089432599999</v>
          </cell>
          <cell r="W129">
            <v>221320.50066646899</v>
          </cell>
          <cell r="X129">
            <v>186161.34076204101</v>
          </cell>
          <cell r="AI129">
            <v>-12915.2333432657</v>
          </cell>
          <cell r="AJ129">
            <v>-12916.207257555699</v>
          </cell>
          <cell r="AK129">
            <v>-5555.2072575557004</v>
          </cell>
          <cell r="AM129">
            <v>-7361</v>
          </cell>
          <cell r="AN129">
            <v>0</v>
          </cell>
          <cell r="AO129">
            <v>0.97391428999999996</v>
          </cell>
          <cell r="AY129">
            <v>0.97391428999999996</v>
          </cell>
          <cell r="BA129">
            <v>-30</v>
          </cell>
          <cell r="BI129">
            <v>-30</v>
          </cell>
          <cell r="BS129">
            <v>200189.94475201701</v>
          </cell>
          <cell r="BT129">
            <v>200514.874752017</v>
          </cell>
          <cell r="BU129">
            <v>-324.93</v>
          </cell>
          <cell r="BW129">
            <v>-1083.3706467100001</v>
          </cell>
          <cell r="BX129">
            <v>155.6</v>
          </cell>
          <cell r="BY129">
            <v>-1238.97064671</v>
          </cell>
          <cell r="CH129">
            <v>35159.159904427703</v>
          </cell>
          <cell r="CI129">
            <v>91734.449349257702</v>
          </cell>
          <cell r="CJ129">
            <v>115838.47</v>
          </cell>
          <cell r="CL129">
            <v>115838.47</v>
          </cell>
          <cell r="CU129">
            <v>-6694.8706507423003</v>
          </cell>
          <cell r="CW129">
            <v>-1516.1516166522999</v>
          </cell>
          <cell r="CX129">
            <v>-5178.7190340899997</v>
          </cell>
          <cell r="DB129">
            <v>-27238.65</v>
          </cell>
          <cell r="DC129">
            <v>-21192.560000000001</v>
          </cell>
          <cell r="DD129">
            <v>7377.36</v>
          </cell>
          <cell r="DE129">
            <v>-13423.45</v>
          </cell>
          <cell r="DG129">
            <v>9829.5</v>
          </cell>
          <cell r="DJ129">
            <v>9630</v>
          </cell>
          <cell r="DP129">
            <v>165.62</v>
          </cell>
          <cell r="DR129">
            <v>33.880000000000003</v>
          </cell>
          <cell r="DU129">
            <v>-56575.289444829999</v>
          </cell>
          <cell r="DV129">
            <v>-42958.663028429997</v>
          </cell>
          <cell r="DW129">
            <v>-35432.92</v>
          </cell>
          <cell r="DX129">
            <v>-17706.37</v>
          </cell>
          <cell r="DY129">
            <v>-17706.37</v>
          </cell>
          <cell r="EA129">
            <v>-5250.84</v>
          </cell>
          <cell r="EB129">
            <v>-5250.84</v>
          </cell>
          <cell r="ED129">
            <v>-5598.03</v>
          </cell>
          <cell r="EE129">
            <v>-5598.03</v>
          </cell>
          <cell r="EG129">
            <v>-6877.68</v>
          </cell>
          <cell r="EH129">
            <v>-4076.24</v>
          </cell>
          <cell r="EI129">
            <v>-2801.44</v>
          </cell>
          <cell r="EL129">
            <v>-256.26</v>
          </cell>
          <cell r="EM129">
            <v>1645.99</v>
          </cell>
          <cell r="EQ129">
            <v>-2281</v>
          </cell>
          <cell r="ES129">
            <v>300</v>
          </cell>
          <cell r="ET129">
            <v>78.75</v>
          </cell>
          <cell r="FC129">
            <v>1747</v>
          </cell>
          <cell r="FD129">
            <v>2000</v>
          </cell>
          <cell r="FE129">
            <v>-253</v>
          </cell>
          <cell r="FG129">
            <v>-9016.4830284300006</v>
          </cell>
          <cell r="FI129">
            <v>-9016.4830284300006</v>
          </cell>
          <cell r="FQ129">
            <v>-13616.6264164</v>
          </cell>
          <cell r="FR129">
            <v>-4861.63</v>
          </cell>
          <cell r="FT129">
            <v>-4973.63</v>
          </cell>
          <cell r="FU129">
            <v>85</v>
          </cell>
          <cell r="FW129">
            <v>27</v>
          </cell>
          <cell r="FZ129">
            <v>-8754.9964163999994</v>
          </cell>
          <cell r="GA129">
            <v>-8754.9964163999994</v>
          </cell>
          <cell r="GP129">
            <v>0</v>
          </cell>
          <cell r="GR129">
            <v>1320811.72715301</v>
          </cell>
          <cell r="GS129">
            <v>-2719.65</v>
          </cell>
          <cell r="GT129">
            <v>-2719.65</v>
          </cell>
          <cell r="GU129">
            <v>50</v>
          </cell>
          <cell r="GX129">
            <v>-2769.65</v>
          </cell>
          <cell r="GZ129">
            <v>-2769.65</v>
          </cell>
          <cell r="HE129">
            <v>34283.941035960001</v>
          </cell>
          <cell r="HF129">
            <v>34307.448149880001</v>
          </cell>
          <cell r="HG129">
            <v>34307.448149880001</v>
          </cell>
          <cell r="HH129">
            <v>0</v>
          </cell>
          <cell r="HJ129">
            <v>-23.507113920000201</v>
          </cell>
          <cell r="HK129">
            <v>-4674.59000225</v>
          </cell>
          <cell r="HL129">
            <v>-4674.59000225</v>
          </cell>
          <cell r="HP129">
            <v>-1702.5348850299999</v>
          </cell>
          <cell r="HQ129">
            <v>6353.6177733599998</v>
          </cell>
          <cell r="HY129">
            <v>-27448.970024201899</v>
          </cell>
          <cell r="HZ129">
            <v>-376.00137307979998</v>
          </cell>
          <cell r="IB129">
            <v>-376.00137307979998</v>
          </cell>
          <cell r="IG129">
            <v>-1980.7819575433</v>
          </cell>
          <cell r="IH129">
            <v>-0.2952372633</v>
          </cell>
          <cell r="II129">
            <v>-1980.4867202800001</v>
          </cell>
          <cell r="IL129">
            <v>-24787.726309648799</v>
          </cell>
          <cell r="IM129">
            <v>-24820.9438544488</v>
          </cell>
          <cell r="IN129">
            <v>33.217544800000098</v>
          </cell>
          <cell r="IP129">
            <v>-287.43567936009998</v>
          </cell>
          <cell r="IQ129">
            <v>-287.43567936009998</v>
          </cell>
          <cell r="JF129">
            <v>-17.024704569899999</v>
          </cell>
          <cell r="JG129">
            <v>-17.024704569899999</v>
          </cell>
          <cell r="JH129">
            <v>-17.024704569899999</v>
          </cell>
          <cell r="JM129">
            <v>-2082.1655259357299</v>
          </cell>
          <cell r="JU129">
            <v>-12.312249708</v>
          </cell>
          <cell r="JV129">
            <v>-12.312249708</v>
          </cell>
          <cell r="JZ129">
            <v>-1915.95250842</v>
          </cell>
          <cell r="KA129">
            <v>-1915.95250842</v>
          </cell>
          <cell r="KD129">
            <v>-153.90076780773401</v>
          </cell>
          <cell r="KF129">
            <v>1318778.5716671899</v>
          </cell>
          <cell r="KG129">
            <v>500517.06146935798</v>
          </cell>
          <cell r="KH129">
            <v>500517.06146935798</v>
          </cell>
          <cell r="KI129">
            <v>487584</v>
          </cell>
          <cell r="KJ129">
            <v>-297.0084789</v>
          </cell>
          <cell r="KK129">
            <v>13541.54914336</v>
          </cell>
          <cell r="KN129">
            <v>-311.4791951016</v>
          </cell>
          <cell r="KU129">
            <v>2575.1536084099998</v>
          </cell>
          <cell r="KZ129">
            <v>4901.84765616</v>
          </cell>
          <cell r="LE129">
            <v>-2326.64404775</v>
          </cell>
          <cell r="LF129">
            <v>-0.05</v>
          </cell>
          <cell r="LJ129">
            <v>815686.35658942</v>
          </cell>
          <cell r="LU129">
            <v>0</v>
          </cell>
          <cell r="LW129">
            <v>0</v>
          </cell>
          <cell r="LX129">
            <v>821453.39</v>
          </cell>
          <cell r="LY129">
            <v>821453.39</v>
          </cell>
          <cell r="LZ129">
            <v>-5767.0334105799302</v>
          </cell>
          <cell r="MA129">
            <v>-140669.91193500001</v>
          </cell>
          <cell r="MB129">
            <v>134902.87852442</v>
          </cell>
        </row>
        <row r="130">
          <cell r="A130" t="str">
            <v>TP100 - Operating profit (loss) EBIT</v>
          </cell>
          <cell r="C130">
            <v>3317977.35904891</v>
          </cell>
          <cell r="D130">
            <v>4994</v>
          </cell>
          <cell r="E130">
            <v>-495586.01986806397</v>
          </cell>
          <cell r="F130">
            <v>-309114.55</v>
          </cell>
          <cell r="G130">
            <v>-68365.929999999993</v>
          </cell>
          <cell r="H130">
            <v>305.56720170789799</v>
          </cell>
          <cell r="I130">
            <v>-709.12161574260006</v>
          </cell>
          <cell r="J130">
            <v>-117701.985454029</v>
          </cell>
          <cell r="K130">
            <v>-117701.985454029</v>
          </cell>
          <cell r="L130">
            <v>27896.85</v>
          </cell>
          <cell r="M130">
            <v>3919.71</v>
          </cell>
          <cell r="N130">
            <v>-787151.81057365297</v>
          </cell>
          <cell r="O130">
            <v>13288.938066495601</v>
          </cell>
          <cell r="P130">
            <v>264.74623313990003</v>
          </cell>
          <cell r="Q130">
            <v>1425.80143248436</v>
          </cell>
          <cell r="R130">
            <v>597089.79501707002</v>
          </cell>
          <cell r="S130">
            <v>18646.853310931601</v>
          </cell>
          <cell r="T130">
            <v>6915.783036752</v>
          </cell>
          <cell r="U130">
            <v>1.34802274996717</v>
          </cell>
          <cell r="V130">
            <v>-3.97903932025656E-13</v>
          </cell>
          <cell r="W130">
            <v>1019790.5535302199</v>
          </cell>
          <cell r="X130">
            <v>512150.24386489502</v>
          </cell>
          <cell r="Y130">
            <v>24384.9440041856</v>
          </cell>
          <cell r="Z130">
            <v>31041.91129901</v>
          </cell>
          <cell r="AA130">
            <v>288.43801496999902</v>
          </cell>
          <cell r="AB130">
            <v>1801.7110672199999</v>
          </cell>
          <cell r="AC130">
            <v>19107.696193380001</v>
          </cell>
          <cell r="AD130">
            <v>74.903385459999498</v>
          </cell>
          <cell r="AE130">
            <v>1040.9300974300099</v>
          </cell>
          <cell r="AF130">
            <v>65.381015920000607</v>
          </cell>
          <cell r="AG130">
            <v>-28680.0513166944</v>
          </cell>
          <cell r="AH130">
            <v>-355.97575251000097</v>
          </cell>
          <cell r="AI130">
            <v>271461.66356845503</v>
          </cell>
          <cell r="AJ130">
            <v>274268.92647566699</v>
          </cell>
          <cell r="AK130">
            <v>224891.97436901199</v>
          </cell>
          <cell r="AL130">
            <v>7510.2321066544</v>
          </cell>
          <cell r="AM130">
            <v>41866.720000000001</v>
          </cell>
          <cell r="AN130">
            <v>0</v>
          </cell>
          <cell r="AO130">
            <v>-2807.2629072115101</v>
          </cell>
          <cell r="AP130">
            <v>6189.6547117720002</v>
          </cell>
          <cell r="AQ130">
            <v>-4631.7817514571998</v>
          </cell>
          <cell r="AR130">
            <v>106.8404307392</v>
          </cell>
          <cell r="AS130">
            <v>-15.9750514438</v>
          </cell>
          <cell r="AT130">
            <v>5817.4695755131097</v>
          </cell>
          <cell r="AU130">
            <v>-2.5653107799999999</v>
          </cell>
          <cell r="AV130">
            <v>-8438.9308017371204</v>
          </cell>
          <cell r="AW130">
            <v>-1049.1224845700001</v>
          </cell>
          <cell r="AX130">
            <v>-783.82613953769999</v>
          </cell>
          <cell r="AY130">
            <v>0.97391429000026997</v>
          </cell>
          <cell r="AZ130">
            <v>2.69118061169138E-13</v>
          </cell>
          <cell r="BA130">
            <v>27058.2746291082</v>
          </cell>
          <cell r="BB130">
            <v>-850.33452708639504</v>
          </cell>
          <cell r="BC130">
            <v>28486.125306184898</v>
          </cell>
          <cell r="BD130">
            <v>2096.6579959925002</v>
          </cell>
          <cell r="BE130">
            <v>-86.863304466499997</v>
          </cell>
          <cell r="BF130">
            <v>10474.2162625946</v>
          </cell>
          <cell r="BG130">
            <v>1325.2701470267</v>
          </cell>
          <cell r="BH130">
            <v>3519</v>
          </cell>
          <cell r="BI130">
            <v>-6560</v>
          </cell>
          <cell r="BJ130">
            <v>-964.47569705234605</v>
          </cell>
          <cell r="BK130">
            <v>-590.02055226942798</v>
          </cell>
          <cell r="BL130">
            <v>-321.52074055291803</v>
          </cell>
          <cell r="BM130">
            <v>-52.934404229999998</v>
          </cell>
          <cell r="BN130">
            <v>-2758.3311972034999</v>
          </cell>
          <cell r="BO130">
            <v>-4607.7488627266002</v>
          </cell>
          <cell r="BP130">
            <v>-394.22777774030101</v>
          </cell>
          <cell r="BQ130">
            <v>-2420.9417164148999</v>
          </cell>
          <cell r="BR130">
            <v>-200.072</v>
          </cell>
          <cell r="BS130">
            <v>155218.829036126</v>
          </cell>
          <cell r="BT130">
            <v>164074.03903612599</v>
          </cell>
          <cell r="BU130">
            <v>-8822.3799999999992</v>
          </cell>
          <cell r="BV130">
            <v>-32.83</v>
          </cell>
          <cell r="BW130">
            <v>9977.7717165221893</v>
          </cell>
          <cell r="BX130">
            <v>27025.58</v>
          </cell>
          <cell r="BY130">
            <v>-10510.2942834778</v>
          </cell>
          <cell r="BZ130">
            <v>-4991</v>
          </cell>
          <cell r="CA130">
            <v>-1546.5139999999999</v>
          </cell>
          <cell r="CB130">
            <v>24048.760910497302</v>
          </cell>
          <cell r="CC130">
            <v>16973.653584231299</v>
          </cell>
          <cell r="CD130">
            <v>233.698205623597</v>
          </cell>
          <cell r="CE130">
            <v>6971.5</v>
          </cell>
          <cell r="CF130">
            <v>-130.090879357559</v>
          </cell>
          <cell r="CG130">
            <v>4.9737991503207E-14</v>
          </cell>
          <cell r="CH130">
            <v>507640.30966532603</v>
          </cell>
          <cell r="CI130">
            <v>-206258.64935817101</v>
          </cell>
          <cell r="CJ130">
            <v>20579.459999999799</v>
          </cell>
          <cell r="CK130">
            <v>695</v>
          </cell>
          <cell r="CL130">
            <v>17522.4099999998</v>
          </cell>
          <cell r="CM130">
            <v>64.1899999999996</v>
          </cell>
          <cell r="CN130">
            <v>3945.86</v>
          </cell>
          <cell r="CO130">
            <v>-352.74</v>
          </cell>
          <cell r="CP130">
            <v>-303.63</v>
          </cell>
          <cell r="CQ130">
            <v>5286.14</v>
          </cell>
          <cell r="CR130">
            <v>-683.91</v>
          </cell>
          <cell r="CS130">
            <v>-1648</v>
          </cell>
          <cell r="CT130">
            <v>-106945.59841498001</v>
          </cell>
          <cell r="CU130">
            <v>-110608.458943191</v>
          </cell>
          <cell r="CV130">
            <v>-13856.6214391946</v>
          </cell>
          <cell r="CW130">
            <v>-79434.148022363705</v>
          </cell>
          <cell r="CX130">
            <v>-15413.305696445101</v>
          </cell>
          <cell r="CY130">
            <v>-1600.2984449539399</v>
          </cell>
          <cell r="CZ130">
            <v>-304.08534023369702</v>
          </cell>
          <cell r="DA130">
            <v>-5.5040416668816801E-12</v>
          </cell>
          <cell r="DB130">
            <v>-52838.305</v>
          </cell>
          <cell r="DC130">
            <v>-52909.61</v>
          </cell>
          <cell r="DD130">
            <v>5046.9200000000101</v>
          </cell>
          <cell r="DE130">
            <v>-3697.8600000000201</v>
          </cell>
          <cell r="DF130">
            <v>-1277.7550000000001</v>
          </cell>
          <cell r="DG130">
            <v>43554.253000000099</v>
          </cell>
          <cell r="DH130">
            <v>-8359.0699999999506</v>
          </cell>
          <cell r="DI130">
            <v>-2265.165</v>
          </cell>
          <cell r="DJ130">
            <v>9905.76</v>
          </cell>
          <cell r="DK130">
            <v>-1051.7670000000001</v>
          </cell>
          <cell r="DL130">
            <v>-36.17</v>
          </cell>
          <cell r="DM130">
            <v>-349</v>
          </cell>
          <cell r="DN130">
            <v>-666.59699999999998</v>
          </cell>
          <cell r="DO130">
            <v>5833.0199999999904</v>
          </cell>
          <cell r="DP130">
            <v>16944.75</v>
          </cell>
          <cell r="DQ130">
            <v>353.44499999999999</v>
          </cell>
          <cell r="DR130">
            <v>22069.280000000101</v>
          </cell>
          <cell r="DS130">
            <v>124.00000000000099</v>
          </cell>
          <cell r="DT130">
            <v>2.7000623958883802E-13</v>
          </cell>
          <cell r="DU130">
            <v>713898.959023498</v>
          </cell>
          <cell r="DV130">
            <v>177939.24143438801</v>
          </cell>
          <cell r="DW130">
            <v>146307.04999999999</v>
          </cell>
          <cell r="DX130">
            <v>107622.39999999999</v>
          </cell>
          <cell r="DY130">
            <v>108179.66</v>
          </cell>
          <cell r="DZ130">
            <v>-557.26</v>
          </cell>
          <cell r="EA130">
            <v>37658.199999999997</v>
          </cell>
          <cell r="EB130">
            <v>37658.199999999997</v>
          </cell>
          <cell r="EC130">
            <v>0</v>
          </cell>
          <cell r="ED130">
            <v>15215.5199999999</v>
          </cell>
          <cell r="EE130">
            <v>15215.5199999999</v>
          </cell>
          <cell r="EF130">
            <v>0</v>
          </cell>
          <cell r="EG130">
            <v>-14189.07</v>
          </cell>
          <cell r="EH130">
            <v>-5666.74</v>
          </cell>
          <cell r="EI130">
            <v>-8405.34</v>
          </cell>
          <cell r="EJ130">
            <v>-116.99</v>
          </cell>
          <cell r="EK130">
            <v>3.0464519795714301E-13</v>
          </cell>
          <cell r="EL130">
            <v>1082.9849999999999</v>
          </cell>
          <cell r="EM130">
            <v>1340.71</v>
          </cell>
          <cell r="EN130">
            <v>-703.41000000000099</v>
          </cell>
          <cell r="EO130">
            <v>-2088.54</v>
          </cell>
          <cell r="EP130">
            <v>1243.74</v>
          </cell>
          <cell r="EQ130">
            <v>-684.27999999999895</v>
          </cell>
          <cell r="ER130">
            <v>1385.57</v>
          </cell>
          <cell r="ES130">
            <v>-619</v>
          </cell>
          <cell r="ET130">
            <v>1513.28</v>
          </cell>
          <cell r="EU130">
            <v>-249.88</v>
          </cell>
          <cell r="EV130">
            <v>-55.204999999999799</v>
          </cell>
          <cell r="EW130">
            <v>-147</v>
          </cell>
          <cell r="EX130">
            <v>511</v>
          </cell>
          <cell r="EY130">
            <v>-39</v>
          </cell>
          <cell r="EZ130">
            <v>-408.5</v>
          </cell>
          <cell r="FA130">
            <v>44</v>
          </cell>
          <cell r="FB130">
            <v>-254.5</v>
          </cell>
          <cell r="FC130">
            <v>-15140.951999999999</v>
          </cell>
          <cell r="FD130">
            <v>-15677.6</v>
          </cell>
          <cell r="FE130">
            <v>408.74</v>
          </cell>
          <cell r="FF130">
            <v>127.908</v>
          </cell>
          <cell r="FG130">
            <v>45837.158434388497</v>
          </cell>
          <cell r="FH130">
            <v>3856.8988633885001</v>
          </cell>
          <cell r="FI130">
            <v>42396.182970184498</v>
          </cell>
          <cell r="FJ130">
            <v>-2150.650461013</v>
          </cell>
          <cell r="FK130">
            <v>-1.2999164718</v>
          </cell>
          <cell r="FL130">
            <v>-1.2964758614</v>
          </cell>
          <cell r="FM130">
            <v>455.888907575301</v>
          </cell>
          <cell r="FN130">
            <v>1281.4345465864001</v>
          </cell>
          <cell r="FO130">
            <v>1.1413092693146599E-13</v>
          </cell>
          <cell r="FP130">
            <v>1.4432899320127E-14</v>
          </cell>
          <cell r="FQ130">
            <v>506697.11711190001</v>
          </cell>
          <cell r="FR130">
            <v>304353.15000000002</v>
          </cell>
          <cell r="FS130">
            <v>4285.66</v>
          </cell>
          <cell r="FT130">
            <v>293388.99</v>
          </cell>
          <cell r="FU130">
            <v>-16768.59</v>
          </cell>
          <cell r="FV130">
            <v>18939.09</v>
          </cell>
          <cell r="FW130">
            <v>4508</v>
          </cell>
          <cell r="FX130">
            <v>-1.78612680201695E-12</v>
          </cell>
          <cell r="FY130">
            <v>-5220.3510091118997</v>
          </cell>
          <cell r="FZ130">
            <v>207564.318121013</v>
          </cell>
          <cell r="GA130">
            <v>198307.820272899</v>
          </cell>
          <cell r="GB130">
            <v>0</v>
          </cell>
          <cell r="GC130">
            <v>9256.4978481138005</v>
          </cell>
          <cell r="GD130">
            <v>5.6843418860808002E-14</v>
          </cell>
          <cell r="GE130">
            <v>0</v>
          </cell>
          <cell r="GF130">
            <v>29262.600477208602</v>
          </cell>
          <cell r="GG130">
            <v>-11.958029721400001</v>
          </cell>
          <cell r="GH130">
            <v>-37.302929301200002</v>
          </cell>
          <cell r="GI130">
            <v>-15.6105990796</v>
          </cell>
          <cell r="GJ130">
            <v>-1009.81920661834</v>
          </cell>
          <cell r="GK130">
            <v>-524.06927902929999</v>
          </cell>
          <cell r="GL130">
            <v>4505</v>
          </cell>
          <cell r="GM130">
            <v>7678.3605209584002</v>
          </cell>
          <cell r="GN130">
            <v>18678</v>
          </cell>
          <cell r="GO130">
            <v>0</v>
          </cell>
          <cell r="GP130">
            <v>-3.2161670375507899E-10</v>
          </cell>
          <cell r="GQ130">
            <v>9.2015284280932994E-13</v>
          </cell>
          <cell r="GR130">
            <v>2788778.82538675</v>
          </cell>
          <cell r="GS130">
            <v>582876.62399999995</v>
          </cell>
          <cell r="GT130">
            <v>582876.62399999995</v>
          </cell>
          <cell r="GU130">
            <v>585758.43000000005</v>
          </cell>
          <cell r="GV130">
            <v>11968</v>
          </cell>
          <cell r="GW130">
            <v>11968</v>
          </cell>
          <cell r="GX130">
            <v>-2138.14</v>
          </cell>
          <cell r="GY130">
            <v>4388.03</v>
          </cell>
          <cell r="GZ130">
            <v>-6526.17</v>
          </cell>
          <cell r="HA130">
            <v>0</v>
          </cell>
          <cell r="HB130">
            <v>-4300</v>
          </cell>
          <cell r="HC130">
            <v>-4916.68</v>
          </cell>
          <cell r="HD130">
            <v>-3494.9859999999999</v>
          </cell>
          <cell r="HE130">
            <v>1397600.2304225401</v>
          </cell>
          <cell r="HF130">
            <v>9696.9120109086707</v>
          </cell>
          <cell r="HG130">
            <v>28450.528403914799</v>
          </cell>
          <cell r="HH130">
            <v>-18198.2438699788</v>
          </cell>
          <cell r="HI130">
            <v>-555.37252302735806</v>
          </cell>
          <cell r="HJ130">
            <v>1387903.3184116399</v>
          </cell>
          <cell r="HK130">
            <v>1375104.47480756</v>
          </cell>
          <cell r="HL130">
            <v>101677.354873966</v>
          </cell>
          <cell r="HM130">
            <v>224600.10856246599</v>
          </cell>
          <cell r="HN130">
            <v>1048827.0113711201</v>
          </cell>
          <cell r="HO130">
            <v>-1.64448010764318E-10</v>
          </cell>
          <cell r="HP130">
            <v>-4033.7283160468</v>
          </cell>
          <cell r="HQ130">
            <v>14.5857021368001</v>
          </cell>
          <cell r="HR130">
            <v>16817.986217989801</v>
          </cell>
          <cell r="HS130">
            <v>14336.060284117801</v>
          </cell>
          <cell r="HT130">
            <v>-11.5006109359005</v>
          </cell>
          <cell r="HU130">
            <v>2493.42654480789</v>
          </cell>
          <cell r="HV130">
            <v>0</v>
          </cell>
          <cell r="HW130">
            <v>7.1054273576010003E-15</v>
          </cell>
          <cell r="HX130">
            <v>-3.1930014188219502E-13</v>
          </cell>
          <cell r="HY130">
            <v>709531.78504959599</v>
          </cell>
          <cell r="HZ130">
            <v>27538.935548914498</v>
          </cell>
          <cell r="IA130">
            <v>-154.58719836</v>
          </cell>
          <cell r="IB130">
            <v>27693.522747274499</v>
          </cell>
          <cell r="IC130">
            <v>16133.038029720001</v>
          </cell>
          <cell r="ID130">
            <v>-347.52632344001199</v>
          </cell>
          <cell r="IE130">
            <v>16480.56435316</v>
          </cell>
          <cell r="IF130">
            <v>0</v>
          </cell>
          <cell r="IG130">
            <v>-67761.780980393596</v>
          </cell>
          <cell r="IH130">
            <v>-64247.109011218803</v>
          </cell>
          <cell r="II130">
            <v>-5652.55993631603</v>
          </cell>
          <cell r="IJ130">
            <v>2137.8879671412901</v>
          </cell>
          <cell r="IK130">
            <v>-1.4992451724538101E-11</v>
          </cell>
          <cell r="IL130">
            <v>249852.535124268</v>
          </cell>
          <cell r="IM130">
            <v>232349.205878243</v>
          </cell>
          <cell r="IN130">
            <v>17503.329246025402</v>
          </cell>
          <cell r="IP130">
            <v>-6290.9826179660904</v>
          </cell>
          <cell r="IQ130">
            <v>1102.26872361401</v>
          </cell>
          <cell r="IR130">
            <v>-7393.2513415801004</v>
          </cell>
          <cell r="IS130">
            <v>-11843.943480436699</v>
          </cell>
          <cell r="IT130">
            <v>4450.6921388565997</v>
          </cell>
          <cell r="IU130">
            <v>0</v>
          </cell>
          <cell r="IV130">
            <v>13279.9571916681</v>
          </cell>
          <cell r="IW130">
            <v>9913.1951122819992</v>
          </cell>
          <cell r="IX130">
            <v>2306.234157508</v>
          </cell>
          <cell r="IY130">
            <v>316.27472217079998</v>
          </cell>
          <cell r="IZ130">
            <v>744.25319970730004</v>
          </cell>
          <cell r="JA130">
            <v>-34354.002317172301</v>
          </cell>
          <cell r="JB130">
            <v>-6191.4736530619202</v>
          </cell>
          <cell r="JC130">
            <v>-7.2759576141834308E-12</v>
          </cell>
          <cell r="JD130">
            <v>-7474.8727143699798</v>
          </cell>
          <cell r="JE130">
            <v>-20687.655949740401</v>
          </cell>
          <cell r="JF130">
            <v>511134.08507055702</v>
          </cell>
          <cell r="JG130">
            <v>466092.08824455697</v>
          </cell>
          <cell r="JH130">
            <v>466101.92928101303</v>
          </cell>
          <cell r="JI130">
            <v>-9.8410364560999994</v>
          </cell>
          <cell r="JJ130">
            <v>45041.996826000002</v>
          </cell>
          <cell r="JK130">
            <v>0</v>
          </cell>
          <cell r="JL130">
            <v>0</v>
          </cell>
          <cell r="JM130">
            <v>-538266.16566247097</v>
          </cell>
          <cell r="JN130">
            <v>-41905.439860925399</v>
          </cell>
          <cell r="JO130">
            <v>-14034.9545621706</v>
          </cell>
          <cell r="JP130">
            <v>2835.6481477656998</v>
          </cell>
          <cell r="JQ130">
            <v>-14279.183218800001</v>
          </cell>
          <cell r="JR130">
            <v>-16426.950227720499</v>
          </cell>
          <cell r="JS130">
            <v>0</v>
          </cell>
          <cell r="JT130">
            <v>-10799.826678044899</v>
          </cell>
          <cell r="JU130">
            <v>-351268.36210137798</v>
          </cell>
          <cell r="JV130">
            <v>-351268.36210137798</v>
          </cell>
          <cell r="JW130">
            <v>-5732.4290046685001</v>
          </cell>
          <cell r="JX130">
            <v>-105774.065738979</v>
          </cell>
          <cell r="JY130">
            <v>-105774.065738979</v>
          </cell>
          <cell r="JZ130">
            <v>-18841.396440469998</v>
          </cell>
          <cell r="KA130">
            <v>-18841.396440469998</v>
          </cell>
          <cell r="KB130">
            <v>-8.7793651093866494</v>
          </cell>
          <cell r="KC130">
            <v>-3772.1020776383898</v>
          </cell>
          <cell r="KD130">
            <v>-163.76439525813399</v>
          </cell>
          <cell r="KE130">
            <v>0</v>
          </cell>
          <cell r="KF130">
            <v>637036.35157707997</v>
          </cell>
          <cell r="KG130">
            <v>-84347.996382657104</v>
          </cell>
          <cell r="KH130">
            <v>410862.52777902299</v>
          </cell>
          <cell r="KI130">
            <v>435099.81</v>
          </cell>
          <cell r="KJ130">
            <v>3131.1158796124801</v>
          </cell>
          <cell r="KK130">
            <v>11307.44772702</v>
          </cell>
          <cell r="KL130">
            <v>-39034.699999999997</v>
          </cell>
          <cell r="KM130">
            <v>325.33121024429897</v>
          </cell>
          <cell r="KN130">
            <v>33.522962146199497</v>
          </cell>
          <cell r="KO130">
            <v>0</v>
          </cell>
          <cell r="KP130">
            <v>-495210.52416168002</v>
          </cell>
          <cell r="KQ130">
            <v>-490121.67105934001</v>
          </cell>
          <cell r="KR130">
            <v>-5937.1145507724996</v>
          </cell>
          <cell r="KS130">
            <v>848.26144843249801</v>
          </cell>
          <cell r="KT130">
            <v>0</v>
          </cell>
          <cell r="KU130">
            <v>-11129.1989351183</v>
          </cell>
          <cell r="KV130">
            <v>-255.5811056654</v>
          </cell>
          <cell r="KW130">
            <v>-1379.9654992373</v>
          </cell>
          <cell r="KX130">
            <v>-364.99</v>
          </cell>
          <cell r="KY130">
            <v>-1083.9803389989499</v>
          </cell>
          <cell r="KZ130">
            <v>4652.0877058380001</v>
          </cell>
          <cell r="LA130">
            <v>524.59910475909999</v>
          </cell>
          <cell r="LB130">
            <v>-36.610104749999998</v>
          </cell>
          <cell r="LC130">
            <v>-80.260965861599999</v>
          </cell>
          <cell r="LD130">
            <v>-434.875</v>
          </cell>
          <cell r="LE130">
            <v>-2354.01823569</v>
          </cell>
          <cell r="LF130">
            <v>956.52</v>
          </cell>
          <cell r="LG130">
            <v>-9763.4778335801802</v>
          </cell>
          <cell r="LH130">
            <v>-1508.6466619319999</v>
          </cell>
          <cell r="LJ130">
            <v>732513.54689485498</v>
          </cell>
          <cell r="LK130">
            <v>1778.099383317</v>
          </cell>
          <cell r="LL130">
            <v>-3581.3886283632</v>
          </cell>
          <cell r="LM130">
            <v>-15843.633947148301</v>
          </cell>
          <cell r="LN130">
            <v>-8486.73081898087</v>
          </cell>
          <cell r="LO130">
            <v>520.57928659169397</v>
          </cell>
          <cell r="LP130">
            <v>-7877.4824147591498</v>
          </cell>
          <cell r="LQ130">
            <v>-11829.4886283326</v>
          </cell>
          <cell r="LR130">
            <v>-11418.5909483831</v>
          </cell>
          <cell r="LS130">
            <v>-309.38585985666901</v>
          </cell>
          <cell r="LT130">
            <v>-101.511820092771</v>
          </cell>
          <cell r="LU130">
            <v>-14090.295573137701</v>
          </cell>
          <cell r="LV130">
            <v>-13961.494750729</v>
          </cell>
          <cell r="LW130">
            <v>-128.800822408648</v>
          </cell>
          <cell r="LX130">
            <v>821181.19</v>
          </cell>
          <cell r="LY130">
            <v>821181.19</v>
          </cell>
          <cell r="LZ130">
            <v>-19706.895711479901</v>
          </cell>
          <cell r="MA130">
            <v>-140669.91193500001</v>
          </cell>
          <cell r="MB130">
            <v>120963.01622352</v>
          </cell>
          <cell r="MC130">
            <v>-25394.04</v>
          </cell>
          <cell r="MD130">
            <v>-25394.04</v>
          </cell>
          <cell r="ME130">
            <v>0</v>
          </cell>
          <cell r="MF130">
            <v>4.8956394493870903E-12</v>
          </cell>
          <cell r="MG130">
            <v>-4.06560896060171E-12</v>
          </cell>
        </row>
        <row r="131">
          <cell r="A131" t="str">
            <v>P8100 - Interest revenues</v>
          </cell>
          <cell r="C131">
            <v>6444.3697989795701</v>
          </cell>
          <cell r="E131">
            <v>10092.8167367159</v>
          </cell>
          <cell r="F131">
            <v>9827.89</v>
          </cell>
          <cell r="G131">
            <v>0.05</v>
          </cell>
          <cell r="I131">
            <v>0.2584774782</v>
          </cell>
          <cell r="J131">
            <v>264.61825923769999</v>
          </cell>
          <cell r="K131">
            <v>264.61825923769999</v>
          </cell>
          <cell r="M131">
            <v>5.39</v>
          </cell>
          <cell r="N131">
            <v>254.48920459999999</v>
          </cell>
          <cell r="O131">
            <v>-1.3310217900000001E-2</v>
          </cell>
          <cell r="Q131">
            <v>0.31497437560000002</v>
          </cell>
          <cell r="T131">
            <v>4.4373904800000004</v>
          </cell>
          <cell r="W131">
            <v>2901.8291269737001</v>
          </cell>
          <cell r="X131">
            <v>2011.4446025253999</v>
          </cell>
          <cell r="Y131">
            <v>-7.2307560000012899E-2</v>
          </cell>
          <cell r="Z131">
            <v>379.24484487000001</v>
          </cell>
          <cell r="AH131">
            <v>-379.31715243000002</v>
          </cell>
          <cell r="AI131">
            <v>0.3804736178</v>
          </cell>
          <cell r="AJ131">
            <v>0.14112857100000001</v>
          </cell>
          <cell r="AK131">
            <v>0.14112857100000001</v>
          </cell>
          <cell r="AO131">
            <v>0.23934504679999999</v>
          </cell>
          <cell r="AQ131">
            <v>2.8225714200000002E-2</v>
          </cell>
          <cell r="AT131">
            <v>0.21111933259999999</v>
          </cell>
          <cell r="BA131">
            <v>48.584332267699999</v>
          </cell>
          <cell r="BB131">
            <v>9.4085713999999994E-3</v>
          </cell>
          <cell r="BC131">
            <v>43.2471234522</v>
          </cell>
          <cell r="BD131">
            <v>-9.5938234999999993E-3</v>
          </cell>
          <cell r="BF131">
            <v>1.6555147748000001</v>
          </cell>
          <cell r="BG131">
            <v>0.68187929280000004</v>
          </cell>
          <cell r="BI131">
            <v>3</v>
          </cell>
          <cell r="BS131">
            <v>2006.3769108854999</v>
          </cell>
          <cell r="BT131">
            <v>1908.9669108855001</v>
          </cell>
          <cell r="BU131">
            <v>97.41</v>
          </cell>
          <cell r="BW131">
            <v>37.186719748400002</v>
          </cell>
          <cell r="BX131">
            <v>37.35</v>
          </cell>
          <cell r="BY131">
            <v>-0.16328025160000001</v>
          </cell>
          <cell r="CB131">
            <v>16.288473566</v>
          </cell>
          <cell r="CC131">
            <v>15.353236302699999</v>
          </cell>
          <cell r="CD131">
            <v>0.2952372633</v>
          </cell>
          <cell r="CE131">
            <v>0.64</v>
          </cell>
          <cell r="CG131">
            <v>-97.3</v>
          </cell>
          <cell r="CH131">
            <v>890.3845244483</v>
          </cell>
          <cell r="CI131">
            <v>149.92381108079999</v>
          </cell>
          <cell r="CJ131">
            <v>4.74</v>
          </cell>
          <cell r="CL131">
            <v>4.7</v>
          </cell>
          <cell r="CN131">
            <v>0.04</v>
          </cell>
          <cell r="CP131">
            <v>0.04</v>
          </cell>
          <cell r="CU131">
            <v>27.543811080800001</v>
          </cell>
          <cell r="CW131">
            <v>9.4085713999999994E-3</v>
          </cell>
          <cell r="CX131">
            <v>27.582371626899999</v>
          </cell>
          <cell r="CY131">
            <v>-4.7969117499999998E-2</v>
          </cell>
          <cell r="DB131">
            <v>0.2</v>
          </cell>
          <cell r="DC131">
            <v>0.2</v>
          </cell>
          <cell r="DG131">
            <v>117.44</v>
          </cell>
          <cell r="DH131">
            <v>86.95</v>
          </cell>
          <cell r="DI131">
            <v>0</v>
          </cell>
          <cell r="DJ131">
            <v>8.75</v>
          </cell>
          <cell r="DK131">
            <v>7.0000000000000007E-2</v>
          </cell>
          <cell r="DL131">
            <v>7.0000000000000007E-2</v>
          </cell>
          <cell r="DO131">
            <v>107.84</v>
          </cell>
          <cell r="DP131">
            <v>0.78</v>
          </cell>
          <cell r="DQ131">
            <v>0</v>
          </cell>
          <cell r="DS131">
            <v>-86.95</v>
          </cell>
          <cell r="DU131">
            <v>740.46071336750003</v>
          </cell>
          <cell r="DV131">
            <v>290.37985757929999</v>
          </cell>
          <cell r="DW131">
            <v>162.87</v>
          </cell>
          <cell r="DX131">
            <v>70.95</v>
          </cell>
          <cell r="DY131">
            <v>70.95</v>
          </cell>
          <cell r="DZ131">
            <v>0</v>
          </cell>
          <cell r="EA131">
            <v>82.62</v>
          </cell>
          <cell r="EB131">
            <v>82.62</v>
          </cell>
          <cell r="ED131">
            <v>4.43</v>
          </cell>
          <cell r="EE131">
            <v>4.43</v>
          </cell>
          <cell r="EG131">
            <v>4.87</v>
          </cell>
          <cell r="EH131">
            <v>4.6399999999999997</v>
          </cell>
          <cell r="EI131">
            <v>0.23</v>
          </cell>
          <cell r="EL131">
            <v>52.94</v>
          </cell>
          <cell r="EM131">
            <v>4.91</v>
          </cell>
          <cell r="ER131">
            <v>0.4</v>
          </cell>
          <cell r="ES131">
            <v>9</v>
          </cell>
          <cell r="ET131">
            <v>81.25</v>
          </cell>
          <cell r="EV131">
            <v>-42.62</v>
          </cell>
          <cell r="EW131">
            <v>0</v>
          </cell>
          <cell r="EX131">
            <v>0</v>
          </cell>
          <cell r="EZ131">
            <v>0</v>
          </cell>
          <cell r="FA131">
            <v>0</v>
          </cell>
          <cell r="FC131">
            <v>0.02</v>
          </cell>
          <cell r="FE131">
            <v>0.02</v>
          </cell>
          <cell r="FG131">
            <v>74.549857579299996</v>
          </cell>
          <cell r="FI131">
            <v>57.869280403499999</v>
          </cell>
          <cell r="FK131">
            <v>14.947177012999999</v>
          </cell>
          <cell r="FM131">
            <v>1.7334001628</v>
          </cell>
          <cell r="FQ131">
            <v>449.93031864580001</v>
          </cell>
          <cell r="FR131">
            <v>408.68</v>
          </cell>
          <cell r="FS131">
            <v>5.27</v>
          </cell>
          <cell r="FT131">
            <v>329.7</v>
          </cell>
          <cell r="FU131">
            <v>13.28</v>
          </cell>
          <cell r="FV131">
            <v>9.43</v>
          </cell>
          <cell r="FW131">
            <v>51</v>
          </cell>
          <cell r="FZ131">
            <v>41.2503186458</v>
          </cell>
          <cell r="GA131">
            <v>20.790717199100001</v>
          </cell>
          <cell r="GC131">
            <v>20.459601446699999</v>
          </cell>
          <cell r="GF131">
            <v>0.15053714239999999</v>
          </cell>
          <cell r="GJ131">
            <v>0</v>
          </cell>
          <cell r="GK131">
            <v>0.15053714239999999</v>
          </cell>
          <cell r="GR131">
            <v>3333.4339352899501</v>
          </cell>
          <cell r="GS131">
            <v>79.680000000000007</v>
          </cell>
          <cell r="GT131">
            <v>79.680000000000007</v>
          </cell>
          <cell r="GU131">
            <v>242.42</v>
          </cell>
          <cell r="GX131">
            <v>1.87</v>
          </cell>
          <cell r="GY131">
            <v>0.3</v>
          </cell>
          <cell r="GZ131">
            <v>1.57</v>
          </cell>
          <cell r="HC131">
            <v>2.16</v>
          </cell>
          <cell r="HD131">
            <v>-166.77</v>
          </cell>
          <cell r="HE131">
            <v>453.272328723302</v>
          </cell>
          <cell r="HJ131">
            <v>11991.8781378117</v>
          </cell>
          <cell r="HK131">
            <v>11913.9856291917</v>
          </cell>
          <cell r="HL131">
            <v>11526.8480300298</v>
          </cell>
          <cell r="HM131">
            <v>387.13759916190003</v>
          </cell>
          <cell r="HR131">
            <v>77.892508620000001</v>
          </cell>
          <cell r="HS131">
            <v>77.892508620000001</v>
          </cell>
          <cell r="HX131">
            <v>-11538.6058090884</v>
          </cell>
          <cell r="HY131">
            <v>2422.0423200616001</v>
          </cell>
          <cell r="HZ131">
            <v>1199.95216822</v>
          </cell>
          <cell r="IA131">
            <v>1199.95216822</v>
          </cell>
          <cell r="IC131">
            <v>257.18256514000001</v>
          </cell>
          <cell r="ID131">
            <v>1.8297836199999999</v>
          </cell>
          <cell r="IE131">
            <v>255.35278152000001</v>
          </cell>
          <cell r="IL131">
            <v>102.4680887816</v>
          </cell>
          <cell r="IM131">
            <v>102.4680887816</v>
          </cell>
          <cell r="IP131">
            <v>764.49997989760004</v>
          </cell>
          <cell r="IQ131">
            <v>635.98379578679999</v>
          </cell>
          <cell r="IR131">
            <v>128.5161841108</v>
          </cell>
          <cell r="IS131">
            <v>242.8556140455</v>
          </cell>
          <cell r="IT131">
            <v>128.41898489299999</v>
          </cell>
          <cell r="IU131">
            <v>-242.75841482769999</v>
          </cell>
          <cell r="IV131">
            <v>0</v>
          </cell>
          <cell r="IW131">
            <v>0</v>
          </cell>
          <cell r="IX131">
            <v>0</v>
          </cell>
          <cell r="IY131">
            <v>0</v>
          </cell>
          <cell r="IZ131">
            <v>0</v>
          </cell>
          <cell r="JA131">
            <v>0</v>
          </cell>
          <cell r="JB131">
            <v>0</v>
          </cell>
          <cell r="JE131">
            <v>0</v>
          </cell>
          <cell r="JF131">
            <v>97.939518022399994</v>
          </cell>
          <cell r="JG131">
            <v>96.962004382399996</v>
          </cell>
          <cell r="JH131">
            <v>96.962004382399996</v>
          </cell>
          <cell r="JJ131">
            <v>0.97751363999999996</v>
          </cell>
          <cell r="JM131">
            <v>5.44202685653398</v>
          </cell>
          <cell r="JN131">
            <v>-2.8172334000000701E-3</v>
          </cell>
          <cell r="JO131">
            <v>9.4085713999999994E-3</v>
          </cell>
          <cell r="JP131">
            <v>-1.2225804800000101E-2</v>
          </cell>
          <cell r="JT131">
            <v>1.5429869603999999</v>
          </cell>
          <cell r="JW131">
            <v>0</v>
          </cell>
          <cell r="KB131">
            <v>0</v>
          </cell>
          <cell r="KC131">
            <v>3.8627208338000001</v>
          </cell>
          <cell r="KD131">
            <v>3.9136295733981703E-2</v>
          </cell>
          <cell r="KF131">
            <v>18044.3538799772</v>
          </cell>
          <cell r="KG131">
            <v>77033.863198832201</v>
          </cell>
          <cell r="KH131">
            <v>77033.248732337801</v>
          </cell>
          <cell r="KI131">
            <v>52813.82</v>
          </cell>
          <cell r="KJ131">
            <v>128.34501868780001</v>
          </cell>
          <cell r="KK131">
            <v>71001.673713650001</v>
          </cell>
          <cell r="KO131">
            <v>-46910.59</v>
          </cell>
          <cell r="KP131">
            <v>0.61446649440000001</v>
          </cell>
          <cell r="KR131">
            <v>0.61446649440000001</v>
          </cell>
          <cell r="KU131">
            <v>6330.3169273249996</v>
          </cell>
          <cell r="KW131">
            <v>8005.1894801758999</v>
          </cell>
          <cell r="KY131">
            <v>0</v>
          </cell>
          <cell r="KZ131">
            <v>1587.4601687843999</v>
          </cell>
          <cell r="LA131">
            <v>2.1733876154999998</v>
          </cell>
          <cell r="LD131">
            <v>0</v>
          </cell>
          <cell r="LF131">
            <v>44.63</v>
          </cell>
          <cell r="LH131">
            <v>0</v>
          </cell>
          <cell r="LI131">
            <v>-3309.1361092508</v>
          </cell>
          <cell r="LJ131">
            <v>170.58214713999999</v>
          </cell>
          <cell r="LM131">
            <v>0</v>
          </cell>
          <cell r="LO131">
            <v>0</v>
          </cell>
          <cell r="LP131">
            <v>0</v>
          </cell>
          <cell r="LQ131">
            <v>0</v>
          </cell>
          <cell r="LR131">
            <v>0</v>
          </cell>
          <cell r="LT131">
            <v>0</v>
          </cell>
          <cell r="LZ131">
            <v>170.58214713999999</v>
          </cell>
          <cell r="MB131">
            <v>170.58214713999999</v>
          </cell>
          <cell r="MC131">
            <v>0</v>
          </cell>
          <cell r="MD131">
            <v>0</v>
          </cell>
          <cell r="ME131">
            <v>-65490.408393320002</v>
          </cell>
          <cell r="MF131">
            <v>-17671.356620328701</v>
          </cell>
          <cell r="MG131">
            <v>-9883.7099999999991</v>
          </cell>
        </row>
        <row r="132">
          <cell r="A132" t="str">
            <v>P8120 - Net interest cash pool Danske Bank / BNP Paribas</v>
          </cell>
          <cell r="C132">
            <v>3455.09339688918</v>
          </cell>
          <cell r="E132">
            <v>125281.915926523</v>
          </cell>
          <cell r="F132">
            <v>126802.31</v>
          </cell>
          <cell r="G132">
            <v>2715.93</v>
          </cell>
          <cell r="J132">
            <v>-4236.3240734768997</v>
          </cell>
          <cell r="K132">
            <v>-4236.3240734768997</v>
          </cell>
          <cell r="L132">
            <v>231.43</v>
          </cell>
          <cell r="M132">
            <v>119.43</v>
          </cell>
          <cell r="N132">
            <v>-4222.7747469032001</v>
          </cell>
          <cell r="Q132">
            <v>-448.58199435609998</v>
          </cell>
          <cell r="S132">
            <v>-46.221046445600003</v>
          </cell>
          <cell r="T132">
            <v>130.39371422799999</v>
          </cell>
          <cell r="W132">
            <v>-25807.081626719701</v>
          </cell>
          <cell r="X132">
            <v>-7850.1646065180003</v>
          </cell>
          <cell r="Y132">
            <v>59.467129049999997</v>
          </cell>
          <cell r="AC132">
            <v>59.467129049999997</v>
          </cell>
          <cell r="AI132">
            <v>426.86414996330001</v>
          </cell>
          <cell r="AJ132">
            <v>445.00465840480001</v>
          </cell>
          <cell r="AL132">
            <v>-0.77534159520000001</v>
          </cell>
          <cell r="AM132">
            <v>445.78</v>
          </cell>
          <cell r="AO132">
            <v>-18.1405084415</v>
          </cell>
          <cell r="AQ132">
            <v>1.9568190400000001E-2</v>
          </cell>
          <cell r="AS132">
            <v>-18.160076631900001</v>
          </cell>
          <cell r="BA132">
            <v>-187.06945388299999</v>
          </cell>
          <cell r="BB132">
            <v>87.152175230400005</v>
          </cell>
          <cell r="BD132">
            <v>-274.22162911340001</v>
          </cell>
          <cell r="BS132">
            <v>-8935.6439843916996</v>
          </cell>
          <cell r="BT132">
            <v>-7623.8839843917003</v>
          </cell>
          <cell r="BU132">
            <v>-1448.75</v>
          </cell>
          <cell r="BV132">
            <v>136.99</v>
          </cell>
          <cell r="BW132">
            <v>577.71431906520002</v>
          </cell>
          <cell r="BX132">
            <v>645.28</v>
          </cell>
          <cell r="BY132">
            <v>-67.5656809348</v>
          </cell>
          <cell r="CB132">
            <v>208.50323367819999</v>
          </cell>
          <cell r="CC132">
            <v>-1.2884768198000001</v>
          </cell>
          <cell r="CD132">
            <v>5.0617104980000001</v>
          </cell>
          <cell r="CE132">
            <v>204.73</v>
          </cell>
          <cell r="CH132">
            <v>-17956.917020201701</v>
          </cell>
          <cell r="CI132">
            <v>-37136.263237501298</v>
          </cell>
          <cell r="CJ132">
            <v>-2349.79</v>
          </cell>
          <cell r="CK132">
            <v>-97</v>
          </cell>
          <cell r="CL132">
            <v>2165.9</v>
          </cell>
          <cell r="CM132">
            <v>24.65</v>
          </cell>
          <cell r="CN132">
            <v>-4443.34</v>
          </cell>
          <cell r="CO132">
            <v>-2242.0100000000002</v>
          </cell>
          <cell r="CP132">
            <v>-874.29</v>
          </cell>
          <cell r="CQ132">
            <v>-1327.04</v>
          </cell>
          <cell r="CU132">
            <v>-29401.043237501301</v>
          </cell>
          <cell r="CW132">
            <v>-28746.413787162601</v>
          </cell>
          <cell r="CX132">
            <v>0.38339959819999497</v>
          </cell>
          <cell r="CY132">
            <v>-655.01284993690001</v>
          </cell>
          <cell r="DB132">
            <v>-2579.96</v>
          </cell>
          <cell r="DC132">
            <v>-2101.1999999999998</v>
          </cell>
          <cell r="DD132">
            <v>-140.88</v>
          </cell>
          <cell r="DE132">
            <v>-337.88</v>
          </cell>
          <cell r="DG132">
            <v>-2805.47</v>
          </cell>
          <cell r="DH132">
            <v>-3635.68</v>
          </cell>
          <cell r="DP132">
            <v>690.71</v>
          </cell>
          <cell r="DR132">
            <v>139.5</v>
          </cell>
          <cell r="DU132">
            <v>19179.346217299601</v>
          </cell>
          <cell r="DV132">
            <v>16086.58</v>
          </cell>
          <cell r="DW132">
            <v>15719.22</v>
          </cell>
          <cell r="DX132">
            <v>8499.07</v>
          </cell>
          <cell r="DY132">
            <v>8499.07</v>
          </cell>
          <cell r="EA132">
            <v>3083.15</v>
          </cell>
          <cell r="EB132">
            <v>3083.15</v>
          </cell>
          <cell r="ED132">
            <v>3470.83</v>
          </cell>
          <cell r="EE132">
            <v>3470.83</v>
          </cell>
          <cell r="EG132">
            <v>666.17</v>
          </cell>
          <cell r="EH132">
            <v>780.46</v>
          </cell>
          <cell r="EI132">
            <v>-114.29</v>
          </cell>
          <cell r="EL132">
            <v>819.35</v>
          </cell>
          <cell r="EM132">
            <v>83.74</v>
          </cell>
          <cell r="EN132">
            <v>207.65</v>
          </cell>
          <cell r="EO132">
            <v>46.74</v>
          </cell>
          <cell r="EP132">
            <v>67.78</v>
          </cell>
          <cell r="EQ132">
            <v>141.87</v>
          </cell>
          <cell r="ER132">
            <v>137.38999999999999</v>
          </cell>
          <cell r="ET132">
            <v>136.82</v>
          </cell>
          <cell r="EU132">
            <v>-2.64</v>
          </cell>
          <cell r="FC132">
            <v>-451.99</v>
          </cell>
          <cell r="FD132">
            <v>-460.7</v>
          </cell>
          <cell r="FE132">
            <v>8.7100000000000009</v>
          </cell>
          <cell r="FQ132">
            <v>3169.6653540493999</v>
          </cell>
          <cell r="FR132">
            <v>3197.78</v>
          </cell>
          <cell r="FS132">
            <v>263.3</v>
          </cell>
          <cell r="FT132">
            <v>3038.46</v>
          </cell>
          <cell r="FU132">
            <v>-210.19</v>
          </cell>
          <cell r="FV132">
            <v>106.21</v>
          </cell>
          <cell r="FY132">
            <v>1.9478285800000002E-2</v>
          </cell>
          <cell r="FZ132">
            <v>-28.134124236400002</v>
          </cell>
          <cell r="GA132">
            <v>1.4239954882999999</v>
          </cell>
          <cell r="GC132">
            <v>-29.558119724699999</v>
          </cell>
          <cell r="GF132">
            <v>-76.899136749799993</v>
          </cell>
          <cell r="GK132">
            <v>-76.899136749799993</v>
          </cell>
          <cell r="GR132">
            <v>-95959.923877904104</v>
          </cell>
          <cell r="GS132">
            <v>1913</v>
          </cell>
          <cell r="GT132">
            <v>1913</v>
          </cell>
          <cell r="GU132">
            <v>5676.73</v>
          </cell>
          <cell r="GX132">
            <v>-3533.14</v>
          </cell>
          <cell r="GY132">
            <v>277.23</v>
          </cell>
          <cell r="GZ132">
            <v>-3810.37</v>
          </cell>
          <cell r="HC132">
            <v>-230.59</v>
          </cell>
          <cell r="HE132">
            <v>568.58991654179999</v>
          </cell>
          <cell r="HJ132">
            <v>568.58991654179999</v>
          </cell>
          <cell r="HK132">
            <v>568.58991654179999</v>
          </cell>
          <cell r="HL132">
            <v>568.58991654179999</v>
          </cell>
          <cell r="HY132">
            <v>36.035125379999997</v>
          </cell>
          <cell r="HZ132">
            <v>18.18377392</v>
          </cell>
          <cell r="IA132">
            <v>18.18377392</v>
          </cell>
          <cell r="IC132">
            <v>17.85135146</v>
          </cell>
          <cell r="ID132">
            <v>17.85135146</v>
          </cell>
          <cell r="JM132">
            <v>-213.4996140607</v>
          </cell>
          <cell r="JT132">
            <v>-213.4996140607</v>
          </cell>
          <cell r="KF132">
            <v>-98264.049305765206</v>
          </cell>
          <cell r="KG132">
            <v>-71875.727070628898</v>
          </cell>
          <cell r="KH132">
            <v>-59893.330457869997</v>
          </cell>
          <cell r="KI132">
            <v>-44634.75</v>
          </cell>
          <cell r="KK132">
            <v>-15258.580457870001</v>
          </cell>
          <cell r="KP132">
            <v>-11982.396612758899</v>
          </cell>
          <cell r="KR132">
            <v>-11982.396612758899</v>
          </cell>
          <cell r="KU132">
            <v>-27331.2522351363</v>
          </cell>
          <cell r="KX132">
            <v>-4230.8</v>
          </cell>
          <cell r="LA132">
            <v>9.9038421000000008E-3</v>
          </cell>
          <cell r="LC132">
            <v>-23100.462138978401</v>
          </cell>
          <cell r="LJ132">
            <v>942.93</v>
          </cell>
          <cell r="LX132">
            <v>942.93</v>
          </cell>
          <cell r="LY132">
            <v>942.93</v>
          </cell>
          <cell r="MG132">
            <v>-59.817025010000002</v>
          </cell>
        </row>
        <row r="133">
          <cell r="A133" t="str">
            <v>TP205 - Total interest revenues</v>
          </cell>
          <cell r="C133">
            <v>9899.4631958689297</v>
          </cell>
          <cell r="E133">
            <v>135374.732663239</v>
          </cell>
          <cell r="F133">
            <v>136630.20000000001</v>
          </cell>
          <cell r="G133">
            <v>2715.98</v>
          </cell>
          <cell r="I133">
            <v>0.2584774782</v>
          </cell>
          <cell r="J133">
            <v>-3971.7058142392002</v>
          </cell>
          <cell r="K133">
            <v>-3971.7058142392002</v>
          </cell>
          <cell r="L133">
            <v>231.43</v>
          </cell>
          <cell r="M133">
            <v>124.82</v>
          </cell>
          <cell r="N133">
            <v>-3968.2855423032001</v>
          </cell>
          <cell r="O133">
            <v>-1.3310217900000001E-2</v>
          </cell>
          <cell r="Q133">
            <v>-448.26701998049998</v>
          </cell>
          <cell r="S133">
            <v>-46.221046445600003</v>
          </cell>
          <cell r="T133">
            <v>134.831104708</v>
          </cell>
          <cell r="W133">
            <v>-22905.252499745999</v>
          </cell>
          <cell r="X133">
            <v>-5838.7200039926001</v>
          </cell>
          <cell r="Y133">
            <v>59.394821489999998</v>
          </cell>
          <cell r="Z133">
            <v>379.24484487000001</v>
          </cell>
          <cell r="AC133">
            <v>59.467129049999997</v>
          </cell>
          <cell r="AH133">
            <v>-379.31715243000002</v>
          </cell>
          <cell r="AI133">
            <v>427.24462358109997</v>
          </cell>
          <cell r="AJ133">
            <v>445.14578697579998</v>
          </cell>
          <cell r="AK133">
            <v>0.14112857100000001</v>
          </cell>
          <cell r="AL133">
            <v>-0.77534159520000001</v>
          </cell>
          <cell r="AM133">
            <v>445.78</v>
          </cell>
          <cell r="AO133">
            <v>-17.901163394699999</v>
          </cell>
          <cell r="AQ133">
            <v>4.7793904599999999E-2</v>
          </cell>
          <cell r="AS133">
            <v>-18.160076631900001</v>
          </cell>
          <cell r="AT133">
            <v>0.21111933259999999</v>
          </cell>
          <cell r="BA133">
            <v>-138.48512161529999</v>
          </cell>
          <cell r="BB133">
            <v>87.161583801800006</v>
          </cell>
          <cell r="BC133">
            <v>43.2471234522</v>
          </cell>
          <cell r="BD133">
            <v>-274.2312229369</v>
          </cell>
          <cell r="BF133">
            <v>1.6555147748000001</v>
          </cell>
          <cell r="BG133">
            <v>0.68187929280000004</v>
          </cell>
          <cell r="BI133">
            <v>3</v>
          </cell>
          <cell r="BS133">
            <v>-6929.2670735062002</v>
          </cell>
          <cell r="BT133">
            <v>-5714.9170735061998</v>
          </cell>
          <cell r="BU133">
            <v>-1351.34</v>
          </cell>
          <cell r="BV133">
            <v>136.99</v>
          </cell>
          <cell r="BW133">
            <v>614.90103881360005</v>
          </cell>
          <cell r="BX133">
            <v>682.63</v>
          </cell>
          <cell r="BY133">
            <v>-67.728961186399999</v>
          </cell>
          <cell r="CB133">
            <v>224.79170724420001</v>
          </cell>
          <cell r="CC133">
            <v>14.0647594829</v>
          </cell>
          <cell r="CD133">
            <v>5.3569477612999998</v>
          </cell>
          <cell r="CE133">
            <v>205.37</v>
          </cell>
          <cell r="CG133">
            <v>-97.3</v>
          </cell>
          <cell r="CH133">
            <v>-17066.532495753399</v>
          </cell>
          <cell r="CI133">
            <v>-36986.339426420498</v>
          </cell>
          <cell r="CJ133">
            <v>-2345.0500000000002</v>
          </cell>
          <cell r="CK133">
            <v>-97</v>
          </cell>
          <cell r="CL133">
            <v>2170.6</v>
          </cell>
          <cell r="CM133">
            <v>24.65</v>
          </cell>
          <cell r="CN133">
            <v>-4443.3</v>
          </cell>
          <cell r="CO133">
            <v>-2242.0100000000002</v>
          </cell>
          <cell r="CP133">
            <v>-874.25</v>
          </cell>
          <cell r="CQ133">
            <v>-1327.04</v>
          </cell>
          <cell r="CU133">
            <v>-29373.499426420502</v>
          </cell>
          <cell r="CW133">
            <v>-28746.4043785912</v>
          </cell>
          <cell r="CX133">
            <v>27.965771225099999</v>
          </cell>
          <cell r="CY133">
            <v>-655.06081905439999</v>
          </cell>
          <cell r="DB133">
            <v>-2579.7600000000002</v>
          </cell>
          <cell r="DC133">
            <v>-2101</v>
          </cell>
          <cell r="DD133">
            <v>-140.88</v>
          </cell>
          <cell r="DE133">
            <v>-337.88</v>
          </cell>
          <cell r="DG133">
            <v>-2688.03</v>
          </cell>
          <cell r="DH133">
            <v>-3548.73</v>
          </cell>
          <cell r="DI133">
            <v>0</v>
          </cell>
          <cell r="DJ133">
            <v>8.75</v>
          </cell>
          <cell r="DK133">
            <v>7.0000000000000007E-2</v>
          </cell>
          <cell r="DL133">
            <v>7.0000000000000007E-2</v>
          </cell>
          <cell r="DO133">
            <v>107.84</v>
          </cell>
          <cell r="DP133">
            <v>691.49</v>
          </cell>
          <cell r="DQ133">
            <v>0</v>
          </cell>
          <cell r="DR133">
            <v>139.5</v>
          </cell>
          <cell r="DS133">
            <v>-86.95</v>
          </cell>
          <cell r="DU133">
            <v>19919.806930667099</v>
          </cell>
          <cell r="DV133">
            <v>16376.959857579301</v>
          </cell>
          <cell r="DW133">
            <v>15882.09</v>
          </cell>
          <cell r="DX133">
            <v>8570.02</v>
          </cell>
          <cell r="DY133">
            <v>8570.02</v>
          </cell>
          <cell r="DZ133">
            <v>0</v>
          </cell>
          <cell r="EA133">
            <v>3165.77</v>
          </cell>
          <cell r="EB133">
            <v>3165.77</v>
          </cell>
          <cell r="ED133">
            <v>3475.26</v>
          </cell>
          <cell r="EE133">
            <v>3475.26</v>
          </cell>
          <cell r="EG133">
            <v>671.04</v>
          </cell>
          <cell r="EH133">
            <v>785.1</v>
          </cell>
          <cell r="EI133">
            <v>-114.06</v>
          </cell>
          <cell r="EL133">
            <v>872.29</v>
          </cell>
          <cell r="EM133">
            <v>88.65</v>
          </cell>
          <cell r="EN133">
            <v>207.65</v>
          </cell>
          <cell r="EO133">
            <v>46.74</v>
          </cell>
          <cell r="EP133">
            <v>67.78</v>
          </cell>
          <cell r="EQ133">
            <v>141.87</v>
          </cell>
          <cell r="ER133">
            <v>137.79</v>
          </cell>
          <cell r="ES133">
            <v>9</v>
          </cell>
          <cell r="ET133">
            <v>218.07</v>
          </cell>
          <cell r="EU133">
            <v>-2.64</v>
          </cell>
          <cell r="EV133">
            <v>-42.62</v>
          </cell>
          <cell r="EW133">
            <v>0</v>
          </cell>
          <cell r="EX133">
            <v>0</v>
          </cell>
          <cell r="EZ133">
            <v>0</v>
          </cell>
          <cell r="FA133">
            <v>0</v>
          </cell>
          <cell r="FC133">
            <v>-451.97</v>
          </cell>
          <cell r="FD133">
            <v>-460.7</v>
          </cell>
          <cell r="FE133">
            <v>8.73</v>
          </cell>
          <cell r="FG133">
            <v>74.549857579299996</v>
          </cell>
          <cell r="FI133">
            <v>57.869280403499999</v>
          </cell>
          <cell r="FK133">
            <v>14.947177012999999</v>
          </cell>
          <cell r="FM133">
            <v>1.7334001628</v>
          </cell>
          <cell r="FQ133">
            <v>3619.5956726951999</v>
          </cell>
          <cell r="FR133">
            <v>3606.46</v>
          </cell>
          <cell r="FS133">
            <v>268.57</v>
          </cell>
          <cell r="FT133">
            <v>3368.16</v>
          </cell>
          <cell r="FU133">
            <v>-196.91</v>
          </cell>
          <cell r="FV133">
            <v>115.64</v>
          </cell>
          <cell r="FW133">
            <v>51</v>
          </cell>
          <cell r="FY133">
            <v>1.9478285800000002E-2</v>
          </cell>
          <cell r="FZ133">
            <v>13.1161944094</v>
          </cell>
          <cell r="GA133">
            <v>22.214712687399999</v>
          </cell>
          <cell r="GC133">
            <v>-9.0985182780000002</v>
          </cell>
          <cell r="GF133">
            <v>-76.748599607399996</v>
          </cell>
          <cell r="GJ133">
            <v>0</v>
          </cell>
          <cell r="GK133">
            <v>-76.748599607399996</v>
          </cell>
          <cell r="GR133">
            <v>-92626.489942614193</v>
          </cell>
          <cell r="GS133">
            <v>1992.68</v>
          </cell>
          <cell r="GT133">
            <v>1992.68</v>
          </cell>
          <cell r="GU133">
            <v>5919.15</v>
          </cell>
          <cell r="GX133">
            <v>-3531.27</v>
          </cell>
          <cell r="GY133">
            <v>277.52999999999997</v>
          </cell>
          <cell r="GZ133">
            <v>-3808.8</v>
          </cell>
          <cell r="HC133">
            <v>-228.43</v>
          </cell>
          <cell r="HD133">
            <v>-166.77</v>
          </cell>
          <cell r="HE133">
            <v>1021.8622452651</v>
          </cell>
          <cell r="HJ133">
            <v>12560.4680543535</v>
          </cell>
          <cell r="HK133">
            <v>12482.5755457335</v>
          </cell>
          <cell r="HL133">
            <v>12095.437946571599</v>
          </cell>
          <cell r="HM133">
            <v>387.13759916190003</v>
          </cell>
          <cell r="HR133">
            <v>77.892508620000001</v>
          </cell>
          <cell r="HS133">
            <v>77.892508620000001</v>
          </cell>
          <cell r="HX133">
            <v>-11538.6058090884</v>
          </cell>
          <cell r="HY133">
            <v>2458.0774454416</v>
          </cell>
          <cell r="HZ133">
            <v>1218.13594214</v>
          </cell>
          <cell r="IA133">
            <v>1218.13594214</v>
          </cell>
          <cell r="IC133">
            <v>275.0339166</v>
          </cell>
          <cell r="ID133">
            <v>19.681135080000001</v>
          </cell>
          <cell r="IE133">
            <v>255.35278152000001</v>
          </cell>
          <cell r="IL133">
            <v>102.4680887816</v>
          </cell>
          <cell r="IM133">
            <v>102.4680887816</v>
          </cell>
          <cell r="IP133">
            <v>764.49997989760004</v>
          </cell>
          <cell r="IQ133">
            <v>635.98379578679999</v>
          </cell>
          <cell r="IR133">
            <v>128.5161841108</v>
          </cell>
          <cell r="IS133">
            <v>242.8556140455</v>
          </cell>
          <cell r="IT133">
            <v>128.41898489299999</v>
          </cell>
          <cell r="IU133">
            <v>-242.75841482769999</v>
          </cell>
          <cell r="IV133">
            <v>0</v>
          </cell>
          <cell r="IW133">
            <v>0</v>
          </cell>
          <cell r="IX133">
            <v>0</v>
          </cell>
          <cell r="IY133">
            <v>0</v>
          </cell>
          <cell r="IZ133">
            <v>0</v>
          </cell>
          <cell r="JA133">
            <v>0</v>
          </cell>
          <cell r="JB133">
            <v>0</v>
          </cell>
          <cell r="JE133">
            <v>0</v>
          </cell>
          <cell r="JF133">
            <v>97.939518022399994</v>
          </cell>
          <cell r="JG133">
            <v>96.962004382399996</v>
          </cell>
          <cell r="JH133">
            <v>96.962004382399996</v>
          </cell>
          <cell r="JJ133">
            <v>0.97751363999999996</v>
          </cell>
          <cell r="JM133">
            <v>-208.057587204166</v>
          </cell>
          <cell r="JN133">
            <v>-2.8172334000000701E-3</v>
          </cell>
          <cell r="JO133">
            <v>9.4085713999999994E-3</v>
          </cell>
          <cell r="JP133">
            <v>-1.2225804800000101E-2</v>
          </cell>
          <cell r="JT133">
            <v>-211.95662710030001</v>
          </cell>
          <cell r="JW133">
            <v>0</v>
          </cell>
          <cell r="KB133">
            <v>0</v>
          </cell>
          <cell r="KC133">
            <v>3.8627208338000001</v>
          </cell>
          <cell r="KD133">
            <v>3.9136295733981703E-2</v>
          </cell>
          <cell r="KF133">
            <v>-80219.695425787999</v>
          </cell>
          <cell r="KG133">
            <v>5158.1361282033004</v>
          </cell>
          <cell r="KH133">
            <v>17139.9182744678</v>
          </cell>
          <cell r="KI133">
            <v>8179.07</v>
          </cell>
          <cell r="KJ133">
            <v>128.34501868780001</v>
          </cell>
          <cell r="KK133">
            <v>55743.093255779997</v>
          </cell>
          <cell r="KO133">
            <v>-46910.59</v>
          </cell>
          <cell r="KP133">
            <v>-11981.782146264501</v>
          </cell>
          <cell r="KR133">
            <v>-11981.782146264501</v>
          </cell>
          <cell r="KU133">
            <v>-21000.935307811302</v>
          </cell>
          <cell r="KW133">
            <v>8005.1894801758999</v>
          </cell>
          <cell r="KX133">
            <v>-4230.8</v>
          </cell>
          <cell r="KY133">
            <v>0</v>
          </cell>
          <cell r="KZ133">
            <v>1587.4601687843999</v>
          </cell>
          <cell r="LA133">
            <v>2.1832914576000002</v>
          </cell>
          <cell r="LC133">
            <v>-23100.462138978401</v>
          </cell>
          <cell r="LD133">
            <v>0</v>
          </cell>
          <cell r="LF133">
            <v>44.63</v>
          </cell>
          <cell r="LH133">
            <v>0</v>
          </cell>
          <cell r="LI133">
            <v>-3309.1361092508</v>
          </cell>
          <cell r="LJ133">
            <v>1113.51214714</v>
          </cell>
          <cell r="LM133">
            <v>0</v>
          </cell>
          <cell r="LO133">
            <v>0</v>
          </cell>
          <cell r="LP133">
            <v>0</v>
          </cell>
          <cell r="LQ133">
            <v>0</v>
          </cell>
          <cell r="LR133">
            <v>0</v>
          </cell>
          <cell r="LT133">
            <v>0</v>
          </cell>
          <cell r="LX133">
            <v>942.93</v>
          </cell>
          <cell r="LY133">
            <v>942.93</v>
          </cell>
          <cell r="LZ133">
            <v>170.58214713999999</v>
          </cell>
          <cell r="MB133">
            <v>170.58214713999999</v>
          </cell>
          <cell r="MC133">
            <v>0</v>
          </cell>
          <cell r="MD133">
            <v>0</v>
          </cell>
          <cell r="ME133">
            <v>-65490.408393320002</v>
          </cell>
          <cell r="MF133">
            <v>-17671.356620328701</v>
          </cell>
          <cell r="MG133">
            <v>-9943.5270250100002</v>
          </cell>
        </row>
        <row r="134">
          <cell r="A134" t="str">
            <v>P8200 - Other financial income</v>
          </cell>
          <cell r="C134">
            <v>6151.5360641957996</v>
          </cell>
          <cell r="E134">
            <v>51.850000000000897</v>
          </cell>
          <cell r="F134">
            <v>50.23</v>
          </cell>
          <cell r="G134">
            <v>-0.459999999999127</v>
          </cell>
          <cell r="J134">
            <v>2.08</v>
          </cell>
          <cell r="K134">
            <v>2.08</v>
          </cell>
          <cell r="L134">
            <v>7.0000000000000007E-2</v>
          </cell>
          <cell r="M134">
            <v>2.0099999999999998</v>
          </cell>
          <cell r="W134">
            <v>2933.4169348800001</v>
          </cell>
          <cell r="X134">
            <v>105.32</v>
          </cell>
          <cell r="AI134">
            <v>5.83</v>
          </cell>
          <cell r="AJ134">
            <v>5.83</v>
          </cell>
          <cell r="AM134">
            <v>5.83</v>
          </cell>
          <cell r="BA134">
            <v>4</v>
          </cell>
          <cell r="BI134">
            <v>4</v>
          </cell>
          <cell r="BS134">
            <v>57.5</v>
          </cell>
          <cell r="BU134">
            <v>57.5</v>
          </cell>
          <cell r="BW134">
            <v>19.260000000000002</v>
          </cell>
          <cell r="BX134">
            <v>18.260000000000002</v>
          </cell>
          <cell r="BZ134">
            <v>1</v>
          </cell>
          <cell r="CB134">
            <v>18.73</v>
          </cell>
          <cell r="CE134">
            <v>18.73</v>
          </cell>
          <cell r="CH134">
            <v>2828.0969348799999</v>
          </cell>
          <cell r="CI134">
            <v>1601.07</v>
          </cell>
          <cell r="CJ134">
            <v>305.26</v>
          </cell>
          <cell r="CL134">
            <v>292</v>
          </cell>
          <cell r="CM134">
            <v>13.26</v>
          </cell>
          <cell r="DB134">
            <v>1058.9000000000001</v>
          </cell>
          <cell r="DC134">
            <v>573.33000000000004</v>
          </cell>
          <cell r="DD134">
            <v>78.680000000000007</v>
          </cell>
          <cell r="DE134">
            <v>406.89</v>
          </cell>
          <cell r="DG134">
            <v>236.91</v>
          </cell>
          <cell r="DH134">
            <v>5.41</v>
          </cell>
          <cell r="DI134">
            <v>0</v>
          </cell>
          <cell r="DJ134">
            <v>1.18</v>
          </cell>
          <cell r="DK134">
            <v>0.22</v>
          </cell>
          <cell r="DL134">
            <v>0.22</v>
          </cell>
          <cell r="DO134">
            <v>12.76</v>
          </cell>
          <cell r="DP134">
            <v>215.74</v>
          </cell>
          <cell r="DQ134">
            <v>0</v>
          </cell>
          <cell r="DR134">
            <v>1.6</v>
          </cell>
          <cell r="DU134">
            <v>1227.02693488</v>
          </cell>
          <cell r="DV134">
            <v>652.54</v>
          </cell>
          <cell r="DW134">
            <v>564.34</v>
          </cell>
          <cell r="DX134">
            <v>221.31</v>
          </cell>
          <cell r="DY134">
            <v>221.31</v>
          </cell>
          <cell r="EA134">
            <v>178.44</v>
          </cell>
          <cell r="EB134">
            <v>178.44</v>
          </cell>
          <cell r="ED134">
            <v>117.84</v>
          </cell>
          <cell r="EE134">
            <v>117.84</v>
          </cell>
          <cell r="EG134">
            <v>46.75</v>
          </cell>
          <cell r="EH134">
            <v>43.58</v>
          </cell>
          <cell r="EI134">
            <v>3.17</v>
          </cell>
          <cell r="EL134">
            <v>77.03</v>
          </cell>
          <cell r="EM134">
            <v>29.5</v>
          </cell>
          <cell r="EN134">
            <v>0.72</v>
          </cell>
          <cell r="EO134">
            <v>0.9</v>
          </cell>
          <cell r="EP134">
            <v>1.84</v>
          </cell>
          <cell r="EQ134">
            <v>5.58</v>
          </cell>
          <cell r="ER134">
            <v>13.94</v>
          </cell>
          <cell r="ET134">
            <v>24.55</v>
          </cell>
          <cell r="FC134">
            <v>11.170000000000099</v>
          </cell>
          <cell r="FD134">
            <v>11.170000000000099</v>
          </cell>
          <cell r="FF134">
            <v>0</v>
          </cell>
          <cell r="FG134">
            <v>0</v>
          </cell>
          <cell r="FH134">
            <v>0</v>
          </cell>
          <cell r="FQ134">
            <v>574.92999999999995</v>
          </cell>
          <cell r="FR134">
            <v>574.92999999999995</v>
          </cell>
          <cell r="FS134">
            <v>37.130000000000003</v>
          </cell>
          <cell r="FT134">
            <v>493.49</v>
          </cell>
          <cell r="FU134">
            <v>42.82</v>
          </cell>
          <cell r="FV134">
            <v>1.49</v>
          </cell>
          <cell r="GF134">
            <v>-0.44306511999999998</v>
          </cell>
          <cell r="GH134">
            <v>-0.44306511999999998</v>
          </cell>
          <cell r="GR134">
            <v>3166.2691293158</v>
          </cell>
          <cell r="GS134">
            <v>613.46</v>
          </cell>
          <cell r="GT134">
            <v>613.46</v>
          </cell>
          <cell r="GU134">
            <v>635.64</v>
          </cell>
          <cell r="GV134">
            <v>52</v>
          </cell>
          <cell r="GW134">
            <v>52</v>
          </cell>
          <cell r="GX134">
            <v>23.82</v>
          </cell>
          <cell r="GY134">
            <v>12.7</v>
          </cell>
          <cell r="GZ134">
            <v>11.12</v>
          </cell>
          <cell r="HB134">
            <v>-98</v>
          </cell>
          <cell r="HE134">
            <v>130.3506789923</v>
          </cell>
          <cell r="HJ134">
            <v>130.3506789923</v>
          </cell>
          <cell r="HK134">
            <v>2.3242806032000001</v>
          </cell>
          <cell r="HM134">
            <v>2.3242806032000001</v>
          </cell>
          <cell r="HR134">
            <v>128.0263983891</v>
          </cell>
          <cell r="HS134">
            <v>128.0263983891</v>
          </cell>
          <cell r="JM134">
            <v>1534.1047604675</v>
          </cell>
          <cell r="JU134">
            <v>985.97271082750001</v>
          </cell>
          <cell r="JV134">
            <v>985.97271082750001</v>
          </cell>
          <cell r="JZ134">
            <v>548.13204963999999</v>
          </cell>
          <cell r="KA134">
            <v>548.13204963999999</v>
          </cell>
          <cell r="KF134">
            <v>888.35368985599996</v>
          </cell>
          <cell r="KU134">
            <v>888.35368985599996</v>
          </cell>
          <cell r="KV134">
            <v>495.73983576519998</v>
          </cell>
          <cell r="KX134">
            <v>392.05</v>
          </cell>
          <cell r="KZ134">
            <v>0.56385409080000004</v>
          </cell>
          <cell r="LG134">
            <v>0</v>
          </cell>
          <cell r="LJ134">
            <v>0</v>
          </cell>
          <cell r="LM134">
            <v>0</v>
          </cell>
          <cell r="LO134">
            <v>0</v>
          </cell>
        </row>
        <row r="135">
          <cell r="A135" t="str">
            <v>P8201 - Foreign exchange gain (agio)</v>
          </cell>
          <cell r="C135">
            <v>0.85305484185010505</v>
          </cell>
          <cell r="E135">
            <v>-418971.97833443503</v>
          </cell>
          <cell r="F135">
            <v>-420647.66</v>
          </cell>
          <cell r="G135">
            <v>0.01</v>
          </cell>
          <cell r="I135">
            <v>26.081202095199998</v>
          </cell>
          <cell r="J135">
            <v>1649.59046347</v>
          </cell>
          <cell r="K135">
            <v>1649.59046347</v>
          </cell>
          <cell r="L135">
            <v>75.91</v>
          </cell>
          <cell r="M135">
            <v>353.53</v>
          </cell>
          <cell r="N135">
            <v>736.90494228</v>
          </cell>
          <cell r="O135">
            <v>-0.70734523120000004</v>
          </cell>
          <cell r="Q135">
            <v>308.3113705467</v>
          </cell>
          <cell r="S135">
            <v>179.03270011449999</v>
          </cell>
          <cell r="T135">
            <v>-3.3912042400000102</v>
          </cell>
          <cell r="W135">
            <v>4414.9576308116002</v>
          </cell>
          <cell r="X135">
            <v>1358.0718048102999</v>
          </cell>
          <cell r="Y135">
            <v>737.86487645</v>
          </cell>
          <cell r="Z135">
            <v>496.69448261999997</v>
          </cell>
          <cell r="AC135">
            <v>241.17039382999999</v>
          </cell>
          <cell r="AI135">
            <v>43.4768646363</v>
          </cell>
          <cell r="AJ135">
            <v>38.868402360300003</v>
          </cell>
          <cell r="AK135">
            <v>35.038402360299997</v>
          </cell>
          <cell r="AM135">
            <v>3.83</v>
          </cell>
          <cell r="AO135">
            <v>4.608462276</v>
          </cell>
          <cell r="AP135">
            <v>2.87814705E-2</v>
          </cell>
          <cell r="AQ135">
            <v>0.63260581999999999</v>
          </cell>
          <cell r="AT135">
            <v>3.9470749855</v>
          </cell>
          <cell r="BA135">
            <v>429.87206189189999</v>
          </cell>
          <cell r="BB135">
            <v>366.4347792163</v>
          </cell>
          <cell r="BC135">
            <v>18.3684939951</v>
          </cell>
          <cell r="BD135">
            <v>5.6434632227000003</v>
          </cell>
          <cell r="BF135">
            <v>7.0509430848000001</v>
          </cell>
          <cell r="BG135">
            <v>31.680859462800001</v>
          </cell>
          <cell r="BN135">
            <v>0.69352291020000001</v>
          </cell>
          <cell r="BS135">
            <v>3.7292432816000001</v>
          </cell>
          <cell r="BT135">
            <v>3.7292432816000001</v>
          </cell>
          <cell r="BW135">
            <v>11.0713496015</v>
          </cell>
          <cell r="BX135">
            <v>0.23</v>
          </cell>
          <cell r="BY135">
            <v>10.841349601499999</v>
          </cell>
          <cell r="CB135">
            <v>132.05740894900001</v>
          </cell>
          <cell r="CC135">
            <v>103.52740894900001</v>
          </cell>
          <cell r="CE135">
            <v>28.53</v>
          </cell>
          <cell r="CH135">
            <v>3056.8859305985002</v>
          </cell>
          <cell r="CI135">
            <v>2271.1996922530998</v>
          </cell>
          <cell r="CJ135">
            <v>314.04000000000002</v>
          </cell>
          <cell r="CK135">
            <v>121</v>
          </cell>
          <cell r="CL135">
            <v>193.04</v>
          </cell>
          <cell r="CU135">
            <v>1687.8496922531001</v>
          </cell>
          <cell r="CV135">
            <v>3.2638822981</v>
          </cell>
          <cell r="CW135">
            <v>29.7992634907</v>
          </cell>
          <cell r="CX135">
            <v>1475.2589511942999</v>
          </cell>
          <cell r="CY135">
            <v>179.44236237109999</v>
          </cell>
          <cell r="CZ135">
            <v>8.5232898900000006E-2</v>
          </cell>
          <cell r="DB135">
            <v>188.67</v>
          </cell>
          <cell r="DC135">
            <v>169</v>
          </cell>
          <cell r="DD135">
            <v>8.4499999999999993</v>
          </cell>
          <cell r="DE135">
            <v>11.22</v>
          </cell>
          <cell r="DG135">
            <v>80.64</v>
          </cell>
          <cell r="DH135">
            <v>13.19</v>
          </cell>
          <cell r="DJ135">
            <v>0.04</v>
          </cell>
          <cell r="DO135">
            <v>67.41</v>
          </cell>
          <cell r="DU135">
            <v>785.68623834540006</v>
          </cell>
          <cell r="DV135">
            <v>277.53359113459999</v>
          </cell>
          <cell r="DW135">
            <v>164.52</v>
          </cell>
          <cell r="DX135">
            <v>159.13</v>
          </cell>
          <cell r="DY135">
            <v>159.13</v>
          </cell>
          <cell r="EA135">
            <v>3.77</v>
          </cell>
          <cell r="EB135">
            <v>3.77</v>
          </cell>
          <cell r="ED135">
            <v>0.89</v>
          </cell>
          <cell r="EE135">
            <v>0.89</v>
          </cell>
          <cell r="EG135">
            <v>0.73</v>
          </cell>
          <cell r="EH135">
            <v>0.73</v>
          </cell>
          <cell r="EL135">
            <v>0.14000000000000001</v>
          </cell>
          <cell r="ER135">
            <v>0.14000000000000001</v>
          </cell>
          <cell r="FC135">
            <v>46.47</v>
          </cell>
          <cell r="FD135">
            <v>46.39</v>
          </cell>
          <cell r="FE135">
            <v>0.08</v>
          </cell>
          <cell r="FG135">
            <v>66.403591134600006</v>
          </cell>
          <cell r="FI135">
            <v>63.482938148099997</v>
          </cell>
          <cell r="FJ135">
            <v>0.50249197400000001</v>
          </cell>
          <cell r="FM135">
            <v>1.8078002484</v>
          </cell>
          <cell r="FN135">
            <v>0.61036076409999995</v>
          </cell>
          <cell r="FQ135">
            <v>508.15264721080001</v>
          </cell>
          <cell r="FR135">
            <v>274.76</v>
          </cell>
          <cell r="FS135">
            <v>9.85</v>
          </cell>
          <cell r="FT135">
            <v>197.33</v>
          </cell>
          <cell r="FU135">
            <v>64.92</v>
          </cell>
          <cell r="FV135">
            <v>2.66</v>
          </cell>
          <cell r="FY135">
            <v>20.954120831899999</v>
          </cell>
          <cell r="FZ135">
            <v>212.43852637890001</v>
          </cell>
          <cell r="GA135">
            <v>192.80375503050001</v>
          </cell>
          <cell r="GC135">
            <v>19.634771348400001</v>
          </cell>
          <cell r="GQ135">
            <v>-1.04597200000001E-4</v>
          </cell>
          <cell r="GR135">
            <v>414557.88221240899</v>
          </cell>
          <cell r="GS135">
            <v>253.61</v>
          </cell>
          <cell r="GT135">
            <v>253.61</v>
          </cell>
          <cell r="GU135">
            <v>254.44</v>
          </cell>
          <cell r="GX135">
            <v>0.17</v>
          </cell>
          <cell r="GZ135">
            <v>0.17</v>
          </cell>
          <cell r="HB135">
            <v>-1</v>
          </cell>
          <cell r="HE135">
            <v>269.11410775860003</v>
          </cell>
          <cell r="HJ135">
            <v>269.11410775860003</v>
          </cell>
          <cell r="HK135">
            <v>269.11410775860003</v>
          </cell>
          <cell r="HL135">
            <v>76.9081531856</v>
          </cell>
          <cell r="HN135">
            <v>192.20595457300001</v>
          </cell>
          <cell r="HY135">
            <v>377.38118747499999</v>
          </cell>
          <cell r="IC135">
            <v>11.63927631</v>
          </cell>
          <cell r="ID135">
            <v>5.4679943199999999</v>
          </cell>
          <cell r="IE135">
            <v>6.1712819899999998</v>
          </cell>
          <cell r="IG135">
            <v>19.659599247599999</v>
          </cell>
          <cell r="IH135">
            <v>19.659599247599999</v>
          </cell>
          <cell r="IL135">
            <v>327.05135401870001</v>
          </cell>
          <cell r="IM135">
            <v>213.2165056039</v>
          </cell>
          <cell r="IN135">
            <v>113.83484841480001</v>
          </cell>
          <cell r="IP135">
            <v>19.030957898699999</v>
          </cell>
          <cell r="IQ135">
            <v>19.313906309899998</v>
          </cell>
          <cell r="IR135">
            <v>-0.28294841120000003</v>
          </cell>
          <cell r="IS135">
            <v>-0.28294841120000003</v>
          </cell>
          <cell r="JM135">
            <v>9654.4445564809994</v>
          </cell>
          <cell r="JN135">
            <v>1940.8893253491999</v>
          </cell>
          <cell r="JO135">
            <v>95.6281395078</v>
          </cell>
          <cell r="JP135">
            <v>136.1418895834</v>
          </cell>
          <cell r="JQ135">
            <v>1709.19889764</v>
          </cell>
          <cell r="JR135">
            <v>-7.9601381999999901E-2</v>
          </cell>
          <cell r="JU135">
            <v>1485.3101696069</v>
          </cell>
          <cell r="JV135">
            <v>1485.3101696069</v>
          </cell>
          <cell r="JW135">
            <v>0</v>
          </cell>
          <cell r="JZ135">
            <v>317.03469840999998</v>
          </cell>
          <cell r="KA135">
            <v>317.03469840999998</v>
          </cell>
          <cell r="KC135">
            <v>5911.2103631149002</v>
          </cell>
          <cell r="KF135">
            <v>404003.332360695</v>
          </cell>
          <cell r="KG135">
            <v>404379.376241352</v>
          </cell>
          <cell r="KH135">
            <v>404399.37290903099</v>
          </cell>
          <cell r="KI135">
            <v>404367.3</v>
          </cell>
          <cell r="KJ135">
            <v>32.072909031099996</v>
          </cell>
          <cell r="KP135">
            <v>-19.9966676791</v>
          </cell>
          <cell r="KR135">
            <v>-19.9966676791</v>
          </cell>
          <cell r="KU135">
            <v>259.9341063</v>
          </cell>
          <cell r="LD135">
            <v>0</v>
          </cell>
          <cell r="LE135">
            <v>-5.8937000000014502E-3</v>
          </cell>
          <cell r="LF135">
            <v>259.94</v>
          </cell>
          <cell r="LG135">
            <v>0</v>
          </cell>
          <cell r="LH135">
            <v>0</v>
          </cell>
          <cell r="LJ135">
            <v>-635.97798695719905</v>
          </cell>
          <cell r="LL135">
            <v>-635.97798695719905</v>
          </cell>
          <cell r="LM135">
            <v>0</v>
          </cell>
          <cell r="LN135">
            <v>0</v>
          </cell>
          <cell r="LP135">
            <v>0</v>
          </cell>
          <cell r="LU135">
            <v>0</v>
          </cell>
          <cell r="LV135">
            <v>0</v>
          </cell>
          <cell r="LW135">
            <v>0</v>
          </cell>
          <cell r="MC135">
            <v>0</v>
          </cell>
          <cell r="MD135">
            <v>0</v>
          </cell>
          <cell r="MG135">
            <v>-8.4539443000002396E-3</v>
          </cell>
        </row>
        <row r="136">
          <cell r="A136" t="str">
            <v>P8202 - Gain on sale of equity instruments</v>
          </cell>
          <cell r="C136">
            <v>329.98</v>
          </cell>
          <cell r="W136">
            <v>330.43</v>
          </cell>
          <cell r="CH136">
            <v>330.43</v>
          </cell>
          <cell r="CI136">
            <v>0</v>
          </cell>
          <cell r="CJ136">
            <v>0</v>
          </cell>
          <cell r="CL136">
            <v>0</v>
          </cell>
          <cell r="DU136">
            <v>330.43</v>
          </cell>
          <cell r="DV136">
            <v>330.43</v>
          </cell>
          <cell r="DW136">
            <v>330.43</v>
          </cell>
          <cell r="DX136">
            <v>330.49</v>
          </cell>
          <cell r="DY136">
            <v>330.49</v>
          </cell>
          <cell r="EG136">
            <v>-6.0000000000002301E-2</v>
          </cell>
          <cell r="EH136">
            <v>-6.0000000000002301E-2</v>
          </cell>
          <cell r="FC136">
            <v>0</v>
          </cell>
          <cell r="FD136">
            <v>0</v>
          </cell>
          <cell r="GR136">
            <v>-0.45</v>
          </cell>
          <cell r="KF136">
            <v>-0.45</v>
          </cell>
          <cell r="KU136">
            <v>-0.45</v>
          </cell>
          <cell r="LD136">
            <v>0</v>
          </cell>
          <cell r="LF136">
            <v>-0.45</v>
          </cell>
          <cell r="LJ136">
            <v>0</v>
          </cell>
          <cell r="MC136">
            <v>0</v>
          </cell>
          <cell r="MD136">
            <v>0</v>
          </cell>
        </row>
        <row r="137">
          <cell r="A137" t="str">
            <v>P8204 - Dividends received from group companies</v>
          </cell>
          <cell r="C137">
            <v>-2.9493613552440401</v>
          </cell>
          <cell r="E137">
            <v>0</v>
          </cell>
          <cell r="F137">
            <v>0</v>
          </cell>
          <cell r="W137">
            <v>0.83119424798133001</v>
          </cell>
          <cell r="X137">
            <v>0.39100545600012998</v>
          </cell>
          <cell r="BS137">
            <v>0.39100545600012998</v>
          </cell>
          <cell r="BT137">
            <v>0.39100545600012998</v>
          </cell>
          <cell r="CH137">
            <v>0.44018879198119998</v>
          </cell>
          <cell r="CI137">
            <v>0.44018879198119998</v>
          </cell>
          <cell r="CJ137">
            <v>0</v>
          </cell>
          <cell r="CL137">
            <v>0</v>
          </cell>
          <cell r="CU137">
            <v>0.44018879198119998</v>
          </cell>
          <cell r="CW137">
            <v>0.44018879198119998</v>
          </cell>
          <cell r="DU137">
            <v>0</v>
          </cell>
          <cell r="DV137">
            <v>0</v>
          </cell>
          <cell r="DW137">
            <v>0</v>
          </cell>
          <cell r="DX137">
            <v>0</v>
          </cell>
          <cell r="DY137">
            <v>0</v>
          </cell>
          <cell r="EA137">
            <v>0</v>
          </cell>
          <cell r="EB137">
            <v>0</v>
          </cell>
          <cell r="ED137">
            <v>0</v>
          </cell>
          <cell r="EE137">
            <v>0</v>
          </cell>
          <cell r="EG137">
            <v>0</v>
          </cell>
          <cell r="EH137">
            <v>0</v>
          </cell>
          <cell r="FC137">
            <v>0</v>
          </cell>
          <cell r="FD137">
            <v>0</v>
          </cell>
          <cell r="FQ137">
            <v>0</v>
          </cell>
          <cell r="FR137">
            <v>0</v>
          </cell>
          <cell r="FT137">
            <v>0</v>
          </cell>
          <cell r="GF137">
            <v>0</v>
          </cell>
          <cell r="GH137">
            <v>0</v>
          </cell>
          <cell r="GR137">
            <v>-3.7805556032253702</v>
          </cell>
          <cell r="GS137">
            <v>0</v>
          </cell>
          <cell r="GT137">
            <v>0</v>
          </cell>
          <cell r="GU137">
            <v>0</v>
          </cell>
          <cell r="HE137">
            <v>4.7672400371084202E-2</v>
          </cell>
          <cell r="HF137">
            <v>0</v>
          </cell>
          <cell r="HG137">
            <v>0</v>
          </cell>
          <cell r="HJ137">
            <v>4.7672400371084202E-2</v>
          </cell>
          <cell r="HK137">
            <v>4.43673937115818E-3</v>
          </cell>
          <cell r="HL137">
            <v>4.43673937115818E-3</v>
          </cell>
          <cell r="HR137">
            <v>4.3235660999925998E-2</v>
          </cell>
          <cell r="HS137">
            <v>4.3235660999925998E-2</v>
          </cell>
          <cell r="HY137">
            <v>0</v>
          </cell>
          <cell r="HZ137">
            <v>0</v>
          </cell>
          <cell r="IA137">
            <v>0</v>
          </cell>
          <cell r="IB137">
            <v>0</v>
          </cell>
          <cell r="IV137">
            <v>0</v>
          </cell>
          <cell r="IX137">
            <v>0</v>
          </cell>
          <cell r="KF137">
            <v>-3.82822800359645</v>
          </cell>
          <cell r="KG137">
            <v>3.6379788070917101E-12</v>
          </cell>
          <cell r="KH137">
            <v>3.6379788070917101E-12</v>
          </cell>
          <cell r="KI137">
            <v>0</v>
          </cell>
          <cell r="KK137">
            <v>3.6379788070917101E-12</v>
          </cell>
          <cell r="KU137">
            <v>-3.8282280036000902</v>
          </cell>
          <cell r="KW137">
            <v>-3.8282280036000902</v>
          </cell>
        </row>
        <row r="138">
          <cell r="A138" t="str">
            <v>P8205 - Dividends received from other companies</v>
          </cell>
          <cell r="C138">
            <v>522.39973430700002</v>
          </cell>
          <cell r="E138">
            <v>-868.04999999999905</v>
          </cell>
          <cell r="F138">
            <v>-868.04999999999905</v>
          </cell>
          <cell r="W138">
            <v>1214.2331730276001</v>
          </cell>
          <cell r="X138">
            <v>319.49276280200002</v>
          </cell>
          <cell r="BS138">
            <v>319.49276280200002</v>
          </cell>
          <cell r="BT138">
            <v>319.49276280200002</v>
          </cell>
          <cell r="CH138">
            <v>894.74041022560004</v>
          </cell>
          <cell r="CI138">
            <v>4.1022560000000097E-4</v>
          </cell>
          <cell r="CU138">
            <v>4.1022560000000097E-4</v>
          </cell>
          <cell r="CW138">
            <v>4.1022560000000097E-4</v>
          </cell>
          <cell r="DU138">
            <v>894.74</v>
          </cell>
          <cell r="DV138">
            <v>894.74</v>
          </cell>
          <cell r="DW138">
            <v>894.74</v>
          </cell>
          <cell r="EA138">
            <v>26.55</v>
          </cell>
          <cell r="EB138">
            <v>26.55</v>
          </cell>
          <cell r="ED138">
            <v>22.7</v>
          </cell>
          <cell r="EE138">
            <v>22.7</v>
          </cell>
          <cell r="EG138">
            <v>845.49</v>
          </cell>
          <cell r="EH138">
            <v>845.49</v>
          </cell>
          <cell r="GR138">
            <v>176.216561279399</v>
          </cell>
          <cell r="HY138">
            <v>176.216561279399</v>
          </cell>
          <cell r="HZ138">
            <v>175.24526871939901</v>
          </cell>
          <cell r="IB138">
            <v>175.24526871939901</v>
          </cell>
          <cell r="JF138">
            <v>0.97129255999999997</v>
          </cell>
          <cell r="JJ138">
            <v>0.97129255999999997</v>
          </cell>
        </row>
        <row r="139">
          <cell r="A139" t="str">
            <v>P8206 - Fair value adjustments of financial instruments</v>
          </cell>
          <cell r="C139">
            <v>-763.80434400000001</v>
          </cell>
          <cell r="W139">
            <v>-763.80434400000001</v>
          </cell>
          <cell r="X139">
            <v>-763.38434400000006</v>
          </cell>
          <cell r="BS139">
            <v>-763.38434400000006</v>
          </cell>
          <cell r="BT139">
            <v>-763.38434400000006</v>
          </cell>
          <cell r="CH139">
            <v>-0.41999999999998699</v>
          </cell>
          <cell r="DU139">
            <v>-0.41999999999998699</v>
          </cell>
          <cell r="DV139">
            <v>-0.41999999999998699</v>
          </cell>
          <cell r="DW139">
            <v>-0.41999999999998699</v>
          </cell>
          <cell r="ED139">
            <v>-0.41999999999998699</v>
          </cell>
          <cell r="EE139">
            <v>-0.41999999999998699</v>
          </cell>
        </row>
        <row r="140">
          <cell r="A140" t="str">
            <v>P8207 - Group contribution</v>
          </cell>
          <cell r="C140">
            <v>-1.1594230526597999</v>
          </cell>
          <cell r="E140">
            <v>2869.97344057997</v>
          </cell>
          <cell r="F140">
            <v>-0.16000000003259601</v>
          </cell>
          <cell r="I140">
            <v>889.36502057999996</v>
          </cell>
          <cell r="J140">
            <v>1980.7684200000001</v>
          </cell>
          <cell r="K140">
            <v>1980.7684200000001</v>
          </cell>
          <cell r="Q140">
            <v>1980.7684200000001</v>
          </cell>
          <cell r="W140">
            <v>-1981.59130473701</v>
          </cell>
          <cell r="X140">
            <v>-153046.13562445701</v>
          </cell>
          <cell r="Y140">
            <v>-22778.83683</v>
          </cell>
          <cell r="Z140">
            <v>-22778.83683</v>
          </cell>
          <cell r="AI140">
            <v>-175404.96666467999</v>
          </cell>
          <cell r="AJ140">
            <v>-168365.31570000001</v>
          </cell>
          <cell r="AK140">
            <v>-168365.31570000001</v>
          </cell>
          <cell r="AO140">
            <v>-7039.6509646799996</v>
          </cell>
          <cell r="AP140">
            <v>-5870.9975968799999</v>
          </cell>
          <cell r="AQ140">
            <v>4659.7577080499996</v>
          </cell>
          <cell r="AR140">
            <v>-107.95187889</v>
          </cell>
          <cell r="AS140">
            <v>34.663447349999998</v>
          </cell>
          <cell r="AT140">
            <v>-5806.6226232299996</v>
          </cell>
          <cell r="AU140">
            <v>51.499978919999997</v>
          </cell>
          <cell r="BA140">
            <v>12730.39863534</v>
          </cell>
          <cell r="BB140">
            <v>1597.48973073</v>
          </cell>
          <cell r="BD140">
            <v>382.28830506000003</v>
          </cell>
          <cell r="BE140">
            <v>8917.4194268400006</v>
          </cell>
          <cell r="BG140">
            <v>-996.32651525999995</v>
          </cell>
          <cell r="BN140">
            <v>2829.52768797</v>
          </cell>
          <cell r="BS140">
            <v>37763.960311510004</v>
          </cell>
          <cell r="BT140">
            <v>37764.340311510001</v>
          </cell>
          <cell r="BU140">
            <v>-0.38000000000010897</v>
          </cell>
          <cell r="BW140">
            <v>10804.398462153</v>
          </cell>
          <cell r="BY140">
            <v>10804.398462153</v>
          </cell>
          <cell r="CB140">
            <v>-16161.089538779999</v>
          </cell>
          <cell r="CC140">
            <v>-16161.089538779999</v>
          </cell>
          <cell r="CH140">
            <v>151064.54431972001</v>
          </cell>
          <cell r="CI140">
            <v>147097.02517446</v>
          </cell>
          <cell r="CJ140">
            <v>-0.34000000000014602</v>
          </cell>
          <cell r="CL140">
            <v>0</v>
          </cell>
          <cell r="CN140">
            <v>-0.34000000000014602</v>
          </cell>
          <cell r="CO140">
            <v>-0.34000000000014602</v>
          </cell>
          <cell r="CU140">
            <v>147097.80517445999</v>
          </cell>
          <cell r="CV140">
            <v>14107.03268724</v>
          </cell>
          <cell r="CW140">
            <v>126879.11152731</v>
          </cell>
          <cell r="CX140">
            <v>5616.4688549100001</v>
          </cell>
          <cell r="CZ140">
            <v>495.19210500000003</v>
          </cell>
          <cell r="DG140">
            <v>-0.43999999999868999</v>
          </cell>
          <cell r="DH140">
            <v>-0.43999999999868999</v>
          </cell>
          <cell r="DU140">
            <v>3967.5191452600002</v>
          </cell>
          <cell r="DV140">
            <v>4.5474735088646402E-13</v>
          </cell>
          <cell r="FG140">
            <v>4.5474735088646402E-13</v>
          </cell>
          <cell r="FJ140">
            <v>2127.3452830800002</v>
          </cell>
          <cell r="FK140">
            <v>55.461515759999997</v>
          </cell>
          <cell r="FL140">
            <v>-2182.8067988399998</v>
          </cell>
          <cell r="FQ140">
            <v>3926.9133926499999</v>
          </cell>
          <cell r="FR140">
            <v>4.0000000000873101E-2</v>
          </cell>
          <cell r="FT140">
            <v>4.0000000000873101E-2</v>
          </cell>
          <cell r="FY140">
            <v>3926.8733926499999</v>
          </cell>
          <cell r="GF140">
            <v>40.605752610000003</v>
          </cell>
          <cell r="GK140">
            <v>40.605752610000003</v>
          </cell>
          <cell r="GR140">
            <v>-889.54155889562901</v>
          </cell>
          <cell r="GS140">
            <v>0.270000000000437</v>
          </cell>
          <cell r="GT140">
            <v>0.270000000000437</v>
          </cell>
          <cell r="GX140">
            <v>0.270000000000437</v>
          </cell>
          <cell r="GZ140">
            <v>0.270000000000437</v>
          </cell>
          <cell r="HY140">
            <v>-68320.525688850597</v>
          </cell>
          <cell r="JF140">
            <v>-68320.525688850597</v>
          </cell>
          <cell r="JG140">
            <v>-68320.525688850597</v>
          </cell>
          <cell r="JH140">
            <v>-68330.479050161099</v>
          </cell>
          <cell r="JI140">
            <v>9.9533613105000001</v>
          </cell>
          <cell r="JM140">
            <v>18596.939503275</v>
          </cell>
          <cell r="JN140">
            <v>18596.939503275</v>
          </cell>
          <cell r="JO140">
            <v>18596.939503275</v>
          </cell>
          <cell r="KF140">
            <v>48833.774626680002</v>
          </cell>
          <cell r="KG140">
            <v>18606.258153269999</v>
          </cell>
          <cell r="KH140">
            <v>-9.0000000025611399E-2</v>
          </cell>
          <cell r="KI140">
            <v>-9.0000000025611399E-2</v>
          </cell>
          <cell r="KP140">
            <v>18606.348153269999</v>
          </cell>
          <cell r="KR140">
            <v>18606.348153269999</v>
          </cell>
          <cell r="KU140">
            <v>30227.51647341</v>
          </cell>
          <cell r="LC140">
            <v>30227.51647341</v>
          </cell>
        </row>
        <row r="141">
          <cell r="A141" t="str">
            <v>P8210 - Net agio on put options</v>
          </cell>
          <cell r="C141">
            <v>-1.7956127994693801E-3</v>
          </cell>
          <cell r="E141">
            <v>16382</v>
          </cell>
          <cell r="F141">
            <v>16382</v>
          </cell>
          <cell r="GR141">
            <v>-16382.001795612799</v>
          </cell>
          <cell r="HY141">
            <v>-1.7956128000000001E-3</v>
          </cell>
          <cell r="IP141">
            <v>-1.7956128000000001E-3</v>
          </cell>
          <cell r="IR141">
            <v>-1.7956128000000001E-3</v>
          </cell>
          <cell r="IS141">
            <v>-1.7956128000000001E-3</v>
          </cell>
          <cell r="KF141">
            <v>-16382</v>
          </cell>
          <cell r="KG141">
            <v>-16382</v>
          </cell>
          <cell r="KH141">
            <v>-16382</v>
          </cell>
          <cell r="KI141">
            <v>-16382</v>
          </cell>
        </row>
        <row r="142">
          <cell r="A142" t="str">
            <v>P8250 - Gains or losses on sale of shares</v>
          </cell>
          <cell r="C142">
            <v>0</v>
          </cell>
          <cell r="W142">
            <v>0</v>
          </cell>
          <cell r="X142">
            <v>0</v>
          </cell>
          <cell r="BS142">
            <v>0</v>
          </cell>
          <cell r="BU142">
            <v>0</v>
          </cell>
          <cell r="CH142">
            <v>0</v>
          </cell>
          <cell r="DU142">
            <v>0</v>
          </cell>
          <cell r="DV142">
            <v>0</v>
          </cell>
          <cell r="DW142">
            <v>0</v>
          </cell>
          <cell r="EA142">
            <v>0</v>
          </cell>
          <cell r="EB142">
            <v>0</v>
          </cell>
        </row>
        <row r="143">
          <cell r="A143" t="str">
            <v>TP210 - Finance income</v>
          </cell>
          <cell r="C143">
            <v>6236.8539293239901</v>
          </cell>
          <cell r="E143">
            <v>-400536.20489385503</v>
          </cell>
          <cell r="F143">
            <v>-405083.64</v>
          </cell>
          <cell r="G143">
            <v>-0.44999999999981799</v>
          </cell>
          <cell r="I143">
            <v>915.44622267520003</v>
          </cell>
          <cell r="J143">
            <v>3632.4388834699998</v>
          </cell>
          <cell r="K143">
            <v>3632.4388834699998</v>
          </cell>
          <cell r="L143">
            <v>75.98</v>
          </cell>
          <cell r="M143">
            <v>355.54</v>
          </cell>
          <cell r="N143">
            <v>736.90494228</v>
          </cell>
          <cell r="O143">
            <v>-0.70734523120000004</v>
          </cell>
          <cell r="Q143">
            <v>2289.0797905467002</v>
          </cell>
          <cell r="S143">
            <v>179.03270011449999</v>
          </cell>
          <cell r="T143">
            <v>-3.3912042400000102</v>
          </cell>
          <cell r="W143">
            <v>6148.4732842301401</v>
          </cell>
          <cell r="X143">
            <v>-152026.24439538899</v>
          </cell>
          <cell r="Y143">
            <v>-22040.971953550001</v>
          </cell>
          <cell r="Z143">
            <v>-22282.142347379999</v>
          </cell>
          <cell r="AC143">
            <v>241.17039382999999</v>
          </cell>
          <cell r="AI143">
            <v>-175355.659800044</v>
          </cell>
          <cell r="AJ143">
            <v>-168320.61729764001</v>
          </cell>
          <cell r="AK143">
            <v>-168330.27729763999</v>
          </cell>
          <cell r="AM143">
            <v>9.66</v>
          </cell>
          <cell r="AO143">
            <v>-7035.0425024039996</v>
          </cell>
          <cell r="AP143">
            <v>-5870.9688154095002</v>
          </cell>
          <cell r="AQ143">
            <v>4660.3903138699998</v>
          </cell>
          <cell r="AR143">
            <v>-107.95187889</v>
          </cell>
          <cell r="AS143">
            <v>34.663447349999998</v>
          </cell>
          <cell r="AT143">
            <v>-5802.6755482444996</v>
          </cell>
          <cell r="AU143">
            <v>51.499978919999997</v>
          </cell>
          <cell r="BA143">
            <v>13164.270697231899</v>
          </cell>
          <cell r="BB143">
            <v>1963.9245099463001</v>
          </cell>
          <cell r="BC143">
            <v>18.3684939951</v>
          </cell>
          <cell r="BD143">
            <v>387.93176828269998</v>
          </cell>
          <cell r="BE143">
            <v>8917.4194268400006</v>
          </cell>
          <cell r="BF143">
            <v>7.0509430848000001</v>
          </cell>
          <cell r="BG143">
            <v>-964.64565579719999</v>
          </cell>
          <cell r="BI143">
            <v>4</v>
          </cell>
          <cell r="BN143">
            <v>2830.2212108802</v>
          </cell>
          <cell r="BS143">
            <v>37381.688979049599</v>
          </cell>
          <cell r="BT143">
            <v>37324.568979049604</v>
          </cell>
          <cell r="BU143">
            <v>57.119999999999003</v>
          </cell>
          <cell r="BW143">
            <v>10834.7298117545</v>
          </cell>
          <cell r="BX143">
            <v>18.489999999999998</v>
          </cell>
          <cell r="BY143">
            <v>10815.2398117545</v>
          </cell>
          <cell r="BZ143">
            <v>1</v>
          </cell>
          <cell r="CB143">
            <v>-16010.302129831</v>
          </cell>
          <cell r="CC143">
            <v>-16057.562129831</v>
          </cell>
          <cell r="CE143">
            <v>47.26</v>
          </cell>
          <cell r="CH143">
            <v>158174.71778421599</v>
          </cell>
          <cell r="CI143">
            <v>150969.73546573101</v>
          </cell>
          <cell r="CJ143">
            <v>618.959999999979</v>
          </cell>
          <cell r="CK143">
            <v>121</v>
          </cell>
          <cell r="CL143">
            <v>485.03999999997899</v>
          </cell>
          <cell r="CM143">
            <v>13.26</v>
          </cell>
          <cell r="CN143">
            <v>-0.34000000000014602</v>
          </cell>
          <cell r="CO143">
            <v>-0.34000000000014602</v>
          </cell>
          <cell r="CU143">
            <v>148786.09546573099</v>
          </cell>
          <cell r="CV143">
            <v>14110.296569538101</v>
          </cell>
          <cell r="CW143">
            <v>126909.351389818</v>
          </cell>
          <cell r="CX143">
            <v>7091.7278061042998</v>
          </cell>
          <cell r="CY143">
            <v>179.44236237109999</v>
          </cell>
          <cell r="CZ143">
            <v>495.27733789889999</v>
          </cell>
          <cell r="DB143">
            <v>1247.57</v>
          </cell>
          <cell r="DC143">
            <v>742.33</v>
          </cell>
          <cell r="DD143">
            <v>87.13</v>
          </cell>
          <cell r="DE143">
            <v>418.11</v>
          </cell>
          <cell r="DG143">
            <v>317.11</v>
          </cell>
          <cell r="DH143">
            <v>18.159999999999901</v>
          </cell>
          <cell r="DI143">
            <v>0</v>
          </cell>
          <cell r="DJ143">
            <v>1.22</v>
          </cell>
          <cell r="DK143">
            <v>0.22</v>
          </cell>
          <cell r="DL143">
            <v>0.22</v>
          </cell>
          <cell r="DO143">
            <v>80.17</v>
          </cell>
          <cell r="DP143">
            <v>215.74</v>
          </cell>
          <cell r="DQ143">
            <v>0</v>
          </cell>
          <cell r="DR143">
            <v>1.6</v>
          </cell>
          <cell r="DU143">
            <v>7204.9823184854004</v>
          </cell>
          <cell r="DV143">
            <v>2154.8235911346001</v>
          </cell>
          <cell r="DW143">
            <v>1953.61</v>
          </cell>
          <cell r="DX143">
            <v>710.92999999999802</v>
          </cell>
          <cell r="DY143">
            <v>710.92999999999802</v>
          </cell>
          <cell r="EA143">
            <v>208.76</v>
          </cell>
          <cell r="EB143">
            <v>208.76</v>
          </cell>
          <cell r="ED143">
            <v>141.01</v>
          </cell>
          <cell r="EE143">
            <v>141.01</v>
          </cell>
          <cell r="EG143">
            <v>892.91</v>
          </cell>
          <cell r="EH143">
            <v>889.74</v>
          </cell>
          <cell r="EI143">
            <v>3.17</v>
          </cell>
          <cell r="EL143">
            <v>77.17</v>
          </cell>
          <cell r="EM143">
            <v>29.5</v>
          </cell>
          <cell r="EN143">
            <v>0.72</v>
          </cell>
          <cell r="EO143">
            <v>0.9</v>
          </cell>
          <cell r="EP143">
            <v>1.84</v>
          </cell>
          <cell r="EQ143">
            <v>5.58</v>
          </cell>
          <cell r="ER143">
            <v>14.08</v>
          </cell>
          <cell r="ET143">
            <v>24.55</v>
          </cell>
          <cell r="FC143">
            <v>57.639999999999503</v>
          </cell>
          <cell r="FD143">
            <v>57.559999999999498</v>
          </cell>
          <cell r="FE143">
            <v>0.08</v>
          </cell>
          <cell r="FF143">
            <v>0</v>
          </cell>
          <cell r="FG143">
            <v>66.403591134599907</v>
          </cell>
          <cell r="FH143">
            <v>0</v>
          </cell>
          <cell r="FI143">
            <v>63.482938148099997</v>
          </cell>
          <cell r="FJ143">
            <v>2127.8477750540001</v>
          </cell>
          <cell r="FK143">
            <v>55.461515759999997</v>
          </cell>
          <cell r="FL143">
            <v>-2182.8067988399998</v>
          </cell>
          <cell r="FM143">
            <v>1.8078002484</v>
          </cell>
          <cell r="FN143">
            <v>0.61036076409999995</v>
          </cell>
          <cell r="FQ143">
            <v>5009.9960398608</v>
          </cell>
          <cell r="FR143">
            <v>849.730000000004</v>
          </cell>
          <cell r="FS143">
            <v>46.98</v>
          </cell>
          <cell r="FT143">
            <v>690.86000000000399</v>
          </cell>
          <cell r="FU143">
            <v>107.74</v>
          </cell>
          <cell r="FV143">
            <v>4.1500000000000004</v>
          </cell>
          <cell r="FY143">
            <v>3947.8275134819</v>
          </cell>
          <cell r="FZ143">
            <v>212.43852637890001</v>
          </cell>
          <cell r="GA143">
            <v>192.80375503050001</v>
          </cell>
          <cell r="GC143">
            <v>19.634771348400001</v>
          </cell>
          <cell r="GF143">
            <v>40.162687490000003</v>
          </cell>
          <cell r="GH143">
            <v>-0.44306512000002801</v>
          </cell>
          <cell r="GK143">
            <v>40.605752610000003</v>
          </cell>
          <cell r="GQ143">
            <v>-1.04597200000001E-4</v>
          </cell>
          <cell r="GR143">
            <v>400624.593992893</v>
          </cell>
          <cell r="GS143">
            <v>867.33999999999799</v>
          </cell>
          <cell r="GT143">
            <v>867.33999999999799</v>
          </cell>
          <cell r="GU143">
            <v>890.08</v>
          </cell>
          <cell r="GV143">
            <v>52</v>
          </cell>
          <cell r="GW143">
            <v>52</v>
          </cell>
          <cell r="GX143">
            <v>24.259999999997699</v>
          </cell>
          <cell r="GY143">
            <v>12.7</v>
          </cell>
          <cell r="GZ143">
            <v>11.5599999999977</v>
          </cell>
          <cell r="HB143">
            <v>-99</v>
          </cell>
          <cell r="HE143">
            <v>399.51245915129198</v>
          </cell>
          <cell r="HF143">
            <v>0</v>
          </cell>
          <cell r="HG143">
            <v>0</v>
          </cell>
          <cell r="HJ143">
            <v>399.51245915129198</v>
          </cell>
          <cell r="HK143">
            <v>271.442825101192</v>
          </cell>
          <cell r="HL143">
            <v>76.912589924992105</v>
          </cell>
          <cell r="HM143">
            <v>2.3242806032000001</v>
          </cell>
          <cell r="HN143">
            <v>192.20595457300001</v>
          </cell>
          <cell r="HR143">
            <v>128.06963405010001</v>
          </cell>
          <cell r="HS143">
            <v>128.06963405010001</v>
          </cell>
          <cell r="HY143">
            <v>-67766.929735708996</v>
          </cell>
          <cell r="HZ143">
            <v>175.24526871939901</v>
          </cell>
          <cell r="IA143">
            <v>0</v>
          </cell>
          <cell r="IB143">
            <v>175.24526871939901</v>
          </cell>
          <cell r="IC143">
            <v>11.63927631</v>
          </cell>
          <cell r="ID143">
            <v>5.4679943199999999</v>
          </cell>
          <cell r="IE143">
            <v>6.1712819899999998</v>
          </cell>
          <cell r="IG143">
            <v>19.659599247599999</v>
          </cell>
          <cell r="IH143">
            <v>19.659599247599999</v>
          </cell>
          <cell r="IL143">
            <v>327.05135401870001</v>
          </cell>
          <cell r="IM143">
            <v>213.2165056039</v>
          </cell>
          <cell r="IN143">
            <v>113.83484841480001</v>
          </cell>
          <cell r="IP143">
            <v>19.0291622859</v>
          </cell>
          <cell r="IQ143">
            <v>19.313906309899998</v>
          </cell>
          <cell r="IR143">
            <v>-0.28474402399999998</v>
          </cell>
          <cell r="IS143">
            <v>-0.28474402399999998</v>
          </cell>
          <cell r="IV143">
            <v>0</v>
          </cell>
          <cell r="IX143">
            <v>0</v>
          </cell>
          <cell r="JF143">
            <v>-68319.554396290594</v>
          </cell>
          <cell r="JG143">
            <v>-68320.525688850597</v>
          </cell>
          <cell r="JH143">
            <v>-68330.479050161099</v>
          </cell>
          <cell r="JI143">
            <v>9.9533613105000001</v>
          </cell>
          <cell r="JJ143">
            <v>0.97129255999999997</v>
          </cell>
          <cell r="JM143">
            <v>29785.488820223502</v>
          </cell>
          <cell r="JN143">
            <v>20537.828828624199</v>
          </cell>
          <cell r="JO143">
            <v>18692.5676427828</v>
          </cell>
          <cell r="JP143">
            <v>136.1418895834</v>
          </cell>
          <cell r="JQ143">
            <v>1709.19889764</v>
          </cell>
          <cell r="JR143">
            <v>-7.9601381999999901E-2</v>
          </cell>
          <cell r="JU143">
            <v>2471.2828804343999</v>
          </cell>
          <cell r="JV143">
            <v>2471.2828804343999</v>
          </cell>
          <cell r="JW143">
            <v>0</v>
          </cell>
          <cell r="JZ143">
            <v>865.16674805000002</v>
          </cell>
          <cell r="KA143">
            <v>865.16674805000002</v>
          </cell>
          <cell r="KC143">
            <v>5911.2103631149002</v>
          </cell>
          <cell r="KF143">
            <v>437339.18244922702</v>
          </cell>
          <cell r="KG143">
            <v>406603.634394622</v>
          </cell>
          <cell r="KH143">
            <v>388017.28290903103</v>
          </cell>
          <cell r="KI143">
            <v>387985.21</v>
          </cell>
          <cell r="KJ143">
            <v>32.072909031099996</v>
          </cell>
          <cell r="KK143">
            <v>3.6379788070917101E-12</v>
          </cell>
          <cell r="KP143">
            <v>18586.351485590902</v>
          </cell>
          <cell r="KR143">
            <v>18586.351485590902</v>
          </cell>
          <cell r="KU143">
            <v>31371.5260415624</v>
          </cell>
          <cell r="KV143">
            <v>495.73983576519998</v>
          </cell>
          <cell r="KW143">
            <v>-3.8282280036000902</v>
          </cell>
          <cell r="KX143">
            <v>392.05</v>
          </cell>
          <cell r="KZ143">
            <v>0.56385409080000004</v>
          </cell>
          <cell r="LC143">
            <v>30227.51647341</v>
          </cell>
          <cell r="LD143">
            <v>0</v>
          </cell>
          <cell r="LE143">
            <v>-5.8937000000014502E-3</v>
          </cell>
          <cell r="LF143">
            <v>259.49</v>
          </cell>
          <cell r="LG143">
            <v>0</v>
          </cell>
          <cell r="LH143">
            <v>0</v>
          </cell>
          <cell r="LJ143">
            <v>-635.97798695719905</v>
          </cell>
          <cell r="LL143">
            <v>-635.97798695719905</v>
          </cell>
          <cell r="LM143">
            <v>0</v>
          </cell>
          <cell r="LN143">
            <v>0</v>
          </cell>
          <cell r="LO143">
            <v>0</v>
          </cell>
          <cell r="LP143">
            <v>0</v>
          </cell>
          <cell r="LU143">
            <v>0</v>
          </cell>
          <cell r="LV143">
            <v>0</v>
          </cell>
          <cell r="LW143">
            <v>0</v>
          </cell>
          <cell r="MC143">
            <v>0</v>
          </cell>
          <cell r="MD143">
            <v>0</v>
          </cell>
          <cell r="MG143">
            <v>-8.4539443000002396E-3</v>
          </cell>
        </row>
        <row r="144">
          <cell r="A144" t="str">
            <v>TP201 - Financial income</v>
          </cell>
          <cell r="C144">
            <v>16136.317125193</v>
          </cell>
          <cell r="E144">
            <v>-265161.47223061603</v>
          </cell>
          <cell r="F144">
            <v>-268453.44</v>
          </cell>
          <cell r="G144">
            <v>2715.53</v>
          </cell>
          <cell r="I144">
            <v>915.70470015340004</v>
          </cell>
          <cell r="J144">
            <v>-339.26693076919997</v>
          </cell>
          <cell r="K144">
            <v>-339.26693076919997</v>
          </cell>
          <cell r="L144">
            <v>307.41000000000003</v>
          </cell>
          <cell r="M144">
            <v>480.36</v>
          </cell>
          <cell r="N144">
            <v>-3231.3806000231998</v>
          </cell>
          <cell r="O144">
            <v>-0.72065544910000001</v>
          </cell>
          <cell r="Q144">
            <v>1840.8127705662</v>
          </cell>
          <cell r="S144">
            <v>132.81165366889999</v>
          </cell>
          <cell r="T144">
            <v>131.43990046799999</v>
          </cell>
          <cell r="W144">
            <v>-16756.7792155159</v>
          </cell>
          <cell r="X144">
            <v>-157864.96439938099</v>
          </cell>
          <cell r="Y144">
            <v>-21981.57713206</v>
          </cell>
          <cell r="Z144">
            <v>-21902.897502510001</v>
          </cell>
          <cell r="AC144">
            <v>300.63752288000001</v>
          </cell>
          <cell r="AH144">
            <v>-379.31715243000002</v>
          </cell>
          <cell r="AI144">
            <v>-174928.41517646299</v>
          </cell>
          <cell r="AJ144">
            <v>-167875.47151066401</v>
          </cell>
          <cell r="AK144">
            <v>-168330.13616906901</v>
          </cell>
          <cell r="AL144">
            <v>-0.77534159520000001</v>
          </cell>
          <cell r="AM144">
            <v>455.44</v>
          </cell>
          <cell r="AO144">
            <v>-7052.9436657986998</v>
          </cell>
          <cell r="AP144">
            <v>-5870.9688154095002</v>
          </cell>
          <cell r="AQ144">
            <v>4660.4381077746002</v>
          </cell>
          <cell r="AR144">
            <v>-107.95187889</v>
          </cell>
          <cell r="AS144">
            <v>16.503370718100001</v>
          </cell>
          <cell r="AT144">
            <v>-5802.4644289118996</v>
          </cell>
          <cell r="AU144">
            <v>51.499978919999997</v>
          </cell>
          <cell r="BA144">
            <v>13025.785575616601</v>
          </cell>
          <cell r="BB144">
            <v>2051.0860937481002</v>
          </cell>
          <cell r="BC144">
            <v>61.615617447299996</v>
          </cell>
          <cell r="BD144">
            <v>113.70054534579999</v>
          </cell>
          <cell r="BE144">
            <v>8917.4194268400006</v>
          </cell>
          <cell r="BF144">
            <v>8.7064578596000004</v>
          </cell>
          <cell r="BG144">
            <v>-963.96377650440002</v>
          </cell>
          <cell r="BI144">
            <v>7</v>
          </cell>
          <cell r="BN144">
            <v>2830.2212108802</v>
          </cell>
          <cell r="BS144">
            <v>30452.4219055434</v>
          </cell>
          <cell r="BT144">
            <v>31609.6519055434</v>
          </cell>
          <cell r="BU144">
            <v>-1294.22</v>
          </cell>
          <cell r="BV144">
            <v>136.99</v>
          </cell>
          <cell r="BW144">
            <v>11449.630850568101</v>
          </cell>
          <cell r="BX144">
            <v>701.12</v>
          </cell>
          <cell r="BY144">
            <v>10747.5108505681</v>
          </cell>
          <cell r="BZ144">
            <v>1</v>
          </cell>
          <cell r="CB144">
            <v>-15785.5104225868</v>
          </cell>
          <cell r="CC144">
            <v>-16043.497370348099</v>
          </cell>
          <cell r="CD144">
            <v>5.3569477612999998</v>
          </cell>
          <cell r="CE144">
            <v>252.63</v>
          </cell>
          <cell r="CG144">
            <v>-97.3</v>
          </cell>
          <cell r="CH144">
            <v>141108.18528846299</v>
          </cell>
          <cell r="CI144">
            <v>113983.39603931</v>
          </cell>
          <cell r="CJ144">
            <v>-1726.0900000000399</v>
          </cell>
          <cell r="CK144">
            <v>24</v>
          </cell>
          <cell r="CL144">
            <v>2655.6399999999599</v>
          </cell>
          <cell r="CM144">
            <v>37.909999999999997</v>
          </cell>
          <cell r="CN144">
            <v>-4443.6400000000003</v>
          </cell>
          <cell r="CO144">
            <v>-2242.35</v>
          </cell>
          <cell r="CP144">
            <v>-874.25</v>
          </cell>
          <cell r="CQ144">
            <v>-1327.04</v>
          </cell>
          <cell r="CU144">
            <v>119412.59603931</v>
          </cell>
          <cell r="CV144">
            <v>14110.296569538101</v>
          </cell>
          <cell r="CW144">
            <v>98162.947011227094</v>
          </cell>
          <cell r="CX144">
            <v>7119.6935773293999</v>
          </cell>
          <cell r="CY144">
            <v>-475.6184566833</v>
          </cell>
          <cell r="CZ144">
            <v>495.27733789889999</v>
          </cell>
          <cell r="DB144">
            <v>-1332.19</v>
          </cell>
          <cell r="DC144">
            <v>-1358.67</v>
          </cell>
          <cell r="DD144">
            <v>-53.75</v>
          </cell>
          <cell r="DE144">
            <v>80.23</v>
          </cell>
          <cell r="DG144">
            <v>-2370.92</v>
          </cell>
          <cell r="DH144">
            <v>-3530.57</v>
          </cell>
          <cell r="DI144">
            <v>0</v>
          </cell>
          <cell r="DJ144">
            <v>9.9700000000000006</v>
          </cell>
          <cell r="DK144">
            <v>0.28999999999999998</v>
          </cell>
          <cell r="DL144">
            <v>0.28999999999999998</v>
          </cell>
          <cell r="DO144">
            <v>188.01</v>
          </cell>
          <cell r="DP144">
            <v>907.23</v>
          </cell>
          <cell r="DQ144">
            <v>0</v>
          </cell>
          <cell r="DR144">
            <v>141.1</v>
          </cell>
          <cell r="DS144">
            <v>-86.95</v>
          </cell>
          <cell r="DU144">
            <v>27124.789249152502</v>
          </cell>
          <cell r="DV144">
            <v>18531.783448713901</v>
          </cell>
          <cell r="DW144">
            <v>17835.7</v>
          </cell>
          <cell r="DX144">
            <v>9280.9500000000007</v>
          </cell>
          <cell r="DY144">
            <v>9280.9500000000007</v>
          </cell>
          <cell r="DZ144">
            <v>0</v>
          </cell>
          <cell r="EA144">
            <v>3374.53</v>
          </cell>
          <cell r="EB144">
            <v>3374.53</v>
          </cell>
          <cell r="ED144">
            <v>3616.27</v>
          </cell>
          <cell r="EE144">
            <v>3616.27</v>
          </cell>
          <cell r="EG144">
            <v>1563.95</v>
          </cell>
          <cell r="EH144">
            <v>1674.84</v>
          </cell>
          <cell r="EI144">
            <v>-110.89</v>
          </cell>
          <cell r="EL144">
            <v>949.46</v>
          </cell>
          <cell r="EM144">
            <v>118.15</v>
          </cell>
          <cell r="EN144">
            <v>208.37</v>
          </cell>
          <cell r="EO144">
            <v>47.64</v>
          </cell>
          <cell r="EP144">
            <v>69.62</v>
          </cell>
          <cell r="EQ144">
            <v>147.44999999999999</v>
          </cell>
          <cell r="ER144">
            <v>151.87</v>
          </cell>
          <cell r="ES144">
            <v>9</v>
          </cell>
          <cell r="ET144">
            <v>242.62</v>
          </cell>
          <cell r="EU144">
            <v>-2.64</v>
          </cell>
          <cell r="EV144">
            <v>-42.62</v>
          </cell>
          <cell r="EW144">
            <v>0</v>
          </cell>
          <cell r="EX144">
            <v>0</v>
          </cell>
          <cell r="EZ144">
            <v>0</v>
          </cell>
          <cell r="FA144">
            <v>0</v>
          </cell>
          <cell r="FC144">
            <v>-394.33</v>
          </cell>
          <cell r="FD144">
            <v>-403.14</v>
          </cell>
          <cell r="FE144">
            <v>8.81</v>
          </cell>
          <cell r="FF144">
            <v>0</v>
          </cell>
          <cell r="FG144">
            <v>140.9534487139</v>
          </cell>
          <cell r="FH144">
            <v>0</v>
          </cell>
          <cell r="FI144">
            <v>121.3522185516</v>
          </cell>
          <cell r="FJ144">
            <v>2127.8477750540001</v>
          </cell>
          <cell r="FK144">
            <v>70.408692772999999</v>
          </cell>
          <cell r="FL144">
            <v>-2182.8067988399998</v>
          </cell>
          <cell r="FM144">
            <v>3.5412004112000002</v>
          </cell>
          <cell r="FN144">
            <v>0.61036076409999995</v>
          </cell>
          <cell r="FQ144">
            <v>8629.5917125560009</v>
          </cell>
          <cell r="FR144">
            <v>4456.1899999999996</v>
          </cell>
          <cell r="FS144">
            <v>315.55</v>
          </cell>
          <cell r="FT144">
            <v>4059.02</v>
          </cell>
          <cell r="FU144">
            <v>-89.17</v>
          </cell>
          <cell r="FV144">
            <v>119.79</v>
          </cell>
          <cell r="FW144">
            <v>51</v>
          </cell>
          <cell r="FY144">
            <v>3947.8469917676998</v>
          </cell>
          <cell r="FZ144">
            <v>225.55472078829999</v>
          </cell>
          <cell r="GA144">
            <v>215.01846771789999</v>
          </cell>
          <cell r="GC144">
            <v>10.536253070400001</v>
          </cell>
          <cell r="GF144">
            <v>-36.585912117399999</v>
          </cell>
          <cell r="GH144">
            <v>-0.44306512000002801</v>
          </cell>
          <cell r="GJ144">
            <v>0</v>
          </cell>
          <cell r="GK144">
            <v>-36.1428469974</v>
          </cell>
          <cell r="GQ144">
            <v>-1.04597200000001E-4</v>
          </cell>
          <cell r="GR144">
            <v>307998.10405027901</v>
          </cell>
          <cell r="GS144">
            <v>2860.02</v>
          </cell>
          <cell r="GT144">
            <v>2860.02</v>
          </cell>
          <cell r="GU144">
            <v>6809.23</v>
          </cell>
          <cell r="GV144">
            <v>52</v>
          </cell>
          <cell r="GW144">
            <v>52</v>
          </cell>
          <cell r="GX144">
            <v>-3507.01</v>
          </cell>
          <cell r="GY144">
            <v>290.23</v>
          </cell>
          <cell r="GZ144">
            <v>-3797.24</v>
          </cell>
          <cell r="HB144">
            <v>-99</v>
          </cell>
          <cell r="HC144">
            <v>-228.43</v>
          </cell>
          <cell r="HD144">
            <v>-166.77</v>
          </cell>
          <cell r="HE144">
            <v>1421.3747044164099</v>
          </cell>
          <cell r="HF144">
            <v>0</v>
          </cell>
          <cell r="HG144">
            <v>0</v>
          </cell>
          <cell r="HJ144">
            <v>12959.980513504799</v>
          </cell>
          <cell r="HK144">
            <v>12754.018370834699</v>
          </cell>
          <cell r="HL144">
            <v>12172.3505364966</v>
          </cell>
          <cell r="HM144">
            <v>389.46187976509998</v>
          </cell>
          <cell r="HN144">
            <v>192.20595457300001</v>
          </cell>
          <cell r="HR144">
            <v>205.96214267010001</v>
          </cell>
          <cell r="HS144">
            <v>205.96214267010001</v>
          </cell>
          <cell r="HX144">
            <v>-11538.6058090884</v>
          </cell>
          <cell r="HY144">
            <v>-65308.852290267401</v>
          </cell>
          <cell r="HZ144">
            <v>1393.3812108594</v>
          </cell>
          <cell r="IA144">
            <v>1218.13594214</v>
          </cell>
          <cell r="IB144">
            <v>175.24526871939901</v>
          </cell>
          <cell r="IC144">
            <v>286.67319291000001</v>
          </cell>
          <cell r="ID144">
            <v>25.1491294</v>
          </cell>
          <cell r="IE144">
            <v>261.52406351000002</v>
          </cell>
          <cell r="IG144">
            <v>19.659599247599999</v>
          </cell>
          <cell r="IH144">
            <v>19.659599247599999</v>
          </cell>
          <cell r="IL144">
            <v>429.5194428003</v>
          </cell>
          <cell r="IM144">
            <v>315.68459438550002</v>
          </cell>
          <cell r="IN144">
            <v>113.83484841480001</v>
          </cell>
          <cell r="IP144">
            <v>783.52914218349997</v>
          </cell>
          <cell r="IQ144">
            <v>655.29770209670005</v>
          </cell>
          <cell r="IR144">
            <v>128.23144008680001</v>
          </cell>
          <cell r="IS144">
            <v>242.57087002150001</v>
          </cell>
          <cell r="IT144">
            <v>128.41898489299999</v>
          </cell>
          <cell r="IU144">
            <v>-242.75841482769999</v>
          </cell>
          <cell r="IV144">
            <v>0</v>
          </cell>
          <cell r="IW144">
            <v>0</v>
          </cell>
          <cell r="IX144">
            <v>0</v>
          </cell>
          <cell r="IY144">
            <v>0</v>
          </cell>
          <cell r="IZ144">
            <v>0</v>
          </cell>
          <cell r="JA144">
            <v>0</v>
          </cell>
          <cell r="JB144">
            <v>0</v>
          </cell>
          <cell r="JE144">
            <v>0</v>
          </cell>
          <cell r="JF144">
            <v>-68221.614878268199</v>
          </cell>
          <cell r="JG144">
            <v>-68223.563684468201</v>
          </cell>
          <cell r="JH144">
            <v>-68233.517045778703</v>
          </cell>
          <cell r="JI144">
            <v>9.9533613105000001</v>
          </cell>
          <cell r="JJ144">
            <v>1.9488061999999999</v>
          </cell>
          <cell r="JM144">
            <v>29577.431233019299</v>
          </cell>
          <cell r="JN144">
            <v>20537.8260113908</v>
          </cell>
          <cell r="JO144">
            <v>18692.577051354201</v>
          </cell>
          <cell r="JP144">
            <v>136.12966377859999</v>
          </cell>
          <cell r="JQ144">
            <v>1709.19889764</v>
          </cell>
          <cell r="JR144">
            <v>-7.9601381999999901E-2</v>
          </cell>
          <cell r="JT144">
            <v>-211.95662710030001</v>
          </cell>
          <cell r="JU144">
            <v>2471.2828804343999</v>
          </cell>
          <cell r="JV144">
            <v>2471.2828804343999</v>
          </cell>
          <cell r="JW144">
            <v>0</v>
          </cell>
          <cell r="JZ144">
            <v>865.16674805000002</v>
          </cell>
          <cell r="KA144">
            <v>865.16674805000002</v>
          </cell>
          <cell r="KB144">
            <v>0</v>
          </cell>
          <cell r="KC144">
            <v>5915.0730839486996</v>
          </cell>
          <cell r="KD144">
            <v>3.9136295733981703E-2</v>
          </cell>
          <cell r="KF144">
            <v>357119.48702343903</v>
          </cell>
          <cell r="KG144">
            <v>411761.77052282501</v>
          </cell>
          <cell r="KH144">
            <v>405157.20118349901</v>
          </cell>
          <cell r="KI144">
            <v>396164.28</v>
          </cell>
          <cell r="KJ144">
            <v>160.41792771889999</v>
          </cell>
          <cell r="KK144">
            <v>55743.093255779997</v>
          </cell>
          <cell r="KO144">
            <v>-46910.59</v>
          </cell>
          <cell r="KP144">
            <v>6604.5693393264</v>
          </cell>
          <cell r="KR144">
            <v>6604.5693393264</v>
          </cell>
          <cell r="KU144">
            <v>10370.5907337511</v>
          </cell>
          <cell r="KV144">
            <v>495.73983576519998</v>
          </cell>
          <cell r="KW144">
            <v>8001.3612521722998</v>
          </cell>
          <cell r="KX144">
            <v>-3838.75</v>
          </cell>
          <cell r="KY144">
            <v>0</v>
          </cell>
          <cell r="KZ144">
            <v>1588.0240228752</v>
          </cell>
          <cell r="LA144">
            <v>2.1832914576000002</v>
          </cell>
          <cell r="LC144">
            <v>7127.0543344316002</v>
          </cell>
          <cell r="LD144">
            <v>0</v>
          </cell>
          <cell r="LE144">
            <v>-5.8937000000014502E-3</v>
          </cell>
          <cell r="LF144">
            <v>304.12</v>
          </cell>
          <cell r="LG144">
            <v>0</v>
          </cell>
          <cell r="LH144">
            <v>0</v>
          </cell>
          <cell r="LI144">
            <v>-3309.1361092508</v>
          </cell>
          <cell r="LJ144">
            <v>477.53416018280097</v>
          </cell>
          <cell r="LL144">
            <v>-635.97798695719905</v>
          </cell>
          <cell r="LM144">
            <v>0</v>
          </cell>
          <cell r="LN144">
            <v>0</v>
          </cell>
          <cell r="LO144">
            <v>0</v>
          </cell>
          <cell r="LP144">
            <v>0</v>
          </cell>
          <cell r="LQ144">
            <v>0</v>
          </cell>
          <cell r="LR144">
            <v>0</v>
          </cell>
          <cell r="LT144">
            <v>0</v>
          </cell>
          <cell r="LU144">
            <v>0</v>
          </cell>
          <cell r="LV144">
            <v>0</v>
          </cell>
          <cell r="LW144">
            <v>0</v>
          </cell>
          <cell r="LX144">
            <v>942.93</v>
          </cell>
          <cell r="LY144">
            <v>942.93</v>
          </cell>
          <cell r="LZ144">
            <v>170.58214713999999</v>
          </cell>
          <cell r="MB144">
            <v>170.58214713999999</v>
          </cell>
          <cell r="MC144">
            <v>0</v>
          </cell>
          <cell r="MD144">
            <v>0</v>
          </cell>
          <cell r="ME144">
            <v>-65490.408393320002</v>
          </cell>
          <cell r="MF144">
            <v>-17671.356620328701</v>
          </cell>
          <cell r="MG144">
            <v>-9943.5354789542998</v>
          </cell>
        </row>
        <row r="145">
          <cell r="A145" t="str">
            <v>P8300 - Interest expenses</v>
          </cell>
          <cell r="C145">
            <v>-66809.307985247593</v>
          </cell>
          <cell r="E145">
            <v>-64521.083822122302</v>
          </cell>
          <cell r="F145">
            <v>-63545.19</v>
          </cell>
          <cell r="G145">
            <v>-827.56</v>
          </cell>
          <cell r="J145">
            <v>-148.33382212230001</v>
          </cell>
          <cell r="K145">
            <v>-148.33382212230001</v>
          </cell>
          <cell r="L145">
            <v>-34.94</v>
          </cell>
          <cell r="M145">
            <v>-0.89</v>
          </cell>
          <cell r="N145">
            <v>4.4295498499999404</v>
          </cell>
          <cell r="Q145">
            <v>-13.099752180499999</v>
          </cell>
          <cell r="S145">
            <v>-49.024699341800002</v>
          </cell>
          <cell r="T145">
            <v>-54.808920450000002</v>
          </cell>
          <cell r="W145">
            <v>-1001.5683957737</v>
          </cell>
          <cell r="X145">
            <v>-492.53307581249999</v>
          </cell>
          <cell r="Y145">
            <v>-113.54435470999999</v>
          </cell>
          <cell r="Z145">
            <v>-44.537817240000003</v>
          </cell>
          <cell r="AB145">
            <v>-436.69432102000002</v>
          </cell>
          <cell r="AC145">
            <v>-11.61645847</v>
          </cell>
          <cell r="AH145">
            <v>379.30424202</v>
          </cell>
          <cell r="AI145">
            <v>-24.7230281995</v>
          </cell>
          <cell r="AJ145">
            <v>-15.6085534815</v>
          </cell>
          <cell r="AK145">
            <v>-0.84168416189999995</v>
          </cell>
          <cell r="AL145">
            <v>3.13068039999999E-3</v>
          </cell>
          <cell r="AM145">
            <v>-14.77</v>
          </cell>
          <cell r="AO145">
            <v>-9.1144747180000003</v>
          </cell>
          <cell r="AP145">
            <v>-0.85638132249999999</v>
          </cell>
          <cell r="AQ145">
            <v>-1.1274207118999999</v>
          </cell>
          <cell r="AR145">
            <v>-0.3976702708</v>
          </cell>
          <cell r="AS145">
            <v>-0.19187646999999999</v>
          </cell>
          <cell r="AT145">
            <v>-6.5411259427999999</v>
          </cell>
          <cell r="AV145">
            <v>0</v>
          </cell>
          <cell r="BA145">
            <v>-10.776295602699999</v>
          </cell>
          <cell r="BB145">
            <v>-1.6926473056</v>
          </cell>
          <cell r="BC145">
            <v>-10.596194134499999</v>
          </cell>
          <cell r="BD145">
            <v>-1.9297570211999999</v>
          </cell>
          <cell r="BE145">
            <v>-0.1630949995</v>
          </cell>
          <cell r="BF145">
            <v>-0.86466313149999996</v>
          </cell>
          <cell r="BG145">
            <v>-1.0554901399000001</v>
          </cell>
          <cell r="BH145">
            <v>103</v>
          </cell>
          <cell r="BI145">
            <v>-97</v>
          </cell>
          <cell r="BN145">
            <v>-1.9807684200000002E-2</v>
          </cell>
          <cell r="BO145">
            <v>-0.1624668993</v>
          </cell>
          <cell r="BQ145">
            <v>-0.29217428699999998</v>
          </cell>
          <cell r="BS145">
            <v>-22.0558433247</v>
          </cell>
          <cell r="BT145">
            <v>-6.3458433246999997</v>
          </cell>
          <cell r="BU145">
            <v>-15.71</v>
          </cell>
          <cell r="BW145">
            <v>-473.64299185700003</v>
          </cell>
          <cell r="BX145">
            <v>-11.72</v>
          </cell>
          <cell r="BY145">
            <v>-404.922991857</v>
          </cell>
          <cell r="BZ145">
            <v>-57</v>
          </cell>
          <cell r="CB145">
            <v>55.2094378814</v>
          </cell>
          <cell r="CC145">
            <v>62.788183869100003</v>
          </cell>
          <cell r="CD145">
            <v>-2.2987459876999998</v>
          </cell>
          <cell r="CE145">
            <v>-5.28</v>
          </cell>
          <cell r="CG145">
            <v>97</v>
          </cell>
          <cell r="CH145">
            <v>-509.0353199612</v>
          </cell>
          <cell r="CI145">
            <v>-404.62509335850001</v>
          </cell>
          <cell r="CJ145">
            <v>-176.27</v>
          </cell>
          <cell r="CL145">
            <v>-290.68</v>
          </cell>
          <cell r="CM145">
            <v>-2.14</v>
          </cell>
          <cell r="CN145">
            <v>-2.4500000000000002</v>
          </cell>
          <cell r="CP145">
            <v>-2.4500000000000002</v>
          </cell>
          <cell r="CS145">
            <v>119</v>
          </cell>
          <cell r="CU145">
            <v>-247.71509335850001</v>
          </cell>
          <cell r="CV145">
            <v>9.8129592669000001</v>
          </cell>
          <cell r="CW145">
            <v>-26.803522898299999</v>
          </cell>
          <cell r="CX145">
            <v>-213.9647528893</v>
          </cell>
          <cell r="CY145">
            <v>-16.115648392299999</v>
          </cell>
          <cell r="CZ145">
            <v>-0.64412844550000004</v>
          </cell>
          <cell r="DB145">
            <v>-42.46</v>
          </cell>
          <cell r="DC145">
            <v>-28.87</v>
          </cell>
          <cell r="DD145">
            <v>-4.49</v>
          </cell>
          <cell r="DE145">
            <v>-9.1</v>
          </cell>
          <cell r="DG145">
            <v>61.82</v>
          </cell>
          <cell r="DH145">
            <v>-17.5</v>
          </cell>
          <cell r="DI145">
            <v>0</v>
          </cell>
          <cell r="DJ145">
            <v>-31.48</v>
          </cell>
          <cell r="DK145">
            <v>-0.38</v>
          </cell>
          <cell r="DL145">
            <v>-0.38</v>
          </cell>
          <cell r="DO145">
            <v>-1.99</v>
          </cell>
          <cell r="DP145">
            <v>-8.5299999999999994</v>
          </cell>
          <cell r="DQ145">
            <v>0</v>
          </cell>
          <cell r="DR145">
            <v>-3.64</v>
          </cell>
          <cell r="DS145">
            <v>125.34</v>
          </cell>
          <cell r="DU145">
            <v>-104.41022660270001</v>
          </cell>
          <cell r="DV145">
            <v>-264.52576433410002</v>
          </cell>
          <cell r="DW145">
            <v>-35.909999999999997</v>
          </cell>
          <cell r="DX145">
            <v>-20.92</v>
          </cell>
          <cell r="DY145">
            <v>-20.92</v>
          </cell>
          <cell r="DZ145">
            <v>0</v>
          </cell>
          <cell r="EA145">
            <v>-7.91</v>
          </cell>
          <cell r="EB145">
            <v>-7.91</v>
          </cell>
          <cell r="ED145">
            <v>-1.81</v>
          </cell>
          <cell r="EE145">
            <v>-1.81</v>
          </cell>
          <cell r="EG145">
            <v>-5.27</v>
          </cell>
          <cell r="EH145">
            <v>-4.17</v>
          </cell>
          <cell r="EI145">
            <v>-1.1000000000000001</v>
          </cell>
          <cell r="EL145">
            <v>-44.33</v>
          </cell>
          <cell r="EM145">
            <v>-0.53</v>
          </cell>
          <cell r="EN145">
            <v>0.23</v>
          </cell>
          <cell r="EO145">
            <v>-0.54</v>
          </cell>
          <cell r="EP145">
            <v>-1.88</v>
          </cell>
          <cell r="EQ145">
            <v>1.52</v>
          </cell>
          <cell r="ER145">
            <v>-6.36</v>
          </cell>
          <cell r="ES145">
            <v>-31</v>
          </cell>
          <cell r="ET145">
            <v>-5.77</v>
          </cell>
          <cell r="EU145">
            <v>-42.62</v>
          </cell>
          <cell r="EV145">
            <v>42.62</v>
          </cell>
          <cell r="EW145">
            <v>0</v>
          </cell>
          <cell r="EX145">
            <v>0</v>
          </cell>
          <cell r="EY145">
            <v>0</v>
          </cell>
          <cell r="EZ145">
            <v>0</v>
          </cell>
          <cell r="FB145">
            <v>0</v>
          </cell>
          <cell r="FC145">
            <v>-3.61</v>
          </cell>
          <cell r="FD145">
            <v>-3.06</v>
          </cell>
          <cell r="FE145">
            <v>-0.55000000000000004</v>
          </cell>
          <cell r="FF145">
            <v>0</v>
          </cell>
          <cell r="FG145">
            <v>-180.67576433409999</v>
          </cell>
          <cell r="FI145">
            <v>-42.893290926299997</v>
          </cell>
          <cell r="FJ145">
            <v>-2.3995324889999998</v>
          </cell>
          <cell r="FK145">
            <v>-118.8461052</v>
          </cell>
          <cell r="FM145">
            <v>-16.350937909999999</v>
          </cell>
          <cell r="FN145">
            <v>-0.18589780880000001</v>
          </cell>
          <cell r="FQ145">
            <v>103.2583135757</v>
          </cell>
          <cell r="FR145">
            <v>-46.06</v>
          </cell>
          <cell r="FS145">
            <v>-3.21</v>
          </cell>
          <cell r="FT145">
            <v>-28.49</v>
          </cell>
          <cell r="FU145">
            <v>-5.71</v>
          </cell>
          <cell r="FV145">
            <v>-8.65</v>
          </cell>
          <cell r="FY145">
            <v>-2.5232041183999998</v>
          </cell>
          <cell r="FZ145">
            <v>151.84151769409999</v>
          </cell>
          <cell r="GA145">
            <v>153.33789656409999</v>
          </cell>
          <cell r="GC145">
            <v>-1.49637887</v>
          </cell>
          <cell r="GF145">
            <v>56.857224155700003</v>
          </cell>
          <cell r="GG145">
            <v>0.36957390769999998</v>
          </cell>
          <cell r="GH145">
            <v>57.460943110000002</v>
          </cell>
          <cell r="GI145">
            <v>-0.97329286199999998</v>
          </cell>
          <cell r="GJ145">
            <v>0</v>
          </cell>
          <cell r="GR145">
            <v>-11042.655495437701</v>
          </cell>
          <cell r="GS145">
            <v>-252.01</v>
          </cell>
          <cell r="GT145">
            <v>-252.01</v>
          </cell>
          <cell r="GU145">
            <v>-59.92</v>
          </cell>
          <cell r="GX145">
            <v>-2.31</v>
          </cell>
          <cell r="GY145">
            <v>-2.0099999999999998</v>
          </cell>
          <cell r="GZ145">
            <v>-0.3</v>
          </cell>
          <cell r="HB145">
            <v>-294</v>
          </cell>
          <cell r="HC145">
            <v>-62.78</v>
          </cell>
          <cell r="HD145">
            <v>167</v>
          </cell>
          <cell r="HE145">
            <v>-8100.3953353707002</v>
          </cell>
          <cell r="HF145">
            <v>-11541.0123448662</v>
          </cell>
          <cell r="HG145">
            <v>-11541.0123448662</v>
          </cell>
          <cell r="HJ145">
            <v>-8098.0248042699004</v>
          </cell>
          <cell r="HK145">
            <v>-8098.0248042699004</v>
          </cell>
          <cell r="HL145">
            <v>-8087.2115213868001</v>
          </cell>
          <cell r="HM145">
            <v>-11.0221911632</v>
          </cell>
          <cell r="HN145">
            <v>0.20890828010000001</v>
          </cell>
          <cell r="HX145">
            <v>11538.6418137654</v>
          </cell>
          <cell r="HY145">
            <v>-16496.664897741601</v>
          </cell>
          <cell r="HZ145">
            <v>-1.4229454449000001</v>
          </cell>
          <cell r="IB145">
            <v>-1.4229454449000001</v>
          </cell>
          <cell r="IC145">
            <v>-225.1386249</v>
          </cell>
          <cell r="ID145">
            <v>-225.1386249</v>
          </cell>
          <cell r="IG145">
            <v>-3068.7894463599</v>
          </cell>
          <cell r="IH145">
            <v>-3065.6402488847002</v>
          </cell>
          <cell r="II145">
            <v>-3.2476098963000002</v>
          </cell>
          <cell r="IJ145">
            <v>9.8412421099999994E-2</v>
          </cell>
          <cell r="IL145">
            <v>-4509.6659872236996</v>
          </cell>
          <cell r="IM145">
            <v>-4501.2159774805996</v>
          </cell>
          <cell r="IN145">
            <v>-8.1780196930999995</v>
          </cell>
          <cell r="IO145">
            <v>-0.27199004999999898</v>
          </cell>
          <cell r="IP145">
            <v>-8688.6810465734998</v>
          </cell>
          <cell r="IR145">
            <v>-8688.6810465734998</v>
          </cell>
          <cell r="IS145">
            <v>-2021.1768507519</v>
          </cell>
          <cell r="IT145">
            <v>-6910.2823147433</v>
          </cell>
          <cell r="IU145">
            <v>242.77811892170001</v>
          </cell>
          <cell r="IV145">
            <v>0</v>
          </cell>
          <cell r="IW145">
            <v>0</v>
          </cell>
          <cell r="JA145">
            <v>0</v>
          </cell>
          <cell r="JB145">
            <v>0</v>
          </cell>
          <cell r="JE145">
            <v>0</v>
          </cell>
          <cell r="JF145">
            <v>-2.9668472395999999</v>
          </cell>
          <cell r="JG145">
            <v>-1.9884377196</v>
          </cell>
          <cell r="JH145">
            <v>-1.9884377196</v>
          </cell>
          <cell r="JJ145">
            <v>-0.97840952000000003</v>
          </cell>
          <cell r="JM145">
            <v>-3239.4301987211002</v>
          </cell>
          <cell r="JN145">
            <v>-49.836824676900001</v>
          </cell>
          <cell r="JO145">
            <v>-1.9410419412</v>
          </cell>
          <cell r="JP145">
            <v>-47.895782735700003</v>
          </cell>
          <cell r="JT145">
            <v>-4.7075944686</v>
          </cell>
          <cell r="JU145">
            <v>-2.1820528704000002</v>
          </cell>
          <cell r="JV145">
            <v>-2.1820528704000002</v>
          </cell>
          <cell r="JW145">
            <v>0</v>
          </cell>
          <cell r="JX145">
            <v>-1585.1568857804</v>
          </cell>
          <cell r="JY145">
            <v>-1585.1568857804</v>
          </cell>
          <cell r="KC145">
            <v>-1597.5468409248001</v>
          </cell>
          <cell r="KF145">
            <v>-612.34310035220904</v>
          </cell>
          <cell r="KG145">
            <v>-652.83762008640201</v>
          </cell>
          <cell r="KH145">
            <v>-647.44715120000296</v>
          </cell>
          <cell r="KI145">
            <v>-125.47</v>
          </cell>
          <cell r="KK145">
            <v>-47433.4458639</v>
          </cell>
          <cell r="KL145">
            <v>-0.88</v>
          </cell>
          <cell r="KO145">
            <v>46912.348712699997</v>
          </cell>
          <cell r="KP145">
            <v>-5.3904688863999999</v>
          </cell>
          <cell r="KR145">
            <v>-5.3904688863999999</v>
          </cell>
          <cell r="KU145">
            <v>-59660.353192154398</v>
          </cell>
          <cell r="KV145">
            <v>-3399.7124902906999</v>
          </cell>
          <cell r="KW145">
            <v>-59512.4456921483</v>
          </cell>
          <cell r="LC145">
            <v>-147.90750000610001</v>
          </cell>
          <cell r="LG145">
            <v>0</v>
          </cell>
          <cell r="LI145">
            <v>3399.7124902906999</v>
          </cell>
          <cell r="LJ145">
            <v>-5785.5744296594003</v>
          </cell>
          <cell r="LK145">
            <v>-28.2897071694</v>
          </cell>
          <cell r="LU145">
            <v>0</v>
          </cell>
          <cell r="LV145">
            <v>0</v>
          </cell>
          <cell r="LX145">
            <v>-5720.65</v>
          </cell>
          <cell r="LY145">
            <v>-5720.65</v>
          </cell>
          <cell r="LZ145">
            <v>-36.634722490000001</v>
          </cell>
          <cell r="MA145">
            <v>-8.9329452400000005</v>
          </cell>
          <cell r="MB145">
            <v>-27.701777249999999</v>
          </cell>
          <cell r="ME145">
            <v>65486.422141547999</v>
          </cell>
          <cell r="MF145">
            <v>17658.188036747899</v>
          </cell>
          <cell r="MG145">
            <v>9755.9997280861007</v>
          </cell>
        </row>
        <row r="146">
          <cell r="A146" t="str">
            <v>P8310 - Net interest on net defined benefit obligation</v>
          </cell>
          <cell r="C146">
            <v>-27179.49</v>
          </cell>
          <cell r="E146">
            <v>-7342.62</v>
          </cell>
          <cell r="F146">
            <v>-6095.03</v>
          </cell>
          <cell r="G146">
            <v>-1030.31</v>
          </cell>
          <cell r="J146">
            <v>-217.28</v>
          </cell>
          <cell r="K146">
            <v>-217.28</v>
          </cell>
          <cell r="L146">
            <v>-217.28</v>
          </cell>
          <cell r="W146">
            <v>-19508.080000000002</v>
          </cell>
          <cell r="X146">
            <v>-45.7</v>
          </cell>
          <cell r="AI146">
            <v>-6.04</v>
          </cell>
          <cell r="AJ146">
            <v>-6.04</v>
          </cell>
          <cell r="AM146">
            <v>-6.04</v>
          </cell>
          <cell r="BS146">
            <v>-39.659999999999997</v>
          </cell>
          <cell r="BU146">
            <v>-39.659999999999997</v>
          </cell>
          <cell r="CH146">
            <v>-19462.38</v>
          </cell>
          <cell r="CI146">
            <v>-8195.01</v>
          </cell>
          <cell r="CJ146">
            <v>-5231.5200000000004</v>
          </cell>
          <cell r="CL146">
            <v>-5206.12</v>
          </cell>
          <cell r="CM146">
            <v>-25.4</v>
          </cell>
          <cell r="DB146">
            <v>-2245.89</v>
          </cell>
          <cell r="DC146">
            <v>-1793.16</v>
          </cell>
          <cell r="DD146">
            <v>14.44</v>
          </cell>
          <cell r="DE146">
            <v>-467.17</v>
          </cell>
          <cell r="DG146">
            <v>-717.6</v>
          </cell>
          <cell r="DO146">
            <v>-13.11</v>
          </cell>
          <cell r="DP146">
            <v>-620.02</v>
          </cell>
          <cell r="DR146">
            <v>-84.47</v>
          </cell>
          <cell r="DU146">
            <v>-11267.37</v>
          </cell>
          <cell r="DV146">
            <v>-8661.41</v>
          </cell>
          <cell r="DW146">
            <v>-8612.5</v>
          </cell>
          <cell r="DX146">
            <v>-4704.78</v>
          </cell>
          <cell r="DY146">
            <v>-4704.78</v>
          </cell>
          <cell r="EA146">
            <v>-1970.86</v>
          </cell>
          <cell r="EB146">
            <v>-1970.86</v>
          </cell>
          <cell r="ED146">
            <v>-1395.91</v>
          </cell>
          <cell r="EE146">
            <v>-1395.91</v>
          </cell>
          <cell r="EG146">
            <v>-540.95000000000005</v>
          </cell>
          <cell r="EH146">
            <v>-540.95000000000005</v>
          </cell>
          <cell r="EL146">
            <v>-48.91</v>
          </cell>
          <cell r="EQ146">
            <v>-12</v>
          </cell>
          <cell r="ER146">
            <v>-21.67</v>
          </cell>
          <cell r="ET146">
            <v>-15.24</v>
          </cell>
          <cell r="FQ146">
            <v>-2605.96</v>
          </cell>
          <cell r="FR146">
            <v>-2605.96</v>
          </cell>
          <cell r="FT146">
            <v>-2508.63</v>
          </cell>
          <cell r="FU146">
            <v>-76.930000000000007</v>
          </cell>
          <cell r="FV146">
            <v>-20.399999999999999</v>
          </cell>
          <cell r="GR146">
            <v>-328.79</v>
          </cell>
          <cell r="GS146">
            <v>-328.79</v>
          </cell>
          <cell r="GT146">
            <v>-328.79</v>
          </cell>
          <cell r="GU146">
            <v>-286.60000000000002</v>
          </cell>
          <cell r="GX146">
            <v>-42.19</v>
          </cell>
          <cell r="GY146">
            <v>-11.95</v>
          </cell>
          <cell r="GZ146">
            <v>-30.24</v>
          </cell>
        </row>
        <row r="147">
          <cell r="A147" t="str">
            <v>P8320 - Interest on put options</v>
          </cell>
          <cell r="C147">
            <v>-10336.323914430001</v>
          </cell>
          <cell r="W147">
            <v>-1477.5128053999999</v>
          </cell>
          <cell r="X147">
            <v>-298</v>
          </cell>
          <cell r="BS147">
            <v>-298</v>
          </cell>
          <cell r="BU147">
            <v>-298</v>
          </cell>
          <cell r="CH147">
            <v>-1179.5128053999999</v>
          </cell>
          <cell r="CI147">
            <v>-1136.5724360500001</v>
          </cell>
          <cell r="CU147">
            <v>-635.57243604999996</v>
          </cell>
          <cell r="CW147">
            <v>-635.57243604999996</v>
          </cell>
          <cell r="DG147">
            <v>-501</v>
          </cell>
          <cell r="DK147">
            <v>-501</v>
          </cell>
          <cell r="DL147">
            <v>-501</v>
          </cell>
          <cell r="DU147">
            <v>-42.940369349999997</v>
          </cell>
          <cell r="DV147">
            <v>-42.940369349999997</v>
          </cell>
          <cell r="FG147">
            <v>-42.940369349999997</v>
          </cell>
          <cell r="FL147">
            <v>-42.940369349999997</v>
          </cell>
          <cell r="GR147">
            <v>-8858.8111090300008</v>
          </cell>
          <cell r="KF147">
            <v>-8858.8111090300008</v>
          </cell>
          <cell r="KG147">
            <v>-2252.9694593600002</v>
          </cell>
          <cell r="KH147">
            <v>-2252.9694593600002</v>
          </cell>
          <cell r="KI147">
            <v>-2010</v>
          </cell>
          <cell r="KK147">
            <v>-242.96945936</v>
          </cell>
          <cell r="KU147">
            <v>-6605.8416496700002</v>
          </cell>
          <cell r="KW147">
            <v>-6605.8416496700002</v>
          </cell>
        </row>
        <row r="148">
          <cell r="A148" t="str">
            <v>P850CL - Clearing account - Financial result</v>
          </cell>
          <cell r="C148">
            <v>74.290389246869694</v>
          </cell>
          <cell r="W148">
            <v>-38.0779263676</v>
          </cell>
          <cell r="X148">
            <v>0.31291041000001502</v>
          </cell>
          <cell r="Y148">
            <v>1.29104100000177E-2</v>
          </cell>
          <cell r="AH148">
            <v>1.29104100000177E-2</v>
          </cell>
          <cell r="CG148">
            <v>0.29999999999999699</v>
          </cell>
          <cell r="CH148">
            <v>-38.39</v>
          </cell>
          <cell r="CI148">
            <v>-38.39</v>
          </cell>
          <cell r="DG148">
            <v>-38.39</v>
          </cell>
          <cell r="DS148">
            <v>-38.39</v>
          </cell>
          <cell r="DU148">
            <v>0</v>
          </cell>
          <cell r="DV148">
            <v>0</v>
          </cell>
          <cell r="EL148">
            <v>0</v>
          </cell>
          <cell r="EV148">
            <v>0</v>
          </cell>
          <cell r="GQ148">
            <v>-8.3677760000003298E-4</v>
          </cell>
          <cell r="GR148">
            <v>-75.193977108099304</v>
          </cell>
          <cell r="GS148">
            <v>-0.22999999999998999</v>
          </cell>
          <cell r="GT148">
            <v>-0.22999999999998999</v>
          </cell>
          <cell r="HD148">
            <v>-0.22999999999998999</v>
          </cell>
          <cell r="HE148">
            <v>-3.6004677000164499E-2</v>
          </cell>
          <cell r="HX148">
            <v>-3.6004677000164499E-2</v>
          </cell>
          <cell r="HY148">
            <v>0.25228595600009401</v>
          </cell>
          <cell r="IL148">
            <v>0.27199004999999898</v>
          </cell>
          <cell r="IO148">
            <v>0.27199004999999898</v>
          </cell>
          <cell r="IP148">
            <v>-1.9704093999905602E-2</v>
          </cell>
          <cell r="IR148">
            <v>-1.9704093999905602E-2</v>
          </cell>
          <cell r="IU148">
            <v>-1.9704093999905602E-2</v>
          </cell>
          <cell r="KF148">
            <v>-88.348841967910403</v>
          </cell>
          <cell r="KG148">
            <v>-1.75871270000061</v>
          </cell>
          <cell r="KH148">
            <v>-1.75871270000061</v>
          </cell>
          <cell r="KO148">
            <v>-1.75871270000061</v>
          </cell>
          <cell r="KU148">
            <v>-90.5763810398998</v>
          </cell>
          <cell r="LI148">
            <v>-90.5763810398998</v>
          </cell>
          <cell r="ME148">
            <v>3.98625177199742</v>
          </cell>
          <cell r="MF148">
            <v>13.168583580801901</v>
          </cell>
          <cell r="MG148">
            <v>187.56229272259799</v>
          </cell>
        </row>
        <row r="149">
          <cell r="A149" t="str">
            <v>TP215 - Total interest expenses</v>
          </cell>
          <cell r="C149">
            <v>-104250.831510431</v>
          </cell>
          <cell r="E149">
            <v>-71863.703822122305</v>
          </cell>
          <cell r="F149">
            <v>-69640.22</v>
          </cell>
          <cell r="G149">
            <v>-1857.87</v>
          </cell>
          <cell r="J149">
            <v>-365.61382212230001</v>
          </cell>
          <cell r="K149">
            <v>-365.61382212230001</v>
          </cell>
          <cell r="L149">
            <v>-252.22</v>
          </cell>
          <cell r="M149">
            <v>-0.89</v>
          </cell>
          <cell r="N149">
            <v>4.4295498499999404</v>
          </cell>
          <cell r="Q149">
            <v>-13.099752180499999</v>
          </cell>
          <cell r="S149">
            <v>-49.024699341800002</v>
          </cell>
          <cell r="T149">
            <v>-54.808920450000002</v>
          </cell>
          <cell r="W149">
            <v>-22025.239127541299</v>
          </cell>
          <cell r="X149">
            <v>-835.92016540249995</v>
          </cell>
          <cell r="Y149">
            <v>-113.5314443</v>
          </cell>
          <cell r="Z149">
            <v>-44.537817240000003</v>
          </cell>
          <cell r="AB149">
            <v>-436.69432102000002</v>
          </cell>
          <cell r="AC149">
            <v>-11.61645847</v>
          </cell>
          <cell r="AH149">
            <v>379.31715243000002</v>
          </cell>
          <cell r="AI149">
            <v>-30.763028199499999</v>
          </cell>
          <cell r="AJ149">
            <v>-21.648553481499999</v>
          </cell>
          <cell r="AK149">
            <v>-0.84168416189999995</v>
          </cell>
          <cell r="AL149">
            <v>3.13068039999999E-3</v>
          </cell>
          <cell r="AM149">
            <v>-20.81</v>
          </cell>
          <cell r="AO149">
            <v>-9.1144747180000003</v>
          </cell>
          <cell r="AP149">
            <v>-0.85638132249999999</v>
          </cell>
          <cell r="AQ149">
            <v>-1.1274207118999999</v>
          </cell>
          <cell r="AR149">
            <v>-0.3976702708</v>
          </cell>
          <cell r="AS149">
            <v>-0.19187646999999999</v>
          </cell>
          <cell r="AT149">
            <v>-6.5411259427999999</v>
          </cell>
          <cell r="AV149">
            <v>0</v>
          </cell>
          <cell r="BA149">
            <v>-10.776295602699999</v>
          </cell>
          <cell r="BB149">
            <v>-1.6926473056</v>
          </cell>
          <cell r="BC149">
            <v>-10.596194134499999</v>
          </cell>
          <cell r="BD149">
            <v>-1.9297570211999999</v>
          </cell>
          <cell r="BE149">
            <v>-0.1630949995</v>
          </cell>
          <cell r="BF149">
            <v>-0.86466313149999996</v>
          </cell>
          <cell r="BG149">
            <v>-1.0554901399000001</v>
          </cell>
          <cell r="BH149">
            <v>103</v>
          </cell>
          <cell r="BI149">
            <v>-97</v>
          </cell>
          <cell r="BN149">
            <v>-1.9807684200000002E-2</v>
          </cell>
          <cell r="BO149">
            <v>-0.1624668993</v>
          </cell>
          <cell r="BQ149">
            <v>-0.29217428699999998</v>
          </cell>
          <cell r="BS149">
            <v>-359.71584332470002</v>
          </cell>
          <cell r="BT149">
            <v>-6.3458433246999997</v>
          </cell>
          <cell r="BU149">
            <v>-353.37</v>
          </cell>
          <cell r="BW149">
            <v>-473.64299185700003</v>
          </cell>
          <cell r="BX149">
            <v>-11.72</v>
          </cell>
          <cell r="BY149">
            <v>-404.922991857</v>
          </cell>
          <cell r="BZ149">
            <v>-57</v>
          </cell>
          <cell r="CB149">
            <v>55.2094378814</v>
          </cell>
          <cell r="CC149">
            <v>62.788183869100003</v>
          </cell>
          <cell r="CD149">
            <v>-2.2987459876999998</v>
          </cell>
          <cell r="CE149">
            <v>-5.28</v>
          </cell>
          <cell r="CG149">
            <v>97.3</v>
          </cell>
          <cell r="CH149">
            <v>-21189.318125361198</v>
          </cell>
          <cell r="CI149">
            <v>-9774.5975294085001</v>
          </cell>
          <cell r="CJ149">
            <v>-5407.79</v>
          </cell>
          <cell r="CL149">
            <v>-5496.8</v>
          </cell>
          <cell r="CM149">
            <v>-27.54</v>
          </cell>
          <cell r="CN149">
            <v>-2.4500000000000002</v>
          </cell>
          <cell r="CP149">
            <v>-2.4500000000000002</v>
          </cell>
          <cell r="CS149">
            <v>119</v>
          </cell>
          <cell r="CU149">
            <v>-883.28752940849995</v>
          </cell>
          <cell r="CV149">
            <v>9.8129592669000001</v>
          </cell>
          <cell r="CW149">
            <v>-662.37595894829997</v>
          </cell>
          <cell r="CX149">
            <v>-213.9647528893</v>
          </cell>
          <cell r="CY149">
            <v>-16.115648392299999</v>
          </cell>
          <cell r="CZ149">
            <v>-0.64412844550000004</v>
          </cell>
          <cell r="DB149">
            <v>-2288.35</v>
          </cell>
          <cell r="DC149">
            <v>-1822.03</v>
          </cell>
          <cell r="DD149">
            <v>9.9499999999999993</v>
          </cell>
          <cell r="DE149">
            <v>-476.27</v>
          </cell>
          <cell r="DG149">
            <v>-1195.17</v>
          </cell>
          <cell r="DH149">
            <v>-17.5</v>
          </cell>
          <cell r="DI149">
            <v>0</v>
          </cell>
          <cell r="DJ149">
            <v>-31.48</v>
          </cell>
          <cell r="DK149">
            <v>-501.38</v>
          </cell>
          <cell r="DL149">
            <v>-501.38</v>
          </cell>
          <cell r="DO149">
            <v>-15.1</v>
          </cell>
          <cell r="DP149">
            <v>-628.54999999999995</v>
          </cell>
          <cell r="DQ149">
            <v>0</v>
          </cell>
          <cell r="DR149">
            <v>-88.11</v>
          </cell>
          <cell r="DS149">
            <v>86.95</v>
          </cell>
          <cell r="DU149">
            <v>-11414.7205959527</v>
          </cell>
          <cell r="DV149">
            <v>-8968.8761336840998</v>
          </cell>
          <cell r="DW149">
            <v>-8648.41</v>
          </cell>
          <cell r="DX149">
            <v>-4725.7</v>
          </cell>
          <cell r="DY149">
            <v>-4725.7</v>
          </cell>
          <cell r="DZ149">
            <v>0</v>
          </cell>
          <cell r="EA149">
            <v>-1978.77</v>
          </cell>
          <cell r="EB149">
            <v>-1978.77</v>
          </cell>
          <cell r="ED149">
            <v>-1397.72</v>
          </cell>
          <cell r="EE149">
            <v>-1397.72</v>
          </cell>
          <cell r="EG149">
            <v>-546.22</v>
          </cell>
          <cell r="EH149">
            <v>-545.12</v>
          </cell>
          <cell r="EI149">
            <v>-1.1000000000000001</v>
          </cell>
          <cell r="EL149">
            <v>-93.24</v>
          </cell>
          <cell r="EM149">
            <v>-0.53</v>
          </cell>
          <cell r="EN149">
            <v>0.23</v>
          </cell>
          <cell r="EO149">
            <v>-0.54</v>
          </cell>
          <cell r="EP149">
            <v>-1.88</v>
          </cell>
          <cell r="EQ149">
            <v>-10.48</v>
          </cell>
          <cell r="ER149">
            <v>-28.03</v>
          </cell>
          <cell r="ES149">
            <v>-31</v>
          </cell>
          <cell r="ET149">
            <v>-21.01</v>
          </cell>
          <cell r="EU149">
            <v>-42.62</v>
          </cell>
          <cell r="EV149">
            <v>42.62</v>
          </cell>
          <cell r="EW149">
            <v>0</v>
          </cell>
          <cell r="EX149">
            <v>0</v>
          </cell>
          <cell r="EY149">
            <v>0</v>
          </cell>
          <cell r="EZ149">
            <v>0</v>
          </cell>
          <cell r="FB149">
            <v>0</v>
          </cell>
          <cell r="FC149">
            <v>-3.61</v>
          </cell>
          <cell r="FD149">
            <v>-3.06</v>
          </cell>
          <cell r="FE149">
            <v>-0.55000000000000004</v>
          </cell>
          <cell r="FF149">
            <v>0</v>
          </cell>
          <cell r="FG149">
            <v>-223.61613368409999</v>
          </cell>
          <cell r="FI149">
            <v>-42.893290926299997</v>
          </cell>
          <cell r="FJ149">
            <v>-2.3995324889999998</v>
          </cell>
          <cell r="FK149">
            <v>-118.8461052</v>
          </cell>
          <cell r="FL149">
            <v>-42.940369349999997</v>
          </cell>
          <cell r="FM149">
            <v>-16.350937909999999</v>
          </cell>
          <cell r="FN149">
            <v>-0.18589780880000001</v>
          </cell>
          <cell r="FQ149">
            <v>-2502.7016864243001</v>
          </cell>
          <cell r="FR149">
            <v>-2652.02</v>
          </cell>
          <cell r="FS149">
            <v>-3.21</v>
          </cell>
          <cell r="FT149">
            <v>-2537.12</v>
          </cell>
          <cell r="FU149">
            <v>-82.64</v>
          </cell>
          <cell r="FV149">
            <v>-29.05</v>
          </cell>
          <cell r="FY149">
            <v>-2.5232041183999998</v>
          </cell>
          <cell r="FZ149">
            <v>151.84151769409999</v>
          </cell>
          <cell r="GA149">
            <v>153.33789656409999</v>
          </cell>
          <cell r="GC149">
            <v>-1.49637887</v>
          </cell>
          <cell r="GF149">
            <v>56.857224155700003</v>
          </cell>
          <cell r="GG149">
            <v>0.36957390769999998</v>
          </cell>
          <cell r="GH149">
            <v>57.460943110000002</v>
          </cell>
          <cell r="GI149">
            <v>-0.97329286199999998</v>
          </cell>
          <cell r="GJ149">
            <v>0</v>
          </cell>
          <cell r="GQ149">
            <v>-8.3677760000003298E-4</v>
          </cell>
          <cell r="GR149">
            <v>-20305.450581575798</v>
          </cell>
          <cell r="GS149">
            <v>-581.03</v>
          </cell>
          <cell r="GT149">
            <v>-581.03</v>
          </cell>
          <cell r="GU149">
            <v>-346.52</v>
          </cell>
          <cell r="GX149">
            <v>-44.5</v>
          </cell>
          <cell r="GY149">
            <v>-13.96</v>
          </cell>
          <cell r="GZ149">
            <v>-30.54</v>
          </cell>
          <cell r="HB149">
            <v>-294</v>
          </cell>
          <cell r="HC149">
            <v>-62.78</v>
          </cell>
          <cell r="HD149">
            <v>166.77</v>
          </cell>
          <cell r="HE149">
            <v>-8100.4313400477004</v>
          </cell>
          <cell r="HF149">
            <v>-11541.0123448662</v>
          </cell>
          <cell r="HG149">
            <v>-11541.0123448662</v>
          </cell>
          <cell r="HJ149">
            <v>-8098.0248042699004</v>
          </cell>
          <cell r="HK149">
            <v>-8098.0248042699004</v>
          </cell>
          <cell r="HL149">
            <v>-8087.2115213868001</v>
          </cell>
          <cell r="HM149">
            <v>-11.0221911632</v>
          </cell>
          <cell r="HN149">
            <v>0.20890828010000001</v>
          </cell>
          <cell r="HX149">
            <v>11538.6058090884</v>
          </cell>
          <cell r="HY149">
            <v>-16496.412611785599</v>
          </cell>
          <cell r="HZ149">
            <v>-1.4229454449000001</v>
          </cell>
          <cell r="IB149">
            <v>-1.4229454449000001</v>
          </cell>
          <cell r="IC149">
            <v>-225.1386249</v>
          </cell>
          <cell r="ID149">
            <v>-225.1386249</v>
          </cell>
          <cell r="IG149">
            <v>-3068.7894463599</v>
          </cell>
          <cell r="IH149">
            <v>-3065.6402488847002</v>
          </cell>
          <cell r="II149">
            <v>-3.2476098963000002</v>
          </cell>
          <cell r="IJ149">
            <v>9.8412421099999994E-2</v>
          </cell>
          <cell r="IL149">
            <v>-4509.3939971737</v>
          </cell>
          <cell r="IM149">
            <v>-4501.2159774805996</v>
          </cell>
          <cell r="IN149">
            <v>-8.1780196930999995</v>
          </cell>
          <cell r="IO149">
            <v>0</v>
          </cell>
          <cell r="IP149">
            <v>-8688.7007506675</v>
          </cell>
          <cell r="IR149">
            <v>-8688.7007506675</v>
          </cell>
          <cell r="IS149">
            <v>-2021.1768507519</v>
          </cell>
          <cell r="IT149">
            <v>-6910.2823147433</v>
          </cell>
          <cell r="IU149">
            <v>242.75841482769999</v>
          </cell>
          <cell r="IV149">
            <v>0</v>
          </cell>
          <cell r="IW149">
            <v>0</v>
          </cell>
          <cell r="JA149">
            <v>0</v>
          </cell>
          <cell r="JB149">
            <v>0</v>
          </cell>
          <cell r="JE149">
            <v>0</v>
          </cell>
          <cell r="JF149">
            <v>-2.9668472395999999</v>
          </cell>
          <cell r="JG149">
            <v>-1.9884377196</v>
          </cell>
          <cell r="JH149">
            <v>-1.9884377196</v>
          </cell>
          <cell r="JJ149">
            <v>-0.97840952000000003</v>
          </cell>
          <cell r="JM149">
            <v>-3239.4301987211002</v>
          </cell>
          <cell r="JN149">
            <v>-49.836824676900001</v>
          </cell>
          <cell r="JO149">
            <v>-1.9410419412</v>
          </cell>
          <cell r="JP149">
            <v>-47.895782735700003</v>
          </cell>
          <cell r="JT149">
            <v>-4.7075944686</v>
          </cell>
          <cell r="JU149">
            <v>-2.1820528704000002</v>
          </cell>
          <cell r="JV149">
            <v>-2.1820528704000002</v>
          </cell>
          <cell r="JW149">
            <v>0</v>
          </cell>
          <cell r="JX149">
            <v>-1585.1568857804</v>
          </cell>
          <cell r="JY149">
            <v>-1585.1568857804</v>
          </cell>
          <cell r="KC149">
            <v>-1597.5468409248001</v>
          </cell>
          <cell r="KF149">
            <v>-9559.5030513501006</v>
          </cell>
          <cell r="KG149">
            <v>-2907.5657921463899</v>
          </cell>
          <cell r="KH149">
            <v>-2902.1753232599999</v>
          </cell>
          <cell r="KI149">
            <v>-2135.4699999999998</v>
          </cell>
          <cell r="KK149">
            <v>-47676.41532326</v>
          </cell>
          <cell r="KL149">
            <v>-0.88</v>
          </cell>
          <cell r="KO149">
            <v>46910.59</v>
          </cell>
          <cell r="KP149">
            <v>-5.3904688863999999</v>
          </cell>
          <cell r="KR149">
            <v>-5.3904688863999999</v>
          </cell>
          <cell r="KU149">
            <v>-66356.771222864307</v>
          </cell>
          <cell r="KV149">
            <v>-3399.7124902906999</v>
          </cell>
          <cell r="KW149">
            <v>-66118.287341818301</v>
          </cell>
          <cell r="LC149">
            <v>-147.90750000610001</v>
          </cell>
          <cell r="LG149">
            <v>0</v>
          </cell>
          <cell r="LI149">
            <v>3309.1361092508</v>
          </cell>
          <cell r="LJ149">
            <v>-5785.5744296594003</v>
          </cell>
          <cell r="LK149">
            <v>-28.2897071694</v>
          </cell>
          <cell r="LU149">
            <v>0</v>
          </cell>
          <cell r="LV149">
            <v>0</v>
          </cell>
          <cell r="LX149">
            <v>-5720.65</v>
          </cell>
          <cell r="LY149">
            <v>-5720.65</v>
          </cell>
          <cell r="LZ149">
            <v>-36.634722490000001</v>
          </cell>
          <cell r="MA149">
            <v>-8.9329452400000005</v>
          </cell>
          <cell r="MB149">
            <v>-27.701777249999999</v>
          </cell>
          <cell r="ME149">
            <v>65490.408393320002</v>
          </cell>
          <cell r="MF149">
            <v>17671.356620328701</v>
          </cell>
          <cell r="MG149">
            <v>9943.5620208087003</v>
          </cell>
        </row>
        <row r="150">
          <cell r="A150" t="str">
            <v>P8400 - Other financial expenses</v>
          </cell>
          <cell r="C150">
            <v>-20495.026452834802</v>
          </cell>
          <cell r="E150">
            <v>-18858.219475923499</v>
          </cell>
          <cell r="F150">
            <v>-18796</v>
          </cell>
          <cell r="G150">
            <v>0.15999999999985401</v>
          </cell>
          <cell r="J150">
            <v>-62.379475923500003</v>
          </cell>
          <cell r="K150">
            <v>-62.379475923500003</v>
          </cell>
          <cell r="L150">
            <v>-2.08</v>
          </cell>
          <cell r="M150">
            <v>-0.24</v>
          </cell>
          <cell r="N150">
            <v>-47.963192003800003</v>
          </cell>
          <cell r="O150">
            <v>-9.8412421099999996</v>
          </cell>
          <cell r="P150">
            <v>-2.2550418096999998</v>
          </cell>
          <cell r="W150">
            <v>-203.20924478949999</v>
          </cell>
          <cell r="X150">
            <v>-124.51080818360001</v>
          </cell>
          <cell r="BA150">
            <v>-8.7208081836000009</v>
          </cell>
          <cell r="BB150">
            <v>-1.9521739199999999E-2</v>
          </cell>
          <cell r="BF150">
            <v>-0.66226171720000004</v>
          </cell>
          <cell r="BH150">
            <v>-8</v>
          </cell>
          <cell r="BJ150">
            <v>0</v>
          </cell>
          <cell r="BK150">
            <v>0</v>
          </cell>
          <cell r="BN150">
            <v>-3.9024727199999998E-2</v>
          </cell>
          <cell r="BW150">
            <v>-115.72</v>
          </cell>
          <cell r="BX150">
            <v>-115.72</v>
          </cell>
          <cell r="CB150">
            <v>-7.0000000000000007E-2</v>
          </cell>
          <cell r="CE150">
            <v>-7.0000000000000007E-2</v>
          </cell>
          <cell r="CH150">
            <v>-78.6984366059</v>
          </cell>
          <cell r="CI150">
            <v>-15.198680570800001</v>
          </cell>
          <cell r="CJ150">
            <v>-9.48</v>
          </cell>
          <cell r="CL150">
            <v>-9.48</v>
          </cell>
          <cell r="CU150">
            <v>-0.6886805708</v>
          </cell>
          <cell r="CW150">
            <v>-0.45954542700000001</v>
          </cell>
          <cell r="CX150">
            <v>-0.2291351438</v>
          </cell>
          <cell r="DB150">
            <v>-1.41</v>
          </cell>
          <cell r="DC150">
            <v>-0.02</v>
          </cell>
          <cell r="DD150">
            <v>-7.0000000000000007E-2</v>
          </cell>
          <cell r="DE150">
            <v>-1.32</v>
          </cell>
          <cell r="DG150">
            <v>-3.62</v>
          </cell>
          <cell r="DH150">
            <v>-1.1299999999999999</v>
          </cell>
          <cell r="DO150">
            <v>-1.22</v>
          </cell>
          <cell r="DP150">
            <v>-1.1499999999999999</v>
          </cell>
          <cell r="DQ150">
            <v>0</v>
          </cell>
          <cell r="DR150">
            <v>-0.12</v>
          </cell>
          <cell r="DU150">
            <v>-63.499756035099999</v>
          </cell>
          <cell r="DV150">
            <v>-3.3072819873000001</v>
          </cell>
          <cell r="DW150">
            <v>-1.64</v>
          </cell>
          <cell r="DX150">
            <v>-7.0000000000000007E-2</v>
          </cell>
          <cell r="DY150">
            <v>-7.0000000000000007E-2</v>
          </cell>
          <cell r="ED150">
            <v>-1.25</v>
          </cell>
          <cell r="EE150">
            <v>-1.25</v>
          </cell>
          <cell r="EG150">
            <v>-0.32</v>
          </cell>
          <cell r="EH150">
            <v>-0.32</v>
          </cell>
          <cell r="EL150">
            <v>-0.59</v>
          </cell>
          <cell r="ET150">
            <v>-0.59</v>
          </cell>
          <cell r="FG150">
            <v>-1.0772819872999999</v>
          </cell>
          <cell r="FI150">
            <v>-1.0489225402</v>
          </cell>
          <cell r="FM150">
            <v>-2.8359447100000001E-2</v>
          </cell>
          <cell r="FQ150">
            <v>-60.144762526299999</v>
          </cell>
          <cell r="FR150">
            <v>8.92</v>
          </cell>
          <cell r="FS150">
            <v>0.24</v>
          </cell>
          <cell r="FT150">
            <v>10.52</v>
          </cell>
          <cell r="FU150">
            <v>-1.1399999999999999</v>
          </cell>
          <cell r="FV150">
            <v>-0.7</v>
          </cell>
          <cell r="FY150">
            <v>-9.5423042999999999E-2</v>
          </cell>
          <cell r="FZ150">
            <v>-68.969339483300004</v>
          </cell>
          <cell r="GA150">
            <v>-67.980797330200005</v>
          </cell>
          <cell r="GC150">
            <v>-0.98854215310000004</v>
          </cell>
          <cell r="GF150">
            <v>-4.77115215E-2</v>
          </cell>
          <cell r="GG150">
            <v>-4.77115215E-2</v>
          </cell>
          <cell r="GR150">
            <v>-1433.5977321217999</v>
          </cell>
          <cell r="GS150">
            <v>-6.32</v>
          </cell>
          <cell r="GT150">
            <v>-6.32</v>
          </cell>
          <cell r="GU150">
            <v>-3.32</v>
          </cell>
          <cell r="GV150">
            <v>-3</v>
          </cell>
          <cell r="GW150">
            <v>-3</v>
          </cell>
          <cell r="HE150">
            <v>-22.265662755200001</v>
          </cell>
          <cell r="HF150">
            <v>0</v>
          </cell>
          <cell r="HI150">
            <v>0</v>
          </cell>
          <cell r="HJ150">
            <v>-22.265662755200001</v>
          </cell>
          <cell r="HK150">
            <v>-3.1074251404000002</v>
          </cell>
          <cell r="HM150">
            <v>-3.1074251404000002</v>
          </cell>
          <cell r="HQ150">
            <v>-19.158237614800001</v>
          </cell>
          <cell r="HY150">
            <v>-473.67880952270002</v>
          </cell>
          <cell r="HZ150">
            <v>-167.5142425327</v>
          </cell>
          <cell r="IB150">
            <v>-167.5142425327</v>
          </cell>
          <cell r="IC150">
            <v>-306.16456699000003</v>
          </cell>
          <cell r="ID150">
            <v>-141.98063056000001</v>
          </cell>
          <cell r="IE150">
            <v>-164.18393642999999</v>
          </cell>
          <cell r="JA150">
            <v>0</v>
          </cell>
          <cell r="JB150">
            <v>0</v>
          </cell>
          <cell r="JE150">
            <v>0</v>
          </cell>
          <cell r="JM150">
            <v>-819.92505076079999</v>
          </cell>
          <cell r="JN150">
            <v>-13.926043075200001</v>
          </cell>
          <cell r="JO150">
            <v>-0.39108082519999998</v>
          </cell>
          <cell r="JQ150">
            <v>-13.53496225</v>
          </cell>
          <cell r="JU150">
            <v>-238.57015127049999</v>
          </cell>
          <cell r="JV150">
            <v>-238.57015127049999</v>
          </cell>
          <cell r="JW150">
            <v>0</v>
          </cell>
          <cell r="JZ150">
            <v>-143.687859</v>
          </cell>
          <cell r="KA150">
            <v>-143.687859</v>
          </cell>
          <cell r="KC150">
            <v>-423.74099741510003</v>
          </cell>
          <cell r="KF150">
            <v>-111.4082090831</v>
          </cell>
          <cell r="KG150">
            <v>-61.314113503100003</v>
          </cell>
          <cell r="KH150">
            <v>-61.314113503100003</v>
          </cell>
          <cell r="KI150">
            <v>-0.05</v>
          </cell>
          <cell r="KJ150">
            <v>-61.1141135031</v>
          </cell>
          <cell r="KL150">
            <v>-0.15</v>
          </cell>
          <cell r="KU150">
            <v>-51.181463149999999</v>
          </cell>
          <cell r="LB150">
            <v>-9.6082000000000001</v>
          </cell>
          <cell r="LE150">
            <v>-41.573263150000002</v>
          </cell>
          <cell r="LJ150">
            <v>1.0873675700000001</v>
          </cell>
          <cell r="LU150">
            <v>0</v>
          </cell>
          <cell r="LV150">
            <v>0</v>
          </cell>
          <cell r="LZ150">
            <v>1.0873675700000001</v>
          </cell>
          <cell r="MB150">
            <v>1.0873675700000001</v>
          </cell>
        </row>
        <row r="151">
          <cell r="A151" t="str">
            <v>P8401 - Foreign exchange loss (disagio)</v>
          </cell>
          <cell r="C151">
            <v>-60186.519949347399</v>
          </cell>
          <cell r="E151">
            <v>410310.37741078401</v>
          </cell>
          <cell r="F151">
            <v>416414.45</v>
          </cell>
          <cell r="G151">
            <v>-1.5</v>
          </cell>
          <cell r="J151">
            <v>-6102.5725892156997</v>
          </cell>
          <cell r="K151">
            <v>-6102.5725892156997</v>
          </cell>
          <cell r="L151">
            <v>-120.66</v>
          </cell>
          <cell r="M151">
            <v>-3.36</v>
          </cell>
          <cell r="N151">
            <v>-5790.8252082525996</v>
          </cell>
          <cell r="O151">
            <v>2.1341642190000001</v>
          </cell>
          <cell r="Q151">
            <v>-256.40032299810002</v>
          </cell>
          <cell r="S151">
            <v>-27.395002214000002</v>
          </cell>
          <cell r="T151">
            <v>93.933780029999994</v>
          </cell>
          <cell r="W151">
            <v>-9278.0601302554005</v>
          </cell>
          <cell r="X151">
            <v>-4316.8707809406997</v>
          </cell>
          <cell r="Y151">
            <v>-2641.01108828</v>
          </cell>
          <cell r="Z151">
            <v>-2050.2790704200002</v>
          </cell>
          <cell r="AC151">
            <v>-590.73201786000004</v>
          </cell>
          <cell r="AI151">
            <v>-334.1280017231</v>
          </cell>
          <cell r="AJ151">
            <v>-277.75126012840002</v>
          </cell>
          <cell r="AK151">
            <v>-256.86126012839998</v>
          </cell>
          <cell r="AM151">
            <v>-20.89</v>
          </cell>
          <cell r="AO151">
            <v>-56.3767415947</v>
          </cell>
          <cell r="AP151">
            <v>-2.9072109299999999E-2</v>
          </cell>
          <cell r="AQ151">
            <v>-54.477080692900003</v>
          </cell>
          <cell r="AT151">
            <v>-1.8705887925</v>
          </cell>
          <cell r="BA151">
            <v>-1052.8679114611</v>
          </cell>
          <cell r="BB151">
            <v>-920.81528037229998</v>
          </cell>
          <cell r="BC151">
            <v>-4.0168610000999996</v>
          </cell>
          <cell r="BD151">
            <v>-23.674697972000001</v>
          </cell>
          <cell r="BF151">
            <v>-21.073283809399999</v>
          </cell>
          <cell r="BG151">
            <v>-68.475020310999994</v>
          </cell>
          <cell r="BN151">
            <v>-14.8127679963</v>
          </cell>
          <cell r="BS151">
            <v>72.128518444999997</v>
          </cell>
          <cell r="BT151">
            <v>72.128518444999997</v>
          </cell>
          <cell r="BW151">
            <v>-22.937336396799999</v>
          </cell>
          <cell r="BX151">
            <v>-11.32</v>
          </cell>
          <cell r="BY151">
            <v>-11.617336396800001</v>
          </cell>
          <cell r="CB151">
            <v>-338.05496152469999</v>
          </cell>
          <cell r="CC151">
            <v>-175.96120352470001</v>
          </cell>
          <cell r="CD151">
            <v>-11.433757999999999</v>
          </cell>
          <cell r="CE151">
            <v>-150.66</v>
          </cell>
          <cell r="CH151">
            <v>-4961.1902906895002</v>
          </cell>
          <cell r="CI151">
            <v>-2910.9322098145999</v>
          </cell>
          <cell r="CJ151">
            <v>-355.08</v>
          </cell>
          <cell r="CK151">
            <v>-38</v>
          </cell>
          <cell r="CL151">
            <v>-317.08</v>
          </cell>
          <cell r="CU151">
            <v>-2193.6322098146002</v>
          </cell>
          <cell r="CV151">
            <v>-1.1634963599999999</v>
          </cell>
          <cell r="CW151">
            <v>-42.9685425833</v>
          </cell>
          <cell r="CX151">
            <v>-2014.6908840614001</v>
          </cell>
          <cell r="CY151">
            <v>-134.790284415</v>
          </cell>
          <cell r="CZ151">
            <v>-1.90023949E-2</v>
          </cell>
          <cell r="DB151">
            <v>-211.22</v>
          </cell>
          <cell r="DC151">
            <v>-124.58</v>
          </cell>
          <cell r="DD151">
            <v>-74.650000000000006</v>
          </cell>
          <cell r="DE151">
            <v>-11.99</v>
          </cell>
          <cell r="DG151">
            <v>-151</v>
          </cell>
          <cell r="DH151">
            <v>-5.56</v>
          </cell>
          <cell r="DI151">
            <v>0</v>
          </cell>
          <cell r="DJ151">
            <v>-0.94</v>
          </cell>
          <cell r="DO151">
            <v>-141.26</v>
          </cell>
          <cell r="DP151">
            <v>-0.09</v>
          </cell>
          <cell r="DQ151">
            <v>0</v>
          </cell>
          <cell r="DR151">
            <v>-3.15</v>
          </cell>
          <cell r="DU151">
            <v>-2050.2580808748999</v>
          </cell>
          <cell r="DV151">
            <v>-860.82883177359997</v>
          </cell>
          <cell r="DW151">
            <v>-756.71</v>
          </cell>
          <cell r="DX151">
            <v>-736.44</v>
          </cell>
          <cell r="DY151">
            <v>-736.44</v>
          </cell>
          <cell r="EA151">
            <v>-16.760000000000002</v>
          </cell>
          <cell r="EB151">
            <v>-16.760000000000002</v>
          </cell>
          <cell r="ED151">
            <v>-1.84</v>
          </cell>
          <cell r="EE151">
            <v>-1.84</v>
          </cell>
          <cell r="EG151">
            <v>-1.67</v>
          </cell>
          <cell r="EH151">
            <v>-1.67</v>
          </cell>
          <cell r="EL151">
            <v>-1.81</v>
          </cell>
          <cell r="EM151">
            <v>-0.33</v>
          </cell>
          <cell r="EN151">
            <v>-0.06</v>
          </cell>
          <cell r="EO151">
            <v>-0.06</v>
          </cell>
          <cell r="EP151">
            <v>-0.06</v>
          </cell>
          <cell r="EQ151">
            <v>-0.06</v>
          </cell>
          <cell r="ER151">
            <v>-0.66</v>
          </cell>
          <cell r="ET151">
            <v>-0.57999999999999996</v>
          </cell>
          <cell r="FC151">
            <v>-26.82</v>
          </cell>
          <cell r="FD151">
            <v>-26.82</v>
          </cell>
          <cell r="FG151">
            <v>-75.488831773599998</v>
          </cell>
          <cell r="FI151">
            <v>-63.532054893100003</v>
          </cell>
          <cell r="FJ151">
            <v>-0.15287554680000001</v>
          </cell>
          <cell r="FM151">
            <v>-11.436968870799999</v>
          </cell>
          <cell r="FN151">
            <v>-0.36693246289999998</v>
          </cell>
          <cell r="FQ151">
            <v>-1189.4292491013</v>
          </cell>
          <cell r="FR151">
            <v>-882.43</v>
          </cell>
          <cell r="FS151">
            <v>-23.36</v>
          </cell>
          <cell r="FT151">
            <v>-703.74</v>
          </cell>
          <cell r="FU151">
            <v>-140.69999999999999</v>
          </cell>
          <cell r="FV151">
            <v>-14.63</v>
          </cell>
          <cell r="FY151">
            <v>-17.141408279899998</v>
          </cell>
          <cell r="FZ151">
            <v>-289.85784082139998</v>
          </cell>
          <cell r="GA151">
            <v>-224.19304893520001</v>
          </cell>
          <cell r="GC151">
            <v>-65.664791886200007</v>
          </cell>
          <cell r="GQ151">
            <v>9.4137480000003305E-4</v>
          </cell>
          <cell r="GR151">
            <v>-461218.810688022</v>
          </cell>
          <cell r="GS151">
            <v>-1106.05</v>
          </cell>
          <cell r="GT151">
            <v>-1106.05</v>
          </cell>
          <cell r="GU151">
            <v>-1099.1300000000001</v>
          </cell>
          <cell r="GX151">
            <v>-4.03</v>
          </cell>
          <cell r="GZ151">
            <v>-4.03</v>
          </cell>
          <cell r="HB151">
            <v>-2</v>
          </cell>
          <cell r="HC151">
            <v>-0.89</v>
          </cell>
          <cell r="HE151">
            <v>-53.054037712899998</v>
          </cell>
          <cell r="HF151">
            <v>5.3434907199999999E-2</v>
          </cell>
          <cell r="HG151">
            <v>5.3434907199999999E-2</v>
          </cell>
          <cell r="HJ151">
            <v>-53.107472620099998</v>
          </cell>
          <cell r="HK151">
            <v>-53.107472620099998</v>
          </cell>
          <cell r="HL151">
            <v>-22.8142980913</v>
          </cell>
          <cell r="HN151">
            <v>-30.293174528800002</v>
          </cell>
          <cell r="HY151">
            <v>-35491.0348472759</v>
          </cell>
          <cell r="HZ151">
            <v>-539.50612116779996</v>
          </cell>
          <cell r="IB151">
            <v>-539.50612116779996</v>
          </cell>
          <cell r="IC151">
            <v>-26.37908973</v>
          </cell>
          <cell r="ID151">
            <v>-15.206330489999999</v>
          </cell>
          <cell r="IE151">
            <v>-11.17275924</v>
          </cell>
          <cell r="IG151">
            <v>-24.535554877100001</v>
          </cell>
          <cell r="IH151">
            <v>-22.6657188762</v>
          </cell>
          <cell r="II151">
            <v>-1.8698360008999999</v>
          </cell>
          <cell r="IL151">
            <v>-66.260173542299995</v>
          </cell>
          <cell r="IM151">
            <v>-66.260173542299995</v>
          </cell>
          <cell r="IP151">
            <v>-34287.305285723101</v>
          </cell>
          <cell r="IQ151">
            <v>-164.2262632229</v>
          </cell>
          <cell r="IR151">
            <v>-34123.079022500198</v>
          </cell>
          <cell r="IT151">
            <v>-34123.079022500198</v>
          </cell>
          <cell r="JF151">
            <v>-547.04862223559996</v>
          </cell>
          <cell r="JG151">
            <v>-547.04862223559996</v>
          </cell>
          <cell r="JH151">
            <v>-547.04862223559996</v>
          </cell>
          <cell r="JM151">
            <v>-9667.7185117221998</v>
          </cell>
          <cell r="JN151">
            <v>-2904.6896062403998</v>
          </cell>
          <cell r="JO151">
            <v>-251.34432272059999</v>
          </cell>
          <cell r="JP151">
            <v>26.183203591600002</v>
          </cell>
          <cell r="JQ151">
            <v>-2679.5404700200002</v>
          </cell>
          <cell r="JR151">
            <v>1.19829085999994E-2</v>
          </cell>
          <cell r="JU151">
            <v>-3142.0282049044999</v>
          </cell>
          <cell r="JV151">
            <v>-3142.0282049044999</v>
          </cell>
          <cell r="JW151">
            <v>0</v>
          </cell>
          <cell r="JX151">
            <v>-106.9240686369</v>
          </cell>
          <cell r="JY151">
            <v>-106.9240686369</v>
          </cell>
          <cell r="JZ151">
            <v>-104.45380486000001</v>
          </cell>
          <cell r="KA151">
            <v>-104.45380486000001</v>
          </cell>
          <cell r="KC151">
            <v>-3409.6228270803999</v>
          </cell>
          <cell r="KF151">
            <v>-414900.95329131099</v>
          </cell>
          <cell r="KG151">
            <v>-370372.837099267</v>
          </cell>
          <cell r="KH151">
            <v>-370374.51675170398</v>
          </cell>
          <cell r="KI151">
            <v>-370280.06</v>
          </cell>
          <cell r="KJ151">
            <v>-10.6521217436</v>
          </cell>
          <cell r="KK151">
            <v>-83.80462996</v>
          </cell>
          <cell r="KP151">
            <v>1.6796524368000001</v>
          </cell>
          <cell r="KR151">
            <v>1.6796524368000001</v>
          </cell>
          <cell r="KU151">
            <v>-216.54593496390001</v>
          </cell>
          <cell r="KZ151">
            <v>-34.3459349639</v>
          </cell>
          <cell r="LD151">
            <v>0</v>
          </cell>
          <cell r="LF151">
            <v>-182.2</v>
          </cell>
          <cell r="LJ151">
            <v>-44311.570257079999</v>
          </cell>
          <cell r="LM151">
            <v>0</v>
          </cell>
          <cell r="LO151">
            <v>0</v>
          </cell>
          <cell r="LP151">
            <v>0</v>
          </cell>
          <cell r="LQ151">
            <v>0</v>
          </cell>
          <cell r="LR151">
            <v>0</v>
          </cell>
          <cell r="LS151">
            <v>0</v>
          </cell>
          <cell r="LT151">
            <v>0</v>
          </cell>
          <cell r="LU151">
            <v>0</v>
          </cell>
          <cell r="LV151">
            <v>0</v>
          </cell>
          <cell r="LX151">
            <v>-43998.080000000002</v>
          </cell>
          <cell r="LY151">
            <v>-43998.080000000002</v>
          </cell>
          <cell r="LZ151">
            <v>-313.49025707999999</v>
          </cell>
          <cell r="MB151">
            <v>-313.49025707999999</v>
          </cell>
          <cell r="MC151">
            <v>0</v>
          </cell>
          <cell r="MD151">
            <v>0</v>
          </cell>
          <cell r="MG151">
            <v>-2.6541854399999499E-2</v>
          </cell>
        </row>
        <row r="152">
          <cell r="A152" t="str">
            <v>P8402 - Loss on sale of equity instruments</v>
          </cell>
          <cell r="C152">
            <v>-184.4845264946</v>
          </cell>
          <cell r="W152">
            <v>-176.18</v>
          </cell>
          <cell r="X152">
            <v>16</v>
          </cell>
          <cell r="BA152">
            <v>16</v>
          </cell>
          <cell r="BI152">
            <v>16</v>
          </cell>
          <cell r="CH152">
            <v>-192.18</v>
          </cell>
          <cell r="DU152">
            <v>-192.18</v>
          </cell>
          <cell r="DV152">
            <v>-192.18</v>
          </cell>
          <cell r="DW152">
            <v>-152</v>
          </cell>
          <cell r="EA152">
            <v>-152</v>
          </cell>
          <cell r="EB152">
            <v>-152</v>
          </cell>
          <cell r="EL152">
            <v>-40.18</v>
          </cell>
          <cell r="ER152">
            <v>-20.09</v>
          </cell>
          <cell r="ET152">
            <v>-20.09</v>
          </cell>
          <cell r="GR152">
            <v>-8.3045264945999993</v>
          </cell>
          <cell r="HY152">
            <v>-8.3045264945999993</v>
          </cell>
          <cell r="IG152">
            <v>0.15894172000000001</v>
          </cell>
          <cell r="IH152">
            <v>0.15894172000000001</v>
          </cell>
          <cell r="IL152">
            <v>-8.4634682146000006</v>
          </cell>
          <cell r="IN152">
            <v>-8.4634682146000006</v>
          </cell>
        </row>
        <row r="153">
          <cell r="A153" t="str">
            <v>P8403 - Impairment of financial assets</v>
          </cell>
          <cell r="C153">
            <v>-1740.3088700399001</v>
          </cell>
          <cell r="E153">
            <v>-0.60000000000582099</v>
          </cell>
          <cell r="F153">
            <v>-0.60000000000582099</v>
          </cell>
          <cell r="W153">
            <v>-1000.31999999999</v>
          </cell>
          <cell r="X153">
            <v>-0.34999999999854498</v>
          </cell>
          <cell r="BS153">
            <v>-0.34999999999854498</v>
          </cell>
          <cell r="BU153">
            <v>-0.34999999999854498</v>
          </cell>
          <cell r="CH153">
            <v>-999.969999999994</v>
          </cell>
          <cell r="CI153">
            <v>-0.39999999999417901</v>
          </cell>
          <cell r="CJ153">
            <v>-0.39999999999417901</v>
          </cell>
          <cell r="CL153">
            <v>-0.39999999999417901</v>
          </cell>
          <cell r="DB153">
            <v>0</v>
          </cell>
          <cell r="DD153">
            <v>0</v>
          </cell>
          <cell r="DU153">
            <v>-999.57</v>
          </cell>
          <cell r="DV153">
            <v>-999.57</v>
          </cell>
          <cell r="DW153">
            <v>-999.57</v>
          </cell>
          <cell r="DX153">
            <v>-1000</v>
          </cell>
          <cell r="DY153">
            <v>-1000</v>
          </cell>
          <cell r="EA153">
            <v>0.43</v>
          </cell>
          <cell r="EB153">
            <v>0.43</v>
          </cell>
          <cell r="EG153">
            <v>0</v>
          </cell>
          <cell r="EH153">
            <v>0</v>
          </cell>
          <cell r="GR153">
            <v>-739.38887003990499</v>
          </cell>
          <cell r="HE153">
            <v>-1.8189894035458601E-12</v>
          </cell>
          <cell r="HF153">
            <v>-1.8189894035458601E-12</v>
          </cell>
          <cell r="HG153">
            <v>-1.8189894035458601E-12</v>
          </cell>
          <cell r="HJ153">
            <v>0</v>
          </cell>
          <cell r="HK153">
            <v>0</v>
          </cell>
          <cell r="HL153">
            <v>0</v>
          </cell>
          <cell r="KF153">
            <v>-739.38887003990396</v>
          </cell>
          <cell r="KG153">
            <v>0</v>
          </cell>
          <cell r="KH153">
            <v>0</v>
          </cell>
          <cell r="KI153">
            <v>0</v>
          </cell>
          <cell r="KK153">
            <v>0</v>
          </cell>
          <cell r="KP153">
            <v>0</v>
          </cell>
          <cell r="KR153">
            <v>0</v>
          </cell>
          <cell r="KU153">
            <v>-738.97887003990002</v>
          </cell>
          <cell r="KW153">
            <v>-738.97887003990002</v>
          </cell>
          <cell r="LD153">
            <v>0</v>
          </cell>
          <cell r="LG153">
            <v>0</v>
          </cell>
          <cell r="LJ153">
            <v>-0.41000000000349202</v>
          </cell>
          <cell r="LX153">
            <v>-0.41000000000349202</v>
          </cell>
          <cell r="LY153">
            <v>-0.41000000000349202</v>
          </cell>
          <cell r="MC153">
            <v>0</v>
          </cell>
          <cell r="MD153">
            <v>0</v>
          </cell>
        </row>
        <row r="154">
          <cell r="A154" t="str">
            <v>TP220 - Finance costs</v>
          </cell>
          <cell r="C154">
            <v>-82606.339798716595</v>
          </cell>
          <cell r="E154">
            <v>391451.55793486099</v>
          </cell>
          <cell r="F154">
            <v>397617.85</v>
          </cell>
          <cell r="G154">
            <v>-1.34000000000015</v>
          </cell>
          <cell r="J154">
            <v>-6164.9520651392004</v>
          </cell>
          <cell r="K154">
            <v>-6164.9520651392004</v>
          </cell>
          <cell r="L154">
            <v>-122.74</v>
          </cell>
          <cell r="M154">
            <v>-3.6</v>
          </cell>
          <cell r="N154">
            <v>-5838.7884002563997</v>
          </cell>
          <cell r="O154">
            <v>-7.707077891</v>
          </cell>
          <cell r="P154">
            <v>-2.2550418096999998</v>
          </cell>
          <cell r="Q154">
            <v>-256.40032299810002</v>
          </cell>
          <cell r="S154">
            <v>-27.395002214000002</v>
          </cell>
          <cell r="T154">
            <v>93.933780029999994</v>
          </cell>
          <cell r="W154">
            <v>-10657.7693750449</v>
          </cell>
          <cell r="X154">
            <v>-4425.7315891242997</v>
          </cell>
          <cell r="Y154">
            <v>-2641.01108828</v>
          </cell>
          <cell r="Z154">
            <v>-2050.2790704200002</v>
          </cell>
          <cell r="AC154">
            <v>-590.73201786000004</v>
          </cell>
          <cell r="AI154">
            <v>-334.1280017231</v>
          </cell>
          <cell r="AJ154">
            <v>-277.75126012840002</v>
          </cell>
          <cell r="AK154">
            <v>-256.86126012839998</v>
          </cell>
          <cell r="AM154">
            <v>-20.89</v>
          </cell>
          <cell r="AO154">
            <v>-56.3767415947</v>
          </cell>
          <cell r="AP154">
            <v>-2.9072109299999999E-2</v>
          </cell>
          <cell r="AQ154">
            <v>-54.477080692900003</v>
          </cell>
          <cell r="AT154">
            <v>-1.8705887925</v>
          </cell>
          <cell r="BA154">
            <v>-1045.5887196446999</v>
          </cell>
          <cell r="BB154">
            <v>-920.83480211150004</v>
          </cell>
          <cell r="BC154">
            <v>-4.0168610000999996</v>
          </cell>
          <cell r="BD154">
            <v>-23.674697972000001</v>
          </cell>
          <cell r="BF154">
            <v>-21.735545526599999</v>
          </cell>
          <cell r="BG154">
            <v>-68.475020310999994</v>
          </cell>
          <cell r="BH154">
            <v>-8</v>
          </cell>
          <cell r="BI154">
            <v>16</v>
          </cell>
          <cell r="BJ154">
            <v>0</v>
          </cell>
          <cell r="BK154">
            <v>0</v>
          </cell>
          <cell r="BN154">
            <v>-14.851792723499999</v>
          </cell>
          <cell r="BS154">
            <v>71.778518445001495</v>
          </cell>
          <cell r="BT154">
            <v>72.128518444999997</v>
          </cell>
          <cell r="BU154">
            <v>-0.34999999999854498</v>
          </cell>
          <cell r="BW154">
            <v>-138.65733639679999</v>
          </cell>
          <cell r="BX154">
            <v>-127.04</v>
          </cell>
          <cell r="BY154">
            <v>-11.617336396800001</v>
          </cell>
          <cell r="CB154">
            <v>-338.12496152469998</v>
          </cell>
          <cell r="CC154">
            <v>-175.96120352470001</v>
          </cell>
          <cell r="CD154">
            <v>-11.433757999999999</v>
          </cell>
          <cell r="CE154">
            <v>-150.72999999999999</v>
          </cell>
          <cell r="CH154">
            <v>-6232.0387272953903</v>
          </cell>
          <cell r="CI154">
            <v>-2926.5308903853902</v>
          </cell>
          <cell r="CJ154">
            <v>-364.95999999999202</v>
          </cell>
          <cell r="CK154">
            <v>-38</v>
          </cell>
          <cell r="CL154">
            <v>-326.95999999999202</v>
          </cell>
          <cell r="CU154">
            <v>-2194.3208903854002</v>
          </cell>
          <cell r="CV154">
            <v>-1.1634963599999999</v>
          </cell>
          <cell r="CW154">
            <v>-43.428088010300002</v>
          </cell>
          <cell r="CX154">
            <v>-2014.9200192052001</v>
          </cell>
          <cell r="CY154">
            <v>-134.790284415</v>
          </cell>
          <cell r="CZ154">
            <v>-1.90023949E-2</v>
          </cell>
          <cell r="DB154">
            <v>-212.63000000000099</v>
          </cell>
          <cell r="DC154">
            <v>-124.6</v>
          </cell>
          <cell r="DD154">
            <v>-74.720000000001207</v>
          </cell>
          <cell r="DE154">
            <v>-13.31</v>
          </cell>
          <cell r="DG154">
            <v>-154.62</v>
          </cell>
          <cell r="DH154">
            <v>-6.69</v>
          </cell>
          <cell r="DI154">
            <v>0</v>
          </cell>
          <cell r="DJ154">
            <v>-0.94</v>
          </cell>
          <cell r="DO154">
            <v>-142.47999999999999</v>
          </cell>
          <cell r="DP154">
            <v>-1.24</v>
          </cell>
          <cell r="DQ154">
            <v>0</v>
          </cell>
          <cell r="DR154">
            <v>-3.27</v>
          </cell>
          <cell r="DU154">
            <v>-3305.5078369100002</v>
          </cell>
          <cell r="DV154">
            <v>-2055.8861137609001</v>
          </cell>
          <cell r="DW154">
            <v>-1909.92</v>
          </cell>
          <cell r="DX154">
            <v>-1736.51</v>
          </cell>
          <cell r="DY154">
            <v>-1736.51</v>
          </cell>
          <cell r="EA154">
            <v>-168.33</v>
          </cell>
          <cell r="EB154">
            <v>-168.33</v>
          </cell>
          <cell r="ED154">
            <v>-3.09</v>
          </cell>
          <cell r="EE154">
            <v>-3.09</v>
          </cell>
          <cell r="EG154">
            <v>-1.99000000000024</v>
          </cell>
          <cell r="EH154">
            <v>-1.99000000000024</v>
          </cell>
          <cell r="EL154">
            <v>-42.58</v>
          </cell>
          <cell r="EM154">
            <v>-0.33</v>
          </cell>
          <cell r="EN154">
            <v>-0.06</v>
          </cell>
          <cell r="EO154">
            <v>-0.06</v>
          </cell>
          <cell r="EP154">
            <v>-0.06</v>
          </cell>
          <cell r="EQ154">
            <v>-0.06</v>
          </cell>
          <cell r="ER154">
            <v>-20.75</v>
          </cell>
          <cell r="ET154">
            <v>-21.26</v>
          </cell>
          <cell r="FC154">
            <v>-26.82</v>
          </cell>
          <cell r="FD154">
            <v>-26.82</v>
          </cell>
          <cell r="FG154">
            <v>-76.566113760899995</v>
          </cell>
          <cell r="FI154">
            <v>-64.580977433300006</v>
          </cell>
          <cell r="FJ154">
            <v>-0.15287554680000001</v>
          </cell>
          <cell r="FM154">
            <v>-11.465328317899999</v>
          </cell>
          <cell r="FN154">
            <v>-0.36693246289999998</v>
          </cell>
          <cell r="FQ154">
            <v>-1249.5740116275999</v>
          </cell>
          <cell r="FR154">
            <v>-873.51</v>
          </cell>
          <cell r="FS154">
            <v>-23.12</v>
          </cell>
          <cell r="FT154">
            <v>-693.22</v>
          </cell>
          <cell r="FU154">
            <v>-141.84</v>
          </cell>
          <cell r="FV154">
            <v>-15.33</v>
          </cell>
          <cell r="FY154">
            <v>-17.236831322899999</v>
          </cell>
          <cell r="FZ154">
            <v>-358.82718030469999</v>
          </cell>
          <cell r="GA154">
            <v>-292.17384626540002</v>
          </cell>
          <cell r="GC154">
            <v>-66.653334039300006</v>
          </cell>
          <cell r="GF154">
            <v>-4.77115215E-2</v>
          </cell>
          <cell r="GG154">
            <v>-4.77115215E-2</v>
          </cell>
          <cell r="GQ154">
            <v>9.4137480000003305E-4</v>
          </cell>
          <cell r="GR154">
            <v>-463400.10181667801</v>
          </cell>
          <cell r="GS154">
            <v>-1112.3699999999999</v>
          </cell>
          <cell r="GT154">
            <v>-1112.3699999999999</v>
          </cell>
          <cell r="GU154">
            <v>-1102.45</v>
          </cell>
          <cell r="GV154">
            <v>-3</v>
          </cell>
          <cell r="GW154">
            <v>-3</v>
          </cell>
          <cell r="GX154">
            <v>-4.03</v>
          </cell>
          <cell r="GZ154">
            <v>-4.03</v>
          </cell>
          <cell r="HB154">
            <v>-2</v>
          </cell>
          <cell r="HC154">
            <v>-0.89</v>
          </cell>
          <cell r="HE154">
            <v>-75.319700468101303</v>
          </cell>
          <cell r="HF154">
            <v>5.34349071986071E-2</v>
          </cell>
          <cell r="HG154">
            <v>5.34349071986071E-2</v>
          </cell>
          <cell r="HI154">
            <v>0</v>
          </cell>
          <cell r="HJ154">
            <v>-75.373135375299896</v>
          </cell>
          <cell r="HK154">
            <v>-56.214897760499902</v>
          </cell>
          <cell r="HL154">
            <v>-22.8142980912999</v>
          </cell>
          <cell r="HM154">
            <v>-3.1074251404000002</v>
          </cell>
          <cell r="HN154">
            <v>-30.293174528800002</v>
          </cell>
          <cell r="HQ154">
            <v>-19.158237614800001</v>
          </cell>
          <cell r="HY154">
            <v>-35973.018183293199</v>
          </cell>
          <cell r="HZ154">
            <v>-707.02036370049996</v>
          </cell>
          <cell r="IB154">
            <v>-707.02036370049996</v>
          </cell>
          <cell r="IC154">
            <v>-332.54365672</v>
          </cell>
          <cell r="ID154">
            <v>-157.18696105000001</v>
          </cell>
          <cell r="IE154">
            <v>-175.35669566999999</v>
          </cell>
          <cell r="IG154">
            <v>-24.3766131571</v>
          </cell>
          <cell r="IH154">
            <v>-22.506777156199998</v>
          </cell>
          <cell r="II154">
            <v>-1.8698360008999999</v>
          </cell>
          <cell r="IL154">
            <v>-74.723641756899994</v>
          </cell>
          <cell r="IM154">
            <v>-66.260173542299995</v>
          </cell>
          <cell r="IN154">
            <v>-8.4634682146000006</v>
          </cell>
          <cell r="IP154">
            <v>-34287.305285723101</v>
          </cell>
          <cell r="IQ154">
            <v>-164.2262632229</v>
          </cell>
          <cell r="IR154">
            <v>-34123.079022500198</v>
          </cell>
          <cell r="IT154">
            <v>-34123.079022500198</v>
          </cell>
          <cell r="JA154">
            <v>0</v>
          </cell>
          <cell r="JB154">
            <v>0</v>
          </cell>
          <cell r="JE154">
            <v>0</v>
          </cell>
          <cell r="JF154">
            <v>-547.04862223559996</v>
          </cell>
          <cell r="JG154">
            <v>-547.04862223559996</v>
          </cell>
          <cell r="JH154">
            <v>-547.04862223559996</v>
          </cell>
          <cell r="JM154">
            <v>-10487.643562482999</v>
          </cell>
          <cell r="JN154">
            <v>-2918.6156493156</v>
          </cell>
          <cell r="JO154">
            <v>-251.73540354580001</v>
          </cell>
          <cell r="JP154">
            <v>26.183203591600002</v>
          </cell>
          <cell r="JQ154">
            <v>-2693.07543227</v>
          </cell>
          <cell r="JR154">
            <v>1.19829085999994E-2</v>
          </cell>
          <cell r="JU154">
            <v>-3380.5983561749999</v>
          </cell>
          <cell r="JV154">
            <v>-3380.5983561749999</v>
          </cell>
          <cell r="JW154">
            <v>0</v>
          </cell>
          <cell r="JX154">
            <v>-106.9240686369</v>
          </cell>
          <cell r="JY154">
            <v>-106.9240686369</v>
          </cell>
          <cell r="JZ154">
            <v>-248.14166385999999</v>
          </cell>
          <cell r="KA154">
            <v>-248.14166385999999</v>
          </cell>
          <cell r="KC154">
            <v>-3833.3638244955</v>
          </cell>
          <cell r="KF154">
            <v>-415751.75037043402</v>
          </cell>
          <cell r="KG154">
            <v>-370434.15121277003</v>
          </cell>
          <cell r="KH154">
            <v>-370435.83086520701</v>
          </cell>
          <cell r="KI154">
            <v>-370280.11</v>
          </cell>
          <cell r="KJ154">
            <v>-71.766235246700006</v>
          </cell>
          <cell r="KK154">
            <v>-83.804629960002799</v>
          </cell>
          <cell r="KL154">
            <v>-0.15</v>
          </cell>
          <cell r="KP154">
            <v>1.6796524368001</v>
          </cell>
          <cell r="KR154">
            <v>1.6796524368001</v>
          </cell>
          <cell r="KU154">
            <v>-1006.7062681538</v>
          </cell>
          <cell r="KW154">
            <v>-738.97887003990002</v>
          </cell>
          <cell r="KZ154">
            <v>-34.3459349639</v>
          </cell>
          <cell r="LB154">
            <v>-9.6082000000000001</v>
          </cell>
          <cell r="LD154">
            <v>0</v>
          </cell>
          <cell r="LE154">
            <v>-41.573263150000002</v>
          </cell>
          <cell r="LF154">
            <v>-182.2</v>
          </cell>
          <cell r="LG154">
            <v>0</v>
          </cell>
          <cell r="LJ154">
            <v>-44310.892889510003</v>
          </cell>
          <cell r="LM154">
            <v>0</v>
          </cell>
          <cell r="LO154">
            <v>0</v>
          </cell>
          <cell r="LP154">
            <v>0</v>
          </cell>
          <cell r="LQ154">
            <v>0</v>
          </cell>
          <cell r="LR154">
            <v>0</v>
          </cell>
          <cell r="LS154">
            <v>0</v>
          </cell>
          <cell r="LT154">
            <v>0</v>
          </cell>
          <cell r="LU154">
            <v>0</v>
          </cell>
          <cell r="LV154">
            <v>0</v>
          </cell>
          <cell r="LX154">
            <v>-43998.49</v>
          </cell>
          <cell r="LY154">
            <v>-43998.49</v>
          </cell>
          <cell r="LZ154">
            <v>-312.40288951000002</v>
          </cell>
          <cell r="MB154">
            <v>-312.40288951000002</v>
          </cell>
          <cell r="MC154">
            <v>0</v>
          </cell>
          <cell r="MD154">
            <v>0</v>
          </cell>
          <cell r="MG154">
            <v>-2.6541854399999499E-2</v>
          </cell>
        </row>
        <row r="155">
          <cell r="A155" t="str">
            <v>TP202 - Financial expenses</v>
          </cell>
          <cell r="C155">
            <v>-186857.171309147</v>
          </cell>
          <cell r="E155">
            <v>319587.85411273898</v>
          </cell>
          <cell r="F155">
            <v>327977.63</v>
          </cell>
          <cell r="G155">
            <v>-1859.21</v>
          </cell>
          <cell r="J155">
            <v>-6530.5658872615004</v>
          </cell>
          <cell r="K155">
            <v>-6530.5658872615004</v>
          </cell>
          <cell r="L155">
            <v>-374.96</v>
          </cell>
          <cell r="M155">
            <v>-4.49</v>
          </cell>
          <cell r="N155">
            <v>-5834.3588504064001</v>
          </cell>
          <cell r="O155">
            <v>-7.707077891</v>
          </cell>
          <cell r="P155">
            <v>-2.2550418096999998</v>
          </cell>
          <cell r="Q155">
            <v>-269.50007517860001</v>
          </cell>
          <cell r="S155">
            <v>-76.419701555800003</v>
          </cell>
          <cell r="T155">
            <v>39.124859579999999</v>
          </cell>
          <cell r="W155">
            <v>-32683.008502586199</v>
          </cell>
          <cell r="X155">
            <v>-5261.6517545267998</v>
          </cell>
          <cell r="Y155">
            <v>-2754.5425325800002</v>
          </cell>
          <cell r="Z155">
            <v>-2094.8168876599998</v>
          </cell>
          <cell r="AB155">
            <v>-436.69432102000002</v>
          </cell>
          <cell r="AC155">
            <v>-602.34847633000004</v>
          </cell>
          <cell r="AH155">
            <v>379.31715243000002</v>
          </cell>
          <cell r="AI155">
            <v>-364.89102992260001</v>
          </cell>
          <cell r="AJ155">
            <v>-299.39981360989998</v>
          </cell>
          <cell r="AK155">
            <v>-257.70294429030002</v>
          </cell>
          <cell r="AL155">
            <v>3.13068039999999E-3</v>
          </cell>
          <cell r="AM155">
            <v>-41.7</v>
          </cell>
          <cell r="AO155">
            <v>-65.491216312700004</v>
          </cell>
          <cell r="AP155">
            <v>-0.88545343180000002</v>
          </cell>
          <cell r="AQ155">
            <v>-55.604501404799997</v>
          </cell>
          <cell r="AR155">
            <v>-0.3976702708</v>
          </cell>
          <cell r="AS155">
            <v>-0.19187646999999999</v>
          </cell>
          <cell r="AT155">
            <v>-8.4117147353000004</v>
          </cell>
          <cell r="AV155">
            <v>0</v>
          </cell>
          <cell r="BA155">
            <v>-1056.3650152473999</v>
          </cell>
          <cell r="BB155">
            <v>-922.5274494171</v>
          </cell>
          <cell r="BC155">
            <v>-14.6130551346</v>
          </cell>
          <cell r="BD155">
            <v>-25.604454993200001</v>
          </cell>
          <cell r="BE155">
            <v>-0.1630949995</v>
          </cell>
          <cell r="BF155">
            <v>-22.600208658100001</v>
          </cell>
          <cell r="BG155">
            <v>-69.530510450899996</v>
          </cell>
          <cell r="BH155">
            <v>95</v>
          </cell>
          <cell r="BI155">
            <v>-81</v>
          </cell>
          <cell r="BJ155">
            <v>0</v>
          </cell>
          <cell r="BK155">
            <v>0</v>
          </cell>
          <cell r="BN155">
            <v>-14.871600407700001</v>
          </cell>
          <cell r="BO155">
            <v>-0.1624668993</v>
          </cell>
          <cell r="BQ155">
            <v>-0.29217428699999998</v>
          </cell>
          <cell r="BS155">
            <v>-287.937324879698</v>
          </cell>
          <cell r="BT155">
            <v>65.782675120299999</v>
          </cell>
          <cell r="BU155">
            <v>-353.71999999999798</v>
          </cell>
          <cell r="BW155">
            <v>-612.30032825379999</v>
          </cell>
          <cell r="BX155">
            <v>-138.76</v>
          </cell>
          <cell r="BY155">
            <v>-416.5403282538</v>
          </cell>
          <cell r="BZ155">
            <v>-57</v>
          </cell>
          <cell r="CB155">
            <v>-282.91552364329999</v>
          </cell>
          <cell r="CC155">
            <v>-113.1730196556</v>
          </cell>
          <cell r="CD155">
            <v>-13.732503987699999</v>
          </cell>
          <cell r="CE155">
            <v>-156.01</v>
          </cell>
          <cell r="CG155">
            <v>97.3</v>
          </cell>
          <cell r="CH155">
            <v>-27421.356852656601</v>
          </cell>
          <cell r="CI155">
            <v>-12701.1284197939</v>
          </cell>
          <cell r="CJ155">
            <v>-5772.74999999999</v>
          </cell>
          <cell r="CK155">
            <v>-38</v>
          </cell>
          <cell r="CL155">
            <v>-5823.7599999999902</v>
          </cell>
          <cell r="CM155">
            <v>-27.54</v>
          </cell>
          <cell r="CN155">
            <v>-2.4500000000000002</v>
          </cell>
          <cell r="CP155">
            <v>-2.4500000000000002</v>
          </cell>
          <cell r="CS155">
            <v>119</v>
          </cell>
          <cell r="CU155">
            <v>-3077.6084197938999</v>
          </cell>
          <cell r="CV155">
            <v>8.6494629069000002</v>
          </cell>
          <cell r="CW155">
            <v>-705.8040469586</v>
          </cell>
          <cell r="CX155">
            <v>-2228.8847720945</v>
          </cell>
          <cell r="CY155">
            <v>-150.90593280729999</v>
          </cell>
          <cell r="CZ155">
            <v>-0.66313084040000003</v>
          </cell>
          <cell r="DB155">
            <v>-2500.98</v>
          </cell>
          <cell r="DC155">
            <v>-1946.63</v>
          </cell>
          <cell r="DD155">
            <v>-64.770000000004103</v>
          </cell>
          <cell r="DE155">
            <v>-489.58</v>
          </cell>
          <cell r="DG155">
            <v>-1349.79</v>
          </cell>
          <cell r="DH155">
            <v>-24.19</v>
          </cell>
          <cell r="DI155">
            <v>0</v>
          </cell>
          <cell r="DJ155">
            <v>-32.42</v>
          </cell>
          <cell r="DK155">
            <v>-501.38</v>
          </cell>
          <cell r="DL155">
            <v>-501.38</v>
          </cell>
          <cell r="DO155">
            <v>-157.58000000000001</v>
          </cell>
          <cell r="DP155">
            <v>-629.79</v>
          </cell>
          <cell r="DQ155">
            <v>0</v>
          </cell>
          <cell r="DR155">
            <v>-91.38</v>
          </cell>
          <cell r="DS155">
            <v>86.95</v>
          </cell>
          <cell r="DU155">
            <v>-14720.228432862699</v>
          </cell>
          <cell r="DV155">
            <v>-11024.762247445</v>
          </cell>
          <cell r="DW155">
            <v>-10558.33</v>
          </cell>
          <cell r="DX155">
            <v>-6462.21</v>
          </cell>
          <cell r="DY155">
            <v>-6462.21</v>
          </cell>
          <cell r="DZ155">
            <v>0</v>
          </cell>
          <cell r="EA155">
            <v>-2147.1</v>
          </cell>
          <cell r="EB155">
            <v>-2147.1</v>
          </cell>
          <cell r="ED155">
            <v>-1400.81</v>
          </cell>
          <cell r="EE155">
            <v>-1400.81</v>
          </cell>
          <cell r="EG155">
            <v>-548.21000000000095</v>
          </cell>
          <cell r="EH155">
            <v>-547.11000000000104</v>
          </cell>
          <cell r="EI155">
            <v>-1.1000000000000001</v>
          </cell>
          <cell r="EL155">
            <v>-135.82</v>
          </cell>
          <cell r="EM155">
            <v>-0.86</v>
          </cell>
          <cell r="EN155">
            <v>0.17</v>
          </cell>
          <cell r="EO155">
            <v>-0.6</v>
          </cell>
          <cell r="EP155">
            <v>-1.94</v>
          </cell>
          <cell r="EQ155">
            <v>-10.54</v>
          </cell>
          <cell r="ER155">
            <v>-48.78</v>
          </cell>
          <cell r="ES155">
            <v>-31</v>
          </cell>
          <cell r="ET155">
            <v>-42.27</v>
          </cell>
          <cell r="EU155">
            <v>-42.62</v>
          </cell>
          <cell r="EV155">
            <v>42.62</v>
          </cell>
          <cell r="EW155">
            <v>0</v>
          </cell>
          <cell r="EX155">
            <v>0</v>
          </cell>
          <cell r="EY155">
            <v>0</v>
          </cell>
          <cell r="EZ155">
            <v>0</v>
          </cell>
          <cell r="FB155">
            <v>0</v>
          </cell>
          <cell r="FC155">
            <v>-30.43</v>
          </cell>
          <cell r="FD155">
            <v>-29.88</v>
          </cell>
          <cell r="FE155">
            <v>-0.55000000000000004</v>
          </cell>
          <cell r="FF155">
            <v>0</v>
          </cell>
          <cell r="FG155">
            <v>-300.18224744499997</v>
          </cell>
          <cell r="FI155">
            <v>-107.4742683596</v>
          </cell>
          <cell r="FJ155">
            <v>-2.5524080358000001</v>
          </cell>
          <cell r="FK155">
            <v>-118.8461052</v>
          </cell>
          <cell r="FL155">
            <v>-42.940369349999997</v>
          </cell>
          <cell r="FM155">
            <v>-27.816266227900002</v>
          </cell>
          <cell r="FN155">
            <v>-0.55283027169999999</v>
          </cell>
          <cell r="FQ155">
            <v>-3752.2756980518998</v>
          </cell>
          <cell r="FR155">
            <v>-3525.53</v>
          </cell>
          <cell r="FS155">
            <v>-26.33</v>
          </cell>
          <cell r="FT155">
            <v>-3230.34</v>
          </cell>
          <cell r="FU155">
            <v>-224.48</v>
          </cell>
          <cell r="FV155">
            <v>-44.38</v>
          </cell>
          <cell r="FY155">
            <v>-19.760035441300001</v>
          </cell>
          <cell r="FZ155">
            <v>-206.9856626106</v>
          </cell>
          <cell r="GA155">
            <v>-138.8359497013</v>
          </cell>
          <cell r="GC155">
            <v>-68.149712909300007</v>
          </cell>
          <cell r="GF155">
            <v>56.809512634199997</v>
          </cell>
          <cell r="GG155">
            <v>0.32186238620000002</v>
          </cell>
          <cell r="GH155">
            <v>57.460943110000002</v>
          </cell>
          <cell r="GI155">
            <v>-0.97329286199999998</v>
          </cell>
          <cell r="GJ155">
            <v>0</v>
          </cell>
          <cell r="GQ155">
            <v>1.04597200000001E-4</v>
          </cell>
          <cell r="GR155">
            <v>-483705.55239825399</v>
          </cell>
          <cell r="GS155">
            <v>-1693.4</v>
          </cell>
          <cell r="GT155">
            <v>-1693.4</v>
          </cell>
          <cell r="GU155">
            <v>-1448.97</v>
          </cell>
          <cell r="GV155">
            <v>-3</v>
          </cell>
          <cell r="GW155">
            <v>-3</v>
          </cell>
          <cell r="GX155">
            <v>-48.53</v>
          </cell>
          <cell r="GY155">
            <v>-13.96</v>
          </cell>
          <cell r="GZ155">
            <v>-34.57</v>
          </cell>
          <cell r="HB155">
            <v>-296</v>
          </cell>
          <cell r="HC155">
            <v>-63.67</v>
          </cell>
          <cell r="HD155">
            <v>166.77</v>
          </cell>
          <cell r="HE155">
            <v>-8175.7510405158</v>
          </cell>
          <cell r="HF155">
            <v>-11540.958909958999</v>
          </cell>
          <cell r="HG155">
            <v>-11540.958909958999</v>
          </cell>
          <cell r="HI155">
            <v>0</v>
          </cell>
          <cell r="HJ155">
            <v>-8173.3979396451996</v>
          </cell>
          <cell r="HK155">
            <v>-8154.2397020303997</v>
          </cell>
          <cell r="HL155">
            <v>-8110.0258194780999</v>
          </cell>
          <cell r="HM155">
            <v>-14.129616303600001</v>
          </cell>
          <cell r="HN155">
            <v>-30.084266248700001</v>
          </cell>
          <cell r="HQ155">
            <v>-19.158237614800001</v>
          </cell>
          <cell r="HX155">
            <v>11538.6058090884</v>
          </cell>
          <cell r="HY155">
            <v>-52469.430795078799</v>
          </cell>
          <cell r="HZ155">
            <v>-708.44330914540001</v>
          </cell>
          <cell r="IB155">
            <v>-708.44330914540001</v>
          </cell>
          <cell r="IC155">
            <v>-557.68228162000003</v>
          </cell>
          <cell r="ID155">
            <v>-382.32558595</v>
          </cell>
          <cell r="IE155">
            <v>-175.35669566999999</v>
          </cell>
          <cell r="IG155">
            <v>-3093.1660595170001</v>
          </cell>
          <cell r="IH155">
            <v>-3088.1470260409001</v>
          </cell>
          <cell r="II155">
            <v>-5.1174458971999996</v>
          </cell>
          <cell r="IJ155">
            <v>9.8412421099999994E-2</v>
          </cell>
          <cell r="IL155">
            <v>-4584.1176389306002</v>
          </cell>
          <cell r="IM155">
            <v>-4567.4761510229</v>
          </cell>
          <cell r="IN155">
            <v>-16.6414879077</v>
          </cell>
          <cell r="IO155">
            <v>0</v>
          </cell>
          <cell r="IP155">
            <v>-42976.006036390601</v>
          </cell>
          <cell r="IQ155">
            <v>-164.2262632229</v>
          </cell>
          <cell r="IR155">
            <v>-42811.779773167698</v>
          </cell>
          <cell r="IS155">
            <v>-2021.1768507519</v>
          </cell>
          <cell r="IT155">
            <v>-41033.361337243499</v>
          </cell>
          <cell r="IU155">
            <v>242.75841482769999</v>
          </cell>
          <cell r="IV155">
            <v>0</v>
          </cell>
          <cell r="IW155">
            <v>0</v>
          </cell>
          <cell r="JA155">
            <v>0</v>
          </cell>
          <cell r="JB155">
            <v>0</v>
          </cell>
          <cell r="JE155">
            <v>0</v>
          </cell>
          <cell r="JF155">
            <v>-550.01546947520001</v>
          </cell>
          <cell r="JG155">
            <v>-549.03705995519999</v>
          </cell>
          <cell r="JH155">
            <v>-549.03705995519999</v>
          </cell>
          <cell r="JJ155">
            <v>-0.97840952000000003</v>
          </cell>
          <cell r="JM155">
            <v>-13727.073761204099</v>
          </cell>
          <cell r="JN155">
            <v>-2968.4524739925</v>
          </cell>
          <cell r="JO155">
            <v>-253.676445487</v>
          </cell>
          <cell r="JP155">
            <v>-21.712579144100001</v>
          </cell>
          <cell r="JQ155">
            <v>-2693.07543227</v>
          </cell>
          <cell r="JR155">
            <v>1.19829085999994E-2</v>
          </cell>
          <cell r="JT155">
            <v>-4.7075944686</v>
          </cell>
          <cell r="JU155">
            <v>-3382.7804090454001</v>
          </cell>
          <cell r="JV155">
            <v>-3382.7804090454001</v>
          </cell>
          <cell r="JW155">
            <v>0</v>
          </cell>
          <cell r="JX155">
            <v>-1692.0809544173001</v>
          </cell>
          <cell r="JY155">
            <v>-1692.0809544173001</v>
          </cell>
          <cell r="JZ155">
            <v>-248.14166385999999</v>
          </cell>
          <cell r="KA155">
            <v>-248.14166385999999</v>
          </cell>
          <cell r="KC155">
            <v>-5430.9106654202997</v>
          </cell>
          <cell r="KF155">
            <v>-425311.25342178397</v>
          </cell>
          <cell r="KG155">
            <v>-373341.71700491599</v>
          </cell>
          <cell r="KH155">
            <v>-373338.00618846703</v>
          </cell>
          <cell r="KI155">
            <v>-372415.58</v>
          </cell>
          <cell r="KJ155">
            <v>-71.766235246700006</v>
          </cell>
          <cell r="KK155">
            <v>-47760.219953220003</v>
          </cell>
          <cell r="KL155">
            <v>-1.03</v>
          </cell>
          <cell r="KO155">
            <v>46910.59</v>
          </cell>
          <cell r="KP155">
            <v>-3.7108164495985001</v>
          </cell>
          <cell r="KR155">
            <v>-3.7108164495985001</v>
          </cell>
          <cell r="KU155">
            <v>-67363.4774910181</v>
          </cell>
          <cell r="KV155">
            <v>-3399.7124902906999</v>
          </cell>
          <cell r="KW155">
            <v>-66857.266211858194</v>
          </cell>
          <cell r="KZ155">
            <v>-34.3459349639</v>
          </cell>
          <cell r="LB155">
            <v>-9.6082000000000001</v>
          </cell>
          <cell r="LC155">
            <v>-147.90750000610001</v>
          </cell>
          <cell r="LD155">
            <v>0</v>
          </cell>
          <cell r="LE155">
            <v>-41.573263150000002</v>
          </cell>
          <cell r="LF155">
            <v>-182.2</v>
          </cell>
          <cell r="LG155">
            <v>0</v>
          </cell>
          <cell r="LI155">
            <v>3309.1361092508</v>
          </cell>
          <cell r="LJ155">
            <v>-50096.467319169402</v>
          </cell>
          <cell r="LK155">
            <v>-28.2897071694</v>
          </cell>
          <cell r="LM155">
            <v>0</v>
          </cell>
          <cell r="LO155">
            <v>0</v>
          </cell>
          <cell r="LP155">
            <v>0</v>
          </cell>
          <cell r="LQ155">
            <v>0</v>
          </cell>
          <cell r="LR155">
            <v>0</v>
          </cell>
          <cell r="LS155">
            <v>0</v>
          </cell>
          <cell r="LT155">
            <v>0</v>
          </cell>
          <cell r="LU155">
            <v>0</v>
          </cell>
          <cell r="LV155">
            <v>0</v>
          </cell>
          <cell r="LX155">
            <v>-49719.14</v>
          </cell>
          <cell r="LY155">
            <v>-49719.14</v>
          </cell>
          <cell r="LZ155">
            <v>-349.03761200000002</v>
          </cell>
          <cell r="MA155">
            <v>-8.9329452400000005</v>
          </cell>
          <cell r="MB155">
            <v>-340.10466675999999</v>
          </cell>
          <cell r="MC155">
            <v>0</v>
          </cell>
          <cell r="MD155">
            <v>0</v>
          </cell>
          <cell r="ME155">
            <v>65490.408393320002</v>
          </cell>
          <cell r="MF155">
            <v>17671.356620328701</v>
          </cell>
          <cell r="MG155">
            <v>9943.5354789542998</v>
          </cell>
        </row>
        <row r="156">
          <cell r="A156" t="str">
            <v>TP200 - Net financial items</v>
          </cell>
          <cell r="C156">
            <v>-170720.85418395401</v>
          </cell>
          <cell r="E156">
            <v>54426.381882122798</v>
          </cell>
          <cell r="F156">
            <v>59524.190000000097</v>
          </cell>
          <cell r="G156">
            <v>856.32</v>
          </cell>
          <cell r="I156">
            <v>915.70470015340004</v>
          </cell>
          <cell r="J156">
            <v>-6869.8328180306999</v>
          </cell>
          <cell r="K156">
            <v>-6869.8328180306999</v>
          </cell>
          <cell r="L156">
            <v>-67.55</v>
          </cell>
          <cell r="M156">
            <v>475.87</v>
          </cell>
          <cell r="N156">
            <v>-9065.7394504296008</v>
          </cell>
          <cell r="O156">
            <v>-8.4277333400999996</v>
          </cell>
          <cell r="P156">
            <v>-2.2550418096999998</v>
          </cell>
          <cell r="Q156">
            <v>1571.3126953875999</v>
          </cell>
          <cell r="S156">
            <v>56.391952113099997</v>
          </cell>
          <cell r="T156">
            <v>170.56476004800001</v>
          </cell>
          <cell r="W156">
            <v>-49439.787718102103</v>
          </cell>
          <cell r="X156">
            <v>-163126.61615390799</v>
          </cell>
          <cell r="Y156">
            <v>-24736.119664639999</v>
          </cell>
          <cell r="Z156">
            <v>-23997.71439017</v>
          </cell>
          <cell r="AB156">
            <v>-436.69432102000002</v>
          </cell>
          <cell r="AC156">
            <v>-301.71095344999998</v>
          </cell>
          <cell r="AH156">
            <v>0</v>
          </cell>
          <cell r="AI156">
            <v>-175293.30620638499</v>
          </cell>
          <cell r="AJ156">
            <v>-168174.87132427399</v>
          </cell>
          <cell r="AK156">
            <v>-168587.83911335899</v>
          </cell>
          <cell r="AL156">
            <v>-0.77221091480000004</v>
          </cell>
          <cell r="AM156">
            <v>413.74</v>
          </cell>
          <cell r="AO156">
            <v>-7118.4348821113999</v>
          </cell>
          <cell r="AP156">
            <v>-5871.8542688412999</v>
          </cell>
          <cell r="AQ156">
            <v>4604.8336063697998</v>
          </cell>
          <cell r="AR156">
            <v>-108.3495491608</v>
          </cell>
          <cell r="AS156">
            <v>16.311494248100001</v>
          </cell>
          <cell r="AT156">
            <v>-5810.8761436471996</v>
          </cell>
          <cell r="AU156">
            <v>51.499978919999997</v>
          </cell>
          <cell r="AV156">
            <v>0</v>
          </cell>
          <cell r="BA156">
            <v>11969.420560369201</v>
          </cell>
          <cell r="BB156">
            <v>1128.5586443310001</v>
          </cell>
          <cell r="BC156">
            <v>47.0025623127</v>
          </cell>
          <cell r="BD156">
            <v>88.096090352600001</v>
          </cell>
          <cell r="BE156">
            <v>8917.2563318404991</v>
          </cell>
          <cell r="BF156">
            <v>-13.893750798499999</v>
          </cell>
          <cell r="BG156">
            <v>-1033.4942869552999</v>
          </cell>
          <cell r="BH156">
            <v>95</v>
          </cell>
          <cell r="BI156">
            <v>-74</v>
          </cell>
          <cell r="BJ156">
            <v>0</v>
          </cell>
          <cell r="BK156">
            <v>0</v>
          </cell>
          <cell r="BN156">
            <v>2815.3496104725</v>
          </cell>
          <cell r="BO156">
            <v>-0.1624668993</v>
          </cell>
          <cell r="BQ156">
            <v>-0.29217428699999998</v>
          </cell>
          <cell r="BS156">
            <v>30164.484580663699</v>
          </cell>
          <cell r="BT156">
            <v>31675.434580663699</v>
          </cell>
          <cell r="BU156">
            <v>-1647.94</v>
          </cell>
          <cell r="BV156">
            <v>136.99</v>
          </cell>
          <cell r="BW156">
            <v>10837.3305223143</v>
          </cell>
          <cell r="BX156">
            <v>562.36</v>
          </cell>
          <cell r="BY156">
            <v>10330.970522314299</v>
          </cell>
          <cell r="BZ156">
            <v>-56</v>
          </cell>
          <cell r="CB156">
            <v>-16068.4259462301</v>
          </cell>
          <cell r="CC156">
            <v>-16156.670390003699</v>
          </cell>
          <cell r="CD156">
            <v>-8.3755562264000005</v>
          </cell>
          <cell r="CE156">
            <v>96.62</v>
          </cell>
          <cell r="CG156">
            <v>0</v>
          </cell>
          <cell r="CH156">
            <v>113686.828435806</v>
          </cell>
          <cell r="CI156">
            <v>101282.267619516</v>
          </cell>
          <cell r="CJ156">
            <v>-7498.8400000000202</v>
          </cell>
          <cell r="CK156">
            <v>-14</v>
          </cell>
          <cell r="CL156">
            <v>-3168.1200000000199</v>
          </cell>
          <cell r="CM156">
            <v>10.37</v>
          </cell>
          <cell r="CN156">
            <v>-4446.09</v>
          </cell>
          <cell r="CO156">
            <v>-2242.35</v>
          </cell>
          <cell r="CP156">
            <v>-876.7</v>
          </cell>
          <cell r="CQ156">
            <v>-1327.04</v>
          </cell>
          <cell r="CS156">
            <v>119</v>
          </cell>
          <cell r="CU156">
            <v>116334.987619516</v>
          </cell>
          <cell r="CV156">
            <v>14118.946032444999</v>
          </cell>
          <cell r="CW156">
            <v>97457.142964268496</v>
          </cell>
          <cell r="CX156">
            <v>4890.8088052349003</v>
          </cell>
          <cell r="CY156">
            <v>-626.52438949060002</v>
          </cell>
          <cell r="CZ156">
            <v>494.61420705850003</v>
          </cell>
          <cell r="DB156">
            <v>-3833.17</v>
          </cell>
          <cell r="DC156">
            <v>-3305.3</v>
          </cell>
          <cell r="DD156">
            <v>-118.520000000004</v>
          </cell>
          <cell r="DE156">
            <v>-409.35</v>
          </cell>
          <cell r="DG156">
            <v>-3720.71</v>
          </cell>
          <cell r="DH156">
            <v>-3554.76</v>
          </cell>
          <cell r="DI156">
            <v>0</v>
          </cell>
          <cell r="DJ156">
            <v>-22.45</v>
          </cell>
          <cell r="DK156">
            <v>-501.09</v>
          </cell>
          <cell r="DL156">
            <v>-501.09</v>
          </cell>
          <cell r="DO156">
            <v>30.43</v>
          </cell>
          <cell r="DP156">
            <v>277.44</v>
          </cell>
          <cell r="DQ156">
            <v>0</v>
          </cell>
          <cell r="DR156">
            <v>49.72</v>
          </cell>
          <cell r="DS156">
            <v>0</v>
          </cell>
          <cell r="DU156">
            <v>12404.560816289801</v>
          </cell>
          <cell r="DV156">
            <v>7507.0212012688999</v>
          </cell>
          <cell r="DW156">
            <v>7277.37</v>
          </cell>
          <cell r="DX156">
            <v>2818.74</v>
          </cell>
          <cell r="DY156">
            <v>2818.74</v>
          </cell>
          <cell r="DZ156">
            <v>0</v>
          </cell>
          <cell r="EA156">
            <v>1227.43</v>
          </cell>
          <cell r="EB156">
            <v>1227.43</v>
          </cell>
          <cell r="ED156">
            <v>2215.46</v>
          </cell>
          <cell r="EE156">
            <v>2215.46</v>
          </cell>
          <cell r="EG156">
            <v>1015.74</v>
          </cell>
          <cell r="EH156">
            <v>1127.73</v>
          </cell>
          <cell r="EI156">
            <v>-111.99</v>
          </cell>
          <cell r="EL156">
            <v>813.64</v>
          </cell>
          <cell r="EM156">
            <v>117.29</v>
          </cell>
          <cell r="EN156">
            <v>208.54</v>
          </cell>
          <cell r="EO156">
            <v>47.04</v>
          </cell>
          <cell r="EP156">
            <v>67.680000000000007</v>
          </cell>
          <cell r="EQ156">
            <v>136.91</v>
          </cell>
          <cell r="ER156">
            <v>103.09</v>
          </cell>
          <cell r="ES156">
            <v>-22</v>
          </cell>
          <cell r="ET156">
            <v>200.35</v>
          </cell>
          <cell r="EU156">
            <v>-45.26</v>
          </cell>
          <cell r="EV156">
            <v>0</v>
          </cell>
          <cell r="EW156">
            <v>0</v>
          </cell>
          <cell r="EX156">
            <v>0</v>
          </cell>
          <cell r="EY156">
            <v>0</v>
          </cell>
          <cell r="EZ156">
            <v>0</v>
          </cell>
          <cell r="FA156">
            <v>0</v>
          </cell>
          <cell r="FB156">
            <v>0</v>
          </cell>
          <cell r="FC156">
            <v>-424.76</v>
          </cell>
          <cell r="FD156">
            <v>-433.02</v>
          </cell>
          <cell r="FE156">
            <v>8.26</v>
          </cell>
          <cell r="FF156">
            <v>0</v>
          </cell>
          <cell r="FG156">
            <v>-159.2287987311</v>
          </cell>
          <cell r="FH156">
            <v>0</v>
          </cell>
          <cell r="FI156">
            <v>13.877950192</v>
          </cell>
          <cell r="FJ156">
            <v>2125.2953670182001</v>
          </cell>
          <cell r="FK156">
            <v>-48.437412426999998</v>
          </cell>
          <cell r="FL156">
            <v>-2225.7471681900001</v>
          </cell>
          <cell r="FM156">
            <v>-24.2750658167</v>
          </cell>
          <cell r="FN156">
            <v>5.7530492400000001E-2</v>
          </cell>
          <cell r="FQ156">
            <v>4877.3160145041002</v>
          </cell>
          <cell r="FR156">
            <v>930.66000000000395</v>
          </cell>
          <cell r="FS156">
            <v>289.22000000000003</v>
          </cell>
          <cell r="FT156">
            <v>828.68000000000404</v>
          </cell>
          <cell r="FU156">
            <v>-313.64999999999998</v>
          </cell>
          <cell r="FV156">
            <v>75.41</v>
          </cell>
          <cell r="FW156">
            <v>51</v>
          </cell>
          <cell r="FY156">
            <v>3928.0869563264</v>
          </cell>
          <cell r="FZ156">
            <v>18.5690581777001</v>
          </cell>
          <cell r="GA156">
            <v>76.182518016600099</v>
          </cell>
          <cell r="GC156">
            <v>-57.613459838899999</v>
          </cell>
          <cell r="GF156">
            <v>20.223600516800001</v>
          </cell>
          <cell r="GG156">
            <v>0.32186238620000002</v>
          </cell>
          <cell r="GH156">
            <v>57.017877990000002</v>
          </cell>
          <cell r="GI156">
            <v>-0.97329286199999998</v>
          </cell>
          <cell r="GJ156">
            <v>0</v>
          </cell>
          <cell r="GK156">
            <v>-36.1428469974</v>
          </cell>
          <cell r="GQ156">
            <v>0</v>
          </cell>
          <cell r="GR156">
            <v>-175707.44834797501</v>
          </cell>
          <cell r="GS156">
            <v>1166.6199999999999</v>
          </cell>
          <cell r="GT156">
            <v>1166.6199999999999</v>
          </cell>
          <cell r="GU156">
            <v>5360.26</v>
          </cell>
          <cell r="GV156">
            <v>49</v>
          </cell>
          <cell r="GW156">
            <v>49</v>
          </cell>
          <cell r="GX156">
            <v>-3555.54</v>
          </cell>
          <cell r="GY156">
            <v>276.27</v>
          </cell>
          <cell r="GZ156">
            <v>-3831.81</v>
          </cell>
          <cell r="HB156">
            <v>-395</v>
          </cell>
          <cell r="HC156">
            <v>-292.10000000000002</v>
          </cell>
          <cell r="HD156">
            <v>0</v>
          </cell>
          <cell r="HE156">
            <v>-6754.3763360993898</v>
          </cell>
          <cell r="HF156">
            <v>-11540.958909958999</v>
          </cell>
          <cell r="HG156">
            <v>-11540.958909958999</v>
          </cell>
          <cell r="HI156">
            <v>0</v>
          </cell>
          <cell r="HJ156">
            <v>4786.5825738596204</v>
          </cell>
          <cell r="HK156">
            <v>4599.7786688043198</v>
          </cell>
          <cell r="HL156">
            <v>4062.32471701852</v>
          </cell>
          <cell r="HM156">
            <v>375.33226346150002</v>
          </cell>
          <cell r="HN156">
            <v>162.12168832430001</v>
          </cell>
          <cell r="HQ156">
            <v>-19.158237614800001</v>
          </cell>
          <cell r="HR156">
            <v>205.96214267010001</v>
          </cell>
          <cell r="HS156">
            <v>205.96214267010001</v>
          </cell>
          <cell r="HX156">
            <v>0</v>
          </cell>
          <cell r="HY156">
            <v>-117778.283085346</v>
          </cell>
          <cell r="HZ156">
            <v>684.93790171399996</v>
          </cell>
          <cell r="IA156">
            <v>1218.13594214</v>
          </cell>
          <cell r="IB156">
            <v>-533.19804042600094</v>
          </cell>
          <cell r="IC156">
            <v>-271.00908871000001</v>
          </cell>
          <cell r="ID156">
            <v>-357.17645655000001</v>
          </cell>
          <cell r="IE156">
            <v>86.167367839999997</v>
          </cell>
          <cell r="IG156">
            <v>-3073.5064602694001</v>
          </cell>
          <cell r="IH156">
            <v>-3068.4874267933001</v>
          </cell>
          <cell r="II156">
            <v>-5.1174458971999996</v>
          </cell>
          <cell r="IJ156">
            <v>9.8412421099999994E-2</v>
          </cell>
          <cell r="IL156">
            <v>-4154.5981961302996</v>
          </cell>
          <cell r="IM156">
            <v>-4251.7915566374004</v>
          </cell>
          <cell r="IN156">
            <v>97.193360507099996</v>
          </cell>
          <cell r="IO156">
            <v>0</v>
          </cell>
          <cell r="IP156">
            <v>-42192.476894207102</v>
          </cell>
          <cell r="IQ156">
            <v>491.07143887379999</v>
          </cell>
          <cell r="IR156">
            <v>-42683.5483330809</v>
          </cell>
          <cell r="IS156">
            <v>-1778.6059807304</v>
          </cell>
          <cell r="IT156">
            <v>-40904.942352350503</v>
          </cell>
          <cell r="IU156">
            <v>0</v>
          </cell>
          <cell r="IV156">
            <v>0</v>
          </cell>
          <cell r="IW156">
            <v>0</v>
          </cell>
          <cell r="IX156">
            <v>0</v>
          </cell>
          <cell r="IY156">
            <v>0</v>
          </cell>
          <cell r="IZ156">
            <v>0</v>
          </cell>
          <cell r="JA156">
            <v>0</v>
          </cell>
          <cell r="JB156">
            <v>0</v>
          </cell>
          <cell r="JE156">
            <v>0</v>
          </cell>
          <cell r="JF156">
            <v>-68771.630347743398</v>
          </cell>
          <cell r="JG156">
            <v>-68772.600744423398</v>
          </cell>
          <cell r="JH156">
            <v>-68782.5541057339</v>
          </cell>
          <cell r="JI156">
            <v>9.9533613105000001</v>
          </cell>
          <cell r="JJ156">
            <v>0.97039668000000001</v>
          </cell>
          <cell r="JM156">
            <v>15850.357471815199</v>
          </cell>
          <cell r="JN156">
            <v>17569.3735373983</v>
          </cell>
          <cell r="JO156">
            <v>18438.900605867198</v>
          </cell>
          <cell r="JP156">
            <v>114.4170846345</v>
          </cell>
          <cell r="JQ156">
            <v>-983.87653463000004</v>
          </cell>
          <cell r="JR156">
            <v>-6.7618473400000503E-2</v>
          </cell>
          <cell r="JT156">
            <v>-216.66422156889999</v>
          </cell>
          <cell r="JU156">
            <v>-911.49752861100103</v>
          </cell>
          <cell r="JV156">
            <v>-911.49752861100103</v>
          </cell>
          <cell r="JW156">
            <v>0</v>
          </cell>
          <cell r="JX156">
            <v>-1692.0809544173001</v>
          </cell>
          <cell r="JY156">
            <v>-1692.0809544173001</v>
          </cell>
          <cell r="JZ156">
            <v>617.02508419000003</v>
          </cell>
          <cell r="KA156">
            <v>617.02508419000003</v>
          </cell>
          <cell r="KB156">
            <v>0</v>
          </cell>
          <cell r="KC156">
            <v>484.16241852840102</v>
          </cell>
          <cell r="KD156">
            <v>3.9136295733981703E-2</v>
          </cell>
          <cell r="KF156">
            <v>-68191.766398344495</v>
          </cell>
          <cell r="KG156">
            <v>38420.053517909102</v>
          </cell>
          <cell r="KH156">
            <v>31819.1949950323</v>
          </cell>
          <cell r="KI156">
            <v>23748.700000000099</v>
          </cell>
          <cell r="KJ156">
            <v>88.651692472199997</v>
          </cell>
          <cell r="KK156">
            <v>7982.8733025600004</v>
          </cell>
          <cell r="KL156">
            <v>-1.03</v>
          </cell>
          <cell r="KO156">
            <v>0</v>
          </cell>
          <cell r="KP156">
            <v>6600.8585228767997</v>
          </cell>
          <cell r="KR156">
            <v>6600.8585228767997</v>
          </cell>
          <cell r="KU156">
            <v>-56992.886757266999</v>
          </cell>
          <cell r="KV156">
            <v>-2903.9726545254998</v>
          </cell>
          <cell r="KW156">
            <v>-58855.904959685897</v>
          </cell>
          <cell r="KX156">
            <v>-3838.75</v>
          </cell>
          <cell r="KY156">
            <v>0</v>
          </cell>
          <cell r="KZ156">
            <v>1553.6780879113001</v>
          </cell>
          <cell r="LA156">
            <v>2.1832914576000002</v>
          </cell>
          <cell r="LB156">
            <v>-9.6082000000000001</v>
          </cell>
          <cell r="LC156">
            <v>6979.1468344254999</v>
          </cell>
          <cell r="LD156">
            <v>0</v>
          </cell>
          <cell r="LE156">
            <v>-41.579156849999997</v>
          </cell>
          <cell r="LF156">
            <v>121.92</v>
          </cell>
          <cell r="LG156">
            <v>0</v>
          </cell>
          <cell r="LH156">
            <v>0</v>
          </cell>
          <cell r="LI156">
            <v>0</v>
          </cell>
          <cell r="LJ156">
            <v>-49618.933158986598</v>
          </cell>
          <cell r="LK156">
            <v>-28.2897071694</v>
          </cell>
          <cell r="LL156">
            <v>-635.97798695719905</v>
          </cell>
          <cell r="LM156">
            <v>0</v>
          </cell>
          <cell r="LN156">
            <v>0</v>
          </cell>
          <cell r="LO156">
            <v>0</v>
          </cell>
          <cell r="LP156">
            <v>0</v>
          </cell>
          <cell r="LQ156">
            <v>0</v>
          </cell>
          <cell r="LR156">
            <v>0</v>
          </cell>
          <cell r="LS156">
            <v>0</v>
          </cell>
          <cell r="LT156">
            <v>0</v>
          </cell>
          <cell r="LU156">
            <v>0</v>
          </cell>
          <cell r="LV156">
            <v>0</v>
          </cell>
          <cell r="LW156">
            <v>0</v>
          </cell>
          <cell r="LX156">
            <v>-48776.21</v>
          </cell>
          <cell r="LY156">
            <v>-48776.21</v>
          </cell>
          <cell r="LZ156">
            <v>-178.45546486000001</v>
          </cell>
          <cell r="MA156">
            <v>-8.9329452400000005</v>
          </cell>
          <cell r="MB156">
            <v>-169.52251962</v>
          </cell>
          <cell r="MC156">
            <v>0</v>
          </cell>
          <cell r="MD156">
            <v>0</v>
          </cell>
          <cell r="ME156">
            <v>-7.1054273576010003E-15</v>
          </cell>
          <cell r="MF156">
            <v>0</v>
          </cell>
          <cell r="MG156">
            <v>-2.27151630838307E-13</v>
          </cell>
        </row>
        <row r="157">
          <cell r="A157" t="str">
            <v>P7910 - Management fee income</v>
          </cell>
          <cell r="C157">
            <v>-9.3333230683347193</v>
          </cell>
          <cell r="E157">
            <v>87153.47</v>
          </cell>
          <cell r="F157">
            <v>87153.47</v>
          </cell>
          <cell r="W157">
            <v>24853.941192884799</v>
          </cell>
          <cell r="X157">
            <v>-9.3953780685997099</v>
          </cell>
          <cell r="BS157">
            <v>3801.604290753</v>
          </cell>
          <cell r="BT157">
            <v>3801.604290753</v>
          </cell>
          <cell r="CG157">
            <v>-3810.9996688216002</v>
          </cell>
          <cell r="CH157">
            <v>36033.3028675311</v>
          </cell>
          <cell r="CI157">
            <v>61141.788169610401</v>
          </cell>
          <cell r="CJ157">
            <v>28506.959999999999</v>
          </cell>
          <cell r="CL157">
            <v>28521.65</v>
          </cell>
          <cell r="CS157">
            <v>-14.69</v>
          </cell>
          <cell r="CU157">
            <v>33987.268169610397</v>
          </cell>
          <cell r="CW157">
            <v>33987.268169610397</v>
          </cell>
          <cell r="DT157">
            <v>-1352.44</v>
          </cell>
          <cell r="GP157">
            <v>-25108.485302079302</v>
          </cell>
          <cell r="GQ157">
            <v>-11169.966296577701</v>
          </cell>
          <cell r="GR157">
            <v>391.04999999999598</v>
          </cell>
          <cell r="KF157">
            <v>61047.35</v>
          </cell>
          <cell r="KG157">
            <v>61600.05</v>
          </cell>
          <cell r="KH157">
            <v>61600.05</v>
          </cell>
          <cell r="KI157">
            <v>2237.1799999999998</v>
          </cell>
          <cell r="KL157">
            <v>59362.87</v>
          </cell>
          <cell r="ME157">
            <v>-552.70000000000005</v>
          </cell>
          <cell r="MF157">
            <v>-60656.3</v>
          </cell>
          <cell r="MG157">
            <v>-112407.79451595301</v>
          </cell>
        </row>
        <row r="158">
          <cell r="A158" t="str">
            <v>P7920 - Management fee expense ASA</v>
          </cell>
          <cell r="C158">
            <v>3.97515816940887</v>
          </cell>
          <cell r="W158">
            <v>-32817.629266738397</v>
          </cell>
          <cell r="X158">
            <v>-8864.0437148050005</v>
          </cell>
          <cell r="Y158">
            <v>-1347.7156285900001</v>
          </cell>
          <cell r="Z158">
            <v>-968.17552181999997</v>
          </cell>
          <cell r="AA158">
            <v>-6.0259827100000001</v>
          </cell>
          <cell r="AC158">
            <v>-362.66194759000001</v>
          </cell>
          <cell r="AE158">
            <v>-10.85217647</v>
          </cell>
          <cell r="AI158">
            <v>-5827.0748330489996</v>
          </cell>
          <cell r="AJ158">
            <v>-5318.8928806943004</v>
          </cell>
          <cell r="AK158">
            <v>-4135.1572149565</v>
          </cell>
          <cell r="AL158">
            <v>-199.2856657378</v>
          </cell>
          <cell r="AM158">
            <v>-984.45</v>
          </cell>
          <cell r="AO158">
            <v>-508.1819523547</v>
          </cell>
          <cell r="AP158">
            <v>-148.73917478320001</v>
          </cell>
          <cell r="AT158">
            <v>-359.44277757150002</v>
          </cell>
          <cell r="BA158">
            <v>-374.68747254589999</v>
          </cell>
          <cell r="BB158">
            <v>-169.44499352989999</v>
          </cell>
          <cell r="BC158">
            <v>7.7704704359999797</v>
          </cell>
          <cell r="BD158">
            <v>-102.6978274075</v>
          </cell>
          <cell r="BG158">
            <v>-102.254302423</v>
          </cell>
          <cell r="BN158">
            <v>-8.0608196215000198</v>
          </cell>
          <cell r="BW158">
            <v>-673.90734801819997</v>
          </cell>
          <cell r="BX158">
            <v>-611.38</v>
          </cell>
          <cell r="BY158">
            <v>-62.527348018200001</v>
          </cell>
          <cell r="CB158">
            <v>-640.65843260190002</v>
          </cell>
          <cell r="CC158">
            <v>-448.29854394860001</v>
          </cell>
          <cell r="CD158">
            <v>6.0111346699999402E-2</v>
          </cell>
          <cell r="CE158">
            <v>-192.42</v>
          </cell>
          <cell r="CH158">
            <v>-23953.5855519334</v>
          </cell>
          <cell r="CI158">
            <v>-1609.28</v>
          </cell>
          <cell r="CJ158">
            <v>-14</v>
          </cell>
          <cell r="CK158">
            <v>-14</v>
          </cell>
          <cell r="DG158">
            <v>-1595.28</v>
          </cell>
          <cell r="DH158">
            <v>-288.69</v>
          </cell>
          <cell r="DP158">
            <v>-573.28</v>
          </cell>
          <cell r="DR158">
            <v>-733.31</v>
          </cell>
          <cell r="DU158">
            <v>-22344.505551933398</v>
          </cell>
          <cell r="DV158">
            <v>-8700.8398111408005</v>
          </cell>
          <cell r="DW158">
            <v>-6220.04</v>
          </cell>
          <cell r="DX158">
            <v>-3773.85</v>
          </cell>
          <cell r="DY158">
            <v>-3773.85</v>
          </cell>
          <cell r="EA158">
            <v>-1235.3800000000001</v>
          </cell>
          <cell r="EB158">
            <v>-1235.3800000000001</v>
          </cell>
          <cell r="ED158">
            <v>-911.92</v>
          </cell>
          <cell r="EE158">
            <v>-911.92</v>
          </cell>
          <cell r="EG158">
            <v>-298.89</v>
          </cell>
          <cell r="EH158">
            <v>-284.17</v>
          </cell>
          <cell r="EI158">
            <v>-14.72</v>
          </cell>
          <cell r="EL158">
            <v>-292.52</v>
          </cell>
          <cell r="EO158">
            <v>-32.6</v>
          </cell>
          <cell r="EQ158">
            <v>-144</v>
          </cell>
          <cell r="ER158">
            <v>-53.73</v>
          </cell>
          <cell r="ET158">
            <v>-62.19</v>
          </cell>
          <cell r="FC158">
            <v>-32.51</v>
          </cell>
          <cell r="FD158">
            <v>-32.51</v>
          </cell>
          <cell r="FG158">
            <v>-2155.7698111407999</v>
          </cell>
          <cell r="FI158">
            <v>-2106.1032879555</v>
          </cell>
          <cell r="FM158">
            <v>-49.666523185300001</v>
          </cell>
          <cell r="FQ158">
            <v>-13643.6657407926</v>
          </cell>
          <cell r="FR158">
            <v>-7569.87</v>
          </cell>
          <cell r="FS158">
            <v>-179</v>
          </cell>
          <cell r="FT158">
            <v>-6861.71</v>
          </cell>
          <cell r="FU158">
            <v>-162.69</v>
          </cell>
          <cell r="FV158">
            <v>-366.47</v>
          </cell>
          <cell r="FY158">
            <v>-59.071620940700001</v>
          </cell>
          <cell r="FZ158">
            <v>-6014.7241198518996</v>
          </cell>
          <cell r="GA158">
            <v>-5766.117132757</v>
          </cell>
          <cell r="GC158">
            <v>-248.60698709490001</v>
          </cell>
          <cell r="GP158">
            <v>0.2</v>
          </cell>
          <cell r="GR158">
            <v>-54219.168211670301</v>
          </cell>
          <cell r="GS158">
            <v>-11684.73</v>
          </cell>
          <cell r="GT158">
            <v>-11684.73</v>
          </cell>
          <cell r="GU158">
            <v>-11457.6</v>
          </cell>
          <cell r="GX158">
            <v>-177.13</v>
          </cell>
          <cell r="GY158">
            <v>-177.13</v>
          </cell>
          <cell r="HB158">
            <v>-50</v>
          </cell>
          <cell r="HE158">
            <v>-25507.019435017999</v>
          </cell>
          <cell r="HJ158">
            <v>-25507.019435017999</v>
          </cell>
          <cell r="HK158">
            <v>-25507.019435017999</v>
          </cell>
          <cell r="HL158">
            <v>-25507.019435017999</v>
          </cell>
          <cell r="HY158">
            <v>-16186.2740280569</v>
          </cell>
          <cell r="IC158">
            <v>-455.56108789000001</v>
          </cell>
          <cell r="ID158">
            <v>-82.584651899999997</v>
          </cell>
          <cell r="IE158">
            <v>-372.97643599000003</v>
          </cell>
          <cell r="IG158">
            <v>-511.9478145937</v>
          </cell>
          <cell r="IH158">
            <v>-494.1284185403</v>
          </cell>
          <cell r="IJ158">
            <v>-17.819396053399998</v>
          </cell>
          <cell r="IL158">
            <v>-5973.6339607700002</v>
          </cell>
          <cell r="IM158">
            <v>-5973.6339607700002</v>
          </cell>
          <cell r="JF158">
            <v>-9245.1311648032006</v>
          </cell>
          <cell r="JG158">
            <v>-8431.1730964132003</v>
          </cell>
          <cell r="JH158">
            <v>-8431.1730964132003</v>
          </cell>
          <cell r="JJ158">
            <v>-813.95806838999999</v>
          </cell>
          <cell r="JM158">
            <v>-608.66907962699997</v>
          </cell>
          <cell r="JT158">
            <v>-78.223896764100004</v>
          </cell>
          <cell r="JU158">
            <v>-528.70868506290003</v>
          </cell>
          <cell r="JV158">
            <v>-528.70868506290003</v>
          </cell>
          <cell r="JX158">
            <v>-1.7364978</v>
          </cell>
          <cell r="JY158">
            <v>-1.7364978</v>
          </cell>
          <cell r="KF158">
            <v>-232.47566896839999</v>
          </cell>
          <cell r="KU158">
            <v>-218.25367214779999</v>
          </cell>
          <cell r="KW158">
            <v>-218.25367214779999</v>
          </cell>
          <cell r="LJ158">
            <v>-14.221996820599999</v>
          </cell>
          <cell r="LK158">
            <v>-14.221996820599999</v>
          </cell>
          <cell r="MG158">
            <v>87040.772636578098</v>
          </cell>
        </row>
        <row r="159">
          <cell r="A159" t="str">
            <v>P7921 - Management fee expense GEO's</v>
          </cell>
          <cell r="C159">
            <v>6.4488162782727203</v>
          </cell>
          <cell r="W159">
            <v>-386.488953936293</v>
          </cell>
          <cell r="X159">
            <v>-11533.4707616017</v>
          </cell>
          <cell r="Y159">
            <v>-1783.7099750100001</v>
          </cell>
          <cell r="Z159">
            <v>-1381.63719436</v>
          </cell>
          <cell r="AA159">
            <v>-5.5954698900000004</v>
          </cell>
          <cell r="AC159">
            <v>-364.82372441000001</v>
          </cell>
          <cell r="AE159">
            <v>-31.653586350000001</v>
          </cell>
          <cell r="AI159">
            <v>-7959.1805180058</v>
          </cell>
          <cell r="AJ159">
            <v>-7228.6891163586997</v>
          </cell>
          <cell r="AK159">
            <v>-5881.0226011997001</v>
          </cell>
          <cell r="AL159">
            <v>-375.696515159</v>
          </cell>
          <cell r="AM159">
            <v>-971.97</v>
          </cell>
          <cell r="AO159">
            <v>-730.49140164710002</v>
          </cell>
          <cell r="AP159">
            <v>-212.1311306213</v>
          </cell>
          <cell r="AT159">
            <v>-518.36027102579999</v>
          </cell>
          <cell r="BA159">
            <v>-278.0648128341</v>
          </cell>
          <cell r="BC159">
            <v>19.762384390300099</v>
          </cell>
          <cell r="BD159">
            <v>-138.13511336529999</v>
          </cell>
          <cell r="BG159">
            <v>-146.55926697749999</v>
          </cell>
          <cell r="BN159">
            <v>-13.1328168816</v>
          </cell>
          <cell r="BW159">
            <v>-691.54479116200002</v>
          </cell>
          <cell r="BX159">
            <v>-602</v>
          </cell>
          <cell r="BY159">
            <v>-89.544791161999996</v>
          </cell>
          <cell r="CB159">
            <v>-820.97066458979998</v>
          </cell>
          <cell r="CC159">
            <v>-640.30165573459999</v>
          </cell>
          <cell r="CD159">
            <v>-9.0790088551999997</v>
          </cell>
          <cell r="CE159">
            <v>-171.59</v>
          </cell>
          <cell r="CH159">
            <v>-0.25461158480197799</v>
          </cell>
          <cell r="CI159">
            <v>1.13686837721616E-13</v>
          </cell>
          <cell r="CJ159">
            <v>0</v>
          </cell>
          <cell r="CK159">
            <v>-15</v>
          </cell>
          <cell r="CS159">
            <v>15</v>
          </cell>
          <cell r="DG159">
            <v>-1352.44</v>
          </cell>
          <cell r="DH159">
            <v>-217.65</v>
          </cell>
          <cell r="DP159">
            <v>-505.13</v>
          </cell>
          <cell r="DR159">
            <v>-629.66</v>
          </cell>
          <cell r="DT159">
            <v>1352.44</v>
          </cell>
          <cell r="DU159">
            <v>-25016.759138656798</v>
          </cell>
          <cell r="DV159">
            <v>-8988.6136517954001</v>
          </cell>
          <cell r="DW159">
            <v>-5619.61</v>
          </cell>
          <cell r="DX159">
            <v>-3448.91</v>
          </cell>
          <cell r="DY159">
            <v>-3448.91</v>
          </cell>
          <cell r="EA159">
            <v>-1126.1400000000001</v>
          </cell>
          <cell r="EB159">
            <v>-1126.1400000000001</v>
          </cell>
          <cell r="ED159">
            <v>-831.26</v>
          </cell>
          <cell r="EE159">
            <v>-831.26</v>
          </cell>
          <cell r="EG159">
            <v>-213.3</v>
          </cell>
          <cell r="EH159">
            <v>-201.97</v>
          </cell>
          <cell r="EI159">
            <v>-11.33</v>
          </cell>
          <cell r="EL159">
            <v>-263.47000000000003</v>
          </cell>
          <cell r="EO159">
            <v>-32.950000000000003</v>
          </cell>
          <cell r="EQ159">
            <v>-144</v>
          </cell>
          <cell r="ER159">
            <v>-31.73</v>
          </cell>
          <cell r="ET159">
            <v>-54.79</v>
          </cell>
          <cell r="FC159">
            <v>-24.13</v>
          </cell>
          <cell r="FD159">
            <v>-24.13</v>
          </cell>
          <cell r="FG159">
            <v>-3081.4036517954</v>
          </cell>
          <cell r="FI159">
            <v>-3019.3118931560002</v>
          </cell>
          <cell r="FM159">
            <v>-62.091758639399998</v>
          </cell>
          <cell r="FQ159">
            <v>-16028.1454868614</v>
          </cell>
          <cell r="FR159">
            <v>-7337.78</v>
          </cell>
          <cell r="FS159">
            <v>-159.66999999999999</v>
          </cell>
          <cell r="FT159">
            <v>-6694.18</v>
          </cell>
          <cell r="FU159">
            <v>-122.66</v>
          </cell>
          <cell r="FV159">
            <v>-361.27</v>
          </cell>
          <cell r="FY159">
            <v>-87.188989378200006</v>
          </cell>
          <cell r="FZ159">
            <v>-8603.1764974832004</v>
          </cell>
          <cell r="GA159">
            <v>-8249.5995906024</v>
          </cell>
          <cell r="GC159">
            <v>-353.57690688079998</v>
          </cell>
          <cell r="GP159">
            <v>25016.504527072</v>
          </cell>
          <cell r="GQ159">
            <v>11147.236419250199</v>
          </cell>
          <cell r="GR159">
            <v>-24816.298442990701</v>
          </cell>
          <cell r="GS159">
            <v>-11678.34</v>
          </cell>
          <cell r="GT159">
            <v>-11678.34</v>
          </cell>
          <cell r="GU159">
            <v>-11513.34</v>
          </cell>
          <cell r="GX159">
            <v>-165</v>
          </cell>
          <cell r="GY159">
            <v>-165</v>
          </cell>
          <cell r="HE159">
            <v>-45361.951286205403</v>
          </cell>
          <cell r="HJ159">
            <v>-45361.951286205403</v>
          </cell>
          <cell r="HK159">
            <v>-45361.951286205403</v>
          </cell>
          <cell r="HL159">
            <v>-45361.951286205403</v>
          </cell>
          <cell r="HY159">
            <v>-26363.660353167401</v>
          </cell>
          <cell r="IC159">
            <v>-797.73797987</v>
          </cell>
          <cell r="ID159">
            <v>-252.48114959</v>
          </cell>
          <cell r="IE159">
            <v>-545.25683028000003</v>
          </cell>
          <cell r="IG159">
            <v>-1368.449842067</v>
          </cell>
          <cell r="IH159">
            <v>-1199.385863797</v>
          </cell>
          <cell r="IJ159">
            <v>-169.06397827000001</v>
          </cell>
          <cell r="IL159">
            <v>-11051.71488953</v>
          </cell>
          <cell r="IM159">
            <v>-11051.71488953</v>
          </cell>
          <cell r="JF159">
            <v>-13145.7576417004</v>
          </cell>
          <cell r="JG159">
            <v>-11987.628834680399</v>
          </cell>
          <cell r="JH159">
            <v>-11987.628834680399</v>
          </cell>
          <cell r="JJ159">
            <v>-1158.1288070200001</v>
          </cell>
          <cell r="JM159">
            <v>-1723.9421092847999</v>
          </cell>
          <cell r="JT159">
            <v>-237.5231820509</v>
          </cell>
          <cell r="JU159">
            <v>-1261.1588131629001</v>
          </cell>
          <cell r="JV159">
            <v>-1261.1588131629001</v>
          </cell>
          <cell r="JX159">
            <v>-18.242895770000001</v>
          </cell>
          <cell r="JY159">
            <v>-18.242895770000001</v>
          </cell>
          <cell r="JZ159">
            <v>-136.92402089000001</v>
          </cell>
          <cell r="KA159">
            <v>-136.92402089000001</v>
          </cell>
          <cell r="KC159">
            <v>-70.093197411000006</v>
          </cell>
          <cell r="KF159">
            <v>1.7969620621999001</v>
          </cell>
          <cell r="KU159">
            <v>-590.84523645440004</v>
          </cell>
          <cell r="KW159">
            <v>-590.84523645440004</v>
          </cell>
          <cell r="LJ159">
            <v>-42.509382593399998</v>
          </cell>
          <cell r="LK159">
            <v>-42.509382593399998</v>
          </cell>
          <cell r="ME159">
            <v>635.15158111000005</v>
          </cell>
          <cell r="MF159">
            <v>60309.7983436047</v>
          </cell>
          <cell r="MG159">
            <v>25209.236213205299</v>
          </cell>
        </row>
        <row r="160">
          <cell r="A160" t="str">
            <v>P7922 - Management fee expense Other</v>
          </cell>
          <cell r="C160">
            <v>-27.209229471500102</v>
          </cell>
          <cell r="W160">
            <v>-1.32911298250096</v>
          </cell>
          <cell r="X160">
            <v>-0.33596687480089599</v>
          </cell>
          <cell r="Y160">
            <v>-615.83105395999905</v>
          </cell>
          <cell r="Z160">
            <v>-704.81691612999896</v>
          </cell>
          <cell r="AA160">
            <v>-0.64852275999999898</v>
          </cell>
          <cell r="AC160">
            <v>100.131602060001</v>
          </cell>
          <cell r="AE160">
            <v>-0.50585457999999806</v>
          </cell>
          <cell r="AF160">
            <v>-9.2049352899999999</v>
          </cell>
          <cell r="AH160">
            <v>-0.78642726000089203</v>
          </cell>
          <cell r="AI160">
            <v>-1878.4758185505</v>
          </cell>
          <cell r="AJ160">
            <v>-1166.0090521943</v>
          </cell>
          <cell r="AK160">
            <v>4327.6494982327004</v>
          </cell>
          <cell r="AM160">
            <v>-0.49</v>
          </cell>
          <cell r="AN160">
            <v>-5493.1685504269999</v>
          </cell>
          <cell r="AO160">
            <v>-712.46676635619997</v>
          </cell>
          <cell r="AP160">
            <v>-96.917471090600003</v>
          </cell>
          <cell r="AT160">
            <v>-615.54929526559999</v>
          </cell>
          <cell r="BA160">
            <v>-920.71585770089996</v>
          </cell>
          <cell r="BB160">
            <v>-175.21335762749999</v>
          </cell>
          <cell r="BC160">
            <v>-425.50132627459999</v>
          </cell>
          <cell r="BD160">
            <v>-68.730043402500002</v>
          </cell>
          <cell r="BF160">
            <v>-94.866924659600002</v>
          </cell>
          <cell r="BG160">
            <v>-141.33233437960001</v>
          </cell>
          <cell r="BN160">
            <v>-15.071871357099999</v>
          </cell>
          <cell r="BS160">
            <v>-30.749272710000199</v>
          </cell>
          <cell r="BT160">
            <v>-30.749272710000199</v>
          </cell>
          <cell r="CB160">
            <v>-373.41938297960002</v>
          </cell>
          <cell r="CC160">
            <v>-373.65938297960003</v>
          </cell>
          <cell r="CE160">
            <v>0.24</v>
          </cell>
          <cell r="CG160">
            <v>3818.8554190261998</v>
          </cell>
          <cell r="CH160">
            <v>0</v>
          </cell>
          <cell r="DU160">
            <v>-6.2</v>
          </cell>
          <cell r="DV160">
            <v>-6.2</v>
          </cell>
          <cell r="DW160">
            <v>-6.2</v>
          </cell>
          <cell r="DX160">
            <v>-6.2</v>
          </cell>
          <cell r="DY160">
            <v>-6.2</v>
          </cell>
          <cell r="GP160">
            <v>6.2</v>
          </cell>
          <cell r="GQ160">
            <v>-0.99314610770006995</v>
          </cell>
          <cell r="GR160">
            <v>-23.247418918999799</v>
          </cell>
          <cell r="HY160">
            <v>-265.58088348090001</v>
          </cell>
          <cell r="IP160">
            <v>-267.75499372090002</v>
          </cell>
          <cell r="IQ160">
            <v>-267.75499372090002</v>
          </cell>
          <cell r="JF160">
            <v>2.17411024000006</v>
          </cell>
          <cell r="JJ160">
            <v>2.17411024000006</v>
          </cell>
          <cell r="JM160">
            <v>-599.64522228589999</v>
          </cell>
          <cell r="JN160">
            <v>-15.818606040000001</v>
          </cell>
          <cell r="JQ160">
            <v>-15.818606040000001</v>
          </cell>
          <cell r="JX160">
            <v>-583.82661624590003</v>
          </cell>
          <cell r="JY160">
            <v>-583.82661624590003</v>
          </cell>
          <cell r="KF160">
            <v>867.77320119260003</v>
          </cell>
          <cell r="KU160">
            <v>867.77320119260003</v>
          </cell>
          <cell r="KW160">
            <v>867.77320119260003</v>
          </cell>
          <cell r="MF160">
            <v>-25.794514344799701</v>
          </cell>
          <cell r="MG160">
            <v>-2.6326975700000599</v>
          </cell>
        </row>
        <row r="161">
          <cell r="A161" t="str">
            <v>P7923 - Management fee non-deductible VAT charge</v>
          </cell>
          <cell r="C161">
            <v>-3029.1036516650001</v>
          </cell>
          <cell r="W161">
            <v>-3029.1036516650001</v>
          </cell>
          <cell r="X161">
            <v>-3028.8828609774</v>
          </cell>
          <cell r="AI161">
            <v>-3028.7513568446002</v>
          </cell>
          <cell r="AJ161">
            <v>-2829.3023181656999</v>
          </cell>
          <cell r="AK161">
            <v>-2829.3023181656999</v>
          </cell>
          <cell r="AO161">
            <v>-199.4490386789</v>
          </cell>
          <cell r="AT161">
            <v>-199.4490386789</v>
          </cell>
          <cell r="CG161">
            <v>-0.13150413280000001</v>
          </cell>
          <cell r="GQ161">
            <v>-0.22079068760000101</v>
          </cell>
        </row>
        <row r="162">
          <cell r="A162" t="str">
            <v>P799CL - Clearing account - Management Fee</v>
          </cell>
          <cell r="C162">
            <v>6045.7082741151398</v>
          </cell>
          <cell r="W162">
            <v>5595.4453207452998</v>
          </cell>
          <cell r="X162">
            <v>5486.2307316152001</v>
          </cell>
          <cell r="Y162">
            <v>0.78642726000089203</v>
          </cell>
          <cell r="AH162">
            <v>0.78642726000089203</v>
          </cell>
          <cell r="AI162">
            <v>5493.1685504269999</v>
          </cell>
          <cell r="AJ162">
            <v>5493.1685504269999</v>
          </cell>
          <cell r="AN162">
            <v>5493.1685504269999</v>
          </cell>
          <cell r="CG162">
            <v>-7.7242460718002501</v>
          </cell>
          <cell r="CH162">
            <v>85.2707750073006</v>
          </cell>
          <cell r="CI162">
            <v>-0.30999999999986</v>
          </cell>
          <cell r="CJ162">
            <v>-0.310000000000001</v>
          </cell>
          <cell r="CS162">
            <v>-0.310000000000001</v>
          </cell>
          <cell r="DT162">
            <v>8.5265128291211997E-14</v>
          </cell>
          <cell r="GP162">
            <v>85.580775007300403</v>
          </cell>
          <cell r="GQ162">
            <v>23.943814122798099</v>
          </cell>
          <cell r="GR162">
            <v>289.84458963011298</v>
          </cell>
          <cell r="KF162">
            <v>-82.451581109999907</v>
          </cell>
          <cell r="ME162">
            <v>-82.451581109999907</v>
          </cell>
          <cell r="MF162">
            <v>372.29617074011202</v>
          </cell>
          <cell r="MG162">
            <v>160.418363739727</v>
          </cell>
        </row>
        <row r="163">
          <cell r="A163" t="str">
            <v>TP160 - Management Fee</v>
          </cell>
          <cell r="C163">
            <v>2990.4860443580201</v>
          </cell>
          <cell r="E163">
            <v>87153.47</v>
          </cell>
          <cell r="F163">
            <v>87153.47</v>
          </cell>
          <cell r="W163">
            <v>-5785.1644716921001</v>
          </cell>
          <cell r="X163">
            <v>-17949.8979507123</v>
          </cell>
          <cell r="Y163">
            <v>-3746.4702302999999</v>
          </cell>
          <cell r="Z163">
            <v>-3054.62963231</v>
          </cell>
          <cell r="AA163">
            <v>-12.26997536</v>
          </cell>
          <cell r="AC163">
            <v>-627.35406993999902</v>
          </cell>
          <cell r="AE163">
            <v>-43.011617399999999</v>
          </cell>
          <cell r="AF163">
            <v>-9.2049352899999999</v>
          </cell>
          <cell r="AH163">
            <v>0</v>
          </cell>
          <cell r="AI163">
            <v>-13200.313976022901</v>
          </cell>
          <cell r="AJ163">
            <v>-11049.724816985999</v>
          </cell>
          <cell r="AK163">
            <v>-8517.8326360892006</v>
          </cell>
          <cell r="AL163">
            <v>-574.98218089679995</v>
          </cell>
          <cell r="AM163">
            <v>-1956.91</v>
          </cell>
          <cell r="AN163">
            <v>0</v>
          </cell>
          <cell r="AO163">
            <v>-2150.5891590369001</v>
          </cell>
          <cell r="AP163">
            <v>-457.78777649509999</v>
          </cell>
          <cell r="AT163">
            <v>-1692.8013825418</v>
          </cell>
          <cell r="BA163">
            <v>-1573.4681430809001</v>
          </cell>
          <cell r="BB163">
            <v>-344.65835115739998</v>
          </cell>
          <cell r="BC163">
            <v>-397.96847144830002</v>
          </cell>
          <cell r="BD163">
            <v>-309.56298417530002</v>
          </cell>
          <cell r="BF163">
            <v>-94.866924659600002</v>
          </cell>
          <cell r="BG163">
            <v>-390.14590378010001</v>
          </cell>
          <cell r="BN163">
            <v>-36.265507860200003</v>
          </cell>
          <cell r="BS163">
            <v>3770.8550180430002</v>
          </cell>
          <cell r="BT163">
            <v>3770.8550180430002</v>
          </cell>
          <cell r="BW163">
            <v>-1365.4521391802</v>
          </cell>
          <cell r="BX163">
            <v>-1213.3800000000001</v>
          </cell>
          <cell r="BY163">
            <v>-152.0721391802</v>
          </cell>
          <cell r="CB163">
            <v>-1835.0484801713001</v>
          </cell>
          <cell r="CC163">
            <v>-1462.2595826628001</v>
          </cell>
          <cell r="CD163">
            <v>-9.0188975085000003</v>
          </cell>
          <cell r="CE163">
            <v>-363.77</v>
          </cell>
          <cell r="CG163">
            <v>3.1974423109204502E-14</v>
          </cell>
          <cell r="CH163">
            <v>12164.7334790202</v>
          </cell>
          <cell r="CI163">
            <v>59532.198169610398</v>
          </cell>
          <cell r="CJ163">
            <v>28492.65</v>
          </cell>
          <cell r="CK163">
            <v>-29</v>
          </cell>
          <cell r="CL163">
            <v>28521.65</v>
          </cell>
          <cell r="CS163">
            <v>0</v>
          </cell>
          <cell r="CU163">
            <v>33987.268169610397</v>
          </cell>
          <cell r="CW163">
            <v>33987.268169610397</v>
          </cell>
          <cell r="DG163">
            <v>-2947.72</v>
          </cell>
          <cell r="DH163">
            <v>-506.34</v>
          </cell>
          <cell r="DP163">
            <v>-1078.4100000000001</v>
          </cell>
          <cell r="DR163">
            <v>-1362.97</v>
          </cell>
          <cell r="DT163">
            <v>0</v>
          </cell>
          <cell r="DU163">
            <v>-47367.464690590197</v>
          </cell>
          <cell r="DV163">
            <v>-17695.6534629362</v>
          </cell>
          <cell r="DW163">
            <v>-11845.85</v>
          </cell>
          <cell r="DX163">
            <v>-7228.96</v>
          </cell>
          <cell r="DY163">
            <v>-7228.96</v>
          </cell>
          <cell r="EA163">
            <v>-2361.52</v>
          </cell>
          <cell r="EB163">
            <v>-2361.52</v>
          </cell>
          <cell r="ED163">
            <v>-1743.18</v>
          </cell>
          <cell r="EE163">
            <v>-1743.18</v>
          </cell>
          <cell r="EG163">
            <v>-512.19000000000005</v>
          </cell>
          <cell r="EH163">
            <v>-486.14</v>
          </cell>
          <cell r="EI163">
            <v>-26.05</v>
          </cell>
          <cell r="EL163">
            <v>-555.99</v>
          </cell>
          <cell r="EO163">
            <v>-65.55</v>
          </cell>
          <cell r="EQ163">
            <v>-288</v>
          </cell>
          <cell r="ER163">
            <v>-85.46</v>
          </cell>
          <cell r="ET163">
            <v>-116.98</v>
          </cell>
          <cell r="FC163">
            <v>-56.64</v>
          </cell>
          <cell r="FD163">
            <v>-56.64</v>
          </cell>
          <cell r="FG163">
            <v>-5237.1734629361999</v>
          </cell>
          <cell r="FI163">
            <v>-5125.4151811114998</v>
          </cell>
          <cell r="FM163">
            <v>-111.75828182470001</v>
          </cell>
          <cell r="FQ163">
            <v>-29671.811227654001</v>
          </cell>
          <cell r="FR163">
            <v>-14907.65</v>
          </cell>
          <cell r="FS163">
            <v>-338.67</v>
          </cell>
          <cell r="FT163">
            <v>-13555.89</v>
          </cell>
          <cell r="FU163">
            <v>-285.35000000000002</v>
          </cell>
          <cell r="FV163">
            <v>-727.74</v>
          </cell>
          <cell r="FY163">
            <v>-146.26061031890001</v>
          </cell>
          <cell r="FZ163">
            <v>-14617.900617335101</v>
          </cell>
          <cell r="GA163">
            <v>-14015.716723359399</v>
          </cell>
          <cell r="GC163">
            <v>-602.18389397570002</v>
          </cell>
          <cell r="GP163">
            <v>0</v>
          </cell>
          <cell r="GQ163">
            <v>-9.9920072216264101E-14</v>
          </cell>
          <cell r="GR163">
            <v>-78377.819483949905</v>
          </cell>
          <cell r="GS163">
            <v>-23363.07</v>
          </cell>
          <cell r="GT163">
            <v>-23363.07</v>
          </cell>
          <cell r="GU163">
            <v>-22970.94</v>
          </cell>
          <cell r="GX163">
            <v>-342.13</v>
          </cell>
          <cell r="GY163">
            <v>-342.13</v>
          </cell>
          <cell r="HB163">
            <v>-50</v>
          </cell>
          <cell r="HE163">
            <v>-70868.970721223406</v>
          </cell>
          <cell r="HJ163">
            <v>-70868.970721223406</v>
          </cell>
          <cell r="HK163">
            <v>-70868.970721223406</v>
          </cell>
          <cell r="HL163">
            <v>-70868.970721223406</v>
          </cell>
          <cell r="HY163">
            <v>-42815.515264705202</v>
          </cell>
          <cell r="IC163">
            <v>-1253.2990677600001</v>
          </cell>
          <cell r="ID163">
            <v>-335.06580149000001</v>
          </cell>
          <cell r="IE163">
            <v>-918.23326626999994</v>
          </cell>
          <cell r="IG163">
            <v>-1880.3976566607</v>
          </cell>
          <cell r="IH163">
            <v>-1693.5142823373001</v>
          </cell>
          <cell r="IJ163">
            <v>-186.88337432340001</v>
          </cell>
          <cell r="IL163">
            <v>-17025.348850300001</v>
          </cell>
          <cell r="IM163">
            <v>-17025.348850300001</v>
          </cell>
          <cell r="IP163">
            <v>-267.75499372090002</v>
          </cell>
          <cell r="IQ163">
            <v>-267.75499372090002</v>
          </cell>
          <cell r="JF163">
            <v>-22388.7146962636</v>
          </cell>
          <cell r="JG163">
            <v>-20418.8019310936</v>
          </cell>
          <cell r="JH163">
            <v>-20418.8019310936</v>
          </cell>
          <cell r="JJ163">
            <v>-1969.9127651700001</v>
          </cell>
          <cell r="JM163">
            <v>-2932.2564111976999</v>
          </cell>
          <cell r="JN163">
            <v>-15.818606040000001</v>
          </cell>
          <cell r="JQ163">
            <v>-15.818606040000001</v>
          </cell>
          <cell r="JT163">
            <v>-315.74707881500001</v>
          </cell>
          <cell r="JU163">
            <v>-1789.8674982258001</v>
          </cell>
          <cell r="JV163">
            <v>-1789.8674982258001</v>
          </cell>
          <cell r="JX163">
            <v>-603.80600981589998</v>
          </cell>
          <cell r="JY163">
            <v>-603.80600981589998</v>
          </cell>
          <cell r="JZ163">
            <v>-136.92402089000001</v>
          </cell>
          <cell r="KA163">
            <v>-136.92402089000001</v>
          </cell>
          <cell r="KC163">
            <v>-70.093197411000006</v>
          </cell>
          <cell r="KF163">
            <v>61601.9929131764</v>
          </cell>
          <cell r="KG163">
            <v>61600.05</v>
          </cell>
          <cell r="KH163">
            <v>61600.05</v>
          </cell>
          <cell r="KI163">
            <v>2237.1799999999998</v>
          </cell>
          <cell r="KL163">
            <v>59362.87</v>
          </cell>
          <cell r="KU163">
            <v>58.6742925904001</v>
          </cell>
          <cell r="KW163">
            <v>58.6742925904001</v>
          </cell>
          <cell r="LJ163">
            <v>-56.731379414000003</v>
          </cell>
          <cell r="LK163">
            <v>-56.731379414000003</v>
          </cell>
          <cell r="ME163">
            <v>0</v>
          </cell>
          <cell r="MF163">
            <v>0</v>
          </cell>
          <cell r="MG163">
            <v>0</v>
          </cell>
        </row>
        <row r="164">
          <cell r="A164" t="str">
            <v>P7800 - Transfer pricing fees</v>
          </cell>
          <cell r="C164">
            <v>-550.63078561750103</v>
          </cell>
          <cell r="W164">
            <v>-550.63078561750103</v>
          </cell>
          <cell r="X164">
            <v>-550.63078561750103</v>
          </cell>
          <cell r="Y164">
            <v>0</v>
          </cell>
          <cell r="Z164">
            <v>15336.231589720001</v>
          </cell>
          <cell r="AC164">
            <v>-15329.40130356</v>
          </cell>
          <cell r="AH164">
            <v>-6.8302861600004698</v>
          </cell>
          <cell r="AI164">
            <v>-550.63078561750297</v>
          </cell>
          <cell r="AJ164">
            <v>-550.63078561750297</v>
          </cell>
          <cell r="AK164">
            <v>10117.5814705677</v>
          </cell>
          <cell r="AM164">
            <v>-16416</v>
          </cell>
          <cell r="AN164">
            <v>5747.7877438147998</v>
          </cell>
        </row>
        <row r="165">
          <cell r="A165" t="str">
            <v>P789CL - Clearing account - Other reallocations</v>
          </cell>
          <cell r="C165">
            <v>-5740.9574576548002</v>
          </cell>
          <cell r="W165">
            <v>-5740.9574576548002</v>
          </cell>
          <cell r="X165">
            <v>-5740.9574576548002</v>
          </cell>
          <cell r="Y165">
            <v>6.8302861600004698</v>
          </cell>
          <cell r="AH165">
            <v>6.8302861600004698</v>
          </cell>
          <cell r="AI165">
            <v>-5747.7877438147998</v>
          </cell>
          <cell r="AJ165">
            <v>-5747.7877438147998</v>
          </cell>
          <cell r="AN165">
            <v>-5747.7877438147998</v>
          </cell>
        </row>
        <row r="166">
          <cell r="A166" t="str">
            <v>TP170 - Other reallocation accounts</v>
          </cell>
          <cell r="C166">
            <v>-6291.5882432723001</v>
          </cell>
          <cell r="W166">
            <v>-6291.5882432723001</v>
          </cell>
          <cell r="X166">
            <v>-6291.5882432723001</v>
          </cell>
          <cell r="Y166">
            <v>6.8302861600004698</v>
          </cell>
          <cell r="Z166">
            <v>15336.231589720001</v>
          </cell>
          <cell r="AC166">
            <v>-15329.40130356</v>
          </cell>
          <cell r="AH166">
            <v>0</v>
          </cell>
          <cell r="AI166">
            <v>-6298.4185294322997</v>
          </cell>
          <cell r="AJ166">
            <v>-6298.4185294322997</v>
          </cell>
          <cell r="AK166">
            <v>10117.5814705677</v>
          </cell>
          <cell r="AM166">
            <v>-16416</v>
          </cell>
          <cell r="AN166">
            <v>0</v>
          </cell>
        </row>
        <row r="167">
          <cell r="A167" t="str">
            <v>TP300 - Segment reallocation</v>
          </cell>
          <cell r="C167">
            <v>-3301.1021989143301</v>
          </cell>
          <cell r="E167">
            <v>87153.47</v>
          </cell>
          <cell r="F167">
            <v>87153.47</v>
          </cell>
          <cell r="W167">
            <v>-12076.752714964399</v>
          </cell>
          <cell r="X167">
            <v>-24241.486193984601</v>
          </cell>
          <cell r="Y167">
            <v>-3739.6399441399999</v>
          </cell>
          <cell r="Z167">
            <v>12281.601957409999</v>
          </cell>
          <cell r="AA167">
            <v>-12.26997536</v>
          </cell>
          <cell r="AC167">
            <v>-15956.7553735</v>
          </cell>
          <cell r="AE167">
            <v>-43.011617399999999</v>
          </cell>
          <cell r="AF167">
            <v>-9.2049352899999999</v>
          </cell>
          <cell r="AH167">
            <v>0</v>
          </cell>
          <cell r="AI167">
            <v>-19498.732505455198</v>
          </cell>
          <cell r="AJ167">
            <v>-17348.143346418299</v>
          </cell>
          <cell r="AK167">
            <v>1599.7488344784999</v>
          </cell>
          <cell r="AL167">
            <v>-574.98218089679995</v>
          </cell>
          <cell r="AM167">
            <v>-18372.91</v>
          </cell>
          <cell r="AN167">
            <v>0</v>
          </cell>
          <cell r="AO167">
            <v>-2150.5891590369001</v>
          </cell>
          <cell r="AP167">
            <v>-457.78777649509999</v>
          </cell>
          <cell r="AT167">
            <v>-1692.8013825418</v>
          </cell>
          <cell r="BA167">
            <v>-1573.4681430809001</v>
          </cell>
          <cell r="BB167">
            <v>-344.65835115739998</v>
          </cell>
          <cell r="BC167">
            <v>-397.96847144830002</v>
          </cell>
          <cell r="BD167">
            <v>-309.56298417530002</v>
          </cell>
          <cell r="BF167">
            <v>-94.866924659600002</v>
          </cell>
          <cell r="BG167">
            <v>-390.14590378010001</v>
          </cell>
          <cell r="BN167">
            <v>-36.265507860200003</v>
          </cell>
          <cell r="BS167">
            <v>3770.8550180430002</v>
          </cell>
          <cell r="BT167">
            <v>3770.8550180430002</v>
          </cell>
          <cell r="BW167">
            <v>-1365.4521391802</v>
          </cell>
          <cell r="BX167">
            <v>-1213.3800000000001</v>
          </cell>
          <cell r="BY167">
            <v>-152.0721391802</v>
          </cell>
          <cell r="CB167">
            <v>-1835.0484801713001</v>
          </cell>
          <cell r="CC167">
            <v>-1462.2595826628001</v>
          </cell>
          <cell r="CD167">
            <v>-9.0188975085000003</v>
          </cell>
          <cell r="CE167">
            <v>-363.77</v>
          </cell>
          <cell r="CG167">
            <v>3.1974423109204502E-14</v>
          </cell>
          <cell r="CH167">
            <v>12164.7334790202</v>
          </cell>
          <cell r="CI167">
            <v>59532.198169610398</v>
          </cell>
          <cell r="CJ167">
            <v>28492.65</v>
          </cell>
          <cell r="CK167">
            <v>-29</v>
          </cell>
          <cell r="CL167">
            <v>28521.65</v>
          </cell>
          <cell r="CS167">
            <v>0</v>
          </cell>
          <cell r="CU167">
            <v>33987.268169610397</v>
          </cell>
          <cell r="CW167">
            <v>33987.268169610397</v>
          </cell>
          <cell r="DG167">
            <v>-2947.72</v>
          </cell>
          <cell r="DH167">
            <v>-506.34</v>
          </cell>
          <cell r="DP167">
            <v>-1078.4100000000001</v>
          </cell>
          <cell r="DR167">
            <v>-1362.97</v>
          </cell>
          <cell r="DT167">
            <v>0</v>
          </cell>
          <cell r="DU167">
            <v>-47367.464690590197</v>
          </cell>
          <cell r="DV167">
            <v>-17695.6534629362</v>
          </cell>
          <cell r="DW167">
            <v>-11845.85</v>
          </cell>
          <cell r="DX167">
            <v>-7228.96</v>
          </cell>
          <cell r="DY167">
            <v>-7228.96</v>
          </cell>
          <cell r="EA167">
            <v>-2361.52</v>
          </cell>
          <cell r="EB167">
            <v>-2361.52</v>
          </cell>
          <cell r="ED167">
            <v>-1743.18</v>
          </cell>
          <cell r="EE167">
            <v>-1743.18</v>
          </cell>
          <cell r="EG167">
            <v>-512.19000000000005</v>
          </cell>
          <cell r="EH167">
            <v>-486.14</v>
          </cell>
          <cell r="EI167">
            <v>-26.05</v>
          </cell>
          <cell r="EL167">
            <v>-555.99</v>
          </cell>
          <cell r="EO167">
            <v>-65.55</v>
          </cell>
          <cell r="EQ167">
            <v>-288</v>
          </cell>
          <cell r="ER167">
            <v>-85.46</v>
          </cell>
          <cell r="ET167">
            <v>-116.98</v>
          </cell>
          <cell r="FC167">
            <v>-56.64</v>
          </cell>
          <cell r="FD167">
            <v>-56.64</v>
          </cell>
          <cell r="FG167">
            <v>-5237.1734629361999</v>
          </cell>
          <cell r="FI167">
            <v>-5125.4151811114998</v>
          </cell>
          <cell r="FM167">
            <v>-111.75828182470001</v>
          </cell>
          <cell r="FQ167">
            <v>-29671.811227654001</v>
          </cell>
          <cell r="FR167">
            <v>-14907.65</v>
          </cell>
          <cell r="FS167">
            <v>-338.67</v>
          </cell>
          <cell r="FT167">
            <v>-13555.89</v>
          </cell>
          <cell r="FU167">
            <v>-285.35000000000002</v>
          </cell>
          <cell r="FV167">
            <v>-727.74</v>
          </cell>
          <cell r="FY167">
            <v>-146.26061031890001</v>
          </cell>
          <cell r="FZ167">
            <v>-14617.900617335101</v>
          </cell>
          <cell r="GA167">
            <v>-14015.716723359399</v>
          </cell>
          <cell r="GC167">
            <v>-602.18389397570002</v>
          </cell>
          <cell r="GP167">
            <v>0</v>
          </cell>
          <cell r="GQ167">
            <v>-9.9920072216264101E-14</v>
          </cell>
          <cell r="GR167">
            <v>-78377.819483949905</v>
          </cell>
          <cell r="GS167">
            <v>-23363.07</v>
          </cell>
          <cell r="GT167">
            <v>-23363.07</v>
          </cell>
          <cell r="GU167">
            <v>-22970.94</v>
          </cell>
          <cell r="GX167">
            <v>-342.13</v>
          </cell>
          <cell r="GY167">
            <v>-342.13</v>
          </cell>
          <cell r="HB167">
            <v>-50</v>
          </cell>
          <cell r="HE167">
            <v>-70868.970721223406</v>
          </cell>
          <cell r="HJ167">
            <v>-70868.970721223406</v>
          </cell>
          <cell r="HK167">
            <v>-70868.970721223406</v>
          </cell>
          <cell r="HL167">
            <v>-70868.970721223406</v>
          </cell>
          <cell r="HY167">
            <v>-42815.515264705202</v>
          </cell>
          <cell r="IC167">
            <v>-1253.2990677600001</v>
          </cell>
          <cell r="ID167">
            <v>-335.06580149000001</v>
          </cell>
          <cell r="IE167">
            <v>-918.23326626999994</v>
          </cell>
          <cell r="IG167">
            <v>-1880.3976566607</v>
          </cell>
          <cell r="IH167">
            <v>-1693.5142823373001</v>
          </cell>
          <cell r="IJ167">
            <v>-186.88337432340001</v>
          </cell>
          <cell r="IL167">
            <v>-17025.348850300001</v>
          </cell>
          <cell r="IM167">
            <v>-17025.348850300001</v>
          </cell>
          <cell r="IP167">
            <v>-267.75499372090002</v>
          </cell>
          <cell r="IQ167">
            <v>-267.75499372090002</v>
          </cell>
          <cell r="JF167">
            <v>-22388.7146962636</v>
          </cell>
          <cell r="JG167">
            <v>-20418.8019310936</v>
          </cell>
          <cell r="JH167">
            <v>-20418.8019310936</v>
          </cell>
          <cell r="JJ167">
            <v>-1969.9127651700001</v>
          </cell>
          <cell r="JM167">
            <v>-2932.2564111976999</v>
          </cell>
          <cell r="JN167">
            <v>-15.818606040000001</v>
          </cell>
          <cell r="JQ167">
            <v>-15.818606040000001</v>
          </cell>
          <cell r="JT167">
            <v>-315.74707881500001</v>
          </cell>
          <cell r="JU167">
            <v>-1789.8674982258001</v>
          </cell>
          <cell r="JV167">
            <v>-1789.8674982258001</v>
          </cell>
          <cell r="JX167">
            <v>-603.80600981589998</v>
          </cell>
          <cell r="JY167">
            <v>-603.80600981589998</v>
          </cell>
          <cell r="JZ167">
            <v>-136.92402089000001</v>
          </cell>
          <cell r="KA167">
            <v>-136.92402089000001</v>
          </cell>
          <cell r="KC167">
            <v>-70.093197411000006</v>
          </cell>
          <cell r="KF167">
            <v>61601.9929131764</v>
          </cell>
          <cell r="KG167">
            <v>61600.05</v>
          </cell>
          <cell r="KH167">
            <v>61600.05</v>
          </cell>
          <cell r="KI167">
            <v>2237.1799999999998</v>
          </cell>
          <cell r="KL167">
            <v>59362.87</v>
          </cell>
          <cell r="KU167">
            <v>58.6742925904001</v>
          </cell>
          <cell r="KW167">
            <v>58.6742925904001</v>
          </cell>
          <cell r="LJ167">
            <v>-56.731379414000003</v>
          </cell>
          <cell r="LK167">
            <v>-56.731379414000003</v>
          </cell>
          <cell r="ME167">
            <v>0</v>
          </cell>
          <cell r="MF167">
            <v>0</v>
          </cell>
          <cell r="MG167">
            <v>0</v>
          </cell>
        </row>
        <row r="168">
          <cell r="A168" t="str">
            <v>TP050 - Profit (loss) before tax</v>
          </cell>
          <cell r="C168">
            <v>3143955.4026660402</v>
          </cell>
          <cell r="D168">
            <v>4994</v>
          </cell>
          <cell r="E168">
            <v>-354006.16798594099</v>
          </cell>
          <cell r="F168">
            <v>-162436.89000000001</v>
          </cell>
          <cell r="G168">
            <v>-67509.61</v>
          </cell>
          <cell r="H168">
            <v>305.56720170789799</v>
          </cell>
          <cell r="I168">
            <v>206.58308441080001</v>
          </cell>
          <cell r="J168">
            <v>-124571.81827206</v>
          </cell>
          <cell r="K168">
            <v>-124571.81827206</v>
          </cell>
          <cell r="L168">
            <v>27829.3</v>
          </cell>
          <cell r="M168">
            <v>4395.58</v>
          </cell>
          <cell r="N168">
            <v>-796217.55002408195</v>
          </cell>
          <cell r="O168">
            <v>13280.5103331555</v>
          </cell>
          <cell r="P168">
            <v>262.49119133020002</v>
          </cell>
          <cell r="Q168">
            <v>2997.1141278719601</v>
          </cell>
          <cell r="R168">
            <v>597089.79501707002</v>
          </cell>
          <cell r="S168">
            <v>18703.245263044701</v>
          </cell>
          <cell r="T168">
            <v>7086.3477968000097</v>
          </cell>
          <cell r="U168">
            <v>1.34802274996717</v>
          </cell>
          <cell r="V168">
            <v>-3.97903932025656E-13</v>
          </cell>
          <cell r="W168">
            <v>958274.01309715502</v>
          </cell>
          <cell r="X168">
            <v>324782.14151700202</v>
          </cell>
          <cell r="Y168">
            <v>-4090.8156045943501</v>
          </cell>
          <cell r="Z168">
            <v>19325.798866249999</v>
          </cell>
          <cell r="AA168">
            <v>276.16803960999903</v>
          </cell>
          <cell r="AB168">
            <v>1365.0167461999999</v>
          </cell>
          <cell r="AC168">
            <v>2849.2298664300001</v>
          </cell>
          <cell r="AD168">
            <v>74.903385459999498</v>
          </cell>
          <cell r="AE168">
            <v>997.91848003000598</v>
          </cell>
          <cell r="AF168">
            <v>56.176080630000598</v>
          </cell>
          <cell r="AG168">
            <v>-28680.0513166944</v>
          </cell>
          <cell r="AH168">
            <v>-355.97575251000097</v>
          </cell>
          <cell r="AI168">
            <v>76669.624856614901</v>
          </cell>
          <cell r="AJ168">
            <v>88745.911804974705</v>
          </cell>
          <cell r="AK168">
            <v>57903.884090131898</v>
          </cell>
          <cell r="AL168">
            <v>6934.4777148428002</v>
          </cell>
          <cell r="AM168">
            <v>23907.55</v>
          </cell>
          <cell r="AN168">
            <v>0</v>
          </cell>
          <cell r="AO168">
            <v>-12076.286948359801</v>
          </cell>
          <cell r="AP168">
            <v>-139.98733356439601</v>
          </cell>
          <cell r="AQ168">
            <v>-26.948145087399901</v>
          </cell>
          <cell r="AR168">
            <v>-1.50911842159998</v>
          </cell>
          <cell r="AS168">
            <v>0.33644280430000001</v>
          </cell>
          <cell r="AT168">
            <v>-1686.2079506758901</v>
          </cell>
          <cell r="AU168">
            <v>48.934668139999999</v>
          </cell>
          <cell r="AV168">
            <v>-8438.9308017371204</v>
          </cell>
          <cell r="AW168">
            <v>-1049.1224845700001</v>
          </cell>
          <cell r="AX168">
            <v>-783.82613953769999</v>
          </cell>
          <cell r="AY168">
            <v>0.97391429000026997</v>
          </cell>
          <cell r="AZ168">
            <v>2.69118061169138E-13</v>
          </cell>
          <cell r="BA168">
            <v>37454.227046396503</v>
          </cell>
          <cell r="BB168">
            <v>-66.434233912794596</v>
          </cell>
          <cell r="BC168">
            <v>28135.159397049301</v>
          </cell>
          <cell r="BD168">
            <v>1875.1911021697999</v>
          </cell>
          <cell r="BE168">
            <v>8830.3930273740007</v>
          </cell>
          <cell r="BF168">
            <v>10365.455587136499</v>
          </cell>
          <cell r="BG168">
            <v>-98.370043708702696</v>
          </cell>
          <cell r="BH168">
            <v>3614</v>
          </cell>
          <cell r="BI168">
            <v>-6634</v>
          </cell>
          <cell r="BJ168">
            <v>-964.47569705234605</v>
          </cell>
          <cell r="BK168">
            <v>-590.02055226942798</v>
          </cell>
          <cell r="BL168">
            <v>-321.52074055291803</v>
          </cell>
          <cell r="BM168">
            <v>-52.934404229999998</v>
          </cell>
          <cell r="BN168">
            <v>20.752905408800899</v>
          </cell>
          <cell r="BO168">
            <v>-4607.9113296259002</v>
          </cell>
          <cell r="BP168">
            <v>-394.22777774030101</v>
          </cell>
          <cell r="BQ168">
            <v>-2421.2338907018998</v>
          </cell>
          <cell r="BR168">
            <v>-200.072</v>
          </cell>
          <cell r="BS168">
            <v>189154.16863483301</v>
          </cell>
          <cell r="BT168">
            <v>199520.32863483299</v>
          </cell>
          <cell r="BU168">
            <v>-10470.32</v>
          </cell>
          <cell r="BV168">
            <v>104.16</v>
          </cell>
          <cell r="BW168">
            <v>19449.650099656301</v>
          </cell>
          <cell r="BX168">
            <v>26374.560000000001</v>
          </cell>
          <cell r="BY168">
            <v>-331.39590034371099</v>
          </cell>
          <cell r="BZ168">
            <v>-5047</v>
          </cell>
          <cell r="CA168">
            <v>-1546.5139999999999</v>
          </cell>
          <cell r="CB168">
            <v>6145.2864840959401</v>
          </cell>
          <cell r="CC168">
            <v>-645.27638843520003</v>
          </cell>
          <cell r="CD168">
            <v>216.30375188869701</v>
          </cell>
          <cell r="CE168">
            <v>6704.35</v>
          </cell>
          <cell r="CF168">
            <v>-130.090879357559</v>
          </cell>
          <cell r="CG168">
            <v>8.1712414612411496E-14</v>
          </cell>
          <cell r="CH168">
            <v>633491.87158015301</v>
          </cell>
          <cell r="CI168">
            <v>-45444.183569044602</v>
          </cell>
          <cell r="CJ168">
            <v>41573.269999999698</v>
          </cell>
          <cell r="CK168">
            <v>652</v>
          </cell>
          <cell r="CL168">
            <v>42875.939999999697</v>
          </cell>
          <cell r="CM168">
            <v>74.559999999999505</v>
          </cell>
          <cell r="CN168">
            <v>-500.23</v>
          </cell>
          <cell r="CO168">
            <v>-2595.09</v>
          </cell>
          <cell r="CP168">
            <v>-1180.33</v>
          </cell>
          <cell r="CQ168">
            <v>3959.1</v>
          </cell>
          <cell r="CR168">
            <v>-683.91</v>
          </cell>
          <cell r="CS168">
            <v>-1529</v>
          </cell>
          <cell r="CT168">
            <v>-106945.59841498001</v>
          </cell>
          <cell r="CU168">
            <v>39713.796845935598</v>
          </cell>
          <cell r="CV168">
            <v>262.32459325039298</v>
          </cell>
          <cell r="CW168">
            <v>52010.263111515203</v>
          </cell>
          <cell r="CX168">
            <v>-10522.496891210199</v>
          </cell>
          <cell r="CY168">
            <v>-2226.8228344445401</v>
          </cell>
          <cell r="CZ168">
            <v>190.528866824803</v>
          </cell>
          <cell r="DA168">
            <v>-5.5040416668816801E-12</v>
          </cell>
          <cell r="DB168">
            <v>-56671.474999999999</v>
          </cell>
          <cell r="DC168">
            <v>-56214.91</v>
          </cell>
          <cell r="DD168">
            <v>4928.4000000000096</v>
          </cell>
          <cell r="DE168">
            <v>-4107.21000000002</v>
          </cell>
          <cell r="DF168">
            <v>-1277.7550000000001</v>
          </cell>
          <cell r="DG168">
            <v>36885.823000000099</v>
          </cell>
          <cell r="DH168">
            <v>-12420.1699999999</v>
          </cell>
          <cell r="DI168">
            <v>-2265.165</v>
          </cell>
          <cell r="DJ168">
            <v>9883.31</v>
          </cell>
          <cell r="DK168">
            <v>-1552.857</v>
          </cell>
          <cell r="DL168">
            <v>-537.26</v>
          </cell>
          <cell r="DM168">
            <v>-349</v>
          </cell>
          <cell r="DN168">
            <v>-666.59699999999998</v>
          </cell>
          <cell r="DO168">
            <v>5863.4499999999898</v>
          </cell>
          <cell r="DP168">
            <v>16143.78</v>
          </cell>
          <cell r="DQ168">
            <v>353.44499999999999</v>
          </cell>
          <cell r="DR168">
            <v>20756.030000000101</v>
          </cell>
          <cell r="DS168">
            <v>124.00000000000099</v>
          </cell>
          <cell r="DT168">
            <v>2.7000623958883802E-13</v>
          </cell>
          <cell r="DU168">
            <v>678936.055149197</v>
          </cell>
          <cell r="DV168">
            <v>167750.60917272099</v>
          </cell>
          <cell r="DW168">
            <v>141738.57</v>
          </cell>
          <cell r="DX168">
            <v>103212.18</v>
          </cell>
          <cell r="DY168">
            <v>103769.44</v>
          </cell>
          <cell r="DZ168">
            <v>-557.26</v>
          </cell>
          <cell r="EA168">
            <v>36524.11</v>
          </cell>
          <cell r="EB168">
            <v>36524.11</v>
          </cell>
          <cell r="EC168">
            <v>0</v>
          </cell>
          <cell r="ED168">
            <v>15687.799999999899</v>
          </cell>
          <cell r="EE168">
            <v>15687.799999999899</v>
          </cell>
          <cell r="EF168">
            <v>0</v>
          </cell>
          <cell r="EG168">
            <v>-13685.52</v>
          </cell>
          <cell r="EH168">
            <v>-5025.1499999999996</v>
          </cell>
          <cell r="EI168">
            <v>-8543.3799999999992</v>
          </cell>
          <cell r="EJ168">
            <v>-116.99</v>
          </cell>
          <cell r="EK168">
            <v>3.0464519795714301E-13</v>
          </cell>
          <cell r="EL168">
            <v>1340.635</v>
          </cell>
          <cell r="EM168">
            <v>1458</v>
          </cell>
          <cell r="EN168">
            <v>-494.87000000000103</v>
          </cell>
          <cell r="EO168">
            <v>-2107.0500000000002</v>
          </cell>
          <cell r="EP168">
            <v>1311.42</v>
          </cell>
          <cell r="EQ168">
            <v>-835.36999999999898</v>
          </cell>
          <cell r="ER168">
            <v>1403.2</v>
          </cell>
          <cell r="ES168">
            <v>-641</v>
          </cell>
          <cell r="ET168">
            <v>1596.6500000000101</v>
          </cell>
          <cell r="EU168">
            <v>-295.14</v>
          </cell>
          <cell r="EV168">
            <v>-55.204999999999799</v>
          </cell>
          <cell r="EW168">
            <v>-147</v>
          </cell>
          <cell r="EX168">
            <v>511</v>
          </cell>
          <cell r="EY168">
            <v>-39</v>
          </cell>
          <cell r="EZ168">
            <v>-408.5</v>
          </cell>
          <cell r="FA168">
            <v>44</v>
          </cell>
          <cell r="FB168">
            <v>-254.5</v>
          </cell>
          <cell r="FC168">
            <v>-15622.352000000001</v>
          </cell>
          <cell r="FD168">
            <v>-16167.26</v>
          </cell>
          <cell r="FE168">
            <v>417</v>
          </cell>
          <cell r="FF168">
            <v>127.908</v>
          </cell>
          <cell r="FG168">
            <v>40440.756172721303</v>
          </cell>
          <cell r="FH168">
            <v>3856.8988633885001</v>
          </cell>
          <cell r="FI168">
            <v>37284.645739265099</v>
          </cell>
          <cell r="FJ168">
            <v>-25.3550939947995</v>
          </cell>
          <cell r="FK168">
            <v>-49.737328898800001</v>
          </cell>
          <cell r="FL168">
            <v>-2227.0436440514</v>
          </cell>
          <cell r="FM168">
            <v>319.8555599339</v>
          </cell>
          <cell r="FN168">
            <v>1281.4920770788001</v>
          </cell>
          <cell r="FO168">
            <v>1.1413092693146599E-13</v>
          </cell>
          <cell r="FP168">
            <v>1.4432899320127E-14</v>
          </cell>
          <cell r="FQ168">
            <v>481902.62189875101</v>
          </cell>
          <cell r="FR168">
            <v>290376.15999999997</v>
          </cell>
          <cell r="FS168">
            <v>4236.21000000001</v>
          </cell>
          <cell r="FT168">
            <v>280661.78000000003</v>
          </cell>
          <cell r="FU168">
            <v>-17367.59</v>
          </cell>
          <cell r="FV168">
            <v>18286.759999999998</v>
          </cell>
          <cell r="FW168">
            <v>4559</v>
          </cell>
          <cell r="FX168">
            <v>-1.78612680201695E-12</v>
          </cell>
          <cell r="FY168">
            <v>-1438.5246631043999</v>
          </cell>
          <cell r="FZ168">
            <v>192964.98656185501</v>
          </cell>
          <cell r="GA168">
            <v>184368.28606755601</v>
          </cell>
          <cell r="GB168">
            <v>0</v>
          </cell>
          <cell r="GC168">
            <v>8596.7004942991898</v>
          </cell>
          <cell r="GD168">
            <v>5.6843418860808002E-14</v>
          </cell>
          <cell r="GE168">
            <v>0</v>
          </cell>
          <cell r="GF168">
            <v>29282.8240777254</v>
          </cell>
          <cell r="GG168">
            <v>-11.6361673352</v>
          </cell>
          <cell r="GH168">
            <v>19.714948688800099</v>
          </cell>
          <cell r="GI168">
            <v>-16.583891941600001</v>
          </cell>
          <cell r="GJ168">
            <v>-1009.81920661834</v>
          </cell>
          <cell r="GK168">
            <v>-560.21212602670005</v>
          </cell>
          <cell r="GL168">
            <v>4505</v>
          </cell>
          <cell r="GM168">
            <v>7678.3605209584002</v>
          </cell>
          <cell r="GN168">
            <v>18678</v>
          </cell>
          <cell r="GO168">
            <v>0</v>
          </cell>
          <cell r="GP168">
            <v>-3.2161670375507899E-10</v>
          </cell>
          <cell r="GQ168">
            <v>8.2023277059306595E-13</v>
          </cell>
          <cell r="GR168">
            <v>2534693.5575548201</v>
          </cell>
          <cell r="GS168">
            <v>560680.174</v>
          </cell>
          <cell r="GT168">
            <v>560680.174</v>
          </cell>
          <cell r="GU168">
            <v>568147.75</v>
          </cell>
          <cell r="GV168">
            <v>12017</v>
          </cell>
          <cell r="GW168">
            <v>12017</v>
          </cell>
          <cell r="GX168">
            <v>-6035.81</v>
          </cell>
          <cell r="GY168">
            <v>4322.17</v>
          </cell>
          <cell r="GZ168">
            <v>-10357.98</v>
          </cell>
          <cell r="HA168">
            <v>0</v>
          </cell>
          <cell r="HB168">
            <v>-4745</v>
          </cell>
          <cell r="HC168">
            <v>-5208.78</v>
          </cell>
          <cell r="HD168">
            <v>-3494.9859999999999</v>
          </cell>
          <cell r="HE168">
            <v>1319976.8833652199</v>
          </cell>
          <cell r="HF168">
            <v>-1844.04689905033</v>
          </cell>
          <cell r="HG168">
            <v>16909.569493955802</v>
          </cell>
          <cell r="HH168">
            <v>-18198.2438699788</v>
          </cell>
          <cell r="HI168">
            <v>-555.37252302735806</v>
          </cell>
          <cell r="HJ168">
            <v>1321820.9302642699</v>
          </cell>
          <cell r="HK168">
            <v>1308835.28275514</v>
          </cell>
          <cell r="HL168">
            <v>34870.708869760703</v>
          </cell>
          <cell r="HM168">
            <v>224975.44082592701</v>
          </cell>
          <cell r="HN168">
            <v>1048989.13305945</v>
          </cell>
          <cell r="HO168">
            <v>-1.64448010764318E-10</v>
          </cell>
          <cell r="HP168">
            <v>-4033.7283160468</v>
          </cell>
          <cell r="HQ168">
            <v>-4.57253547800065</v>
          </cell>
          <cell r="HR168">
            <v>17023.948360659899</v>
          </cell>
          <cell r="HS168">
            <v>14542.0224267879</v>
          </cell>
          <cell r="HT168">
            <v>-11.5006109359005</v>
          </cell>
          <cell r="HU168">
            <v>2493.42654480789</v>
          </cell>
          <cell r="HV168">
            <v>0</v>
          </cell>
          <cell r="HW168">
            <v>7.1054273576010003E-15</v>
          </cell>
          <cell r="HX168">
            <v>-3.1930014188219502E-13</v>
          </cell>
          <cell r="HY168">
            <v>548937.98669954506</v>
          </cell>
          <cell r="HZ168">
            <v>28223.8734506285</v>
          </cell>
          <cell r="IA168">
            <v>1063.54874378</v>
          </cell>
          <cell r="IB168">
            <v>27160.3247068485</v>
          </cell>
          <cell r="IC168">
            <v>14608.72987325</v>
          </cell>
          <cell r="ID168">
            <v>-1039.76858148001</v>
          </cell>
          <cell r="IE168">
            <v>15648.498454729999</v>
          </cell>
          <cell r="IF168">
            <v>0</v>
          </cell>
          <cell r="IG168">
            <v>-72715.685097323701</v>
          </cell>
          <cell r="IH168">
            <v>-69009.110720349403</v>
          </cell>
          <cell r="II168">
            <v>-5657.67738221323</v>
          </cell>
          <cell r="IJ168">
            <v>1951.1030052389899</v>
          </cell>
          <cell r="IK168">
            <v>-1.4992451724538101E-11</v>
          </cell>
          <cell r="IL168">
            <v>228672.58807783801</v>
          </cell>
          <cell r="IM168">
            <v>211072.06547130601</v>
          </cell>
          <cell r="IN168">
            <v>17600.522606532501</v>
          </cell>
          <cell r="IO168">
            <v>0</v>
          </cell>
          <cell r="IP168">
            <v>-48751.214505894102</v>
          </cell>
          <cell r="IQ168">
            <v>1325.5851687669101</v>
          </cell>
          <cell r="IR168">
            <v>-50076.799674661001</v>
          </cell>
          <cell r="IS168">
            <v>-13622.5494611671</v>
          </cell>
          <cell r="IT168">
            <v>-36454.250213493899</v>
          </cell>
          <cell r="IU168">
            <v>0</v>
          </cell>
          <cell r="IV168">
            <v>13279.9571916681</v>
          </cell>
          <cell r="IW168">
            <v>9913.1951122819992</v>
          </cell>
          <cell r="IX168">
            <v>2306.234157508</v>
          </cell>
          <cell r="IY168">
            <v>316.27472217079998</v>
          </cell>
          <cell r="IZ168">
            <v>744.25319970730004</v>
          </cell>
          <cell r="JA168">
            <v>-34354.002317172301</v>
          </cell>
          <cell r="JB168">
            <v>-6191.4736530619202</v>
          </cell>
          <cell r="JC168">
            <v>-7.2759576141834308E-12</v>
          </cell>
          <cell r="JD168">
            <v>-7474.8727143699798</v>
          </cell>
          <cell r="JE168">
            <v>-20687.655949740401</v>
          </cell>
          <cell r="JF168">
            <v>419973.74002655002</v>
          </cell>
          <cell r="JG168">
            <v>376900.68556904001</v>
          </cell>
          <cell r="JH168">
            <v>376900.573244186</v>
          </cell>
          <cell r="JI168">
            <v>0.11232485440000101</v>
          </cell>
          <cell r="JJ168">
            <v>43073.054457509999</v>
          </cell>
          <cell r="JK168">
            <v>0</v>
          </cell>
          <cell r="JL168">
            <v>0</v>
          </cell>
          <cell r="JM168">
            <v>-525348.06460185396</v>
          </cell>
          <cell r="JN168">
            <v>-24351.884929567099</v>
          </cell>
          <cell r="JO168">
            <v>4403.9460436966001</v>
          </cell>
          <cell r="JP168">
            <v>2950.0652324001999</v>
          </cell>
          <cell r="JQ168">
            <v>-15278.87835947</v>
          </cell>
          <cell r="JR168">
            <v>-16427.017846193899</v>
          </cell>
          <cell r="JS168">
            <v>0</v>
          </cell>
          <cell r="JT168">
            <v>-11332.2379784288</v>
          </cell>
          <cell r="JU168">
            <v>-353969.72712821403</v>
          </cell>
          <cell r="JV168">
            <v>-353969.72712821403</v>
          </cell>
          <cell r="JW168">
            <v>-5732.4290046685001</v>
          </cell>
          <cell r="JX168">
            <v>-108069.95270321199</v>
          </cell>
          <cell r="JY168">
            <v>-108069.95270321199</v>
          </cell>
          <cell r="JZ168">
            <v>-18361.295377170001</v>
          </cell>
          <cell r="KA168">
            <v>-18361.295377170001</v>
          </cell>
          <cell r="KB168">
            <v>-8.7793651093866494</v>
          </cell>
          <cell r="KC168">
            <v>-3358.0328565209902</v>
          </cell>
          <cell r="KD168">
            <v>-163.72525896240001</v>
          </cell>
          <cell r="KE168">
            <v>0</v>
          </cell>
          <cell r="KF168">
            <v>630446.57809191197</v>
          </cell>
          <cell r="KG168">
            <v>15672.107135251999</v>
          </cell>
          <cell r="KH168">
            <v>504281.77277405502</v>
          </cell>
          <cell r="KI168">
            <v>461085.69</v>
          </cell>
          <cell r="KJ168">
            <v>3219.7675720846801</v>
          </cell>
          <cell r="KK168">
            <v>19290.321029580002</v>
          </cell>
          <cell r="KL168">
            <v>20327.14</v>
          </cell>
          <cell r="KM168">
            <v>325.33121024429897</v>
          </cell>
          <cell r="KN168">
            <v>33.522962146199497</v>
          </cell>
          <cell r="KO168">
            <v>0</v>
          </cell>
          <cell r="KP168">
            <v>-488609.66563880298</v>
          </cell>
          <cell r="KQ168">
            <v>-490121.67105934001</v>
          </cell>
          <cell r="KR168">
            <v>663.74397210429697</v>
          </cell>
          <cell r="KS168">
            <v>848.26144843249801</v>
          </cell>
          <cell r="KT168">
            <v>0</v>
          </cell>
          <cell r="KU168">
            <v>-68063.411399794903</v>
          </cell>
          <cell r="KV168">
            <v>-3159.5537601909</v>
          </cell>
          <cell r="KW168">
            <v>-60177.196166332797</v>
          </cell>
          <cell r="KX168">
            <v>-4203.74</v>
          </cell>
          <cell r="KY168">
            <v>-1083.9803389989499</v>
          </cell>
          <cell r="KZ168">
            <v>6205.7657937493004</v>
          </cell>
          <cell r="LA168">
            <v>526.78239621670002</v>
          </cell>
          <cell r="LB168">
            <v>-46.218304750000001</v>
          </cell>
          <cell r="LC168">
            <v>6898.8858685638997</v>
          </cell>
          <cell r="LD168">
            <v>-434.875</v>
          </cell>
          <cell r="LE168">
            <v>-2395.5973925399999</v>
          </cell>
          <cell r="LF168">
            <v>1078.44</v>
          </cell>
          <cell r="LG168">
            <v>-9763.4778335801802</v>
          </cell>
          <cell r="LH168">
            <v>-1508.6466619319999</v>
          </cell>
          <cell r="LI168">
            <v>0</v>
          </cell>
          <cell r="LJ168">
            <v>682837.88235645497</v>
          </cell>
          <cell r="LK168">
            <v>1693.0782967335999</v>
          </cell>
          <cell r="LL168">
            <v>-4217.3666153204003</v>
          </cell>
          <cell r="LM168">
            <v>-15843.633947148301</v>
          </cell>
          <cell r="LN168">
            <v>-8486.73081898087</v>
          </cell>
          <cell r="LO168">
            <v>520.57928659169397</v>
          </cell>
          <cell r="LP168">
            <v>-7877.4824147591498</v>
          </cell>
          <cell r="LQ168">
            <v>-11829.4886283326</v>
          </cell>
          <cell r="LR168">
            <v>-11418.5909483831</v>
          </cell>
          <cell r="LS168">
            <v>-309.38585985666901</v>
          </cell>
          <cell r="LT168">
            <v>-101.511820092771</v>
          </cell>
          <cell r="LU168">
            <v>-14090.295573137701</v>
          </cell>
          <cell r="LV168">
            <v>-13961.494750729</v>
          </cell>
          <cell r="LW168">
            <v>-128.800822408648</v>
          </cell>
          <cell r="LX168">
            <v>772404.98</v>
          </cell>
          <cell r="LY168">
            <v>772404.98</v>
          </cell>
          <cell r="LZ168">
            <v>-19885.3511763399</v>
          </cell>
          <cell r="MA168">
            <v>-140678.84488024001</v>
          </cell>
          <cell r="MB168">
            <v>120793.49370390001</v>
          </cell>
          <cell r="MC168">
            <v>-25394.04</v>
          </cell>
          <cell r="MD168">
            <v>-25394.04</v>
          </cell>
          <cell r="ME168">
            <v>-7.1054273576010003E-15</v>
          </cell>
          <cell r="MF168">
            <v>4.8956394493870903E-12</v>
          </cell>
          <cell r="MG168">
            <v>-4.2927605914400098E-12</v>
          </cell>
        </row>
        <row r="169">
          <cell r="A169" t="str">
            <v>P9500 - Taxes from ordinary profit</v>
          </cell>
          <cell r="C169">
            <v>-971201.51884810696</v>
          </cell>
          <cell r="E169">
            <v>590.50197762799201</v>
          </cell>
          <cell r="F169">
            <v>25238.68</v>
          </cell>
          <cell r="G169">
            <v>-4181.17</v>
          </cell>
          <cell r="I169">
            <v>40.531783897700002</v>
          </cell>
          <cell r="J169">
            <v>-20507.539806269699</v>
          </cell>
          <cell r="K169">
            <v>-20507.539806269699</v>
          </cell>
          <cell r="L169">
            <v>-9062.31</v>
          </cell>
          <cell r="M169">
            <v>-1020.92</v>
          </cell>
          <cell r="O169">
            <v>-3323.6405684618999</v>
          </cell>
          <cell r="P169">
            <v>-66.910298356799998</v>
          </cell>
          <cell r="Q169">
            <v>-726.37997058830001</v>
          </cell>
          <cell r="S169">
            <v>-4594.5032315716999</v>
          </cell>
          <cell r="T169">
            <v>-1712.875737291</v>
          </cell>
          <cell r="W169">
            <v>-179989.90446237099</v>
          </cell>
          <cell r="X169">
            <v>-23647.991695028701</v>
          </cell>
          <cell r="Y169">
            <v>-8033.1002482034</v>
          </cell>
          <cell r="Z169">
            <v>-6388.8791603400005</v>
          </cell>
          <cell r="AA169">
            <v>-52.100147339999999</v>
          </cell>
          <cell r="AB169">
            <v>-451.95900268000003</v>
          </cell>
          <cell r="AC169">
            <v>-914.78547590999995</v>
          </cell>
          <cell r="AD169">
            <v>-19.682484219999999</v>
          </cell>
          <cell r="AE169">
            <v>-216.12569435</v>
          </cell>
          <cell r="AG169">
            <v>10.431716636599999</v>
          </cell>
          <cell r="AI169">
            <v>-7271.8191294705002</v>
          </cell>
          <cell r="AJ169">
            <v>-7247.2477758599998</v>
          </cell>
          <cell r="AK169">
            <v>-1205.4277758600001</v>
          </cell>
          <cell r="AM169">
            <v>-6041.82</v>
          </cell>
          <cell r="AO169">
            <v>-24.5713536105001</v>
          </cell>
          <cell r="AP169">
            <v>26.143828867299799</v>
          </cell>
          <cell r="AQ169">
            <v>238.49024113600001</v>
          </cell>
          <cell r="AR169">
            <v>-1.3766340519</v>
          </cell>
          <cell r="AT169">
            <v>-287.82878956190001</v>
          </cell>
          <cell r="BA169">
            <v>-5528.7842498616001</v>
          </cell>
          <cell r="BB169">
            <v>-5.6161942351000302</v>
          </cell>
          <cell r="BC169">
            <v>-6267.1279245759997</v>
          </cell>
          <cell r="BD169">
            <v>-3.8595222364999699</v>
          </cell>
          <cell r="BF169">
            <v>-2620.5677038231001</v>
          </cell>
          <cell r="BG169">
            <v>-4.1092074048000597</v>
          </cell>
          <cell r="BH169">
            <v>-867</v>
          </cell>
          <cell r="BI169">
            <v>4196</v>
          </cell>
          <cell r="BJ169">
            <v>0</v>
          </cell>
          <cell r="BK169">
            <v>0</v>
          </cell>
          <cell r="BN169">
            <v>-14.1076136333</v>
          </cell>
          <cell r="BO169">
            <v>-24.056794422599999</v>
          </cell>
          <cell r="BP169">
            <v>90.794662970000005</v>
          </cell>
          <cell r="BQ169">
            <v>-9.1339525001999995</v>
          </cell>
          <cell r="BS169">
            <v>-225.28254693389999</v>
          </cell>
          <cell r="BT169">
            <v>-200.7725469339</v>
          </cell>
          <cell r="BU169">
            <v>0.49000000000000898</v>
          </cell>
          <cell r="BV169">
            <v>-25</v>
          </cell>
          <cell r="BW169">
            <v>-816.58116961610006</v>
          </cell>
          <cell r="BX169">
            <v>-4349.88</v>
          </cell>
          <cell r="BY169">
            <v>-53.701169616100103</v>
          </cell>
          <cell r="BZ169">
            <v>3587</v>
          </cell>
          <cell r="CB169">
            <v>-1772.4243509431999</v>
          </cell>
          <cell r="CC169">
            <v>71.406692226300393</v>
          </cell>
          <cell r="CD169">
            <v>-24.1110431695</v>
          </cell>
          <cell r="CE169">
            <v>-1819.72</v>
          </cell>
          <cell r="CH169">
            <v>-156341.912767342</v>
          </cell>
          <cell r="CI169">
            <v>-13518.848013461</v>
          </cell>
          <cell r="CJ169">
            <v>4041.9</v>
          </cell>
          <cell r="CK169">
            <v>817</v>
          </cell>
          <cell r="CL169">
            <v>3974</v>
          </cell>
          <cell r="CM169">
            <v>-208.44</v>
          </cell>
          <cell r="CN169">
            <v>-540.66</v>
          </cell>
          <cell r="CO169">
            <v>622.54</v>
          </cell>
          <cell r="CP169">
            <v>-56.57</v>
          </cell>
          <cell r="CQ169">
            <v>-1106.6300000000001</v>
          </cell>
          <cell r="CU169">
            <v>-10832.668013461</v>
          </cell>
          <cell r="CV169">
            <v>-56.535086631499802</v>
          </cell>
          <cell r="CW169">
            <v>-11644.116311723101</v>
          </cell>
          <cell r="CX169">
            <v>443.53989948380001</v>
          </cell>
          <cell r="CY169">
            <v>490.47696329709999</v>
          </cell>
          <cell r="CZ169">
            <v>-66.033477887299895</v>
          </cell>
          <cell r="DB169">
            <v>-1520.46</v>
          </cell>
          <cell r="DE169">
            <v>-1520.46</v>
          </cell>
          <cell r="DG169">
            <v>-5207.62</v>
          </cell>
          <cell r="DH169">
            <v>2940.58</v>
          </cell>
          <cell r="DO169">
            <v>-1362.01</v>
          </cell>
          <cell r="DP169">
            <v>-3307.09</v>
          </cell>
          <cell r="DQ169">
            <v>0</v>
          </cell>
          <cell r="DR169">
            <v>-3479.1</v>
          </cell>
          <cell r="DU169">
            <v>-142823.06475388099</v>
          </cell>
          <cell r="DV169">
            <v>-33461.641286154401</v>
          </cell>
          <cell r="DW169">
            <v>-23908.01</v>
          </cell>
          <cell r="DX169">
            <v>-18911.2</v>
          </cell>
          <cell r="DY169">
            <v>-18911.2</v>
          </cell>
          <cell r="EA169">
            <v>-4524.49</v>
          </cell>
          <cell r="EB169">
            <v>-4524.49</v>
          </cell>
          <cell r="ED169">
            <v>-472.32</v>
          </cell>
          <cell r="EE169">
            <v>-472.32</v>
          </cell>
          <cell r="EL169">
            <v>-1079.9000000000001</v>
          </cell>
          <cell r="EN169">
            <v>-17.52</v>
          </cell>
          <cell r="EO169">
            <v>167.2</v>
          </cell>
          <cell r="EP169">
            <v>-336.82</v>
          </cell>
          <cell r="EQ169">
            <v>-724.55</v>
          </cell>
          <cell r="ER169">
            <v>-168.21</v>
          </cell>
          <cell r="FC169">
            <v>-162</v>
          </cell>
          <cell r="FE169">
            <v>-162</v>
          </cell>
          <cell r="FF169">
            <v>0</v>
          </cell>
          <cell r="FG169">
            <v>-8311.7312861543996</v>
          </cell>
          <cell r="FH169">
            <v>0</v>
          </cell>
          <cell r="FI169">
            <v>247.21829100900101</v>
          </cell>
          <cell r="FJ169">
            <v>-25.487488044900001</v>
          </cell>
          <cell r="FK169">
            <v>-27.007777406700001</v>
          </cell>
          <cell r="FL169">
            <v>-9837.4863579299999</v>
          </cell>
          <cell r="FM169">
            <v>1625.5371413026</v>
          </cell>
          <cell r="FN169">
            <v>-294.50509508440001</v>
          </cell>
          <cell r="FQ169">
            <v>-109381.483162627</v>
          </cell>
          <cell r="FR169">
            <v>-67643.86</v>
          </cell>
          <cell r="FS169">
            <v>-917.94</v>
          </cell>
          <cell r="FT169">
            <v>-61044.17</v>
          </cell>
          <cell r="FV169">
            <v>-4579.75</v>
          </cell>
          <cell r="FW169">
            <v>-1102</v>
          </cell>
          <cell r="FY169">
            <v>289.62885552720002</v>
          </cell>
          <cell r="FZ169">
            <v>-42027.252018154002</v>
          </cell>
          <cell r="GA169">
            <v>-40124.344990604201</v>
          </cell>
          <cell r="GB169">
            <v>0</v>
          </cell>
          <cell r="GC169">
            <v>-1902.9070275498</v>
          </cell>
          <cell r="GF169">
            <v>20.0596949002</v>
          </cell>
          <cell r="GH169">
            <v>-113.32335221</v>
          </cell>
          <cell r="GK169">
            <v>133.38304711020001</v>
          </cell>
          <cell r="GM169">
            <v>0</v>
          </cell>
          <cell r="GR169">
            <v>-791802.11636336497</v>
          </cell>
          <cell r="GS169">
            <v>-142613.44</v>
          </cell>
          <cell r="GT169">
            <v>-142613.44</v>
          </cell>
          <cell r="GU169">
            <v>-140187.43</v>
          </cell>
          <cell r="GV169">
            <v>-2884</v>
          </cell>
          <cell r="GW169">
            <v>-2884</v>
          </cell>
          <cell r="GX169">
            <v>457.99</v>
          </cell>
          <cell r="GY169">
            <v>-1153.43</v>
          </cell>
          <cell r="GZ169">
            <v>1611.42</v>
          </cell>
          <cell r="HB169">
            <v>0</v>
          </cell>
          <cell r="HE169">
            <v>-418819.994254747</v>
          </cell>
          <cell r="HF169">
            <v>-95.927735852001206</v>
          </cell>
          <cell r="HG169">
            <v>-95.927735852001206</v>
          </cell>
          <cell r="HH169">
            <v>0</v>
          </cell>
          <cell r="HI169">
            <v>0</v>
          </cell>
          <cell r="HJ169">
            <v>-418724.06651889498</v>
          </cell>
          <cell r="HK169">
            <v>-405024.45580468798</v>
          </cell>
          <cell r="HL169">
            <v>36145.243642322101</v>
          </cell>
          <cell r="HM169">
            <v>-76180.383084718793</v>
          </cell>
          <cell r="HN169">
            <v>-364989.31636229198</v>
          </cell>
          <cell r="HR169">
            <v>-13699.610714206499</v>
          </cell>
          <cell r="HS169">
            <v>-13370.869657244</v>
          </cell>
          <cell r="HT169">
            <v>2.6454987091</v>
          </cell>
          <cell r="HU169">
            <v>-331.38655567159998</v>
          </cell>
          <cell r="HY169">
            <v>-100786.372917639</v>
          </cell>
          <cell r="HZ169">
            <v>-4500.3063181368998</v>
          </cell>
          <cell r="IB169">
            <v>-4500.3063181368998</v>
          </cell>
          <cell r="IC169">
            <v>-1622.66855975</v>
          </cell>
          <cell r="ID169">
            <v>14.823884000000101</v>
          </cell>
          <cell r="IE169">
            <v>-1637.4924437499999</v>
          </cell>
          <cell r="IG169">
            <v>-855.33912684999996</v>
          </cell>
          <cell r="IH169">
            <v>0.97334985999964396</v>
          </cell>
          <cell r="II169">
            <v>-236.40936324</v>
          </cell>
          <cell r="IJ169">
            <v>-619.90311346999999</v>
          </cell>
          <cell r="IL169">
            <v>-16331.622268912601</v>
          </cell>
          <cell r="IM169">
            <v>-13486.5747672126</v>
          </cell>
          <cell r="IN169">
            <v>-2845.0475016999999</v>
          </cell>
          <cell r="IP169">
            <v>-278.71695646000001</v>
          </cell>
          <cell r="IQ169">
            <v>-278.71695646000001</v>
          </cell>
          <cell r="IV169">
            <v>0</v>
          </cell>
          <cell r="IX169">
            <v>0</v>
          </cell>
          <cell r="IY169">
            <v>0</v>
          </cell>
          <cell r="IZ169">
            <v>0</v>
          </cell>
          <cell r="JF169">
            <v>-77197.719687529097</v>
          </cell>
          <cell r="JG169">
            <v>-68383.557542029099</v>
          </cell>
          <cell r="JH169">
            <v>-68383.557542029099</v>
          </cell>
          <cell r="JJ169">
            <v>-8814.1621455000004</v>
          </cell>
          <cell r="JM169">
            <v>-7021.2928878762004</v>
          </cell>
          <cell r="JN169">
            <v>-1634.3150832891999</v>
          </cell>
          <cell r="JO169">
            <v>-118.2923408578</v>
          </cell>
          <cell r="JP169">
            <v>-1509.3344502913999</v>
          </cell>
          <cell r="JQ169">
            <v>-6.6882921399999997</v>
          </cell>
          <cell r="JU169">
            <v>-16.303097686800001</v>
          </cell>
          <cell r="JV169">
            <v>-16.303097686800001</v>
          </cell>
          <cell r="JW169">
            <v>0</v>
          </cell>
          <cell r="JX169">
            <v>-5362.1871651000001</v>
          </cell>
          <cell r="JY169">
            <v>-5362.1871651000001</v>
          </cell>
          <cell r="KC169">
            <v>-8.4875418002000007</v>
          </cell>
          <cell r="KF169">
            <v>-122561.016303103</v>
          </cell>
          <cell r="KG169">
            <v>-13335.3417280841</v>
          </cell>
          <cell r="KH169">
            <v>-13234.5625750706</v>
          </cell>
          <cell r="KI169">
            <v>-12863.5</v>
          </cell>
          <cell r="KJ169">
            <v>-29.388541760599999</v>
          </cell>
          <cell r="KK169">
            <v>-341.67403331000003</v>
          </cell>
          <cell r="KP169">
            <v>-100.779153013501</v>
          </cell>
          <cell r="KR169">
            <v>-100.779153013501</v>
          </cell>
          <cell r="KU169">
            <v>10157.777217270899</v>
          </cell>
          <cell r="KV169">
            <v>-3025.0096527828</v>
          </cell>
          <cell r="KW169">
            <v>14011.762952913101</v>
          </cell>
          <cell r="KZ169">
            <v>-723.42970750610004</v>
          </cell>
          <cell r="LA169">
            <v>-116.7848396032</v>
          </cell>
          <cell r="LB169">
            <v>-38.440186820000001</v>
          </cell>
          <cell r="LC169">
            <v>49.6786510698999</v>
          </cell>
          <cell r="LJ169">
            <v>-119383.45179229</v>
          </cell>
          <cell r="LK169">
            <v>-170.13682384980001</v>
          </cell>
          <cell r="LM169">
            <v>0</v>
          </cell>
          <cell r="LO169">
            <v>0</v>
          </cell>
          <cell r="LQ169">
            <v>0</v>
          </cell>
          <cell r="LT169">
            <v>0</v>
          </cell>
          <cell r="LX169">
            <v>-119173.95</v>
          </cell>
          <cell r="LY169">
            <v>-119173.95</v>
          </cell>
          <cell r="LZ169">
            <v>-39.364968439999998</v>
          </cell>
          <cell r="MB169">
            <v>-39.364968439999998</v>
          </cell>
        </row>
        <row r="170">
          <cell r="A170" t="str">
            <v>P9501 - Net change in deferred tax</v>
          </cell>
          <cell r="C170">
            <v>12787.2468639421</v>
          </cell>
          <cell r="D170">
            <v>185</v>
          </cell>
          <cell r="E170">
            <v>66368.457246589605</v>
          </cell>
          <cell r="F170">
            <v>51996.38</v>
          </cell>
          <cell r="G170">
            <v>12110.12</v>
          </cell>
          <cell r="I170">
            <v>-42.58652103</v>
          </cell>
          <cell r="J170">
            <v>2304.5437676196002</v>
          </cell>
          <cell r="K170">
            <v>2304.5437676196002</v>
          </cell>
          <cell r="L170">
            <v>2038.77</v>
          </cell>
          <cell r="M170">
            <v>4.49</v>
          </cell>
          <cell r="N170">
            <v>1.3691335899999899</v>
          </cell>
          <cell r="S170">
            <v>56.214207759600001</v>
          </cell>
          <cell r="T170">
            <v>203.70042627000001</v>
          </cell>
          <cell r="W170">
            <v>-31841.237433034101</v>
          </cell>
          <cell r="X170">
            <v>-7485.3949467481798</v>
          </cell>
          <cell r="Y170">
            <v>1999.682735312</v>
          </cell>
          <cell r="Z170">
            <v>1921.3453674</v>
          </cell>
          <cell r="AH170">
            <v>78.337367912000005</v>
          </cell>
          <cell r="AI170">
            <v>-10632.927946469999</v>
          </cell>
          <cell r="AJ170">
            <v>-10632.927946469999</v>
          </cell>
          <cell r="AK170">
            <v>-11594.427946469999</v>
          </cell>
          <cell r="AM170">
            <v>961.5</v>
          </cell>
          <cell r="BA170">
            <v>269.59277356000001</v>
          </cell>
          <cell r="BD170">
            <v>-436.59642930000001</v>
          </cell>
          <cell r="BE170">
            <v>-1942.14343581</v>
          </cell>
          <cell r="BF170">
            <v>319.46055008000002</v>
          </cell>
          <cell r="BI170">
            <v>618</v>
          </cell>
          <cell r="BJ170">
            <v>0</v>
          </cell>
          <cell r="BK170">
            <v>0</v>
          </cell>
          <cell r="BO170">
            <v>1122.10530993</v>
          </cell>
          <cell r="BQ170">
            <v>540.74977865999995</v>
          </cell>
          <cell r="BR170">
            <v>48.017000000000003</v>
          </cell>
          <cell r="BS170">
            <v>2429.9664894100001</v>
          </cell>
          <cell r="BT170">
            <v>119.83648941</v>
          </cell>
          <cell r="BU170">
            <v>2310.13</v>
          </cell>
          <cell r="BW170">
            <v>-1749.127</v>
          </cell>
          <cell r="BX170">
            <v>-2048.29</v>
          </cell>
          <cell r="BZ170">
            <v>-72</v>
          </cell>
          <cell r="CA170">
            <v>371.16300000000001</v>
          </cell>
          <cell r="CB170">
            <v>197.41800143981999</v>
          </cell>
          <cell r="CC170">
            <v>-22.0459525146</v>
          </cell>
          <cell r="CE170">
            <v>185.25</v>
          </cell>
          <cell r="CF170">
            <v>34.213953954419999</v>
          </cell>
          <cell r="CH170">
            <v>-24355.842486285899</v>
          </cell>
          <cell r="CI170">
            <v>-5354.6761035974996</v>
          </cell>
          <cell r="CJ170">
            <v>-18408.682000000001</v>
          </cell>
          <cell r="CL170">
            <v>-19425.59</v>
          </cell>
          <cell r="CM170">
            <v>164.19</v>
          </cell>
          <cell r="CN170">
            <v>485.71800000000002</v>
          </cell>
          <cell r="CP170">
            <v>224.01</v>
          </cell>
          <cell r="CQ170">
            <v>97.57</v>
          </cell>
          <cell r="CR170">
            <v>164.13800000000001</v>
          </cell>
          <cell r="CS170">
            <v>367</v>
          </cell>
          <cell r="CU170">
            <v>-242.49810359750001</v>
          </cell>
          <cell r="CW170">
            <v>-352.37132785490002</v>
          </cell>
          <cell r="CX170">
            <v>109.8732242574</v>
          </cell>
          <cell r="DB170">
            <v>13140.521000000001</v>
          </cell>
          <cell r="DC170">
            <v>11961.5</v>
          </cell>
          <cell r="DD170">
            <v>-1322.38</v>
          </cell>
          <cell r="DE170">
            <v>2194.7399999999998</v>
          </cell>
          <cell r="DF170">
            <v>306.661</v>
          </cell>
          <cell r="DG170">
            <v>155.983</v>
          </cell>
          <cell r="DH170">
            <v>2.5</v>
          </cell>
          <cell r="DJ170">
            <v>2820.45</v>
          </cell>
          <cell r="DK170">
            <v>159.10300000000001</v>
          </cell>
          <cell r="DL170">
            <v>-0.88</v>
          </cell>
          <cell r="DN170">
            <v>159.983</v>
          </cell>
          <cell r="DO170">
            <v>-78.23</v>
          </cell>
          <cell r="DP170">
            <v>-1115.81</v>
          </cell>
          <cell r="DQ170">
            <v>0</v>
          </cell>
          <cell r="DR170">
            <v>-1602.03</v>
          </cell>
          <cell r="DS170">
            <v>-30</v>
          </cell>
          <cell r="DU170">
            <v>-19001.1663826884</v>
          </cell>
          <cell r="DV170">
            <v>-12158.876046408401</v>
          </cell>
          <cell r="DW170">
            <v>-15733.142</v>
          </cell>
          <cell r="DX170">
            <v>-8905.5400000000009</v>
          </cell>
          <cell r="DY170">
            <v>-8905.5400000000009</v>
          </cell>
          <cell r="EA170">
            <v>-4647.95</v>
          </cell>
          <cell r="EB170">
            <v>-4647.95</v>
          </cell>
          <cell r="ED170">
            <v>-4604.1000000000004</v>
          </cell>
          <cell r="EE170">
            <v>-4604.1000000000004</v>
          </cell>
          <cell r="EG170">
            <v>2424.4479999999999</v>
          </cell>
          <cell r="EH170">
            <v>395.25</v>
          </cell>
          <cell r="EI170">
            <v>2001.12</v>
          </cell>
          <cell r="EJ170">
            <v>28.077999999999999</v>
          </cell>
          <cell r="EL170">
            <v>660.63900000000001</v>
          </cell>
          <cell r="EM170">
            <v>-363.71</v>
          </cell>
          <cell r="EN170">
            <v>142.37</v>
          </cell>
          <cell r="EO170">
            <v>320.87</v>
          </cell>
          <cell r="EP170">
            <v>0.66</v>
          </cell>
          <cell r="EQ170">
            <v>960.15</v>
          </cell>
          <cell r="ER170">
            <v>-187.01</v>
          </cell>
          <cell r="ES170">
            <v>133</v>
          </cell>
          <cell r="ET170">
            <v>-455.64</v>
          </cell>
          <cell r="EU170">
            <v>96.7</v>
          </cell>
          <cell r="EV170">
            <v>13.249000000000001</v>
          </cell>
          <cell r="EW170">
            <v>0</v>
          </cell>
          <cell r="EZ170">
            <v>0</v>
          </cell>
          <cell r="FB170">
            <v>0</v>
          </cell>
          <cell r="FC170">
            <v>3927.82</v>
          </cell>
          <cell r="FD170">
            <v>3927.82</v>
          </cell>
          <cell r="FG170">
            <v>-1014.1930464084001</v>
          </cell>
          <cell r="FI170">
            <v>-28.760757458400001</v>
          </cell>
          <cell r="FL170">
            <v>-985.43228895000004</v>
          </cell>
          <cell r="FQ170">
            <v>-6842.2903362799998</v>
          </cell>
          <cell r="FR170">
            <v>-5784.56</v>
          </cell>
          <cell r="FS170">
            <v>-191.59</v>
          </cell>
          <cell r="FT170">
            <v>-9806.2900000000009</v>
          </cell>
          <cell r="FU170">
            <v>4019.1</v>
          </cell>
          <cell r="FV170">
            <v>177.22</v>
          </cell>
          <cell r="FW170">
            <v>17</v>
          </cell>
          <cell r="FZ170">
            <v>-1057.7303362800001</v>
          </cell>
          <cell r="GA170">
            <v>-1057.7303362800001</v>
          </cell>
          <cell r="GR170">
            <v>-21924.972949613399</v>
          </cell>
          <cell r="GS170">
            <v>6649.4949999999999</v>
          </cell>
          <cell r="GT170">
            <v>6649.4949999999999</v>
          </cell>
          <cell r="GU170">
            <v>2724.69</v>
          </cell>
          <cell r="GX170">
            <v>547.39</v>
          </cell>
          <cell r="GY170">
            <v>74.77</v>
          </cell>
          <cell r="GZ170">
            <v>472.62</v>
          </cell>
          <cell r="HB170">
            <v>1059</v>
          </cell>
          <cell r="HC170">
            <v>1479.62</v>
          </cell>
          <cell r="HD170">
            <v>838.79499999999996</v>
          </cell>
          <cell r="HE170">
            <v>7399.3651252999998</v>
          </cell>
          <cell r="HF170">
            <v>0</v>
          </cell>
          <cell r="HH170">
            <v>0</v>
          </cell>
          <cell r="HJ170">
            <v>7399.3651252999998</v>
          </cell>
          <cell r="HR170">
            <v>7399.3651252999998</v>
          </cell>
          <cell r="HS170">
            <v>7399.3651252999998</v>
          </cell>
          <cell r="HY170">
            <v>-41898.081183360002</v>
          </cell>
          <cell r="HZ170">
            <v>2934.2537086000002</v>
          </cell>
          <cell r="IA170">
            <v>-275.55477908</v>
          </cell>
          <cell r="IB170">
            <v>3209.8084876799999</v>
          </cell>
          <cell r="IC170">
            <v>359.19704514</v>
          </cell>
          <cell r="ID170">
            <v>362.46339433999998</v>
          </cell>
          <cell r="IE170">
            <v>-3.26634920000004</v>
          </cell>
          <cell r="IG170">
            <v>3434.5934963899999</v>
          </cell>
          <cell r="IH170">
            <v>-216.50732642</v>
          </cell>
          <cell r="II170">
            <v>1722.21736925</v>
          </cell>
          <cell r="IJ170">
            <v>1928.8834535599999</v>
          </cell>
          <cell r="IL170">
            <v>-32705.860453869998</v>
          </cell>
          <cell r="IM170">
            <v>-37734.699006909999</v>
          </cell>
          <cell r="IN170">
            <v>5028.8385530400001</v>
          </cell>
          <cell r="IP170">
            <v>325.45121899999998</v>
          </cell>
          <cell r="IQ170">
            <v>325.45121899999998</v>
          </cell>
          <cell r="IV170">
            <v>0</v>
          </cell>
          <cell r="IW170">
            <v>0</v>
          </cell>
          <cell r="IY170">
            <v>0</v>
          </cell>
          <cell r="IZ170">
            <v>0</v>
          </cell>
          <cell r="JF170">
            <v>-16245.716198620001</v>
          </cell>
          <cell r="JG170">
            <v>-15397.947314859999</v>
          </cell>
          <cell r="JH170">
            <v>-15397.947314859999</v>
          </cell>
          <cell r="JJ170">
            <v>-847.76888375999999</v>
          </cell>
          <cell r="JM170">
            <v>9236.5201605642997</v>
          </cell>
          <cell r="JN170">
            <v>-226.59990724799999</v>
          </cell>
          <cell r="JO170">
            <v>-226.59990724799999</v>
          </cell>
          <cell r="JU170">
            <v>2232.3974295323001</v>
          </cell>
          <cell r="JV170">
            <v>2232.3974295323001</v>
          </cell>
          <cell r="KC170">
            <v>7230.72263828</v>
          </cell>
          <cell r="KF170">
            <v>-3312.2720521176998</v>
          </cell>
          <cell r="KG170">
            <v>-1279.6980633177</v>
          </cell>
          <cell r="KH170">
            <v>-1481.37</v>
          </cell>
          <cell r="KI170">
            <v>-1481.37</v>
          </cell>
          <cell r="KP170">
            <v>201.67193668229999</v>
          </cell>
          <cell r="KR170">
            <v>201.67193668229999</v>
          </cell>
          <cell r="KU170">
            <v>-2032.5739888000001</v>
          </cell>
          <cell r="KW170">
            <v>-3277.13362263</v>
          </cell>
          <cell r="KX170">
            <v>1008.9</v>
          </cell>
          <cell r="LC170">
            <v>235.65963382999999</v>
          </cell>
          <cell r="LJ170">
            <v>0</v>
          </cell>
          <cell r="LQ170">
            <v>0</v>
          </cell>
          <cell r="LR170">
            <v>0</v>
          </cell>
          <cell r="LT170">
            <v>0</v>
          </cell>
          <cell r="LU170">
            <v>0</v>
          </cell>
          <cell r="LV170">
            <v>0</v>
          </cell>
        </row>
        <row r="171">
          <cell r="A171" t="str">
            <v>TP500 - Taxes</v>
          </cell>
          <cell r="C171">
            <v>-958414.27198416495</v>
          </cell>
          <cell r="D171">
            <v>185</v>
          </cell>
          <cell r="E171">
            <v>66958.9592242176</v>
          </cell>
          <cell r="F171">
            <v>77235.06</v>
          </cell>
          <cell r="G171">
            <v>7928.95</v>
          </cell>
          <cell r="I171">
            <v>-2.0547371323000201</v>
          </cell>
          <cell r="J171">
            <v>-18202.996038650101</v>
          </cell>
          <cell r="K171">
            <v>-18202.996038650101</v>
          </cell>
          <cell r="L171">
            <v>-7023.54</v>
          </cell>
          <cell r="M171">
            <v>-1016.43</v>
          </cell>
          <cell r="N171">
            <v>1.3691335899999899</v>
          </cell>
          <cell r="O171">
            <v>-3323.6405684618999</v>
          </cell>
          <cell r="P171">
            <v>-66.910298356799998</v>
          </cell>
          <cell r="Q171">
            <v>-726.37997058830001</v>
          </cell>
          <cell r="S171">
            <v>-4538.2890238120999</v>
          </cell>
          <cell r="T171">
            <v>-1509.175311021</v>
          </cell>
          <cell r="W171">
            <v>-211831.14189540499</v>
          </cell>
          <cell r="X171">
            <v>-31133.386641776899</v>
          </cell>
          <cell r="Y171">
            <v>-6033.4175128914003</v>
          </cell>
          <cell r="Z171">
            <v>-4467.5337929400002</v>
          </cell>
          <cell r="AA171">
            <v>-52.100147339999999</v>
          </cell>
          <cell r="AB171">
            <v>-451.95900268000003</v>
          </cell>
          <cell r="AC171">
            <v>-914.78547590999995</v>
          </cell>
          <cell r="AD171">
            <v>-19.682484219999999</v>
          </cell>
          <cell r="AE171">
            <v>-216.12569435</v>
          </cell>
          <cell r="AG171">
            <v>10.431716636599999</v>
          </cell>
          <cell r="AH171">
            <v>78.337367912000005</v>
          </cell>
          <cell r="AI171">
            <v>-17904.747075940501</v>
          </cell>
          <cell r="AJ171">
            <v>-17880.175722330001</v>
          </cell>
          <cell r="AK171">
            <v>-12799.855722329999</v>
          </cell>
          <cell r="AM171">
            <v>-5080.32</v>
          </cell>
          <cell r="AO171">
            <v>-24.5713536105001</v>
          </cell>
          <cell r="AP171">
            <v>26.143828867299799</v>
          </cell>
          <cell r="AQ171">
            <v>238.49024113600001</v>
          </cell>
          <cell r="AR171">
            <v>-1.3766340519</v>
          </cell>
          <cell r="AT171">
            <v>-287.82878956190001</v>
          </cell>
          <cell r="BA171">
            <v>-5259.1914763016002</v>
          </cell>
          <cell r="BB171">
            <v>-5.6161942351000302</v>
          </cell>
          <cell r="BC171">
            <v>-6267.1279245759997</v>
          </cell>
          <cell r="BD171">
            <v>-440.45595153649998</v>
          </cell>
          <cell r="BE171">
            <v>-1942.14343581</v>
          </cell>
          <cell r="BF171">
            <v>-2301.1071537430998</v>
          </cell>
          <cell r="BG171">
            <v>-4.1092074048000597</v>
          </cell>
          <cell r="BH171">
            <v>-867</v>
          </cell>
          <cell r="BI171">
            <v>4814</v>
          </cell>
          <cell r="BJ171">
            <v>0</v>
          </cell>
          <cell r="BK171">
            <v>0</v>
          </cell>
          <cell r="BN171">
            <v>-14.1076136333</v>
          </cell>
          <cell r="BO171">
            <v>1098.0485155074</v>
          </cell>
          <cell r="BP171">
            <v>90.794662969999905</v>
          </cell>
          <cell r="BQ171">
            <v>531.61582615980001</v>
          </cell>
          <cell r="BR171">
            <v>48.017000000000003</v>
          </cell>
          <cell r="BS171">
            <v>2204.6839424761001</v>
          </cell>
          <cell r="BT171">
            <v>-80.936057523899606</v>
          </cell>
          <cell r="BU171">
            <v>2310.62</v>
          </cell>
          <cell r="BV171">
            <v>-25</v>
          </cell>
          <cell r="BW171">
            <v>-2565.7081696160999</v>
          </cell>
          <cell r="BX171">
            <v>-6398.17</v>
          </cell>
          <cell r="BY171">
            <v>-53.701169616100103</v>
          </cell>
          <cell r="BZ171">
            <v>3515</v>
          </cell>
          <cell r="CA171">
            <v>371.16300000000001</v>
          </cell>
          <cell r="CB171">
            <v>-1575.0063495033801</v>
          </cell>
          <cell r="CC171">
            <v>49.360739711700397</v>
          </cell>
          <cell r="CD171">
            <v>-24.1110431695</v>
          </cell>
          <cell r="CE171">
            <v>-1634.47</v>
          </cell>
          <cell r="CF171">
            <v>34.213953954419999</v>
          </cell>
          <cell r="CH171">
            <v>-180697.75525362801</v>
          </cell>
          <cell r="CI171">
            <v>-18873.5241170585</v>
          </cell>
          <cell r="CJ171">
            <v>-14366.781999999999</v>
          </cell>
          <cell r="CK171">
            <v>817</v>
          </cell>
          <cell r="CL171">
            <v>-15451.59</v>
          </cell>
          <cell r="CM171">
            <v>-44.25</v>
          </cell>
          <cell r="CN171">
            <v>-54.942000000000199</v>
          </cell>
          <cell r="CO171">
            <v>622.54</v>
          </cell>
          <cell r="CP171">
            <v>167.44</v>
          </cell>
          <cell r="CQ171">
            <v>-1009.06</v>
          </cell>
          <cell r="CR171">
            <v>164.13800000000001</v>
          </cell>
          <cell r="CS171">
            <v>367</v>
          </cell>
          <cell r="CU171">
            <v>-11075.166117058499</v>
          </cell>
          <cell r="CV171">
            <v>-56.535086631499802</v>
          </cell>
          <cell r="CW171">
            <v>-11996.487639577999</v>
          </cell>
          <cell r="CX171">
            <v>553.41312374120002</v>
          </cell>
          <cell r="CY171">
            <v>490.47696329709999</v>
          </cell>
          <cell r="CZ171">
            <v>-66.033477887299895</v>
          </cell>
          <cell r="DB171">
            <v>11620.061</v>
          </cell>
          <cell r="DC171">
            <v>11961.5</v>
          </cell>
          <cell r="DD171">
            <v>-1322.38</v>
          </cell>
          <cell r="DE171">
            <v>674.28</v>
          </cell>
          <cell r="DF171">
            <v>306.661</v>
          </cell>
          <cell r="DG171">
            <v>-5051.6369999999997</v>
          </cell>
          <cell r="DH171">
            <v>2943.08</v>
          </cell>
          <cell r="DJ171">
            <v>2820.45</v>
          </cell>
          <cell r="DK171">
            <v>159.10300000000001</v>
          </cell>
          <cell r="DL171">
            <v>-0.88</v>
          </cell>
          <cell r="DN171">
            <v>159.983</v>
          </cell>
          <cell r="DO171">
            <v>-1440.24</v>
          </cell>
          <cell r="DP171">
            <v>-4422.8999999999996</v>
          </cell>
          <cell r="DQ171">
            <v>0</v>
          </cell>
          <cell r="DR171">
            <v>-5081.13</v>
          </cell>
          <cell r="DS171">
            <v>-30</v>
          </cell>
          <cell r="DU171">
            <v>-161824.231136569</v>
          </cell>
          <cell r="DV171">
            <v>-45620.517332562798</v>
          </cell>
          <cell r="DW171">
            <v>-39641.152000000002</v>
          </cell>
          <cell r="DX171">
            <v>-27816.74</v>
          </cell>
          <cell r="DY171">
            <v>-27816.74</v>
          </cell>
          <cell r="EA171">
            <v>-9172.44</v>
          </cell>
          <cell r="EB171">
            <v>-9172.44</v>
          </cell>
          <cell r="ED171">
            <v>-5076.42</v>
          </cell>
          <cell r="EE171">
            <v>-5076.42</v>
          </cell>
          <cell r="EG171">
            <v>2424.4479999999999</v>
          </cell>
          <cell r="EH171">
            <v>395.25</v>
          </cell>
          <cell r="EI171">
            <v>2001.12</v>
          </cell>
          <cell r="EJ171">
            <v>28.077999999999999</v>
          </cell>
          <cell r="EL171">
            <v>-419.26100000000002</v>
          </cell>
          <cell r="EM171">
            <v>-363.71</v>
          </cell>
          <cell r="EN171">
            <v>124.85</v>
          </cell>
          <cell r="EO171">
            <v>488.07</v>
          </cell>
          <cell r="EP171">
            <v>-336.16</v>
          </cell>
          <cell r="EQ171">
            <v>235.6</v>
          </cell>
          <cell r="ER171">
            <v>-355.22</v>
          </cell>
          <cell r="ES171">
            <v>133</v>
          </cell>
          <cell r="ET171">
            <v>-455.64</v>
          </cell>
          <cell r="EU171">
            <v>96.7</v>
          </cell>
          <cell r="EV171">
            <v>13.249000000000001</v>
          </cell>
          <cell r="EW171">
            <v>0</v>
          </cell>
          <cell r="EZ171">
            <v>0</v>
          </cell>
          <cell r="FB171">
            <v>0</v>
          </cell>
          <cell r="FC171">
            <v>3765.82</v>
          </cell>
          <cell r="FD171">
            <v>3927.82</v>
          </cell>
          <cell r="FE171">
            <v>-162</v>
          </cell>
          <cell r="FF171">
            <v>0</v>
          </cell>
          <cell r="FG171">
            <v>-9325.9243325627995</v>
          </cell>
          <cell r="FH171">
            <v>0</v>
          </cell>
          <cell r="FI171">
            <v>218.457533550601</v>
          </cell>
          <cell r="FJ171">
            <v>-25.487488044900001</v>
          </cell>
          <cell r="FK171">
            <v>-27.007777406700001</v>
          </cell>
          <cell r="FL171">
            <v>-10822.91864688</v>
          </cell>
          <cell r="FM171">
            <v>1625.5371413026</v>
          </cell>
          <cell r="FN171">
            <v>-294.50509508440001</v>
          </cell>
          <cell r="FQ171">
            <v>-116223.773498907</v>
          </cell>
          <cell r="FR171">
            <v>-73428.42</v>
          </cell>
          <cell r="FS171">
            <v>-1109.53</v>
          </cell>
          <cell r="FT171">
            <v>-70850.460000000006</v>
          </cell>
          <cell r="FU171">
            <v>4019.1</v>
          </cell>
          <cell r="FV171">
            <v>-4402.53</v>
          </cell>
          <cell r="FW171">
            <v>-1085</v>
          </cell>
          <cell r="FY171">
            <v>289.62885552720002</v>
          </cell>
          <cell r="FZ171">
            <v>-43084.982354434003</v>
          </cell>
          <cell r="GA171">
            <v>-41182.075326884202</v>
          </cell>
          <cell r="GB171">
            <v>0</v>
          </cell>
          <cell r="GC171">
            <v>-1902.9070275498</v>
          </cell>
          <cell r="GF171">
            <v>20.0596949002</v>
          </cell>
          <cell r="GH171">
            <v>-113.32335221</v>
          </cell>
          <cell r="GK171">
            <v>133.38304711020001</v>
          </cell>
          <cell r="GM171">
            <v>0</v>
          </cell>
          <cell r="GR171">
            <v>-813727.08931297797</v>
          </cell>
          <cell r="GS171">
            <v>-135963.94500000001</v>
          </cell>
          <cell r="GT171">
            <v>-135963.94500000001</v>
          </cell>
          <cell r="GU171">
            <v>-137462.74</v>
          </cell>
          <cell r="GV171">
            <v>-2884</v>
          </cell>
          <cell r="GW171">
            <v>-2884</v>
          </cell>
          <cell r="GX171">
            <v>1005.38</v>
          </cell>
          <cell r="GY171">
            <v>-1078.6600000000001</v>
          </cell>
          <cell r="GZ171">
            <v>2084.04</v>
          </cell>
          <cell r="HB171">
            <v>1059</v>
          </cell>
          <cell r="HC171">
            <v>1479.62</v>
          </cell>
          <cell r="HD171">
            <v>838.79499999999996</v>
          </cell>
          <cell r="HE171">
            <v>-411420.62912944698</v>
          </cell>
          <cell r="HF171">
            <v>-95.927735852001206</v>
          </cell>
          <cell r="HG171">
            <v>-95.927735852001206</v>
          </cell>
          <cell r="HH171">
            <v>0</v>
          </cell>
          <cell r="HI171">
            <v>0</v>
          </cell>
          <cell r="HJ171">
            <v>-411324.70139359502</v>
          </cell>
          <cell r="HK171">
            <v>-405024.45580468897</v>
          </cell>
          <cell r="HL171">
            <v>36145.243642322101</v>
          </cell>
          <cell r="HM171">
            <v>-76180.383084718793</v>
          </cell>
          <cell r="HN171">
            <v>-364989.31636229198</v>
          </cell>
          <cell r="HR171">
            <v>-6300.2455889065004</v>
          </cell>
          <cell r="HS171">
            <v>-5971.5045319439996</v>
          </cell>
          <cell r="HT171">
            <v>2.6454987091</v>
          </cell>
          <cell r="HU171">
            <v>-331.38655567159998</v>
          </cell>
          <cell r="HY171">
            <v>-142684.45410099899</v>
          </cell>
          <cell r="HZ171">
            <v>-1566.0526095369</v>
          </cell>
          <cell r="IA171">
            <v>-275.55477908</v>
          </cell>
          <cell r="IB171">
            <v>-1290.4978304568999</v>
          </cell>
          <cell r="IC171">
            <v>-1263.47151461</v>
          </cell>
          <cell r="ID171">
            <v>377.28727834</v>
          </cell>
          <cell r="IE171">
            <v>-1640.75879295</v>
          </cell>
          <cell r="IG171">
            <v>2579.25436954</v>
          </cell>
          <cell r="IH171">
            <v>-215.53397656000001</v>
          </cell>
          <cell r="II171">
            <v>1485.8080060100001</v>
          </cell>
          <cell r="IJ171">
            <v>1308.98034009</v>
          </cell>
          <cell r="IL171">
            <v>-49037.482722782603</v>
          </cell>
          <cell r="IM171">
            <v>-51221.273774122601</v>
          </cell>
          <cell r="IN171">
            <v>2183.7910513400002</v>
          </cell>
          <cell r="IP171">
            <v>46.734262540000003</v>
          </cell>
          <cell r="IQ171">
            <v>46.734262540000003</v>
          </cell>
          <cell r="IV171">
            <v>0</v>
          </cell>
          <cell r="IW171">
            <v>0</v>
          </cell>
          <cell r="IX171">
            <v>0</v>
          </cell>
          <cell r="IY171">
            <v>0</v>
          </cell>
          <cell r="IZ171">
            <v>0</v>
          </cell>
          <cell r="JF171">
            <v>-93443.435886149105</v>
          </cell>
          <cell r="JG171">
            <v>-83781.504856889107</v>
          </cell>
          <cell r="JH171">
            <v>-83781.504856889107</v>
          </cell>
          <cell r="JJ171">
            <v>-9661.9310292600003</v>
          </cell>
          <cell r="JM171">
            <v>2215.2272726881001</v>
          </cell>
          <cell r="JN171">
            <v>-1860.9149905372001</v>
          </cell>
          <cell r="JO171">
            <v>-344.89224810579998</v>
          </cell>
          <cell r="JP171">
            <v>-1509.3344502913999</v>
          </cell>
          <cell r="JQ171">
            <v>-6.6882921399999997</v>
          </cell>
          <cell r="JU171">
            <v>2216.0943318455002</v>
          </cell>
          <cell r="JV171">
            <v>2216.0943318455002</v>
          </cell>
          <cell r="JW171">
            <v>0</v>
          </cell>
          <cell r="JX171">
            <v>-5362.1871651000001</v>
          </cell>
          <cell r="JY171">
            <v>-5362.1871651000001</v>
          </cell>
          <cell r="KC171">
            <v>7222.2350964797997</v>
          </cell>
          <cell r="KF171">
            <v>-125873.288355221</v>
          </cell>
          <cell r="KG171">
            <v>-14615.039791401799</v>
          </cell>
          <cell r="KH171">
            <v>-14715.932575070599</v>
          </cell>
          <cell r="KI171">
            <v>-14344.87</v>
          </cell>
          <cell r="KJ171">
            <v>-29.388541760599999</v>
          </cell>
          <cell r="KK171">
            <v>-341.67403331000003</v>
          </cell>
          <cell r="KP171">
            <v>100.892783668799</v>
          </cell>
          <cell r="KR171">
            <v>100.892783668799</v>
          </cell>
          <cell r="KU171">
            <v>8125.2032284709003</v>
          </cell>
          <cell r="KV171">
            <v>-3025.0096527828</v>
          </cell>
          <cell r="KW171">
            <v>10734.6293302831</v>
          </cell>
          <cell r="KX171">
            <v>1008.9</v>
          </cell>
          <cell r="KZ171">
            <v>-723.42970750610004</v>
          </cell>
          <cell r="LA171">
            <v>-116.7848396032</v>
          </cell>
          <cell r="LB171">
            <v>-38.440186820000001</v>
          </cell>
          <cell r="LC171">
            <v>285.33828489989997</v>
          </cell>
          <cell r="LJ171">
            <v>-119383.45179229</v>
          </cell>
          <cell r="LK171">
            <v>-170.13682384980001</v>
          </cell>
          <cell r="LM171">
            <v>0</v>
          </cell>
          <cell r="LO171">
            <v>0</v>
          </cell>
          <cell r="LQ171">
            <v>0</v>
          </cell>
          <cell r="LR171">
            <v>0</v>
          </cell>
          <cell r="LT171">
            <v>0</v>
          </cell>
          <cell r="LU171">
            <v>0</v>
          </cell>
          <cell r="LV171">
            <v>0</v>
          </cell>
          <cell r="LX171">
            <v>-119173.95</v>
          </cell>
          <cell r="LY171">
            <v>-119173.95</v>
          </cell>
          <cell r="LZ171">
            <v>-39.364968439999998</v>
          </cell>
          <cell r="MB171">
            <v>-39.364968439999998</v>
          </cell>
        </row>
        <row r="172">
          <cell r="A172" t="str">
            <v>P9400 - Year-end disposal - Sweden only</v>
          </cell>
          <cell r="C172">
            <v>0</v>
          </cell>
          <cell r="W172">
            <v>0</v>
          </cell>
          <cell r="CH172">
            <v>0</v>
          </cell>
          <cell r="DU172">
            <v>0</v>
          </cell>
          <cell r="FQ172">
            <v>0</v>
          </cell>
          <cell r="FZ172">
            <v>0</v>
          </cell>
          <cell r="GA172">
            <v>0</v>
          </cell>
        </row>
        <row r="173">
          <cell r="A173" t="str">
            <v>P9700 - Non-controlling interests</v>
          </cell>
          <cell r="C173">
            <v>-55115.594203543602</v>
          </cell>
          <cell r="W173">
            <v>-20092.675815735998</v>
          </cell>
          <cell r="X173">
            <v>-3125.2497599856601</v>
          </cell>
          <cell r="AI173">
            <v>-1880.840277</v>
          </cell>
          <cell r="AJ173">
            <v>-1880.840277</v>
          </cell>
          <cell r="AM173">
            <v>-1880.840277</v>
          </cell>
          <cell r="BA173">
            <v>-2703.0775309856599</v>
          </cell>
          <cell r="BB173">
            <v>1.4410085629580001</v>
          </cell>
          <cell r="BC173">
            <v>-2143.06708430238</v>
          </cell>
          <cell r="BF173">
            <v>-1622.75034522996</v>
          </cell>
          <cell r="BH173">
            <v>-317.24</v>
          </cell>
          <cell r="BI173">
            <v>83.173999999999893</v>
          </cell>
          <cell r="BO173">
            <v>728.479470621102</v>
          </cell>
          <cell r="BQ173">
            <v>566.88541936263005</v>
          </cell>
          <cell r="BS173">
            <v>298.34160000000003</v>
          </cell>
          <cell r="BU173">
            <v>301.50799999999998</v>
          </cell>
          <cell r="BV173">
            <v>-3.1663999999999999</v>
          </cell>
          <cell r="BW173">
            <v>1263.752</v>
          </cell>
          <cell r="BZ173">
            <v>1263.752</v>
          </cell>
          <cell r="CB173">
            <v>-103.425552</v>
          </cell>
          <cell r="CE173">
            <v>-103.425552</v>
          </cell>
          <cell r="CH173">
            <v>-16967.426055750399</v>
          </cell>
          <cell r="CI173">
            <v>-1441.6415</v>
          </cell>
          <cell r="CJ173">
            <v>-22.4</v>
          </cell>
          <cell r="CK173">
            <v>-22.4</v>
          </cell>
          <cell r="DG173">
            <v>-1419.2415000000001</v>
          </cell>
          <cell r="DK173">
            <v>350.04250000000002</v>
          </cell>
          <cell r="DL173">
            <v>134.535</v>
          </cell>
          <cell r="DM173">
            <v>215.50749999999999</v>
          </cell>
          <cell r="DO173">
            <v>-1769.2840000000001</v>
          </cell>
          <cell r="DU173">
            <v>-15525.784555750401</v>
          </cell>
          <cell r="DV173">
            <v>-960.54106892683399</v>
          </cell>
          <cell r="EL173">
            <v>-115.54586</v>
          </cell>
          <cell r="ES173">
            <v>14.5288</v>
          </cell>
          <cell r="ET173">
            <v>-157.45938000000001</v>
          </cell>
          <cell r="EU173">
            <v>27.384720000000002</v>
          </cell>
          <cell r="FC173">
            <v>-248.92</v>
          </cell>
          <cell r="FE173">
            <v>-248.92</v>
          </cell>
          <cell r="FG173">
            <v>-596.07520892683397</v>
          </cell>
          <cell r="FI173">
            <v>-221.26830930961199</v>
          </cell>
          <cell r="FJ173">
            <v>0.29997123403422798</v>
          </cell>
          <cell r="FK173">
            <v>0.45279612720245099</v>
          </cell>
          <cell r="FL173">
            <v>76.994777516495503</v>
          </cell>
          <cell r="FM173">
            <v>24.949857393936899</v>
          </cell>
          <cell r="FN173">
            <v>-477.50430188889101</v>
          </cell>
          <cell r="FQ173">
            <v>-14620.2849666605</v>
          </cell>
          <cell r="FR173">
            <v>-1733.5260000000001</v>
          </cell>
          <cell r="FW173">
            <v>-1733.5260000000001</v>
          </cell>
          <cell r="FZ173">
            <v>-12886.7589666605</v>
          </cell>
          <cell r="GA173">
            <v>-12886.7589666605</v>
          </cell>
          <cell r="GF173">
            <v>55.041479836939999</v>
          </cell>
          <cell r="GG173">
            <v>1.047255060168</v>
          </cell>
          <cell r="GH173">
            <v>45.868117725387997</v>
          </cell>
          <cell r="GI173">
            <v>8.1261070513840004</v>
          </cell>
          <cell r="GR173">
            <v>-35022.918387807498</v>
          </cell>
          <cell r="GS173">
            <v>-48782.510042000002</v>
          </cell>
          <cell r="GT173">
            <v>-48782.510042000002</v>
          </cell>
          <cell r="GU173">
            <v>-45322.487698999998</v>
          </cell>
          <cell r="GV173">
            <v>-5030.2076999999999</v>
          </cell>
          <cell r="GW173">
            <v>-5030.2076999999999</v>
          </cell>
          <cell r="GX173">
            <v>502.53995700000002</v>
          </cell>
          <cell r="GY173">
            <v>-324.02664900000002</v>
          </cell>
          <cell r="GZ173">
            <v>826.56660599999998</v>
          </cell>
          <cell r="HB173">
            <v>368.23140000000001</v>
          </cell>
          <cell r="HC173">
            <v>699.41399999999999</v>
          </cell>
          <cell r="HE173">
            <v>2311.9656955069299</v>
          </cell>
          <cell r="HJ173">
            <v>2311.9656955069299</v>
          </cell>
          <cell r="HQ173">
            <v>2311.9656955069299</v>
          </cell>
          <cell r="HY173">
            <v>-19697.884337913099</v>
          </cell>
          <cell r="HZ173">
            <v>-12849.484040732101</v>
          </cell>
          <cell r="IB173">
            <v>-12849.484040732101</v>
          </cell>
          <cell r="IG173">
            <v>731.74990304259995</v>
          </cell>
          <cell r="IJ173">
            <v>731.74990304259995</v>
          </cell>
          <cell r="IL173">
            <v>-19483.405482890499</v>
          </cell>
          <cell r="IM173">
            <v>-15985.079169718299</v>
          </cell>
          <cell r="IN173">
            <v>-3498.3263131722501</v>
          </cell>
          <cell r="IP173">
            <v>11903.2552826669</v>
          </cell>
          <cell r="IR173">
            <v>11903.2552826669</v>
          </cell>
          <cell r="IS173">
            <v>3238.0800069194202</v>
          </cell>
          <cell r="IT173">
            <v>8665.1752757475006</v>
          </cell>
          <cell r="JM173">
            <v>31145.510296598699</v>
          </cell>
          <cell r="JU173">
            <v>31145.510296598699</v>
          </cell>
          <cell r="JV173">
            <v>31145.510296598699</v>
          </cell>
        </row>
        <row r="174">
          <cell r="A174" t="str">
            <v>TP000 - Net profit/loss</v>
          </cell>
          <cell r="C174">
            <v>2130425.5364783299</v>
          </cell>
          <cell r="D174">
            <v>5179</v>
          </cell>
          <cell r="E174">
            <v>-287047.20876172301</v>
          </cell>
          <cell r="F174">
            <v>-85201.8299999999</v>
          </cell>
          <cell r="G174">
            <v>-59580.66</v>
          </cell>
          <cell r="H174">
            <v>305.56720170789799</v>
          </cell>
          <cell r="I174">
            <v>204.52834727850001</v>
          </cell>
          <cell r="J174">
            <v>-142774.81431071</v>
          </cell>
          <cell r="K174">
            <v>-142774.81431071</v>
          </cell>
          <cell r="L174">
            <v>20805.759999999998</v>
          </cell>
          <cell r="M174">
            <v>3379.15</v>
          </cell>
          <cell r="N174">
            <v>-796216.18089049205</v>
          </cell>
          <cell r="O174">
            <v>9956.8697646935707</v>
          </cell>
          <cell r="P174">
            <v>195.58089297340001</v>
          </cell>
          <cell r="Q174">
            <v>2270.7341572836599</v>
          </cell>
          <cell r="R174">
            <v>597089.79501707002</v>
          </cell>
          <cell r="S174">
            <v>14164.956239232601</v>
          </cell>
          <cell r="T174">
            <v>5577.1724857790095</v>
          </cell>
          <cell r="U174">
            <v>1.34802274996717</v>
          </cell>
          <cell r="V174">
            <v>-3.97903932025656E-13</v>
          </cell>
          <cell r="W174">
            <v>726350.19538601395</v>
          </cell>
          <cell r="X174">
            <v>290523.50511524</v>
          </cell>
          <cell r="Y174">
            <v>-10124.233117485701</v>
          </cell>
          <cell r="Z174">
            <v>14858.26507331</v>
          </cell>
          <cell r="AA174">
            <v>224.06789226999899</v>
          </cell>
          <cell r="AB174">
            <v>913.05774351999901</v>
          </cell>
          <cell r="AC174">
            <v>1934.4443905200001</v>
          </cell>
          <cell r="AD174">
            <v>55.220901239999499</v>
          </cell>
          <cell r="AE174">
            <v>781.79278568000598</v>
          </cell>
          <cell r="AF174">
            <v>56.176080630000598</v>
          </cell>
          <cell r="AG174">
            <v>-28669.619600057798</v>
          </cell>
          <cell r="AH174">
            <v>-277.63838459800098</v>
          </cell>
          <cell r="AI174">
            <v>56884.037503674401</v>
          </cell>
          <cell r="AJ174">
            <v>68984.895805644701</v>
          </cell>
          <cell r="AK174">
            <v>45104.028367801897</v>
          </cell>
          <cell r="AL174">
            <v>6934.4777148428002</v>
          </cell>
          <cell r="AM174">
            <v>16946.389723</v>
          </cell>
          <cell r="AN174">
            <v>0</v>
          </cell>
          <cell r="AO174">
            <v>-12100.8583019703</v>
          </cell>
          <cell r="AP174">
            <v>-113.843504697097</v>
          </cell>
          <cell r="AQ174">
            <v>211.5420960486</v>
          </cell>
          <cell r="AR174">
            <v>-2.8857524734999802</v>
          </cell>
          <cell r="AS174">
            <v>0.33644280430000001</v>
          </cell>
          <cell r="AT174">
            <v>-1974.0367402377899</v>
          </cell>
          <cell r="AU174">
            <v>48.934668139999999</v>
          </cell>
          <cell r="AV174">
            <v>-8438.9308017371204</v>
          </cell>
          <cell r="AW174">
            <v>-1049.1224845700001</v>
          </cell>
          <cell r="AX174">
            <v>-783.82613953769999</v>
          </cell>
          <cell r="AY174">
            <v>0.97391429000026997</v>
          </cell>
          <cell r="AZ174">
            <v>2.69118061169138E-13</v>
          </cell>
          <cell r="BA174">
            <v>29491.958039109199</v>
          </cell>
          <cell r="BB174">
            <v>-70.609419584936703</v>
          </cell>
          <cell r="BC174">
            <v>19724.964388170902</v>
          </cell>
          <cell r="BD174">
            <v>1434.7351506333</v>
          </cell>
          <cell r="BE174">
            <v>6888.2495915640002</v>
          </cell>
          <cell r="BF174">
            <v>6441.5980881634396</v>
          </cell>
          <cell r="BG174">
            <v>-102.479251113503</v>
          </cell>
          <cell r="BH174">
            <v>2429.7600000000002</v>
          </cell>
          <cell r="BI174">
            <v>-1736.826</v>
          </cell>
          <cell r="BJ174">
            <v>-964.47569705234605</v>
          </cell>
          <cell r="BK174">
            <v>-590.02055226942798</v>
          </cell>
          <cell r="BL174">
            <v>-321.52074055291803</v>
          </cell>
          <cell r="BM174">
            <v>-52.934404229999998</v>
          </cell>
          <cell r="BN174">
            <v>6.6452917755008096</v>
          </cell>
          <cell r="BO174">
            <v>-2781.3833434973999</v>
          </cell>
          <cell r="BP174">
            <v>-303.43311477030102</v>
          </cell>
          <cell r="BQ174">
            <v>-1322.73264517947</v>
          </cell>
          <cell r="BR174">
            <v>-152.05500000000001</v>
          </cell>
          <cell r="BS174">
            <v>191657.19417730899</v>
          </cell>
          <cell r="BT174">
            <v>199439.39257730899</v>
          </cell>
          <cell r="BU174">
            <v>-7858.192</v>
          </cell>
          <cell r="BV174">
            <v>75.993600000000001</v>
          </cell>
          <cell r="BW174">
            <v>18147.693930040201</v>
          </cell>
          <cell r="BX174">
            <v>19976.39</v>
          </cell>
          <cell r="BY174">
            <v>-385.09706995981099</v>
          </cell>
          <cell r="BZ174">
            <v>-268.24799999999999</v>
          </cell>
          <cell r="CA174">
            <v>-1175.3510000000001</v>
          </cell>
          <cell r="CB174">
            <v>4466.8545825925603</v>
          </cell>
          <cell r="CC174">
            <v>-595.91564872349898</v>
          </cell>
          <cell r="CD174">
            <v>192.19270871919699</v>
          </cell>
          <cell r="CE174">
            <v>4966.4544480000004</v>
          </cell>
          <cell r="CF174">
            <v>-95.8769254031386</v>
          </cell>
          <cell r="CG174">
            <v>8.1712414612411496E-14</v>
          </cell>
          <cell r="CH174">
            <v>435826.69027077401</v>
          </cell>
          <cell r="CI174">
            <v>-65759.349186103005</v>
          </cell>
          <cell r="CJ174">
            <v>27184.0879999998</v>
          </cell>
          <cell r="CK174">
            <v>1446.6</v>
          </cell>
          <cell r="CL174">
            <v>27424.349999999798</v>
          </cell>
          <cell r="CM174">
            <v>30.309999999999501</v>
          </cell>
          <cell r="CN174">
            <v>-555.17200000000003</v>
          </cell>
          <cell r="CO174">
            <v>-1972.55</v>
          </cell>
          <cell r="CP174">
            <v>-1012.89</v>
          </cell>
          <cell r="CQ174">
            <v>2950.04</v>
          </cell>
          <cell r="CR174">
            <v>-519.77200000000005</v>
          </cell>
          <cell r="CS174">
            <v>-1162</v>
          </cell>
          <cell r="CT174">
            <v>-106945.59841498001</v>
          </cell>
          <cell r="CU174">
            <v>28638.630728877099</v>
          </cell>
          <cell r="CV174">
            <v>205.789506618893</v>
          </cell>
          <cell r="CW174">
            <v>40013.775471937101</v>
          </cell>
          <cell r="CX174">
            <v>-9969.0837674689592</v>
          </cell>
          <cell r="CY174">
            <v>-1736.34587114744</v>
          </cell>
          <cell r="CZ174">
            <v>124.49538893750299</v>
          </cell>
          <cell r="DA174">
            <v>-5.5040416668816801E-12</v>
          </cell>
          <cell r="DB174">
            <v>-45051.413999999997</v>
          </cell>
          <cell r="DC174">
            <v>-44253.41</v>
          </cell>
          <cell r="DD174">
            <v>3606.02000000001</v>
          </cell>
          <cell r="DE174">
            <v>-3432.9300000000198</v>
          </cell>
          <cell r="DF174">
            <v>-971.093999999998</v>
          </cell>
          <cell r="DG174">
            <v>30414.9445000001</v>
          </cell>
          <cell r="DH174">
            <v>-9477.0899999999492</v>
          </cell>
          <cell r="DI174">
            <v>-2265.165</v>
          </cell>
          <cell r="DJ174">
            <v>12703.76</v>
          </cell>
          <cell r="DK174">
            <v>-1043.7114999999999</v>
          </cell>
          <cell r="DL174">
            <v>-403.60500000000002</v>
          </cell>
          <cell r="DM174">
            <v>-133.49250000000001</v>
          </cell>
          <cell r="DN174">
            <v>-506.61399999999998</v>
          </cell>
          <cell r="DO174">
            <v>2653.9259999999899</v>
          </cell>
          <cell r="DP174">
            <v>11720.88</v>
          </cell>
          <cell r="DQ174">
            <v>353.44499999999999</v>
          </cell>
          <cell r="DR174">
            <v>15674.9000000001</v>
          </cell>
          <cell r="DS174">
            <v>94.000000000000497</v>
          </cell>
          <cell r="DT174">
            <v>2.7000623958883802E-13</v>
          </cell>
          <cell r="DU174">
            <v>501586.03945687698</v>
          </cell>
          <cell r="DV174">
            <v>121169.550771232</v>
          </cell>
          <cell r="DW174">
            <v>102097.41800000001</v>
          </cell>
          <cell r="DX174">
            <v>75395.440000000206</v>
          </cell>
          <cell r="DY174">
            <v>75952.700000000201</v>
          </cell>
          <cell r="DZ174">
            <v>-557.26</v>
          </cell>
          <cell r="EA174">
            <v>27351.67</v>
          </cell>
          <cell r="EB174">
            <v>27351.67</v>
          </cell>
          <cell r="EC174">
            <v>0</v>
          </cell>
          <cell r="ED174">
            <v>10611.379999999899</v>
          </cell>
          <cell r="EE174">
            <v>10611.379999999899</v>
          </cell>
          <cell r="EF174">
            <v>0</v>
          </cell>
          <cell r="EG174">
            <v>-11261.072</v>
          </cell>
          <cell r="EH174">
            <v>-4629.8999999999996</v>
          </cell>
          <cell r="EI174">
            <v>-6542.26</v>
          </cell>
          <cell r="EJ174">
            <v>-88.912000000000006</v>
          </cell>
          <cell r="EK174">
            <v>3.0464519795714301E-13</v>
          </cell>
          <cell r="EL174">
            <v>805.82814000000303</v>
          </cell>
          <cell r="EM174">
            <v>1094.29</v>
          </cell>
          <cell r="EN174">
            <v>-370.020000000001</v>
          </cell>
          <cell r="EO174">
            <v>-1618.98</v>
          </cell>
          <cell r="EP174">
            <v>975.26</v>
          </cell>
          <cell r="EQ174">
            <v>-599.76999999999896</v>
          </cell>
          <cell r="ER174">
            <v>1047.98</v>
          </cell>
          <cell r="ES174">
            <v>-493.47120000000001</v>
          </cell>
          <cell r="ET174">
            <v>983.55062000000498</v>
          </cell>
          <cell r="EU174">
            <v>-171.05528000000001</v>
          </cell>
          <cell r="EV174">
            <v>-41.955999999999797</v>
          </cell>
          <cell r="EW174">
            <v>-147</v>
          </cell>
          <cell r="EX174">
            <v>511</v>
          </cell>
          <cell r="EY174">
            <v>-39</v>
          </cell>
          <cell r="EZ174">
            <v>-408.5</v>
          </cell>
          <cell r="FA174">
            <v>44</v>
          </cell>
          <cell r="FB174">
            <v>-254.5</v>
          </cell>
          <cell r="FC174">
            <v>-12105.451999999999</v>
          </cell>
          <cell r="FD174">
            <v>-12239.44</v>
          </cell>
          <cell r="FE174">
            <v>6.0800000000002701</v>
          </cell>
          <cell r="FF174">
            <v>127.908</v>
          </cell>
          <cell r="FG174">
            <v>30518.756631231601</v>
          </cell>
          <cell r="FH174">
            <v>3856.8988633885001</v>
          </cell>
          <cell r="FI174">
            <v>37281.834963506</v>
          </cell>
          <cell r="FJ174">
            <v>-50.542610805665298</v>
          </cell>
          <cell r="FK174">
            <v>-76.292310178297598</v>
          </cell>
          <cell r="FL174">
            <v>-12972.9675134149</v>
          </cell>
          <cell r="FM174">
            <v>1970.34255863044</v>
          </cell>
          <cell r="FN174">
            <v>509.48268010550998</v>
          </cell>
          <cell r="FO174">
            <v>1.1413092693146599E-13</v>
          </cell>
          <cell r="FP174">
            <v>1.4432899320127E-14</v>
          </cell>
          <cell r="FQ174">
            <v>351058.56343318301</v>
          </cell>
          <cell r="FR174">
            <v>215214.21400000001</v>
          </cell>
          <cell r="FS174">
            <v>3126.6800000000098</v>
          </cell>
          <cell r="FT174">
            <v>209811.32</v>
          </cell>
          <cell r="FU174">
            <v>-13348.49</v>
          </cell>
          <cell r="FV174">
            <v>13884.23</v>
          </cell>
          <cell r="FW174">
            <v>1740.4739999999999</v>
          </cell>
          <cell r="FX174">
            <v>-1.78612680201695E-12</v>
          </cell>
          <cell r="FY174">
            <v>-1148.8958075772</v>
          </cell>
          <cell r="FZ174">
            <v>136993.245240761</v>
          </cell>
          <cell r="GA174">
            <v>130299.451774011</v>
          </cell>
          <cell r="GB174">
            <v>0</v>
          </cell>
          <cell r="GC174">
            <v>6693.7934667493901</v>
          </cell>
          <cell r="GD174">
            <v>5.6843418860808002E-14</v>
          </cell>
          <cell r="GE174">
            <v>0</v>
          </cell>
          <cell r="GF174">
            <v>29357.925252462501</v>
          </cell>
          <cell r="GG174">
            <v>-10.588912275031999</v>
          </cell>
          <cell r="GH174">
            <v>-47.7402857958119</v>
          </cell>
          <cell r="GI174">
            <v>-8.4577848902160007</v>
          </cell>
          <cell r="GJ174">
            <v>-1009.81920661834</v>
          </cell>
          <cell r="GK174">
            <v>-426.82907891650001</v>
          </cell>
          <cell r="GL174">
            <v>4505</v>
          </cell>
          <cell r="GM174">
            <v>7678.3605209584002</v>
          </cell>
          <cell r="GN174">
            <v>18678</v>
          </cell>
          <cell r="GO174">
            <v>0</v>
          </cell>
          <cell r="GP174">
            <v>-3.2161670375507899E-10</v>
          </cell>
          <cell r="GQ174">
            <v>8.2023277059306595E-13</v>
          </cell>
          <cell r="GR174">
            <v>1685943.5498540399</v>
          </cell>
          <cell r="GS174">
            <v>375933.71895800001</v>
          </cell>
          <cell r="GT174">
            <v>375933.71895800001</v>
          </cell>
          <cell r="GU174">
            <v>385362.52230100002</v>
          </cell>
          <cell r="GV174">
            <v>4102.7923000000001</v>
          </cell>
          <cell r="GW174">
            <v>4102.7923000000001</v>
          </cell>
          <cell r="GX174">
            <v>-4527.8900430000003</v>
          </cell>
          <cell r="GY174">
            <v>2919.4833509999999</v>
          </cell>
          <cell r="GZ174">
            <v>-7447.3733940000002</v>
          </cell>
          <cell r="HA174">
            <v>0</v>
          </cell>
          <cell r="HB174">
            <v>-3317.7685999999999</v>
          </cell>
          <cell r="HC174">
            <v>-3029.7460000000001</v>
          </cell>
          <cell r="HD174">
            <v>-2656.1909999999998</v>
          </cell>
          <cell r="HE174">
            <v>910868.21993128199</v>
          </cell>
          <cell r="HF174">
            <v>-1939.9746349023301</v>
          </cell>
          <cell r="HG174">
            <v>16813.6417581038</v>
          </cell>
          <cell r="HH174">
            <v>-18198.2438699788</v>
          </cell>
          <cell r="HI174">
            <v>-555.37252302735806</v>
          </cell>
          <cell r="HJ174">
            <v>912808.19456618396</v>
          </cell>
          <cell r="HK174">
            <v>903810.82695044798</v>
          </cell>
          <cell r="HL174">
            <v>71015.9525120826</v>
          </cell>
          <cell r="HM174">
            <v>148795.05774120899</v>
          </cell>
          <cell r="HN174">
            <v>683999.81669715699</v>
          </cell>
          <cell r="HO174">
            <v>-1.64448010764318E-10</v>
          </cell>
          <cell r="HP174">
            <v>-4033.7283160468</v>
          </cell>
          <cell r="HQ174">
            <v>2307.3931600289302</v>
          </cell>
          <cell r="HR174">
            <v>10723.7027717534</v>
          </cell>
          <cell r="HS174">
            <v>8570.5178948439207</v>
          </cell>
          <cell r="HT174">
            <v>-8.8551122268004594</v>
          </cell>
          <cell r="HU174">
            <v>2162.0399891362899</v>
          </cell>
          <cell r="HV174">
            <v>0</v>
          </cell>
          <cell r="HW174">
            <v>7.1054273576010003E-15</v>
          </cell>
          <cell r="HX174">
            <v>-3.1930014188219502E-13</v>
          </cell>
          <cell r="HY174">
            <v>386555.648260633</v>
          </cell>
          <cell r="HZ174">
            <v>13808.336800359501</v>
          </cell>
          <cell r="IA174">
            <v>787.99396469999897</v>
          </cell>
          <cell r="IB174">
            <v>13020.3428356595</v>
          </cell>
          <cell r="IC174">
            <v>13345.25835864</v>
          </cell>
          <cell r="ID174">
            <v>-662.48130314001298</v>
          </cell>
          <cell r="IE174">
            <v>14007.73966178</v>
          </cell>
          <cell r="IF174">
            <v>0</v>
          </cell>
          <cell r="IG174">
            <v>-69404.680824741095</v>
          </cell>
          <cell r="IH174">
            <v>-69224.644696909396</v>
          </cell>
          <cell r="II174">
            <v>-4171.8693762032299</v>
          </cell>
          <cell r="IJ174">
            <v>3991.8332483715899</v>
          </cell>
          <cell r="IK174">
            <v>-1.4992451724538101E-11</v>
          </cell>
          <cell r="IL174">
            <v>160151.69987216499</v>
          </cell>
          <cell r="IM174">
            <v>143865.71252746499</v>
          </cell>
          <cell r="IN174">
            <v>16285.987344700199</v>
          </cell>
          <cell r="IO174">
            <v>0</v>
          </cell>
          <cell r="IP174">
            <v>-36801.224960687199</v>
          </cell>
          <cell r="IQ174">
            <v>1372.31943130691</v>
          </cell>
          <cell r="IR174">
            <v>-38173.544391994103</v>
          </cell>
          <cell r="IS174">
            <v>-10384.469454247699</v>
          </cell>
          <cell r="IT174">
            <v>-27789.074937746402</v>
          </cell>
          <cell r="IU174">
            <v>0</v>
          </cell>
          <cell r="IV174">
            <v>13279.9571916681</v>
          </cell>
          <cell r="IW174">
            <v>9913.1951122819992</v>
          </cell>
          <cell r="IX174">
            <v>2306.234157508</v>
          </cell>
          <cell r="IY174">
            <v>316.27472217079998</v>
          </cell>
          <cell r="IZ174">
            <v>744.25319970730004</v>
          </cell>
          <cell r="JA174">
            <v>-34354.002317172301</v>
          </cell>
          <cell r="JB174">
            <v>-6191.4736530619202</v>
          </cell>
          <cell r="JC174">
            <v>-7.2759576141834308E-12</v>
          </cell>
          <cell r="JD174">
            <v>-7474.8727143699798</v>
          </cell>
          <cell r="JE174">
            <v>-20687.655949740401</v>
          </cell>
          <cell r="JF174">
            <v>326530.30414040101</v>
          </cell>
          <cell r="JG174">
            <v>293119.18071215099</v>
          </cell>
          <cell r="JH174">
            <v>293119.06838729698</v>
          </cell>
          <cell r="JI174">
            <v>0.11232485440000101</v>
          </cell>
          <cell r="JJ174">
            <v>33411.123428250001</v>
          </cell>
          <cell r="JK174">
            <v>0</v>
          </cell>
          <cell r="JL174">
            <v>0</v>
          </cell>
          <cell r="JM174">
            <v>-491987.327032567</v>
          </cell>
          <cell r="JN174">
            <v>-26212.799920104299</v>
          </cell>
          <cell r="JO174">
            <v>4059.0537955907998</v>
          </cell>
          <cell r="JP174">
            <v>1440.7307821088</v>
          </cell>
          <cell r="JQ174">
            <v>-15285.566651609999</v>
          </cell>
          <cell r="JR174">
            <v>-16427.017846193899</v>
          </cell>
          <cell r="JS174">
            <v>0</v>
          </cell>
          <cell r="JT174">
            <v>-11332.2379784288</v>
          </cell>
          <cell r="JU174">
            <v>-320608.12249977002</v>
          </cell>
          <cell r="JV174">
            <v>-320608.12249977002</v>
          </cell>
          <cell r="JW174">
            <v>-5732.4290046685001</v>
          </cell>
          <cell r="JX174">
            <v>-113432.13986831201</v>
          </cell>
          <cell r="JY174">
            <v>-113432.13986831201</v>
          </cell>
          <cell r="JZ174">
            <v>-18361.295377170001</v>
          </cell>
          <cell r="KA174">
            <v>-18361.295377170001</v>
          </cell>
          <cell r="KB174">
            <v>-8.7793651093866494</v>
          </cell>
          <cell r="KC174">
            <v>3864.20223995881</v>
          </cell>
          <cell r="KD174">
            <v>-163.72525896240001</v>
          </cell>
          <cell r="KE174">
            <v>0</v>
          </cell>
          <cell r="KF174">
            <v>504573.28973669099</v>
          </cell>
          <cell r="KG174">
            <v>1057.0673438500801</v>
          </cell>
          <cell r="KH174">
            <v>489565.84019898501</v>
          </cell>
          <cell r="KI174">
            <v>446740.82</v>
          </cell>
          <cell r="KJ174">
            <v>3190.3790303240798</v>
          </cell>
          <cell r="KK174">
            <v>18948.646996269999</v>
          </cell>
          <cell r="KL174">
            <v>20327.14</v>
          </cell>
          <cell r="KM174">
            <v>325.33121024429897</v>
          </cell>
          <cell r="KN174">
            <v>33.522962146199497</v>
          </cell>
          <cell r="KO174">
            <v>0</v>
          </cell>
          <cell r="KP174">
            <v>-488508.77285513398</v>
          </cell>
          <cell r="KQ174">
            <v>-490121.67105934001</v>
          </cell>
          <cell r="KR174">
            <v>764.63675577309596</v>
          </cell>
          <cell r="KS174">
            <v>848.26144843249801</v>
          </cell>
          <cell r="KT174">
            <v>0</v>
          </cell>
          <cell r="KU174">
            <v>-59938.208171323997</v>
          </cell>
          <cell r="KV174">
            <v>-6184.5634129737</v>
          </cell>
          <cell r="KW174">
            <v>-49442.5668360497</v>
          </cell>
          <cell r="KX174">
            <v>-3194.84</v>
          </cell>
          <cell r="KY174">
            <v>-1083.9803389989499</v>
          </cell>
          <cell r="KZ174">
            <v>5482.3360862432</v>
          </cell>
          <cell r="LA174">
            <v>409.99755661350002</v>
          </cell>
          <cell r="LB174">
            <v>-84.658491569999995</v>
          </cell>
          <cell r="LC174">
            <v>7184.2241534637997</v>
          </cell>
          <cell r="LD174">
            <v>-434.875</v>
          </cell>
          <cell r="LE174">
            <v>-2395.5973925399999</v>
          </cell>
          <cell r="LF174">
            <v>1078.44</v>
          </cell>
          <cell r="LG174">
            <v>-9763.4778335801802</v>
          </cell>
          <cell r="LH174">
            <v>-1508.6466619319999</v>
          </cell>
          <cell r="LI174">
            <v>0</v>
          </cell>
          <cell r="LJ174">
            <v>563454.430564165</v>
          </cell>
          <cell r="LK174">
            <v>1522.9414728838001</v>
          </cell>
          <cell r="LL174">
            <v>-4217.3666153204003</v>
          </cell>
          <cell r="LM174">
            <v>-15843.633947148301</v>
          </cell>
          <cell r="LN174">
            <v>-8486.73081898087</v>
          </cell>
          <cell r="LO174">
            <v>520.57928659169397</v>
          </cell>
          <cell r="LP174">
            <v>-7877.4824147591498</v>
          </cell>
          <cell r="LQ174">
            <v>-11829.4886283326</v>
          </cell>
          <cell r="LR174">
            <v>-11418.5909483831</v>
          </cell>
          <cell r="LS174">
            <v>-309.38585985666901</v>
          </cell>
          <cell r="LT174">
            <v>-101.511820092771</v>
          </cell>
          <cell r="LU174">
            <v>-14090.295573137701</v>
          </cell>
          <cell r="LV174">
            <v>-13961.494750729</v>
          </cell>
          <cell r="LW174">
            <v>-128.800822408648</v>
          </cell>
          <cell r="LX174">
            <v>653231.03</v>
          </cell>
          <cell r="LY174">
            <v>653231.03</v>
          </cell>
          <cell r="LZ174">
            <v>-19924.716144779901</v>
          </cell>
          <cell r="MA174">
            <v>-140678.84488024001</v>
          </cell>
          <cell r="MB174">
            <v>120754.12873546001</v>
          </cell>
          <cell r="MC174">
            <v>-25394.04</v>
          </cell>
          <cell r="MD174">
            <v>-25394.04</v>
          </cell>
          <cell r="ME174">
            <v>-7.1054273576010003E-15</v>
          </cell>
          <cell r="MF174">
            <v>4.8956394493870903E-12</v>
          </cell>
          <cell r="MG174">
            <v>-4.2927605914400098E-12</v>
          </cell>
        </row>
      </sheetData>
      <sheetData sheetId="24">
        <row r="1">
          <cell r="C1" t="str">
            <v>1 - SCHIBSTED KONSERN</v>
          </cell>
          <cell r="D1" t="str">
            <v>1-ADJ - SCHIBSTED KONSERN-ADJ</v>
          </cell>
          <cell r="E1" t="str">
            <v>600 - Headquarters</v>
          </cell>
          <cell r="F1" t="str">
            <v>111 - Schibsted ASA</v>
          </cell>
          <cell r="G1" t="str">
            <v>1131 - Schibsted Eiendom AS</v>
          </cell>
          <cell r="H1" t="str">
            <v>121 - Schibsted Print Media AS</v>
          </cell>
          <cell r="I1" t="str">
            <v>1807 - Schibsted AG</v>
          </cell>
          <cell r="J1" t="str">
            <v>19107 - Tripwell Sweden AB</v>
          </cell>
          <cell r="K1" t="str">
            <v>500 - Product and Tech</v>
          </cell>
          <cell r="L1" t="str">
            <v>1180 - Schibsted Products &amp; Technology Group</v>
          </cell>
          <cell r="M1" t="str">
            <v>117 - Schibsted Products &amp; Technology Norway AS</v>
          </cell>
          <cell r="N1" t="str">
            <v>1171 - Schibsted ePayment AS</v>
          </cell>
          <cell r="O1" t="str">
            <v>1181 - Schibsted Products &amp; Technology UK Ltd</v>
          </cell>
          <cell r="P1" t="str">
            <v>1182 - Schibsted Products &amp; Technology Spain</v>
          </cell>
          <cell r="Q1" t="str">
            <v>1183 - Schibsted Media Group Switzerland AG</v>
          </cell>
          <cell r="R1" t="str">
            <v>1184 - Schibsted Enterprise Technology AB</v>
          </cell>
          <cell r="S1" t="str">
            <v>1187 - SPT - Group</v>
          </cell>
          <cell r="T1" t="str">
            <v>12515 - Schibsted Products &amp; Technology Sweden AB</v>
          </cell>
          <cell r="U1" t="str">
            <v>21005 - Schibsted Tech Polska</v>
          </cell>
          <cell r="V1" t="str">
            <v>ELIM - Elimination - Schibsted Products &amp; Technology Group</v>
          </cell>
          <cell r="W1" t="str">
            <v>ELIM - Elimination - Headquarters</v>
          </cell>
          <cell r="X1" t="str">
            <v>700 - Media</v>
          </cell>
          <cell r="Y1" t="str">
            <v>220 - Growth</v>
          </cell>
          <cell r="Z1" t="str">
            <v>26310 - Prisjakt Group</v>
          </cell>
          <cell r="AA1" t="str">
            <v>12425 - Prisjakt Sverige AB</v>
          </cell>
          <cell r="AB1" t="str">
            <v>12434 - PriceSpy Media Ltd</v>
          </cell>
          <cell r="AC1" t="str">
            <v>12445 - Prisjakt Poland Sp. z o.o</v>
          </cell>
          <cell r="AD1" t="str">
            <v>12453 - Prisjakt Norge AB</v>
          </cell>
          <cell r="AE1" t="str">
            <v>12462 - Pricespy Ireland Ltd</v>
          </cell>
          <cell r="AF1" t="str">
            <v>26311 - Pricespy Ltd</v>
          </cell>
          <cell r="AG1" t="str">
            <v>26312 - Prisjakt Finland OY</v>
          </cell>
          <cell r="AH1" t="str">
            <v>31201 - Schibsted Market SAS</v>
          </cell>
          <cell r="AI1" t="str">
            <v>ELIM - Elimination - Prisjakt Group</v>
          </cell>
          <cell r="AJ1" t="str">
            <v>26350 - Personal Finance Group</v>
          </cell>
          <cell r="AK1" t="str">
            <v>26360 - Lendo Group</v>
          </cell>
          <cell r="AL1" t="str">
            <v>12439 - Lendo AB</v>
          </cell>
          <cell r="AM1" t="str">
            <v>12461 - Lendo OY</v>
          </cell>
          <cell r="AN1" t="str">
            <v>18004 - Lendo AS</v>
          </cell>
          <cell r="AO1" t="str">
            <v>ELIM - Elimination - Lendo Group</v>
          </cell>
          <cell r="AP1" t="str">
            <v>26370 - Other Peronal Finance Group</v>
          </cell>
          <cell r="AQ1" t="str">
            <v>12432 - Kundkraft i Sverige AB</v>
          </cell>
          <cell r="AR1" t="str">
            <v>12440 - Schibsted Fintech AB</v>
          </cell>
          <cell r="AS1" t="str">
            <v>12447 - Schibsted Personal Finance Bolån AB</v>
          </cell>
          <cell r="AT1" t="str">
            <v>12448 - Mobilio Sweden AB</v>
          </cell>
          <cell r="AU1" t="str">
            <v>12452 - Compricer AB</v>
          </cell>
          <cell r="AV1" t="str">
            <v>1270 - Personal Finance Sverige AB</v>
          </cell>
          <cell r="AW1" t="str">
            <v>26303 - Bynk AB</v>
          </cell>
          <cell r="AX1" t="str">
            <v>26305 - Hypoteket Bolån Sverige AB (Old RU)</v>
          </cell>
          <cell r="AY1" t="str">
            <v>26318 - Hypoteket Bolån Sverige AB (New RU)</v>
          </cell>
          <cell r="AZ1" t="str">
            <v>ELIM - Elimination - Other Peronal Finance Group</v>
          </cell>
          <cell r="BA1" t="str">
            <v>ELIM - Elimination - Personal Finance Group</v>
          </cell>
          <cell r="BB1" t="str">
            <v>26380 - Other Growth Group</v>
          </cell>
          <cell r="BC1" t="str">
            <v>12172 - Mötesplatsen i Norden AB</v>
          </cell>
          <cell r="BD1" t="str">
            <v>12412 - Hittapunktse AB</v>
          </cell>
          <cell r="BE1" t="str">
            <v>12442 - Klart Vädertjänster AB</v>
          </cell>
          <cell r="BF1" t="str">
            <v>12456 - European Factoring Exchange AB</v>
          </cell>
          <cell r="BG1" t="str">
            <v>12464 - Vinguiden Nordic AB</v>
          </cell>
          <cell r="BH1" t="str">
            <v>1262 - TVNU Sweden AB</v>
          </cell>
          <cell r="BI1" t="str">
            <v>18008 - Kickback AS</v>
          </cell>
          <cell r="BJ1" t="str">
            <v>18012 - Snapsale AS</v>
          </cell>
          <cell r="BK1" t="str">
            <v>26302 - Lajkat AB</v>
          </cell>
          <cell r="BL1" t="str">
            <v>26304 - GoodOnes Nordic AB</v>
          </cell>
          <cell r="BM1" t="str">
            <v>26306 - Finansportalen AB</v>
          </cell>
          <cell r="BN1" t="str">
            <v>26307 - IQ Marketplaces AB</v>
          </cell>
          <cell r="BO1" t="str">
            <v>ELIM - Elimination - Other Growth Group</v>
          </cell>
          <cell r="BP1" t="str">
            <v>26390 - HQ Growth Group</v>
          </cell>
          <cell r="BQ1" t="str">
            <v>12416 - Schibsted Tillväxtmedier AB</v>
          </cell>
          <cell r="BR1" t="str">
            <v>18001 - Schibsted Vekst AS</v>
          </cell>
          <cell r="BS1" t="str">
            <v>18007 - Schibsted Vekst Holding AS</v>
          </cell>
          <cell r="BT1" t="str">
            <v>26410 - SMB Group</v>
          </cell>
          <cell r="BU1" t="str">
            <v>1237 - Schibsted Norge SMB AS</v>
          </cell>
          <cell r="BV1" t="str">
            <v>12443 - ServiceFinder Sverige AB</v>
          </cell>
          <cell r="BW1" t="str">
            <v>18011 - Royal Innovation AS</v>
          </cell>
          <cell r="BX1" t="str">
            <v>ELIM - Elimination - SMB Group</v>
          </cell>
          <cell r="BY1" t="str">
            <v>28010 - Lets Deal Group</v>
          </cell>
          <cell r="BZ1" t="str">
            <v>12444 - Lets Deal AB</v>
          </cell>
          <cell r="CA1" t="str">
            <v>12465 - Lets Deal OY</v>
          </cell>
          <cell r="CB1" t="str">
            <v>18002 - Lets Deal AS</v>
          </cell>
          <cell r="CC1" t="str">
            <v>ELIM - Elimination - Lets Deal Group</v>
          </cell>
          <cell r="CD1" t="str">
            <v>ELIM - Elimination - Growth</v>
          </cell>
          <cell r="CE1" t="str">
            <v>750 - Publishing</v>
          </cell>
          <cell r="CF1" t="str">
            <v>210 - Shared Services Group</v>
          </cell>
          <cell r="CG1" t="str">
            <v>100 - Norway</v>
          </cell>
          <cell r="CH1" t="str">
            <v>18003 - Duplo Media AS</v>
          </cell>
          <cell r="CI1" t="str">
            <v>21001 - Schibsted Norge AS</v>
          </cell>
          <cell r="CJ1" t="str">
            <v>21006 - Schibsted Norge Annonseproduksjon AS</v>
          </cell>
          <cell r="CK1" t="str">
            <v>21014 - Riks AS</v>
          </cell>
          <cell r="CL1" t="str">
            <v>212 - Schibsted Eiendom Vest konsern</v>
          </cell>
          <cell r="CM1" t="str">
            <v>2121 - Schibsted Eiendom Vest AS</v>
          </cell>
          <cell r="CN1" t="str">
            <v>2123 - Stokkamyrveien 30 AS</v>
          </cell>
          <cell r="CO1" t="str">
            <v>2124 - Janaflaten 24 AS</v>
          </cell>
          <cell r="CP1" t="str">
            <v>ELIM - Elimination - Schibsted Eiendom Vest konsern</v>
          </cell>
          <cell r="CQ1" t="str">
            <v>ELIM - Elimination - Norway</v>
          </cell>
          <cell r="CR1" t="str">
            <v>1186 - SPT - Media</v>
          </cell>
          <cell r="CS1" t="str">
            <v>200 - Sweden</v>
          </cell>
          <cell r="CT1" t="str">
            <v>12430 - Schibsted Tillväxtmedier Annonsförsäljning AB</v>
          </cell>
          <cell r="CU1" t="str">
            <v>1427 - Schibsted Sverige AB</v>
          </cell>
          <cell r="CV1" t="str">
            <v>14271 - Schibsted Sales and Inventory AB</v>
          </cell>
          <cell r="CW1" t="str">
            <v>14274 - Schibsted Centralen AB (Old RU)</v>
          </cell>
          <cell r="CX1" t="str">
            <v>14275 - Schibsted Media Bemanning AB</v>
          </cell>
          <cell r="CY1" t="str">
            <v>ELIM - Elimination - Sweden</v>
          </cell>
          <cell r="CZ1" t="str">
            <v>21000 - Schibsted Trykk group</v>
          </cell>
          <cell r="DA1" t="str">
            <v>127 - Schibsted Trykk Oslo AS</v>
          </cell>
          <cell r="DB1" t="str">
            <v>21003 - Schibsted Trykk AS</v>
          </cell>
          <cell r="DC1" t="str">
            <v>21012 - Schibsted Trykk Bergen AS</v>
          </cell>
          <cell r="DD1" t="str">
            <v>23002 - Schibsted Trykk Stavanger AS</v>
          </cell>
          <cell r="DE1" t="str">
            <v>ELIM - Elimination - Schibsted Trykk group</v>
          </cell>
          <cell r="DF1" t="str">
            <v>21020 - Distribusjon Konsern</v>
          </cell>
          <cell r="DG1" t="str">
            <v>21021 - Schibsted Distribusjon AS</v>
          </cell>
          <cell r="DH1" t="str">
            <v>21022 - Helthjem Netthandel AS (OLD RU)</v>
          </cell>
          <cell r="DI1" t="str">
            <v>21030 - Zoopit Konsern</v>
          </cell>
          <cell r="DJ1" t="str">
            <v>21023 - Zoopit Holdco AS</v>
          </cell>
          <cell r="DK1" t="str">
            <v>21024 - Zoopit AS</v>
          </cell>
          <cell r="DL1" t="str">
            <v>ELIM - Elimination - Zoopit Konsern</v>
          </cell>
          <cell r="DM1" t="str">
            <v>21103 - Distribution Innovation</v>
          </cell>
          <cell r="DN1" t="str">
            <v>21105 - Schibsted Distribusjon Øst AS</v>
          </cell>
          <cell r="DO1" t="str">
            <v>21106 - Helthjem Mediapost AS</v>
          </cell>
          <cell r="DP1" t="str">
            <v>23004 - Schibsted Distribusjon Vest AS</v>
          </cell>
          <cell r="DQ1" t="str">
            <v>ELIM - Elimination - Distribusjon Konsern</v>
          </cell>
          <cell r="DR1" t="str">
            <v>ELIM - Elimination - Shared Services Group</v>
          </cell>
          <cell r="DS1" t="str">
            <v>75000 - Publishing Brands</v>
          </cell>
          <cell r="DT1" t="str">
            <v>10200 - Subscription Newspapers Group</v>
          </cell>
          <cell r="DU1" t="str">
            <v>10250 - Subscription Newspapers Norway</v>
          </cell>
          <cell r="DV1" t="str">
            <v>21100 - Aftenposten Konsern</v>
          </cell>
          <cell r="DW1" t="str">
            <v>21101 - Aftenposten AS</v>
          </cell>
          <cell r="DX1" t="str">
            <v>21109 - Romerike Mediadistribusjon AS</v>
          </cell>
          <cell r="DY1" t="str">
            <v>21110 - Aftenposten Live AS</v>
          </cell>
          <cell r="DZ1" t="str">
            <v>22100 - Bergens Tidende konsern</v>
          </cell>
          <cell r="EA1" t="str">
            <v>22101 - Bergens Tidende AS</v>
          </cell>
          <cell r="EB1" t="str">
            <v>23000 - Stavanger Aftenblad konsern</v>
          </cell>
          <cell r="EC1" t="str">
            <v>23001 - Stavanger Aftenblad AS</v>
          </cell>
          <cell r="ED1" t="str">
            <v>ELIM - Elimination - Stavanger Aftenblad konsern</v>
          </cell>
          <cell r="EE1" t="str">
            <v>24000 - Fædrelandsvennen Konsern</v>
          </cell>
          <cell r="EF1" t="str">
            <v>24001 - Fædrelandsvennen AS</v>
          </cell>
          <cell r="EG1" t="str">
            <v>24013 - Kristiansands Avis AS</v>
          </cell>
          <cell r="EH1" t="str">
            <v>ELIM - Elimination - Fædrelandsvennen Konsern</v>
          </cell>
          <cell r="EI1" t="str">
            <v>ELIM - Elimination - Subscription Newspapers Norway</v>
          </cell>
          <cell r="EJ1" t="str">
            <v>22200 - Lokalavisene Konsern</v>
          </cell>
          <cell r="EK1" t="str">
            <v>22201 - Lokalavisene AS</v>
          </cell>
          <cell r="EL1" t="str">
            <v>22202 - Askøyværingen AS</v>
          </cell>
          <cell r="EM1" t="str">
            <v>22204 - Bygdanytt AS</v>
          </cell>
          <cell r="EN1" t="str">
            <v>22205 - Forlaget Strilen AS</v>
          </cell>
          <cell r="EO1" t="str">
            <v>22206 - Vestnytt AS</v>
          </cell>
          <cell r="EP1" t="str">
            <v>24006 - Lindesnes AS</v>
          </cell>
          <cell r="EQ1" t="str">
            <v>24007 - Søgne og Songdalen Budstikke AS</v>
          </cell>
          <cell r="ER1" t="str">
            <v>24011 - AS Farsund Aktiebogtrykkeri</v>
          </cell>
          <cell r="ES1" t="str">
            <v>24016 - Strandgaten og Eilertsbakken Eiendomsselskap AS</v>
          </cell>
          <cell r="ET1" t="str">
            <v>ELIM - Elimination - Lokalavisene Konsern</v>
          </cell>
          <cell r="EU1" t="str">
            <v>22300 - Bydelsavisene konsern</v>
          </cell>
          <cell r="EV1" t="str">
            <v>22107 - Fanaposten AS</v>
          </cell>
          <cell r="EW1" t="str">
            <v>22301 - Bydelsavisene Bergen AS</v>
          </cell>
          <cell r="EX1" t="str">
            <v>22302 - Sydvesten Lokalavis AS</v>
          </cell>
          <cell r="EY1" t="str">
            <v>22303 - Åsane Tidende AS</v>
          </cell>
          <cell r="EZ1" t="str">
            <v>22304 - Lyderhorn Bydelsavis AS</v>
          </cell>
          <cell r="FA1" t="str">
            <v>ELIM - Elimination - Bydelsavisene konsern</v>
          </cell>
          <cell r="FB1" t="str">
            <v>22400 - Beta Vest konsern</v>
          </cell>
          <cell r="FC1" t="str">
            <v>22103 - BetaVest AS</v>
          </cell>
          <cell r="FD1" t="str">
            <v>22110 - Ilaks AS (OLD RU)</v>
          </cell>
          <cell r="FE1" t="str">
            <v xml:space="preserve">22111 - Ilaks AS </v>
          </cell>
          <cell r="FF1" t="str">
            <v>26200 - Svenska Dagbladet group</v>
          </cell>
          <cell r="FG1" t="str">
            <v>12457 - Bring Citymail Stockholm KB</v>
          </cell>
          <cell r="FH1" t="str">
            <v>12511 - HB Svenska Dagbladets AB &amp; Co</v>
          </cell>
          <cell r="FI1" t="str">
            <v>12512 - Svenska Dagbladet Annons AB</v>
          </cell>
          <cell r="FJ1" t="str">
            <v>12513 - Svenska Dagbladet Holding AB</v>
          </cell>
          <cell r="FK1" t="str">
            <v>12514 - Svenska Dagbladets AB</v>
          </cell>
          <cell r="FL1" t="str">
            <v>12518 - A Perfect Guide Scandinavia AB</v>
          </cell>
          <cell r="FM1" t="str">
            <v>26201 - SvD Börsplus AB</v>
          </cell>
          <cell r="FN1" t="str">
            <v>ELIM - Elimination - Svenska Dagbladet group</v>
          </cell>
          <cell r="FO1" t="str">
            <v>ELIM - Elimination - Subscription Newspapers Group</v>
          </cell>
          <cell r="FP1" t="str">
            <v>75010 - VG &amp; AB Group</v>
          </cell>
          <cell r="FQ1" t="str">
            <v>123 - Verdens Gang Konsern</v>
          </cell>
          <cell r="FR1" t="str">
            <v>12272 - E24 Dine Penger AS</v>
          </cell>
          <cell r="FS1" t="str">
            <v>1231 - Verdens Gang AS</v>
          </cell>
          <cell r="FT1" t="str">
            <v>12310 - VGTV AS</v>
          </cell>
          <cell r="FU1" t="str">
            <v>12311 - VG Partnerstudio AS</v>
          </cell>
          <cell r="FV1" t="str">
            <v>1232 - Avisretur AS</v>
          </cell>
          <cell r="FW1" t="str">
            <v>ELIM - Elimination - Verdens Gang Konsern</v>
          </cell>
          <cell r="FX1" t="str">
            <v>12433 - Omnipunktse AB</v>
          </cell>
          <cell r="FY1" t="str">
            <v>26100 - Aftonbladet Hierta group</v>
          </cell>
          <cell r="FZ1" t="str">
            <v>1241 - Aftonbladet Hierta AB</v>
          </cell>
          <cell r="GA1" t="str">
            <v>12414 - Tidningsretur i Nyköping AB</v>
          </cell>
          <cell r="GB1" t="str">
            <v>12459 - Viktklubbpunktse AB</v>
          </cell>
          <cell r="GC1" t="str">
            <v>ELIM - Elimination - Aftonbladet Hierta group</v>
          </cell>
          <cell r="GD1" t="str">
            <v>ELIM - Elimination - VG &amp; AB Group</v>
          </cell>
          <cell r="GE1" t="str">
            <v>75080 - Publishing Other</v>
          </cell>
          <cell r="GF1" t="str">
            <v>12420 - Beauty The You Way AB</v>
          </cell>
          <cell r="GG1" t="str">
            <v>12429 - Mini Media Sweden AB</v>
          </cell>
          <cell r="GH1" t="str">
            <v>12431 - Tecnocreative AB</v>
          </cell>
          <cell r="GI1" t="str">
            <v>12460 - Politism AB</v>
          </cell>
          <cell r="GJ1" t="str">
            <v>12463 - Schibsted Lifestyle Online AB</v>
          </cell>
          <cell r="GK1" t="str">
            <v>21-ADJ - NTB AS</v>
          </cell>
          <cell r="GL1" t="str">
            <v>26-AS01 - TT Nyhetsbyrån AB</v>
          </cell>
          <cell r="GM1" t="str">
            <v>75081 - Polaris Media ASA</v>
          </cell>
          <cell r="GN1" t="str">
            <v>ELIM - Elimination - Publishing Brands</v>
          </cell>
          <cell r="GO1" t="str">
            <v>ELIM - Elimination - Publishing</v>
          </cell>
          <cell r="GP1" t="str">
            <v>ELIM - Elimination - Media</v>
          </cell>
          <cell r="GQ1" t="str">
            <v>800 - Marketplaces</v>
          </cell>
          <cell r="GR1" t="str">
            <v>10010 - Norway Marketplaces</v>
          </cell>
          <cell r="GS1" t="str">
            <v>21200 - Finn.no Konsern</v>
          </cell>
          <cell r="GT1" t="str">
            <v>21201 - Finn.no AS</v>
          </cell>
          <cell r="GU1" t="str">
            <v>21204 - Finn SMB AS</v>
          </cell>
          <cell r="GV1" t="str">
            <v>21400 - Finn Eiendom Konsern</v>
          </cell>
          <cell r="GW1" t="str">
            <v>21401 - Finn Eiendom AS</v>
          </cell>
          <cell r="GX1" t="str">
            <v>21402 - Eiendomsprofil AS</v>
          </cell>
          <cell r="GY1" t="str">
            <v>ELIM - Elimination - Finn Eiendom Konsern</v>
          </cell>
          <cell r="GZ1" t="str">
            <v>21600 - Personal Finance Konsern</v>
          </cell>
          <cell r="HA1" t="str">
            <v>21205 - Penger.no</v>
          </cell>
          <cell r="HB1" t="str">
            <v>21206 - Personal Finance AS</v>
          </cell>
          <cell r="HC1" t="str">
            <v>ELIM - Elimination - Personal Finance Konsern</v>
          </cell>
          <cell r="HD1" t="str">
            <v>21901 - Sentinel Software AS</v>
          </cell>
          <cell r="HE1" t="str">
            <v>22203 - Livvin AS</v>
          </cell>
          <cell r="HF1" t="str">
            <v>ELIM - Elimination - Finn.no Konsern</v>
          </cell>
          <cell r="HG1" t="str">
            <v>31000 - Schibsted France Group</v>
          </cell>
          <cell r="HH1" t="str">
            <v>19050 - France Développement Group</v>
          </cell>
          <cell r="HI1" t="str">
            <v>19051 - Schibsted Développement SASU</v>
          </cell>
          <cell r="HJ1" t="str">
            <v>19052 - Younited SA</v>
          </cell>
          <cell r="HK1" t="str">
            <v>19054 - Kudoz SAS (old RU)</v>
          </cell>
          <cell r="HL1" t="str">
            <v>31100 - France Mature Group</v>
          </cell>
          <cell r="HM1" t="str">
            <v>19030 - LBC Group</v>
          </cell>
          <cell r="HN1" t="str">
            <v>1425 - Schibsted France SASU</v>
          </cell>
          <cell r="HO1" t="str">
            <v>19031 - SCM Local SASU</v>
          </cell>
          <cell r="HP1" t="str">
            <v>19032 - LBC France SASU</v>
          </cell>
          <cell r="HQ1" t="str">
            <v>ELIM - Elimination - LBC Group</v>
          </cell>
          <cell r="HR1" t="str">
            <v xml:space="preserve">19055 - Kudoz SAS </v>
          </cell>
          <cell r="HS1" t="str">
            <v>31110 - MB Diffusion Group</v>
          </cell>
          <cell r="HT1" t="str">
            <v>31111 - MB Diffusion SAS</v>
          </cell>
          <cell r="HU1" t="str">
            <v>31112 - MB Line SAS</v>
          </cell>
          <cell r="HV1" t="str">
            <v>31113 - MB Diffusion Advertising Ltd.</v>
          </cell>
          <cell r="HW1" t="str">
            <v>ELIM - Elimination - MB Diffusion Group</v>
          </cell>
          <cell r="HX1" t="str">
            <v>ELIM - Elimination - France Mature Group</v>
          </cell>
          <cell r="HY1" t="str">
            <v>ELIM - Elimination - Schibsted France Group</v>
          </cell>
          <cell r="HZ1" t="str">
            <v>80010 - Mature Market MP</v>
          </cell>
          <cell r="IA1" t="str">
            <v>19040 - SCM Ireland group</v>
          </cell>
          <cell r="IB1" t="str">
            <v>19041 - Schibsted Classified Media Ireland Ltd</v>
          </cell>
          <cell r="IC1" t="str">
            <v>19043 - Distilled SCH Ltd</v>
          </cell>
          <cell r="ID1" t="str">
            <v>19060 - SCM Hungary group</v>
          </cell>
          <cell r="IE1" t="str">
            <v>19015 - Schibsted Classified Media Hungary KFT</v>
          </cell>
          <cell r="IF1" t="str">
            <v>19061 - Használtautó Informatikai Kft</v>
          </cell>
          <cell r="IG1" t="str">
            <v>ELIM - Elimination - SCM Hungary group</v>
          </cell>
          <cell r="IH1" t="str">
            <v>19200 - SCM Italy group</v>
          </cell>
          <cell r="II1" t="str">
            <v>19201 - Subito.it S.r.l</v>
          </cell>
          <cell r="IJ1" t="str">
            <v>19204 - Schibsted Italy Business S.r.l.</v>
          </cell>
          <cell r="IK1" t="str">
            <v>19402 - InfoJobs Italia S.r.l</v>
          </cell>
          <cell r="IL1" t="str">
            <v>ELIM - Elimination - SCM Italy group</v>
          </cell>
          <cell r="IM1" t="str">
            <v>19300 - SCM Spain group</v>
          </cell>
          <cell r="IN1" t="str">
            <v>19301 - Schibsted Classified Media Spain SL</v>
          </cell>
          <cell r="IO1" t="str">
            <v>19308 - Habitaclia, S.L.U</v>
          </cell>
          <cell r="IP1" t="str">
            <v>ELIM - Elimination - SCM Spain group</v>
          </cell>
          <cell r="IQ1" t="str">
            <v>19500 - Anuntis Latin America group</v>
          </cell>
          <cell r="IR1" t="str">
            <v>19504 - Editora Urbana Ltda</v>
          </cell>
          <cell r="IS1" t="str">
            <v>19520 - Anuntis Brazil group</v>
          </cell>
          <cell r="IT1" t="str">
            <v>19306 - Infobras Spain SL</v>
          </cell>
          <cell r="IU1" t="str">
            <v>19524 - Infojobs Brasil Atividades de Internet Ltda</v>
          </cell>
          <cell r="IV1" t="str">
            <v>ELIM - Elimination - Anuntis Brazil group</v>
          </cell>
          <cell r="IW1" t="str">
            <v>19850 - SCM Austria group</v>
          </cell>
          <cell r="IX1" t="str">
            <v>12182 - willhaben internet service GmbH &amp; Co KG</v>
          </cell>
          <cell r="IY1" t="str">
            <v>19851 - Car4You GmbH</v>
          </cell>
          <cell r="IZ1" t="str">
            <v>19852 - willhaben internet service GmbH</v>
          </cell>
          <cell r="JA1" t="str">
            <v>19853 - Autopro24 Datenmanagement GmbH</v>
          </cell>
          <cell r="JB1" t="str">
            <v>19930 - Brasil Group</v>
          </cell>
          <cell r="JC1" t="str">
            <v>19932 - Bom Negócio Atividades de Internet Ltda (OLX) (Old RU)</v>
          </cell>
          <cell r="JD1" t="str">
            <v>19933 - Silver Brazil JVCO BV (New CU)(Old RU)</v>
          </cell>
          <cell r="JE1" t="str">
            <v xml:space="preserve">19934 - Silver Brazil JVCO BV </v>
          </cell>
          <cell r="JF1" t="str">
            <v>19935 - Bom Negócio Atividades de Internet Ltda (OLX)</v>
          </cell>
          <cell r="JG1" t="str">
            <v>20010 - Sweden Marketplace</v>
          </cell>
          <cell r="JH1" t="str">
            <v>1248 - Blocket group</v>
          </cell>
          <cell r="JI1" t="str">
            <v>1245 - Blocket AB</v>
          </cell>
          <cell r="JJ1" t="str">
            <v>1247 - Blocket Växt AB</v>
          </cell>
          <cell r="JK1" t="str">
            <v>1249 - Byt Bil Nordic AB</v>
          </cell>
          <cell r="JL1" t="str">
            <v>ELIM - Elimination - Sweden Marketplace</v>
          </cell>
          <cell r="JM1" t="str">
            <v>ELIM - Elimination - Mature Market MP</v>
          </cell>
          <cell r="JN1" t="str">
            <v>80020 - Growth Markets and New Models MP</v>
          </cell>
          <cell r="JO1" t="str">
            <v>19010 - SCM Ventures group</v>
          </cell>
          <cell r="JP1" t="str">
            <v>19001 - SCM Ventures AB</v>
          </cell>
          <cell r="JQ1" t="str">
            <v>19108 - OOO Schibsted Classified Media</v>
          </cell>
          <cell r="JR1" t="str">
            <v>19121 - Schibsted Classified Media Tunisia Sarl</v>
          </cell>
          <cell r="JS1" t="str">
            <v>19122 - Schibsted Classified Media Dominican Republic SRL.</v>
          </cell>
          <cell r="JT1" t="str">
            <v>ELIM - Elimination - SCM Ventures group</v>
          </cell>
          <cell r="JU1" t="str">
            <v>19016 - SCM Suomi Oy</v>
          </cell>
          <cell r="JV1" t="str">
            <v>19070 - Finderly group</v>
          </cell>
          <cell r="JW1" t="str">
            <v>19006 - Finderly GmbH</v>
          </cell>
          <cell r="JX1" t="str">
            <v>19105 - Yapo.cl SpA (Old RU)</v>
          </cell>
          <cell r="JY1" t="str">
            <v>19530 - Mexico Group</v>
          </cell>
          <cell r="JZ1" t="str">
            <v>19503 - ASM Classificado de Mexico SA De CV</v>
          </cell>
          <cell r="KA1" t="str">
            <v>19720 - Avito - Morocco group</v>
          </cell>
          <cell r="KB1" t="str">
            <v>19704 - Avito SCM Sarl</v>
          </cell>
          <cell r="KC1" t="str">
            <v>19904 - SnT Ventures AB (Old RU)</v>
          </cell>
          <cell r="KD1" t="str">
            <v xml:space="preserve">19906 - Yapo.cl SpA </v>
          </cell>
          <cell r="KE1" t="str">
            <v>19909 - SnT Ventures AB (New RU)</v>
          </cell>
          <cell r="KF1" t="str">
            <v>ELIM - Elimination - Growth Markets and New Models MP</v>
          </cell>
          <cell r="KG1" t="str">
            <v>80030 - Corporate MP</v>
          </cell>
          <cell r="KH1" t="str">
            <v>80040 - HQ Functions MP &amp; SPT MP</v>
          </cell>
          <cell r="KI1" t="str">
            <v>80050 - HQ Functions MP</v>
          </cell>
          <cell r="KJ1" t="str">
            <v>1419 - Schibsted Classified Media AS</v>
          </cell>
          <cell r="KK1" t="str">
            <v>1426 - Schibsted Ibérica S.L</v>
          </cell>
          <cell r="KL1" t="str">
            <v>1905 - Schibsted Classified Media NV</v>
          </cell>
          <cell r="KM1" t="str">
            <v>30001 - Europe Established Holding</v>
          </cell>
          <cell r="KN1" t="str">
            <v>30002 - Emerging markets – Marketplaces Sweden</v>
          </cell>
          <cell r="KO1" t="str">
            <v>30003 - Europe Established – Iberica</v>
          </cell>
          <cell r="KP1" t="str">
            <v>ELIM - Elimination - HQ Functions MP</v>
          </cell>
          <cell r="KQ1" t="str">
            <v>80060 - SPT MP</v>
          </cell>
          <cell r="KR1" t="str">
            <v>1185 - SPT - Marketplaces</v>
          </cell>
          <cell r="KS1" t="str">
            <v>19003 - Schibsted Marketplaces Sweden AB</v>
          </cell>
          <cell r="KT1" t="str">
            <v>31001 - Schibsted Product &amp; Tech France SAS</v>
          </cell>
          <cell r="KU1" t="str">
            <v>ELIM - Elimination - HQ Functions MP &amp; SPT MP</v>
          </cell>
          <cell r="KV1" t="str">
            <v>80070 - Other Corporate MP</v>
          </cell>
          <cell r="KW1" t="str">
            <v>12202 - SMG News and Publications SL</v>
          </cell>
          <cell r="KX1" t="str">
            <v>12209 - Schibsted Spain, S.L.</v>
          </cell>
          <cell r="KY1" t="str">
            <v>141 - Schibsted Multimedia AS</v>
          </cell>
          <cell r="KZ1" t="str">
            <v>1906 - SnT Spain Clasificados Online S.L. (Old RU)</v>
          </cell>
          <cell r="LA1" t="str">
            <v>1907 - SnT Spain Clasificados Online S.L. (New RU)</v>
          </cell>
          <cell r="LB1" t="str">
            <v>19714 - Le Rouge AB</v>
          </cell>
          <cell r="LC1" t="str">
            <v>19715 - Le Rouge Holding B.V.</v>
          </cell>
          <cell r="LD1" t="str">
            <v>19901 - SCM Growth Partner AB</v>
          </cell>
          <cell r="LE1" t="str">
            <v>19902 - SnT Classified ANS (Old RU)</v>
          </cell>
          <cell r="LF1" t="str">
            <v>19905 - SnT Netherlands BV (New RU)</v>
          </cell>
          <cell r="LG1" t="str">
            <v>19907 - SnT Classified ANS (New RU)</v>
          </cell>
          <cell r="LH1" t="str">
            <v>19921 - Silver Bangladesh JVCO BV</v>
          </cell>
          <cell r="LI1" t="str">
            <v>19922 - SnT Bangladesh Ltd</v>
          </cell>
          <cell r="LJ1" t="str">
            <v>ELIM - Elimination - Other Corporate MP</v>
          </cell>
          <cell r="LK1" t="str">
            <v>80080 - Other Other MP</v>
          </cell>
          <cell r="LL1" t="str">
            <v>19012 - CustoJusto Unipessoal Lda</v>
          </cell>
          <cell r="LM1" t="str">
            <v>19104 - Sibmedia Interactive S.R.L.</v>
          </cell>
          <cell r="LN1" t="str">
            <v>19600 - 701 Group</v>
          </cell>
          <cell r="LO1" t="str">
            <v>19601 - 701 Search Pte Ltd</v>
          </cell>
          <cell r="LP1" t="str">
            <v>19602 - Mudah.my Sdn Bhd</v>
          </cell>
          <cell r="LQ1" t="str">
            <v>19607 - Cho Tot Company Ltd</v>
          </cell>
          <cell r="LR1" t="str">
            <v>19620 - 702 Group</v>
          </cell>
          <cell r="LS1" t="str">
            <v>19624 - Dealfish BV</v>
          </cell>
          <cell r="LT1" t="str">
            <v>19625 - Silver Thailand JVCO BV</v>
          </cell>
          <cell r="LU1" t="str">
            <v>19626 - 702 Search BV</v>
          </cell>
          <cell r="LV1" t="str">
            <v>19630 - 703 Group</v>
          </cell>
          <cell r="LW1" t="str">
            <v>19632 - Silver Indonesia JVCO BV (including subsidiaries)</v>
          </cell>
          <cell r="LX1" t="str">
            <v>19634 - 703 Search BV</v>
          </cell>
          <cell r="LY1" t="str">
            <v>19640 - SCM Asia Group</v>
          </cell>
          <cell r="LZ1" t="str">
            <v>19641 - SCM Asia AS</v>
          </cell>
          <cell r="MA1" t="str">
            <v>19840 - Kapaza group</v>
          </cell>
          <cell r="MB1" t="str">
            <v>19842 - Kapaza BV</v>
          </cell>
          <cell r="MC1" t="str">
            <v>19843 - Kapaza! Belgium NV</v>
          </cell>
          <cell r="MD1" t="str">
            <v>19910 - SnT East Holding group</v>
          </cell>
          <cell r="ME1" t="str">
            <v>19911 - SnT East Holding AS</v>
          </cell>
          <cell r="MF1" t="str">
            <v>ELIM - Elimination - Corporate MP</v>
          </cell>
          <cell r="MG1" t="str">
            <v>ELIM - Elimination - Marketplaces</v>
          </cell>
          <cell r="MH1" t="str">
            <v>ELIM - Elimination - SCHIBSTED KONSERN</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cell r="FW2">
            <v>179</v>
          </cell>
          <cell r="FX2">
            <v>180</v>
          </cell>
          <cell r="FY2">
            <v>181</v>
          </cell>
          <cell r="FZ2">
            <v>182</v>
          </cell>
          <cell r="GA2">
            <v>183</v>
          </cell>
          <cell r="GB2">
            <v>184</v>
          </cell>
          <cell r="GC2">
            <v>185</v>
          </cell>
          <cell r="GD2">
            <v>186</v>
          </cell>
          <cell r="GE2">
            <v>187</v>
          </cell>
          <cell r="GF2">
            <v>188</v>
          </cell>
          <cell r="GG2">
            <v>189</v>
          </cell>
          <cell r="GH2">
            <v>190</v>
          </cell>
          <cell r="GI2">
            <v>191</v>
          </cell>
          <cell r="GJ2">
            <v>192</v>
          </cell>
          <cell r="GK2">
            <v>193</v>
          </cell>
          <cell r="GL2">
            <v>194</v>
          </cell>
          <cell r="GM2">
            <v>195</v>
          </cell>
          <cell r="GN2">
            <v>196</v>
          </cell>
          <cell r="GO2">
            <v>197</v>
          </cell>
          <cell r="GP2">
            <v>198</v>
          </cell>
          <cell r="GQ2">
            <v>199</v>
          </cell>
          <cell r="GR2">
            <v>200</v>
          </cell>
          <cell r="GS2">
            <v>201</v>
          </cell>
          <cell r="GT2">
            <v>202</v>
          </cell>
          <cell r="GU2">
            <v>203</v>
          </cell>
          <cell r="GV2">
            <v>204</v>
          </cell>
          <cell r="GW2">
            <v>205</v>
          </cell>
          <cell r="GX2">
            <v>206</v>
          </cell>
          <cell r="GY2">
            <v>207</v>
          </cell>
          <cell r="GZ2">
            <v>208</v>
          </cell>
          <cell r="HA2">
            <v>209</v>
          </cell>
          <cell r="HB2">
            <v>210</v>
          </cell>
          <cell r="HC2">
            <v>211</v>
          </cell>
          <cell r="HD2">
            <v>212</v>
          </cell>
          <cell r="HE2">
            <v>213</v>
          </cell>
          <cell r="HF2">
            <v>214</v>
          </cell>
          <cell r="HG2">
            <v>215</v>
          </cell>
          <cell r="HH2">
            <v>216</v>
          </cell>
          <cell r="HI2">
            <v>217</v>
          </cell>
          <cell r="HJ2">
            <v>218</v>
          </cell>
          <cell r="HK2">
            <v>219</v>
          </cell>
          <cell r="HL2">
            <v>220</v>
          </cell>
          <cell r="HM2">
            <v>221</v>
          </cell>
          <cell r="HN2">
            <v>222</v>
          </cell>
          <cell r="HO2">
            <v>223</v>
          </cell>
          <cell r="HP2">
            <v>224</v>
          </cell>
          <cell r="HQ2">
            <v>225</v>
          </cell>
          <cell r="HR2">
            <v>226</v>
          </cell>
          <cell r="HS2">
            <v>227</v>
          </cell>
          <cell r="HT2">
            <v>228</v>
          </cell>
          <cell r="HU2">
            <v>229</v>
          </cell>
          <cell r="HV2">
            <v>230</v>
          </cell>
          <cell r="HW2">
            <v>231</v>
          </cell>
          <cell r="HX2">
            <v>232</v>
          </cell>
          <cell r="HY2">
            <v>233</v>
          </cell>
          <cell r="HZ2">
            <v>234</v>
          </cell>
          <cell r="IA2">
            <v>235</v>
          </cell>
          <cell r="IB2">
            <v>236</v>
          </cell>
          <cell r="IC2">
            <v>237</v>
          </cell>
          <cell r="ID2">
            <v>238</v>
          </cell>
          <cell r="IE2">
            <v>239</v>
          </cell>
          <cell r="IF2">
            <v>240</v>
          </cell>
          <cell r="IG2">
            <v>241</v>
          </cell>
          <cell r="IH2">
            <v>242</v>
          </cell>
          <cell r="II2">
            <v>243</v>
          </cell>
          <cell r="IJ2">
            <v>244</v>
          </cell>
          <cell r="IK2">
            <v>245</v>
          </cell>
          <cell r="IL2">
            <v>246</v>
          </cell>
          <cell r="IM2">
            <v>247</v>
          </cell>
          <cell r="IN2">
            <v>248</v>
          </cell>
          <cell r="IO2">
            <v>249</v>
          </cell>
          <cell r="IP2">
            <v>250</v>
          </cell>
          <cell r="IQ2">
            <v>251</v>
          </cell>
          <cell r="IR2">
            <v>252</v>
          </cell>
          <cell r="IS2">
            <v>253</v>
          </cell>
          <cell r="IT2">
            <v>254</v>
          </cell>
          <cell r="IU2">
            <v>255</v>
          </cell>
          <cell r="IV2">
            <v>256</v>
          </cell>
          <cell r="IW2">
            <v>257</v>
          </cell>
          <cell r="IX2">
            <v>258</v>
          </cell>
          <cell r="IY2">
            <v>259</v>
          </cell>
          <cell r="IZ2">
            <v>260</v>
          </cell>
          <cell r="JA2">
            <v>261</v>
          </cell>
          <cell r="JB2">
            <v>262</v>
          </cell>
          <cell r="JC2">
            <v>263</v>
          </cell>
          <cell r="JD2">
            <v>264</v>
          </cell>
          <cell r="JE2">
            <v>265</v>
          </cell>
          <cell r="JF2">
            <v>266</v>
          </cell>
          <cell r="JG2">
            <v>267</v>
          </cell>
          <cell r="JH2">
            <v>268</v>
          </cell>
          <cell r="JI2">
            <v>269</v>
          </cell>
          <cell r="JJ2">
            <v>270</v>
          </cell>
          <cell r="JK2">
            <v>271</v>
          </cell>
          <cell r="JL2">
            <v>272</v>
          </cell>
          <cell r="JM2">
            <v>273</v>
          </cell>
          <cell r="JN2">
            <v>274</v>
          </cell>
          <cell r="JO2">
            <v>275</v>
          </cell>
          <cell r="JP2">
            <v>276</v>
          </cell>
          <cell r="JQ2">
            <v>277</v>
          </cell>
          <cell r="JR2">
            <v>278</v>
          </cell>
          <cell r="JS2">
            <v>279</v>
          </cell>
          <cell r="JT2">
            <v>280</v>
          </cell>
          <cell r="JU2">
            <v>281</v>
          </cell>
          <cell r="JV2">
            <v>282</v>
          </cell>
          <cell r="JW2">
            <v>283</v>
          </cell>
          <cell r="JX2">
            <v>284</v>
          </cell>
          <cell r="JY2">
            <v>285</v>
          </cell>
          <cell r="JZ2">
            <v>286</v>
          </cell>
          <cell r="KA2">
            <v>287</v>
          </cell>
          <cell r="KB2">
            <v>288</v>
          </cell>
          <cell r="KC2">
            <v>289</v>
          </cell>
          <cell r="KD2">
            <v>290</v>
          </cell>
          <cell r="KE2">
            <v>291</v>
          </cell>
          <cell r="KF2">
            <v>292</v>
          </cell>
          <cell r="KG2">
            <v>293</v>
          </cell>
          <cell r="KH2">
            <v>294</v>
          </cell>
          <cell r="KI2">
            <v>295</v>
          </cell>
          <cell r="KJ2">
            <v>296</v>
          </cell>
          <cell r="KK2">
            <v>297</v>
          </cell>
          <cell r="KL2">
            <v>298</v>
          </cell>
          <cell r="KM2">
            <v>299</v>
          </cell>
          <cell r="KN2">
            <v>300</v>
          </cell>
          <cell r="KO2">
            <v>301</v>
          </cell>
          <cell r="KP2">
            <v>302</v>
          </cell>
          <cell r="KQ2">
            <v>303</v>
          </cell>
          <cell r="KR2">
            <v>304</v>
          </cell>
          <cell r="KS2">
            <v>305</v>
          </cell>
          <cell r="KT2">
            <v>306</v>
          </cell>
          <cell r="KU2">
            <v>307</v>
          </cell>
          <cell r="KV2">
            <v>308</v>
          </cell>
          <cell r="KW2">
            <v>309</v>
          </cell>
          <cell r="KX2">
            <v>310</v>
          </cell>
          <cell r="KY2">
            <v>311</v>
          </cell>
          <cell r="KZ2">
            <v>312</v>
          </cell>
          <cell r="LA2">
            <v>313</v>
          </cell>
          <cell r="LB2">
            <v>314</v>
          </cell>
          <cell r="LC2">
            <v>315</v>
          </cell>
          <cell r="LD2">
            <v>316</v>
          </cell>
          <cell r="LE2">
            <v>317</v>
          </cell>
          <cell r="LF2">
            <v>318</v>
          </cell>
          <cell r="LG2">
            <v>319</v>
          </cell>
          <cell r="LH2">
            <v>320</v>
          </cell>
          <cell r="LI2">
            <v>321</v>
          </cell>
          <cell r="LJ2">
            <v>322</v>
          </cell>
          <cell r="LK2">
            <v>323</v>
          </cell>
          <cell r="LL2">
            <v>324</v>
          </cell>
          <cell r="LM2">
            <v>325</v>
          </cell>
          <cell r="LN2">
            <v>326</v>
          </cell>
          <cell r="LO2">
            <v>327</v>
          </cell>
          <cell r="LP2">
            <v>328</v>
          </cell>
          <cell r="LQ2">
            <v>329</v>
          </cell>
          <cell r="LR2">
            <v>330</v>
          </cell>
          <cell r="LS2">
            <v>331</v>
          </cell>
          <cell r="LT2">
            <v>332</v>
          </cell>
          <cell r="LU2">
            <v>333</v>
          </cell>
          <cell r="LV2">
            <v>334</v>
          </cell>
          <cell r="LW2">
            <v>335</v>
          </cell>
          <cell r="LX2">
            <v>336</v>
          </cell>
          <cell r="LY2">
            <v>337</v>
          </cell>
          <cell r="LZ2">
            <v>338</v>
          </cell>
          <cell r="MA2">
            <v>339</v>
          </cell>
          <cell r="MB2">
            <v>340</v>
          </cell>
          <cell r="MC2">
            <v>341</v>
          </cell>
          <cell r="MD2">
            <v>342</v>
          </cell>
          <cell r="ME2">
            <v>343</v>
          </cell>
          <cell r="MF2">
            <v>344</v>
          </cell>
          <cell r="MG2">
            <v>345</v>
          </cell>
          <cell r="MH2">
            <v>346</v>
          </cell>
        </row>
        <row r="3">
          <cell r="A3" t="str">
            <v xml:space="preserve">   Business area: </v>
          </cell>
        </row>
        <row r="5">
          <cell r="A5" t="str">
            <v>P3100 - Subscription revenues</v>
          </cell>
          <cell r="C5">
            <v>1645785.4209018401</v>
          </cell>
          <cell r="X5">
            <v>1646335.83917013</v>
          </cell>
          <cell r="CE5">
            <v>1646360.41917013</v>
          </cell>
          <cell r="CF5">
            <v>27</v>
          </cell>
          <cell r="CG5">
            <v>27</v>
          </cell>
          <cell r="CI5">
            <v>27</v>
          </cell>
          <cell r="DS5">
            <v>1648154.8623133299</v>
          </cell>
          <cell r="DT5">
            <v>1467368.6745295001</v>
          </cell>
          <cell r="DU5">
            <v>1095095.1599999999</v>
          </cell>
          <cell r="DV5">
            <v>711668.02</v>
          </cell>
          <cell r="DW5">
            <v>711668.02</v>
          </cell>
          <cell r="DZ5">
            <v>178431.26</v>
          </cell>
          <cell r="EA5">
            <v>178431.26</v>
          </cell>
          <cell r="EB5">
            <v>132417.60000000001</v>
          </cell>
          <cell r="EC5">
            <v>132443.34</v>
          </cell>
          <cell r="ED5">
            <v>-25.74</v>
          </cell>
          <cell r="EE5">
            <v>72620.59</v>
          </cell>
          <cell r="EF5">
            <v>72635.81</v>
          </cell>
          <cell r="EH5">
            <v>-15.22</v>
          </cell>
          <cell r="EI5">
            <v>-42.31</v>
          </cell>
          <cell r="EJ5">
            <v>38758.620000000003</v>
          </cell>
          <cell r="EL5">
            <v>2878.59</v>
          </cell>
          <cell r="EM5">
            <v>3835.53</v>
          </cell>
          <cell r="EN5">
            <v>4368.5</v>
          </cell>
          <cell r="EO5">
            <v>4923.3100000000004</v>
          </cell>
          <cell r="EP5">
            <v>10327.27</v>
          </cell>
          <cell r="EQ5">
            <v>2231</v>
          </cell>
          <cell r="ER5">
            <v>10194.42</v>
          </cell>
          <cell r="EU5">
            <v>0</v>
          </cell>
          <cell r="EV5">
            <v>0</v>
          </cell>
          <cell r="EX5">
            <v>0</v>
          </cell>
          <cell r="EY5">
            <v>0</v>
          </cell>
          <cell r="FB5">
            <v>1539.11</v>
          </cell>
          <cell r="FC5">
            <v>1539.11</v>
          </cell>
          <cell r="FF5">
            <v>331975.78452950198</v>
          </cell>
          <cell r="FH5">
            <v>330223.05207021802</v>
          </cell>
          <cell r="FM5">
            <v>1752.7324592832999</v>
          </cell>
          <cell r="FP5">
            <v>181228.977783829</v>
          </cell>
          <cell r="FQ5">
            <v>94513.09</v>
          </cell>
          <cell r="FR5">
            <v>12657.21</v>
          </cell>
          <cell r="FS5">
            <v>81855.88</v>
          </cell>
          <cell r="FY5">
            <v>86715.887783828701</v>
          </cell>
          <cell r="FZ5">
            <v>86715.887783828701</v>
          </cell>
          <cell r="GN5">
            <v>-442.79</v>
          </cell>
          <cell r="GO5">
            <v>-1821.4431431999999</v>
          </cell>
          <cell r="GP5">
            <v>-24.58</v>
          </cell>
          <cell r="GQ5">
            <v>755.1417317099</v>
          </cell>
          <cell r="HZ5">
            <v>29.2401561611</v>
          </cell>
          <cell r="JG5">
            <v>29.2401561611</v>
          </cell>
          <cell r="JH5">
            <v>29.2401561611</v>
          </cell>
          <cell r="JI5">
            <v>29.2401561611</v>
          </cell>
          <cell r="JN5">
            <v>653.00597399169999</v>
          </cell>
          <cell r="JV5">
            <v>653.00597399169999</v>
          </cell>
          <cell r="JW5">
            <v>653.00597399169999</v>
          </cell>
          <cell r="MG5">
            <v>72.895601557099994</v>
          </cell>
          <cell r="MH5">
            <v>-1305.56</v>
          </cell>
        </row>
        <row r="6">
          <cell r="A6" t="str">
            <v>TP112 - Total subscription revenues</v>
          </cell>
          <cell r="C6">
            <v>1645785.4209018401</v>
          </cell>
          <cell r="X6">
            <v>1646335.83917013</v>
          </cell>
          <cell r="CE6">
            <v>1646360.41917013</v>
          </cell>
          <cell r="CF6">
            <v>27</v>
          </cell>
          <cell r="CG6">
            <v>27</v>
          </cell>
          <cell r="CI6">
            <v>27</v>
          </cell>
          <cell r="DS6">
            <v>1648154.8623133299</v>
          </cell>
          <cell r="DT6">
            <v>1467368.6745295001</v>
          </cell>
          <cell r="DU6">
            <v>1095095.1599999999</v>
          </cell>
          <cell r="DV6">
            <v>711668.02</v>
          </cell>
          <cell r="DW6">
            <v>711668.02</v>
          </cell>
          <cell r="DZ6">
            <v>178431.26</v>
          </cell>
          <cell r="EA6">
            <v>178431.26</v>
          </cell>
          <cell r="EB6">
            <v>132417.60000000001</v>
          </cell>
          <cell r="EC6">
            <v>132443.34</v>
          </cell>
          <cell r="ED6">
            <v>-25.74</v>
          </cell>
          <cell r="EE6">
            <v>72620.59</v>
          </cell>
          <cell r="EF6">
            <v>72635.81</v>
          </cell>
          <cell r="EH6">
            <v>-15.22</v>
          </cell>
          <cell r="EI6">
            <v>-42.31</v>
          </cell>
          <cell r="EJ6">
            <v>38758.620000000003</v>
          </cell>
          <cell r="EL6">
            <v>2878.59</v>
          </cell>
          <cell r="EM6">
            <v>3835.53</v>
          </cell>
          <cell r="EN6">
            <v>4368.5</v>
          </cell>
          <cell r="EO6">
            <v>4923.3100000000004</v>
          </cell>
          <cell r="EP6">
            <v>10327.27</v>
          </cell>
          <cell r="EQ6">
            <v>2231</v>
          </cell>
          <cell r="ER6">
            <v>10194.42</v>
          </cell>
          <cell r="EU6">
            <v>0</v>
          </cell>
          <cell r="EV6">
            <v>0</v>
          </cell>
          <cell r="EX6">
            <v>0</v>
          </cell>
          <cell r="EY6">
            <v>0</v>
          </cell>
          <cell r="FB6">
            <v>1539.11</v>
          </cell>
          <cell r="FC6">
            <v>1539.11</v>
          </cell>
          <cell r="FF6">
            <v>331975.78452950198</v>
          </cell>
          <cell r="FH6">
            <v>330223.05207021802</v>
          </cell>
          <cell r="FM6">
            <v>1752.7324592832999</v>
          </cell>
          <cell r="FP6">
            <v>181228.977783829</v>
          </cell>
          <cell r="FQ6">
            <v>94513.09</v>
          </cell>
          <cell r="FR6">
            <v>12657.21</v>
          </cell>
          <cell r="FS6">
            <v>81855.88</v>
          </cell>
          <cell r="FY6">
            <v>86715.887783828701</v>
          </cell>
          <cell r="FZ6">
            <v>86715.887783828701</v>
          </cell>
          <cell r="GN6">
            <v>-442.79</v>
          </cell>
          <cell r="GO6">
            <v>-1821.4431431999999</v>
          </cell>
          <cell r="GP6">
            <v>-24.58</v>
          </cell>
          <cell r="GQ6">
            <v>755.1417317099</v>
          </cell>
          <cell r="HZ6">
            <v>29.2401561611</v>
          </cell>
          <cell r="JG6">
            <v>29.2401561611</v>
          </cell>
          <cell r="JH6">
            <v>29.2401561611</v>
          </cell>
          <cell r="JI6">
            <v>29.2401561611</v>
          </cell>
          <cell r="JN6">
            <v>653.00597399169999</v>
          </cell>
          <cell r="JV6">
            <v>653.00597399169999</v>
          </cell>
          <cell r="JW6">
            <v>653.00597399169999</v>
          </cell>
          <cell r="MG6">
            <v>72.895601557099994</v>
          </cell>
          <cell r="MH6">
            <v>-1305.56</v>
          </cell>
        </row>
        <row r="7">
          <cell r="A7" t="str">
            <v>P3200 - Casual sales revenues</v>
          </cell>
          <cell r="C7">
            <v>1282161.3650114201</v>
          </cell>
          <cell r="X7">
            <v>1282205.0750114201</v>
          </cell>
          <cell r="Y7">
            <v>0</v>
          </cell>
          <cell r="AJ7">
            <v>0</v>
          </cell>
          <cell r="AP7">
            <v>0</v>
          </cell>
          <cell r="AW7">
            <v>0</v>
          </cell>
          <cell r="CE7">
            <v>1282205.0750114201</v>
          </cell>
          <cell r="CF7">
            <v>-27</v>
          </cell>
          <cell r="CG7">
            <v>-27</v>
          </cell>
          <cell r="CI7">
            <v>-27</v>
          </cell>
          <cell r="DS7">
            <v>1282306.5850114201</v>
          </cell>
          <cell r="DT7">
            <v>111055.529918082</v>
          </cell>
          <cell r="DU7">
            <v>94628.62</v>
          </cell>
          <cell r="DV7">
            <v>63269.54</v>
          </cell>
          <cell r="DW7">
            <v>63269.54</v>
          </cell>
          <cell r="DZ7">
            <v>17401.71</v>
          </cell>
          <cell r="EA7">
            <v>17401.71</v>
          </cell>
          <cell r="EB7">
            <v>9263.76</v>
          </cell>
          <cell r="EC7">
            <v>9263.76</v>
          </cell>
          <cell r="EE7">
            <v>4693.6099999999997</v>
          </cell>
          <cell r="EF7">
            <v>4693.6099999999997</v>
          </cell>
          <cell r="EJ7">
            <v>2397.4699999999998</v>
          </cell>
          <cell r="EL7">
            <v>302.66000000000003</v>
          </cell>
          <cell r="EM7">
            <v>330.62</v>
          </cell>
          <cell r="EN7">
            <v>434.95</v>
          </cell>
          <cell r="EO7">
            <v>357.01</v>
          </cell>
          <cell r="EP7">
            <v>402.42</v>
          </cell>
          <cell r="EQ7">
            <v>72</v>
          </cell>
          <cell r="ER7">
            <v>497.81</v>
          </cell>
          <cell r="EU7">
            <v>0</v>
          </cell>
          <cell r="EV7">
            <v>0</v>
          </cell>
          <cell r="EX7">
            <v>0</v>
          </cell>
          <cell r="EY7">
            <v>0</v>
          </cell>
          <cell r="FF7">
            <v>14029.4399180818</v>
          </cell>
          <cell r="FH7">
            <v>14029.4399180818</v>
          </cell>
          <cell r="FP7">
            <v>1171251.0550933401</v>
          </cell>
          <cell r="FQ7">
            <v>574108.88</v>
          </cell>
          <cell r="FR7">
            <v>2721.12</v>
          </cell>
          <cell r="FS7">
            <v>571387.76</v>
          </cell>
          <cell r="FY7">
            <v>597142.17509334302</v>
          </cell>
          <cell r="FZ7">
            <v>597142.17509334302</v>
          </cell>
          <cell r="GO7">
            <v>-74.510000000000005</v>
          </cell>
          <cell r="MH7">
            <v>-43.71</v>
          </cell>
        </row>
        <row r="8">
          <cell r="A8" t="str">
            <v>TP113 - Total casual sales revenues</v>
          </cell>
          <cell r="C8">
            <v>1282161.3650114201</v>
          </cell>
          <cell r="X8">
            <v>1282205.0750114201</v>
          </cell>
          <cell r="Y8">
            <v>0</v>
          </cell>
          <cell r="AJ8">
            <v>0</v>
          </cell>
          <cell r="AP8">
            <v>0</v>
          </cell>
          <cell r="AW8">
            <v>0</v>
          </cell>
          <cell r="CE8">
            <v>1282205.0750114201</v>
          </cell>
          <cell r="CF8">
            <v>-27</v>
          </cell>
          <cell r="CG8">
            <v>-27</v>
          </cell>
          <cell r="CI8">
            <v>-27</v>
          </cell>
          <cell r="DS8">
            <v>1282306.5850114201</v>
          </cell>
          <cell r="DT8">
            <v>111055.529918082</v>
          </cell>
          <cell r="DU8">
            <v>94628.62</v>
          </cell>
          <cell r="DV8">
            <v>63269.54</v>
          </cell>
          <cell r="DW8">
            <v>63269.54</v>
          </cell>
          <cell r="DZ8">
            <v>17401.71</v>
          </cell>
          <cell r="EA8">
            <v>17401.71</v>
          </cell>
          <cell r="EB8">
            <v>9263.76</v>
          </cell>
          <cell r="EC8">
            <v>9263.76</v>
          </cell>
          <cell r="EE8">
            <v>4693.6099999999997</v>
          </cell>
          <cell r="EF8">
            <v>4693.6099999999997</v>
          </cell>
          <cell r="EJ8">
            <v>2397.4699999999998</v>
          </cell>
          <cell r="EL8">
            <v>302.66000000000003</v>
          </cell>
          <cell r="EM8">
            <v>330.62</v>
          </cell>
          <cell r="EN8">
            <v>434.95</v>
          </cell>
          <cell r="EO8">
            <v>357.01</v>
          </cell>
          <cell r="EP8">
            <v>402.42</v>
          </cell>
          <cell r="EQ8">
            <v>72</v>
          </cell>
          <cell r="ER8">
            <v>497.81</v>
          </cell>
          <cell r="EU8">
            <v>0</v>
          </cell>
          <cell r="EV8">
            <v>0</v>
          </cell>
          <cell r="EX8">
            <v>0</v>
          </cell>
          <cell r="EY8">
            <v>0</v>
          </cell>
          <cell r="FF8">
            <v>14029.4399180818</v>
          </cell>
          <cell r="FH8">
            <v>14029.4399180818</v>
          </cell>
          <cell r="FP8">
            <v>1171251.0550933401</v>
          </cell>
          <cell r="FQ8">
            <v>574108.88</v>
          </cell>
          <cell r="FR8">
            <v>2721.12</v>
          </cell>
          <cell r="FS8">
            <v>571387.76</v>
          </cell>
          <cell r="FY8">
            <v>597142.17509334302</v>
          </cell>
          <cell r="FZ8">
            <v>597142.17509334302</v>
          </cell>
          <cell r="GO8">
            <v>-74.510000000000005</v>
          </cell>
          <cell r="MH8">
            <v>-43.71</v>
          </cell>
        </row>
        <row r="9">
          <cell r="A9" t="str">
            <v>P3306 - Brand advertising - web and print</v>
          </cell>
          <cell r="C9">
            <v>2194161.2370187598</v>
          </cell>
          <cell r="X9">
            <v>1355817.5548732199</v>
          </cell>
          <cell r="Y9">
            <v>191526.642156457</v>
          </cell>
          <cell r="Z9">
            <v>159817.54277612499</v>
          </cell>
          <cell r="AA9">
            <v>106292.09802016</v>
          </cell>
          <cell r="AB9">
            <v>4000.8873398800001</v>
          </cell>
          <cell r="AD9">
            <v>39477.969727210002</v>
          </cell>
          <cell r="AE9">
            <v>895.17043942999999</v>
          </cell>
          <cell r="AF9">
            <v>11555.344001040001</v>
          </cell>
          <cell r="AG9">
            <v>786.15053066999997</v>
          </cell>
          <cell r="AH9">
            <v>51.096404715200002</v>
          </cell>
          <cell r="AI9">
            <v>-3241.1736869800002</v>
          </cell>
          <cell r="AJ9">
            <v>437.01220443519998</v>
          </cell>
          <cell r="AP9">
            <v>437.01220443519998</v>
          </cell>
          <cell r="AU9">
            <v>437.01220443519998</v>
          </cell>
          <cell r="BB9">
            <v>30094.483479456801</v>
          </cell>
          <cell r="BC9">
            <v>128.1762814338</v>
          </cell>
          <cell r="BD9">
            <v>16209.872542829</v>
          </cell>
          <cell r="BE9">
            <v>4180.5103960291999</v>
          </cell>
          <cell r="BG9">
            <v>-272.87031798999902</v>
          </cell>
          <cell r="BH9">
            <v>7987.2805694667004</v>
          </cell>
          <cell r="BK9">
            <v>1201.4305007180999</v>
          </cell>
          <cell r="BM9">
            <v>723.79186402000005</v>
          </cell>
          <cell r="BO9">
            <v>-63.708357049999996</v>
          </cell>
          <cell r="BT9">
            <v>1387.3325433979001</v>
          </cell>
          <cell r="BV9">
            <v>804.33254339790005</v>
          </cell>
          <cell r="BW9">
            <v>583</v>
          </cell>
          <cell r="BY9">
            <v>-2.3841258000000001E-2</v>
          </cell>
          <cell r="CA9">
            <v>-2.3841258000000001E-2</v>
          </cell>
          <cell r="CD9">
            <v>-209.70500569999999</v>
          </cell>
          <cell r="CE9">
            <v>1206914.63687012</v>
          </cell>
          <cell r="CF9">
            <v>569985.07052187901</v>
          </cell>
          <cell r="CG9">
            <v>-37.200000000000003</v>
          </cell>
          <cell r="CQ9">
            <v>-37.200000000000003</v>
          </cell>
          <cell r="CS9">
            <v>570022.27052187896</v>
          </cell>
          <cell r="CT9">
            <v>33326.396931763004</v>
          </cell>
          <cell r="CV9">
            <v>558645.94907453505</v>
          </cell>
          <cell r="CY9">
            <v>-21950.075484419001</v>
          </cell>
          <cell r="DS9">
            <v>1238095.0586676099</v>
          </cell>
          <cell r="DT9">
            <v>753491.56766359298</v>
          </cell>
          <cell r="DU9">
            <v>492530.24</v>
          </cell>
          <cell r="DV9">
            <v>215133.46</v>
          </cell>
          <cell r="DW9">
            <v>215133.46</v>
          </cell>
          <cell r="DZ9">
            <v>119119.22</v>
          </cell>
          <cell r="EA9">
            <v>119119.22</v>
          </cell>
          <cell r="EB9">
            <v>90781.57</v>
          </cell>
          <cell r="EC9">
            <v>90781.57</v>
          </cell>
          <cell r="EE9">
            <v>67495.990000000005</v>
          </cell>
          <cell r="EF9">
            <v>63809.26</v>
          </cell>
          <cell r="EG9">
            <v>3686.73</v>
          </cell>
          <cell r="EJ9">
            <v>31956.12</v>
          </cell>
          <cell r="EK9">
            <v>9.1999999999999993</v>
          </cell>
          <cell r="EL9">
            <v>3391.18</v>
          </cell>
          <cell r="EM9">
            <v>3406.97</v>
          </cell>
          <cell r="EN9">
            <v>5781.88</v>
          </cell>
          <cell r="EO9">
            <v>5068.75</v>
          </cell>
          <cell r="EP9">
            <v>6744.61</v>
          </cell>
          <cell r="ER9">
            <v>7559.5</v>
          </cell>
          <cell r="ET9">
            <v>-5.97</v>
          </cell>
          <cell r="FB9">
            <v>5437.07</v>
          </cell>
          <cell r="FC9">
            <v>2638.67</v>
          </cell>
          <cell r="FD9">
            <v>2798.4</v>
          </cell>
          <cell r="FF9">
            <v>223727.12766359301</v>
          </cell>
          <cell r="FH9">
            <v>205641.567604571</v>
          </cell>
          <cell r="FL9">
            <v>16423.4287148724</v>
          </cell>
          <cell r="FM9">
            <v>1662.1313441499999</v>
          </cell>
          <cell r="FO9">
            <v>-158.99</v>
          </cell>
          <cell r="FP9">
            <v>484618.49100401998</v>
          </cell>
          <cell r="FQ9">
            <v>120159.97</v>
          </cell>
          <cell r="FR9">
            <v>10914.93</v>
          </cell>
          <cell r="FS9">
            <v>58471.9</v>
          </cell>
          <cell r="FT9">
            <v>30615.98</v>
          </cell>
          <cell r="FU9">
            <v>20157.16</v>
          </cell>
          <cell r="FX9">
            <v>439.39506007059998</v>
          </cell>
          <cell r="FY9">
            <v>364019.12594394898</v>
          </cell>
          <cell r="FZ9">
            <v>364019.12594394898</v>
          </cell>
          <cell r="GE9">
            <v>0</v>
          </cell>
          <cell r="GI9">
            <v>0</v>
          </cell>
          <cell r="GN9">
            <v>-15</v>
          </cell>
          <cell r="GO9">
            <v>-601165.49231937004</v>
          </cell>
          <cell r="GP9">
            <v>-42623.724153358802</v>
          </cell>
          <cell r="GQ9">
            <v>811617.48816271999</v>
          </cell>
          <cell r="GR9">
            <v>105140.28</v>
          </cell>
          <cell r="GS9">
            <v>105140.28</v>
          </cell>
          <cell r="GT9">
            <v>83365.399999999994</v>
          </cell>
          <cell r="GV9">
            <v>21774.880000000001</v>
          </cell>
          <cell r="GW9">
            <v>21774.880000000001</v>
          </cell>
          <cell r="HG9">
            <v>388002.88388323598</v>
          </cell>
          <cell r="HL9">
            <v>388002.88388323598</v>
          </cell>
          <cell r="HM9">
            <v>367655.15446244302</v>
          </cell>
          <cell r="HO9">
            <v>59249.482694296203</v>
          </cell>
          <cell r="HP9">
            <v>308405.67176814697</v>
          </cell>
          <cell r="HS9">
            <v>20347.729420793301</v>
          </cell>
          <cell r="HT9">
            <v>19335.899708670899</v>
          </cell>
          <cell r="HU9">
            <v>-2.5013751768999799</v>
          </cell>
          <cell r="HV9">
            <v>1014.3310872993</v>
          </cell>
          <cell r="HZ9">
            <v>293006.235367371</v>
          </cell>
          <cell r="IA9">
            <v>25054.585734466</v>
          </cell>
          <cell r="IC9">
            <v>25054.585734466</v>
          </cell>
          <cell r="ID9">
            <v>12432.55654953</v>
          </cell>
          <cell r="IE9">
            <v>6346.3963062000003</v>
          </cell>
          <cell r="IF9">
            <v>6086.1602433300004</v>
          </cell>
          <cell r="IH9">
            <v>57585.145493169999</v>
          </cell>
          <cell r="II9">
            <v>57585.531899870002</v>
          </cell>
          <cell r="IL9">
            <v>-0.38640670000000898</v>
          </cell>
          <cell r="IM9">
            <v>81951.095876233696</v>
          </cell>
          <cell r="IN9">
            <v>79962.048651383302</v>
          </cell>
          <cell r="IO9">
            <v>1989.0472248504</v>
          </cell>
          <cell r="IQ9">
            <v>14749.008519831001</v>
          </cell>
          <cell r="IR9">
            <v>13935.3060097981</v>
          </cell>
          <cell r="IS9">
            <v>813.70251003290002</v>
          </cell>
          <cell r="IU9">
            <v>813.70251003290002</v>
          </cell>
          <cell r="IW9">
            <v>0</v>
          </cell>
          <cell r="IX9">
            <v>0</v>
          </cell>
          <cell r="JB9">
            <v>0</v>
          </cell>
          <cell r="JC9">
            <v>0</v>
          </cell>
          <cell r="JF9">
            <v>0</v>
          </cell>
          <cell r="JG9">
            <v>101233.84319414</v>
          </cell>
          <cell r="JH9">
            <v>91777.459579110306</v>
          </cell>
          <cell r="JI9">
            <v>91777.459579110306</v>
          </cell>
          <cell r="JK9">
            <v>9456.3836150299994</v>
          </cell>
          <cell r="JN9">
            <v>19909.4794703349</v>
          </cell>
          <cell r="JO9">
            <v>3415.8832215955999</v>
          </cell>
          <cell r="JQ9">
            <v>813.7366046656</v>
          </cell>
          <cell r="JR9">
            <v>2602.1466169300002</v>
          </cell>
          <cell r="JU9">
            <v>15935.5480988085</v>
          </cell>
          <cell r="JX9">
            <v>0</v>
          </cell>
          <cell r="JY9">
            <v>27.116150669999602</v>
          </cell>
          <cell r="JZ9">
            <v>27.116150669999602</v>
          </cell>
          <cell r="KD9">
            <v>530.93199926080001</v>
          </cell>
          <cell r="KG9">
            <v>5558.6094417779004</v>
          </cell>
          <cell r="LK9">
            <v>5558.6094417779004</v>
          </cell>
          <cell r="LL9">
            <v>3765.6294260579002</v>
          </cell>
          <cell r="LN9">
            <v>0</v>
          </cell>
          <cell r="LP9">
            <v>0</v>
          </cell>
          <cell r="MA9">
            <v>1792.98001572</v>
          </cell>
          <cell r="MC9">
            <v>1792.98001572</v>
          </cell>
          <cell r="MH9">
            <v>26726.193982823701</v>
          </cell>
        </row>
        <row r="10">
          <cell r="A10" t="str">
            <v>P3307 - Brand advertising - mobile devices</v>
          </cell>
          <cell r="C10">
            <v>483182.13191162702</v>
          </cell>
          <cell r="X10">
            <v>403558.28524043103</v>
          </cell>
          <cell r="Y10">
            <v>38317.589770394399</v>
          </cell>
          <cell r="Z10">
            <v>7193.6199052100001</v>
          </cell>
          <cell r="AA10">
            <v>5572.3005768499997</v>
          </cell>
          <cell r="AD10">
            <v>1621.3193283600001</v>
          </cell>
          <cell r="BB10">
            <v>31120.296592853902</v>
          </cell>
          <cell r="BC10">
            <v>33.5956466369</v>
          </cell>
          <cell r="BD10">
            <v>1595.8757702386999</v>
          </cell>
          <cell r="BE10">
            <v>8418.6606273364996</v>
          </cell>
          <cell r="BH10">
            <v>19324.920404340599</v>
          </cell>
          <cell r="BK10">
            <v>1747.2441443012001</v>
          </cell>
          <cell r="BT10">
            <v>3.6732723305000001</v>
          </cell>
          <cell r="BV10">
            <v>3.6732723305000001</v>
          </cell>
          <cell r="CE10">
            <v>395393.99806602398</v>
          </cell>
          <cell r="CF10">
            <v>266499.40268294298</v>
          </cell>
          <cell r="CG10">
            <v>0.04</v>
          </cell>
          <cell r="CI10">
            <v>0.04</v>
          </cell>
          <cell r="CS10">
            <v>266499.362682943</v>
          </cell>
          <cell r="CV10">
            <v>281191.63406072702</v>
          </cell>
          <cell r="CY10">
            <v>-14692.2713777845</v>
          </cell>
          <cell r="DS10">
            <v>368952.06000975898</v>
          </cell>
          <cell r="DT10">
            <v>67899.609193803306</v>
          </cell>
          <cell r="DU10">
            <v>48933.71</v>
          </cell>
          <cell r="DV10">
            <v>13859.57</v>
          </cell>
          <cell r="DW10">
            <v>13859.57</v>
          </cell>
          <cell r="DZ10">
            <v>17133.87</v>
          </cell>
          <cell r="EA10">
            <v>17133.87</v>
          </cell>
          <cell r="EB10">
            <v>9504.69</v>
          </cell>
          <cell r="EC10">
            <v>9504.69</v>
          </cell>
          <cell r="EE10">
            <v>8435.58</v>
          </cell>
          <cell r="EF10">
            <v>8435.58</v>
          </cell>
          <cell r="EJ10">
            <v>798.43</v>
          </cell>
          <cell r="EL10">
            <v>131.26</v>
          </cell>
          <cell r="EM10">
            <v>56.96</v>
          </cell>
          <cell r="EN10">
            <v>58.54</v>
          </cell>
          <cell r="EO10">
            <v>95.27</v>
          </cell>
          <cell r="EP10">
            <v>266.74</v>
          </cell>
          <cell r="ER10">
            <v>193.18</v>
          </cell>
          <cell r="ET10">
            <v>-3.52</v>
          </cell>
          <cell r="FB10">
            <v>240.28</v>
          </cell>
          <cell r="FC10">
            <v>240.28</v>
          </cell>
          <cell r="FF10">
            <v>17927.1891938033</v>
          </cell>
          <cell r="FH10">
            <v>17907.617693803299</v>
          </cell>
          <cell r="FL10">
            <v>19.5715</v>
          </cell>
          <cell r="FP10">
            <v>301052.45081595599</v>
          </cell>
          <cell r="FQ10">
            <v>79406.77</v>
          </cell>
          <cell r="FR10">
            <v>2639.03</v>
          </cell>
          <cell r="FS10">
            <v>64154.02</v>
          </cell>
          <cell r="FU10">
            <v>12613.72</v>
          </cell>
          <cell r="FX10">
            <v>22148.351908037799</v>
          </cell>
          <cell r="FY10">
            <v>199497.32890791801</v>
          </cell>
          <cell r="FZ10">
            <v>199497.32890791801</v>
          </cell>
          <cell r="GE10">
            <v>0</v>
          </cell>
          <cell r="GI10">
            <v>0</v>
          </cell>
          <cell r="GO10">
            <v>-240057.464626678</v>
          </cell>
          <cell r="GP10">
            <v>-30153.302595987501</v>
          </cell>
          <cell r="GQ10">
            <v>108594.90422152</v>
          </cell>
          <cell r="GR10">
            <v>17922.560000000001</v>
          </cell>
          <cell r="GS10">
            <v>17922.560000000001</v>
          </cell>
          <cell r="GT10">
            <v>15982.26</v>
          </cell>
          <cell r="GV10">
            <v>1940.3</v>
          </cell>
          <cell r="GW10">
            <v>1940.3</v>
          </cell>
          <cell r="HZ10">
            <v>81258.870649774195</v>
          </cell>
          <cell r="IA10">
            <v>941.23104282220004</v>
          </cell>
          <cell r="IC10">
            <v>941.23104282220004</v>
          </cell>
          <cell r="ID10">
            <v>1764.1094533200001</v>
          </cell>
          <cell r="IE10">
            <v>214.49431171000001</v>
          </cell>
          <cell r="IF10">
            <v>1549.6151416099999</v>
          </cell>
          <cell r="IH10">
            <v>31888.237682290001</v>
          </cell>
          <cell r="II10">
            <v>31888.237682290001</v>
          </cell>
          <cell r="IM10">
            <v>6471.8821479792996</v>
          </cell>
          <cell r="IN10">
            <v>6471.8821479792996</v>
          </cell>
          <cell r="JB10">
            <v>0</v>
          </cell>
          <cell r="JC10">
            <v>0</v>
          </cell>
          <cell r="JF10">
            <v>0</v>
          </cell>
          <cell r="JG10">
            <v>40193.410323362703</v>
          </cell>
          <cell r="JH10">
            <v>40193.410323362703</v>
          </cell>
          <cell r="JI10">
            <v>40193.410323362703</v>
          </cell>
          <cell r="JN10">
            <v>9303.7974508588995</v>
          </cell>
          <cell r="JO10">
            <v>195.73183811000001</v>
          </cell>
          <cell r="JQ10">
            <v>195.73183811000001</v>
          </cell>
          <cell r="JU10">
            <v>4914.4450578308997</v>
          </cell>
          <cell r="JX10">
            <v>0</v>
          </cell>
          <cell r="JY10">
            <v>3310.1318834327999</v>
          </cell>
          <cell r="JZ10">
            <v>3310.1318834327999</v>
          </cell>
          <cell r="KD10">
            <v>883.48867148520003</v>
          </cell>
          <cell r="KG10">
            <v>94.552050633700006</v>
          </cell>
          <cell r="LK10">
            <v>94.552050633700006</v>
          </cell>
          <cell r="LL10">
            <v>94.552050633700006</v>
          </cell>
          <cell r="MG10">
            <v>15.124070253599999</v>
          </cell>
          <cell r="MH10">
            <v>-28971.057550323501</v>
          </cell>
        </row>
        <row r="11">
          <cell r="A11" t="str">
            <v>P3308 - Contextual advertising</v>
          </cell>
          <cell r="C11">
            <v>84859.417541128394</v>
          </cell>
          <cell r="X11">
            <v>2143.5132515503001</v>
          </cell>
          <cell r="Y11">
            <v>1570.0832515503</v>
          </cell>
          <cell r="Z11">
            <v>1492.6408577674999</v>
          </cell>
          <cell r="AH11">
            <v>1492.6408577674999</v>
          </cell>
          <cell r="BB11">
            <v>77.442393782799996</v>
          </cell>
          <cell r="BC11">
            <v>77.442393782799996</v>
          </cell>
          <cell r="CE11">
            <v>573.42999999999995</v>
          </cell>
          <cell r="DS11">
            <v>573.42999999999995</v>
          </cell>
          <cell r="DT11">
            <v>573.42999999999995</v>
          </cell>
          <cell r="DU11">
            <v>573.42999999999995</v>
          </cell>
          <cell r="DV11">
            <v>573.42999999999995</v>
          </cell>
          <cell r="DW11">
            <v>573.42999999999995</v>
          </cell>
          <cell r="GQ11">
            <v>82711.632470378099</v>
          </cell>
          <cell r="HG11">
            <v>38606.669839238501</v>
          </cell>
          <cell r="HL11">
            <v>38606.669839238501</v>
          </cell>
          <cell r="HM11">
            <v>36329.732551489898</v>
          </cell>
          <cell r="HP11">
            <v>36329.732551489898</v>
          </cell>
          <cell r="HS11">
            <v>2276.9372877485998</v>
          </cell>
          <cell r="HT11">
            <v>2276.9372877485998</v>
          </cell>
          <cell r="HZ11">
            <v>30278.4370536553</v>
          </cell>
          <cell r="IA11">
            <v>12175.4191152534</v>
          </cell>
          <cell r="IC11">
            <v>12175.4191152534</v>
          </cell>
          <cell r="ID11">
            <v>2089.6800419900001</v>
          </cell>
          <cell r="IE11">
            <v>722.96063432000005</v>
          </cell>
          <cell r="IF11">
            <v>1366.71940767</v>
          </cell>
          <cell r="IH11">
            <v>2572.6897638400001</v>
          </cell>
          <cell r="II11">
            <v>2554.19903402</v>
          </cell>
          <cell r="IK11">
            <v>18.490729819999999</v>
          </cell>
          <cell r="IM11">
            <v>8779.3314492766003</v>
          </cell>
          <cell r="IN11">
            <v>7776.0677775296999</v>
          </cell>
          <cell r="IO11">
            <v>1003.2636717468999</v>
          </cell>
          <cell r="IQ11">
            <v>4661.3166832953002</v>
          </cell>
          <cell r="IS11">
            <v>4661.3166832953002</v>
          </cell>
          <cell r="IT11">
            <v>4661.3166832953002</v>
          </cell>
          <cell r="IW11">
            <v>0</v>
          </cell>
          <cell r="IX11">
            <v>0</v>
          </cell>
          <cell r="JB11">
            <v>0</v>
          </cell>
          <cell r="JC11">
            <v>0</v>
          </cell>
          <cell r="JF11">
            <v>0</v>
          </cell>
          <cell r="JN11">
            <v>13322.518026817301</v>
          </cell>
          <cell r="JO11">
            <v>3166.362775521</v>
          </cell>
          <cell r="JQ11">
            <v>23.228757900000002</v>
          </cell>
          <cell r="JR11">
            <v>325.12477790000003</v>
          </cell>
          <cell r="JS11">
            <v>2818.0092397210001</v>
          </cell>
          <cell r="JU11">
            <v>580.74535195110002</v>
          </cell>
          <cell r="JX11">
            <v>0</v>
          </cell>
          <cell r="JY11">
            <v>6177.8461281358996</v>
          </cell>
          <cell r="JZ11">
            <v>6177.8461281358996</v>
          </cell>
          <cell r="KA11">
            <v>1237.6397706</v>
          </cell>
          <cell r="KB11">
            <v>1237.6397706</v>
          </cell>
          <cell r="KD11">
            <v>2159.9240006093</v>
          </cell>
          <cell r="KG11">
            <v>522.419581107</v>
          </cell>
          <cell r="LK11">
            <v>522.13189659379998</v>
          </cell>
          <cell r="LL11">
            <v>169.9816946338</v>
          </cell>
          <cell r="LN11">
            <v>0</v>
          </cell>
          <cell r="LP11">
            <v>0</v>
          </cell>
          <cell r="LQ11">
            <v>0</v>
          </cell>
          <cell r="MA11">
            <v>352.15020196</v>
          </cell>
          <cell r="MC11">
            <v>352.15020196</v>
          </cell>
          <cell r="MF11">
            <v>0.28768451319999899</v>
          </cell>
          <cell r="MG11">
            <v>-18.412030439999999</v>
          </cell>
          <cell r="MH11">
            <v>4.2718191999999799</v>
          </cell>
        </row>
        <row r="12">
          <cell r="A12" t="str">
            <v>P3309 - Content advertising - Hitta.se only</v>
          </cell>
          <cell r="C12">
            <v>150182.54548661501</v>
          </cell>
          <cell r="X12">
            <v>150247.464629275</v>
          </cell>
          <cell r="Y12">
            <v>148541.090901269</v>
          </cell>
          <cell r="BB12">
            <v>148866.525415485</v>
          </cell>
          <cell r="BD12">
            <v>124628.410715106</v>
          </cell>
          <cell r="BG12">
            <v>24238.114700379101</v>
          </cell>
          <cell r="CD12">
            <v>-325.43451421639998</v>
          </cell>
          <cell r="CE12">
            <v>1706.6346408941999</v>
          </cell>
          <cell r="DS12">
            <v>1706.6346408941999</v>
          </cell>
          <cell r="DT12">
            <v>1706.6346408941999</v>
          </cell>
          <cell r="FF12">
            <v>1706.6346408941999</v>
          </cell>
          <cell r="FH12">
            <v>1706.6346408941999</v>
          </cell>
          <cell r="GP12">
            <v>-0.260912887900002</v>
          </cell>
          <cell r="MH12">
            <v>-64.919142660000006</v>
          </cell>
        </row>
        <row r="13">
          <cell r="A13" t="str">
            <v>P3310 - Revenues from non-direct deals (auction based, SPT AppNexus Platform only) - web</v>
          </cell>
          <cell r="C13">
            <v>203138.31403953399</v>
          </cell>
          <cell r="X13">
            <v>152641.045656353</v>
          </cell>
          <cell r="Y13">
            <v>6102.6446186940002</v>
          </cell>
          <cell r="BB13">
            <v>6100.2306335403</v>
          </cell>
          <cell r="BC13">
            <v>270.9573985326</v>
          </cell>
          <cell r="BD13">
            <v>-1.26343294910001</v>
          </cell>
          <cell r="BE13">
            <v>3219.8213636766</v>
          </cell>
          <cell r="BH13">
            <v>2431.2635891485002</v>
          </cell>
          <cell r="BK13">
            <v>179.45171513170001</v>
          </cell>
          <cell r="BT13">
            <v>2.4139851537000001</v>
          </cell>
          <cell r="BV13">
            <v>2.4139851537000001</v>
          </cell>
          <cell r="CE13">
            <v>152641.045656353</v>
          </cell>
          <cell r="CF13">
            <v>52226.537918621099</v>
          </cell>
          <cell r="CS13">
            <v>52226.537918621099</v>
          </cell>
          <cell r="CV13">
            <v>52226.537918621099</v>
          </cell>
          <cell r="DS13">
            <v>133905.624894762</v>
          </cell>
          <cell r="DT13">
            <v>20159.2179672936</v>
          </cell>
          <cell r="DU13">
            <v>17678.43</v>
          </cell>
          <cell r="DV13">
            <v>10539.43</v>
          </cell>
          <cell r="DW13">
            <v>10539.43</v>
          </cell>
          <cell r="DZ13">
            <v>2628.1</v>
          </cell>
          <cell r="EA13">
            <v>2628.1</v>
          </cell>
          <cell r="EB13">
            <v>2775.31</v>
          </cell>
          <cell r="EC13">
            <v>2775.31</v>
          </cell>
          <cell r="EE13">
            <v>1735.59</v>
          </cell>
          <cell r="EF13">
            <v>1735.59</v>
          </cell>
          <cell r="EJ13">
            <v>21.99</v>
          </cell>
          <cell r="EL13">
            <v>3.94</v>
          </cell>
          <cell r="EM13">
            <v>6.39</v>
          </cell>
          <cell r="EN13">
            <v>6.88</v>
          </cell>
          <cell r="EO13">
            <v>5.68</v>
          </cell>
          <cell r="ET13">
            <v>-0.9</v>
          </cell>
          <cell r="FB13">
            <v>215.66</v>
          </cell>
          <cell r="FC13">
            <v>215.66</v>
          </cell>
          <cell r="FF13">
            <v>2243.1379672936</v>
          </cell>
          <cell r="FH13">
            <v>2243.1379672936</v>
          </cell>
          <cell r="FP13">
            <v>113746.40692746799</v>
          </cell>
          <cell r="FQ13">
            <v>82697.279999999999</v>
          </cell>
          <cell r="FR13">
            <v>7366.88</v>
          </cell>
          <cell r="FS13">
            <v>75330.399999999994</v>
          </cell>
          <cell r="FX13">
            <v>458.30325861710003</v>
          </cell>
          <cell r="FY13">
            <v>30590.823668851299</v>
          </cell>
          <cell r="FZ13">
            <v>30590.823668851299</v>
          </cell>
          <cell r="GE13">
            <v>0</v>
          </cell>
          <cell r="GI13">
            <v>0</v>
          </cell>
          <cell r="GO13">
            <v>-33491.117157030298</v>
          </cell>
          <cell r="GP13">
            <v>-6102.6446186940002</v>
          </cell>
          <cell r="GQ13">
            <v>70154.229326877394</v>
          </cell>
          <cell r="GR13">
            <v>30286.92</v>
          </cell>
          <cell r="GS13">
            <v>30286.92</v>
          </cell>
          <cell r="GT13">
            <v>30286.92</v>
          </cell>
          <cell r="HZ13">
            <v>33027.354014337303</v>
          </cell>
          <cell r="IM13">
            <v>17382.427868287301</v>
          </cell>
          <cell r="IN13">
            <v>17382.427868287301</v>
          </cell>
          <cell r="IW13">
            <v>0</v>
          </cell>
          <cell r="IX13">
            <v>0</v>
          </cell>
          <cell r="JG13">
            <v>15644.92614605</v>
          </cell>
          <cell r="JH13">
            <v>15644.92614605</v>
          </cell>
          <cell r="JI13">
            <v>15644.92614605</v>
          </cell>
          <cell r="JN13">
            <v>6839.9553125400998</v>
          </cell>
          <cell r="JU13">
            <v>6839.9553125400998</v>
          </cell>
          <cell r="MH13">
            <v>-19656.960943696002</v>
          </cell>
        </row>
        <row r="14">
          <cell r="A14" t="str">
            <v>P3311 - Other advertising revenues - web and print</v>
          </cell>
          <cell r="C14">
            <v>250296.63580576199</v>
          </cell>
          <cell r="X14">
            <v>260232.320599486</v>
          </cell>
          <cell r="Y14">
            <v>2890.05</v>
          </cell>
          <cell r="BT14">
            <v>2890.05</v>
          </cell>
          <cell r="BU14">
            <v>2890.05</v>
          </cell>
          <cell r="CE14">
            <v>257842.130599486</v>
          </cell>
          <cell r="CF14">
            <v>328.89</v>
          </cell>
          <cell r="CG14">
            <v>328.89</v>
          </cell>
          <cell r="CI14">
            <v>328.89</v>
          </cell>
          <cell r="DS14">
            <v>259046.77059948599</v>
          </cell>
          <cell r="DT14">
            <v>76714.500599486404</v>
          </cell>
          <cell r="DU14">
            <v>70907.899999999994</v>
          </cell>
          <cell r="DV14">
            <v>29520.34</v>
          </cell>
          <cell r="DW14">
            <v>29520.34</v>
          </cell>
          <cell r="DZ14">
            <v>19675.98</v>
          </cell>
          <cell r="EA14">
            <v>19675.98</v>
          </cell>
          <cell r="EB14">
            <v>14571.66</v>
          </cell>
          <cell r="EC14">
            <v>14571.66</v>
          </cell>
          <cell r="EE14">
            <v>7259.17</v>
          </cell>
          <cell r="EF14">
            <v>4854.87</v>
          </cell>
          <cell r="EG14">
            <v>2404.3000000000002</v>
          </cell>
          <cell r="EI14">
            <v>-119.25</v>
          </cell>
          <cell r="EJ14">
            <v>5566.81</v>
          </cell>
          <cell r="EK14">
            <v>7.0000000000000007E-2</v>
          </cell>
          <cell r="EL14">
            <v>343.32</v>
          </cell>
          <cell r="EM14">
            <v>199.39</v>
          </cell>
          <cell r="EN14">
            <v>221.12</v>
          </cell>
          <cell r="EO14">
            <v>185.65</v>
          </cell>
          <cell r="EP14">
            <v>853.29</v>
          </cell>
          <cell r="EQ14">
            <v>2547</v>
          </cell>
          <cell r="ER14">
            <v>1216.97</v>
          </cell>
          <cell r="EU14">
            <v>0</v>
          </cell>
          <cell r="EV14">
            <v>0</v>
          </cell>
          <cell r="EX14">
            <v>0</v>
          </cell>
          <cell r="EY14">
            <v>0</v>
          </cell>
          <cell r="FF14">
            <v>278.67059948640002</v>
          </cell>
          <cell r="FM14">
            <v>278.67059948640002</v>
          </cell>
          <cell r="FO14">
            <v>-38.880000000000003</v>
          </cell>
          <cell r="FP14">
            <v>182332.27</v>
          </cell>
          <cell r="FQ14">
            <v>182332.27</v>
          </cell>
          <cell r="FR14">
            <v>14767.44</v>
          </cell>
          <cell r="FS14">
            <v>127311.83</v>
          </cell>
          <cell r="FT14">
            <v>28686.3</v>
          </cell>
          <cell r="FU14">
            <v>11597.55</v>
          </cell>
          <cell r="FW14">
            <v>-30.85</v>
          </cell>
          <cell r="GO14">
            <v>-1533.53</v>
          </cell>
          <cell r="GP14">
            <v>-499.86</v>
          </cell>
          <cell r="GQ14">
            <v>8797.7852062758993</v>
          </cell>
          <cell r="GR14">
            <v>832.6</v>
          </cell>
          <cell r="GS14">
            <v>832.6</v>
          </cell>
          <cell r="GT14">
            <v>600.41999999999996</v>
          </cell>
          <cell r="GV14">
            <v>232.18</v>
          </cell>
          <cell r="GW14">
            <v>232.18</v>
          </cell>
          <cell r="HG14">
            <v>383.46300570919999</v>
          </cell>
          <cell r="HL14">
            <v>383.46300570919999</v>
          </cell>
          <cell r="HM14">
            <v>383.18370537150003</v>
          </cell>
          <cell r="HP14">
            <v>383.18370537150003</v>
          </cell>
          <cell r="HS14">
            <v>0.27930033770000001</v>
          </cell>
          <cell r="HV14">
            <v>0.27930033770000001</v>
          </cell>
          <cell r="HZ14">
            <v>7235.5421846345998</v>
          </cell>
          <cell r="ID14">
            <v>630.90391256999897</v>
          </cell>
          <cell r="IE14">
            <v>-34.879851710000601</v>
          </cell>
          <cell r="IF14">
            <v>665.78376428000001</v>
          </cell>
          <cell r="IM14">
            <v>3233.6116975924001</v>
          </cell>
          <cell r="IN14">
            <v>3233.6116975924001</v>
          </cell>
          <cell r="IQ14">
            <v>3371.0265744722001</v>
          </cell>
          <cell r="IS14">
            <v>3371.0265744722001</v>
          </cell>
          <cell r="IU14">
            <v>3371.0265744722001</v>
          </cell>
          <cell r="JN14">
            <v>346.18001593209999</v>
          </cell>
          <cell r="JV14">
            <v>346.18001593209999</v>
          </cell>
          <cell r="JW14">
            <v>346.18001593209999</v>
          </cell>
          <cell r="MH14">
            <v>-18733.47</v>
          </cell>
        </row>
        <row r="15">
          <cell r="A15" t="str">
            <v>P3312 - Other advertising revenues - mobile devices</v>
          </cell>
          <cell r="C15">
            <v>54490.5586475866</v>
          </cell>
          <cell r="X15">
            <v>49682.65</v>
          </cell>
          <cell r="CE15">
            <v>49682.65</v>
          </cell>
          <cell r="DS15">
            <v>49682.65</v>
          </cell>
          <cell r="FP15">
            <v>49682.65</v>
          </cell>
          <cell r="FQ15">
            <v>49682.65</v>
          </cell>
          <cell r="FR15">
            <v>1551.93</v>
          </cell>
          <cell r="FS15">
            <v>40964.11</v>
          </cell>
          <cell r="FU15">
            <v>7166.61</v>
          </cell>
          <cell r="GQ15">
            <v>4924.9086475865997</v>
          </cell>
          <cell r="HZ15">
            <v>324.77474687</v>
          </cell>
          <cell r="IQ15">
            <v>324.77474687</v>
          </cell>
          <cell r="IR15">
            <v>324.77474687</v>
          </cell>
          <cell r="IW15">
            <v>0</v>
          </cell>
          <cell r="IX15">
            <v>0</v>
          </cell>
          <cell r="JN15">
            <v>4600.1339007165998</v>
          </cell>
          <cell r="JV15">
            <v>4600.1339007165998</v>
          </cell>
          <cell r="JW15">
            <v>4600.1339007165998</v>
          </cell>
          <cell r="MH15">
            <v>-117</v>
          </cell>
        </row>
        <row r="16">
          <cell r="A16" t="str">
            <v>P3314 - Advertising revenues -  barter</v>
          </cell>
          <cell r="C16">
            <v>23666.3976366686</v>
          </cell>
          <cell r="X16">
            <v>23606.358506198601</v>
          </cell>
          <cell r="Y16">
            <v>782.8067886</v>
          </cell>
          <cell r="BB16">
            <v>782.8067886</v>
          </cell>
          <cell r="BE16">
            <v>389.32228199999997</v>
          </cell>
          <cell r="BH16">
            <v>979.13674360000005</v>
          </cell>
          <cell r="BO16">
            <v>-585.65223700000001</v>
          </cell>
          <cell r="CE16">
            <v>24447.399134398602</v>
          </cell>
          <cell r="CF16">
            <v>2453.3936520020002</v>
          </cell>
          <cell r="CS16">
            <v>2453.3936520020002</v>
          </cell>
          <cell r="CV16">
            <v>2453.3936520020002</v>
          </cell>
          <cell r="DS16">
            <v>21975.059257176599</v>
          </cell>
          <cell r="DT16">
            <v>2507.6577920295999</v>
          </cell>
          <cell r="DU16">
            <v>235.7</v>
          </cell>
          <cell r="DV16">
            <v>235.7</v>
          </cell>
          <cell r="DW16">
            <v>235.7</v>
          </cell>
          <cell r="FF16">
            <v>2271.9577920296001</v>
          </cell>
          <cell r="FH16">
            <v>2271.9577920296001</v>
          </cell>
          <cell r="FP16">
            <v>19467.401465146999</v>
          </cell>
          <cell r="FQ16">
            <v>8914.3799999999992</v>
          </cell>
          <cell r="FR16">
            <v>-3.42</v>
          </cell>
          <cell r="FS16">
            <v>8225.9</v>
          </cell>
          <cell r="FT16">
            <v>579.9</v>
          </cell>
          <cell r="FW16">
            <v>112</v>
          </cell>
          <cell r="FX16">
            <v>434.71228150000002</v>
          </cell>
          <cell r="FY16">
            <v>10118.309183646999</v>
          </cell>
          <cell r="FZ16">
            <v>10118.309183646999</v>
          </cell>
          <cell r="GO16">
            <v>18.946225219999899</v>
          </cell>
          <cell r="GP16">
            <v>-1623.8474168</v>
          </cell>
          <cell r="GQ16">
            <v>60.039130470000003</v>
          </cell>
          <cell r="HZ16">
            <v>60.039130470000003</v>
          </cell>
          <cell r="ID16">
            <v>60.039130470000003</v>
          </cell>
          <cell r="IF16">
            <v>60.039130470000003</v>
          </cell>
          <cell r="IW16">
            <v>0</v>
          </cell>
          <cell r="IX16">
            <v>0</v>
          </cell>
          <cell r="JN16">
            <v>0</v>
          </cell>
          <cell r="JX16">
            <v>0</v>
          </cell>
        </row>
        <row r="17">
          <cell r="A17" t="str">
            <v>P3316 - Other advertising revenue</v>
          </cell>
          <cell r="C17">
            <v>630.05076485784502</v>
          </cell>
          <cell r="GQ17">
            <v>630.05076485784502</v>
          </cell>
          <cell r="HG17">
            <v>517.82316607906296</v>
          </cell>
          <cell r="HL17">
            <v>517.82316607906296</v>
          </cell>
          <cell r="HM17">
            <v>2.9476947383955099E-3</v>
          </cell>
          <cell r="HP17">
            <v>386867.98959116399</v>
          </cell>
          <cell r="HQ17">
            <v>-386867.98664346902</v>
          </cell>
          <cell r="HS17">
            <v>517.82021838430001</v>
          </cell>
          <cell r="HT17">
            <v>517.86790090030001</v>
          </cell>
          <cell r="HV17">
            <v>-4.7682516000000098E-2</v>
          </cell>
          <cell r="JN17">
            <v>112.2275987788</v>
          </cell>
          <cell r="JO17">
            <v>127.4537850609</v>
          </cell>
          <cell r="JQ17">
            <v>127.4537850609</v>
          </cell>
          <cell r="JU17">
            <v>-15.2261862821</v>
          </cell>
        </row>
        <row r="18">
          <cell r="A18" t="str">
            <v>P3313 - Advertising revenues</v>
          </cell>
          <cell r="C18">
            <v>17220.755487620001</v>
          </cell>
          <cell r="X18">
            <v>8814.4913656799999</v>
          </cell>
          <cell r="CE18">
            <v>8814.4913656799999</v>
          </cell>
          <cell r="DS18">
            <v>8814.4913656799999</v>
          </cell>
          <cell r="DT18">
            <v>8814.4913656799999</v>
          </cell>
          <cell r="FF18">
            <v>8814.4913656799999</v>
          </cell>
          <cell r="FH18">
            <v>8814.4913656799999</v>
          </cell>
          <cell r="GQ18">
            <v>8406.2641219399993</v>
          </cell>
          <cell r="HZ18">
            <v>-0.47682516000000102</v>
          </cell>
          <cell r="IH18">
            <v>-0.47682516000000102</v>
          </cell>
          <cell r="IK18">
            <v>-0.47682516000000102</v>
          </cell>
          <cell r="JN18">
            <v>8406.7409470999992</v>
          </cell>
          <cell r="KA18">
            <v>8406.7409470999992</v>
          </cell>
          <cell r="KB18">
            <v>8406.7409470999992</v>
          </cell>
          <cell r="KG18">
            <v>0</v>
          </cell>
          <cell r="LK18">
            <v>0</v>
          </cell>
          <cell r="LV18">
            <v>0</v>
          </cell>
          <cell r="LW18">
            <v>0</v>
          </cell>
        </row>
        <row r="19">
          <cell r="A19" t="str">
            <v>P3317 - Revenues from non-direct deals (auction based, other) - web</v>
          </cell>
          <cell r="C19">
            <v>40988.723686576202</v>
          </cell>
          <cell r="X19">
            <v>18598.742551192499</v>
          </cell>
          <cell r="Y19">
            <v>-417.54050344950002</v>
          </cell>
          <cell r="BB19">
            <v>-417.54050344950002</v>
          </cell>
          <cell r="BE19">
            <v>-295.46869323549998</v>
          </cell>
          <cell r="BH19">
            <v>-104.5438946795</v>
          </cell>
          <cell r="BK19">
            <v>-17.5279155345</v>
          </cell>
          <cell r="CE19">
            <v>18601.666784442499</v>
          </cell>
          <cell r="CF19">
            <v>18424.804648220001</v>
          </cell>
          <cell r="CS19">
            <v>18424.804648220001</v>
          </cell>
          <cell r="CV19">
            <v>18424.804648220001</v>
          </cell>
          <cell r="DS19">
            <v>1298.1210701380001</v>
          </cell>
          <cell r="DT19">
            <v>159.2286886295</v>
          </cell>
          <cell r="FF19">
            <v>159.2286886295</v>
          </cell>
          <cell r="FH19">
            <v>159.2286886295</v>
          </cell>
          <cell r="FP19">
            <v>1138.8923815085</v>
          </cell>
          <cell r="FX19">
            <v>17.633447593</v>
          </cell>
          <cell r="FY19">
            <v>1121.2589339154999</v>
          </cell>
          <cell r="FZ19">
            <v>1121.2589339154999</v>
          </cell>
          <cell r="GE19">
            <v>0</v>
          </cell>
          <cell r="GI19">
            <v>0</v>
          </cell>
          <cell r="GO19">
            <v>-1121.2589339154999</v>
          </cell>
          <cell r="GP19">
            <v>414.61627019949998</v>
          </cell>
          <cell r="GQ19">
            <v>22389.981135383699</v>
          </cell>
          <cell r="HZ19">
            <v>10877.954138385199</v>
          </cell>
          <cell r="IH19">
            <v>9146.2702725100007</v>
          </cell>
          <cell r="II19">
            <v>8931.1664304599999</v>
          </cell>
          <cell r="IK19">
            <v>213.48568847000001</v>
          </cell>
          <cell r="IL19">
            <v>1.61815357999998</v>
          </cell>
          <cell r="IM19">
            <v>1718.0403454069999</v>
          </cell>
          <cell r="IN19">
            <v>1718.0403454069999</v>
          </cell>
          <cell r="IW19">
            <v>0</v>
          </cell>
          <cell r="IX19">
            <v>0</v>
          </cell>
          <cell r="JG19">
            <v>13.6435204682</v>
          </cell>
          <cell r="JH19">
            <v>13.6435204682</v>
          </cell>
          <cell r="JI19">
            <v>13.6435204682</v>
          </cell>
          <cell r="JN19">
            <v>11513.550693096</v>
          </cell>
          <cell r="JO19">
            <v>1951.4938312726999</v>
          </cell>
          <cell r="JQ19">
            <v>1951.4938312726999</v>
          </cell>
          <cell r="JU19">
            <v>4860.8782597229001</v>
          </cell>
          <cell r="JV19">
            <v>4642.4353950196</v>
          </cell>
          <cell r="JW19">
            <v>4642.4353950196</v>
          </cell>
          <cell r="JX19">
            <v>0</v>
          </cell>
          <cell r="KD19">
            <v>58.743207080799998</v>
          </cell>
          <cell r="MG19">
            <v>-1.52369609750002</v>
          </cell>
        </row>
        <row r="20">
          <cell r="A20" t="str">
            <v>P3318 - Revenues from non-direct deals (auction based, other) - mobile devices</v>
          </cell>
          <cell r="C20">
            <v>51730.088318250702</v>
          </cell>
          <cell r="X20">
            <v>10747.141690267001</v>
          </cell>
          <cell r="Y20">
            <v>-322.77350512449999</v>
          </cell>
          <cell r="BB20">
            <v>-322.77350512449999</v>
          </cell>
          <cell r="BE20">
            <v>-171.7859108815</v>
          </cell>
          <cell r="BH20">
            <v>-54.080383069500002</v>
          </cell>
          <cell r="BK20">
            <v>-96.907211173500002</v>
          </cell>
          <cell r="CE20">
            <v>10748.838704317001</v>
          </cell>
          <cell r="CF20">
            <v>10596.4983809605</v>
          </cell>
          <cell r="CS20">
            <v>10596.4983809605</v>
          </cell>
          <cell r="CV20">
            <v>10596.4983809605</v>
          </cell>
          <cell r="DS20">
            <v>815.93550102799998</v>
          </cell>
          <cell r="DT20">
            <v>137.51786604899999</v>
          </cell>
          <cell r="FF20">
            <v>137.51786604899999</v>
          </cell>
          <cell r="FH20">
            <v>137.51786604899999</v>
          </cell>
          <cell r="FP20">
            <v>678.41763497900001</v>
          </cell>
          <cell r="FX20">
            <v>14.822457307500001</v>
          </cell>
          <cell r="FY20">
            <v>663.59517767149998</v>
          </cell>
          <cell r="FZ20">
            <v>663.59517767149998</v>
          </cell>
          <cell r="GE20">
            <v>0</v>
          </cell>
          <cell r="GI20">
            <v>0</v>
          </cell>
          <cell r="GO20">
            <v>-663.59517767149998</v>
          </cell>
          <cell r="GP20">
            <v>321.07649107449998</v>
          </cell>
          <cell r="GQ20">
            <v>40982.9466279837</v>
          </cell>
          <cell r="HZ20">
            <v>8727.8984280532004</v>
          </cell>
          <cell r="IH20">
            <v>7561.7702017299998</v>
          </cell>
          <cell r="II20">
            <v>7561.7702017299998</v>
          </cell>
          <cell r="IM20">
            <v>-60.123131174400001</v>
          </cell>
          <cell r="IN20">
            <v>-60.123131174400001</v>
          </cell>
          <cell r="IW20">
            <v>0</v>
          </cell>
          <cell r="IX20">
            <v>0</v>
          </cell>
          <cell r="JG20">
            <v>1226.2513574976001</v>
          </cell>
          <cell r="JH20">
            <v>1226.2513574976001</v>
          </cell>
          <cell r="JI20">
            <v>1226.2513574976001</v>
          </cell>
          <cell r="JN20">
            <v>32258.400633875201</v>
          </cell>
          <cell r="JO20">
            <v>596.48558447840003</v>
          </cell>
          <cell r="JQ20">
            <v>596.48558447840003</v>
          </cell>
          <cell r="JU20">
            <v>888.44981819609995</v>
          </cell>
          <cell r="JV20">
            <v>30644.907005113499</v>
          </cell>
          <cell r="JW20">
            <v>30644.907005113499</v>
          </cell>
          <cell r="JX20">
            <v>0</v>
          </cell>
          <cell r="KD20">
            <v>128.55822608720001</v>
          </cell>
          <cell r="MG20">
            <v>-3.35243394469944</v>
          </cell>
        </row>
        <row r="21">
          <cell r="A21" t="str">
            <v>P3315 - Revenues from non-direct deals (auction based, SPT AppNexus Platform only) – mobile devices</v>
          </cell>
          <cell r="C21">
            <v>54835.663455983296</v>
          </cell>
          <cell r="X21">
            <v>33117.640513591301</v>
          </cell>
          <cell r="Y21">
            <v>4970.4447766502999</v>
          </cell>
          <cell r="BB21">
            <v>4969.8685719813002</v>
          </cell>
          <cell r="BC21">
            <v>23.4534210154</v>
          </cell>
          <cell r="BD21">
            <v>-0.44783897560000302</v>
          </cell>
          <cell r="BE21">
            <v>2505.4076107298001</v>
          </cell>
          <cell r="BH21">
            <v>1510.8691145209</v>
          </cell>
          <cell r="BK21">
            <v>930.58626469080002</v>
          </cell>
          <cell r="BT21">
            <v>0.576204669</v>
          </cell>
          <cell r="BV21">
            <v>0.576204669</v>
          </cell>
          <cell r="CE21">
            <v>33117.640513591301</v>
          </cell>
          <cell r="CF21">
            <v>31796.321117339801</v>
          </cell>
          <cell r="CS21">
            <v>31796.321117339801</v>
          </cell>
          <cell r="CV21">
            <v>31796.321117339801</v>
          </cell>
          <cell r="DS21">
            <v>24704.955457796299</v>
          </cell>
          <cell r="DT21">
            <v>1448.3387990997001</v>
          </cell>
          <cell r="FF21">
            <v>1448.3387990997001</v>
          </cell>
          <cell r="FH21">
            <v>1448.3387990997001</v>
          </cell>
          <cell r="FP21">
            <v>23256.616658696599</v>
          </cell>
          <cell r="FQ21">
            <v>1473.65</v>
          </cell>
          <cell r="FR21">
            <v>1473.65</v>
          </cell>
          <cell r="FX21">
            <v>591.14640936640001</v>
          </cell>
          <cell r="FY21">
            <v>21191.820249330201</v>
          </cell>
          <cell r="FZ21">
            <v>21191.820249330201</v>
          </cell>
          <cell r="GE21">
            <v>0</v>
          </cell>
          <cell r="GI21">
            <v>0</v>
          </cell>
          <cell r="GO21">
            <v>-23383.636061544799</v>
          </cell>
          <cell r="GP21">
            <v>-4970.4447766502999</v>
          </cell>
          <cell r="GQ21">
            <v>28359.247190089201</v>
          </cell>
          <cell r="GR21">
            <v>6694.92</v>
          </cell>
          <cell r="GS21">
            <v>6694.92</v>
          </cell>
          <cell r="GT21">
            <v>6694.92</v>
          </cell>
          <cell r="HZ21">
            <v>19266.502467564402</v>
          </cell>
          <cell r="IM21">
            <v>13869.733830555901</v>
          </cell>
          <cell r="IN21">
            <v>13869.733830555901</v>
          </cell>
          <cell r="IW21">
            <v>0</v>
          </cell>
          <cell r="IX21">
            <v>0</v>
          </cell>
          <cell r="JG21">
            <v>5396.7686370085003</v>
          </cell>
          <cell r="JH21">
            <v>5396.7686370085003</v>
          </cell>
          <cell r="JI21">
            <v>5396.7686370085003</v>
          </cell>
          <cell r="JN21">
            <v>2397.8247225248001</v>
          </cell>
          <cell r="JU21">
            <v>2397.8247225248001</v>
          </cell>
          <cell r="JX21">
            <v>0</v>
          </cell>
          <cell r="MH21">
            <v>-6641.2242476971996</v>
          </cell>
        </row>
        <row r="22">
          <cell r="A22" t="str">
            <v>TP114 - Total advertising revenues</v>
          </cell>
          <cell r="C22">
            <v>3609382.5198009699</v>
          </cell>
          <cell r="X22">
            <v>2469207.2088772398</v>
          </cell>
          <cell r="Y22">
            <v>393961.038255041</v>
          </cell>
          <cell r="Z22">
            <v>168503.80353910301</v>
          </cell>
          <cell r="AA22">
            <v>111864.39859701</v>
          </cell>
          <cell r="AB22">
            <v>4000.8873398800001</v>
          </cell>
          <cell r="AD22">
            <v>41099.28905557</v>
          </cell>
          <cell r="AE22">
            <v>895.17043942999999</v>
          </cell>
          <cell r="AF22">
            <v>11555.344001040001</v>
          </cell>
          <cell r="AG22">
            <v>786.15053066999997</v>
          </cell>
          <cell r="AH22">
            <v>1543.7372624827001</v>
          </cell>
          <cell r="AI22">
            <v>-3241.1736869800002</v>
          </cell>
          <cell r="AJ22">
            <v>437.01220443519998</v>
          </cell>
          <cell r="AP22">
            <v>437.01220443519998</v>
          </cell>
          <cell r="AU22">
            <v>437.01220443519998</v>
          </cell>
          <cell r="BB22">
            <v>221271.33986712599</v>
          </cell>
          <cell r="BC22">
            <v>533.62514140149995</v>
          </cell>
          <cell r="BD22">
            <v>142432.44775624899</v>
          </cell>
          <cell r="BE22">
            <v>18246.467675655102</v>
          </cell>
          <cell r="BG22">
            <v>23965.244382389101</v>
          </cell>
          <cell r="BH22">
            <v>32074.846143327701</v>
          </cell>
          <cell r="BK22">
            <v>3944.2774981337998</v>
          </cell>
          <cell r="BM22">
            <v>723.79186402000005</v>
          </cell>
          <cell r="BO22">
            <v>-649.36059405000003</v>
          </cell>
          <cell r="BT22">
            <v>4284.0460055511003</v>
          </cell>
          <cell r="BU22">
            <v>2890.05</v>
          </cell>
          <cell r="BV22">
            <v>810.99600555109998</v>
          </cell>
          <cell r="BW22">
            <v>583</v>
          </cell>
          <cell r="BY22">
            <v>-2.3841258000000001E-2</v>
          </cell>
          <cell r="CA22">
            <v>-2.3841258000000001E-2</v>
          </cell>
          <cell r="CD22">
            <v>-535.13951991639999</v>
          </cell>
          <cell r="CE22">
            <v>2160484.56233531</v>
          </cell>
          <cell r="CF22">
            <v>952310.91892196506</v>
          </cell>
          <cell r="CG22">
            <v>291.73</v>
          </cell>
          <cell r="CI22">
            <v>328.93</v>
          </cell>
          <cell r="CQ22">
            <v>-37.200000000000003</v>
          </cell>
          <cell r="CS22">
            <v>952019.18892196496</v>
          </cell>
          <cell r="CT22">
            <v>33326.396931763004</v>
          </cell>
          <cell r="CV22">
            <v>955335.13885240594</v>
          </cell>
          <cell r="CY22">
            <v>-36642.3468622035</v>
          </cell>
          <cell r="DS22">
            <v>2109570.7914643302</v>
          </cell>
          <cell r="DT22">
            <v>933612.19457655796</v>
          </cell>
          <cell r="DU22">
            <v>630859.41</v>
          </cell>
          <cell r="DV22">
            <v>269861.93</v>
          </cell>
          <cell r="DW22">
            <v>269861.93</v>
          </cell>
          <cell r="DZ22">
            <v>158557.17000000001</v>
          </cell>
          <cell r="EA22">
            <v>158557.17000000001</v>
          </cell>
          <cell r="EB22">
            <v>117633.23</v>
          </cell>
          <cell r="EC22">
            <v>117633.23</v>
          </cell>
          <cell r="EE22">
            <v>84926.33</v>
          </cell>
          <cell r="EF22">
            <v>78835.3</v>
          </cell>
          <cell r="EG22">
            <v>6091.03</v>
          </cell>
          <cell r="EI22">
            <v>-119.25</v>
          </cell>
          <cell r="EJ22">
            <v>38343.35</v>
          </cell>
          <cell r="EK22">
            <v>9.27</v>
          </cell>
          <cell r="EL22">
            <v>3869.7</v>
          </cell>
          <cell r="EM22">
            <v>3669.71</v>
          </cell>
          <cell r="EN22">
            <v>6068.42</v>
          </cell>
          <cell r="EO22">
            <v>5355.35</v>
          </cell>
          <cell r="EP22">
            <v>7864.64</v>
          </cell>
          <cell r="EQ22">
            <v>2547</v>
          </cell>
          <cell r="ER22">
            <v>8969.65</v>
          </cell>
          <cell r="ET22">
            <v>-10.39</v>
          </cell>
          <cell r="EU22">
            <v>0</v>
          </cell>
          <cell r="EV22">
            <v>0</v>
          </cell>
          <cell r="EX22">
            <v>0</v>
          </cell>
          <cell r="EY22">
            <v>0</v>
          </cell>
          <cell r="FB22">
            <v>5893.01</v>
          </cell>
          <cell r="FC22">
            <v>3094.61</v>
          </cell>
          <cell r="FD22">
            <v>2798.4</v>
          </cell>
          <cell r="FF22">
            <v>258714.29457655799</v>
          </cell>
          <cell r="FH22">
            <v>240330.49241804899</v>
          </cell>
          <cell r="FL22">
            <v>16443.000214872402</v>
          </cell>
          <cell r="FM22">
            <v>1940.8019436364</v>
          </cell>
          <cell r="FO22">
            <v>-197.87</v>
          </cell>
          <cell r="FP22">
            <v>1175973.5968877701</v>
          </cell>
          <cell r="FQ22">
            <v>524666.97</v>
          </cell>
          <cell r="FR22">
            <v>38710.44</v>
          </cell>
          <cell r="FS22">
            <v>374458.16</v>
          </cell>
          <cell r="FT22">
            <v>59882.18</v>
          </cell>
          <cell r="FU22">
            <v>51535.040000000001</v>
          </cell>
          <cell r="FW22">
            <v>81.150000000000006</v>
          </cell>
          <cell r="FX22">
            <v>24104.3648224924</v>
          </cell>
          <cell r="FY22">
            <v>627202.26206528198</v>
          </cell>
          <cell r="FZ22">
            <v>627202.26206528198</v>
          </cell>
          <cell r="GE22">
            <v>0</v>
          </cell>
          <cell r="GI22">
            <v>0</v>
          </cell>
          <cell r="GN22">
            <v>-15</v>
          </cell>
          <cell r="GO22">
            <v>-901397.148050991</v>
          </cell>
          <cell r="GP22">
            <v>-85238.391713104502</v>
          </cell>
          <cell r="GQ22">
            <v>1187629.4770060801</v>
          </cell>
          <cell r="GR22">
            <v>160877.28</v>
          </cell>
          <cell r="GS22">
            <v>160877.28</v>
          </cell>
          <cell r="GT22">
            <v>136929.92000000001</v>
          </cell>
          <cell r="GV22">
            <v>23947.360000000001</v>
          </cell>
          <cell r="GW22">
            <v>23947.360000000001</v>
          </cell>
          <cell r="HG22">
            <v>427510.83989426302</v>
          </cell>
          <cell r="HL22">
            <v>427510.83989426302</v>
          </cell>
          <cell r="HM22">
            <v>404368.073666999</v>
          </cell>
          <cell r="HO22">
            <v>59249.482694296203</v>
          </cell>
          <cell r="HP22">
            <v>731986.57761617203</v>
          </cell>
          <cell r="HQ22">
            <v>-386867.98664346902</v>
          </cell>
          <cell r="HS22">
            <v>23142.766227263899</v>
          </cell>
          <cell r="HT22">
            <v>22130.7048973198</v>
          </cell>
          <cell r="HU22">
            <v>-2.5013751768999799</v>
          </cell>
          <cell r="HV22">
            <v>1014.562705121</v>
          </cell>
          <cell r="HZ22">
            <v>484063.13135595497</v>
          </cell>
          <cell r="IA22">
            <v>38171.235892541597</v>
          </cell>
          <cell r="IC22">
            <v>38171.235892541597</v>
          </cell>
          <cell r="ID22">
            <v>16977.289087879999</v>
          </cell>
          <cell r="IE22">
            <v>7248.9714005200003</v>
          </cell>
          <cell r="IF22">
            <v>9728.3176873600005</v>
          </cell>
          <cell r="IH22">
            <v>108753.63658838</v>
          </cell>
          <cell r="II22">
            <v>108520.90524837001</v>
          </cell>
          <cell r="IK22">
            <v>231.49959312999999</v>
          </cell>
          <cell r="IL22">
            <v>1.23174687999997</v>
          </cell>
          <cell r="IM22">
            <v>133346.000084158</v>
          </cell>
          <cell r="IN22">
            <v>130353.689187561</v>
          </cell>
          <cell r="IO22">
            <v>2992.3108965973001</v>
          </cell>
          <cell r="IQ22">
            <v>23106.126524468498</v>
          </cell>
          <cell r="IR22">
            <v>14260.0807566681</v>
          </cell>
          <cell r="IS22">
            <v>8846.0457678004004</v>
          </cell>
          <cell r="IT22">
            <v>4661.3166832953002</v>
          </cell>
          <cell r="IU22">
            <v>4184.7290845051002</v>
          </cell>
          <cell r="IW22">
            <v>0</v>
          </cell>
          <cell r="IX22">
            <v>0</v>
          </cell>
          <cell r="JB22">
            <v>0</v>
          </cell>
          <cell r="JC22">
            <v>0</v>
          </cell>
          <cell r="JF22">
            <v>0</v>
          </cell>
          <cell r="JG22">
            <v>163708.84317852699</v>
          </cell>
          <cell r="JH22">
            <v>154252.45956349699</v>
          </cell>
          <cell r="JI22">
            <v>154252.45956349699</v>
          </cell>
          <cell r="JK22">
            <v>9456.3836150299994</v>
          </cell>
          <cell r="JN22">
            <v>109010.80877257499</v>
          </cell>
          <cell r="JO22">
            <v>9453.4110360386003</v>
          </cell>
          <cell r="JQ22">
            <v>3708.1304014876</v>
          </cell>
          <cell r="JR22">
            <v>2927.2713948300002</v>
          </cell>
          <cell r="JS22">
            <v>2818.0092397210001</v>
          </cell>
          <cell r="JU22">
            <v>36402.620435292301</v>
          </cell>
          <cell r="JV22">
            <v>40233.656316781802</v>
          </cell>
          <cell r="JW22">
            <v>40233.656316781802</v>
          </cell>
          <cell r="JX22">
            <v>0</v>
          </cell>
          <cell r="JY22">
            <v>9515.0941622386999</v>
          </cell>
          <cell r="JZ22">
            <v>9515.0941622386999</v>
          </cell>
          <cell r="KA22">
            <v>9644.3807176999999</v>
          </cell>
          <cell r="KB22">
            <v>9644.3807176999999</v>
          </cell>
          <cell r="KD22">
            <v>3761.6461045233</v>
          </cell>
          <cell r="KG22">
            <v>6175.5810735185996</v>
          </cell>
          <cell r="LK22">
            <v>6175.2933890054001</v>
          </cell>
          <cell r="LL22">
            <v>4030.1631713254001</v>
          </cell>
          <cell r="LN22">
            <v>0</v>
          </cell>
          <cell r="LP22">
            <v>0</v>
          </cell>
          <cell r="LQ22">
            <v>0</v>
          </cell>
          <cell r="LV22">
            <v>0</v>
          </cell>
          <cell r="LW22">
            <v>0</v>
          </cell>
          <cell r="MA22">
            <v>2145.13021768</v>
          </cell>
          <cell r="MC22">
            <v>2145.13021768</v>
          </cell>
          <cell r="MF22">
            <v>0.28768451319999899</v>
          </cell>
          <cell r="MG22">
            <v>-8.1640902285991306</v>
          </cell>
          <cell r="MH22">
            <v>-47454.166082352996</v>
          </cell>
        </row>
        <row r="23">
          <cell r="A23" t="str">
            <v>P3302 - Classifieds – listing fees - private - web</v>
          </cell>
          <cell r="C23">
            <v>423649.23844050302</v>
          </cell>
          <cell r="X23">
            <v>-168.76715103190199</v>
          </cell>
          <cell r="CE23">
            <v>-168.76715103190199</v>
          </cell>
          <cell r="CF23">
            <v>-8.2989101311999995</v>
          </cell>
          <cell r="CS23">
            <v>-8.2989101311999995</v>
          </cell>
          <cell r="CV23">
            <v>-8.2989101311999995</v>
          </cell>
          <cell r="DS23">
            <v>-160.468240900702</v>
          </cell>
          <cell r="DT23">
            <v>-160.468240900702</v>
          </cell>
          <cell r="FF23">
            <v>-160.468240900702</v>
          </cell>
          <cell r="FH23">
            <v>-160.468240900702</v>
          </cell>
          <cell r="GQ23">
            <v>425098.60559153499</v>
          </cell>
          <cell r="GR23">
            <v>294335.65999999997</v>
          </cell>
          <cell r="GS23">
            <v>294335.65999999997</v>
          </cell>
          <cell r="GT23">
            <v>230490.23999999999</v>
          </cell>
          <cell r="GV23">
            <v>63845.42</v>
          </cell>
          <cell r="GW23">
            <v>63845.42</v>
          </cell>
          <cell r="HG23">
            <v>6729.4436016006002</v>
          </cell>
          <cell r="HL23">
            <v>6729.4436016006002</v>
          </cell>
          <cell r="HS23">
            <v>6729.4436016006002</v>
          </cell>
          <cell r="HT23">
            <v>6754.8917603897999</v>
          </cell>
          <cell r="HV23">
            <v>-25.4481587892001</v>
          </cell>
          <cell r="HZ23">
            <v>123932.876340435</v>
          </cell>
          <cell r="IA23">
            <v>40328.129011966397</v>
          </cell>
          <cell r="IC23">
            <v>40328.129011966397</v>
          </cell>
          <cell r="ID23">
            <v>2977.36359623</v>
          </cell>
          <cell r="IE23">
            <v>2325.4828069700002</v>
          </cell>
          <cell r="IF23">
            <v>651.88078926000003</v>
          </cell>
          <cell r="IH23">
            <v>1152.9712793799999</v>
          </cell>
          <cell r="II23">
            <v>1152.9712793799999</v>
          </cell>
          <cell r="IM23">
            <v>1067.0257746778</v>
          </cell>
          <cell r="IN23">
            <v>1067.0257746778</v>
          </cell>
          <cell r="IQ23">
            <v>229.39513765890001</v>
          </cell>
          <cell r="IR23">
            <v>229.39513765890001</v>
          </cell>
          <cell r="IW23">
            <v>0</v>
          </cell>
          <cell r="IX23">
            <v>0</v>
          </cell>
          <cell r="IY23">
            <v>0</v>
          </cell>
          <cell r="JG23">
            <v>78177.991540521703</v>
          </cell>
          <cell r="JH23">
            <v>78177.991540521703</v>
          </cell>
          <cell r="JI23">
            <v>78177.991540521703</v>
          </cell>
          <cell r="JN23">
            <v>100.62564949999999</v>
          </cell>
          <cell r="KA23">
            <v>100.62564949999999</v>
          </cell>
          <cell r="KB23">
            <v>100.62564949999999</v>
          </cell>
          <cell r="KG23">
            <v>0</v>
          </cell>
          <cell r="LK23">
            <v>0</v>
          </cell>
          <cell r="LN23">
            <v>0</v>
          </cell>
          <cell r="LQ23">
            <v>0</v>
          </cell>
          <cell r="MH23">
            <v>-1280.5999999999999</v>
          </cell>
        </row>
        <row r="24">
          <cell r="A24" t="str">
            <v>P3303 - Classifieds – Up Sell revenue - private - web</v>
          </cell>
          <cell r="C24">
            <v>465080.49114542402</v>
          </cell>
          <cell r="GQ24">
            <v>465080.49114542402</v>
          </cell>
          <cell r="GR24">
            <v>28003.63</v>
          </cell>
          <cell r="GS24">
            <v>28003.63</v>
          </cell>
          <cell r="GT24">
            <v>24568.78</v>
          </cell>
          <cell r="GV24">
            <v>3434.85</v>
          </cell>
          <cell r="GW24">
            <v>3434.85</v>
          </cell>
          <cell r="HG24">
            <v>228831.60194679201</v>
          </cell>
          <cell r="HL24">
            <v>228831.60194679201</v>
          </cell>
          <cell r="HM24">
            <v>228790.93082163401</v>
          </cell>
          <cell r="HP24">
            <v>228790.93082163401</v>
          </cell>
          <cell r="HS24">
            <v>40.671125158599999</v>
          </cell>
          <cell r="HT24">
            <v>40.671125158599999</v>
          </cell>
          <cell r="HZ24">
            <v>190758.029178898</v>
          </cell>
          <cell r="IA24">
            <v>30659.641514630399</v>
          </cell>
          <cell r="IC24">
            <v>30659.641514630399</v>
          </cell>
          <cell r="ID24">
            <v>13788.465847809999</v>
          </cell>
          <cell r="IE24">
            <v>10796.962389709999</v>
          </cell>
          <cell r="IF24">
            <v>2991.5034581</v>
          </cell>
          <cell r="IH24">
            <v>56635.239506159996</v>
          </cell>
          <cell r="II24">
            <v>56635.239506159996</v>
          </cell>
          <cell r="IM24">
            <v>15548.2472872362</v>
          </cell>
          <cell r="IN24">
            <v>15548.2472872362</v>
          </cell>
          <cell r="IQ24">
            <v>21830.6182250731</v>
          </cell>
          <cell r="IR24">
            <v>3266.0057519004999</v>
          </cell>
          <cell r="IS24">
            <v>18564.612473172601</v>
          </cell>
          <cell r="IU24">
            <v>18564.612473172601</v>
          </cell>
          <cell r="IW24">
            <v>0</v>
          </cell>
          <cell r="IX24">
            <v>0</v>
          </cell>
          <cell r="JB24">
            <v>0</v>
          </cell>
          <cell r="JC24">
            <v>0</v>
          </cell>
          <cell r="JF24">
            <v>0</v>
          </cell>
          <cell r="JG24">
            <v>52295.816797988497</v>
          </cell>
          <cell r="JH24">
            <v>52295.816797988497</v>
          </cell>
          <cell r="JI24">
            <v>52295.816797988497</v>
          </cell>
          <cell r="JN24">
            <v>15357.509291116299</v>
          </cell>
          <cell r="JO24">
            <v>2153.8930739300999</v>
          </cell>
          <cell r="JQ24">
            <v>2153.8930739300999</v>
          </cell>
          <cell r="JU24">
            <v>4115.6959013654996</v>
          </cell>
          <cell r="JX24">
            <v>0</v>
          </cell>
          <cell r="JY24">
            <v>3147.8907021104001</v>
          </cell>
          <cell r="JZ24">
            <v>3147.8907021104001</v>
          </cell>
          <cell r="KA24">
            <v>3325.78451176</v>
          </cell>
          <cell r="KB24">
            <v>3325.78451176</v>
          </cell>
          <cell r="KD24">
            <v>2614.2451019503001</v>
          </cell>
          <cell r="KG24">
            <v>2123.6608172973001</v>
          </cell>
          <cell r="LK24">
            <v>2123.6608172973001</v>
          </cell>
          <cell r="LL24">
            <v>1055.7728964373</v>
          </cell>
          <cell r="LN24">
            <v>0</v>
          </cell>
          <cell r="LP24">
            <v>0</v>
          </cell>
          <cell r="LQ24">
            <v>0</v>
          </cell>
          <cell r="MA24">
            <v>1067.8879208599999</v>
          </cell>
          <cell r="MC24">
            <v>1067.8879208599999</v>
          </cell>
          <cell r="MG24">
            <v>6.0599113197000198</v>
          </cell>
        </row>
        <row r="25">
          <cell r="A25" t="str">
            <v>P3304 - Classifieds – listing fees - professionals - web</v>
          </cell>
          <cell r="C25">
            <v>2194444.5559399901</v>
          </cell>
          <cell r="X25">
            <v>93875.868663761095</v>
          </cell>
          <cell r="Y25">
            <v>87323.79</v>
          </cell>
          <cell r="BT25">
            <v>87323.79</v>
          </cell>
          <cell r="BU25">
            <v>87323.79</v>
          </cell>
          <cell r="CE25">
            <v>6552.0786637611</v>
          </cell>
          <cell r="CF25">
            <v>9.76</v>
          </cell>
          <cell r="CG25">
            <v>9.76</v>
          </cell>
          <cell r="CI25">
            <v>9.76</v>
          </cell>
          <cell r="DS25">
            <v>6542.3186637610997</v>
          </cell>
          <cell r="DT25">
            <v>6542.3186637610997</v>
          </cell>
          <cell r="DU25">
            <v>740.01</v>
          </cell>
          <cell r="DZ25">
            <v>-131.47999999999999</v>
          </cell>
          <cell r="EA25">
            <v>-131.47999999999999</v>
          </cell>
          <cell r="EB25">
            <v>131.47999999999999</v>
          </cell>
          <cell r="EC25">
            <v>131.47999999999999</v>
          </cell>
          <cell r="EE25">
            <v>740.01</v>
          </cell>
          <cell r="EF25">
            <v>9.99</v>
          </cell>
          <cell r="EG25">
            <v>730.02</v>
          </cell>
          <cell r="EJ25">
            <v>5818.04</v>
          </cell>
          <cell r="EL25">
            <v>680.95</v>
          </cell>
          <cell r="EM25">
            <v>541.03</v>
          </cell>
          <cell r="EN25">
            <v>1038.0999999999999</v>
          </cell>
          <cell r="EO25">
            <v>1281.97</v>
          </cell>
          <cell r="EP25">
            <v>1253.19</v>
          </cell>
          <cell r="ER25">
            <v>1027.8599999999999</v>
          </cell>
          <cell r="ET25">
            <v>-5.0599999999999996</v>
          </cell>
          <cell r="FF25">
            <v>-0.57133623890000396</v>
          </cell>
          <cell r="FH25">
            <v>-0.57133623890000396</v>
          </cell>
          <cell r="FO25">
            <v>-15.16</v>
          </cell>
          <cell r="GQ25">
            <v>2101624.2872762298</v>
          </cell>
          <cell r="GR25">
            <v>482575.25</v>
          </cell>
          <cell r="GS25">
            <v>482575.25</v>
          </cell>
          <cell r="GT25">
            <v>409435.03</v>
          </cell>
          <cell r="GV25">
            <v>73144.02</v>
          </cell>
          <cell r="GW25">
            <v>73144.02</v>
          </cell>
          <cell r="HF25">
            <v>-3.8</v>
          </cell>
          <cell r="HG25">
            <v>768083.94743294199</v>
          </cell>
          <cell r="HH25">
            <v>0</v>
          </cell>
          <cell r="HK25">
            <v>0</v>
          </cell>
          <cell r="HL25">
            <v>768083.94743294199</v>
          </cell>
          <cell r="HM25">
            <v>714690.93905612896</v>
          </cell>
          <cell r="HO25">
            <v>530680.27113450505</v>
          </cell>
          <cell r="HP25">
            <v>184010.66792162499</v>
          </cell>
          <cell r="HR25">
            <v>308.57939910060003</v>
          </cell>
          <cell r="HS25">
            <v>53084.428977712298</v>
          </cell>
          <cell r="HT25">
            <v>35029.167089501898</v>
          </cell>
          <cell r="HV25">
            <v>18055.2618882104</v>
          </cell>
          <cell r="HZ25">
            <v>840542.42485363095</v>
          </cell>
          <cell r="IA25">
            <v>38167.631382923202</v>
          </cell>
          <cell r="IC25">
            <v>38167.631382923202</v>
          </cell>
          <cell r="ID25">
            <v>27657.029239539999</v>
          </cell>
          <cell r="IE25">
            <v>10445.23347771</v>
          </cell>
          <cell r="IF25">
            <v>17211.795761829999</v>
          </cell>
          <cell r="IH25">
            <v>41738.260060569999</v>
          </cell>
          <cell r="II25">
            <v>248.85951419</v>
          </cell>
          <cell r="IK25">
            <v>41486.136665780003</v>
          </cell>
          <cell r="IL25">
            <v>3.26388060000001</v>
          </cell>
          <cell r="IM25">
            <v>530806.60577165196</v>
          </cell>
          <cell r="IN25">
            <v>458243.59232431499</v>
          </cell>
          <cell r="IO25">
            <v>72563.013447336794</v>
          </cell>
          <cell r="IQ25">
            <v>21500.2162330971</v>
          </cell>
          <cell r="IR25">
            <v>20321.0329014448</v>
          </cell>
          <cell r="IS25">
            <v>1179.1833316523</v>
          </cell>
          <cell r="IU25">
            <v>1179.1833316523</v>
          </cell>
          <cell r="IW25">
            <v>0</v>
          </cell>
          <cell r="IX25">
            <v>0</v>
          </cell>
          <cell r="IY25">
            <v>0</v>
          </cell>
          <cell r="JB25">
            <v>0</v>
          </cell>
          <cell r="JC25">
            <v>0</v>
          </cell>
          <cell r="JF25">
            <v>0</v>
          </cell>
          <cell r="JG25">
            <v>180672.682165848</v>
          </cell>
          <cell r="JH25">
            <v>142219.17923869801</v>
          </cell>
          <cell r="JI25">
            <v>142219.17923869801</v>
          </cell>
          <cell r="JK25">
            <v>38453.502927150003</v>
          </cell>
          <cell r="JN25">
            <v>9276.5985986789001</v>
          </cell>
          <cell r="JX25">
            <v>0</v>
          </cell>
          <cell r="JY25">
            <v>2295.6352969041</v>
          </cell>
          <cell r="JZ25">
            <v>2295.6352969041</v>
          </cell>
          <cell r="KA25">
            <v>4107.5186721600003</v>
          </cell>
          <cell r="KB25">
            <v>4107.5186721600003</v>
          </cell>
          <cell r="KD25">
            <v>2873.4446296147999</v>
          </cell>
          <cell r="KG25">
            <v>1485.3179518105001</v>
          </cell>
          <cell r="LK25">
            <v>1485.3179518105001</v>
          </cell>
          <cell r="LL25">
            <v>99.658593440499999</v>
          </cell>
          <cell r="LN25">
            <v>0</v>
          </cell>
          <cell r="LP25">
            <v>0</v>
          </cell>
          <cell r="LQ25">
            <v>0</v>
          </cell>
          <cell r="LV25">
            <v>0</v>
          </cell>
          <cell r="LW25">
            <v>0</v>
          </cell>
          <cell r="MA25">
            <v>1385.6593583700001</v>
          </cell>
          <cell r="MC25">
            <v>1385.6593583700001</v>
          </cell>
          <cell r="MG25">
            <v>-339.25156083119998</v>
          </cell>
          <cell r="MH25">
            <v>-1055.5999999999999</v>
          </cell>
        </row>
        <row r="26">
          <cell r="A26" t="str">
            <v>P3305 - Classifieds – Up Sell revenue - professionals - web</v>
          </cell>
          <cell r="C26">
            <v>951995.35180860502</v>
          </cell>
          <cell r="X26">
            <v>0</v>
          </cell>
          <cell r="CE26">
            <v>0</v>
          </cell>
          <cell r="DS26">
            <v>0</v>
          </cell>
          <cell r="DT26">
            <v>0</v>
          </cell>
          <cell r="FB26">
            <v>0</v>
          </cell>
          <cell r="FE26">
            <v>0</v>
          </cell>
          <cell r="GQ26">
            <v>957177.72028038104</v>
          </cell>
          <cell r="GR26">
            <v>116071.22</v>
          </cell>
          <cell r="GS26">
            <v>116071.22</v>
          </cell>
          <cell r="GT26">
            <v>27385.52</v>
          </cell>
          <cell r="GV26">
            <v>88686</v>
          </cell>
          <cell r="GW26">
            <v>88686</v>
          </cell>
          <cell r="HF26">
            <v>-0.3</v>
          </cell>
          <cell r="HG26">
            <v>311477.750094452</v>
          </cell>
          <cell r="HL26">
            <v>311477.750094452</v>
          </cell>
          <cell r="HM26">
            <v>311528.95053501701</v>
          </cell>
          <cell r="HO26">
            <v>185886.493466188</v>
          </cell>
          <cell r="HP26">
            <v>125642.457068829</v>
          </cell>
          <cell r="HS26">
            <v>-51.200440564499999</v>
          </cell>
          <cell r="HT26">
            <v>-8.4698508331999793</v>
          </cell>
          <cell r="HV26">
            <v>-42.7305897313</v>
          </cell>
          <cell r="HZ26">
            <v>509408.75749013299</v>
          </cell>
          <cell r="IA26">
            <v>9881.1418862699993</v>
          </cell>
          <cell r="IC26">
            <v>9881.1418862699993</v>
          </cell>
          <cell r="ID26">
            <v>15664.77292042</v>
          </cell>
          <cell r="IE26">
            <v>10666.69222669</v>
          </cell>
          <cell r="IF26">
            <v>4998.0806937300003</v>
          </cell>
          <cell r="IH26">
            <v>80456.471327050007</v>
          </cell>
          <cell r="II26">
            <v>80456.471327050007</v>
          </cell>
          <cell r="IM26">
            <v>225478.915666902</v>
          </cell>
          <cell r="IN26">
            <v>225478.915666902</v>
          </cell>
          <cell r="IQ26">
            <v>27061.651719972098</v>
          </cell>
          <cell r="IR26">
            <v>4981.3372693918</v>
          </cell>
          <cell r="IS26">
            <v>22080.314450580299</v>
          </cell>
          <cell r="IU26">
            <v>22080.314450580299</v>
          </cell>
          <cell r="IW26">
            <v>0</v>
          </cell>
          <cell r="IX26">
            <v>0</v>
          </cell>
          <cell r="JA26">
            <v>0</v>
          </cell>
          <cell r="JB26">
            <v>0</v>
          </cell>
          <cell r="JC26">
            <v>0</v>
          </cell>
          <cell r="JF26">
            <v>0</v>
          </cell>
          <cell r="JG26">
            <v>150865.80396951799</v>
          </cell>
          <cell r="JH26">
            <v>140611.75931001801</v>
          </cell>
          <cell r="JI26">
            <v>140611.75931001801</v>
          </cell>
          <cell r="JK26">
            <v>10254.044659499999</v>
          </cell>
          <cell r="JN26">
            <v>18123.9569405365</v>
          </cell>
          <cell r="JO26">
            <v>3242.9296646819998</v>
          </cell>
          <cell r="JQ26">
            <v>2660.6506182561998</v>
          </cell>
          <cell r="JS26">
            <v>582.27904642579995</v>
          </cell>
          <cell r="JU26">
            <v>2935.9170156543</v>
          </cell>
          <cell r="JX26">
            <v>0</v>
          </cell>
          <cell r="JY26">
            <v>5525.3189653975996</v>
          </cell>
          <cell r="JZ26">
            <v>5525.3189653975996</v>
          </cell>
          <cell r="KA26">
            <v>4758.7320916500003</v>
          </cell>
          <cell r="KB26">
            <v>4758.7320916500003</v>
          </cell>
          <cell r="KD26">
            <v>1661.0592031526</v>
          </cell>
          <cell r="KG26">
            <v>2096.0357552599999</v>
          </cell>
          <cell r="LK26">
            <v>2096.0357552599999</v>
          </cell>
          <cell r="LN26">
            <v>0</v>
          </cell>
          <cell r="LP26">
            <v>0</v>
          </cell>
          <cell r="LQ26">
            <v>0</v>
          </cell>
          <cell r="MA26">
            <v>2096.0357552599999</v>
          </cell>
          <cell r="MC26">
            <v>2096.0357552599999</v>
          </cell>
          <cell r="MH26">
            <v>-5182.3684717759998</v>
          </cell>
        </row>
        <row r="27">
          <cell r="A27" t="str">
            <v>P3320 - Classifieds - Listing fees - private mobile devices</v>
          </cell>
          <cell r="C27">
            <v>68801.4010267548</v>
          </cell>
          <cell r="GQ27">
            <v>68801.4010267548</v>
          </cell>
          <cell r="HZ27">
            <v>68801.4010267548</v>
          </cell>
          <cell r="IM27">
            <v>8.7589937643999995</v>
          </cell>
          <cell r="IN27">
            <v>8.7589937643999995</v>
          </cell>
          <cell r="JG27">
            <v>68792.642032990407</v>
          </cell>
          <cell r="JH27">
            <v>68792.642032990407</v>
          </cell>
          <cell r="JI27">
            <v>68792.642032990407</v>
          </cell>
        </row>
        <row r="28">
          <cell r="A28" t="str">
            <v>P3321 - Classifieds - Up Sell revenue - private mobile devices</v>
          </cell>
          <cell r="C28">
            <v>55104.951023886802</v>
          </cell>
          <cell r="GQ28">
            <v>55104.951023886802</v>
          </cell>
          <cell r="HZ28">
            <v>41174.470252135703</v>
          </cell>
          <cell r="IH28">
            <v>1286.66048978</v>
          </cell>
          <cell r="II28">
            <v>1286.66048978</v>
          </cell>
          <cell r="IM28">
            <v>572.2029616648</v>
          </cell>
          <cell r="IN28">
            <v>572.2029616648</v>
          </cell>
          <cell r="JG28">
            <v>39315.606800690897</v>
          </cell>
          <cell r="JH28">
            <v>39315.606800690897</v>
          </cell>
          <cell r="JI28">
            <v>39315.606800690897</v>
          </cell>
          <cell r="JN28">
            <v>13847.948509121999</v>
          </cell>
          <cell r="JO28">
            <v>1477.9075886420001</v>
          </cell>
          <cell r="JQ28">
            <v>1477.9075886420001</v>
          </cell>
          <cell r="JU28">
            <v>1529.0197357748</v>
          </cell>
          <cell r="JV28">
            <v>9528.6203914814996</v>
          </cell>
          <cell r="JW28">
            <v>9528.6203914814996</v>
          </cell>
          <cell r="JX28">
            <v>0</v>
          </cell>
          <cell r="KD28">
            <v>1312.4007932237</v>
          </cell>
          <cell r="MG28">
            <v>82.532262629100202</v>
          </cell>
        </row>
        <row r="29">
          <cell r="A29" t="str">
            <v>P3325 - Classifieds - Listing fees - professionals mobile devices</v>
          </cell>
          <cell r="C29">
            <v>107.9692229198</v>
          </cell>
          <cell r="GQ29">
            <v>107.9692229198</v>
          </cell>
          <cell r="HZ29">
            <v>-0.27423675060000002</v>
          </cell>
          <cell r="IM29">
            <v>-0.27423675060000002</v>
          </cell>
          <cell r="IN29">
            <v>-0.27423675060000002</v>
          </cell>
          <cell r="JN29">
            <v>108.2434596704</v>
          </cell>
          <cell r="JX29">
            <v>0</v>
          </cell>
          <cell r="KD29">
            <v>108.2434596704</v>
          </cell>
        </row>
        <row r="30">
          <cell r="A30" t="str">
            <v>P3326 - Classifieds - Up Sell revenue - professionals mobile devices</v>
          </cell>
          <cell r="C30">
            <v>2456.7195377951998</v>
          </cell>
          <cell r="GQ30">
            <v>2456.7195377951998</v>
          </cell>
          <cell r="HZ30">
            <v>1759.5518002283</v>
          </cell>
          <cell r="IM30">
            <v>156.1144278683</v>
          </cell>
          <cell r="IN30">
            <v>156.1144278683</v>
          </cell>
          <cell r="IQ30">
            <v>1603.4373723599999</v>
          </cell>
          <cell r="IR30">
            <v>1603.4373723599999</v>
          </cell>
          <cell r="JN30">
            <v>697.16773756689997</v>
          </cell>
          <cell r="JO30">
            <v>240.1249300488</v>
          </cell>
          <cell r="JQ30">
            <v>240.1249300488</v>
          </cell>
          <cell r="JU30">
            <v>113.91362456109999</v>
          </cell>
          <cell r="JX30">
            <v>0</v>
          </cell>
          <cell r="KD30">
            <v>343.12918295700001</v>
          </cell>
        </row>
        <row r="31">
          <cell r="A31" t="str">
            <v>TP117 - Total classified revenues</v>
          </cell>
          <cell r="C31">
            <v>4161640.6781458799</v>
          </cell>
          <cell r="X31">
            <v>93707.101512729205</v>
          </cell>
          <cell r="Y31">
            <v>87323.79</v>
          </cell>
          <cell r="BT31">
            <v>87323.79</v>
          </cell>
          <cell r="BU31">
            <v>87323.79</v>
          </cell>
          <cell r="CE31">
            <v>6383.3115127292003</v>
          </cell>
          <cell r="CF31">
            <v>1.4610898688</v>
          </cell>
          <cell r="CG31">
            <v>9.76</v>
          </cell>
          <cell r="CI31">
            <v>9.76</v>
          </cell>
          <cell r="CS31">
            <v>-8.2989101311999995</v>
          </cell>
          <cell r="CV31">
            <v>-8.2989101311999995</v>
          </cell>
          <cell r="DS31">
            <v>6381.8504228603997</v>
          </cell>
          <cell r="DT31">
            <v>6381.8504228603997</v>
          </cell>
          <cell r="DU31">
            <v>740.01</v>
          </cell>
          <cell r="DZ31">
            <v>-131.47999999999999</v>
          </cell>
          <cell r="EA31">
            <v>-131.47999999999999</v>
          </cell>
          <cell r="EB31">
            <v>131.47999999999999</v>
          </cell>
          <cell r="EC31">
            <v>131.47999999999999</v>
          </cell>
          <cell r="EE31">
            <v>740.01</v>
          </cell>
          <cell r="EF31">
            <v>9.99</v>
          </cell>
          <cell r="EG31">
            <v>730.02</v>
          </cell>
          <cell r="EJ31">
            <v>5818.04</v>
          </cell>
          <cell r="EL31">
            <v>680.95</v>
          </cell>
          <cell r="EM31">
            <v>541.03</v>
          </cell>
          <cell r="EN31">
            <v>1038.0999999999999</v>
          </cell>
          <cell r="EO31">
            <v>1281.97</v>
          </cell>
          <cell r="EP31">
            <v>1253.19</v>
          </cell>
          <cell r="ER31">
            <v>1027.8599999999999</v>
          </cell>
          <cell r="ET31">
            <v>-5.0599999999999996</v>
          </cell>
          <cell r="FB31">
            <v>0</v>
          </cell>
          <cell r="FE31">
            <v>0</v>
          </cell>
          <cell r="FF31">
            <v>-161.03957713960199</v>
          </cell>
          <cell r="FH31">
            <v>-161.03957713960199</v>
          </cell>
          <cell r="FO31">
            <v>-15.16</v>
          </cell>
          <cell r="GQ31">
            <v>4075452.1451049298</v>
          </cell>
          <cell r="GR31">
            <v>920985.76</v>
          </cell>
          <cell r="GS31">
            <v>920985.76</v>
          </cell>
          <cell r="GT31">
            <v>691879.57</v>
          </cell>
          <cell r="GV31">
            <v>229110.29</v>
          </cell>
          <cell r="GW31">
            <v>229110.29</v>
          </cell>
          <cell r="HF31">
            <v>-4.0999999999999996</v>
          </cell>
          <cell r="HG31">
            <v>1315122.7430757899</v>
          </cell>
          <cell r="HH31">
            <v>0</v>
          </cell>
          <cell r="HK31">
            <v>0</v>
          </cell>
          <cell r="HL31">
            <v>1315122.7430757899</v>
          </cell>
          <cell r="HM31">
            <v>1255010.8204127799</v>
          </cell>
          <cell r="HO31">
            <v>716566.76460069302</v>
          </cell>
          <cell r="HP31">
            <v>538444.05581208703</v>
          </cell>
          <cell r="HR31">
            <v>308.57939910060003</v>
          </cell>
          <cell r="HS31">
            <v>59803.343263907002</v>
          </cell>
          <cell r="HT31">
            <v>41816.2601242171</v>
          </cell>
          <cell r="HV31">
            <v>17987.083139689901</v>
          </cell>
          <cell r="HZ31">
            <v>1776377.2367054599</v>
          </cell>
          <cell r="IA31">
            <v>119036.54379579</v>
          </cell>
          <cell r="IC31">
            <v>119036.54379579</v>
          </cell>
          <cell r="ID31">
            <v>60087.631604000002</v>
          </cell>
          <cell r="IE31">
            <v>34234.370901080001</v>
          </cell>
          <cell r="IF31">
            <v>25853.260702920001</v>
          </cell>
          <cell r="IH31">
            <v>181269.60266293999</v>
          </cell>
          <cell r="II31">
            <v>139780.20211655999</v>
          </cell>
          <cell r="IK31">
            <v>41486.136665780003</v>
          </cell>
          <cell r="IL31">
            <v>3.26388060000001</v>
          </cell>
          <cell r="IM31">
            <v>773637.59664701496</v>
          </cell>
          <cell r="IN31">
            <v>701074.58319967904</v>
          </cell>
          <cell r="IO31">
            <v>72563.013447336794</v>
          </cell>
          <cell r="IQ31">
            <v>72225.318688161206</v>
          </cell>
          <cell r="IR31">
            <v>30401.208432756001</v>
          </cell>
          <cell r="IS31">
            <v>41824.110255405198</v>
          </cell>
          <cell r="IU31">
            <v>41824.110255405198</v>
          </cell>
          <cell r="IW31">
            <v>0</v>
          </cell>
          <cell r="IX31">
            <v>0</v>
          </cell>
          <cell r="IY31">
            <v>0</v>
          </cell>
          <cell r="JA31">
            <v>0</v>
          </cell>
          <cell r="JB31">
            <v>0</v>
          </cell>
          <cell r="JC31">
            <v>0</v>
          </cell>
          <cell r="JF31">
            <v>0</v>
          </cell>
          <cell r="JG31">
            <v>570120.54330755805</v>
          </cell>
          <cell r="JH31">
            <v>521412.99572090799</v>
          </cell>
          <cell r="JI31">
            <v>521412.99572090799</v>
          </cell>
          <cell r="JK31">
            <v>48707.547586649998</v>
          </cell>
          <cell r="JN31">
            <v>57512.050186191002</v>
          </cell>
          <cell r="JO31">
            <v>7114.8552573029001</v>
          </cell>
          <cell r="JQ31">
            <v>6532.5762108770996</v>
          </cell>
          <cell r="JS31">
            <v>582.27904642579995</v>
          </cell>
          <cell r="JU31">
            <v>8694.5462773556992</v>
          </cell>
          <cell r="JV31">
            <v>9528.6203914814996</v>
          </cell>
          <cell r="JW31">
            <v>9528.6203914814996</v>
          </cell>
          <cell r="JX31">
            <v>0</v>
          </cell>
          <cell r="JY31">
            <v>10968.844964412099</v>
          </cell>
          <cell r="JZ31">
            <v>10968.844964412099</v>
          </cell>
          <cell r="KA31">
            <v>12292.66092507</v>
          </cell>
          <cell r="KB31">
            <v>12292.66092507</v>
          </cell>
          <cell r="KD31">
            <v>8912.5223705688004</v>
          </cell>
          <cell r="KG31">
            <v>5705.0145243677998</v>
          </cell>
          <cell r="LK31">
            <v>5705.0145243677998</v>
          </cell>
          <cell r="LL31">
            <v>1155.4314898778</v>
          </cell>
          <cell r="LN31">
            <v>0</v>
          </cell>
          <cell r="LP31">
            <v>0</v>
          </cell>
          <cell r="LQ31">
            <v>0</v>
          </cell>
          <cell r="LV31">
            <v>0</v>
          </cell>
          <cell r="LW31">
            <v>0</v>
          </cell>
          <cell r="MA31">
            <v>4549.5830344899996</v>
          </cell>
          <cell r="MC31">
            <v>4549.5830344899996</v>
          </cell>
          <cell r="MG31">
            <v>-250.65938688240001</v>
          </cell>
          <cell r="MH31">
            <v>-7518.5684717759996</v>
          </cell>
        </row>
        <row r="32">
          <cell r="A32" t="str">
            <v>P3400 - Revenue generating leads/transactions</v>
          </cell>
          <cell r="C32">
            <v>622143.72236096498</v>
          </cell>
          <cell r="X32">
            <v>616332.57116042997</v>
          </cell>
          <cell r="Y32">
            <v>612825.98326638795</v>
          </cell>
          <cell r="AJ32">
            <v>515856.66163253202</v>
          </cell>
          <cell r="AK32">
            <v>372271.31058081298</v>
          </cell>
          <cell r="AL32">
            <v>328650.00975827698</v>
          </cell>
          <cell r="AM32">
            <v>43621.300822535297</v>
          </cell>
          <cell r="AP32">
            <v>147365.35319939401</v>
          </cell>
          <cell r="AQ32">
            <v>23988.226325474301</v>
          </cell>
          <cell r="AR32">
            <v>8.3458332056</v>
          </cell>
          <cell r="AU32">
            <v>123368.78104071401</v>
          </cell>
          <cell r="BA32">
            <v>-3780.0021476744</v>
          </cell>
          <cell r="BB32">
            <v>1393.8962442267</v>
          </cell>
          <cell r="BD32">
            <v>29.7887434067</v>
          </cell>
          <cell r="BM32">
            <v>1364.10750082</v>
          </cell>
          <cell r="BT32">
            <v>32181.3470799891</v>
          </cell>
          <cell r="BV32">
            <v>32181.3470799891</v>
          </cell>
          <cell r="BY32">
            <v>64414.592519359903</v>
          </cell>
          <cell r="BZ32">
            <v>61811.842349128798</v>
          </cell>
          <cell r="CA32">
            <v>2602.7501702311001</v>
          </cell>
          <cell r="CD32">
            <v>-1020.5142097200001</v>
          </cell>
          <cell r="CE32">
            <v>3506.5878940416001</v>
          </cell>
          <cell r="DS32">
            <v>3506.5878940416001</v>
          </cell>
          <cell r="DT32">
            <v>2934.6498708684999</v>
          </cell>
          <cell r="DU32">
            <v>15.11</v>
          </cell>
          <cell r="DZ32">
            <v>14.18</v>
          </cell>
          <cell r="EA32">
            <v>14.18</v>
          </cell>
          <cell r="EE32">
            <v>0.93</v>
          </cell>
          <cell r="EF32">
            <v>0.93</v>
          </cell>
          <cell r="FF32">
            <v>2919.5398708685002</v>
          </cell>
          <cell r="FH32">
            <v>2919.5398708685002</v>
          </cell>
          <cell r="FP32">
            <v>571.93802317309996</v>
          </cell>
          <cell r="FY32">
            <v>571.93802317309996</v>
          </cell>
          <cell r="FZ32">
            <v>571.93802317309996</v>
          </cell>
          <cell r="GQ32">
            <v>5850.1789643350003</v>
          </cell>
          <cell r="GR32">
            <v>1608.89</v>
          </cell>
          <cell r="GS32">
            <v>1608.89</v>
          </cell>
          <cell r="GT32">
            <v>1608.89</v>
          </cell>
          <cell r="HZ32">
            <v>4241.2889643349999</v>
          </cell>
          <cell r="IH32">
            <v>1124.5206869599999</v>
          </cell>
          <cell r="II32">
            <v>1124.5206869599999</v>
          </cell>
          <cell r="IM32">
            <v>3116.7682773749998</v>
          </cell>
          <cell r="IN32">
            <v>3116.7682773749998</v>
          </cell>
          <cell r="JB32">
            <v>0</v>
          </cell>
          <cell r="JC32">
            <v>0</v>
          </cell>
          <cell r="JF32">
            <v>0</v>
          </cell>
          <cell r="KG32">
            <v>0</v>
          </cell>
          <cell r="KH32">
            <v>0</v>
          </cell>
          <cell r="KI32">
            <v>0</v>
          </cell>
          <cell r="KN32">
            <v>-10.498032650000001</v>
          </cell>
          <cell r="KP32">
            <v>10.498032650000001</v>
          </cell>
          <cell r="MH32">
            <v>-39.027763800000002</v>
          </cell>
        </row>
        <row r="33">
          <cell r="A33" t="str">
            <v>P3402 - Payment transaction services revenue</v>
          </cell>
          <cell r="C33">
            <v>154606.82</v>
          </cell>
          <cell r="E33">
            <v>2069.17</v>
          </cell>
          <cell r="K33">
            <v>2069.17</v>
          </cell>
          <cell r="L33">
            <v>2069.17</v>
          </cell>
          <cell r="N33">
            <v>2069.17</v>
          </cell>
          <cell r="X33">
            <v>140284.07999999999</v>
          </cell>
          <cell r="Y33">
            <v>140284.07999999999</v>
          </cell>
          <cell r="AJ33">
            <v>140284.07999999999</v>
          </cell>
          <cell r="AK33">
            <v>140284.07999999999</v>
          </cell>
          <cell r="AN33">
            <v>140284.07999999999</v>
          </cell>
          <cell r="GQ33">
            <v>12253.57</v>
          </cell>
          <cell r="GR33">
            <v>12253.57</v>
          </cell>
          <cell r="GS33">
            <v>12253.57</v>
          </cell>
          <cell r="GZ33">
            <v>12253.57</v>
          </cell>
          <cell r="HA33">
            <v>12253.57</v>
          </cell>
        </row>
        <row r="34">
          <cell r="A34" t="str">
            <v>P3404 - Online membership revenues</v>
          </cell>
          <cell r="C34">
            <v>76175.569230593406</v>
          </cell>
          <cell r="X34">
            <v>76175.569230593406</v>
          </cell>
          <cell r="Y34">
            <v>38024.838169008603</v>
          </cell>
          <cell r="BB34">
            <v>38024.838169008603</v>
          </cell>
          <cell r="BC34">
            <v>38024.838169008603</v>
          </cell>
          <cell r="CE34">
            <v>38150.731061584796</v>
          </cell>
          <cell r="DS34">
            <v>38150.731061584796</v>
          </cell>
          <cell r="DT34">
            <v>29.88</v>
          </cell>
          <cell r="DU34">
            <v>29.88</v>
          </cell>
          <cell r="DV34">
            <v>29.88</v>
          </cell>
          <cell r="DW34">
            <v>29.88</v>
          </cell>
          <cell r="FP34">
            <v>38120.851061584799</v>
          </cell>
          <cell r="FQ34">
            <v>17249.939999999999</v>
          </cell>
          <cell r="FS34">
            <v>17249.939999999999</v>
          </cell>
          <cell r="FY34">
            <v>20870.9110615848</v>
          </cell>
          <cell r="FZ34">
            <v>1.3079229934000001</v>
          </cell>
          <cell r="GB34">
            <v>20869.603138591399</v>
          </cell>
        </row>
        <row r="35">
          <cell r="A35" t="str">
            <v>P3406 - Distribution revenue</v>
          </cell>
          <cell r="C35">
            <v>224933.75480109101</v>
          </cell>
          <cell r="X35">
            <v>224933.75480109101</v>
          </cell>
          <cell r="Y35">
            <v>6438.3548010910999</v>
          </cell>
          <cell r="BY35">
            <v>6438.3548010910999</v>
          </cell>
          <cell r="BZ35">
            <v>6326.0057496844001</v>
          </cell>
          <cell r="CA35">
            <v>112.3490514067</v>
          </cell>
          <cell r="CE35">
            <v>218495.4</v>
          </cell>
          <cell r="CF35">
            <v>610472.29</v>
          </cell>
          <cell r="CZ35">
            <v>8969</v>
          </cell>
          <cell r="DA35">
            <v>2119.6799999999998</v>
          </cell>
          <cell r="DB35">
            <v>8784.7999999999993</v>
          </cell>
          <cell r="DC35">
            <v>909.65</v>
          </cell>
          <cell r="DE35">
            <v>-2845.13</v>
          </cell>
          <cell r="DF35">
            <v>603456.17000000004</v>
          </cell>
          <cell r="DG35">
            <v>173208.97</v>
          </cell>
          <cell r="DH35">
            <v>0</v>
          </cell>
          <cell r="DN35">
            <v>200827.82</v>
          </cell>
          <cell r="DP35">
            <v>242839.32</v>
          </cell>
          <cell r="DQ35">
            <v>-13419.94</v>
          </cell>
          <cell r="DR35">
            <v>-1952.88</v>
          </cell>
          <cell r="DS35">
            <v>0</v>
          </cell>
          <cell r="DT35">
            <v>0</v>
          </cell>
          <cell r="DU35">
            <v>0</v>
          </cell>
          <cell r="DV35">
            <v>0</v>
          </cell>
          <cell r="DX35">
            <v>0</v>
          </cell>
          <cell r="GO35">
            <v>-391976.89</v>
          </cell>
        </row>
        <row r="36">
          <cell r="A36" t="str">
            <v>P3408 - Printing services</v>
          </cell>
          <cell r="C36">
            <v>221352.83</v>
          </cell>
          <cell r="X36">
            <v>221352.83</v>
          </cell>
          <cell r="CE36">
            <v>221352.83</v>
          </cell>
          <cell r="CF36">
            <v>503665.11</v>
          </cell>
          <cell r="CZ36">
            <v>504037.75</v>
          </cell>
          <cell r="DA36">
            <v>313768.06</v>
          </cell>
          <cell r="DB36">
            <v>118900.32</v>
          </cell>
          <cell r="DC36">
            <v>149369.17000000001</v>
          </cell>
          <cell r="DE36">
            <v>-77999.8</v>
          </cell>
          <cell r="DR36">
            <v>-372.64</v>
          </cell>
          <cell r="GO36">
            <v>-282312.28000000003</v>
          </cell>
        </row>
        <row r="37">
          <cell r="A37" t="str">
            <v>P3410 - Production of ads</v>
          </cell>
          <cell r="C37">
            <v>5620.585886756</v>
          </cell>
          <cell r="X37">
            <v>5611.1500515192001</v>
          </cell>
          <cell r="CE37">
            <v>5701.1500515192001</v>
          </cell>
          <cell r="CF37">
            <v>44255.954128844402</v>
          </cell>
          <cell r="CG37">
            <v>1985.3</v>
          </cell>
          <cell r="CJ37">
            <v>12552.46</v>
          </cell>
          <cell r="CQ37">
            <v>-10567.16</v>
          </cell>
          <cell r="CS37">
            <v>42270.654128844399</v>
          </cell>
          <cell r="CX37">
            <v>42270.654128844399</v>
          </cell>
          <cell r="DS37">
            <v>5612.23</v>
          </cell>
          <cell r="DT37">
            <v>5612.23</v>
          </cell>
          <cell r="DU37">
            <v>4858.3500000000004</v>
          </cell>
          <cell r="DV37">
            <v>547.21</v>
          </cell>
          <cell r="DW37">
            <v>547.21</v>
          </cell>
          <cell r="DZ37">
            <v>827.6</v>
          </cell>
          <cell r="EA37">
            <v>827.6</v>
          </cell>
          <cell r="EB37">
            <v>2326.61</v>
          </cell>
          <cell r="EC37">
            <v>2326.61</v>
          </cell>
          <cell r="EE37">
            <v>1156.93</v>
          </cell>
          <cell r="EF37">
            <v>1156.33</v>
          </cell>
          <cell r="EG37">
            <v>0.6</v>
          </cell>
          <cell r="EJ37">
            <v>788.24</v>
          </cell>
          <cell r="EK37">
            <v>38.99</v>
          </cell>
          <cell r="EL37">
            <v>13.13</v>
          </cell>
          <cell r="EM37">
            <v>0.97</v>
          </cell>
          <cell r="EN37">
            <v>2.14</v>
          </cell>
          <cell r="EO37">
            <v>49.99</v>
          </cell>
          <cell r="EP37">
            <v>310.38</v>
          </cell>
          <cell r="ER37">
            <v>372.64</v>
          </cell>
          <cell r="FB37">
            <v>4.88</v>
          </cell>
          <cell r="FC37">
            <v>4.88</v>
          </cell>
          <cell r="FO37">
            <v>-39.24</v>
          </cell>
          <cell r="GO37">
            <v>-44167.034077325203</v>
          </cell>
          <cell r="GP37">
            <v>-90</v>
          </cell>
          <cell r="GQ37">
            <v>9.4358352367999991</v>
          </cell>
          <cell r="JN37">
            <v>9.4358352367999991</v>
          </cell>
          <cell r="JU37">
            <v>9.4358352367999991</v>
          </cell>
        </row>
        <row r="38">
          <cell r="A38" t="str">
            <v>P3411 - Licence revenue from advertising</v>
          </cell>
          <cell r="C38">
            <v>1064.2293815365001</v>
          </cell>
          <cell r="E38">
            <v>35558.912367899997</v>
          </cell>
          <cell r="K38">
            <v>35558.912367899997</v>
          </cell>
          <cell r="L38">
            <v>35558.912367899997</v>
          </cell>
          <cell r="O38">
            <v>35558.912367899997</v>
          </cell>
          <cell r="MH38">
            <v>-34494.682986363499</v>
          </cell>
        </row>
        <row r="39">
          <cell r="A39" t="str">
            <v>P3412 - Licence revenue</v>
          </cell>
          <cell r="C39">
            <v>2805.1272716082099</v>
          </cell>
          <cell r="E39">
            <v>132165.24139605</v>
          </cell>
          <cell r="K39">
            <v>132165.24139605</v>
          </cell>
          <cell r="L39">
            <v>132165.24139605</v>
          </cell>
          <cell r="O39">
            <v>132165.24139605</v>
          </cell>
          <cell r="X39">
            <v>1345.3079441545999</v>
          </cell>
          <cell r="CE39">
            <v>1345.3079441545999</v>
          </cell>
          <cell r="CF39">
            <v>-15.06</v>
          </cell>
          <cell r="CG39">
            <v>-15.06</v>
          </cell>
          <cell r="CI39">
            <v>-15.06</v>
          </cell>
          <cell r="DS39">
            <v>1360.3679441546001</v>
          </cell>
          <cell r="DT39">
            <v>1360.3679441546001</v>
          </cell>
          <cell r="FF39">
            <v>1360.3679441546001</v>
          </cell>
          <cell r="FH39">
            <v>1360.3679441546001</v>
          </cell>
          <cell r="GQ39">
            <v>415.77529755809798</v>
          </cell>
          <cell r="HG39">
            <v>-3.1469206005567702E-3</v>
          </cell>
          <cell r="HL39">
            <v>-3.1469206005567702E-3</v>
          </cell>
          <cell r="HM39">
            <v>-3.1469206005567702E-3</v>
          </cell>
          <cell r="HN39">
            <v>63530.247691065299</v>
          </cell>
          <cell r="HQ39">
            <v>-63530.250837985899</v>
          </cell>
          <cell r="HZ39">
            <v>3277.3343185866001</v>
          </cell>
          <cell r="JG39">
            <v>5691.8131747555999</v>
          </cell>
          <cell r="JH39">
            <v>5691.8131747555999</v>
          </cell>
          <cell r="JI39">
            <v>5691.8131747555999</v>
          </cell>
          <cell r="JM39">
            <v>-2414.4788561690002</v>
          </cell>
          <cell r="JN39">
            <v>5742.8271696795</v>
          </cell>
          <cell r="JV39">
            <v>5742.8271696795</v>
          </cell>
          <cell r="JW39">
            <v>5742.8271696795</v>
          </cell>
          <cell r="KG39">
            <v>424.27585398619999</v>
          </cell>
          <cell r="KV39">
            <v>424.27585398619999</v>
          </cell>
          <cell r="LB39">
            <v>424.27585398619999</v>
          </cell>
          <cell r="MG39">
            <v>-9028.6588977735992</v>
          </cell>
          <cell r="MH39">
            <v>-131121.197366154</v>
          </cell>
        </row>
        <row r="40">
          <cell r="A40" t="str">
            <v>P3414 - Rent revenues</v>
          </cell>
          <cell r="C40">
            <v>13697.509670541</v>
          </cell>
          <cell r="E40">
            <v>105430.19</v>
          </cell>
          <cell r="F40">
            <v>4041.03</v>
          </cell>
          <cell r="G40">
            <v>119728.3</v>
          </cell>
          <cell r="W40">
            <v>-18339.14</v>
          </cell>
          <cell r="X40">
            <v>14302.881167878701</v>
          </cell>
          <cell r="Y40">
            <v>1.8317110461999799</v>
          </cell>
          <cell r="BB40">
            <v>1.8317110461999799</v>
          </cell>
          <cell r="BD40">
            <v>246.95175220140001</v>
          </cell>
          <cell r="BO40">
            <v>-245.1200411552</v>
          </cell>
          <cell r="BT40">
            <v>265.67289419999997</v>
          </cell>
          <cell r="BV40">
            <v>265.67289419999997</v>
          </cell>
          <cell r="CD40">
            <v>-265.67289419999997</v>
          </cell>
          <cell r="CE40">
            <v>18955.369456832501</v>
          </cell>
          <cell r="CF40">
            <v>64024.569456832498</v>
          </cell>
          <cell r="CG40">
            <v>72983.11</v>
          </cell>
          <cell r="CI40">
            <v>60143.71</v>
          </cell>
          <cell r="CL40">
            <v>13175.28</v>
          </cell>
          <cell r="CN40">
            <v>3564.54</v>
          </cell>
          <cell r="CO40">
            <v>9610.74</v>
          </cell>
          <cell r="CQ40">
            <v>-335.88</v>
          </cell>
          <cell r="CS40">
            <v>-5.4316750174621098E-4</v>
          </cell>
          <cell r="CU40">
            <v>28519.279398298499</v>
          </cell>
          <cell r="CY40">
            <v>-28519.279941466</v>
          </cell>
          <cell r="CZ40">
            <v>2571.86</v>
          </cell>
          <cell r="DA40">
            <v>2782.64</v>
          </cell>
          <cell r="DE40">
            <v>-210.78</v>
          </cell>
          <cell r="DR40">
            <v>-11530.4</v>
          </cell>
          <cell r="DS40">
            <v>3874.94</v>
          </cell>
          <cell r="DT40">
            <v>3874.94</v>
          </cell>
          <cell r="DU40">
            <v>3536.83</v>
          </cell>
          <cell r="DZ40">
            <v>171.37</v>
          </cell>
          <cell r="EA40">
            <v>171.37</v>
          </cell>
          <cell r="EB40">
            <v>419.51</v>
          </cell>
          <cell r="EC40">
            <v>419.51</v>
          </cell>
          <cell r="EE40">
            <v>2945.95</v>
          </cell>
          <cell r="EF40">
            <v>2945.95</v>
          </cell>
          <cell r="EJ40">
            <v>554.07000000000005</v>
          </cell>
          <cell r="EO40">
            <v>97.71</v>
          </cell>
          <cell r="EP40">
            <v>407.46</v>
          </cell>
          <cell r="ER40">
            <v>48.9</v>
          </cell>
          <cell r="FO40">
            <v>-215.96</v>
          </cell>
          <cell r="GO40">
            <v>-48944.14</v>
          </cell>
          <cell r="GP40">
            <v>-4654.32</v>
          </cell>
          <cell r="GQ40">
            <v>1086.0820498106</v>
          </cell>
          <cell r="HG40">
            <v>248.09760062039999</v>
          </cell>
          <cell r="HL40">
            <v>324.80927541810001</v>
          </cell>
          <cell r="HM40">
            <v>324.80927541810001</v>
          </cell>
          <cell r="HN40">
            <v>11069.178872064</v>
          </cell>
          <cell r="HO40">
            <v>516.41654204350004</v>
          </cell>
          <cell r="HQ40">
            <v>-11260.7861386894</v>
          </cell>
          <cell r="HY40">
            <v>-76.711674797699999</v>
          </cell>
          <cell r="JN40">
            <v>825.81461934770005</v>
          </cell>
          <cell r="JU40">
            <v>825.81461934770005</v>
          </cell>
          <cell r="KG40">
            <v>193.31777713899999</v>
          </cell>
          <cell r="KH40">
            <v>193.31777713899999</v>
          </cell>
          <cell r="KQ40">
            <v>193.31777713899999</v>
          </cell>
          <cell r="KT40">
            <v>193.31777713899999</v>
          </cell>
          <cell r="MG40">
            <v>-181.14794729650001</v>
          </cell>
          <cell r="MH40">
            <v>-107121.64354714801</v>
          </cell>
        </row>
        <row r="41">
          <cell r="A41" t="str">
            <v>P3418 - Linear TV (previously Video and Film) Distribution Revenue</v>
          </cell>
          <cell r="C41">
            <v>8825.2199999999993</v>
          </cell>
          <cell r="X41">
            <v>8825.2199999999993</v>
          </cell>
          <cell r="CE41">
            <v>8825.2199999999993</v>
          </cell>
          <cell r="DS41">
            <v>8825.2199999999993</v>
          </cell>
          <cell r="FP41">
            <v>8825.2199999999993</v>
          </cell>
          <cell r="FQ41">
            <v>8825.2199999999993</v>
          </cell>
          <cell r="FT41">
            <v>8825.2199999999993</v>
          </cell>
        </row>
        <row r="42">
          <cell r="A42" t="str">
            <v>P3420 - Other sales of goods</v>
          </cell>
          <cell r="C42">
            <v>33065.559148636799</v>
          </cell>
          <cell r="X42">
            <v>33065.559148636799</v>
          </cell>
          <cell r="Y42">
            <v>15448.785211316101</v>
          </cell>
          <cell r="BY42">
            <v>15448.785211316101</v>
          </cell>
          <cell r="BZ42">
            <v>15407.684461061501</v>
          </cell>
          <cell r="CA42">
            <v>41.100750254600001</v>
          </cell>
          <cell r="CE42">
            <v>17616.7739373207</v>
          </cell>
          <cell r="CF42">
            <v>8255.0300000000007</v>
          </cell>
          <cell r="CG42">
            <v>20.8</v>
          </cell>
          <cell r="CI42">
            <v>20.8</v>
          </cell>
          <cell r="DF42">
            <v>10873.19</v>
          </cell>
          <cell r="DM42">
            <v>10967.39</v>
          </cell>
          <cell r="DO42">
            <v>0</v>
          </cell>
          <cell r="DQ42">
            <v>-94.2</v>
          </cell>
          <cell r="DR42">
            <v>-2638.96</v>
          </cell>
          <cell r="DS42">
            <v>9361.7439373206998</v>
          </cell>
          <cell r="DT42">
            <v>9361.8439373207002</v>
          </cell>
          <cell r="DU42">
            <v>6265.69</v>
          </cell>
          <cell r="DV42">
            <v>4872.7299999999996</v>
          </cell>
          <cell r="DW42">
            <v>4872.7299999999996</v>
          </cell>
          <cell r="DZ42">
            <v>665.44</v>
          </cell>
          <cell r="EA42">
            <v>665.44</v>
          </cell>
          <cell r="EB42">
            <v>721.07</v>
          </cell>
          <cell r="EC42">
            <v>721.07</v>
          </cell>
          <cell r="EE42">
            <v>6.45</v>
          </cell>
          <cell r="EF42">
            <v>6.45</v>
          </cell>
          <cell r="FF42">
            <v>3096.1539373207002</v>
          </cell>
          <cell r="FH42">
            <v>3096.1539373207002</v>
          </cell>
          <cell r="FP42">
            <v>-0.1</v>
          </cell>
          <cell r="FQ42">
            <v>-0.1</v>
          </cell>
          <cell r="FS42">
            <v>-0.1</v>
          </cell>
        </row>
        <row r="43">
          <cell r="A43" t="str">
            <v>P3422 - Other sales of services</v>
          </cell>
          <cell r="C43">
            <v>325812.90591019602</v>
          </cell>
          <cell r="E43">
            <v>109978.413232026</v>
          </cell>
          <cell r="F43">
            <v>53156.51</v>
          </cell>
          <cell r="K43">
            <v>75446.173182125902</v>
          </cell>
          <cell r="L43">
            <v>75446.173182125902</v>
          </cell>
          <cell r="M43">
            <v>229151.25</v>
          </cell>
          <cell r="N43">
            <v>8292.06</v>
          </cell>
          <cell r="R43">
            <v>48225.958812621</v>
          </cell>
          <cell r="T43">
            <v>197725.49613292201</v>
          </cell>
          <cell r="U43">
            <v>75601.518073907995</v>
          </cell>
          <cell r="V43">
            <v>-483550.109837325</v>
          </cell>
          <cell r="W43">
            <v>-18624.269950099799</v>
          </cell>
          <cell r="X43">
            <v>343670.03038021497</v>
          </cell>
          <cell r="Y43">
            <v>68913.477332479495</v>
          </cell>
          <cell r="Z43">
            <v>141.464516</v>
          </cell>
          <cell r="AA43">
            <v>139.40576838000001</v>
          </cell>
          <cell r="AC43">
            <v>2.0587476200000001</v>
          </cell>
          <cell r="AJ43">
            <v>208.36378140629901</v>
          </cell>
          <cell r="AK43">
            <v>5.8271956977999997</v>
          </cell>
          <cell r="AL43">
            <v>5.8271956977999997</v>
          </cell>
          <cell r="AP43">
            <v>3686.8906202150001</v>
          </cell>
          <cell r="AQ43">
            <v>9.7608695999999995E-3</v>
          </cell>
          <cell r="AR43">
            <v>9117.8480817346008</v>
          </cell>
          <cell r="AS43">
            <v>62.487026912899999</v>
          </cell>
          <cell r="AT43">
            <v>19.676931998499999</v>
          </cell>
          <cell r="AU43">
            <v>120.3727858319</v>
          </cell>
          <cell r="AZ43">
            <v>-5633.5039671325003</v>
          </cell>
          <cell r="BA43">
            <v>-3484.3540345064998</v>
          </cell>
          <cell r="BB43">
            <v>22977.7406277224</v>
          </cell>
          <cell r="BC43">
            <v>470.35896885310001</v>
          </cell>
          <cell r="BD43">
            <v>2111.7000395696</v>
          </cell>
          <cell r="BH43">
            <v>9.7391429000000009E-3</v>
          </cell>
          <cell r="BI43">
            <v>19804</v>
          </cell>
          <cell r="BK43">
            <v>595.05897559870004</v>
          </cell>
          <cell r="BL43">
            <v>2.87814705E-2</v>
          </cell>
          <cell r="BM43">
            <v>-3.4158769124000101</v>
          </cell>
          <cell r="BP43">
            <v>2427.8630555243999</v>
          </cell>
          <cell r="BQ43">
            <v>1387.8630555243999</v>
          </cell>
          <cell r="BR43">
            <v>1040</v>
          </cell>
          <cell r="BT43">
            <v>855.87168872760003</v>
          </cell>
          <cell r="BU43">
            <v>48.54</v>
          </cell>
          <cell r="BV43">
            <v>807.33168872759995</v>
          </cell>
          <cell r="BY43">
            <v>43502.466485989797</v>
          </cell>
          <cell r="BZ43">
            <v>3023.1815239907</v>
          </cell>
          <cell r="CA43">
            <v>44.925275052099998</v>
          </cell>
          <cell r="CB43">
            <v>41596.42</v>
          </cell>
          <cell r="CC43">
            <v>-1162.0603130530001</v>
          </cell>
          <cell r="CD43">
            <v>-1200.292822891</v>
          </cell>
          <cell r="CE43">
            <v>338898.85395487002</v>
          </cell>
          <cell r="CF43">
            <v>1307092.07447683</v>
          </cell>
          <cell r="CG43">
            <v>717156.85</v>
          </cell>
          <cell r="CH43">
            <v>4520</v>
          </cell>
          <cell r="CI43">
            <v>708774.9</v>
          </cell>
          <cell r="CK43">
            <v>6384.16</v>
          </cell>
          <cell r="CQ43">
            <v>-2522.21</v>
          </cell>
          <cell r="CS43">
            <v>542578.43422454596</v>
          </cell>
          <cell r="CT43">
            <v>1564.726103016</v>
          </cell>
          <cell r="CU43">
            <v>82494.334803341597</v>
          </cell>
          <cell r="CV43">
            <v>369771.41340869601</v>
          </cell>
          <cell r="CW43">
            <v>148543.014493289</v>
          </cell>
          <cell r="CX43">
            <v>2.5574849480999999</v>
          </cell>
          <cell r="CY43">
            <v>-59797.6120687437</v>
          </cell>
          <cell r="CZ43">
            <v>8058.91</v>
          </cell>
          <cell r="DA43">
            <v>7109.33</v>
          </cell>
          <cell r="DB43">
            <v>13531.69</v>
          </cell>
          <cell r="DC43">
            <v>2532.92</v>
          </cell>
          <cell r="DD43">
            <v>590.83000000000004</v>
          </cell>
          <cell r="DE43">
            <v>-15705.86</v>
          </cell>
          <cell r="DF43">
            <v>59009.1</v>
          </cell>
          <cell r="DG43">
            <v>22.19</v>
          </cell>
          <cell r="DH43">
            <v>0</v>
          </cell>
          <cell r="DM43">
            <v>59493.38</v>
          </cell>
          <cell r="DN43">
            <v>2191.61</v>
          </cell>
          <cell r="DO43">
            <v>0</v>
          </cell>
          <cell r="DP43">
            <v>1467.59</v>
          </cell>
          <cell r="DQ43">
            <v>-4165.67</v>
          </cell>
          <cell r="DR43">
            <v>-19711.219747720301</v>
          </cell>
          <cell r="DS43">
            <v>57419.758025185198</v>
          </cell>
          <cell r="DT43">
            <v>25137.430840716199</v>
          </cell>
          <cell r="DU43">
            <v>22086.1</v>
          </cell>
          <cell r="DV43">
            <v>13627.32</v>
          </cell>
          <cell r="DW43">
            <v>13627.32</v>
          </cell>
          <cell r="DX43">
            <v>0</v>
          </cell>
          <cell r="DZ43">
            <v>5849.67</v>
          </cell>
          <cell r="EA43">
            <v>5849.67</v>
          </cell>
          <cell r="EB43">
            <v>3770.05</v>
          </cell>
          <cell r="EC43">
            <v>3770.05</v>
          </cell>
          <cell r="EE43">
            <v>1490.67</v>
          </cell>
          <cell r="EF43">
            <v>2127.84</v>
          </cell>
          <cell r="EG43">
            <v>-632.66</v>
          </cell>
          <cell r="EH43">
            <v>-4.51</v>
          </cell>
          <cell r="EI43">
            <v>-2651.61</v>
          </cell>
          <cell r="EJ43">
            <v>1372.26</v>
          </cell>
          <cell r="EK43">
            <v>4.5599999999999996</v>
          </cell>
          <cell r="EL43">
            <v>114.37</v>
          </cell>
          <cell r="EM43">
            <v>155.51</v>
          </cell>
          <cell r="EN43">
            <v>206.16</v>
          </cell>
          <cell r="EO43">
            <v>242.21</v>
          </cell>
          <cell r="EP43">
            <v>270.10000000000002</v>
          </cell>
          <cell r="ER43">
            <v>381.15</v>
          </cell>
          <cell r="ET43">
            <v>-1.8</v>
          </cell>
          <cell r="FB43">
            <v>1829.09</v>
          </cell>
          <cell r="FC43">
            <v>1829.09</v>
          </cell>
          <cell r="FF43">
            <v>912.38084071620005</v>
          </cell>
          <cell r="FH43">
            <v>1162.895526905</v>
          </cell>
          <cell r="FI43">
            <v>2.5214971352000002</v>
          </cell>
          <cell r="FL43">
            <v>415.72028261729997</v>
          </cell>
          <cell r="FM43">
            <v>180.60563667599999</v>
          </cell>
          <cell r="FN43">
            <v>-849.36210261730002</v>
          </cell>
          <cell r="FO43">
            <v>-1062.4000000000001</v>
          </cell>
          <cell r="FP43">
            <v>32606.1473798234</v>
          </cell>
          <cell r="FQ43">
            <v>9328.18</v>
          </cell>
          <cell r="FR43">
            <v>39.020000000000003</v>
          </cell>
          <cell r="FS43">
            <v>12122.07</v>
          </cell>
          <cell r="FT43">
            <v>1213.6300000000001</v>
          </cell>
          <cell r="FV43">
            <v>3826</v>
          </cell>
          <cell r="FW43">
            <v>-7872.54</v>
          </cell>
          <cell r="FX43">
            <v>10834.7977796839</v>
          </cell>
          <cell r="FY43">
            <v>13749.803303492399</v>
          </cell>
          <cell r="FZ43">
            <v>13411.7875980473</v>
          </cell>
          <cell r="GA43">
            <v>0</v>
          </cell>
          <cell r="GB43">
            <v>571.42254064509996</v>
          </cell>
          <cell r="GC43">
            <v>-233.40683519999999</v>
          </cell>
          <cell r="GD43">
            <v>-1306.6337033529001</v>
          </cell>
          <cell r="GE43">
            <v>2.8643691456</v>
          </cell>
          <cell r="GG43">
            <v>2.8643691456</v>
          </cell>
          <cell r="GI43">
            <v>0</v>
          </cell>
          <cell r="GN43">
            <v>-326.68456450000002</v>
          </cell>
          <cell r="GO43">
            <v>-1025612.97854714</v>
          </cell>
          <cell r="GP43">
            <v>-64142.3009071341</v>
          </cell>
          <cell r="GQ43">
            <v>183366.689113781</v>
          </cell>
          <cell r="GR43">
            <v>140233.09</v>
          </cell>
          <cell r="GS43">
            <v>140233.09</v>
          </cell>
          <cell r="GT43">
            <v>148438.99</v>
          </cell>
          <cell r="GU43">
            <v>10384.450000000001</v>
          </cell>
          <cell r="GV43">
            <v>17801.349999999999</v>
          </cell>
          <cell r="GW43">
            <v>2207.9899999999998</v>
          </cell>
          <cell r="GX43">
            <v>17277</v>
          </cell>
          <cell r="GY43">
            <v>-1683.64</v>
          </cell>
          <cell r="GZ43">
            <v>51107.24</v>
          </cell>
          <cell r="HA43">
            <v>34534.67</v>
          </cell>
          <cell r="HB43">
            <v>28070.47</v>
          </cell>
          <cell r="HC43">
            <v>-11497.9</v>
          </cell>
          <cell r="HD43">
            <v>17544</v>
          </cell>
          <cell r="HF43">
            <v>-105042.94</v>
          </cell>
          <cell r="HZ43">
            <v>44927.014452583397</v>
          </cell>
          <cell r="IA43">
            <v>4491.0787000317996</v>
          </cell>
          <cell r="IC43">
            <v>4491.0787000317996</v>
          </cell>
          <cell r="ID43">
            <v>124.30064762000001</v>
          </cell>
          <cell r="IE43">
            <v>124.30064762000001</v>
          </cell>
          <cell r="IF43">
            <v>253.50089872000001</v>
          </cell>
          <cell r="IG43">
            <v>-253.50089872000001</v>
          </cell>
          <cell r="IH43">
            <v>628.49744572000702</v>
          </cell>
          <cell r="II43">
            <v>619.19776066999998</v>
          </cell>
          <cell r="IJ43">
            <v>53613.317226910003</v>
          </cell>
          <cell r="IK43">
            <v>9.2996850500000008</v>
          </cell>
          <cell r="IL43">
            <v>-53613.317226910003</v>
          </cell>
          <cell r="IM43">
            <v>25032.835641384201</v>
          </cell>
          <cell r="IN43">
            <v>25032.835641384201</v>
          </cell>
          <cell r="JG43">
            <v>14650.3020178274</v>
          </cell>
          <cell r="JH43">
            <v>6690.6979290124</v>
          </cell>
          <cell r="JI43">
            <v>6690.6979290124</v>
          </cell>
          <cell r="JK43">
            <v>9295.2159303600001</v>
          </cell>
          <cell r="JL43">
            <v>-1335.6118415450001</v>
          </cell>
          <cell r="JN43">
            <v>235.21428499999999</v>
          </cell>
          <cell r="JO43">
            <v>235.21428499999999</v>
          </cell>
          <cell r="JP43">
            <v>235.21428499999999</v>
          </cell>
          <cell r="KG43">
            <v>461.83297668799997</v>
          </cell>
          <cell r="KH43">
            <v>461.83297668799997</v>
          </cell>
          <cell r="KI43">
            <v>61.193270349999999</v>
          </cell>
          <cell r="KJ43">
            <v>62.33</v>
          </cell>
          <cell r="KN43">
            <v>-1.1367296500000099</v>
          </cell>
          <cell r="KQ43">
            <v>400.639706338</v>
          </cell>
          <cell r="KS43">
            <v>400.639706338</v>
          </cell>
          <cell r="KV43">
            <v>0</v>
          </cell>
          <cell r="LI43">
            <v>0</v>
          </cell>
          <cell r="LK43">
            <v>0</v>
          </cell>
          <cell r="LN43">
            <v>0</v>
          </cell>
          <cell r="LP43">
            <v>0</v>
          </cell>
          <cell r="MG43">
            <v>-2490.4626004899001</v>
          </cell>
          <cell r="MH43">
            <v>-311202.22681582702</v>
          </cell>
        </row>
        <row r="44">
          <cell r="A44" t="str">
            <v>P3432 - Other operating revenues - barter</v>
          </cell>
          <cell r="C44">
            <v>105.51941345</v>
          </cell>
          <cell r="X44">
            <v>0</v>
          </cell>
          <cell r="CE44">
            <v>0</v>
          </cell>
          <cell r="DS44">
            <v>0</v>
          </cell>
          <cell r="GE44">
            <v>0</v>
          </cell>
          <cell r="GL44">
            <v>0</v>
          </cell>
          <cell r="GQ44">
            <v>105.51941345</v>
          </cell>
          <cell r="HZ44">
            <v>105.51941345</v>
          </cell>
          <cell r="ID44">
            <v>105.51941345</v>
          </cell>
          <cell r="IF44">
            <v>105.51941345</v>
          </cell>
        </row>
        <row r="45">
          <cell r="A45" t="str">
            <v>P3434 - Head office cost allocation</v>
          </cell>
          <cell r="C45">
            <v>738.48068141069803</v>
          </cell>
          <cell r="X45">
            <v>0</v>
          </cell>
          <cell r="CE45">
            <v>0</v>
          </cell>
          <cell r="DS45">
            <v>0</v>
          </cell>
          <cell r="DT45">
            <v>0</v>
          </cell>
          <cell r="EJ45">
            <v>0</v>
          </cell>
          <cell r="EK45">
            <v>9765.18</v>
          </cell>
          <cell r="ET45">
            <v>-9765.18</v>
          </cell>
          <cell r="GQ45">
            <v>1910.3408378534</v>
          </cell>
          <cell r="HG45">
            <v>97.1965088139996</v>
          </cell>
          <cell r="HH45">
            <v>2.0504315655999998</v>
          </cell>
          <cell r="HI45">
            <v>2.0504315655999998</v>
          </cell>
          <cell r="HL45">
            <v>137.3836718682</v>
          </cell>
          <cell r="HM45">
            <v>137.3836718682</v>
          </cell>
          <cell r="HN45">
            <v>4987.6912416304003</v>
          </cell>
          <cell r="HO45">
            <v>181.55639499040001</v>
          </cell>
          <cell r="HQ45">
            <v>-5031.8639647525997</v>
          </cell>
          <cell r="HY45">
            <v>-42.237594619799999</v>
          </cell>
          <cell r="KG45">
            <v>2053.1806209222</v>
          </cell>
          <cell r="KH45">
            <v>438.07062092220002</v>
          </cell>
          <cell r="KI45">
            <v>-704.55</v>
          </cell>
          <cell r="KJ45">
            <v>-704.55</v>
          </cell>
          <cell r="KN45">
            <v>-35.113385930000298</v>
          </cell>
          <cell r="KP45">
            <v>35.113385930000298</v>
          </cell>
          <cell r="KQ45">
            <v>1142.8229300441001</v>
          </cell>
          <cell r="KS45">
            <v>835.33763800930001</v>
          </cell>
          <cell r="KT45">
            <v>307.48529203480001</v>
          </cell>
          <cell r="KU45">
            <v>-0.2023091219</v>
          </cell>
          <cell r="KV45">
            <v>168.94</v>
          </cell>
          <cell r="LE45">
            <v>0</v>
          </cell>
          <cell r="LG45">
            <v>168.94</v>
          </cell>
          <cell r="MF45">
            <v>1446.17</v>
          </cell>
          <cell r="MG45">
            <v>-240.03629188279999</v>
          </cell>
          <cell r="MH45">
            <v>-1171.8601564426999</v>
          </cell>
        </row>
        <row r="46">
          <cell r="A46" t="str">
            <v>P3440 - Government grants</v>
          </cell>
          <cell r="C46">
            <v>36573.713321226001</v>
          </cell>
          <cell r="E46">
            <v>597.69590944000004</v>
          </cell>
          <cell r="K46">
            <v>597.69590944000004</v>
          </cell>
          <cell r="L46">
            <v>597.69590944000004</v>
          </cell>
          <cell r="O46">
            <v>597.69590944000004</v>
          </cell>
          <cell r="X46">
            <v>35892.3277158356</v>
          </cell>
          <cell r="CE46">
            <v>35892.3277158356</v>
          </cell>
          <cell r="CF46">
            <v>-4.3419695651000003</v>
          </cell>
          <cell r="CS46">
            <v>-4.3419695651000003</v>
          </cell>
          <cell r="CU46">
            <v>-4.3419695651000003</v>
          </cell>
          <cell r="DS46">
            <v>35896.669685400702</v>
          </cell>
          <cell r="DT46">
            <v>35896.669685400702</v>
          </cell>
          <cell r="EJ46">
            <v>3388.9</v>
          </cell>
          <cell r="EL46">
            <v>360.75</v>
          </cell>
          <cell r="EM46">
            <v>1649.3</v>
          </cell>
          <cell r="EN46">
            <v>466.5</v>
          </cell>
          <cell r="EP46">
            <v>181.35</v>
          </cell>
          <cell r="EQ46">
            <v>362</v>
          </cell>
          <cell r="ER46">
            <v>369</v>
          </cell>
          <cell r="EU46">
            <v>0</v>
          </cell>
          <cell r="EV46">
            <v>0</v>
          </cell>
          <cell r="EX46">
            <v>0</v>
          </cell>
          <cell r="EY46">
            <v>0</v>
          </cell>
          <cell r="FF46">
            <v>32507.769685400701</v>
          </cell>
          <cell r="FH46">
            <v>32507.769685400701</v>
          </cell>
          <cell r="GQ46">
            <v>83.689695950399994</v>
          </cell>
          <cell r="HZ46">
            <v>83.689695950399994</v>
          </cell>
          <cell r="JG46">
            <v>83.689695950399994</v>
          </cell>
          <cell r="JH46">
            <v>83.689695950399994</v>
          </cell>
          <cell r="JI46">
            <v>83.689695950399994</v>
          </cell>
        </row>
        <row r="47">
          <cell r="A47" t="str">
            <v>P3450 - Profits on sale of property, plant and equipment</v>
          </cell>
          <cell r="C47">
            <v>2852.4186532981998</v>
          </cell>
          <cell r="E47">
            <v>216.55</v>
          </cell>
          <cell r="F47">
            <v>216.55</v>
          </cell>
          <cell r="X47">
            <v>2602.9899999999998</v>
          </cell>
          <cell r="CE47">
            <v>2602.9899999999998</v>
          </cell>
          <cell r="CF47">
            <v>2602.9899999999998</v>
          </cell>
          <cell r="CZ47">
            <v>2659.99</v>
          </cell>
          <cell r="DB47">
            <v>594.6</v>
          </cell>
          <cell r="DD47">
            <v>2453.39</v>
          </cell>
          <cell r="DE47">
            <v>-388</v>
          </cell>
          <cell r="DR47">
            <v>-57</v>
          </cell>
          <cell r="GQ47">
            <v>32.8786532982</v>
          </cell>
          <cell r="HZ47">
            <v>31.427236708199999</v>
          </cell>
          <cell r="ID47">
            <v>33.524449220000001</v>
          </cell>
          <cell r="IF47">
            <v>33.524449220000001</v>
          </cell>
          <cell r="JG47">
            <v>-2.0972125118</v>
          </cell>
          <cell r="JH47">
            <v>-2.0972125118</v>
          </cell>
          <cell r="JI47">
            <v>-2.0972125118</v>
          </cell>
          <cell r="JN47">
            <v>1.45141659</v>
          </cell>
          <cell r="JX47">
            <v>0</v>
          </cell>
          <cell r="KD47">
            <v>1.45141659</v>
          </cell>
        </row>
        <row r="48">
          <cell r="A48" t="str">
            <v>P3454 - Profits on sale of intangible assets</v>
          </cell>
          <cell r="C48">
            <v>0</v>
          </cell>
          <cell r="X48">
            <v>0</v>
          </cell>
          <cell r="CE48">
            <v>0</v>
          </cell>
          <cell r="DS48">
            <v>0</v>
          </cell>
          <cell r="FP48">
            <v>0</v>
          </cell>
          <cell r="FX48">
            <v>0</v>
          </cell>
        </row>
        <row r="49">
          <cell r="A49" t="str">
            <v>P3456 - Profits on sale of other assets and liabilities</v>
          </cell>
          <cell r="C49">
            <v>29.8250423428</v>
          </cell>
          <cell r="X49">
            <v>-1.24974683999999</v>
          </cell>
          <cell r="CE49">
            <v>-1.24974683999999</v>
          </cell>
          <cell r="DS49">
            <v>-1.24974683999999</v>
          </cell>
          <cell r="GE49">
            <v>-1.24974683999999</v>
          </cell>
          <cell r="GG49">
            <v>-1.24974683999999</v>
          </cell>
          <cell r="GQ49">
            <v>31.0747891828</v>
          </cell>
          <cell r="HG49">
            <v>31.0747891828</v>
          </cell>
          <cell r="HL49">
            <v>31.0747891828</v>
          </cell>
          <cell r="HM49">
            <v>-11.644986319199999</v>
          </cell>
          <cell r="HN49">
            <v>-13.544746077599999</v>
          </cell>
          <cell r="HO49">
            <v>0.72735095679999995</v>
          </cell>
          <cell r="HP49">
            <v>1.1724088016000001</v>
          </cell>
          <cell r="HS49">
            <v>42.719775501999997</v>
          </cell>
          <cell r="HT49">
            <v>42.719775501999997</v>
          </cell>
        </row>
        <row r="50">
          <cell r="A50" t="str">
            <v>P3462 - Development services charged to SPT</v>
          </cell>
          <cell r="C50">
            <v>-3.7276914710000701</v>
          </cell>
          <cell r="GQ50">
            <v>732.84174340899995</v>
          </cell>
          <cell r="HZ50">
            <v>0</v>
          </cell>
          <cell r="IW50">
            <v>0</v>
          </cell>
          <cell r="IX50">
            <v>0</v>
          </cell>
          <cell r="JN50">
            <v>732.84174340899995</v>
          </cell>
          <cell r="JU50">
            <v>732.84174340899995</v>
          </cell>
          <cell r="MH50">
            <v>-736.56943488000002</v>
          </cell>
        </row>
        <row r="51">
          <cell r="A51" t="str">
            <v>P3430 - Other operating revenues</v>
          </cell>
          <cell r="C51">
            <v>58475.878380291797</v>
          </cell>
          <cell r="E51">
            <v>3414.8696494969199</v>
          </cell>
          <cell r="I51">
            <v>5106.8761803237003</v>
          </cell>
          <cell r="K51">
            <v>7576.6828457553001</v>
          </cell>
          <cell r="L51">
            <v>7576.6828457553001</v>
          </cell>
          <cell r="M51">
            <v>12.91</v>
          </cell>
          <cell r="O51">
            <v>242.28311007000201</v>
          </cell>
          <cell r="P51">
            <v>149814.81820959499</v>
          </cell>
          <cell r="Q51">
            <v>2766.1435788208</v>
          </cell>
          <cell r="R51">
            <v>2924.3627774866</v>
          </cell>
          <cell r="U51">
            <v>44.942947050000001</v>
          </cell>
          <cell r="V51">
            <v>-148228.77777726701</v>
          </cell>
          <cell r="W51">
            <v>-9268.6893765821005</v>
          </cell>
          <cell r="X51">
            <v>77873.543126104094</v>
          </cell>
          <cell r="Y51">
            <v>2549.9529448271001</v>
          </cell>
          <cell r="Z51">
            <v>0.20171599000346399</v>
          </cell>
          <cell r="AA51">
            <v>23274.45405222</v>
          </cell>
          <cell r="AB51">
            <v>51.108000029999999</v>
          </cell>
          <cell r="AC51">
            <v>18533.443686959999</v>
          </cell>
          <cell r="AD51">
            <v>2763.8389985200001</v>
          </cell>
          <cell r="AE51">
            <v>931.44318287999999</v>
          </cell>
          <cell r="AF51">
            <v>3129.5902107500001</v>
          </cell>
          <cell r="AG51">
            <v>3642.2881518600002</v>
          </cell>
          <cell r="AI51">
            <v>-52325.964567230003</v>
          </cell>
          <cell r="AJ51">
            <v>-0.121248299999934</v>
          </cell>
          <cell r="AK51">
            <v>-0.121248299999934</v>
          </cell>
          <cell r="AL51">
            <v>13964.906512003499</v>
          </cell>
          <cell r="AO51">
            <v>-13965.027760303499</v>
          </cell>
          <cell r="AP51">
            <v>0</v>
          </cell>
          <cell r="AW51">
            <v>0</v>
          </cell>
          <cell r="BB51">
            <v>137.30168634110001</v>
          </cell>
          <cell r="BC51">
            <v>112.7468732</v>
          </cell>
          <cell r="BG51">
            <v>24.554813141099999</v>
          </cell>
          <cell r="BT51">
            <v>858.06</v>
          </cell>
          <cell r="BU51">
            <v>858.06</v>
          </cell>
          <cell r="BY51">
            <v>1554.510790796</v>
          </cell>
          <cell r="BZ51">
            <v>2203.9313070180001</v>
          </cell>
          <cell r="CA51">
            <v>6694.9351778686996</v>
          </cell>
          <cell r="CB51">
            <v>8.3000000000000007</v>
          </cell>
          <cell r="CC51">
            <v>-7352.6556940907003</v>
          </cell>
          <cell r="CE51">
            <v>76891.165443451799</v>
          </cell>
          <cell r="CF51">
            <v>33641.956054898197</v>
          </cell>
          <cell r="CG51">
            <v>29000.46</v>
          </cell>
          <cell r="CI51">
            <v>28999.26</v>
          </cell>
          <cell r="CJ51">
            <v>1.2</v>
          </cell>
          <cell r="CS51">
            <v>-964.30394510180099</v>
          </cell>
          <cell r="CU51">
            <v>2452.9318741659999</v>
          </cell>
          <cell r="CW51">
            <v>-3417.2406664062</v>
          </cell>
          <cell r="CY51">
            <v>4.84713840000006E-3</v>
          </cell>
          <cell r="CZ51">
            <v>39.65</v>
          </cell>
          <cell r="DD51">
            <v>39.65</v>
          </cell>
          <cell r="DF51">
            <v>8358.86</v>
          </cell>
          <cell r="DI51">
            <v>5662</v>
          </cell>
          <cell r="DK51">
            <v>5662</v>
          </cell>
          <cell r="DM51">
            <v>2696.86</v>
          </cell>
          <cell r="DR51">
            <v>-2792.71</v>
          </cell>
          <cell r="DS51">
            <v>70409.350000000006</v>
          </cell>
          <cell r="DT51">
            <v>2948.35</v>
          </cell>
          <cell r="DU51">
            <v>3544.73</v>
          </cell>
          <cell r="DV51">
            <v>913.78</v>
          </cell>
          <cell r="DW51">
            <v>914.41</v>
          </cell>
          <cell r="DX51">
            <v>0</v>
          </cell>
          <cell r="DY51">
            <v>-0.63</v>
          </cell>
          <cell r="DZ51">
            <v>488.99</v>
          </cell>
          <cell r="EA51">
            <v>488.99</v>
          </cell>
          <cell r="EB51">
            <v>453.99</v>
          </cell>
          <cell r="EC51">
            <v>453.99</v>
          </cell>
          <cell r="EE51">
            <v>1687.97</v>
          </cell>
          <cell r="EF51">
            <v>1687.97</v>
          </cell>
          <cell r="EJ51">
            <v>205.5</v>
          </cell>
          <cell r="EK51">
            <v>1</v>
          </cell>
          <cell r="EM51">
            <v>50</v>
          </cell>
          <cell r="EQ51">
            <v>1</v>
          </cell>
          <cell r="ER51">
            <v>153.5</v>
          </cell>
          <cell r="EU51">
            <v>0</v>
          </cell>
          <cell r="EV51">
            <v>0</v>
          </cell>
          <cell r="EW51">
            <v>0</v>
          </cell>
          <cell r="EX51">
            <v>0</v>
          </cell>
          <cell r="EY51">
            <v>0</v>
          </cell>
          <cell r="FB51">
            <v>121.97</v>
          </cell>
          <cell r="FC51">
            <v>121.97</v>
          </cell>
          <cell r="FF51">
            <v>0</v>
          </cell>
          <cell r="FG51">
            <v>0</v>
          </cell>
          <cell r="FO51">
            <v>-923.85</v>
          </cell>
          <cell r="FP51">
            <v>69346.009999999995</v>
          </cell>
          <cell r="FQ51">
            <v>69646.149999999994</v>
          </cell>
          <cell r="FR51">
            <v>645.48</v>
          </cell>
          <cell r="FS51">
            <v>78231.490000000005</v>
          </cell>
          <cell r="FT51">
            <v>18698.599999999999</v>
          </cell>
          <cell r="FU51">
            <v>195</v>
          </cell>
          <cell r="FV51">
            <v>2481</v>
          </cell>
          <cell r="FW51">
            <v>-30605.42</v>
          </cell>
          <cell r="GD51">
            <v>-300.14</v>
          </cell>
          <cell r="GE51">
            <v>0</v>
          </cell>
          <cell r="GL51">
            <v>0</v>
          </cell>
          <cell r="GN51">
            <v>-1885.01</v>
          </cell>
          <cell r="GO51">
            <v>-27160.140611446401</v>
          </cell>
          <cell r="GP51">
            <v>-1567.5752621747999</v>
          </cell>
          <cell r="GQ51">
            <v>47301.609831999798</v>
          </cell>
          <cell r="HG51">
            <v>7508.3304814619096</v>
          </cell>
          <cell r="HH51">
            <v>4951.5055744392002</v>
          </cell>
          <cell r="HI51">
            <v>4951.5055744392002</v>
          </cell>
          <cell r="HJ51">
            <v>0</v>
          </cell>
          <cell r="HL51">
            <v>7141.5766327788097</v>
          </cell>
          <cell r="HM51">
            <v>9395.1837532336995</v>
          </cell>
          <cell r="HN51">
            <v>123051.632844618</v>
          </cell>
          <cell r="HO51">
            <v>391.891868719</v>
          </cell>
          <cell r="HP51">
            <v>4729.6385799999998</v>
          </cell>
          <cell r="HQ51">
            <v>-118777.979540103</v>
          </cell>
          <cell r="HS51">
            <v>1148.0579451199001</v>
          </cell>
          <cell r="HT51">
            <v>10623.0035391412</v>
          </cell>
          <cell r="HU51">
            <v>-141.10305275000101</v>
          </cell>
          <cell r="HW51">
            <v>-9333.8425412713004</v>
          </cell>
          <cell r="HX51">
            <v>-3401.6650655747999</v>
          </cell>
          <cell r="HY51">
            <v>-4584.7517257561003</v>
          </cell>
          <cell r="HZ51">
            <v>3519.0689573218001</v>
          </cell>
          <cell r="IA51">
            <v>3182.806292191</v>
          </cell>
          <cell r="IC51">
            <v>3182.806292191</v>
          </cell>
          <cell r="ID51">
            <v>63.819032839999998</v>
          </cell>
          <cell r="IE51">
            <v>19.23824316</v>
          </cell>
          <cell r="IF51">
            <v>44.580789680000002</v>
          </cell>
          <cell r="IH51">
            <v>269.24852121999999</v>
          </cell>
          <cell r="IJ51">
            <v>269.24852121999999</v>
          </cell>
          <cell r="IM51">
            <v>3.1951110708005199</v>
          </cell>
          <cell r="IN51">
            <v>3.1951110708005199</v>
          </cell>
          <cell r="IW51">
            <v>0</v>
          </cell>
          <cell r="IX51">
            <v>0</v>
          </cell>
          <cell r="IZ51">
            <v>0</v>
          </cell>
          <cell r="JA51">
            <v>0</v>
          </cell>
          <cell r="JB51">
            <v>0</v>
          </cell>
          <cell r="JC51">
            <v>0</v>
          </cell>
          <cell r="JF51">
            <v>0</v>
          </cell>
          <cell r="JN51">
            <v>7788.8465243367</v>
          </cell>
          <cell r="JO51">
            <v>1.55302038E-2</v>
          </cell>
          <cell r="JQ51">
            <v>5627.4795210980001</v>
          </cell>
          <cell r="JS51">
            <v>1.55302038E-2</v>
          </cell>
          <cell r="JT51">
            <v>-5627.4795210980001</v>
          </cell>
          <cell r="JU51">
            <v>1238.3983321736</v>
          </cell>
          <cell r="JV51">
            <v>404.43279139689997</v>
          </cell>
          <cell r="JW51">
            <v>404.43279139689997</v>
          </cell>
          <cell r="JX51">
            <v>0</v>
          </cell>
          <cell r="JY51">
            <v>8119.5992976804</v>
          </cell>
          <cell r="JZ51">
            <v>8119.5992976804</v>
          </cell>
          <cell r="KA51">
            <v>4077.44156905</v>
          </cell>
          <cell r="KB51">
            <v>4077.44156905</v>
          </cell>
          <cell r="KD51">
            <v>-2.6668000000000101E-5</v>
          </cell>
          <cell r="KF51">
            <v>-6051.0409694999998</v>
          </cell>
          <cell r="KG51">
            <v>33797.820873926001</v>
          </cell>
          <cell r="KH51">
            <v>34086.660786909597</v>
          </cell>
          <cell r="KI51">
            <v>21786.7759532044</v>
          </cell>
          <cell r="KK51">
            <v>45282.901543408603</v>
          </cell>
          <cell r="KL51">
            <v>921.70081192999999</v>
          </cell>
          <cell r="KN51">
            <v>4471.8566020400003</v>
          </cell>
          <cell r="KO51">
            <v>17442.6534792477</v>
          </cell>
          <cell r="KP51">
            <v>-46332.336483421903</v>
          </cell>
          <cell r="KQ51">
            <v>12299.8848337052</v>
          </cell>
          <cell r="KS51">
            <v>4610.1328274693997</v>
          </cell>
          <cell r="KT51">
            <v>7689.7520062357999</v>
          </cell>
          <cell r="KV51">
            <v>0</v>
          </cell>
          <cell r="KZ51">
            <v>0</v>
          </cell>
          <cell r="LK51">
            <v>0.98262397640000099</v>
          </cell>
          <cell r="LL51">
            <v>0.98262397640000099</v>
          </cell>
          <cell r="LN51">
            <v>0</v>
          </cell>
          <cell r="LO51">
            <v>0</v>
          </cell>
          <cell r="LP51">
            <v>0</v>
          </cell>
          <cell r="LV51">
            <v>0</v>
          </cell>
          <cell r="LW51">
            <v>0</v>
          </cell>
          <cell r="MF51">
            <v>-289.82253695999998</v>
          </cell>
          <cell r="MG51">
            <v>-5312.4570050466</v>
          </cell>
          <cell r="MH51">
            <v>-70114.144227309007</v>
          </cell>
        </row>
        <row r="52">
          <cell r="A52" t="str">
            <v>TP115 - Total other operating revenues</v>
          </cell>
          <cell r="C52">
            <v>1788875.94146247</v>
          </cell>
          <cell r="E52">
            <v>389431.04255491297</v>
          </cell>
          <cell r="F52">
            <v>57414.09</v>
          </cell>
          <cell r="G52">
            <v>119728.3</v>
          </cell>
          <cell r="I52">
            <v>5106.8761803237003</v>
          </cell>
          <cell r="K52">
            <v>253413.875701271</v>
          </cell>
          <cell r="L52">
            <v>253413.875701271</v>
          </cell>
          <cell r="M52">
            <v>229164.16</v>
          </cell>
          <cell r="N52">
            <v>10361.23</v>
          </cell>
          <cell r="O52">
            <v>168564.13278345999</v>
          </cell>
          <cell r="P52">
            <v>149814.81820959499</v>
          </cell>
          <cell r="Q52">
            <v>2766.1435788208</v>
          </cell>
          <cell r="R52">
            <v>51150.321590107596</v>
          </cell>
          <cell r="T52">
            <v>197725.49613292201</v>
          </cell>
          <cell r="U52">
            <v>75646.461020957999</v>
          </cell>
          <cell r="V52">
            <v>-631778.88761459303</v>
          </cell>
          <cell r="W52">
            <v>-46232.099326681899</v>
          </cell>
          <cell r="X52">
            <v>1802266.56497962</v>
          </cell>
          <cell r="Y52">
            <v>884487.30343615601</v>
          </cell>
          <cell r="Z52">
            <v>141.66623199000199</v>
          </cell>
          <cell r="AA52">
            <v>23413.859820599999</v>
          </cell>
          <cell r="AB52">
            <v>51.108000029999999</v>
          </cell>
          <cell r="AC52">
            <v>18535.502434580001</v>
          </cell>
          <cell r="AD52">
            <v>2763.8389985200001</v>
          </cell>
          <cell r="AE52">
            <v>931.44318287999999</v>
          </cell>
          <cell r="AF52">
            <v>3129.5902107500001</v>
          </cell>
          <cell r="AG52">
            <v>3642.2881518600002</v>
          </cell>
          <cell r="AI52">
            <v>-52325.964567230003</v>
          </cell>
          <cell r="AJ52">
            <v>656348.98416563903</v>
          </cell>
          <cell r="AK52">
            <v>512561.09652820998</v>
          </cell>
          <cell r="AL52">
            <v>342620.743465979</v>
          </cell>
          <cell r="AM52">
            <v>43621.300822535297</v>
          </cell>
          <cell r="AN52">
            <v>140284.07999999999</v>
          </cell>
          <cell r="AO52">
            <v>-13965.027760303499</v>
          </cell>
          <cell r="AP52">
            <v>151052.24381960899</v>
          </cell>
          <cell r="AQ52">
            <v>23988.236086343899</v>
          </cell>
          <cell r="AR52">
            <v>9126.1939149402006</v>
          </cell>
          <cell r="AS52">
            <v>62.487026912899999</v>
          </cell>
          <cell r="AT52">
            <v>19.676931998499999</v>
          </cell>
          <cell r="AU52">
            <v>123489.153826546</v>
          </cell>
          <cell r="AW52">
            <v>0</v>
          </cell>
          <cell r="AZ52">
            <v>-5633.5039671325003</v>
          </cell>
          <cell r="BA52">
            <v>-7264.3561821808999</v>
          </cell>
          <cell r="BB52">
            <v>62535.608438345</v>
          </cell>
          <cell r="BC52">
            <v>38607.9440110617</v>
          </cell>
          <cell r="BD52">
            <v>2388.4405351777</v>
          </cell>
          <cell r="BG52">
            <v>24.554813141099999</v>
          </cell>
          <cell r="BH52">
            <v>9.7391429000000009E-3</v>
          </cell>
          <cell r="BI52">
            <v>19804</v>
          </cell>
          <cell r="BK52">
            <v>595.05897559870004</v>
          </cell>
          <cell r="BL52">
            <v>2.87814705E-2</v>
          </cell>
          <cell r="BM52">
            <v>1360.6916239075999</v>
          </cell>
          <cell r="BO52">
            <v>-245.1200411552</v>
          </cell>
          <cell r="BP52">
            <v>2427.8630555243999</v>
          </cell>
          <cell r="BQ52">
            <v>1387.8630555243999</v>
          </cell>
          <cell r="BR52">
            <v>1040</v>
          </cell>
          <cell r="BT52">
            <v>34160.951662916697</v>
          </cell>
          <cell r="BU52">
            <v>906.6</v>
          </cell>
          <cell r="BV52">
            <v>33254.351662916699</v>
          </cell>
          <cell r="BY52">
            <v>131358.70980855299</v>
          </cell>
          <cell r="BZ52">
            <v>88772.645390883394</v>
          </cell>
          <cell r="CA52">
            <v>9496.0604248132004</v>
          </cell>
          <cell r="CB52">
            <v>41604.720000000001</v>
          </cell>
          <cell r="CC52">
            <v>-8514.7160071436992</v>
          </cell>
          <cell r="CD52">
            <v>-2486.479926811</v>
          </cell>
          <cell r="CE52">
            <v>988233.45771276997</v>
          </cell>
          <cell r="CF52">
            <v>2573990.5721478402</v>
          </cell>
          <cell r="CG52">
            <v>821131.46</v>
          </cell>
          <cell r="CH52">
            <v>4520</v>
          </cell>
          <cell r="CI52">
            <v>797923.61</v>
          </cell>
          <cell r="CJ52">
            <v>12553.66</v>
          </cell>
          <cell r="CK52">
            <v>6384.16</v>
          </cell>
          <cell r="CL52">
            <v>13175.28</v>
          </cell>
          <cell r="CN52">
            <v>3564.54</v>
          </cell>
          <cell r="CO52">
            <v>9610.74</v>
          </cell>
          <cell r="CQ52">
            <v>-13425.25</v>
          </cell>
          <cell r="CS52">
            <v>583880.44189555605</v>
          </cell>
          <cell r="CT52">
            <v>1564.726103016</v>
          </cell>
          <cell r="CU52">
            <v>113462.204106241</v>
          </cell>
          <cell r="CV52">
            <v>369771.41340869601</v>
          </cell>
          <cell r="CW52">
            <v>145125.77382688201</v>
          </cell>
          <cell r="CX52">
            <v>42273.211613792497</v>
          </cell>
          <cell r="CY52">
            <v>-88316.887163071297</v>
          </cell>
          <cell r="CZ52">
            <v>526337.16</v>
          </cell>
          <cell r="DA52">
            <v>325779.71000000002</v>
          </cell>
          <cell r="DB52">
            <v>141811.41</v>
          </cell>
          <cell r="DC52">
            <v>152811.74</v>
          </cell>
          <cell r="DD52">
            <v>3083.87</v>
          </cell>
          <cell r="DE52">
            <v>-97149.57</v>
          </cell>
          <cell r="DF52">
            <v>681697.32</v>
          </cell>
          <cell r="DG52">
            <v>173231.16</v>
          </cell>
          <cell r="DH52">
            <v>0</v>
          </cell>
          <cell r="DI52">
            <v>5662</v>
          </cell>
          <cell r="DK52">
            <v>5662</v>
          </cell>
          <cell r="DM52">
            <v>73157.63</v>
          </cell>
          <cell r="DN52">
            <v>203019.43</v>
          </cell>
          <cell r="DO52">
            <v>0</v>
          </cell>
          <cell r="DP52">
            <v>244306.91</v>
          </cell>
          <cell r="DQ52">
            <v>-17679.810000000001</v>
          </cell>
          <cell r="DR52">
            <v>-39055.809747720297</v>
          </cell>
          <cell r="DS52">
            <v>234416.34880084801</v>
          </cell>
          <cell r="DT52">
            <v>87156.3622784607</v>
          </cell>
          <cell r="DU52">
            <v>40336.69</v>
          </cell>
          <cell r="DV52">
            <v>19990.919999999998</v>
          </cell>
          <cell r="DW52">
            <v>19991.55</v>
          </cell>
          <cell r="DX52">
            <v>0</v>
          </cell>
          <cell r="DY52">
            <v>-0.63</v>
          </cell>
          <cell r="DZ52">
            <v>8017.25</v>
          </cell>
          <cell r="EA52">
            <v>8017.25</v>
          </cell>
          <cell r="EB52">
            <v>7691.23</v>
          </cell>
          <cell r="EC52">
            <v>7691.23</v>
          </cell>
          <cell r="EE52">
            <v>7288.9</v>
          </cell>
          <cell r="EF52">
            <v>7925.47</v>
          </cell>
          <cell r="EG52">
            <v>-632.05999999999995</v>
          </cell>
          <cell r="EH52">
            <v>-4.51</v>
          </cell>
          <cell r="EI52">
            <v>-2651.61</v>
          </cell>
          <cell r="EJ52">
            <v>6308.97</v>
          </cell>
          <cell r="EK52">
            <v>9809.73</v>
          </cell>
          <cell r="EL52">
            <v>488.25</v>
          </cell>
          <cell r="EM52">
            <v>1855.78</v>
          </cell>
          <cell r="EN52">
            <v>674.8</v>
          </cell>
          <cell r="EO52">
            <v>389.91</v>
          </cell>
          <cell r="EP52">
            <v>1169.29</v>
          </cell>
          <cell r="EQ52">
            <v>363</v>
          </cell>
          <cell r="ER52">
            <v>1325.19</v>
          </cell>
          <cell r="ET52">
            <v>-9766.98</v>
          </cell>
          <cell r="EU52">
            <v>0</v>
          </cell>
          <cell r="EV52">
            <v>0</v>
          </cell>
          <cell r="EW52">
            <v>0</v>
          </cell>
          <cell r="EX52">
            <v>0</v>
          </cell>
          <cell r="EY52">
            <v>0</v>
          </cell>
          <cell r="FB52">
            <v>1955.94</v>
          </cell>
          <cell r="FC52">
            <v>1955.94</v>
          </cell>
          <cell r="FF52">
            <v>40796.212278460698</v>
          </cell>
          <cell r="FG52">
            <v>0</v>
          </cell>
          <cell r="FH52">
            <v>41046.726964649497</v>
          </cell>
          <cell r="FI52">
            <v>2.5214971352000002</v>
          </cell>
          <cell r="FL52">
            <v>415.72028261729997</v>
          </cell>
          <cell r="FM52">
            <v>180.60563667599999</v>
          </cell>
          <cell r="FN52">
            <v>-849.36210261730002</v>
          </cell>
          <cell r="FO52">
            <v>-2241.4499999999998</v>
          </cell>
          <cell r="FP52">
            <v>149470.066464581</v>
          </cell>
          <cell r="FQ52">
            <v>105049.39</v>
          </cell>
          <cell r="FR52">
            <v>684.5</v>
          </cell>
          <cell r="FS52">
            <v>107603.4</v>
          </cell>
          <cell r="FT52">
            <v>28737.45</v>
          </cell>
          <cell r="FU52">
            <v>195</v>
          </cell>
          <cell r="FV52">
            <v>6307</v>
          </cell>
          <cell r="FW52">
            <v>-38477.96</v>
          </cell>
          <cell r="FX52">
            <v>10834.7977796839</v>
          </cell>
          <cell r="FY52">
            <v>35192.652388250302</v>
          </cell>
          <cell r="FZ52">
            <v>13985.0335442138</v>
          </cell>
          <cell r="GA52">
            <v>0</v>
          </cell>
          <cell r="GB52">
            <v>21441.0256792365</v>
          </cell>
          <cell r="GC52">
            <v>-233.40683519999999</v>
          </cell>
          <cell r="GD52">
            <v>-1606.7737033528999</v>
          </cell>
          <cell r="GE52">
            <v>1.61462230560001</v>
          </cell>
          <cell r="GG52">
            <v>1.61462230560001</v>
          </cell>
          <cell r="GI52">
            <v>0</v>
          </cell>
          <cell r="GL52">
            <v>0</v>
          </cell>
          <cell r="GN52">
            <v>-2211.6945645000001</v>
          </cell>
          <cell r="GO52">
            <v>-1820173.4632359101</v>
          </cell>
          <cell r="GP52">
            <v>-70454.196169308896</v>
          </cell>
          <cell r="GQ52">
            <v>253179.686225866</v>
          </cell>
          <cell r="GR52">
            <v>154095.54999999999</v>
          </cell>
          <cell r="GS52">
            <v>154095.54999999999</v>
          </cell>
          <cell r="GT52">
            <v>150047.88</v>
          </cell>
          <cell r="GU52">
            <v>10384.450000000001</v>
          </cell>
          <cell r="GV52">
            <v>17801.349999999999</v>
          </cell>
          <cell r="GW52">
            <v>2207.9899999999998</v>
          </cell>
          <cell r="GX52">
            <v>17277</v>
          </cell>
          <cell r="GY52">
            <v>-1683.64</v>
          </cell>
          <cell r="GZ52">
            <v>63360.81</v>
          </cell>
          <cell r="HA52">
            <v>46788.24</v>
          </cell>
          <cell r="HB52">
            <v>28070.47</v>
          </cell>
          <cell r="HC52">
            <v>-11497.9</v>
          </cell>
          <cell r="HD52">
            <v>17544</v>
          </cell>
          <cell r="HF52">
            <v>-105042.94</v>
          </cell>
          <cell r="HG52">
            <v>7884.69623315851</v>
          </cell>
          <cell r="HH52">
            <v>4953.5560060048001</v>
          </cell>
          <cell r="HI52">
            <v>4953.5560060048001</v>
          </cell>
          <cell r="HJ52">
            <v>0</v>
          </cell>
          <cell r="HL52">
            <v>7634.8412223273099</v>
          </cell>
          <cell r="HM52">
            <v>9845.72856728021</v>
          </cell>
          <cell r="HN52">
            <v>202625.2059033</v>
          </cell>
          <cell r="HO52">
            <v>1090.5921567097</v>
          </cell>
          <cell r="HP52">
            <v>4730.8109888015997</v>
          </cell>
          <cell r="HQ52">
            <v>-198600.880481531</v>
          </cell>
          <cell r="HS52">
            <v>1190.7777206219</v>
          </cell>
          <cell r="HT52">
            <v>10665.723314643201</v>
          </cell>
          <cell r="HU52">
            <v>-141.10305275000101</v>
          </cell>
          <cell r="HW52">
            <v>-9333.8425412713004</v>
          </cell>
          <cell r="HX52">
            <v>-3401.6650655747999</v>
          </cell>
          <cell r="HY52">
            <v>-4703.7009951735999</v>
          </cell>
          <cell r="HZ52">
            <v>56185.343038935403</v>
          </cell>
          <cell r="IA52">
            <v>7673.8849922228001</v>
          </cell>
          <cell r="IC52">
            <v>7673.8849922228001</v>
          </cell>
          <cell r="ID52">
            <v>327.16354312999999</v>
          </cell>
          <cell r="IE52">
            <v>143.53889078</v>
          </cell>
          <cell r="IF52">
            <v>437.12555106999997</v>
          </cell>
          <cell r="IG52">
            <v>-253.50089872000001</v>
          </cell>
          <cell r="IH52">
            <v>2022.2666539000099</v>
          </cell>
          <cell r="II52">
            <v>1743.7184476299999</v>
          </cell>
          <cell r="IJ52">
            <v>53882.56574813</v>
          </cell>
          <cell r="IK52">
            <v>9.2996850500000008</v>
          </cell>
          <cell r="IL52">
            <v>-53613.317226910003</v>
          </cell>
          <cell r="IM52">
            <v>28152.799029829999</v>
          </cell>
          <cell r="IN52">
            <v>28152.799029829999</v>
          </cell>
          <cell r="IW52">
            <v>0</v>
          </cell>
          <cell r="IX52">
            <v>0</v>
          </cell>
          <cell r="IZ52">
            <v>0</v>
          </cell>
          <cell r="JA52">
            <v>0</v>
          </cell>
          <cell r="JB52">
            <v>0</v>
          </cell>
          <cell r="JC52">
            <v>0</v>
          </cell>
          <cell r="JF52">
            <v>0</v>
          </cell>
          <cell r="JG52">
            <v>20423.7076760216</v>
          </cell>
          <cell r="JH52">
            <v>12464.1035872066</v>
          </cell>
          <cell r="JI52">
            <v>12464.1035872066</v>
          </cell>
          <cell r="JK52">
            <v>9295.2159303600001</v>
          </cell>
          <cell r="JL52">
            <v>-1335.6118415450001</v>
          </cell>
          <cell r="JM52">
            <v>-2414.4788561690002</v>
          </cell>
          <cell r="JN52">
            <v>15336.4315935997</v>
          </cell>
          <cell r="JO52">
            <v>235.2298152038</v>
          </cell>
          <cell r="JP52">
            <v>235.21428499999999</v>
          </cell>
          <cell r="JQ52">
            <v>5627.4795210980001</v>
          </cell>
          <cell r="JS52">
            <v>1.55302038E-2</v>
          </cell>
          <cell r="JT52">
            <v>-5627.4795210980001</v>
          </cell>
          <cell r="JU52">
            <v>2806.4905301671001</v>
          </cell>
          <cell r="JV52">
            <v>6147.2599610764</v>
          </cell>
          <cell r="JW52">
            <v>6147.2599610764</v>
          </cell>
          <cell r="JX52">
            <v>0</v>
          </cell>
          <cell r="JY52">
            <v>8119.5992976804</v>
          </cell>
          <cell r="JZ52">
            <v>8119.5992976804</v>
          </cell>
          <cell r="KA52">
            <v>4077.44156905</v>
          </cell>
          <cell r="KB52">
            <v>4077.44156905</v>
          </cell>
          <cell r="KD52">
            <v>1.4513899219999999</v>
          </cell>
          <cell r="KF52">
            <v>-6051.0409694999998</v>
          </cell>
          <cell r="KG52">
            <v>36930.428102661397</v>
          </cell>
          <cell r="KH52">
            <v>35179.882161658803</v>
          </cell>
          <cell r="KI52">
            <v>21143.4192235544</v>
          </cell>
          <cell r="KJ52">
            <v>-642.22</v>
          </cell>
          <cell r="KK52">
            <v>45282.901543408603</v>
          </cell>
          <cell r="KL52">
            <v>921.70081192999999</v>
          </cell>
          <cell r="KN52">
            <v>4425.1084538100004</v>
          </cell>
          <cell r="KO52">
            <v>17442.6534792477</v>
          </cell>
          <cell r="KP52">
            <v>-46286.725064841899</v>
          </cell>
          <cell r="KQ52">
            <v>14036.665247226299</v>
          </cell>
          <cell r="KS52">
            <v>5846.1101718167001</v>
          </cell>
          <cell r="KT52">
            <v>8190.5550754096002</v>
          </cell>
          <cell r="KU52">
            <v>-0.2023091219</v>
          </cell>
          <cell r="KV52">
            <v>593.21585398620005</v>
          </cell>
          <cell r="KZ52">
            <v>0</v>
          </cell>
          <cell r="LB52">
            <v>424.27585398619999</v>
          </cell>
          <cell r="LE52">
            <v>0</v>
          </cell>
          <cell r="LG52">
            <v>168.94</v>
          </cell>
          <cell r="LI52">
            <v>0</v>
          </cell>
          <cell r="LK52">
            <v>0.98262397640000099</v>
          </cell>
          <cell r="LL52">
            <v>0.98262397640000099</v>
          </cell>
          <cell r="LN52">
            <v>0</v>
          </cell>
          <cell r="LO52">
            <v>0</v>
          </cell>
          <cell r="LP52">
            <v>0</v>
          </cell>
          <cell r="LV52">
            <v>0</v>
          </cell>
          <cell r="LW52">
            <v>0</v>
          </cell>
          <cell r="MF52">
            <v>1156.3474630400001</v>
          </cell>
          <cell r="MG52">
            <v>-17252.762742489402</v>
          </cell>
          <cell r="MH52">
            <v>-656001.35229792504</v>
          </cell>
        </row>
        <row r="53">
          <cell r="A53" t="str">
            <v>TP111 - Operating revenues</v>
          </cell>
          <cell r="C53">
            <v>12487845.9253226</v>
          </cell>
          <cell r="E53">
            <v>389431.04255491297</v>
          </cell>
          <cell r="F53">
            <v>57414.09</v>
          </cell>
          <cell r="G53">
            <v>119728.3</v>
          </cell>
          <cell r="I53">
            <v>5106.8761803237003</v>
          </cell>
          <cell r="K53">
            <v>253413.875701271</v>
          </cell>
          <cell r="L53">
            <v>253413.875701271</v>
          </cell>
          <cell r="M53">
            <v>229164.16</v>
          </cell>
          <cell r="N53">
            <v>10361.23</v>
          </cell>
          <cell r="O53">
            <v>168564.13278345999</v>
          </cell>
          <cell r="P53">
            <v>149814.81820959499</v>
          </cell>
          <cell r="Q53">
            <v>2766.1435788208</v>
          </cell>
          <cell r="R53">
            <v>51150.321590107596</v>
          </cell>
          <cell r="T53">
            <v>197725.49613292201</v>
          </cell>
          <cell r="U53">
            <v>75646.461020957999</v>
          </cell>
          <cell r="V53">
            <v>-631778.88761459303</v>
          </cell>
          <cell r="W53">
            <v>-46232.099326681899</v>
          </cell>
          <cell r="X53">
            <v>7293721.7895511501</v>
          </cell>
          <cell r="Y53">
            <v>1365772.1316912</v>
          </cell>
          <cell r="Z53">
            <v>168645.46977109299</v>
          </cell>
          <cell r="AA53">
            <v>135278.25841760999</v>
          </cell>
          <cell r="AB53">
            <v>4051.99533991</v>
          </cell>
          <cell r="AC53">
            <v>18535.502434580001</v>
          </cell>
          <cell r="AD53">
            <v>43863.128054089997</v>
          </cell>
          <cell r="AE53">
            <v>1826.61362231</v>
          </cell>
          <cell r="AF53">
            <v>14684.93421179</v>
          </cell>
          <cell r="AG53">
            <v>4428.4386825299998</v>
          </cell>
          <cell r="AH53">
            <v>1543.7372624827001</v>
          </cell>
          <cell r="AI53">
            <v>-55567.138254209996</v>
          </cell>
          <cell r="AJ53">
            <v>656785.99637007399</v>
          </cell>
          <cell r="AK53">
            <v>512561.09652820998</v>
          </cell>
          <cell r="AL53">
            <v>342620.743465979</v>
          </cell>
          <cell r="AM53">
            <v>43621.300822535297</v>
          </cell>
          <cell r="AN53">
            <v>140284.07999999999</v>
          </cell>
          <cell r="AO53">
            <v>-13965.027760303499</v>
          </cell>
          <cell r="AP53">
            <v>151489.25602404401</v>
          </cell>
          <cell r="AQ53">
            <v>23988.236086343899</v>
          </cell>
          <cell r="AR53">
            <v>9126.1939149402006</v>
          </cell>
          <cell r="AS53">
            <v>62.487026912899999</v>
          </cell>
          <cell r="AT53">
            <v>19.676931998499999</v>
          </cell>
          <cell r="AU53">
            <v>123926.166030981</v>
          </cell>
          <cell r="AW53">
            <v>0</v>
          </cell>
          <cell r="AZ53">
            <v>-5633.5039671325003</v>
          </cell>
          <cell r="BA53">
            <v>-7264.3561821808999</v>
          </cell>
          <cell r="BB53">
            <v>283806.94830547099</v>
          </cell>
          <cell r="BC53">
            <v>39141.569152463198</v>
          </cell>
          <cell r="BD53">
            <v>144820.88829142699</v>
          </cell>
          <cell r="BE53">
            <v>18246.467675655102</v>
          </cell>
          <cell r="BG53">
            <v>23989.799195530199</v>
          </cell>
          <cell r="BH53">
            <v>32074.855882470602</v>
          </cell>
          <cell r="BI53">
            <v>19804</v>
          </cell>
          <cell r="BK53">
            <v>4539.3364737325001</v>
          </cell>
          <cell r="BL53">
            <v>2.87814705E-2</v>
          </cell>
          <cell r="BM53">
            <v>2084.4834879276</v>
          </cell>
          <cell r="BO53">
            <v>-894.48063520519997</v>
          </cell>
          <cell r="BP53">
            <v>2427.8630555243999</v>
          </cell>
          <cell r="BQ53">
            <v>1387.8630555243999</v>
          </cell>
          <cell r="BR53">
            <v>1040</v>
          </cell>
          <cell r="BT53">
            <v>125768.78766846799</v>
          </cell>
          <cell r="BU53">
            <v>91120.44</v>
          </cell>
          <cell r="BV53">
            <v>34065.347668467803</v>
          </cell>
          <cell r="BW53">
            <v>583</v>
          </cell>
          <cell r="BY53">
            <v>131358.68596729499</v>
          </cell>
          <cell r="BZ53">
            <v>88772.645390883394</v>
          </cell>
          <cell r="CA53">
            <v>9496.0365835552002</v>
          </cell>
          <cell r="CB53">
            <v>41604.720000000001</v>
          </cell>
          <cell r="CC53">
            <v>-8514.7160071436992</v>
          </cell>
          <cell r="CD53">
            <v>-3021.6194467273999</v>
          </cell>
          <cell r="CE53">
            <v>6083666.8257423602</v>
          </cell>
          <cell r="CF53">
            <v>3526302.9521596702</v>
          </cell>
          <cell r="CG53">
            <v>821432.95</v>
          </cell>
          <cell r="CH53">
            <v>4520</v>
          </cell>
          <cell r="CI53">
            <v>798262.3</v>
          </cell>
          <cell r="CJ53">
            <v>12553.66</v>
          </cell>
          <cell r="CK53">
            <v>6384.16</v>
          </cell>
          <cell r="CL53">
            <v>13175.28</v>
          </cell>
          <cell r="CN53">
            <v>3564.54</v>
          </cell>
          <cell r="CO53">
            <v>9610.74</v>
          </cell>
          <cell r="CQ53">
            <v>-13462.45</v>
          </cell>
          <cell r="CS53">
            <v>1535891.3319073899</v>
          </cell>
          <cell r="CT53">
            <v>34891.123034778997</v>
          </cell>
          <cell r="CU53">
            <v>113462.204106241</v>
          </cell>
          <cell r="CV53">
            <v>1325098.2533509701</v>
          </cell>
          <cell r="CW53">
            <v>145125.77382688201</v>
          </cell>
          <cell r="CX53">
            <v>42273.211613792497</v>
          </cell>
          <cell r="CY53">
            <v>-124959.234025275</v>
          </cell>
          <cell r="CZ53">
            <v>526337.16</v>
          </cell>
          <cell r="DA53">
            <v>325779.71000000002</v>
          </cell>
          <cell r="DB53">
            <v>141811.41</v>
          </cell>
          <cell r="DC53">
            <v>152811.74</v>
          </cell>
          <cell r="DD53">
            <v>3083.87</v>
          </cell>
          <cell r="DE53">
            <v>-97149.57</v>
          </cell>
          <cell r="DF53">
            <v>681697.32</v>
          </cell>
          <cell r="DG53">
            <v>173231.16</v>
          </cell>
          <cell r="DH53">
            <v>0</v>
          </cell>
          <cell r="DI53">
            <v>5662</v>
          </cell>
          <cell r="DK53">
            <v>5662</v>
          </cell>
          <cell r="DM53">
            <v>73157.63</v>
          </cell>
          <cell r="DN53">
            <v>203019.43</v>
          </cell>
          <cell r="DO53">
            <v>0</v>
          </cell>
          <cell r="DP53">
            <v>244306.91</v>
          </cell>
          <cell r="DQ53">
            <v>-17679.810000000001</v>
          </cell>
          <cell r="DR53">
            <v>-39055.809747720297</v>
          </cell>
          <cell r="DS53">
            <v>5280830.4380128002</v>
          </cell>
          <cell r="DT53">
            <v>2605574.6117254598</v>
          </cell>
          <cell r="DU53">
            <v>1861659.89</v>
          </cell>
          <cell r="DV53">
            <v>1064790.4099999999</v>
          </cell>
          <cell r="DW53">
            <v>1064791.04</v>
          </cell>
          <cell r="DX53">
            <v>0</v>
          </cell>
          <cell r="DY53">
            <v>-0.63</v>
          </cell>
          <cell r="DZ53">
            <v>362275.91</v>
          </cell>
          <cell r="EA53">
            <v>362275.91</v>
          </cell>
          <cell r="EB53">
            <v>267137.3</v>
          </cell>
          <cell r="EC53">
            <v>267163.03999999998</v>
          </cell>
          <cell r="ED53">
            <v>-25.74</v>
          </cell>
          <cell r="EE53">
            <v>170269.44</v>
          </cell>
          <cell r="EF53">
            <v>164100.18</v>
          </cell>
          <cell r="EG53">
            <v>6188.99</v>
          </cell>
          <cell r="EH53">
            <v>-19.73</v>
          </cell>
          <cell r="EI53">
            <v>-2813.17</v>
          </cell>
          <cell r="EJ53">
            <v>91626.45</v>
          </cell>
          <cell r="EK53">
            <v>9819</v>
          </cell>
          <cell r="EL53">
            <v>8220.15</v>
          </cell>
          <cell r="EM53">
            <v>10232.67</v>
          </cell>
          <cell r="EN53">
            <v>12584.77</v>
          </cell>
          <cell r="EO53">
            <v>12307.55</v>
          </cell>
          <cell r="EP53">
            <v>21016.81</v>
          </cell>
          <cell r="EQ53">
            <v>5213</v>
          </cell>
          <cell r="ER53">
            <v>22014.93</v>
          </cell>
          <cell r="ET53">
            <v>-9782.43</v>
          </cell>
          <cell r="EU53">
            <v>0</v>
          </cell>
          <cell r="EV53">
            <v>0</v>
          </cell>
          <cell r="EW53">
            <v>0</v>
          </cell>
          <cell r="EX53">
            <v>0</v>
          </cell>
          <cell r="EY53">
            <v>0</v>
          </cell>
          <cell r="FB53">
            <v>9388.06</v>
          </cell>
          <cell r="FC53">
            <v>6589.66</v>
          </cell>
          <cell r="FD53">
            <v>2798.4</v>
          </cell>
          <cell r="FE53">
            <v>0</v>
          </cell>
          <cell r="FF53">
            <v>645354.69172546302</v>
          </cell>
          <cell r="FG53">
            <v>0</v>
          </cell>
          <cell r="FH53">
            <v>625468.67179385899</v>
          </cell>
          <cell r="FI53">
            <v>2.5214971352000002</v>
          </cell>
          <cell r="FL53">
            <v>16858.720497489699</v>
          </cell>
          <cell r="FM53">
            <v>3874.1400395956998</v>
          </cell>
          <cell r="FN53">
            <v>-849.36210261730002</v>
          </cell>
          <cell r="FO53">
            <v>-2454.48</v>
          </cell>
          <cell r="FP53">
            <v>2677923.69622953</v>
          </cell>
          <cell r="FQ53">
            <v>1298338.33</v>
          </cell>
          <cell r="FR53">
            <v>54773.27</v>
          </cell>
          <cell r="FS53">
            <v>1135305.2</v>
          </cell>
          <cell r="FT53">
            <v>88619.63</v>
          </cell>
          <cell r="FU53">
            <v>51730.04</v>
          </cell>
          <cell r="FV53">
            <v>6307</v>
          </cell>
          <cell r="FW53">
            <v>-38396.81</v>
          </cell>
          <cell r="FX53">
            <v>34939.1626021763</v>
          </cell>
          <cell r="FY53">
            <v>1346252.9773307</v>
          </cell>
          <cell r="FZ53">
            <v>1325045.3584866701</v>
          </cell>
          <cell r="GA53">
            <v>0</v>
          </cell>
          <cell r="GB53">
            <v>21441.0256792365</v>
          </cell>
          <cell r="GC53">
            <v>-233.40683519999999</v>
          </cell>
          <cell r="GD53">
            <v>-1606.7737033528999</v>
          </cell>
          <cell r="GE53">
            <v>1.61462230560001</v>
          </cell>
          <cell r="GG53">
            <v>1.61462230560001</v>
          </cell>
          <cell r="GI53">
            <v>0</v>
          </cell>
          <cell r="GL53">
            <v>0</v>
          </cell>
          <cell r="GN53">
            <v>-2669.4845645</v>
          </cell>
          <cell r="GO53">
            <v>-2723466.5644300999</v>
          </cell>
          <cell r="GP53">
            <v>-155717.16788241299</v>
          </cell>
          <cell r="GQ53">
            <v>5517016.4500685902</v>
          </cell>
          <cell r="GR53">
            <v>1235958.5900000001</v>
          </cell>
          <cell r="GS53">
            <v>1235958.5900000001</v>
          </cell>
          <cell r="GT53">
            <v>978857.37</v>
          </cell>
          <cell r="GU53">
            <v>10384.450000000001</v>
          </cell>
          <cell r="GV53">
            <v>270859</v>
          </cell>
          <cell r="GW53">
            <v>255265.64</v>
          </cell>
          <cell r="GX53">
            <v>17277</v>
          </cell>
          <cell r="GY53">
            <v>-1683.64</v>
          </cell>
          <cell r="GZ53">
            <v>63360.81</v>
          </cell>
          <cell r="HA53">
            <v>46788.24</v>
          </cell>
          <cell r="HB53">
            <v>28070.47</v>
          </cell>
          <cell r="HC53">
            <v>-11497.9</v>
          </cell>
          <cell r="HD53">
            <v>17544</v>
          </cell>
          <cell r="HF53">
            <v>-105047.03999999999</v>
          </cell>
          <cell r="HG53">
            <v>1750518.27920321</v>
          </cell>
          <cell r="HH53">
            <v>4953.5560060048001</v>
          </cell>
          <cell r="HI53">
            <v>4953.5560060048001</v>
          </cell>
          <cell r="HJ53">
            <v>0</v>
          </cell>
          <cell r="HK53">
            <v>0</v>
          </cell>
          <cell r="HL53">
            <v>1750268.4241923799</v>
          </cell>
          <cell r="HM53">
            <v>1669224.6226470601</v>
          </cell>
          <cell r="HN53">
            <v>202625.2059033</v>
          </cell>
          <cell r="HO53">
            <v>776906.839451698</v>
          </cell>
          <cell r="HP53">
            <v>1275161.4444170599</v>
          </cell>
          <cell r="HQ53">
            <v>-585468.86712500104</v>
          </cell>
          <cell r="HR53">
            <v>308.57939910060003</v>
          </cell>
          <cell r="HS53">
            <v>84136.887211792797</v>
          </cell>
          <cell r="HT53">
            <v>74612.688336180101</v>
          </cell>
          <cell r="HU53">
            <v>-143.604427926901</v>
          </cell>
          <cell r="HV53">
            <v>19001.645844810901</v>
          </cell>
          <cell r="HW53">
            <v>-9333.8425412713004</v>
          </cell>
          <cell r="HX53">
            <v>-3401.6650655747999</v>
          </cell>
          <cell r="HY53">
            <v>-4703.7009951735999</v>
          </cell>
          <cell r="HZ53">
            <v>2316654.9512565201</v>
          </cell>
          <cell r="IA53">
            <v>164881.66468055401</v>
          </cell>
          <cell r="IC53">
            <v>164881.66468055401</v>
          </cell>
          <cell r="ID53">
            <v>77392.084235009999</v>
          </cell>
          <cell r="IE53">
            <v>41626.881192380002</v>
          </cell>
          <cell r="IF53">
            <v>36018.703941350002</v>
          </cell>
          <cell r="IG53">
            <v>-253.50089872000001</v>
          </cell>
          <cell r="IH53">
            <v>292045.50590521999</v>
          </cell>
          <cell r="II53">
            <v>250044.82581256001</v>
          </cell>
          <cell r="IJ53">
            <v>53882.56574813</v>
          </cell>
          <cell r="IK53">
            <v>41726.935943960001</v>
          </cell>
          <cell r="IL53">
            <v>-53608.821599429997</v>
          </cell>
          <cell r="IM53">
            <v>935136.39576100302</v>
          </cell>
          <cell r="IN53">
            <v>859581.07141706895</v>
          </cell>
          <cell r="IO53">
            <v>75555.324343934102</v>
          </cell>
          <cell r="IQ53">
            <v>95331.445212629696</v>
          </cell>
          <cell r="IR53">
            <v>44661.289189424097</v>
          </cell>
          <cell r="IS53">
            <v>50670.1560232056</v>
          </cell>
          <cell r="IT53">
            <v>4661.3166832953002</v>
          </cell>
          <cell r="IU53">
            <v>46008.839339910301</v>
          </cell>
          <cell r="IW53">
            <v>0</v>
          </cell>
          <cell r="IX53">
            <v>0</v>
          </cell>
          <cell r="IY53">
            <v>0</v>
          </cell>
          <cell r="IZ53">
            <v>0</v>
          </cell>
          <cell r="JA53">
            <v>0</v>
          </cell>
          <cell r="JB53">
            <v>0</v>
          </cell>
          <cell r="JC53">
            <v>0</v>
          </cell>
          <cell r="JF53">
            <v>0</v>
          </cell>
          <cell r="JG53">
            <v>754282.334318268</v>
          </cell>
          <cell r="JH53">
            <v>688158.79902777297</v>
          </cell>
          <cell r="JI53">
            <v>688158.79902777297</v>
          </cell>
          <cell r="JK53">
            <v>67459.147132040001</v>
          </cell>
          <cell r="JL53">
            <v>-1335.6118415450001</v>
          </cell>
          <cell r="JM53">
            <v>-2414.4788561690002</v>
          </cell>
          <cell r="JN53">
            <v>182512.29652635701</v>
          </cell>
          <cell r="JO53">
            <v>16803.4961085453</v>
          </cell>
          <cell r="JP53">
            <v>235.21428499999999</v>
          </cell>
          <cell r="JQ53">
            <v>15868.186133462699</v>
          </cell>
          <cell r="JR53">
            <v>2927.2713948300002</v>
          </cell>
          <cell r="JS53">
            <v>3400.3038163505998</v>
          </cell>
          <cell r="JT53">
            <v>-5627.4795210980001</v>
          </cell>
          <cell r="JU53">
            <v>47903.657242815098</v>
          </cell>
          <cell r="JV53">
            <v>56562.542643331399</v>
          </cell>
          <cell r="JW53">
            <v>56562.542643331399</v>
          </cell>
          <cell r="JX53">
            <v>0</v>
          </cell>
          <cell r="JY53">
            <v>28603.5384243312</v>
          </cell>
          <cell r="JZ53">
            <v>28603.5384243312</v>
          </cell>
          <cell r="KA53">
            <v>26014.483211819999</v>
          </cell>
          <cell r="KB53">
            <v>26014.483211819999</v>
          </cell>
          <cell r="KD53">
            <v>12675.6198650141</v>
          </cell>
          <cell r="KF53">
            <v>-6051.0409694999998</v>
          </cell>
          <cell r="KG53">
            <v>48811.023700547797</v>
          </cell>
          <cell r="KH53">
            <v>35179.882161658803</v>
          </cell>
          <cell r="KI53">
            <v>21143.4192235544</v>
          </cell>
          <cell r="KJ53">
            <v>-642.22</v>
          </cell>
          <cell r="KK53">
            <v>45282.901543408603</v>
          </cell>
          <cell r="KL53">
            <v>921.70081192999999</v>
          </cell>
          <cell r="KN53">
            <v>4425.1084538100004</v>
          </cell>
          <cell r="KO53">
            <v>17442.6534792477</v>
          </cell>
          <cell r="KP53">
            <v>-46286.725064841899</v>
          </cell>
          <cell r="KQ53">
            <v>14036.665247226299</v>
          </cell>
          <cell r="KS53">
            <v>5846.1101718167001</v>
          </cell>
          <cell r="KT53">
            <v>8190.5550754096002</v>
          </cell>
          <cell r="KU53">
            <v>-0.2023091219</v>
          </cell>
          <cell r="KV53">
            <v>593.21585398620005</v>
          </cell>
          <cell r="KZ53">
            <v>0</v>
          </cell>
          <cell r="LB53">
            <v>424.27585398619999</v>
          </cell>
          <cell r="LE53">
            <v>0</v>
          </cell>
          <cell r="LG53">
            <v>168.94</v>
          </cell>
          <cell r="LI53">
            <v>0</v>
          </cell>
          <cell r="LK53">
            <v>11881.2905373496</v>
          </cell>
          <cell r="LL53">
            <v>5186.5772851796</v>
          </cell>
          <cell r="LN53">
            <v>0</v>
          </cell>
          <cell r="LO53">
            <v>0</v>
          </cell>
          <cell r="LP53">
            <v>0</v>
          </cell>
          <cell r="LQ53">
            <v>0</v>
          </cell>
          <cell r="LV53">
            <v>0</v>
          </cell>
          <cell r="LW53">
            <v>0</v>
          </cell>
          <cell r="MA53">
            <v>6694.7132521699996</v>
          </cell>
          <cell r="MC53">
            <v>6694.7132521699996</v>
          </cell>
          <cell r="MF53">
            <v>1156.6351475532001</v>
          </cell>
          <cell r="MG53">
            <v>-17438.6906180433</v>
          </cell>
          <cell r="MH53">
            <v>-712323.35685205401</v>
          </cell>
        </row>
        <row r="54">
          <cell r="A54" t="str">
            <v>P4100 - Raw materials used</v>
          </cell>
          <cell r="C54">
            <v>-317457.41871614399</v>
          </cell>
          <cell r="E54">
            <v>-0.41</v>
          </cell>
          <cell r="F54">
            <v>-0.41</v>
          </cell>
          <cell r="X54">
            <v>-317458.68871614401</v>
          </cell>
          <cell r="Y54">
            <v>-13494.041092711001</v>
          </cell>
          <cell r="BB54">
            <v>-4000</v>
          </cell>
          <cell r="BI54">
            <v>-3998</v>
          </cell>
          <cell r="BJ54">
            <v>-2</v>
          </cell>
          <cell r="BY54">
            <v>-9494.0410927110006</v>
          </cell>
          <cell r="BZ54">
            <v>-9455.1137631475995</v>
          </cell>
          <cell r="CA54">
            <v>-23.5373295634</v>
          </cell>
          <cell r="CB54">
            <v>-15.39</v>
          </cell>
          <cell r="CE54">
            <v>-303964.64762343297</v>
          </cell>
          <cell r="CF54">
            <v>-167148.66438133299</v>
          </cell>
          <cell r="CG54">
            <v>-14.03</v>
          </cell>
          <cell r="CI54">
            <v>-14.03</v>
          </cell>
          <cell r="CS54">
            <v>0.12561866719999901</v>
          </cell>
          <cell r="CV54">
            <v>0.12561866719999901</v>
          </cell>
          <cell r="CZ54">
            <v>-166071.01</v>
          </cell>
          <cell r="DA54">
            <v>-107911.35</v>
          </cell>
          <cell r="DC54">
            <v>-58190.5</v>
          </cell>
          <cell r="DD54">
            <v>30.84</v>
          </cell>
          <cell r="DF54">
            <v>-1063.75</v>
          </cell>
          <cell r="DG54">
            <v>-901.49</v>
          </cell>
          <cell r="DH54">
            <v>0</v>
          </cell>
          <cell r="DP54">
            <v>-162.26</v>
          </cell>
          <cell r="DS54">
            <v>-202348.03324210001</v>
          </cell>
          <cell r="DT54">
            <v>-103994.161349905</v>
          </cell>
          <cell r="DU54">
            <v>-62670.239999999998</v>
          </cell>
          <cell r="DV54">
            <v>-40446.49</v>
          </cell>
          <cell r="DW54">
            <v>-40446.49</v>
          </cell>
          <cell r="DZ54">
            <v>-10874.54</v>
          </cell>
          <cell r="EA54">
            <v>-10874.54</v>
          </cell>
          <cell r="EB54">
            <v>-7656.7</v>
          </cell>
          <cell r="EC54">
            <v>-7656.7</v>
          </cell>
          <cell r="EE54">
            <v>-3692.51</v>
          </cell>
          <cell r="EF54">
            <v>-3692.51</v>
          </cell>
          <cell r="EJ54">
            <v>-0.46</v>
          </cell>
          <cell r="EP54">
            <v>-0.46</v>
          </cell>
          <cell r="FF54">
            <v>-41323.461349905403</v>
          </cell>
          <cell r="FH54">
            <v>-40735.2545540801</v>
          </cell>
          <cell r="FL54">
            <v>-588.20679582529999</v>
          </cell>
          <cell r="FP54">
            <v>-98353.873756478904</v>
          </cell>
          <cell r="FQ54">
            <v>-21467.11</v>
          </cell>
          <cell r="FS54">
            <v>-21467.11</v>
          </cell>
          <cell r="FY54">
            <v>-76886.763756478904</v>
          </cell>
          <cell r="FZ54">
            <v>-76886.763756478904</v>
          </cell>
          <cell r="GE54">
            <v>1.86428400000005E-3</v>
          </cell>
          <cell r="GG54">
            <v>1.86428400000005E-3</v>
          </cell>
          <cell r="GO54">
            <v>65532.05</v>
          </cell>
          <cell r="MH54">
            <v>1.68</v>
          </cell>
        </row>
        <row r="55">
          <cell r="A55" t="str">
            <v>P4200 - TV/Film production expenses</v>
          </cell>
          <cell r="C55">
            <v>-1135.54</v>
          </cell>
          <cell r="E55">
            <v>-65.459999999999994</v>
          </cell>
          <cell r="F55">
            <v>-65.459999999999994</v>
          </cell>
          <cell r="X55">
            <v>-702.72</v>
          </cell>
          <cell r="CE55">
            <v>-702.72</v>
          </cell>
          <cell r="CF55">
            <v>-6.8</v>
          </cell>
          <cell r="CG55">
            <v>-6.8</v>
          </cell>
          <cell r="CI55">
            <v>-6.8</v>
          </cell>
          <cell r="DS55">
            <v>-695.92</v>
          </cell>
          <cell r="DT55">
            <v>-22.16</v>
          </cell>
          <cell r="FB55">
            <v>-22.16</v>
          </cell>
          <cell r="FC55">
            <v>-22.16</v>
          </cell>
          <cell r="FP55">
            <v>-673.76</v>
          </cell>
          <cell r="FQ55">
            <v>-673.76</v>
          </cell>
          <cell r="FR55">
            <v>-641.25</v>
          </cell>
          <cell r="FS55">
            <v>-32.51</v>
          </cell>
          <cell r="GQ55">
            <v>-367.36</v>
          </cell>
          <cell r="GR55">
            <v>-367.36</v>
          </cell>
          <cell r="GS55">
            <v>-367.36</v>
          </cell>
          <cell r="GT55">
            <v>-367.36</v>
          </cell>
        </row>
        <row r="56">
          <cell r="A56" t="str">
            <v>TP116 - Raw materials and finished goods</v>
          </cell>
          <cell r="C56">
            <v>-318592.95871614403</v>
          </cell>
          <cell r="E56">
            <v>-65.87</v>
          </cell>
          <cell r="F56">
            <v>-65.87</v>
          </cell>
          <cell r="X56">
            <v>-318161.40871614398</v>
          </cell>
          <cell r="Y56">
            <v>-13494.041092711001</v>
          </cell>
          <cell r="BB56">
            <v>-4000</v>
          </cell>
          <cell r="BI56">
            <v>-3998</v>
          </cell>
          <cell r="BJ56">
            <v>-2</v>
          </cell>
          <cell r="BY56">
            <v>-9494.0410927110006</v>
          </cell>
          <cell r="BZ56">
            <v>-9455.1137631475995</v>
          </cell>
          <cell r="CA56">
            <v>-23.5373295634</v>
          </cell>
          <cell r="CB56">
            <v>-15.39</v>
          </cell>
          <cell r="CE56">
            <v>-304667.36762343301</v>
          </cell>
          <cell r="CF56">
            <v>-167155.464381333</v>
          </cell>
          <cell r="CG56">
            <v>-20.83</v>
          </cell>
          <cell r="CI56">
            <v>-20.83</v>
          </cell>
          <cell r="CS56">
            <v>0.12561866719999901</v>
          </cell>
          <cell r="CV56">
            <v>0.12561866719999901</v>
          </cell>
          <cell r="CZ56">
            <v>-166071.01</v>
          </cell>
          <cell r="DA56">
            <v>-107911.35</v>
          </cell>
          <cell r="DC56">
            <v>-58190.5</v>
          </cell>
          <cell r="DD56">
            <v>30.84</v>
          </cell>
          <cell r="DF56">
            <v>-1063.75</v>
          </cell>
          <cell r="DG56">
            <v>-901.49</v>
          </cell>
          <cell r="DH56">
            <v>0</v>
          </cell>
          <cell r="DP56">
            <v>-162.26</v>
          </cell>
          <cell r="DS56">
            <v>-203043.95324209999</v>
          </cell>
          <cell r="DT56">
            <v>-104016.321349905</v>
          </cell>
          <cell r="DU56">
            <v>-62670.239999999998</v>
          </cell>
          <cell r="DV56">
            <v>-40446.49</v>
          </cell>
          <cell r="DW56">
            <v>-40446.49</v>
          </cell>
          <cell r="DZ56">
            <v>-10874.54</v>
          </cell>
          <cell r="EA56">
            <v>-10874.54</v>
          </cell>
          <cell r="EB56">
            <v>-7656.7</v>
          </cell>
          <cell r="EC56">
            <v>-7656.7</v>
          </cell>
          <cell r="EE56">
            <v>-3692.51</v>
          </cell>
          <cell r="EF56">
            <v>-3692.51</v>
          </cell>
          <cell r="EJ56">
            <v>-0.46</v>
          </cell>
          <cell r="EP56">
            <v>-0.46</v>
          </cell>
          <cell r="FB56">
            <v>-22.16</v>
          </cell>
          <cell r="FC56">
            <v>-22.16</v>
          </cell>
          <cell r="FF56">
            <v>-41323.461349905403</v>
          </cell>
          <cell r="FH56">
            <v>-40735.2545540801</v>
          </cell>
          <cell r="FL56">
            <v>-588.20679582529999</v>
          </cell>
          <cell r="FP56">
            <v>-99027.633756478899</v>
          </cell>
          <cell r="FQ56">
            <v>-22140.87</v>
          </cell>
          <cell r="FR56">
            <v>-641.25</v>
          </cell>
          <cell r="FS56">
            <v>-21499.62</v>
          </cell>
          <cell r="FY56">
            <v>-76886.763756478904</v>
          </cell>
          <cell r="FZ56">
            <v>-76886.763756478904</v>
          </cell>
          <cell r="GE56">
            <v>1.86428400000005E-3</v>
          </cell>
          <cell r="GG56">
            <v>1.86428400000005E-3</v>
          </cell>
          <cell r="GO56">
            <v>65532.05</v>
          </cell>
          <cell r="GQ56">
            <v>-367.36</v>
          </cell>
          <cell r="GR56">
            <v>-367.36</v>
          </cell>
          <cell r="GS56">
            <v>-367.36</v>
          </cell>
          <cell r="GT56">
            <v>-367.36</v>
          </cell>
          <cell r="MH56">
            <v>1.68</v>
          </cell>
        </row>
        <row r="57">
          <cell r="A57" t="str">
            <v>P5100 - Wages and salary</v>
          </cell>
          <cell r="C57">
            <v>-3601522.39871368</v>
          </cell>
          <cell r="E57">
            <v>-56298.006014040002</v>
          </cell>
          <cell r="F57">
            <v>-81347.88</v>
          </cell>
          <cell r="I57">
            <v>-2641.2157364866998</v>
          </cell>
          <cell r="J57">
            <v>-200.23667479240001</v>
          </cell>
          <cell r="K57">
            <v>27891.326397239201</v>
          </cell>
          <cell r="L57">
            <v>27891.326397239201</v>
          </cell>
          <cell r="M57">
            <v>-115736</v>
          </cell>
          <cell r="N57">
            <v>-3731.85</v>
          </cell>
          <cell r="O57">
            <v>-97156.619394940004</v>
          </cell>
          <cell r="P57">
            <v>-86635.319152077398</v>
          </cell>
          <cell r="Q57">
            <v>-1213.6821506655001</v>
          </cell>
          <cell r="R57">
            <v>-9053.0384972460997</v>
          </cell>
          <cell r="S57">
            <v>452928.27492023999</v>
          </cell>
          <cell r="T57">
            <v>-74208.746302429805</v>
          </cell>
          <cell r="U57">
            <v>-37301.693025642002</v>
          </cell>
          <cell r="X57">
            <v>-2053181.12216159</v>
          </cell>
          <cell r="Y57">
            <v>-265591.111292204</v>
          </cell>
          <cell r="Z57">
            <v>-49753.556598633302</v>
          </cell>
          <cell r="AA57">
            <v>-34277.371750600003</v>
          </cell>
          <cell r="AC57">
            <v>-9818.2309318400003</v>
          </cell>
          <cell r="AD57">
            <v>-4762.842815</v>
          </cell>
          <cell r="AF57">
            <v>-1539.7900114700001</v>
          </cell>
          <cell r="AG57">
            <v>-771.12550137999995</v>
          </cell>
          <cell r="AH57">
            <v>-1359.5309823632999</v>
          </cell>
          <cell r="AI57">
            <v>2775.33539402</v>
          </cell>
          <cell r="AJ57">
            <v>-74193.882991038001</v>
          </cell>
          <cell r="AK57">
            <v>-22987.845636238701</v>
          </cell>
          <cell r="AL57">
            <v>-15254.3177877014</v>
          </cell>
          <cell r="AM57">
            <v>-2469.3778485373</v>
          </cell>
          <cell r="AN57">
            <v>-5264.15</v>
          </cell>
          <cell r="AP57">
            <v>-51206.0373547993</v>
          </cell>
          <cell r="AQ57">
            <v>-2587.1595622451</v>
          </cell>
          <cell r="AR57">
            <v>-6893.6024652618999</v>
          </cell>
          <cell r="AU57">
            <v>-41725.2753272923</v>
          </cell>
          <cell r="AW57">
            <v>0</v>
          </cell>
          <cell r="AX57">
            <v>0</v>
          </cell>
          <cell r="AY57">
            <v>0</v>
          </cell>
          <cell r="BB57">
            <v>-48786.568640277503</v>
          </cell>
          <cell r="BC57">
            <v>-5017.7842645338997</v>
          </cell>
          <cell r="BD57">
            <v>-25141.028073787798</v>
          </cell>
          <cell r="BE57">
            <v>-993.0686861877</v>
          </cell>
          <cell r="BG57">
            <v>-3213.7047556747998</v>
          </cell>
          <cell r="BH57">
            <v>-4943.8911658154002</v>
          </cell>
          <cell r="BI57">
            <v>-3689</v>
          </cell>
          <cell r="BJ57">
            <v>-800</v>
          </cell>
          <cell r="BK57">
            <v>-2302.2361938187</v>
          </cell>
          <cell r="BL57">
            <v>-1083.3753025527999</v>
          </cell>
          <cell r="BM57">
            <v>-825.51292506000004</v>
          </cell>
          <cell r="BN57">
            <v>-776.96727284639996</v>
          </cell>
          <cell r="BP57">
            <v>-11080.0036950905</v>
          </cell>
          <cell r="BQ57">
            <v>-7895.6736950904997</v>
          </cell>
          <cell r="BR57">
            <v>-3184.33</v>
          </cell>
          <cell r="BT57">
            <v>-43547.028492479898</v>
          </cell>
          <cell r="BU57">
            <v>-28533.29</v>
          </cell>
          <cell r="BV57">
            <v>-13229.738492479901</v>
          </cell>
          <cell r="BW57">
            <v>-1784</v>
          </cell>
          <cell r="BY57">
            <v>-38230.070874685203</v>
          </cell>
          <cell r="BZ57">
            <v>-20787.692138105402</v>
          </cell>
          <cell r="CA57">
            <v>-2494.0887365797998</v>
          </cell>
          <cell r="CB57">
            <v>-14948.29</v>
          </cell>
          <cell r="CE57">
            <v>-1787590.0108693801</v>
          </cell>
          <cell r="CF57">
            <v>-951697.16392775404</v>
          </cell>
          <cell r="CG57">
            <v>-275794.03999999998</v>
          </cell>
          <cell r="CH57">
            <v>-2620</v>
          </cell>
          <cell r="CI57">
            <v>-263299.26</v>
          </cell>
          <cell r="CJ57">
            <v>-7469.43</v>
          </cell>
          <cell r="CK57">
            <v>-2405.35</v>
          </cell>
          <cell r="CR57">
            <v>-184099.57711623001</v>
          </cell>
          <cell r="CS57">
            <v>-182900.07681152399</v>
          </cell>
          <cell r="CT57">
            <v>-655.87202597680005</v>
          </cell>
          <cell r="CU57">
            <v>-41003.0754813042</v>
          </cell>
          <cell r="CV57">
            <v>-94870.862487962702</v>
          </cell>
          <cell r="CW57">
            <v>-17577.302423130401</v>
          </cell>
          <cell r="CX57">
            <v>-28792.964393149599</v>
          </cell>
          <cell r="CZ57">
            <v>-121715</v>
          </cell>
          <cell r="DA57">
            <v>-82929.64</v>
          </cell>
          <cell r="DB57">
            <v>-1984.71</v>
          </cell>
          <cell r="DC57">
            <v>-35813.440000000002</v>
          </cell>
          <cell r="DD57">
            <v>-987.21</v>
          </cell>
          <cell r="DF57">
            <v>-187188.47</v>
          </cell>
          <cell r="DG57">
            <v>-7011.01</v>
          </cell>
          <cell r="DH57">
            <v>0</v>
          </cell>
          <cell r="DI57">
            <v>-1953</v>
          </cell>
          <cell r="DK57">
            <v>-1953</v>
          </cell>
          <cell r="DM57">
            <v>-15773.19</v>
          </cell>
          <cell r="DN57">
            <v>-139604.04999999999</v>
          </cell>
          <cell r="DO57">
            <v>0</v>
          </cell>
          <cell r="DP57">
            <v>-22847.22</v>
          </cell>
          <cell r="DS57">
            <v>-836732.84694162896</v>
          </cell>
          <cell r="DT57">
            <v>-386912.96306424099</v>
          </cell>
          <cell r="DU57">
            <v>-276171.59999999998</v>
          </cell>
          <cell r="DV57">
            <v>-123835.19</v>
          </cell>
          <cell r="DW57">
            <v>-123860.85</v>
          </cell>
          <cell r="DX57">
            <v>0</v>
          </cell>
          <cell r="DY57">
            <v>25.66</v>
          </cell>
          <cell r="DZ57">
            <v>-63530.1</v>
          </cell>
          <cell r="EA57">
            <v>-63530.1</v>
          </cell>
          <cell r="EB57">
            <v>-49859.07</v>
          </cell>
          <cell r="EC57">
            <v>-49859.07</v>
          </cell>
          <cell r="EE57">
            <v>-38947.24</v>
          </cell>
          <cell r="EF57">
            <v>-36159.03</v>
          </cell>
          <cell r="EG57">
            <v>-2788.21</v>
          </cell>
          <cell r="EJ57">
            <v>-31129.01</v>
          </cell>
          <cell r="EK57">
            <v>-4794.87</v>
          </cell>
          <cell r="EL57">
            <v>-2045.62</v>
          </cell>
          <cell r="EM57">
            <v>-2452.79</v>
          </cell>
          <cell r="EN57">
            <v>-2500.3000000000002</v>
          </cell>
          <cell r="EO57">
            <v>-2486.27</v>
          </cell>
          <cell r="EP57">
            <v>-7605.05</v>
          </cell>
          <cell r="EQ57">
            <v>-2273</v>
          </cell>
          <cell r="ER57">
            <v>-6971.11</v>
          </cell>
          <cell r="EU57">
            <v>0</v>
          </cell>
          <cell r="EV57">
            <v>0</v>
          </cell>
          <cell r="EX57">
            <v>0</v>
          </cell>
          <cell r="EY57">
            <v>0</v>
          </cell>
          <cell r="FB57">
            <v>-7410.73</v>
          </cell>
          <cell r="FC57">
            <v>-6063.04</v>
          </cell>
          <cell r="FD57">
            <v>-1347.69</v>
          </cell>
          <cell r="FE57">
            <v>0</v>
          </cell>
          <cell r="FF57">
            <v>-72201.623064240805</v>
          </cell>
          <cell r="FH57">
            <v>-69678.533378409105</v>
          </cell>
          <cell r="FI57">
            <v>-485.02126424139999</v>
          </cell>
          <cell r="FL57">
            <v>-581.17903065689995</v>
          </cell>
          <cell r="FM57">
            <v>-1456.8893909333999</v>
          </cell>
          <cell r="FP57">
            <v>-449950.83331773302</v>
          </cell>
          <cell r="FQ57">
            <v>-287537.81</v>
          </cell>
          <cell r="FR57">
            <v>-21402.67</v>
          </cell>
          <cell r="FS57">
            <v>-218336.24</v>
          </cell>
          <cell r="FT57">
            <v>-38236.61</v>
          </cell>
          <cell r="FU57">
            <v>-8611.2900000000009</v>
          </cell>
          <cell r="FV57">
            <v>-951</v>
          </cell>
          <cell r="FX57">
            <v>-7985.3111710367002</v>
          </cell>
          <cell r="FY57">
            <v>-154427.71214669701</v>
          </cell>
          <cell r="FZ57">
            <v>-152675.30149401599</v>
          </cell>
          <cell r="GA57">
            <v>0</v>
          </cell>
          <cell r="GB57">
            <v>-1752.4106526809001</v>
          </cell>
          <cell r="GE57">
            <v>130.9494403452</v>
          </cell>
          <cell r="GG57">
            <v>3.8941035899999998</v>
          </cell>
          <cell r="GH57">
            <v>1.98856960000005E-3</v>
          </cell>
          <cell r="GI57">
            <v>0</v>
          </cell>
          <cell r="GJ57">
            <v>127.0533481856</v>
          </cell>
          <cell r="GO57">
            <v>840</v>
          </cell>
          <cell r="GQ57">
            <v>-1493414.8689206799</v>
          </cell>
          <cell r="GR57">
            <v>-272135.45</v>
          </cell>
          <cell r="GS57">
            <v>-272135.45</v>
          </cell>
          <cell r="GT57">
            <v>-213377.01</v>
          </cell>
          <cell r="GU57">
            <v>-8151.12</v>
          </cell>
          <cell r="GV57">
            <v>-19201.28</v>
          </cell>
          <cell r="GW57">
            <v>-17307.28</v>
          </cell>
          <cell r="GX57">
            <v>-1894</v>
          </cell>
          <cell r="GZ57">
            <v>-22525.65</v>
          </cell>
          <cell r="HA57">
            <v>-6144.38</v>
          </cell>
          <cell r="HB57">
            <v>-16381.27</v>
          </cell>
          <cell r="HD57">
            <v>-8332</v>
          </cell>
          <cell r="HE57">
            <v>-548.39</v>
          </cell>
          <cell r="HG57">
            <v>-231522.17535122801</v>
          </cell>
          <cell r="HH57">
            <v>-3929.1017607151002</v>
          </cell>
          <cell r="HI57">
            <v>-3929.1017607151002</v>
          </cell>
          <cell r="HJ57">
            <v>0</v>
          </cell>
          <cell r="HK57">
            <v>0</v>
          </cell>
          <cell r="HL57">
            <v>-227593.073590513</v>
          </cell>
          <cell r="HM57">
            <v>-203082.723579743</v>
          </cell>
          <cell r="HN57">
            <v>-37413.018517527998</v>
          </cell>
          <cell r="HO57">
            <v>-83515.0196423491</v>
          </cell>
          <cell r="HP57">
            <v>-82203.973375057205</v>
          </cell>
          <cell r="HQ57">
            <v>49.287955191400002</v>
          </cell>
          <cell r="HR57">
            <v>-1206.5269211473999</v>
          </cell>
          <cell r="HS57">
            <v>-23317.787655619901</v>
          </cell>
          <cell r="HT57">
            <v>-19987.251299843301</v>
          </cell>
          <cell r="HU57">
            <v>66.551237195600194</v>
          </cell>
          <cell r="HV57">
            <v>-3397.0875929722001</v>
          </cell>
          <cell r="HX57">
            <v>13.964565997199999</v>
          </cell>
          <cell r="HZ57">
            <v>-535194.84204645699</v>
          </cell>
          <cell r="IA57">
            <v>-66765.092760717394</v>
          </cell>
          <cell r="IC57">
            <v>-66765.092760717394</v>
          </cell>
          <cell r="ID57">
            <v>-18509.029431430001</v>
          </cell>
          <cell r="IE57">
            <v>-10049.175193470001</v>
          </cell>
          <cell r="IF57">
            <v>-8459.8542379600003</v>
          </cell>
          <cell r="IH57">
            <v>-86776.076824439995</v>
          </cell>
          <cell r="II57">
            <v>-57957.016631530001</v>
          </cell>
          <cell r="IJ57">
            <v>-20948.793753459999</v>
          </cell>
          <cell r="IK57">
            <v>-7870.2664394499998</v>
          </cell>
          <cell r="IM57">
            <v>-260512.52903294301</v>
          </cell>
          <cell r="IN57">
            <v>-243535.48881542499</v>
          </cell>
          <cell r="IO57">
            <v>-16977.040217518101</v>
          </cell>
          <cell r="IQ57">
            <v>-22630.589071621998</v>
          </cell>
          <cell r="IR57">
            <v>-9049.8391933495004</v>
          </cell>
          <cell r="IS57">
            <v>-13580.7498782725</v>
          </cell>
          <cell r="IT57">
            <v>-6742.9671257054997</v>
          </cell>
          <cell r="IU57">
            <v>-6837.782752567</v>
          </cell>
          <cell r="IW57">
            <v>0</v>
          </cell>
          <cell r="IX57">
            <v>0</v>
          </cell>
          <cell r="JA57">
            <v>0</v>
          </cell>
          <cell r="JB57">
            <v>0</v>
          </cell>
          <cell r="JC57">
            <v>0</v>
          </cell>
          <cell r="JF57">
            <v>0</v>
          </cell>
          <cell r="JG57">
            <v>-80001.524925304504</v>
          </cell>
          <cell r="JH57">
            <v>-68772.452315464499</v>
          </cell>
          <cell r="JI57">
            <v>-68772.452315464499</v>
          </cell>
          <cell r="JK57">
            <v>-11229.072609839999</v>
          </cell>
          <cell r="JN57">
            <v>-126856.466269158</v>
          </cell>
          <cell r="JO57">
            <v>-9988.1922965327994</v>
          </cell>
          <cell r="JP57">
            <v>64.202413131</v>
          </cell>
          <cell r="JQ57">
            <v>-6015.8971076626003</v>
          </cell>
          <cell r="JR57">
            <v>-1362.1155148299999</v>
          </cell>
          <cell r="JS57">
            <v>-2674.3820871712001</v>
          </cell>
          <cell r="JU57">
            <v>-23127.083032107799</v>
          </cell>
          <cell r="JV57">
            <v>-47993.832532795299</v>
          </cell>
          <cell r="JW57">
            <v>-47993.832532795299</v>
          </cell>
          <cell r="JX57">
            <v>0</v>
          </cell>
          <cell r="JY57">
            <v>-24844.339604027999</v>
          </cell>
          <cell r="JZ57">
            <v>-24844.339604027999</v>
          </cell>
          <cell r="KA57">
            <v>-15261.211539649999</v>
          </cell>
          <cell r="KB57">
            <v>-15261.211539649999</v>
          </cell>
          <cell r="KD57">
            <v>-5641.8072640436003</v>
          </cell>
          <cell r="KG57">
            <v>-327064.60726770898</v>
          </cell>
          <cell r="KH57">
            <v>-319867.87134296802</v>
          </cell>
          <cell r="KI57">
            <v>-40900.145404454699</v>
          </cell>
          <cell r="KK57">
            <v>-27181.840252049398</v>
          </cell>
          <cell r="KL57">
            <v>-1043.32071473</v>
          </cell>
          <cell r="KN57">
            <v>-1973.8570760600001</v>
          </cell>
          <cell r="KO57">
            <v>-10701.127361615299</v>
          </cell>
          <cell r="KQ57">
            <v>-278967.725938513</v>
          </cell>
          <cell r="KR57">
            <v>-268828.34923624003</v>
          </cell>
          <cell r="KS57">
            <v>-4611.4320413478999</v>
          </cell>
          <cell r="KT57">
            <v>-5527.9446609256001</v>
          </cell>
          <cell r="KV57">
            <v>0</v>
          </cell>
          <cell r="LI57">
            <v>0</v>
          </cell>
          <cell r="LK57">
            <v>-7196.7359247411996</v>
          </cell>
          <cell r="LL57">
            <v>-1036.5315661912</v>
          </cell>
          <cell r="LN57">
            <v>0</v>
          </cell>
          <cell r="LO57">
            <v>0</v>
          </cell>
          <cell r="LP57">
            <v>0</v>
          </cell>
          <cell r="LQ57">
            <v>0</v>
          </cell>
          <cell r="LV57">
            <v>0</v>
          </cell>
          <cell r="LW57">
            <v>0</v>
          </cell>
          <cell r="MA57">
            <v>-6160.2043585499996</v>
          </cell>
          <cell r="MC57">
            <v>-6160.2043585499996</v>
          </cell>
          <cell r="MG57">
            <v>-641.32798613119996</v>
          </cell>
          <cell r="MH57">
            <v>1371.5983826253</v>
          </cell>
        </row>
        <row r="58">
          <cell r="A58" t="str">
            <v>P5101 - Social security costs</v>
          </cell>
          <cell r="C58">
            <v>-809881.76616606803</v>
          </cell>
          <cell r="E58">
            <v>-89927.539973331295</v>
          </cell>
          <cell r="F58">
            <v>-11163.81</v>
          </cell>
          <cell r="J58">
            <v>11.700349891</v>
          </cell>
          <cell r="K58">
            <v>-78775.430323222303</v>
          </cell>
          <cell r="L58">
            <v>-78775.430323222303</v>
          </cell>
          <cell r="M58">
            <v>-16798.04</v>
          </cell>
          <cell r="N58">
            <v>-537.32000000000005</v>
          </cell>
          <cell r="O58">
            <v>-12190.81439791</v>
          </cell>
          <cell r="P58">
            <v>-15646.5583864488</v>
          </cell>
          <cell r="Q58">
            <v>-203.2323154769</v>
          </cell>
          <cell r="R58">
            <v>-2223.6777970932999</v>
          </cell>
          <cell r="T58">
            <v>-24203.9325803553</v>
          </cell>
          <cell r="U58">
            <v>-6971.8548459379999</v>
          </cell>
          <cell r="X58">
            <v>-378268.644032699</v>
          </cell>
          <cell r="Y58">
            <v>-71190.790325004098</v>
          </cell>
          <cell r="Z58">
            <v>-13747.295844557901</v>
          </cell>
          <cell r="AA58">
            <v>-11028.806188889999</v>
          </cell>
          <cell r="AC58">
            <v>-963.56949838000003</v>
          </cell>
          <cell r="AD58">
            <v>-724.42111781999995</v>
          </cell>
          <cell r="AF58">
            <v>-318.31453568000001</v>
          </cell>
          <cell r="AG58">
            <v>-148.24870265000001</v>
          </cell>
          <cell r="AH58">
            <v>-563.93580113789994</v>
          </cell>
          <cell r="AJ58">
            <v>-21916.870077784999</v>
          </cell>
          <cell r="AK58">
            <v>-5869.9824454663003</v>
          </cell>
          <cell r="AL58">
            <v>-4798.482039941</v>
          </cell>
          <cell r="AM58">
            <v>-55.170405525299998</v>
          </cell>
          <cell r="AN58">
            <v>-1016.33</v>
          </cell>
          <cell r="AP58">
            <v>-16046.8876323187</v>
          </cell>
          <cell r="AQ58">
            <v>-814.77059277130002</v>
          </cell>
          <cell r="AR58">
            <v>-2124.9608020408</v>
          </cell>
          <cell r="AU58">
            <v>-13107.156237506601</v>
          </cell>
          <cell r="AW58">
            <v>0</v>
          </cell>
          <cell r="AX58">
            <v>0</v>
          </cell>
          <cell r="AY58">
            <v>0</v>
          </cell>
          <cell r="BB58">
            <v>-14672.1169204571</v>
          </cell>
          <cell r="BC58">
            <v>-1565.9084544571999</v>
          </cell>
          <cell r="BD58">
            <v>-8156.3389253623</v>
          </cell>
          <cell r="BE58">
            <v>-311.77753912100002</v>
          </cell>
          <cell r="BG58">
            <v>-1034.3196606291001</v>
          </cell>
          <cell r="BH58">
            <v>-1556.5532836027</v>
          </cell>
          <cell r="BI58">
            <v>-536</v>
          </cell>
          <cell r="BJ58">
            <v>-108</v>
          </cell>
          <cell r="BK58">
            <v>-689.5811808725</v>
          </cell>
          <cell r="BL58">
            <v>-339.74583903870001</v>
          </cell>
          <cell r="BM58">
            <v>-129.76674919300001</v>
          </cell>
          <cell r="BN58">
            <v>-244.12528818059999</v>
          </cell>
          <cell r="BP58">
            <v>-3269.3232087529</v>
          </cell>
          <cell r="BQ58">
            <v>-2818.2532087528998</v>
          </cell>
          <cell r="BR58">
            <v>-451.07</v>
          </cell>
          <cell r="BT58">
            <v>-8778.5205429669004</v>
          </cell>
          <cell r="BU58">
            <v>-4313.6099999999997</v>
          </cell>
          <cell r="BV58">
            <v>-4199.9105429668998</v>
          </cell>
          <cell r="BW58">
            <v>-265</v>
          </cell>
          <cell r="BY58">
            <v>-8806.6637304843007</v>
          </cell>
          <cell r="BZ58">
            <v>-6567.1112827856996</v>
          </cell>
          <cell r="CA58">
            <v>-78.162447698600005</v>
          </cell>
          <cell r="CB58">
            <v>-2161.39</v>
          </cell>
          <cell r="CE58">
            <v>-307077.85370769497</v>
          </cell>
          <cell r="CF58">
            <v>-144247.97248217301</v>
          </cell>
          <cell r="CG58">
            <v>-40061.65</v>
          </cell>
          <cell r="CH58">
            <v>-468</v>
          </cell>
          <cell r="CI58">
            <v>-38155.78</v>
          </cell>
          <cell r="CJ58">
            <v>-1068.21</v>
          </cell>
          <cell r="CK58">
            <v>-369.66</v>
          </cell>
          <cell r="CS58">
            <v>-59587.472482172598</v>
          </cell>
          <cell r="CT58">
            <v>-206.78502146400001</v>
          </cell>
          <cell r="CU58">
            <v>-13773.887477193701</v>
          </cell>
          <cell r="CV58">
            <v>-30258.116532852699</v>
          </cell>
          <cell r="CW58">
            <v>-6125.0394594305999</v>
          </cell>
          <cell r="CX58">
            <v>-9223.6439912316</v>
          </cell>
          <cell r="CZ58">
            <v>-17568.59</v>
          </cell>
          <cell r="DA58">
            <v>-11957.47</v>
          </cell>
          <cell r="DB58">
            <v>-285.97000000000003</v>
          </cell>
          <cell r="DC58">
            <v>-5155.26</v>
          </cell>
          <cell r="DD58">
            <v>-169.89</v>
          </cell>
          <cell r="DF58">
            <v>-27030.26</v>
          </cell>
          <cell r="DG58">
            <v>-1030.24</v>
          </cell>
          <cell r="DH58">
            <v>0</v>
          </cell>
          <cell r="DI58">
            <v>-293</v>
          </cell>
          <cell r="DK58">
            <v>-293</v>
          </cell>
          <cell r="DM58">
            <v>-2314.5500000000002</v>
          </cell>
          <cell r="DN58">
            <v>-20140.32</v>
          </cell>
          <cell r="DO58">
            <v>0</v>
          </cell>
          <cell r="DP58">
            <v>-3252.15</v>
          </cell>
          <cell r="DS58">
            <v>-162829.881225522</v>
          </cell>
          <cell r="DT58">
            <v>-70332.105403740599</v>
          </cell>
          <cell r="DU58">
            <v>-41659.75</v>
          </cell>
          <cell r="DV58">
            <v>-18899.78</v>
          </cell>
          <cell r="DW58">
            <v>-18902.990000000002</v>
          </cell>
          <cell r="DX58">
            <v>0</v>
          </cell>
          <cell r="DY58">
            <v>3.21</v>
          </cell>
          <cell r="DZ58">
            <v>-9178.57</v>
          </cell>
          <cell r="EA58">
            <v>-9178.57</v>
          </cell>
          <cell r="EB58">
            <v>-7706.31</v>
          </cell>
          <cell r="EC58">
            <v>-7706.31</v>
          </cell>
          <cell r="EE58">
            <v>-5875.09</v>
          </cell>
          <cell r="EF58">
            <v>-5445.41</v>
          </cell>
          <cell r="EG58">
            <v>-429.68</v>
          </cell>
          <cell r="EJ58">
            <v>-4677.6899999999996</v>
          </cell>
          <cell r="EK58">
            <v>-653.02</v>
          </cell>
          <cell r="EL58">
            <v>-325.29000000000002</v>
          </cell>
          <cell r="EM58">
            <v>-377.23</v>
          </cell>
          <cell r="EN58">
            <v>-385.72</v>
          </cell>
          <cell r="EO58">
            <v>-347.62</v>
          </cell>
          <cell r="EP58">
            <v>-1130.28</v>
          </cell>
          <cell r="EQ58">
            <v>-343</v>
          </cell>
          <cell r="ER58">
            <v>-1115.53</v>
          </cell>
          <cell r="EU58">
            <v>0</v>
          </cell>
          <cell r="EV58">
            <v>0</v>
          </cell>
          <cell r="EX58">
            <v>0</v>
          </cell>
          <cell r="EY58">
            <v>0</v>
          </cell>
          <cell r="FB58">
            <v>-1067.76</v>
          </cell>
          <cell r="FC58">
            <v>-868.61</v>
          </cell>
          <cell r="FD58">
            <v>-199.15</v>
          </cell>
          <cell r="FE58">
            <v>0</v>
          </cell>
          <cell r="FF58">
            <v>-22926.905403740599</v>
          </cell>
          <cell r="FH58">
            <v>-22178.597677534701</v>
          </cell>
          <cell r="FI58">
            <v>-109.13053672700001</v>
          </cell>
          <cell r="FL58">
            <v>-182.2969212454</v>
          </cell>
          <cell r="FM58">
            <v>-456.88026823349998</v>
          </cell>
          <cell r="FP58">
            <v>-92547.930468648396</v>
          </cell>
          <cell r="FQ58">
            <v>-43304.02</v>
          </cell>
          <cell r="FR58">
            <v>-3185.58</v>
          </cell>
          <cell r="FS58">
            <v>-33197.440000000002</v>
          </cell>
          <cell r="FT58">
            <v>-5522.87</v>
          </cell>
          <cell r="FU58">
            <v>-1235.1300000000001</v>
          </cell>
          <cell r="FV58">
            <v>-163</v>
          </cell>
          <cell r="FX58">
            <v>-2563.6006396562998</v>
          </cell>
          <cell r="FY58">
            <v>-46680.309828992104</v>
          </cell>
          <cell r="FZ58">
            <v>-46139.692763193401</v>
          </cell>
          <cell r="GB58">
            <v>-540.61706579869997</v>
          </cell>
          <cell r="GE58">
            <v>50.154646866599997</v>
          </cell>
          <cell r="GI58">
            <v>0</v>
          </cell>
          <cell r="GJ58">
            <v>50.154646866599997</v>
          </cell>
          <cell r="GQ58">
            <v>-341644.97459213302</v>
          </cell>
          <cell r="GR58">
            <v>-40667.26</v>
          </cell>
          <cell r="GS58">
            <v>-40667.26</v>
          </cell>
          <cell r="GT58">
            <v>-31243.42</v>
          </cell>
          <cell r="GU58">
            <v>-1195.29</v>
          </cell>
          <cell r="GV58">
            <v>-2814.24</v>
          </cell>
          <cell r="GW58">
            <v>-2531.2399999999998</v>
          </cell>
          <cell r="GX58">
            <v>-283</v>
          </cell>
          <cell r="GZ58">
            <v>-3701.13</v>
          </cell>
          <cell r="HA58">
            <v>-1307.8699999999999</v>
          </cell>
          <cell r="HB58">
            <v>-2393.2600000000002</v>
          </cell>
          <cell r="HD58">
            <v>-1635</v>
          </cell>
          <cell r="HE58">
            <v>-78.180000000000007</v>
          </cell>
          <cell r="HG58">
            <v>-86179.052719598607</v>
          </cell>
          <cell r="HH58">
            <v>-1380.5906943832999</v>
          </cell>
          <cell r="HI58">
            <v>-1380.5906943832999</v>
          </cell>
          <cell r="HK58">
            <v>0</v>
          </cell>
          <cell r="HL58">
            <v>-84798.462025215296</v>
          </cell>
          <cell r="HM58">
            <v>-77253.736594571994</v>
          </cell>
          <cell r="HN58">
            <v>-15320.8788708624</v>
          </cell>
          <cell r="HO58">
            <v>-31974.020227069199</v>
          </cell>
          <cell r="HP58">
            <v>-29958.837496640401</v>
          </cell>
          <cell r="HR58">
            <v>-486.0326381676</v>
          </cell>
          <cell r="HS58">
            <v>-7058.6927924757001</v>
          </cell>
          <cell r="HT58">
            <v>-6713.4898706147997</v>
          </cell>
          <cell r="HU58">
            <v>24.189282379900099</v>
          </cell>
          <cell r="HV58">
            <v>-369.39220424080003</v>
          </cell>
          <cell r="HZ58">
            <v>-178828.02387237499</v>
          </cell>
          <cell r="IA58">
            <v>-6588.6740323096001</v>
          </cell>
          <cell r="IC58">
            <v>-6588.6740323096001</v>
          </cell>
          <cell r="ID58">
            <v>-4463.9688848899996</v>
          </cell>
          <cell r="IE58">
            <v>-2511.0776913</v>
          </cell>
          <cell r="IF58">
            <v>-1952.8911935900001</v>
          </cell>
          <cell r="IH58">
            <v>-20702.795220069998</v>
          </cell>
          <cell r="II58">
            <v>-14282.21818711</v>
          </cell>
          <cell r="IJ58">
            <v>-4274.4977121700003</v>
          </cell>
          <cell r="IK58">
            <v>-2146.0793207900001</v>
          </cell>
          <cell r="IM58">
            <v>-108487.33697624299</v>
          </cell>
          <cell r="IN58">
            <v>-101211.435494467</v>
          </cell>
          <cell r="IO58">
            <v>-7275.9014817765001</v>
          </cell>
          <cell r="IQ58">
            <v>-13462.381041218499</v>
          </cell>
          <cell r="IR58">
            <v>-3734.7145049934002</v>
          </cell>
          <cell r="IS58">
            <v>-9727.6665362251006</v>
          </cell>
          <cell r="IT58">
            <v>-2889.8837836581001</v>
          </cell>
          <cell r="IU58">
            <v>-6837.782752567</v>
          </cell>
          <cell r="IW58">
            <v>0</v>
          </cell>
          <cell r="IX58">
            <v>0</v>
          </cell>
          <cell r="JA58">
            <v>0</v>
          </cell>
          <cell r="JB58">
            <v>0</v>
          </cell>
          <cell r="JC58">
            <v>0</v>
          </cell>
          <cell r="JF58">
            <v>0</v>
          </cell>
          <cell r="JG58">
            <v>-25122.867717643701</v>
          </cell>
          <cell r="JH58">
            <v>-21486.4294940537</v>
          </cell>
          <cell r="JI58">
            <v>-21486.4294940537</v>
          </cell>
          <cell r="JK58">
            <v>-3636.4382235899998</v>
          </cell>
          <cell r="JN58">
            <v>-24917.1917340289</v>
          </cell>
          <cell r="JO58">
            <v>-2815.4742691156998</v>
          </cell>
          <cell r="JP58">
            <v>-17.655344292900001</v>
          </cell>
          <cell r="JQ58">
            <v>-1643.3763769656</v>
          </cell>
          <cell r="JS58">
            <v>-1154.4425478572</v>
          </cell>
          <cell r="JU58">
            <v>-660.05141998110003</v>
          </cell>
          <cell r="JV58">
            <v>-7997.6842217583999</v>
          </cell>
          <cell r="JW58">
            <v>-7997.6842217583999</v>
          </cell>
          <cell r="JY58">
            <v>-10640.946187293701</v>
          </cell>
          <cell r="JZ58">
            <v>-10640.946187293701</v>
          </cell>
          <cell r="KA58">
            <v>-2803.03563588</v>
          </cell>
          <cell r="KB58">
            <v>-2803.03563588</v>
          </cell>
          <cell r="KG58">
            <v>-11056.046132855899</v>
          </cell>
          <cell r="KH58">
            <v>-9231.8304211978993</v>
          </cell>
          <cell r="KI58">
            <v>-4074.7437246487002</v>
          </cell>
          <cell r="KJ58">
            <v>-58.9</v>
          </cell>
          <cell r="KK58">
            <v>-2121.4477975757</v>
          </cell>
          <cell r="KL58">
            <v>-129.36345617000001</v>
          </cell>
          <cell r="KM58">
            <v>-3.68</v>
          </cell>
          <cell r="KN58">
            <v>-863.75962757000002</v>
          </cell>
          <cell r="KO58">
            <v>-897.59284333300002</v>
          </cell>
          <cell r="KQ58">
            <v>-5157.0866965491996</v>
          </cell>
          <cell r="KS58">
            <v>-2969.2089893554999</v>
          </cell>
          <cell r="KT58">
            <v>-2187.8777071937002</v>
          </cell>
          <cell r="LK58">
            <v>-1824.2157116579999</v>
          </cell>
          <cell r="LL58">
            <v>-239.31814837799999</v>
          </cell>
          <cell r="LN58">
            <v>0</v>
          </cell>
          <cell r="LQ58">
            <v>0</v>
          </cell>
          <cell r="MA58">
            <v>-1584.89756328</v>
          </cell>
          <cell r="MC58">
            <v>-1584.89756328</v>
          </cell>
          <cell r="MG58">
            <v>2.5998667253999899</v>
          </cell>
          <cell r="MH58">
            <v>-40.607567904200003</v>
          </cell>
        </row>
        <row r="59">
          <cell r="A59" t="str">
            <v>P5102 - Employee share savings plan</v>
          </cell>
          <cell r="C59">
            <v>-4613.8935941300997</v>
          </cell>
          <cell r="E59">
            <v>-915.02023586079997</v>
          </cell>
          <cell r="F59">
            <v>-277.5</v>
          </cell>
          <cell r="K59">
            <v>-655.30055284080004</v>
          </cell>
          <cell r="L59">
            <v>-655.30055284080004</v>
          </cell>
          <cell r="M59">
            <v>-327.18</v>
          </cell>
          <cell r="N59">
            <v>-44.45</v>
          </cell>
          <cell r="P59">
            <v>-74.5043072956</v>
          </cell>
          <cell r="R59">
            <v>-35.330849101200002</v>
          </cell>
          <cell r="T59">
            <v>-156.38498536399999</v>
          </cell>
          <cell r="U59">
            <v>-17.450411079999999</v>
          </cell>
          <cell r="W59">
            <v>17.780316979999998</v>
          </cell>
          <cell r="X59">
            <v>-2741.8086222293</v>
          </cell>
          <cell r="Y59">
            <v>-237.5700271403</v>
          </cell>
          <cell r="Z59">
            <v>-45.877361919999998</v>
          </cell>
          <cell r="AA59">
            <v>-45.877361919999998</v>
          </cell>
          <cell r="AJ59">
            <v>-73.266363290000001</v>
          </cell>
          <cell r="AK59">
            <v>3.9104210465999998</v>
          </cell>
          <cell r="AL59">
            <v>3.9104210465999998</v>
          </cell>
          <cell r="AP59">
            <v>-77.176784336599994</v>
          </cell>
          <cell r="AQ59">
            <v>-5.7353683125000003</v>
          </cell>
          <cell r="AR59">
            <v>-7.9939409643000001</v>
          </cell>
          <cell r="AT59">
            <v>-0.70367440349999999</v>
          </cell>
          <cell r="AU59">
            <v>-62.743800656300003</v>
          </cell>
          <cell r="BB59">
            <v>-10.8718371848</v>
          </cell>
          <cell r="BD59">
            <v>-4.3672521586000004</v>
          </cell>
          <cell r="BH59">
            <v>-6.5045850262</v>
          </cell>
          <cell r="BP59">
            <v>-32.366908429299997</v>
          </cell>
          <cell r="BQ59">
            <v>-11.4869084293</v>
          </cell>
          <cell r="BR59">
            <v>-20.88</v>
          </cell>
          <cell r="BT59">
            <v>-48.343555006599999</v>
          </cell>
          <cell r="BU59">
            <v>-46.22</v>
          </cell>
          <cell r="BV59">
            <v>-2.1235550066000002</v>
          </cell>
          <cell r="BY59">
            <v>-26.844001309599999</v>
          </cell>
          <cell r="BZ59">
            <v>-33.334001309599998</v>
          </cell>
          <cell r="CB59">
            <v>6.49</v>
          </cell>
          <cell r="CE59">
            <v>-2504.2385950889998</v>
          </cell>
          <cell r="CF59">
            <v>-1048.1344480147</v>
          </cell>
          <cell r="CG59">
            <v>-511.3</v>
          </cell>
          <cell r="CI59">
            <v>-503.22</v>
          </cell>
          <cell r="CJ59">
            <v>-3.75</v>
          </cell>
          <cell r="CK59">
            <v>-4.33</v>
          </cell>
          <cell r="CS59">
            <v>-211.4244480147</v>
          </cell>
          <cell r="CT59">
            <v>3.0135013216000002</v>
          </cell>
          <cell r="CU59">
            <v>-85.946938964099999</v>
          </cell>
          <cell r="CV59">
            <v>-123.32968089809999</v>
          </cell>
          <cell r="CW59">
            <v>2.7344748212000001</v>
          </cell>
          <cell r="CX59">
            <v>-7.8958042952999996</v>
          </cell>
          <cell r="CZ59">
            <v>-242.54</v>
          </cell>
          <cell r="DA59">
            <v>-211.02</v>
          </cell>
          <cell r="DB59">
            <v>2.64</v>
          </cell>
          <cell r="DC59">
            <v>-66.31</v>
          </cell>
          <cell r="DD59">
            <v>32.15</v>
          </cell>
          <cell r="DF59">
            <v>-82.87</v>
          </cell>
          <cell r="DG59">
            <v>-27.41</v>
          </cell>
          <cell r="DH59">
            <v>0</v>
          </cell>
          <cell r="DM59">
            <v>-7.04</v>
          </cell>
          <cell r="DN59">
            <v>-29.28</v>
          </cell>
          <cell r="DO59">
            <v>0</v>
          </cell>
          <cell r="DP59">
            <v>-19.14</v>
          </cell>
          <cell r="DS59">
            <v>-1456.1041470743</v>
          </cell>
          <cell r="DT59">
            <v>-878.67926037669997</v>
          </cell>
          <cell r="DU59">
            <v>-755.01</v>
          </cell>
          <cell r="DV59">
            <v>-573.99</v>
          </cell>
          <cell r="DW59">
            <v>-573.99</v>
          </cell>
          <cell r="DZ59">
            <v>-54.95</v>
          </cell>
          <cell r="EA59">
            <v>-54.95</v>
          </cell>
          <cell r="EB59">
            <v>-106.48</v>
          </cell>
          <cell r="EC59">
            <v>-106.48</v>
          </cell>
          <cell r="EE59">
            <v>-19.59</v>
          </cell>
          <cell r="EF59">
            <v>-14.16</v>
          </cell>
          <cell r="EG59">
            <v>-5.43</v>
          </cell>
          <cell r="EJ59">
            <v>-15.43</v>
          </cell>
          <cell r="EM59">
            <v>-5.88</v>
          </cell>
          <cell r="EP59">
            <v>-9.5500000000000007</v>
          </cell>
          <cell r="FB59">
            <v>-7.8</v>
          </cell>
          <cell r="FC59">
            <v>-8.51</v>
          </cell>
          <cell r="FD59">
            <v>0.71</v>
          </cell>
          <cell r="FF59">
            <v>-100.43926037670001</v>
          </cell>
          <cell r="FH59">
            <v>-106.0718921414</v>
          </cell>
          <cell r="FI59">
            <v>5.6326317647000002</v>
          </cell>
          <cell r="FP59">
            <v>-577.42488669759996</v>
          </cell>
          <cell r="FQ59">
            <v>-468.29</v>
          </cell>
          <cell r="FR59">
            <v>-6.18</v>
          </cell>
          <cell r="FS59">
            <v>-435.64</v>
          </cell>
          <cell r="FT59">
            <v>-21.85</v>
          </cell>
          <cell r="FU59">
            <v>-4.62</v>
          </cell>
          <cell r="FX59">
            <v>-4.1089757078</v>
          </cell>
          <cell r="FY59">
            <v>-105.0259109898</v>
          </cell>
          <cell r="FZ59">
            <v>-73.315459093800001</v>
          </cell>
          <cell r="GB59">
            <v>-31.710451895999999</v>
          </cell>
          <cell r="GQ59">
            <v>-956.23736610360004</v>
          </cell>
          <cell r="GR59">
            <v>-605.24</v>
          </cell>
          <cell r="GS59">
            <v>-605.24</v>
          </cell>
          <cell r="GT59">
            <v>-493.74</v>
          </cell>
          <cell r="GU59">
            <v>-14.84</v>
          </cell>
          <cell r="GV59">
            <v>-4.79</v>
          </cell>
          <cell r="GW59">
            <v>-4.79</v>
          </cell>
          <cell r="GZ59">
            <v>-33.869999999999997</v>
          </cell>
          <cell r="HA59">
            <v>-1.78</v>
          </cell>
          <cell r="HB59">
            <v>-32.090000000000003</v>
          </cell>
          <cell r="HD59">
            <v>-58</v>
          </cell>
          <cell r="HZ59">
            <v>-278.06234053920002</v>
          </cell>
          <cell r="ID59">
            <v>-17.36939701</v>
          </cell>
          <cell r="IE59">
            <v>-16.536344710000002</v>
          </cell>
          <cell r="IF59">
            <v>-0.83305229999999997</v>
          </cell>
          <cell r="IH59">
            <v>-37.003622159999999</v>
          </cell>
          <cell r="II59">
            <v>-37.003622159999999</v>
          </cell>
          <cell r="IM59">
            <v>-115.0593231197</v>
          </cell>
          <cell r="IN59">
            <v>-115.0593231197</v>
          </cell>
          <cell r="JG59">
            <v>-108.62999824950001</v>
          </cell>
          <cell r="JH59">
            <v>-108.62999824950001</v>
          </cell>
          <cell r="JI59">
            <v>-108.62999824950001</v>
          </cell>
          <cell r="JN59">
            <v>-48.670996654</v>
          </cell>
          <cell r="JU59">
            <v>-48.670996654</v>
          </cell>
          <cell r="KG59">
            <v>-24.2640289104</v>
          </cell>
          <cell r="KH59">
            <v>-24.169279150400001</v>
          </cell>
          <cell r="KI59">
            <v>-42.373877854</v>
          </cell>
          <cell r="KK59">
            <v>-32.257573581599999</v>
          </cell>
          <cell r="KN59">
            <v>-10.567122250000001</v>
          </cell>
          <cell r="KO59">
            <v>0.45081797759999798</v>
          </cell>
          <cell r="KQ59">
            <v>18.204598703599999</v>
          </cell>
          <cell r="KS59">
            <v>18.204598703599999</v>
          </cell>
          <cell r="LK59">
            <v>-9.4749760000000904E-2</v>
          </cell>
          <cell r="MA59">
            <v>-9.4749760000000904E-2</v>
          </cell>
          <cell r="MC59">
            <v>-9.4749760000000904E-2</v>
          </cell>
          <cell r="MH59">
            <v>-0.827369936400004</v>
          </cell>
        </row>
        <row r="60">
          <cell r="A60" t="str">
            <v>P5103 - Share based payment</v>
          </cell>
          <cell r="C60">
            <v>-36776.329423175099</v>
          </cell>
          <cell r="E60">
            <v>-14531.638414855999</v>
          </cell>
          <cell r="F60">
            <v>-6424.91</v>
          </cell>
          <cell r="I60">
            <v>-886.56233911310005</v>
          </cell>
          <cell r="K60">
            <v>-7220.1660757428999</v>
          </cell>
          <cell r="L60">
            <v>-7220.1660757428999</v>
          </cell>
          <cell r="M60">
            <v>-1610.59</v>
          </cell>
          <cell r="O60">
            <v>-2348.4417905099999</v>
          </cell>
          <cell r="P60">
            <v>-1749.5905157428999</v>
          </cell>
          <cell r="Q60">
            <v>-403.64427109000002</v>
          </cell>
          <cell r="T60">
            <v>-1107.8994984000001</v>
          </cell>
          <cell r="X60">
            <v>-8731.2829180644003</v>
          </cell>
          <cell r="Y60">
            <v>-1176.9323567178001</v>
          </cell>
          <cell r="Z60">
            <v>-266.48492039000001</v>
          </cell>
          <cell r="AA60">
            <v>-266.48492039000001</v>
          </cell>
          <cell r="BP60">
            <v>-910.44743632780001</v>
          </cell>
          <cell r="BQ60">
            <v>-937.28743632780004</v>
          </cell>
          <cell r="BR60">
            <v>26.84</v>
          </cell>
          <cell r="CE60">
            <v>-7554.3505613466004</v>
          </cell>
          <cell r="CF60">
            <v>-6213.8895617178996</v>
          </cell>
          <cell r="CG60">
            <v>-3621.16</v>
          </cell>
          <cell r="CI60">
            <v>-3621.16</v>
          </cell>
          <cell r="CS60">
            <v>-2592.7295617179002</v>
          </cell>
          <cell r="CU60">
            <v>-2469.0497083107002</v>
          </cell>
          <cell r="CV60">
            <v>-123.6798534072</v>
          </cell>
          <cell r="DS60">
            <v>-1340.4609996286999</v>
          </cell>
          <cell r="DT60">
            <v>-928.90893633710004</v>
          </cell>
          <cell r="DU60">
            <v>-885.88</v>
          </cell>
          <cell r="DV60">
            <v>-355.14</v>
          </cell>
          <cell r="DW60">
            <v>-355.14</v>
          </cell>
          <cell r="DZ60">
            <v>-189.91</v>
          </cell>
          <cell r="EA60">
            <v>-189.91</v>
          </cell>
          <cell r="EB60">
            <v>-165.3</v>
          </cell>
          <cell r="EC60">
            <v>-165.3</v>
          </cell>
          <cell r="EE60">
            <v>-175.53</v>
          </cell>
          <cell r="EF60">
            <v>-175.53</v>
          </cell>
          <cell r="EJ60">
            <v>1.56</v>
          </cell>
          <cell r="EM60">
            <v>1.56</v>
          </cell>
          <cell r="FB60">
            <v>34.909999999999997</v>
          </cell>
          <cell r="FC60">
            <v>34.909999999999997</v>
          </cell>
          <cell r="FF60">
            <v>-79.498936337100005</v>
          </cell>
          <cell r="FH60">
            <v>-79.498936337100005</v>
          </cell>
          <cell r="FP60">
            <v>-411.55206329160001</v>
          </cell>
          <cell r="FQ60">
            <v>-179.96</v>
          </cell>
          <cell r="FS60">
            <v>-179.96</v>
          </cell>
          <cell r="FY60">
            <v>-231.5920632916</v>
          </cell>
          <cell r="FZ60">
            <v>-231.5920632916</v>
          </cell>
          <cell r="GQ60">
            <v>-13513.408090254699</v>
          </cell>
          <cell r="GR60">
            <v>-912.61</v>
          </cell>
          <cell r="GS60">
            <v>-912.61</v>
          </cell>
          <cell r="GT60">
            <v>-912.61</v>
          </cell>
          <cell r="HG60">
            <v>-1684.7756003566001</v>
          </cell>
          <cell r="HH60">
            <v>275.62659584879998</v>
          </cell>
          <cell r="HI60">
            <v>275.62659584879998</v>
          </cell>
          <cell r="HL60">
            <v>-1960.4021962054001</v>
          </cell>
          <cell r="HM60">
            <v>-1960.4021962054001</v>
          </cell>
          <cell r="HN60">
            <v>-1360.8380090641999</v>
          </cell>
          <cell r="HO60">
            <v>-236.09561514399999</v>
          </cell>
          <cell r="HP60">
            <v>-363.4685719972</v>
          </cell>
          <cell r="HZ60">
            <v>-4904.0733930495999</v>
          </cell>
          <cell r="IA60">
            <v>-19.972171914</v>
          </cell>
          <cell r="IC60">
            <v>-19.972171914</v>
          </cell>
          <cell r="ID60">
            <v>-258.88390748</v>
          </cell>
          <cell r="IE60">
            <v>-258.88390748</v>
          </cell>
          <cell r="IH60">
            <v>-2122.99033702</v>
          </cell>
          <cell r="II60">
            <v>-2121.3765466200002</v>
          </cell>
          <cell r="IJ60">
            <v>-0.30258570000000201</v>
          </cell>
          <cell r="IK60">
            <v>-1.3112047</v>
          </cell>
          <cell r="IM60">
            <v>-1138.3370566695</v>
          </cell>
          <cell r="IN60">
            <v>-1138.3370566695</v>
          </cell>
          <cell r="IQ60">
            <v>-313.48064843499998</v>
          </cell>
          <cell r="IR60">
            <v>-313.48064843499998</v>
          </cell>
          <cell r="JB60">
            <v>0</v>
          </cell>
          <cell r="JC60">
            <v>0</v>
          </cell>
          <cell r="JF60">
            <v>0</v>
          </cell>
          <cell r="JG60">
            <v>-1050.4092715311001</v>
          </cell>
          <cell r="JH60">
            <v>-691.14512526110002</v>
          </cell>
          <cell r="JI60">
            <v>-691.14512526110002</v>
          </cell>
          <cell r="JK60">
            <v>-359.26414627000003</v>
          </cell>
          <cell r="JN60">
            <v>-2700.0860152204</v>
          </cell>
          <cell r="JO60">
            <v>-926.7044255321</v>
          </cell>
          <cell r="JP60">
            <v>-116.3121152463</v>
          </cell>
          <cell r="JQ60">
            <v>-810.39231028580002</v>
          </cell>
          <cell r="JU60">
            <v>-415.56910364999999</v>
          </cell>
          <cell r="JX60">
            <v>0</v>
          </cell>
          <cell r="JY60">
            <v>-567.78576002019997</v>
          </cell>
          <cell r="JZ60">
            <v>-567.78576002019997</v>
          </cell>
          <cell r="KA60">
            <v>-527.43353467999998</v>
          </cell>
          <cell r="KB60">
            <v>-527.43353467999998</v>
          </cell>
          <cell r="KD60">
            <v>-262.59319133809998</v>
          </cell>
          <cell r="KG60">
            <v>-3311.8630816281002</v>
          </cell>
          <cell r="KH60">
            <v>-3641.5988294381</v>
          </cell>
          <cell r="KI60">
            <v>-3811.7671270670999</v>
          </cell>
          <cell r="KJ60">
            <v>-309.26</v>
          </cell>
          <cell r="KK60">
            <v>-1686.3225351665999</v>
          </cell>
          <cell r="KL60">
            <v>-9.0918869600000001</v>
          </cell>
          <cell r="KM60">
            <v>-297.23</v>
          </cell>
          <cell r="KN60">
            <v>-609.27650519999997</v>
          </cell>
          <cell r="KO60">
            <v>-900.58619974049998</v>
          </cell>
          <cell r="KQ60">
            <v>170.16829762899999</v>
          </cell>
          <cell r="KS60">
            <v>170.16829762899999</v>
          </cell>
          <cell r="LK60">
            <v>329.73574781000002</v>
          </cell>
          <cell r="MA60">
            <v>329.73574781000002</v>
          </cell>
          <cell r="MC60">
            <v>329.73574781000002</v>
          </cell>
        </row>
        <row r="61">
          <cell r="A61" t="str">
            <v>P5104 - Other personnel benefits</v>
          </cell>
          <cell r="C61">
            <v>-160085.645964592</v>
          </cell>
          <cell r="E61">
            <v>-21770.973873038201</v>
          </cell>
          <cell r="F61">
            <v>-5542.13</v>
          </cell>
          <cell r="I61">
            <v>-655.56662643549998</v>
          </cell>
          <cell r="J61">
            <v>-12.6932398329</v>
          </cell>
          <cell r="K61">
            <v>-16849.275625613402</v>
          </cell>
          <cell r="L61">
            <v>-16849.275625613402</v>
          </cell>
          <cell r="M61">
            <v>-3709.19</v>
          </cell>
          <cell r="N61">
            <v>-29.17</v>
          </cell>
          <cell r="O61">
            <v>-1791.7116513200001</v>
          </cell>
          <cell r="P61">
            <v>-5445.2087824709997</v>
          </cell>
          <cell r="R61">
            <v>-1833.9180428735999</v>
          </cell>
          <cell r="T61">
            <v>-2892.7548198308</v>
          </cell>
          <cell r="U61">
            <v>-1062.302329118</v>
          </cell>
          <cell r="V61">
            <v>-85.02</v>
          </cell>
          <cell r="W61">
            <v>1288.6916188436001</v>
          </cell>
          <cell r="X61">
            <v>-92582.740957352406</v>
          </cell>
          <cell r="Y61">
            <v>-15957.633790656</v>
          </cell>
          <cell r="Z61">
            <v>-2386.8957972835001</v>
          </cell>
          <cell r="AA61">
            <v>-1355.50255739</v>
          </cell>
          <cell r="AC61">
            <v>-1082.6359231500001</v>
          </cell>
          <cell r="AD61">
            <v>138.57849818</v>
          </cell>
          <cell r="AG61">
            <v>-64.882894530000002</v>
          </cell>
          <cell r="AH61">
            <v>-22.406553113499999</v>
          </cell>
          <cell r="AI61">
            <v>-4.6367280000000101E-2</v>
          </cell>
          <cell r="AJ61">
            <v>-5815.1809598534001</v>
          </cell>
          <cell r="AK61">
            <v>-2169.2526361638002</v>
          </cell>
          <cell r="AL61">
            <v>-1626.2373145866</v>
          </cell>
          <cell r="AM61">
            <v>-401.17532157720001</v>
          </cell>
          <cell r="AN61">
            <v>-141.84</v>
          </cell>
          <cell r="AP61">
            <v>-3645.9283236895999</v>
          </cell>
          <cell r="AQ61">
            <v>-161.82617768150001</v>
          </cell>
          <cell r="AR61">
            <v>-182.47851623700001</v>
          </cell>
          <cell r="AU61">
            <v>-3301.6236297710998</v>
          </cell>
          <cell r="AW61">
            <v>0</v>
          </cell>
          <cell r="AX61">
            <v>0</v>
          </cell>
          <cell r="AY61">
            <v>0</v>
          </cell>
          <cell r="BB61">
            <v>-2680.7942177635</v>
          </cell>
          <cell r="BC61">
            <v>-256.20433276799997</v>
          </cell>
          <cell r="BD61">
            <v>-1856.0965153223999</v>
          </cell>
          <cell r="BE61">
            <v>-53.743640656799997</v>
          </cell>
          <cell r="BF61">
            <v>0.194782858</v>
          </cell>
          <cell r="BG61">
            <v>-99.215761012599998</v>
          </cell>
          <cell r="BH61">
            <v>-208.53025306660001</v>
          </cell>
          <cell r="BI61">
            <v>-48</v>
          </cell>
          <cell r="BJ61">
            <v>-7</v>
          </cell>
          <cell r="BK61">
            <v>-143.3445679189</v>
          </cell>
          <cell r="BL61">
            <v>-4.2153404643999997</v>
          </cell>
          <cell r="BN61">
            <v>-4.6385894118</v>
          </cell>
          <cell r="BP61">
            <v>-1733.3983508112999</v>
          </cell>
          <cell r="BQ61">
            <v>-1457.5883508113</v>
          </cell>
          <cell r="BR61">
            <v>-275.81</v>
          </cell>
          <cell r="BT61">
            <v>-1333.3348731496001</v>
          </cell>
          <cell r="BU61">
            <v>-975.75</v>
          </cell>
          <cell r="BV61">
            <v>-302.58487314960001</v>
          </cell>
          <cell r="BW61">
            <v>-55</v>
          </cell>
          <cell r="BY61">
            <v>-2211.6131996454001</v>
          </cell>
          <cell r="BZ61">
            <v>-1656.5299066279999</v>
          </cell>
          <cell r="CA61">
            <v>-96.183293017400004</v>
          </cell>
          <cell r="CB61">
            <v>-458.9</v>
          </cell>
          <cell r="CD61">
            <v>203.58360785069999</v>
          </cell>
          <cell r="CE61">
            <v>-76811.874567577994</v>
          </cell>
          <cell r="CF61">
            <v>-40485.841420085701</v>
          </cell>
          <cell r="CG61">
            <v>-16251.47</v>
          </cell>
          <cell r="CH61">
            <v>-62</v>
          </cell>
          <cell r="CI61">
            <v>-15475.59</v>
          </cell>
          <cell r="CJ61">
            <v>-232.93</v>
          </cell>
          <cell r="CK61">
            <v>-32.94</v>
          </cell>
          <cell r="CL61">
            <v>-448.01</v>
          </cell>
          <cell r="CO61">
            <v>-448.01</v>
          </cell>
          <cell r="CS61">
            <v>-11376.371420085699</v>
          </cell>
          <cell r="CT61">
            <v>-9.3747430898000008</v>
          </cell>
          <cell r="CU61">
            <v>-3715.7413960187</v>
          </cell>
          <cell r="CV61">
            <v>-4690.9951970081001</v>
          </cell>
          <cell r="CW61">
            <v>-2616.2062396181</v>
          </cell>
          <cell r="CX61">
            <v>-405.46947679120001</v>
          </cell>
          <cell r="CY61">
            <v>61.4156324402</v>
          </cell>
          <cell r="CZ61">
            <v>-6805.63</v>
          </cell>
          <cell r="DA61">
            <v>-4648.21</v>
          </cell>
          <cell r="DB61">
            <v>-105.16</v>
          </cell>
          <cell r="DC61">
            <v>-1749.04</v>
          </cell>
          <cell r="DD61">
            <v>-303.22000000000003</v>
          </cell>
          <cell r="DF61">
            <v>-6120.21</v>
          </cell>
          <cell r="DG61">
            <v>-352.23</v>
          </cell>
          <cell r="DH61">
            <v>0</v>
          </cell>
          <cell r="DI61">
            <v>-64</v>
          </cell>
          <cell r="DK61">
            <v>-64</v>
          </cell>
          <cell r="DM61">
            <v>-365.98</v>
          </cell>
          <cell r="DN61">
            <v>-4703.3599999999997</v>
          </cell>
          <cell r="DO61">
            <v>0</v>
          </cell>
          <cell r="DP61">
            <v>-634.64</v>
          </cell>
          <cell r="DR61">
            <v>67.84</v>
          </cell>
          <cell r="DS61">
            <v>-37772.761927081599</v>
          </cell>
          <cell r="DT61">
            <v>-14946.7435712393</v>
          </cell>
          <cell r="DU61">
            <v>-10890.04</v>
          </cell>
          <cell r="DV61">
            <v>-5644.59</v>
          </cell>
          <cell r="DW61">
            <v>-5640.42</v>
          </cell>
          <cell r="DX61">
            <v>0</v>
          </cell>
          <cell r="DY61">
            <v>-4.17</v>
          </cell>
          <cell r="DZ61">
            <v>-2029.26</v>
          </cell>
          <cell r="EA61">
            <v>-2029.26</v>
          </cell>
          <cell r="EB61">
            <v>-2097.7800000000002</v>
          </cell>
          <cell r="EC61">
            <v>-2097.7800000000002</v>
          </cell>
          <cell r="EE61">
            <v>-1154</v>
          </cell>
          <cell r="EF61">
            <v>-1117.28</v>
          </cell>
          <cell r="EG61">
            <v>-36.72</v>
          </cell>
          <cell r="EI61">
            <v>35.590000000000003</v>
          </cell>
          <cell r="EJ61">
            <v>-773.05</v>
          </cell>
          <cell r="EK61">
            <v>-191.86</v>
          </cell>
          <cell r="EL61">
            <v>-54.49</v>
          </cell>
          <cell r="EM61">
            <v>-47.13</v>
          </cell>
          <cell r="EN61">
            <v>-54.18</v>
          </cell>
          <cell r="EO61">
            <v>-60.47</v>
          </cell>
          <cell r="EP61">
            <v>-205.66</v>
          </cell>
          <cell r="EQ61">
            <v>-50</v>
          </cell>
          <cell r="ER61">
            <v>-109.26</v>
          </cell>
          <cell r="EU61">
            <v>0</v>
          </cell>
          <cell r="EV61">
            <v>0</v>
          </cell>
          <cell r="EX61">
            <v>0</v>
          </cell>
          <cell r="EY61">
            <v>0</v>
          </cell>
          <cell r="FB61">
            <v>-78.58</v>
          </cell>
          <cell r="FC61">
            <v>-73.790000000000006</v>
          </cell>
          <cell r="FD61">
            <v>-4.79</v>
          </cell>
          <cell r="FE61">
            <v>0</v>
          </cell>
          <cell r="FF61">
            <v>-3235.2335712393001</v>
          </cell>
          <cell r="FH61">
            <v>-3338.1507930508001</v>
          </cell>
          <cell r="FI61">
            <v>156.61408598669999</v>
          </cell>
          <cell r="FL61">
            <v>-35.848719789900002</v>
          </cell>
          <cell r="FM61">
            <v>-20.222120885300001</v>
          </cell>
          <cell r="FN61">
            <v>2.3739764999999999</v>
          </cell>
          <cell r="FO61">
            <v>30.16</v>
          </cell>
          <cell r="FP61">
            <v>-23168.792168598899</v>
          </cell>
          <cell r="FQ61">
            <v>-15346.78</v>
          </cell>
          <cell r="FR61">
            <v>-714.55</v>
          </cell>
          <cell r="FS61">
            <v>-13629.92</v>
          </cell>
          <cell r="FT61">
            <v>-827.93</v>
          </cell>
          <cell r="FU61">
            <v>-226.12</v>
          </cell>
          <cell r="FV61">
            <v>-14</v>
          </cell>
          <cell r="FW61">
            <v>65.739999999999995</v>
          </cell>
          <cell r="FX61">
            <v>-415.32056395820001</v>
          </cell>
          <cell r="FY61">
            <v>-7406.6916046406996</v>
          </cell>
          <cell r="FZ61">
            <v>-7306.9653093285997</v>
          </cell>
          <cell r="GB61">
            <v>-99.726295312100007</v>
          </cell>
          <cell r="GE61">
            <v>5.1238127565999996</v>
          </cell>
          <cell r="GI61">
            <v>0</v>
          </cell>
          <cell r="GJ61">
            <v>5.1238127565999996</v>
          </cell>
          <cell r="GN61">
            <v>337.65</v>
          </cell>
          <cell r="GO61">
            <v>1446.7287795893001</v>
          </cell>
          <cell r="GP61">
            <v>186.76740088150001</v>
          </cell>
          <cell r="GQ61">
            <v>-59411.813701917003</v>
          </cell>
          <cell r="GR61">
            <v>-22600.33</v>
          </cell>
          <cell r="GS61">
            <v>-22600.33</v>
          </cell>
          <cell r="GT61">
            <v>-20222.29</v>
          </cell>
          <cell r="GU61">
            <v>-19.920000000000002</v>
          </cell>
          <cell r="GV61">
            <v>-387.24</v>
          </cell>
          <cell r="GW61">
            <v>-205.24</v>
          </cell>
          <cell r="GX61">
            <v>-182</v>
          </cell>
          <cell r="GZ61">
            <v>-514.88</v>
          </cell>
          <cell r="HA61">
            <v>-118.42</v>
          </cell>
          <cell r="HB61">
            <v>-396.46</v>
          </cell>
          <cell r="HD61">
            <v>-1456</v>
          </cell>
          <cell r="HG61">
            <v>-16666.5433921683</v>
          </cell>
          <cell r="HH61">
            <v>-94.821303094499996</v>
          </cell>
          <cell r="HI61">
            <v>-94.821303094499996</v>
          </cell>
          <cell r="HK61">
            <v>0</v>
          </cell>
          <cell r="HL61">
            <v>-16571.722089073799</v>
          </cell>
          <cell r="HM61">
            <v>-15343.459232377199</v>
          </cell>
          <cell r="HN61">
            <v>-5659.3634024090998</v>
          </cell>
          <cell r="HO61">
            <v>-4372.8759031097998</v>
          </cell>
          <cell r="HP61">
            <v>-5313.8893580923996</v>
          </cell>
          <cell r="HQ61">
            <v>2.6694312341000002</v>
          </cell>
          <cell r="HR61">
            <v>-28.034643333000002</v>
          </cell>
          <cell r="HS61">
            <v>-1200.2282133635999</v>
          </cell>
          <cell r="HT61">
            <v>-1028.5181690485001</v>
          </cell>
          <cell r="HU61">
            <v>2.8506034423000002</v>
          </cell>
          <cell r="HV61">
            <v>-174.56064775740001</v>
          </cell>
          <cell r="HZ61">
            <v>-11736.9203061273</v>
          </cell>
          <cell r="IA61">
            <v>-1352.3644968614001</v>
          </cell>
          <cell r="IC61">
            <v>-1352.3644968614001</v>
          </cell>
          <cell r="ID61">
            <v>-564.77270956999996</v>
          </cell>
          <cell r="IE61">
            <v>-311.25327446</v>
          </cell>
          <cell r="IF61">
            <v>-253.51943510999999</v>
          </cell>
          <cell r="IW61">
            <v>0</v>
          </cell>
          <cell r="IX61">
            <v>0</v>
          </cell>
          <cell r="JB61">
            <v>0</v>
          </cell>
          <cell r="JC61">
            <v>0</v>
          </cell>
          <cell r="JG61">
            <v>-9819.7830996959001</v>
          </cell>
          <cell r="JH61">
            <v>-8298.8166927758994</v>
          </cell>
          <cell r="JI61">
            <v>-8298.8166927758994</v>
          </cell>
          <cell r="JK61">
            <v>-1520.9664069200001</v>
          </cell>
          <cell r="JN61">
            <v>-4549.3854800992003</v>
          </cell>
          <cell r="JO61">
            <v>-182.8005187661</v>
          </cell>
          <cell r="JP61">
            <v>-106.5794367503</v>
          </cell>
          <cell r="JQ61">
            <v>-72.716883985799996</v>
          </cell>
          <cell r="JR61">
            <v>-3.50419803</v>
          </cell>
          <cell r="JU61">
            <v>-2679.6680987866998</v>
          </cell>
          <cell r="JV61">
            <v>-504.93472603100003</v>
          </cell>
          <cell r="JW61">
            <v>-504.93472603100003</v>
          </cell>
          <cell r="JX61">
            <v>0</v>
          </cell>
          <cell r="KA61">
            <v>-726.35473112</v>
          </cell>
          <cell r="KB61">
            <v>-726.35473112</v>
          </cell>
          <cell r="KD61">
            <v>-455.62740539539999</v>
          </cell>
          <cell r="KG61">
            <v>-3854.4242261066001</v>
          </cell>
          <cell r="KH61">
            <v>-3236.6555866209001</v>
          </cell>
          <cell r="KI61">
            <v>-2899.0719543739001</v>
          </cell>
          <cell r="KK61">
            <v>-1245.4064109113999</v>
          </cell>
          <cell r="KN61">
            <v>-9.5926760499999997</v>
          </cell>
          <cell r="KO61">
            <v>-1644.0728674125</v>
          </cell>
          <cell r="KQ61">
            <v>-337.58363224700003</v>
          </cell>
          <cell r="KS61">
            <v>-38.277672616499999</v>
          </cell>
          <cell r="KT61">
            <v>-299.30595963050001</v>
          </cell>
          <cell r="LK61">
            <v>-617.76863948569996</v>
          </cell>
          <cell r="LL61">
            <v>-175.6110311457</v>
          </cell>
          <cell r="LN61">
            <v>0</v>
          </cell>
          <cell r="LO61">
            <v>0</v>
          </cell>
          <cell r="LQ61">
            <v>0</v>
          </cell>
          <cell r="LY61">
            <v>-0.53</v>
          </cell>
          <cell r="LZ61">
            <v>-0.53</v>
          </cell>
          <cell r="MA61">
            <v>-441.62760833999999</v>
          </cell>
          <cell r="MC61">
            <v>-441.62760833999999</v>
          </cell>
          <cell r="MG61">
            <v>-4.2102974156000004</v>
          </cell>
          <cell r="MH61">
            <v>13679.8825677154</v>
          </cell>
        </row>
        <row r="62">
          <cell r="A62" t="str">
            <v>P5105 - Benefit expense defined benefit pension plans</v>
          </cell>
          <cell r="C62">
            <v>-86708.040135132207</v>
          </cell>
          <cell r="E62">
            <v>-8207.35</v>
          </cell>
          <cell r="F62">
            <v>-7443.69</v>
          </cell>
          <cell r="K62">
            <v>-763.66</v>
          </cell>
          <cell r="L62">
            <v>-763.66</v>
          </cell>
          <cell r="M62">
            <v>-763.66</v>
          </cell>
          <cell r="X62">
            <v>-65626.3</v>
          </cell>
          <cell r="CE62">
            <v>-65626.3</v>
          </cell>
          <cell r="CF62">
            <v>-25610.58</v>
          </cell>
          <cell r="CG62">
            <v>-13485.29</v>
          </cell>
          <cell r="CI62">
            <v>-13485.29</v>
          </cell>
          <cell r="CZ62">
            <v>-8945.84</v>
          </cell>
          <cell r="DA62">
            <v>-6071.54</v>
          </cell>
          <cell r="DB62">
            <v>145.58000000000001</v>
          </cell>
          <cell r="DC62">
            <v>-2414.52</v>
          </cell>
          <cell r="DD62">
            <v>-605.36</v>
          </cell>
          <cell r="DF62">
            <v>-3179.45</v>
          </cell>
          <cell r="DH62">
            <v>0</v>
          </cell>
          <cell r="DM62">
            <v>-84.67</v>
          </cell>
          <cell r="DN62">
            <v>-2665.39</v>
          </cell>
          <cell r="DP62">
            <v>-429.39</v>
          </cell>
          <cell r="DS62">
            <v>-40015.72</v>
          </cell>
          <cell r="DT62">
            <v>-21519.55</v>
          </cell>
          <cell r="DU62">
            <v>-21396.55</v>
          </cell>
          <cell r="DV62">
            <v>-9494.2000000000007</v>
          </cell>
          <cell r="DW62">
            <v>-9494.2000000000007</v>
          </cell>
          <cell r="DX62">
            <v>0</v>
          </cell>
          <cell r="DZ62">
            <v>-4346.62</v>
          </cell>
          <cell r="EA62">
            <v>-4346.62</v>
          </cell>
          <cell r="EB62">
            <v>-4266.38</v>
          </cell>
          <cell r="EC62">
            <v>-4266.38</v>
          </cell>
          <cell r="EE62">
            <v>-3289.35</v>
          </cell>
          <cell r="EF62">
            <v>-3289.35</v>
          </cell>
          <cell r="EJ62">
            <v>-123</v>
          </cell>
          <cell r="EQ62">
            <v>-123</v>
          </cell>
          <cell r="FP62">
            <v>-18496.169999999998</v>
          </cell>
          <cell r="FQ62">
            <v>-18496.169999999998</v>
          </cell>
          <cell r="FR62">
            <v>-3.45</v>
          </cell>
          <cell r="FS62">
            <v>-17371.79</v>
          </cell>
          <cell r="FT62">
            <v>-658.36</v>
          </cell>
          <cell r="FU62">
            <v>-204.57</v>
          </cell>
          <cell r="FV62">
            <v>-258</v>
          </cell>
          <cell r="GQ62">
            <v>-12874.3901351322</v>
          </cell>
          <cell r="GR62">
            <v>-1197.55</v>
          </cell>
          <cell r="GS62">
            <v>-1197.55</v>
          </cell>
          <cell r="GT62">
            <v>-690.19</v>
          </cell>
          <cell r="GV62">
            <v>-337.19</v>
          </cell>
          <cell r="GW62">
            <v>-337.19</v>
          </cell>
          <cell r="GZ62">
            <v>-170.17</v>
          </cell>
          <cell r="HA62">
            <v>-170.17</v>
          </cell>
          <cell r="HZ62">
            <v>-6842.5228082705999</v>
          </cell>
          <cell r="IA62">
            <v>-1318.4955231206</v>
          </cell>
          <cell r="IC62">
            <v>-1318.4955231206</v>
          </cell>
          <cell r="IH62">
            <v>-5524.0272851500004</v>
          </cell>
          <cell r="II62">
            <v>-3417.8599591799998</v>
          </cell>
          <cell r="IJ62">
            <v>-1637.9130495700001</v>
          </cell>
          <cell r="IK62">
            <v>-468.25427639999998</v>
          </cell>
          <cell r="JB62">
            <v>0</v>
          </cell>
          <cell r="JC62">
            <v>0</v>
          </cell>
          <cell r="JF62">
            <v>0</v>
          </cell>
          <cell r="JN62">
            <v>-4813.9800523091999</v>
          </cell>
          <cell r="JU62">
            <v>-4813.9800523091999</v>
          </cell>
          <cell r="KG62">
            <v>-20.3372745524</v>
          </cell>
          <cell r="KH62">
            <v>-20.3372745524</v>
          </cell>
          <cell r="KI62">
            <v>-20.3372745524</v>
          </cell>
          <cell r="KN62">
            <v>2.2275429299999701</v>
          </cell>
          <cell r="KO62">
            <v>-22.564817482399999</v>
          </cell>
          <cell r="LK62">
            <v>0</v>
          </cell>
          <cell r="LN62">
            <v>0</v>
          </cell>
          <cell r="LO62">
            <v>0</v>
          </cell>
        </row>
        <row r="63">
          <cell r="A63" t="str">
            <v>P5106 - Benefit expense defined contribution pension plans</v>
          </cell>
          <cell r="C63">
            <v>-104853.552392051</v>
          </cell>
          <cell r="E63">
            <v>-17005.4331598682</v>
          </cell>
          <cell r="F63">
            <v>-3352.95</v>
          </cell>
          <cell r="J63">
            <v>-82.056931535000004</v>
          </cell>
          <cell r="K63">
            <v>-13570.426228333199</v>
          </cell>
          <cell r="L63">
            <v>-13570.426228333199</v>
          </cell>
          <cell r="M63">
            <v>-6250.22</v>
          </cell>
          <cell r="N63">
            <v>-270.89</v>
          </cell>
          <cell r="O63">
            <v>-3015.6569438800002</v>
          </cell>
          <cell r="P63">
            <v>-252.48960641919999</v>
          </cell>
          <cell r="R63">
            <v>-849.78460673940003</v>
          </cell>
          <cell r="T63">
            <v>-2931.3850712946</v>
          </cell>
          <cell r="X63">
            <v>-59706.463539197699</v>
          </cell>
          <cell r="Y63">
            <v>-10007.0632572998</v>
          </cell>
          <cell r="Z63">
            <v>-3252.2621980099998</v>
          </cell>
          <cell r="AA63">
            <v>-3003.6614558599999</v>
          </cell>
          <cell r="AD63">
            <v>-248.60074215</v>
          </cell>
          <cell r="AJ63">
            <v>-1589.5028001794001</v>
          </cell>
          <cell r="AK63">
            <v>-604.85631698379996</v>
          </cell>
          <cell r="AL63">
            <v>-334.3063169838</v>
          </cell>
          <cell r="AN63">
            <v>-270.55</v>
          </cell>
          <cell r="AP63">
            <v>-984.64648319560001</v>
          </cell>
          <cell r="AQ63">
            <v>-69.337215025399999</v>
          </cell>
          <cell r="AR63">
            <v>-255.0296421802</v>
          </cell>
          <cell r="AU63">
            <v>-660.27962599</v>
          </cell>
          <cell r="BB63">
            <v>-1426.2644104354999</v>
          </cell>
          <cell r="BC63">
            <v>-146.26567778500001</v>
          </cell>
          <cell r="BD63">
            <v>-834.87065714569997</v>
          </cell>
          <cell r="BE63">
            <v>-26.547947457300001</v>
          </cell>
          <cell r="BG63">
            <v>-112.693628139</v>
          </cell>
          <cell r="BH63">
            <v>-111.59386472120001</v>
          </cell>
          <cell r="BI63">
            <v>-133</v>
          </cell>
          <cell r="BJ63">
            <v>-4</v>
          </cell>
          <cell r="BK63">
            <v>-57.2926351873</v>
          </cell>
          <cell r="BP63">
            <v>-651.74358121269995</v>
          </cell>
          <cell r="BQ63">
            <v>-501.61358121270001</v>
          </cell>
          <cell r="BR63">
            <v>-150.13</v>
          </cell>
          <cell r="BT63">
            <v>-2124.9603060319</v>
          </cell>
          <cell r="BU63">
            <v>-1691.77</v>
          </cell>
          <cell r="BV63">
            <v>-376.19030603189998</v>
          </cell>
          <cell r="BW63">
            <v>-57</v>
          </cell>
          <cell r="BY63">
            <v>-962.32996143030005</v>
          </cell>
          <cell r="BZ63">
            <v>-263.23996143030001</v>
          </cell>
          <cell r="CB63">
            <v>-699.09</v>
          </cell>
          <cell r="CE63">
            <v>-49699.400281897899</v>
          </cell>
          <cell r="CF63">
            <v>-24444.503352281401</v>
          </cell>
          <cell r="CG63">
            <v>-11254.67</v>
          </cell>
          <cell r="CH63">
            <v>-18</v>
          </cell>
          <cell r="CI63">
            <v>-10740.57</v>
          </cell>
          <cell r="CJ63">
            <v>-323.24</v>
          </cell>
          <cell r="CK63">
            <v>-172.86</v>
          </cell>
          <cell r="CS63">
            <v>-6835.3133522813996</v>
          </cell>
          <cell r="CT63">
            <v>-18.563054230900001</v>
          </cell>
          <cell r="CU63">
            <v>-1881.2338023896</v>
          </cell>
          <cell r="CV63">
            <v>-4369.2986615976997</v>
          </cell>
          <cell r="CX63">
            <v>-566.21783406320003</v>
          </cell>
          <cell r="CZ63">
            <v>-2364.12</v>
          </cell>
          <cell r="DA63">
            <v>-1563.04</v>
          </cell>
          <cell r="DB63">
            <v>-68.39</v>
          </cell>
          <cell r="DC63">
            <v>-664.32</v>
          </cell>
          <cell r="DD63">
            <v>-68.37</v>
          </cell>
          <cell r="DF63">
            <v>-3990.4</v>
          </cell>
          <cell r="DG63">
            <v>-312.17</v>
          </cell>
          <cell r="DH63">
            <v>0</v>
          </cell>
          <cell r="DM63">
            <v>-878.37</v>
          </cell>
          <cell r="DN63">
            <v>-2137.2600000000002</v>
          </cell>
          <cell r="DO63">
            <v>0</v>
          </cell>
          <cell r="DP63">
            <v>-662.6</v>
          </cell>
          <cell r="DS63">
            <v>-25254.896929616501</v>
          </cell>
          <cell r="DT63">
            <v>-11129.7748420438</v>
          </cell>
          <cell r="DU63">
            <v>-5810.9</v>
          </cell>
          <cell r="DV63">
            <v>-3691.11</v>
          </cell>
          <cell r="DW63">
            <v>-3665.84</v>
          </cell>
          <cell r="DX63">
            <v>0</v>
          </cell>
          <cell r="DY63">
            <v>-25.27</v>
          </cell>
          <cell r="DZ63">
            <v>-1242.5</v>
          </cell>
          <cell r="EA63">
            <v>-1242.5</v>
          </cell>
          <cell r="EB63">
            <v>-271.23</v>
          </cell>
          <cell r="EC63">
            <v>-271.23</v>
          </cell>
          <cell r="EE63">
            <v>-606.05999999999995</v>
          </cell>
          <cell r="EF63">
            <v>-428.5</v>
          </cell>
          <cell r="EG63">
            <v>-177.56</v>
          </cell>
          <cell r="EJ63">
            <v>-1636.13</v>
          </cell>
          <cell r="EK63">
            <v>-470.38</v>
          </cell>
          <cell r="EL63">
            <v>-64.27</v>
          </cell>
          <cell r="EM63">
            <v>-132.59</v>
          </cell>
          <cell r="EN63">
            <v>-163</v>
          </cell>
          <cell r="EO63">
            <v>-152.59</v>
          </cell>
          <cell r="EP63">
            <v>-303.49</v>
          </cell>
          <cell r="ER63">
            <v>-349.81</v>
          </cell>
          <cell r="EU63">
            <v>0</v>
          </cell>
          <cell r="EV63">
            <v>0</v>
          </cell>
          <cell r="EX63">
            <v>0</v>
          </cell>
          <cell r="EY63">
            <v>0</v>
          </cell>
          <cell r="FB63">
            <v>-480.19</v>
          </cell>
          <cell r="FC63">
            <v>-419.34</v>
          </cell>
          <cell r="FD63">
            <v>-60.85</v>
          </cell>
          <cell r="FE63">
            <v>0</v>
          </cell>
          <cell r="FF63">
            <v>-3202.5548420437999</v>
          </cell>
          <cell r="FH63">
            <v>-3011.2537864157998</v>
          </cell>
          <cell r="FI63">
            <v>-89.0936623387</v>
          </cell>
          <cell r="FL63">
            <v>-7.6193634587999997</v>
          </cell>
          <cell r="FM63">
            <v>-94.588029830500005</v>
          </cell>
          <cell r="FP63">
            <v>-14101.6070423562</v>
          </cell>
          <cell r="FQ63">
            <v>-7874.7</v>
          </cell>
          <cell r="FR63">
            <v>-1118.82</v>
          </cell>
          <cell r="FS63">
            <v>-5224.6899999999996</v>
          </cell>
          <cell r="FT63">
            <v>-1281.7</v>
          </cell>
          <cell r="FU63">
            <v>-249.49</v>
          </cell>
          <cell r="FX63">
            <v>-184.27556554669999</v>
          </cell>
          <cell r="FY63">
            <v>-6042.6314768094999</v>
          </cell>
          <cell r="FZ63">
            <v>-5937.5548029272004</v>
          </cell>
          <cell r="GB63">
            <v>-105.0766738823</v>
          </cell>
          <cell r="GE63">
            <v>-23.515045216499999</v>
          </cell>
          <cell r="GI63">
            <v>0</v>
          </cell>
          <cell r="GJ63">
            <v>-23.515045216499999</v>
          </cell>
          <cell r="GQ63">
            <v>-28141.655692985401</v>
          </cell>
          <cell r="GR63">
            <v>-15924.56</v>
          </cell>
          <cell r="GS63">
            <v>-15924.56</v>
          </cell>
          <cell r="GT63">
            <v>-12723.42</v>
          </cell>
          <cell r="GU63">
            <v>-270.19</v>
          </cell>
          <cell r="GV63">
            <v>-1109.01</v>
          </cell>
          <cell r="GW63">
            <v>-1022.01</v>
          </cell>
          <cell r="GX63">
            <v>-87</v>
          </cell>
          <cell r="GZ63">
            <v>-1247.94</v>
          </cell>
          <cell r="HA63">
            <v>-293.01</v>
          </cell>
          <cell r="HB63">
            <v>-954.93</v>
          </cell>
          <cell r="HD63">
            <v>-574</v>
          </cell>
          <cell r="HZ63">
            <v>-13439.782289630401</v>
          </cell>
          <cell r="JG63">
            <v>-13439.782289630401</v>
          </cell>
          <cell r="JH63">
            <v>-11773.1479848704</v>
          </cell>
          <cell r="JI63">
            <v>-11773.1479848704</v>
          </cell>
          <cell r="JK63">
            <v>-1666.6343047600001</v>
          </cell>
          <cell r="JN63">
            <v>19.667338175000001</v>
          </cell>
          <cell r="JO63">
            <v>19.667338175000001</v>
          </cell>
          <cell r="JP63">
            <v>19.667338175000001</v>
          </cell>
          <cell r="KG63">
            <v>1203.0192584700001</v>
          </cell>
          <cell r="KH63">
            <v>1569.44382395</v>
          </cell>
          <cell r="KI63">
            <v>1535.7593423362</v>
          </cell>
          <cell r="KJ63">
            <v>36.700000000000003</v>
          </cell>
          <cell r="KK63">
            <v>2210.0939274461998</v>
          </cell>
          <cell r="KL63">
            <v>-101.78411183</v>
          </cell>
          <cell r="KN63">
            <v>-511.11468643000001</v>
          </cell>
          <cell r="KO63">
            <v>-98.135786850000002</v>
          </cell>
          <cell r="KQ63">
            <v>33.684481613800003</v>
          </cell>
          <cell r="KS63">
            <v>33.684481613800003</v>
          </cell>
          <cell r="LK63">
            <v>-366.42456548000001</v>
          </cell>
          <cell r="MA63">
            <v>-366.42456548000001</v>
          </cell>
          <cell r="MC63">
            <v>-366.42456548000001</v>
          </cell>
        </row>
        <row r="64">
          <cell r="A64" t="str">
            <v>P5107 - Benefit expense multi-employer defined benefit plan</v>
          </cell>
          <cell r="C64">
            <v>-124406.187332955</v>
          </cell>
          <cell r="E64">
            <v>-15798.797788345901</v>
          </cell>
          <cell r="F64">
            <v>-880.19</v>
          </cell>
          <cell r="J64">
            <v>-22.082826300000001</v>
          </cell>
          <cell r="K64">
            <v>-14896.5249620459</v>
          </cell>
          <cell r="L64">
            <v>-14896.5249620459</v>
          </cell>
          <cell r="M64">
            <v>-760.8</v>
          </cell>
          <cell r="R64">
            <v>-1317.6448769005999</v>
          </cell>
          <cell r="T64">
            <v>-12818.0800851453</v>
          </cell>
          <cell r="X64">
            <v>-104099.468814305</v>
          </cell>
          <cell r="Y64">
            <v>-16683.786356091299</v>
          </cell>
          <cell r="Z64">
            <v>-965.76190196000005</v>
          </cell>
          <cell r="AC64">
            <v>-965.76190196000005</v>
          </cell>
          <cell r="AJ64">
            <v>-5851.0768564108002</v>
          </cell>
          <cell r="AK64">
            <v>-1847.0801260612</v>
          </cell>
          <cell r="AL64">
            <v>-1371.5537047063001</v>
          </cell>
          <cell r="AM64">
            <v>-475.52642135489998</v>
          </cell>
          <cell r="AP64">
            <v>-4003.9967303496001</v>
          </cell>
          <cell r="AQ64">
            <v>-284.4907236528</v>
          </cell>
          <cell r="AR64">
            <v>-1045.4514279657001</v>
          </cell>
          <cell r="AU64">
            <v>-2674.0545787310998</v>
          </cell>
          <cell r="AX64">
            <v>0</v>
          </cell>
          <cell r="BB64">
            <v>-5305.2471142904997</v>
          </cell>
          <cell r="BC64">
            <v>-625.95384419310005</v>
          </cell>
          <cell r="BD64">
            <v>-3415.5888789305</v>
          </cell>
          <cell r="BE64">
            <v>-108.9074160287</v>
          </cell>
          <cell r="BG64">
            <v>-462.33043869860001</v>
          </cell>
          <cell r="BH64">
            <v>-457.89530148670002</v>
          </cell>
          <cell r="BK64">
            <v>-234.5712349529</v>
          </cell>
          <cell r="BP64">
            <v>-2063.7574432705001</v>
          </cell>
          <cell r="BQ64">
            <v>-2063.7574432705001</v>
          </cell>
          <cell r="BT64">
            <v>-978.42999272899999</v>
          </cell>
          <cell r="BV64">
            <v>-978.42999272899999</v>
          </cell>
          <cell r="BY64">
            <v>-1519.5130474304999</v>
          </cell>
          <cell r="BZ64">
            <v>-1079.4422066865</v>
          </cell>
          <cell r="CA64">
            <v>-440.07084074400001</v>
          </cell>
          <cell r="CE64">
            <v>-87415.682458213894</v>
          </cell>
          <cell r="CF64">
            <v>-39583.051785083699</v>
          </cell>
          <cell r="CG64">
            <v>-4531.95</v>
          </cell>
          <cell r="CI64">
            <v>-4302.84</v>
          </cell>
          <cell r="CJ64">
            <v>-164.56</v>
          </cell>
          <cell r="CK64">
            <v>-64.55</v>
          </cell>
          <cell r="CS64">
            <v>-30311.461785083698</v>
          </cell>
          <cell r="CT64">
            <v>-76.170947724900003</v>
          </cell>
          <cell r="CU64">
            <v>-8011.1366787712004</v>
          </cell>
          <cell r="CV64">
            <v>-17853.946837781001</v>
          </cell>
          <cell r="CW64">
            <v>-2078.8061337805002</v>
          </cell>
          <cell r="CX64">
            <v>-2291.4011870261002</v>
          </cell>
          <cell r="CZ64">
            <v>-2322.42</v>
          </cell>
          <cell r="DA64">
            <v>-1553.75</v>
          </cell>
          <cell r="DC64">
            <v>-756.7</v>
          </cell>
          <cell r="DD64">
            <v>-11.97</v>
          </cell>
          <cell r="DF64">
            <v>-2417.2199999999998</v>
          </cell>
          <cell r="DG64">
            <v>-159.44999999999999</v>
          </cell>
          <cell r="DN64">
            <v>-1996.13</v>
          </cell>
          <cell r="DP64">
            <v>-261.64</v>
          </cell>
          <cell r="DS64">
            <v>-47832.630673130203</v>
          </cell>
          <cell r="DT64">
            <v>-19089.257842978899</v>
          </cell>
          <cell r="DU64">
            <v>-5061.34</v>
          </cell>
          <cell r="DV64">
            <v>-2365.0100000000002</v>
          </cell>
          <cell r="DW64">
            <v>-2361.12</v>
          </cell>
          <cell r="DX64">
            <v>0</v>
          </cell>
          <cell r="DY64">
            <v>-3.89</v>
          </cell>
          <cell r="DZ64">
            <v>-1240.31</v>
          </cell>
          <cell r="EA64">
            <v>-1240.31</v>
          </cell>
          <cell r="EB64">
            <v>-981.12</v>
          </cell>
          <cell r="EC64">
            <v>-981.12</v>
          </cell>
          <cell r="EE64">
            <v>-474.9</v>
          </cell>
          <cell r="EF64">
            <v>-474.9</v>
          </cell>
          <cell r="EJ64">
            <v>-612.80999999999995</v>
          </cell>
          <cell r="EK64">
            <v>-89.67</v>
          </cell>
          <cell r="EL64">
            <v>-58.54</v>
          </cell>
          <cell r="EM64">
            <v>-58.49</v>
          </cell>
          <cell r="EN64">
            <v>-50.96</v>
          </cell>
          <cell r="EO64">
            <v>-55.39</v>
          </cell>
          <cell r="EP64">
            <v>-129.82</v>
          </cell>
          <cell r="ER64">
            <v>-169.94</v>
          </cell>
          <cell r="FB64">
            <v>-209.71</v>
          </cell>
          <cell r="FC64">
            <v>-209.71</v>
          </cell>
          <cell r="FF64">
            <v>-13205.3978429789</v>
          </cell>
          <cell r="FH64">
            <v>-12510.124937864401</v>
          </cell>
          <cell r="FI64">
            <v>-361.15081185600002</v>
          </cell>
          <cell r="FL64">
            <v>-31.290182638099999</v>
          </cell>
          <cell r="FM64">
            <v>-302.83191062039998</v>
          </cell>
          <cell r="FP64">
            <v>-28646.471504242501</v>
          </cell>
          <cell r="FQ64">
            <v>-4919.93</v>
          </cell>
          <cell r="FR64">
            <v>-385.98</v>
          </cell>
          <cell r="FS64">
            <v>-3758.84</v>
          </cell>
          <cell r="FT64">
            <v>-758.11</v>
          </cell>
          <cell r="FV64">
            <v>-17</v>
          </cell>
          <cell r="FX64">
            <v>-756.9637192486</v>
          </cell>
          <cell r="FY64">
            <v>-22969.5777849939</v>
          </cell>
          <cell r="FZ64">
            <v>-22538.408644959301</v>
          </cell>
          <cell r="GB64">
            <v>-431.16914003459999</v>
          </cell>
          <cell r="GE64">
            <v>-96.901325908800004</v>
          </cell>
          <cell r="GI64">
            <v>0</v>
          </cell>
          <cell r="GJ64">
            <v>-96.901325908800004</v>
          </cell>
          <cell r="GQ64">
            <v>-4507.9207303043004</v>
          </cell>
          <cell r="GR64">
            <v>-2819.77</v>
          </cell>
          <cell r="GS64">
            <v>-2819.77</v>
          </cell>
          <cell r="GT64">
            <v>-2700.03</v>
          </cell>
          <cell r="GU64">
            <v>-119.74</v>
          </cell>
          <cell r="JN64">
            <v>80.651241209399998</v>
          </cell>
          <cell r="JO64">
            <v>80.651241209399998</v>
          </cell>
          <cell r="JP64">
            <v>80.651241209399998</v>
          </cell>
          <cell r="KG64">
            <v>-1768.8019715137</v>
          </cell>
          <cell r="KH64">
            <v>-1768.8019715137</v>
          </cell>
          <cell r="KQ64">
            <v>-1768.8019715137</v>
          </cell>
          <cell r="KS64">
            <v>-1768.8019715137</v>
          </cell>
        </row>
        <row r="65">
          <cell r="A65" t="str">
            <v>P5109 - Capitalised wages and salaries and social security</v>
          </cell>
          <cell r="C65">
            <v>289699.32548115897</v>
          </cell>
          <cell r="E65">
            <v>225598.21813971701</v>
          </cell>
          <cell r="K65">
            <v>225598.21813971701</v>
          </cell>
          <cell r="L65">
            <v>225598.21813971701</v>
          </cell>
          <cell r="O65">
            <v>225598.12012686001</v>
          </cell>
          <cell r="R65">
            <v>9.8012856999986298E-2</v>
          </cell>
          <cell r="X65">
            <v>20933.005938592702</v>
          </cell>
          <cell r="Y65">
            <v>20785.2239417907</v>
          </cell>
          <cell r="Z65">
            <v>13859.061492029999</v>
          </cell>
          <cell r="AA65">
            <v>13859.061492029999</v>
          </cell>
          <cell r="AJ65">
            <v>4079.559691727</v>
          </cell>
          <cell r="AK65">
            <v>1746.7565794932</v>
          </cell>
          <cell r="AL65">
            <v>1746.7565794932</v>
          </cell>
          <cell r="AP65">
            <v>2332.8031122338002</v>
          </cell>
          <cell r="AR65">
            <v>2332.8031122338002</v>
          </cell>
          <cell r="BB65">
            <v>1459.4859679853</v>
          </cell>
          <cell r="BE65">
            <v>78.662848106400006</v>
          </cell>
          <cell r="BH65">
            <v>759.06381182400003</v>
          </cell>
          <cell r="BL65">
            <v>621.75930805489998</v>
          </cell>
          <cell r="BY65">
            <v>1387.1167900483999</v>
          </cell>
          <cell r="BZ65">
            <v>1387.1167900483999</v>
          </cell>
          <cell r="CE65">
            <v>147.78199680200001</v>
          </cell>
          <cell r="CF65">
            <v>147.78199680200001</v>
          </cell>
          <cell r="CS65">
            <v>147.78199680200001</v>
          </cell>
          <cell r="CW65">
            <v>147.78199680200001</v>
          </cell>
          <cell r="GQ65">
            <v>43168.101402849497</v>
          </cell>
          <cell r="GR65">
            <v>17697.95</v>
          </cell>
          <cell r="GS65">
            <v>17697.95</v>
          </cell>
          <cell r="GT65">
            <v>16197.95</v>
          </cell>
          <cell r="HD65">
            <v>1500</v>
          </cell>
          <cell r="HZ65">
            <v>25470.1514028495</v>
          </cell>
          <cell r="IM65">
            <v>8628.7586316763009</v>
          </cell>
          <cell r="IN65">
            <v>8628.7586316763009</v>
          </cell>
          <cell r="IQ65">
            <v>6790.6866674727999</v>
          </cell>
          <cell r="IS65">
            <v>6790.6866674727999</v>
          </cell>
          <cell r="IT65">
            <v>6790.6866674727999</v>
          </cell>
          <cell r="JG65">
            <v>10050.7061037004</v>
          </cell>
          <cell r="JH65">
            <v>10050.7061037004</v>
          </cell>
          <cell r="JI65">
            <v>10050.7061037004</v>
          </cell>
        </row>
        <row r="66">
          <cell r="A66" t="str">
            <v>TP120 - Personnel expenses</v>
          </cell>
          <cell r="C66">
            <v>-4639148.4882406304</v>
          </cell>
          <cell r="E66">
            <v>1143.4586803766199</v>
          </cell>
          <cell r="F66">
            <v>-116433.06</v>
          </cell>
          <cell r="I66">
            <v>-4183.3447020352996</v>
          </cell>
          <cell r="J66">
            <v>-305.36932256929998</v>
          </cell>
          <cell r="K66">
            <v>120758.76076915801</v>
          </cell>
          <cell r="L66">
            <v>120758.76076915801</v>
          </cell>
          <cell r="M66">
            <v>-145955.68</v>
          </cell>
          <cell r="N66">
            <v>-4613.68</v>
          </cell>
          <cell r="O66">
            <v>109094.8759483</v>
          </cell>
          <cell r="P66">
            <v>-109803.670750455</v>
          </cell>
          <cell r="Q66">
            <v>-1820.5587372324001</v>
          </cell>
          <cell r="R66">
            <v>-15313.2966570972</v>
          </cell>
          <cell r="S66">
            <v>452928.27492023999</v>
          </cell>
          <cell r="T66">
            <v>-118319.18334282</v>
          </cell>
          <cell r="U66">
            <v>-45353.300611778002</v>
          </cell>
          <cell r="V66">
            <v>-85.02</v>
          </cell>
          <cell r="W66">
            <v>1306.4719358236</v>
          </cell>
          <cell r="X66">
            <v>-2744004.8251068401</v>
          </cell>
          <cell r="Y66">
            <v>-360059.66346332303</v>
          </cell>
          <cell r="Z66">
            <v>-56559.073130724697</v>
          </cell>
          <cell r="AA66">
            <v>-36118.642743019998</v>
          </cell>
          <cell r="AC66">
            <v>-12830.19825533</v>
          </cell>
          <cell r="AD66">
            <v>-5597.2861767900004</v>
          </cell>
          <cell r="AF66">
            <v>-1858.1045471499999</v>
          </cell>
          <cell r="AG66">
            <v>-984.25709856000003</v>
          </cell>
          <cell r="AH66">
            <v>-1945.8733366147001</v>
          </cell>
          <cell r="AI66">
            <v>2775.2890267399998</v>
          </cell>
          <cell r="AJ66">
            <v>-105360.22035683</v>
          </cell>
          <cell r="AK66">
            <v>-31728.350160374001</v>
          </cell>
          <cell r="AL66">
            <v>-21634.230163379299</v>
          </cell>
          <cell r="AM66">
            <v>-3401.2499969946998</v>
          </cell>
          <cell r="AN66">
            <v>-6692.87</v>
          </cell>
          <cell r="AP66">
            <v>-73631.870196455595</v>
          </cell>
          <cell r="AQ66">
            <v>-3923.3196396886001</v>
          </cell>
          <cell r="AR66">
            <v>-8176.7136824160998</v>
          </cell>
          <cell r="AT66">
            <v>-0.70367440349999999</v>
          </cell>
          <cell r="AU66">
            <v>-61531.133199947399</v>
          </cell>
          <cell r="AW66">
            <v>0</v>
          </cell>
          <cell r="AX66">
            <v>0</v>
          </cell>
          <cell r="AY66">
            <v>0</v>
          </cell>
          <cell r="BB66">
            <v>-71422.377172423599</v>
          </cell>
          <cell r="BC66">
            <v>-7612.1165737372003</v>
          </cell>
          <cell r="BD66">
            <v>-39408.290302707297</v>
          </cell>
          <cell r="BE66">
            <v>-1415.3823813450999</v>
          </cell>
          <cell r="BF66">
            <v>0.194782858</v>
          </cell>
          <cell r="BG66">
            <v>-4922.2642441541002</v>
          </cell>
          <cell r="BH66">
            <v>-6525.9046418948001</v>
          </cell>
          <cell r="BI66">
            <v>-4406</v>
          </cell>
          <cell r="BJ66">
            <v>-919</v>
          </cell>
          <cell r="BK66">
            <v>-3427.0258127502998</v>
          </cell>
          <cell r="BL66">
            <v>-805.577174001</v>
          </cell>
          <cell r="BM66">
            <v>-955.27967425300005</v>
          </cell>
          <cell r="BN66">
            <v>-1025.7311504387999</v>
          </cell>
          <cell r="BP66">
            <v>-19741.040623895002</v>
          </cell>
          <cell r="BQ66">
            <v>-15685.660623895001</v>
          </cell>
          <cell r="BR66">
            <v>-4055.38</v>
          </cell>
          <cell r="BT66">
            <v>-56810.617762363901</v>
          </cell>
          <cell r="BU66">
            <v>-35560.639999999999</v>
          </cell>
          <cell r="BV66">
            <v>-19088.977762363898</v>
          </cell>
          <cell r="BW66">
            <v>-2161</v>
          </cell>
          <cell r="BY66">
            <v>-50369.918024936902</v>
          </cell>
          <cell r="BZ66">
            <v>-29000.232706897099</v>
          </cell>
          <cell r="CA66">
            <v>-3108.5053180397999</v>
          </cell>
          <cell r="CB66">
            <v>-18261.18</v>
          </cell>
          <cell r="CD66">
            <v>203.58360785069999</v>
          </cell>
          <cell r="CE66">
            <v>-2384131.9290443999</v>
          </cell>
          <cell r="CF66">
            <v>-1233183.35498031</v>
          </cell>
          <cell r="CG66">
            <v>-365511.53</v>
          </cell>
          <cell r="CH66">
            <v>-3168</v>
          </cell>
          <cell r="CI66">
            <v>-349583.71</v>
          </cell>
          <cell r="CJ66">
            <v>-9262.1200000000008</v>
          </cell>
          <cell r="CK66">
            <v>-3049.69</v>
          </cell>
          <cell r="CL66">
            <v>-448.01</v>
          </cell>
          <cell r="CO66">
            <v>-448.01</v>
          </cell>
          <cell r="CR66">
            <v>-184099.57711623001</v>
          </cell>
          <cell r="CS66">
            <v>-293667.06786407798</v>
          </cell>
          <cell r="CT66">
            <v>-963.7522911648</v>
          </cell>
          <cell r="CU66">
            <v>-70940.071482952204</v>
          </cell>
          <cell r="CV66">
            <v>-152290.229251507</v>
          </cell>
          <cell r="CW66">
            <v>-28246.8377843364</v>
          </cell>
          <cell r="CX66">
            <v>-41287.592686557</v>
          </cell>
          <cell r="CY66">
            <v>61.4156324402</v>
          </cell>
          <cell r="CZ66">
            <v>-159964.14000000001</v>
          </cell>
          <cell r="DA66">
            <v>-108934.67</v>
          </cell>
          <cell r="DB66">
            <v>-2296.0100000000002</v>
          </cell>
          <cell r="DC66">
            <v>-46619.59</v>
          </cell>
          <cell r="DD66">
            <v>-2113.87</v>
          </cell>
          <cell r="DF66">
            <v>-230008.88</v>
          </cell>
          <cell r="DG66">
            <v>-8892.51</v>
          </cell>
          <cell r="DH66">
            <v>0</v>
          </cell>
          <cell r="DI66">
            <v>-2310</v>
          </cell>
          <cell r="DK66">
            <v>-2310</v>
          </cell>
          <cell r="DM66">
            <v>-19423.8</v>
          </cell>
          <cell r="DN66">
            <v>-171275.79</v>
          </cell>
          <cell r="DO66">
            <v>0</v>
          </cell>
          <cell r="DP66">
            <v>-28106.78</v>
          </cell>
          <cell r="DR66">
            <v>67.84</v>
          </cell>
          <cell r="DS66">
            <v>-1153235.3028436799</v>
          </cell>
          <cell r="DT66">
            <v>-525737.98292095703</v>
          </cell>
          <cell r="DU66">
            <v>-362631.07</v>
          </cell>
          <cell r="DV66">
            <v>-164859.01</v>
          </cell>
          <cell r="DW66">
            <v>-164854.54999999999</v>
          </cell>
          <cell r="DX66">
            <v>0</v>
          </cell>
          <cell r="DY66">
            <v>-4.46</v>
          </cell>
          <cell r="DZ66">
            <v>-81812.22</v>
          </cell>
          <cell r="EA66">
            <v>-81812.22</v>
          </cell>
          <cell r="EB66">
            <v>-65453.67</v>
          </cell>
          <cell r="EC66">
            <v>-65453.67</v>
          </cell>
          <cell r="EE66">
            <v>-50541.760000000002</v>
          </cell>
          <cell r="EF66">
            <v>-47104.160000000003</v>
          </cell>
          <cell r="EG66">
            <v>-3437.6</v>
          </cell>
          <cell r="EI66">
            <v>35.590000000000003</v>
          </cell>
          <cell r="EJ66">
            <v>-38965.56</v>
          </cell>
          <cell r="EK66">
            <v>-6199.8</v>
          </cell>
          <cell r="EL66">
            <v>-2548.21</v>
          </cell>
          <cell r="EM66">
            <v>-3072.55</v>
          </cell>
          <cell r="EN66">
            <v>-3154.16</v>
          </cell>
          <cell r="EO66">
            <v>-3102.34</v>
          </cell>
          <cell r="EP66">
            <v>-9383.85</v>
          </cell>
          <cell r="EQ66">
            <v>-2789</v>
          </cell>
          <cell r="ER66">
            <v>-8715.65</v>
          </cell>
          <cell r="EU66">
            <v>0</v>
          </cell>
          <cell r="EV66">
            <v>0</v>
          </cell>
          <cell r="EX66">
            <v>0</v>
          </cell>
          <cell r="EY66">
            <v>0</v>
          </cell>
          <cell r="FB66">
            <v>-9219.86</v>
          </cell>
          <cell r="FC66">
            <v>-7608.09</v>
          </cell>
          <cell r="FD66">
            <v>-1611.77</v>
          </cell>
          <cell r="FE66">
            <v>0</v>
          </cell>
          <cell r="FF66">
            <v>-114951.652920957</v>
          </cell>
          <cell r="FH66">
            <v>-110902.231401753</v>
          </cell>
          <cell r="FI66">
            <v>-882.14955741170002</v>
          </cell>
          <cell r="FL66">
            <v>-838.23421778909994</v>
          </cell>
          <cell r="FM66">
            <v>-2331.4117205030998</v>
          </cell>
          <cell r="FN66">
            <v>2.3739764999999999</v>
          </cell>
          <cell r="FO66">
            <v>30.16</v>
          </cell>
          <cell r="FP66">
            <v>-627900.78145156906</v>
          </cell>
          <cell r="FQ66">
            <v>-378127.66</v>
          </cell>
          <cell r="FR66">
            <v>-26817.23</v>
          </cell>
          <cell r="FS66">
            <v>-292134.52</v>
          </cell>
          <cell r="FT66">
            <v>-47307.43</v>
          </cell>
          <cell r="FU66">
            <v>-10531.22</v>
          </cell>
          <cell r="FV66">
            <v>-1403</v>
          </cell>
          <cell r="FW66">
            <v>65.739999999999995</v>
          </cell>
          <cell r="FX66">
            <v>-11909.5806351543</v>
          </cell>
          <cell r="FY66">
            <v>-237863.540816414</v>
          </cell>
          <cell r="FZ66">
            <v>-234902.83053681001</v>
          </cell>
          <cell r="GA66">
            <v>0</v>
          </cell>
          <cell r="GB66">
            <v>-2960.7102796046001</v>
          </cell>
          <cell r="GE66">
            <v>65.811528843100007</v>
          </cell>
          <cell r="GG66">
            <v>3.8941035899999998</v>
          </cell>
          <cell r="GH66">
            <v>1.98856960000005E-3</v>
          </cell>
          <cell r="GI66">
            <v>0</v>
          </cell>
          <cell r="GJ66">
            <v>61.915436683499998</v>
          </cell>
          <cell r="GN66">
            <v>337.65</v>
          </cell>
          <cell r="GO66">
            <v>2286.7287795892998</v>
          </cell>
          <cell r="GP66">
            <v>186.76740088150001</v>
          </cell>
          <cell r="GQ66">
            <v>-1911297.16782666</v>
          </cell>
          <cell r="GR66">
            <v>-339164.82</v>
          </cell>
          <cell r="GS66">
            <v>-339164.82</v>
          </cell>
          <cell r="GT66">
            <v>-266164.76</v>
          </cell>
          <cell r="GU66">
            <v>-9771.1</v>
          </cell>
          <cell r="GV66">
            <v>-23853.75</v>
          </cell>
          <cell r="GW66">
            <v>-21407.75</v>
          </cell>
          <cell r="GX66">
            <v>-2446</v>
          </cell>
          <cell r="GZ66">
            <v>-28193.64</v>
          </cell>
          <cell r="HA66">
            <v>-8035.63</v>
          </cell>
          <cell r="HB66">
            <v>-20158.009999999998</v>
          </cell>
          <cell r="HD66">
            <v>-10555</v>
          </cell>
          <cell r="HE66">
            <v>-626.57000000000005</v>
          </cell>
          <cell r="HG66">
            <v>-336052.54706335202</v>
          </cell>
          <cell r="HH66">
            <v>-5128.8871623441</v>
          </cell>
          <cell r="HI66">
            <v>-5128.8871623441</v>
          </cell>
          <cell r="HJ66">
            <v>0</v>
          </cell>
          <cell r="HK66">
            <v>0</v>
          </cell>
          <cell r="HL66">
            <v>-330923.65990100801</v>
          </cell>
          <cell r="HM66">
            <v>-297640.32160289801</v>
          </cell>
          <cell r="HN66">
            <v>-59754.098799863699</v>
          </cell>
          <cell r="HO66">
            <v>-120098.011387672</v>
          </cell>
          <cell r="HP66">
            <v>-117840.168801787</v>
          </cell>
          <cell r="HQ66">
            <v>51.957386425499998</v>
          </cell>
          <cell r="HR66">
            <v>-1720.594202648</v>
          </cell>
          <cell r="HS66">
            <v>-31576.708661459201</v>
          </cell>
          <cell r="HT66">
            <v>-27729.2593395066</v>
          </cell>
          <cell r="HU66">
            <v>93.5911230178002</v>
          </cell>
          <cell r="HV66">
            <v>-3941.0404449704001</v>
          </cell>
          <cell r="HX66">
            <v>13.964565997199999</v>
          </cell>
          <cell r="HZ66">
            <v>-725754.07565360004</v>
          </cell>
          <cell r="IA66">
            <v>-76044.598984922995</v>
          </cell>
          <cell r="IC66">
            <v>-76044.598984922995</v>
          </cell>
          <cell r="ID66">
            <v>-23814.024330380002</v>
          </cell>
          <cell r="IE66">
            <v>-13146.92641142</v>
          </cell>
          <cell r="IF66">
            <v>-10667.09791896</v>
          </cell>
          <cell r="IH66">
            <v>-115162.89328884</v>
          </cell>
          <cell r="II66">
            <v>-77815.474946600007</v>
          </cell>
          <cell r="IJ66">
            <v>-26861.507100899998</v>
          </cell>
          <cell r="IK66">
            <v>-10485.91124134</v>
          </cell>
          <cell r="IM66">
            <v>-361624.50375729997</v>
          </cell>
          <cell r="IN66">
            <v>-337371.56205800502</v>
          </cell>
          <cell r="IO66">
            <v>-24252.941699294599</v>
          </cell>
          <cell r="IQ66">
            <v>-29615.7640938027</v>
          </cell>
          <cell r="IR66">
            <v>-13098.0343467779</v>
          </cell>
          <cell r="IS66">
            <v>-16517.729747024801</v>
          </cell>
          <cell r="IT66">
            <v>-2842.1642418908</v>
          </cell>
          <cell r="IU66">
            <v>-13675.565505134</v>
          </cell>
          <cell r="IW66">
            <v>0</v>
          </cell>
          <cell r="IX66">
            <v>0</v>
          </cell>
          <cell r="JA66">
            <v>0</v>
          </cell>
          <cell r="JB66">
            <v>0</v>
          </cell>
          <cell r="JC66">
            <v>0</v>
          </cell>
          <cell r="JF66">
            <v>0</v>
          </cell>
          <cell r="JG66">
            <v>-119492.291198355</v>
          </cell>
          <cell r="JH66">
            <v>-101079.915506975</v>
          </cell>
          <cell r="JI66">
            <v>-101079.915506975</v>
          </cell>
          <cell r="JK66">
            <v>-18412.375691379999</v>
          </cell>
          <cell r="JN66">
            <v>-163785.461968085</v>
          </cell>
          <cell r="JO66">
            <v>-13812.8529305623</v>
          </cell>
          <cell r="JP66">
            <v>-76.025903774100001</v>
          </cell>
          <cell r="JQ66">
            <v>-8542.3826788997994</v>
          </cell>
          <cell r="JR66">
            <v>-1365.6197128599999</v>
          </cell>
          <cell r="JS66">
            <v>-3828.8246350283998</v>
          </cell>
          <cell r="JU66">
            <v>-31745.022703488801</v>
          </cell>
          <cell r="JV66">
            <v>-56496.451480584699</v>
          </cell>
          <cell r="JW66">
            <v>-56496.451480584699</v>
          </cell>
          <cell r="JX66">
            <v>0</v>
          </cell>
          <cell r="JY66">
            <v>-36053.071551341898</v>
          </cell>
          <cell r="JZ66">
            <v>-36053.071551341898</v>
          </cell>
          <cell r="KA66">
            <v>-19318.035441330001</v>
          </cell>
          <cell r="KB66">
            <v>-19318.035441330001</v>
          </cell>
          <cell r="KD66">
            <v>-6360.0278607770997</v>
          </cell>
          <cell r="KG66">
            <v>-345897.32472480601</v>
          </cell>
          <cell r="KH66">
            <v>-336221.82088149199</v>
          </cell>
          <cell r="KI66">
            <v>-50212.6800206146</v>
          </cell>
          <cell r="KJ66">
            <v>-331.46</v>
          </cell>
          <cell r="KK66">
            <v>-30057.180641838499</v>
          </cell>
          <cell r="KL66">
            <v>-1283.5601696900001</v>
          </cell>
          <cell r="KM66">
            <v>-300.91000000000003</v>
          </cell>
          <cell r="KN66">
            <v>-3975.9401506300001</v>
          </cell>
          <cell r="KO66">
            <v>-14263.629058456099</v>
          </cell>
          <cell r="KQ66">
            <v>-286009.140860877</v>
          </cell>
          <cell r="KR66">
            <v>-268828.34923624003</v>
          </cell>
          <cell r="KS66">
            <v>-9165.6632968872</v>
          </cell>
          <cell r="KT66">
            <v>-8015.1283277497996</v>
          </cell>
          <cell r="KV66">
            <v>0</v>
          </cell>
          <cell r="LI66">
            <v>0</v>
          </cell>
          <cell r="LK66">
            <v>-9675.5038433149002</v>
          </cell>
          <cell r="LL66">
            <v>-1451.4607457149</v>
          </cell>
          <cell r="LN66">
            <v>0</v>
          </cell>
          <cell r="LO66">
            <v>0</v>
          </cell>
          <cell r="LP66">
            <v>0</v>
          </cell>
          <cell r="LQ66">
            <v>0</v>
          </cell>
          <cell r="LV66">
            <v>0</v>
          </cell>
          <cell r="LW66">
            <v>0</v>
          </cell>
          <cell r="LY66">
            <v>-0.53</v>
          </cell>
          <cell r="LZ66">
            <v>-0.53</v>
          </cell>
          <cell r="MA66">
            <v>-8223.5130976</v>
          </cell>
          <cell r="MC66">
            <v>-8223.5130976</v>
          </cell>
          <cell r="MG66">
            <v>-642.93841682139896</v>
          </cell>
          <cell r="MH66">
            <v>15010.046012500099</v>
          </cell>
        </row>
        <row r="67">
          <cell r="A67" t="str">
            <v>P6012 - Offline Branding/advertising/marketing – TV</v>
          </cell>
          <cell r="C67">
            <v>-324216.58245643601</v>
          </cell>
          <cell r="X67">
            <v>-56882.085661336801</v>
          </cell>
          <cell r="Y67">
            <v>-56817.408709620599</v>
          </cell>
          <cell r="Z67">
            <v>-1158.8958608800001</v>
          </cell>
          <cell r="AA67">
            <v>-44.502147620000002</v>
          </cell>
          <cell r="AD67">
            <v>-1114.3937132599999</v>
          </cell>
          <cell r="AJ67">
            <v>-54200.411433097703</v>
          </cell>
          <cell r="AK67">
            <v>-53705.780196763197</v>
          </cell>
          <cell r="AL67">
            <v>-37517.550196763201</v>
          </cell>
          <cell r="AN67">
            <v>-16188.23</v>
          </cell>
          <cell r="AP67">
            <v>-494.63123633449999</v>
          </cell>
          <cell r="AQ67">
            <v>-494.63123633449999</v>
          </cell>
          <cell r="BB67">
            <v>-17.170642805</v>
          </cell>
          <cell r="BD67">
            <v>-17.170642805</v>
          </cell>
          <cell r="BT67">
            <v>-262.04000000000002</v>
          </cell>
          <cell r="BU67">
            <v>-262.04000000000002</v>
          </cell>
          <cell r="BY67">
            <v>-1178.8907728378999</v>
          </cell>
          <cell r="BZ67">
            <v>-1178.8907728378999</v>
          </cell>
          <cell r="CE67">
            <v>-601.24894017700001</v>
          </cell>
          <cell r="CF67">
            <v>-601.24894017700001</v>
          </cell>
          <cell r="CG67">
            <v>-537.5</v>
          </cell>
          <cell r="CI67">
            <v>-537.5</v>
          </cell>
          <cell r="CS67">
            <v>-63.748940177000001</v>
          </cell>
          <cell r="CV67">
            <v>-63.748940177000001</v>
          </cell>
          <cell r="GP67">
            <v>536.57198846079996</v>
          </cell>
          <cell r="GQ67">
            <v>-267377.86679509998</v>
          </cell>
          <cell r="GR67">
            <v>-56411.79</v>
          </cell>
          <cell r="GS67">
            <v>-56411.79</v>
          </cell>
          <cell r="GT67">
            <v>-55172.45</v>
          </cell>
          <cell r="GZ67">
            <v>-1239.3399999999999</v>
          </cell>
          <cell r="HA67">
            <v>-1239.3399999999999</v>
          </cell>
          <cell r="HZ67">
            <v>-72395.555786471698</v>
          </cell>
          <cell r="ID67">
            <v>-47.772514950000001</v>
          </cell>
          <cell r="IE67">
            <v>-47.772514950000001</v>
          </cell>
          <cell r="IH67">
            <v>-40656.164029500003</v>
          </cell>
          <cell r="II67">
            <v>-38996.272991940001</v>
          </cell>
          <cell r="IK67">
            <v>-1659.8910375600001</v>
          </cell>
          <cell r="IQ67">
            <v>-8552.0420349778997</v>
          </cell>
          <cell r="IR67">
            <v>-8552.0420349778997</v>
          </cell>
          <cell r="IW67">
            <v>0</v>
          </cell>
          <cell r="IX67">
            <v>0</v>
          </cell>
          <cell r="JB67">
            <v>0</v>
          </cell>
          <cell r="JC67">
            <v>0</v>
          </cell>
          <cell r="JF67">
            <v>0</v>
          </cell>
          <cell r="JG67">
            <v>-23139.5772070438</v>
          </cell>
          <cell r="JH67">
            <v>-23139.5772070438</v>
          </cell>
          <cell r="JI67">
            <v>-23139.5772070438</v>
          </cell>
          <cell r="JN67">
            <v>-122823.128098513</v>
          </cell>
          <cell r="JO67">
            <v>-621.55862963460004</v>
          </cell>
          <cell r="JQ67">
            <v>-443.39323685459999</v>
          </cell>
          <cell r="JR67">
            <v>-178.16539277999999</v>
          </cell>
          <cell r="JU67">
            <v>-442.79950533639999</v>
          </cell>
          <cell r="JV67">
            <v>-121758.769963542</v>
          </cell>
          <cell r="JW67">
            <v>-121758.769963542</v>
          </cell>
          <cell r="KG67">
            <v>-128.78900709000001</v>
          </cell>
          <cell r="LK67">
            <v>-128.78900709000001</v>
          </cell>
          <cell r="LL67">
            <v>-128.78900709000001</v>
          </cell>
          <cell r="LN67">
            <v>0</v>
          </cell>
          <cell r="LP67">
            <v>0</v>
          </cell>
          <cell r="MG67">
            <v>-15618.603903024799</v>
          </cell>
          <cell r="MH67">
            <v>43.37</v>
          </cell>
        </row>
        <row r="68">
          <cell r="A68" t="str">
            <v>P6014 - Offline Branding/advertising/marketing – Other</v>
          </cell>
          <cell r="C68">
            <v>-472826.105834227</v>
          </cell>
          <cell r="E68">
            <v>-2927.3447454280999</v>
          </cell>
          <cell r="F68">
            <v>-2376.37</v>
          </cell>
          <cell r="H68">
            <v>-4.8</v>
          </cell>
          <cell r="K68">
            <v>-546.17474542809998</v>
          </cell>
          <cell r="L68">
            <v>-546.17474542809998</v>
          </cell>
          <cell r="M68">
            <v>-478.86</v>
          </cell>
          <cell r="N68">
            <v>-3.35</v>
          </cell>
          <cell r="O68">
            <v>8.0537269999998898E-2</v>
          </cell>
          <cell r="P68">
            <v>-24.975851893000002</v>
          </cell>
          <cell r="R68">
            <v>-5.7239508488000004</v>
          </cell>
          <cell r="T68">
            <v>-33.345479956299997</v>
          </cell>
          <cell r="X68">
            <v>-177640.647648354</v>
          </cell>
          <cell r="Y68">
            <v>-38466.433855216601</v>
          </cell>
          <cell r="Z68">
            <v>-310.63392609919998</v>
          </cell>
          <cell r="AA68">
            <v>-292.85628128000002</v>
          </cell>
          <cell r="AH68">
            <v>-17.777644819199999</v>
          </cell>
          <cell r="AJ68">
            <v>-32387.075194015</v>
          </cell>
          <cell r="AK68">
            <v>-29896.558233333701</v>
          </cell>
          <cell r="AL68">
            <v>-25900.898233333701</v>
          </cell>
          <cell r="AN68">
            <v>-3995.66</v>
          </cell>
          <cell r="AP68">
            <v>-2490.5169606813001</v>
          </cell>
          <cell r="AQ68">
            <v>-1023.831067827</v>
          </cell>
          <cell r="AU68">
            <v>-1466.2859417934999</v>
          </cell>
          <cell r="AZ68">
            <v>-0.39995106080000697</v>
          </cell>
          <cell r="BB68">
            <v>-1798.25684357</v>
          </cell>
          <cell r="BD68">
            <v>-1362.0556653642</v>
          </cell>
          <cell r="BE68">
            <v>-64.868480876500001</v>
          </cell>
          <cell r="BG68">
            <v>-178.43112625680001</v>
          </cell>
          <cell r="BH68">
            <v>-67.548527966999899</v>
          </cell>
          <cell r="BL68">
            <v>-91.266042955499998</v>
          </cell>
          <cell r="BN68">
            <v>-34.087000150000001</v>
          </cell>
          <cell r="BP68">
            <v>-140.56240250100001</v>
          </cell>
          <cell r="BQ68">
            <v>-33.602402501</v>
          </cell>
          <cell r="BR68">
            <v>-106.96</v>
          </cell>
          <cell r="BT68">
            <v>-3339.4496515810001</v>
          </cell>
          <cell r="BU68">
            <v>-2583.4299999999998</v>
          </cell>
          <cell r="BV68">
            <v>-32.019651580999998</v>
          </cell>
          <cell r="BW68">
            <v>-724</v>
          </cell>
          <cell r="BY68">
            <v>-634.27583745039999</v>
          </cell>
          <cell r="BZ68">
            <v>-176.27583745039999</v>
          </cell>
          <cell r="CB68">
            <v>-458</v>
          </cell>
          <cell r="CD68">
            <v>143.82</v>
          </cell>
          <cell r="CE68">
            <v>-139352.71747862999</v>
          </cell>
          <cell r="CF68">
            <v>-58189.316376835297</v>
          </cell>
          <cell r="CG68">
            <v>-38606.410000000003</v>
          </cell>
          <cell r="CI68">
            <v>-38593.5</v>
          </cell>
          <cell r="CJ68">
            <v>-8.4700000000000006</v>
          </cell>
          <cell r="CL68">
            <v>-4.4400000000000004</v>
          </cell>
          <cell r="CO68">
            <v>-4.4400000000000004</v>
          </cell>
          <cell r="CS68">
            <v>-18327.216376835298</v>
          </cell>
          <cell r="CT68">
            <v>-87.127658571300003</v>
          </cell>
          <cell r="CU68">
            <v>-839.86371334410001</v>
          </cell>
          <cell r="CV68">
            <v>-17388.875511719401</v>
          </cell>
          <cell r="CW68">
            <v>-11.3494932005</v>
          </cell>
          <cell r="CZ68">
            <v>-388.58</v>
          </cell>
          <cell r="DA68">
            <v>-207.34</v>
          </cell>
          <cell r="DB68">
            <v>-65</v>
          </cell>
          <cell r="DC68">
            <v>-116.24</v>
          </cell>
          <cell r="DF68">
            <v>-867.11</v>
          </cell>
          <cell r="DG68">
            <v>-318.83</v>
          </cell>
          <cell r="DH68">
            <v>0</v>
          </cell>
          <cell r="DM68">
            <v>-109.73</v>
          </cell>
          <cell r="DN68">
            <v>-293.63</v>
          </cell>
          <cell r="DO68">
            <v>0</v>
          </cell>
          <cell r="DP68">
            <v>-144.91999999999999</v>
          </cell>
          <cell r="DS68">
            <v>-81343.128905194899</v>
          </cell>
          <cell r="DT68">
            <v>-14286.301188810599</v>
          </cell>
          <cell r="DU68">
            <v>-5712.18</v>
          </cell>
          <cell r="DV68">
            <v>-2192.71</v>
          </cell>
          <cell r="DW68">
            <v>-2192.71</v>
          </cell>
          <cell r="DX68">
            <v>0</v>
          </cell>
          <cell r="DZ68">
            <v>-2230.46</v>
          </cell>
          <cell r="EA68">
            <v>-2230.46</v>
          </cell>
          <cell r="EB68">
            <v>-796</v>
          </cell>
          <cell r="EC68">
            <v>-796</v>
          </cell>
          <cell r="EE68">
            <v>-493.01</v>
          </cell>
          <cell r="EF68">
            <v>-429.29</v>
          </cell>
          <cell r="EG68">
            <v>-64.55</v>
          </cell>
          <cell r="EH68">
            <v>0.83</v>
          </cell>
          <cell r="EJ68">
            <v>-774.54</v>
          </cell>
          <cell r="EK68">
            <v>-122.29</v>
          </cell>
          <cell r="EL68">
            <v>-35.31</v>
          </cell>
          <cell r="EM68">
            <v>-84.17</v>
          </cell>
          <cell r="EN68">
            <v>-70.819999999999993</v>
          </cell>
          <cell r="EO68">
            <v>-91.19</v>
          </cell>
          <cell r="EP68">
            <v>-191.89</v>
          </cell>
          <cell r="EQ68">
            <v>-97</v>
          </cell>
          <cell r="ER68">
            <v>-108.77</v>
          </cell>
          <cell r="ET68">
            <v>26.9</v>
          </cell>
          <cell r="FB68">
            <v>-134.91999999999999</v>
          </cell>
          <cell r="FC68">
            <v>-119.68</v>
          </cell>
          <cell r="FD68">
            <v>-15.24</v>
          </cell>
          <cell r="FF68">
            <v>-7681.1511888105997</v>
          </cell>
          <cell r="FH68">
            <v>-7672.3703162924003</v>
          </cell>
          <cell r="FI68">
            <v>7.2126880000000799E-3</v>
          </cell>
          <cell r="FL68">
            <v>-3.0010114700999999</v>
          </cell>
          <cell r="FM68">
            <v>-5.7870737361</v>
          </cell>
          <cell r="FO68">
            <v>16.489999999999998</v>
          </cell>
          <cell r="FP68">
            <v>-67056.827716384301</v>
          </cell>
          <cell r="FQ68">
            <v>-44206.79</v>
          </cell>
          <cell r="FR68">
            <v>-729.04</v>
          </cell>
          <cell r="FS68">
            <v>-42725.17</v>
          </cell>
          <cell r="FT68">
            <v>-237.51</v>
          </cell>
          <cell r="FU68">
            <v>-526.75</v>
          </cell>
          <cell r="FW68">
            <v>11.68</v>
          </cell>
          <cell r="FX68">
            <v>-228.0946559132</v>
          </cell>
          <cell r="FY68">
            <v>-22621.943060471101</v>
          </cell>
          <cell r="FZ68">
            <v>-22435.794475322102</v>
          </cell>
          <cell r="GB68">
            <v>-186.14858514900001</v>
          </cell>
          <cell r="GE68">
            <v>0</v>
          </cell>
          <cell r="GI68">
            <v>0</v>
          </cell>
          <cell r="GO68">
            <v>179.7278034</v>
          </cell>
          <cell r="GP68">
            <v>178.50368549320001</v>
          </cell>
          <cell r="GQ68">
            <v>-303667.47344044503</v>
          </cell>
          <cell r="GR68">
            <v>-68597.960000000006</v>
          </cell>
          <cell r="GS68">
            <v>-68597.960000000006</v>
          </cell>
          <cell r="GT68">
            <v>-61344.47</v>
          </cell>
          <cell r="GU68">
            <v>-14.05</v>
          </cell>
          <cell r="GV68">
            <v>-3616.18</v>
          </cell>
          <cell r="GW68">
            <v>-3616.18</v>
          </cell>
          <cell r="GZ68">
            <v>-2275.88</v>
          </cell>
          <cell r="HA68">
            <v>-1095.25</v>
          </cell>
          <cell r="HB68">
            <v>-1180.6300000000001</v>
          </cell>
          <cell r="HE68">
            <v>-1358.88</v>
          </cell>
          <cell r="HF68">
            <v>11.5</v>
          </cell>
          <cell r="HG68">
            <v>-69598.260880818299</v>
          </cell>
          <cell r="HH68">
            <v>-1340.2580979950001</v>
          </cell>
          <cell r="HI68">
            <v>-1340.2580979950001</v>
          </cell>
          <cell r="HL68">
            <v>-69603.426801861002</v>
          </cell>
          <cell r="HM68">
            <v>-69384.922741241404</v>
          </cell>
          <cell r="HN68">
            <v>22.365402168199999</v>
          </cell>
          <cell r="HO68">
            <v>-195.68529105159999</v>
          </cell>
          <cell r="HP68">
            <v>-69211.602852358003</v>
          </cell>
          <cell r="HS68">
            <v>-218.50406061960001</v>
          </cell>
          <cell r="HT68">
            <v>-114.6117847071</v>
          </cell>
          <cell r="HV68">
            <v>-103.8922759125</v>
          </cell>
          <cell r="HY68">
            <v>1345.4240190377</v>
          </cell>
          <cell r="HZ68">
            <v>-150176.55919475001</v>
          </cell>
          <cell r="IA68">
            <v>-2575.7786736162002</v>
          </cell>
          <cell r="IC68">
            <v>-2575.7786736162002</v>
          </cell>
          <cell r="ID68">
            <v>-1189.47183146</v>
          </cell>
          <cell r="IE68">
            <v>-695.15286148999996</v>
          </cell>
          <cell r="IF68">
            <v>-494.31896997000001</v>
          </cell>
          <cell r="IH68">
            <v>-15163.743050339999</v>
          </cell>
          <cell r="II68">
            <v>-13556.245850429999</v>
          </cell>
          <cell r="IK68">
            <v>-1607.4971999100001</v>
          </cell>
          <cell r="IM68">
            <v>-117509.197132418</v>
          </cell>
          <cell r="IN68">
            <v>-114653.02707333</v>
          </cell>
          <cell r="IO68">
            <v>-2856.1700590886999</v>
          </cell>
          <cell r="IQ68">
            <v>-4781.6452896183</v>
          </cell>
          <cell r="IR68">
            <v>-3331.4978788724002</v>
          </cell>
          <cell r="IS68">
            <v>-1450.1474107459001</v>
          </cell>
          <cell r="IT68">
            <v>-350.30290459100001</v>
          </cell>
          <cell r="IU68">
            <v>-1099.8445061549</v>
          </cell>
          <cell r="IW68">
            <v>0</v>
          </cell>
          <cell r="IX68">
            <v>0</v>
          </cell>
          <cell r="JB68">
            <v>0</v>
          </cell>
          <cell r="JC68">
            <v>0</v>
          </cell>
          <cell r="JF68">
            <v>0</v>
          </cell>
          <cell r="JG68">
            <v>-8956.7232172974</v>
          </cell>
          <cell r="JH68">
            <v>-6139.7752715274</v>
          </cell>
          <cell r="JI68">
            <v>-6139.7752715274</v>
          </cell>
          <cell r="JK68">
            <v>-2816.9479457699999</v>
          </cell>
          <cell r="JN68">
            <v>-25463.819315172801</v>
          </cell>
          <cell r="JO68">
            <v>-5807.8289092395999</v>
          </cell>
          <cell r="JP68">
            <v>-25.764912299999999</v>
          </cell>
          <cell r="JQ68">
            <v>-552.75754667039996</v>
          </cell>
          <cell r="JR68">
            <v>-1735.22671487</v>
          </cell>
          <cell r="JS68">
            <v>-3494.0797353992002</v>
          </cell>
          <cell r="JU68">
            <v>-1203.4997701715999</v>
          </cell>
          <cell r="JV68">
            <v>-4920.0307303384998</v>
          </cell>
          <cell r="JW68">
            <v>-4920.0307303384998</v>
          </cell>
          <cell r="JX68">
            <v>0</v>
          </cell>
          <cell r="JY68">
            <v>-14151.314492171399</v>
          </cell>
          <cell r="JZ68">
            <v>-14151.314492171399</v>
          </cell>
          <cell r="KA68">
            <v>-231.29630392999999</v>
          </cell>
          <cell r="KB68">
            <v>-231.29630392999999</v>
          </cell>
          <cell r="KD68">
            <v>-238.41484035170001</v>
          </cell>
          <cell r="KF68">
            <v>1088.5657310300001</v>
          </cell>
          <cell r="KG68">
            <v>-670.3762657318</v>
          </cell>
          <cell r="KV68">
            <v>0.43</v>
          </cell>
          <cell r="LE68">
            <v>0</v>
          </cell>
          <cell r="LG68">
            <v>0.43</v>
          </cell>
          <cell r="LI68">
            <v>0</v>
          </cell>
          <cell r="LK68">
            <v>-670.80626573179995</v>
          </cell>
          <cell r="LL68">
            <v>-138.7682356018</v>
          </cell>
          <cell r="LN68">
            <v>0</v>
          </cell>
          <cell r="LP68">
            <v>0</v>
          </cell>
          <cell r="MA68">
            <v>-532.03803013000004</v>
          </cell>
          <cell r="MC68">
            <v>-532.03803013000004</v>
          </cell>
          <cell r="MG68">
            <v>10839.5022160278</v>
          </cell>
          <cell r="MH68">
            <v>11409.36</v>
          </cell>
        </row>
        <row r="69">
          <cell r="A69" t="str">
            <v>P6016 - Google or other paid search marketing</v>
          </cell>
          <cell r="C69">
            <v>-372785.60767520999</v>
          </cell>
          <cell r="E69">
            <v>-16.636122102000002</v>
          </cell>
          <cell r="F69">
            <v>-4.0999999999999996</v>
          </cell>
          <cell r="K69">
            <v>-12.536122102</v>
          </cell>
          <cell r="L69">
            <v>-12.536122102</v>
          </cell>
          <cell r="T69">
            <v>-12.536122102</v>
          </cell>
          <cell r="X69">
            <v>-146439.21649790701</v>
          </cell>
          <cell r="Y69">
            <v>-145093.077331835</v>
          </cell>
          <cell r="Z69">
            <v>-25068.693099515101</v>
          </cell>
          <cell r="AA69">
            <v>-8221.8880277000007</v>
          </cell>
          <cell r="AD69">
            <v>-5777.8904472300001</v>
          </cell>
          <cell r="AH69">
            <v>-11068.914624585101</v>
          </cell>
          <cell r="AJ69">
            <v>-97113.308138217893</v>
          </cell>
          <cell r="AK69">
            <v>-77422.086234900198</v>
          </cell>
          <cell r="AL69">
            <v>-41685.787110574602</v>
          </cell>
          <cell r="AM69">
            <v>-8079.1391243256003</v>
          </cell>
          <cell r="AN69">
            <v>-27657.16</v>
          </cell>
          <cell r="AP69">
            <v>-19691.221903317699</v>
          </cell>
          <cell r="AQ69">
            <v>-1623.2117274637001</v>
          </cell>
          <cell r="AR69">
            <v>-197.76130641820001</v>
          </cell>
          <cell r="AU69">
            <v>-17870.2488694358</v>
          </cell>
          <cell r="BB69">
            <v>-9250.1894890998992</v>
          </cell>
          <cell r="BC69">
            <v>-6941.7361031115997</v>
          </cell>
          <cell r="BE69">
            <v>-269.1487956807</v>
          </cell>
          <cell r="BG69">
            <v>-1268.8566674507999</v>
          </cell>
          <cell r="BH69">
            <v>-767.04972090679996</v>
          </cell>
          <cell r="BI69">
            <v>-4</v>
          </cell>
          <cell r="BK69">
            <v>0.60179804999999897</v>
          </cell>
          <cell r="BT69">
            <v>-7305.1872980232001</v>
          </cell>
          <cell r="BU69">
            <v>-5039.07</v>
          </cell>
          <cell r="BV69">
            <v>-2266.1172980232</v>
          </cell>
          <cell r="BY69">
            <v>-6355.6529396985998</v>
          </cell>
          <cell r="BZ69">
            <v>-4443.2586461027004</v>
          </cell>
          <cell r="CA69">
            <v>-783.19429359590004</v>
          </cell>
          <cell r="CB69">
            <v>-1129.2</v>
          </cell>
          <cell r="CD69">
            <v>-4.6367280000000101E-2</v>
          </cell>
          <cell r="CE69">
            <v>-2324.0915578498998</v>
          </cell>
          <cell r="CF69">
            <v>-145.75</v>
          </cell>
          <cell r="CG69">
            <v>-145.75</v>
          </cell>
          <cell r="CI69">
            <v>-145.75</v>
          </cell>
          <cell r="DS69">
            <v>-2178.3415578498998</v>
          </cell>
          <cell r="DT69">
            <v>-317.16466991430002</v>
          </cell>
          <cell r="EJ69">
            <v>-3</v>
          </cell>
          <cell r="EL69">
            <v>-3</v>
          </cell>
          <cell r="FF69">
            <v>-314.16466991430002</v>
          </cell>
          <cell r="FH69">
            <v>-266.96698819670002</v>
          </cell>
          <cell r="FL69">
            <v>-42.0128015823</v>
          </cell>
          <cell r="FM69">
            <v>-5.1848801353000002</v>
          </cell>
          <cell r="FP69">
            <v>-1861.1768879356</v>
          </cell>
          <cell r="FX69">
            <v>-1071.9230914919999</v>
          </cell>
          <cell r="FY69">
            <v>-789.25379644359998</v>
          </cell>
          <cell r="FZ69">
            <v>-42.901106138999999</v>
          </cell>
          <cell r="GB69">
            <v>-746.35269030459995</v>
          </cell>
          <cell r="GE69">
            <v>0</v>
          </cell>
          <cell r="GI69">
            <v>0</v>
          </cell>
          <cell r="GP69">
            <v>977.95239177789995</v>
          </cell>
          <cell r="GQ69">
            <v>-236288.93577852499</v>
          </cell>
          <cell r="GR69">
            <v>-23099.37</v>
          </cell>
          <cell r="GS69">
            <v>-23099.37</v>
          </cell>
          <cell r="GT69">
            <v>-21063.919999999998</v>
          </cell>
          <cell r="GZ69">
            <v>-2039.55</v>
          </cell>
          <cell r="HA69">
            <v>-2035.45</v>
          </cell>
          <cell r="HB69">
            <v>-4.0999999999999996</v>
          </cell>
          <cell r="HF69">
            <v>4.0999999999999996</v>
          </cell>
          <cell r="HG69">
            <v>-30450.337406131999</v>
          </cell>
          <cell r="HH69">
            <v>0</v>
          </cell>
          <cell r="HK69">
            <v>0</v>
          </cell>
          <cell r="HL69">
            <v>-30450.337406131999</v>
          </cell>
          <cell r="HM69">
            <v>-30450.337406131999</v>
          </cell>
          <cell r="HN69">
            <v>-294.89683724949998</v>
          </cell>
          <cell r="HO69">
            <v>-386895.14415026997</v>
          </cell>
          <cell r="HP69">
            <v>-30128.286009777101</v>
          </cell>
          <cell r="HQ69">
            <v>386867.98959116399</v>
          </cell>
          <cell r="HZ69">
            <v>-112217.632341484</v>
          </cell>
          <cell r="IA69">
            <v>-736.86401531579997</v>
          </cell>
          <cell r="IC69">
            <v>-736.86401531579997</v>
          </cell>
          <cell r="ID69">
            <v>-7516.9036275799999</v>
          </cell>
          <cell r="IE69">
            <v>-7250.2466760500001</v>
          </cell>
          <cell r="IF69">
            <v>-266.65695153000001</v>
          </cell>
          <cell r="IH69">
            <v>-19605.781343989998</v>
          </cell>
          <cell r="II69">
            <v>-15838.28683451</v>
          </cell>
          <cell r="IK69">
            <v>-3767.49450948</v>
          </cell>
          <cell r="IM69">
            <v>-44543.883532845</v>
          </cell>
          <cell r="IN69">
            <v>-32010.9175394704</v>
          </cell>
          <cell r="IO69">
            <v>-12532.965993374601</v>
          </cell>
          <cell r="IQ69">
            <v>-23732.1237665525</v>
          </cell>
          <cell r="IR69">
            <v>-6664.9127603938005</v>
          </cell>
          <cell r="IS69">
            <v>-17067.211006158701</v>
          </cell>
          <cell r="IT69">
            <v>-378.62051253039999</v>
          </cell>
          <cell r="IU69">
            <v>-16688.5904936283</v>
          </cell>
          <cell r="JB69">
            <v>0</v>
          </cell>
          <cell r="JC69">
            <v>0</v>
          </cell>
          <cell r="JF69">
            <v>0</v>
          </cell>
          <cell r="JG69">
            <v>-16082.076055200499</v>
          </cell>
          <cell r="JH69">
            <v>-14533.6729255305</v>
          </cell>
          <cell r="JI69">
            <v>-14533.6729255305</v>
          </cell>
          <cell r="JK69">
            <v>-1548.40312967</v>
          </cell>
          <cell r="JN69">
            <v>-67573.515000581101</v>
          </cell>
          <cell r="JO69">
            <v>-4532.3914451806004</v>
          </cell>
          <cell r="JP69">
            <v>-113.05812868859999</v>
          </cell>
          <cell r="JQ69">
            <v>-221.67671607439999</v>
          </cell>
          <cell r="JR69">
            <v>-149.13419619999999</v>
          </cell>
          <cell r="JS69">
            <v>-4048.5224042176001</v>
          </cell>
          <cell r="JU69">
            <v>-3877.8172987231001</v>
          </cell>
          <cell r="JV69">
            <v>-25655.226214092902</v>
          </cell>
          <cell r="JW69">
            <v>-25655.226214092902</v>
          </cell>
          <cell r="JX69">
            <v>0</v>
          </cell>
          <cell r="JY69">
            <v>-29574.345987696401</v>
          </cell>
          <cell r="JZ69">
            <v>-29574.345987696401</v>
          </cell>
          <cell r="KA69">
            <v>-1866.13201572</v>
          </cell>
          <cell r="KB69">
            <v>-1866.13201572</v>
          </cell>
          <cell r="KD69">
            <v>-2067.6020391681</v>
          </cell>
          <cell r="KG69">
            <v>-4422.8451768252999</v>
          </cell>
          <cell r="KH69">
            <v>-42.294792870000002</v>
          </cell>
          <cell r="KQ69">
            <v>-42.294792870000002</v>
          </cell>
          <cell r="KT69">
            <v>-42.294792870000002</v>
          </cell>
          <cell r="KV69">
            <v>0</v>
          </cell>
          <cell r="LH69">
            <v>0</v>
          </cell>
          <cell r="LK69">
            <v>-4380.5503839553003</v>
          </cell>
          <cell r="LL69">
            <v>-103.0831865153</v>
          </cell>
          <cell r="LN69">
            <v>0</v>
          </cell>
          <cell r="LO69">
            <v>0</v>
          </cell>
          <cell r="LP69">
            <v>0</v>
          </cell>
          <cell r="LQ69">
            <v>0</v>
          </cell>
          <cell r="MA69">
            <v>-4277.4671974399998</v>
          </cell>
          <cell r="MC69">
            <v>-4277.4671974399998</v>
          </cell>
          <cell r="MG69">
            <v>1474.7641464975</v>
          </cell>
          <cell r="MH69">
            <v>9959.1807233228992</v>
          </cell>
        </row>
        <row r="70">
          <cell r="A70" t="str">
            <v>P6018 - Other Online marketing expenses</v>
          </cell>
          <cell r="C70">
            <v>-414166.91774988198</v>
          </cell>
          <cell r="E70">
            <v>-1064.0495885824</v>
          </cell>
          <cell r="F70">
            <v>-263.20999999999998</v>
          </cell>
          <cell r="K70">
            <v>-800.83958858239998</v>
          </cell>
          <cell r="L70">
            <v>-800.83958858239998</v>
          </cell>
          <cell r="M70">
            <v>-29.6</v>
          </cell>
          <cell r="R70">
            <v>-13.3949076628</v>
          </cell>
          <cell r="T70">
            <v>-757.68332077009995</v>
          </cell>
          <cell r="V70">
            <v>-0.161360149499998</v>
          </cell>
          <cell r="X70">
            <v>-133900.96671897499</v>
          </cell>
          <cell r="Y70">
            <v>-153547.12755414299</v>
          </cell>
          <cell r="Z70">
            <v>-29672.82661176</v>
          </cell>
          <cell r="AA70">
            <v>-15721.976958409999</v>
          </cell>
          <cell r="AB70">
            <v>-1353.1939500399999</v>
          </cell>
          <cell r="AD70">
            <v>-4022.75014108</v>
          </cell>
          <cell r="AE70">
            <v>-673.13528961999998</v>
          </cell>
          <cell r="AF70">
            <v>-5610.7879928100001</v>
          </cell>
          <cell r="AG70">
            <v>-2290.9822798</v>
          </cell>
          <cell r="AJ70">
            <v>-90149.164347458704</v>
          </cell>
          <cell r="AK70">
            <v>-79369.109762091393</v>
          </cell>
          <cell r="AL70">
            <v>-35495.710004888097</v>
          </cell>
          <cell r="AM70">
            <v>-22870.2897572033</v>
          </cell>
          <cell r="AN70">
            <v>-21003.11</v>
          </cell>
          <cell r="AP70">
            <v>-10780.054585367299</v>
          </cell>
          <cell r="AQ70">
            <v>-1761.9032520246001</v>
          </cell>
          <cell r="AR70">
            <v>-415.8330206965</v>
          </cell>
          <cell r="AS70">
            <v>-7.0969617078000002</v>
          </cell>
          <cell r="AU70">
            <v>-8654.0678530262994</v>
          </cell>
          <cell r="AW70">
            <v>0</v>
          </cell>
          <cell r="AZ70">
            <v>58.846502087899999</v>
          </cell>
          <cell r="BB70">
            <v>-19923.3706020502</v>
          </cell>
          <cell r="BC70">
            <v>-15421.7303574903</v>
          </cell>
          <cell r="BD70">
            <v>-249.73203502230001</v>
          </cell>
          <cell r="BE70">
            <v>-841.72849714690005</v>
          </cell>
          <cell r="BG70">
            <v>-963.64007577910002</v>
          </cell>
          <cell r="BH70">
            <v>-1664.8645080982999</v>
          </cell>
          <cell r="BI70">
            <v>-221</v>
          </cell>
          <cell r="BK70">
            <v>-212.62627538250001</v>
          </cell>
          <cell r="BL70">
            <v>-411.80679833260001</v>
          </cell>
          <cell r="BM70">
            <v>1.03830089999999E-2</v>
          </cell>
          <cell r="BO70">
            <v>63.747562192799997</v>
          </cell>
          <cell r="BP70">
            <v>-402.01886041389997</v>
          </cell>
          <cell r="BQ70">
            <v>-393.81886041389998</v>
          </cell>
          <cell r="BR70">
            <v>-8.1999999999999993</v>
          </cell>
          <cell r="BT70">
            <v>-2468.8872107545999</v>
          </cell>
          <cell r="BU70">
            <v>-1455.95</v>
          </cell>
          <cell r="BV70">
            <v>-1012.9372107546</v>
          </cell>
          <cell r="BY70">
            <v>-11698.772141190901</v>
          </cell>
          <cell r="BZ70">
            <v>-7301.6805504255999</v>
          </cell>
          <cell r="CA70">
            <v>-1470.4315907652999</v>
          </cell>
          <cell r="CB70">
            <v>-2926.66</v>
          </cell>
          <cell r="CD70">
            <v>767.91221948500004</v>
          </cell>
          <cell r="CE70">
            <v>-3896.1265695051002</v>
          </cell>
          <cell r="CF70">
            <v>-14070.380295642201</v>
          </cell>
          <cell r="CG70">
            <v>-2335.17</v>
          </cell>
          <cell r="CH70">
            <v>-3</v>
          </cell>
          <cell r="CI70">
            <v>-2332.17</v>
          </cell>
          <cell r="CS70">
            <v>-10470.5302956422</v>
          </cell>
          <cell r="CT70">
            <v>-39141.978967605697</v>
          </cell>
          <cell r="CU70">
            <v>5.3357930654999999</v>
          </cell>
          <cell r="CV70">
            <v>-8028.6185700624001</v>
          </cell>
          <cell r="CW70">
            <v>-8.0640103211999996</v>
          </cell>
          <cell r="CX70">
            <v>-0.22580571360000001</v>
          </cell>
          <cell r="CY70">
            <v>36703.021264995201</v>
          </cell>
          <cell r="DF70">
            <v>-1403.65</v>
          </cell>
          <cell r="DM70">
            <v>-1355.53</v>
          </cell>
          <cell r="DN70">
            <v>-26.62</v>
          </cell>
          <cell r="DP70">
            <v>-21.5</v>
          </cell>
          <cell r="DR70">
            <v>138.97</v>
          </cell>
          <cell r="DS70">
            <v>-37654.225842718799</v>
          </cell>
          <cell r="DT70">
            <v>-14567.2327976171</v>
          </cell>
          <cell r="DU70">
            <v>-201.25</v>
          </cell>
          <cell r="DV70">
            <v>-42</v>
          </cell>
          <cell r="DW70">
            <v>-42</v>
          </cell>
          <cell r="DZ70">
            <v>-35.31</v>
          </cell>
          <cell r="EA70">
            <v>-35.31</v>
          </cell>
          <cell r="EB70">
            <v>-4.37</v>
          </cell>
          <cell r="EC70">
            <v>-4.37</v>
          </cell>
          <cell r="EE70">
            <v>-119.57</v>
          </cell>
          <cell r="EF70">
            <v>-119.57</v>
          </cell>
          <cell r="EJ70">
            <v>-17.55</v>
          </cell>
          <cell r="EL70">
            <v>-3.5</v>
          </cell>
          <cell r="EP70">
            <v>-14.05</v>
          </cell>
          <cell r="FB70">
            <v>-3.6</v>
          </cell>
          <cell r="FC70">
            <v>-3.6</v>
          </cell>
          <cell r="FF70">
            <v>-14454.5027976171</v>
          </cell>
          <cell r="FH70">
            <v>-14218.454717819101</v>
          </cell>
          <cell r="FI70">
            <v>-44.730859883199997</v>
          </cell>
          <cell r="FL70">
            <v>-97.854097759699997</v>
          </cell>
          <cell r="FM70">
            <v>-93.463122155099995</v>
          </cell>
          <cell r="FO70">
            <v>109.67</v>
          </cell>
          <cell r="FP70">
            <v>-23086.993045101699</v>
          </cell>
          <cell r="FQ70">
            <v>-2036.95</v>
          </cell>
          <cell r="FR70">
            <v>-10.94</v>
          </cell>
          <cell r="FS70">
            <v>-1926.74</v>
          </cell>
          <cell r="FU70">
            <v>-99.27</v>
          </cell>
          <cell r="FX70">
            <v>-623.22902559889997</v>
          </cell>
          <cell r="FY70">
            <v>-20426.814019502799</v>
          </cell>
          <cell r="FZ70">
            <v>-18505.396042985802</v>
          </cell>
          <cell r="GB70">
            <v>-1921.4179765169999</v>
          </cell>
          <cell r="GE70">
            <v>0</v>
          </cell>
          <cell r="GI70">
            <v>0</v>
          </cell>
          <cell r="GO70">
            <v>47828.479568855902</v>
          </cell>
          <cell r="GP70">
            <v>23542.2874046736</v>
          </cell>
          <cell r="GQ70">
            <v>-293791.81277644</v>
          </cell>
          <cell r="GR70">
            <v>-45619.06</v>
          </cell>
          <cell r="GS70">
            <v>-45619.06</v>
          </cell>
          <cell r="GT70">
            <v>-40658.86</v>
          </cell>
          <cell r="GV70">
            <v>-99</v>
          </cell>
          <cell r="GX70">
            <v>-99</v>
          </cell>
          <cell r="GZ70">
            <v>-4654.66</v>
          </cell>
          <cell r="HA70">
            <v>-4654.66</v>
          </cell>
          <cell r="HE70">
            <v>-206.54</v>
          </cell>
          <cell r="HG70">
            <v>-7778.9023406844999</v>
          </cell>
          <cell r="HH70">
            <v>0</v>
          </cell>
          <cell r="HJ70">
            <v>0</v>
          </cell>
          <cell r="HL70">
            <v>-7778.9023406844999</v>
          </cell>
          <cell r="HM70">
            <v>-7485.0303982642999</v>
          </cell>
          <cell r="HN70">
            <v>324.50927749599998</v>
          </cell>
          <cell r="HO70">
            <v>-1211.2628537537</v>
          </cell>
          <cell r="HP70">
            <v>-7810.2360864963002</v>
          </cell>
          <cell r="HQ70">
            <v>1211.9592644897</v>
          </cell>
          <cell r="HS70">
            <v>-293.87194242020001</v>
          </cell>
          <cell r="HT70">
            <v>-293.87194242020001</v>
          </cell>
          <cell r="HZ70">
            <v>-157181.406913471</v>
          </cell>
          <cell r="IA70">
            <v>-2315.1788670763999</v>
          </cell>
          <cell r="IC70">
            <v>-2315.1788670763999</v>
          </cell>
          <cell r="ID70">
            <v>-4159.0565867200003</v>
          </cell>
          <cell r="IE70">
            <v>-3895.0524652200002</v>
          </cell>
          <cell r="IF70">
            <v>-264.0041215</v>
          </cell>
          <cell r="IH70">
            <v>-49235.646716839998</v>
          </cell>
          <cell r="II70">
            <v>-41695.283736960002</v>
          </cell>
          <cell r="IK70">
            <v>-7539.1312330000001</v>
          </cell>
          <cell r="IL70">
            <v>-1.23174688</v>
          </cell>
          <cell r="IM70">
            <v>-62577.643971152997</v>
          </cell>
          <cell r="IN70">
            <v>-62345.979270155301</v>
          </cell>
          <cell r="IO70">
            <v>-231.66470099770001</v>
          </cell>
          <cell r="IQ70">
            <v>-2999.5815697512999</v>
          </cell>
          <cell r="IR70">
            <v>-2973.8451345506001</v>
          </cell>
          <cell r="IS70">
            <v>-25.736435200700001</v>
          </cell>
          <cell r="IT70">
            <v>-25.736435200700001</v>
          </cell>
          <cell r="IW70">
            <v>0</v>
          </cell>
          <cell r="IX70">
            <v>0</v>
          </cell>
          <cell r="JB70">
            <v>0</v>
          </cell>
          <cell r="JC70">
            <v>0</v>
          </cell>
          <cell r="JF70">
            <v>0</v>
          </cell>
          <cell r="JG70">
            <v>-35894.2992019304</v>
          </cell>
          <cell r="JH70">
            <v>-32694.151601960399</v>
          </cell>
          <cell r="JI70">
            <v>-32694.151601960399</v>
          </cell>
          <cell r="JK70">
            <v>-3200.1475999700001</v>
          </cell>
          <cell r="JN70">
            <v>-86385.320437693706</v>
          </cell>
          <cell r="JO70">
            <v>-4072.8054015002999</v>
          </cell>
          <cell r="JP70">
            <v>-229.14602143619999</v>
          </cell>
          <cell r="JQ70">
            <v>-611.06977560569999</v>
          </cell>
          <cell r="JR70">
            <v>-3205.6020809299998</v>
          </cell>
          <cell r="JS70">
            <v>-26.987523528400001</v>
          </cell>
          <cell r="JU70">
            <v>-46.995345744300003</v>
          </cell>
          <cell r="JV70">
            <v>-76833.008230316307</v>
          </cell>
          <cell r="JW70">
            <v>-76833.008230316307</v>
          </cell>
          <cell r="JX70">
            <v>0</v>
          </cell>
          <cell r="JY70">
            <v>-168.1787328408</v>
          </cell>
          <cell r="JZ70">
            <v>-168.1787328408</v>
          </cell>
          <cell r="KA70">
            <v>-4660.3368557499998</v>
          </cell>
          <cell r="KB70">
            <v>-4660.3368557499998</v>
          </cell>
          <cell r="KD70">
            <v>-603.99587154200003</v>
          </cell>
          <cell r="KG70">
            <v>-1059.4203899898</v>
          </cell>
          <cell r="KH70">
            <v>2.2385908560000001</v>
          </cell>
          <cell r="KI70">
            <v>2.2385908560000001</v>
          </cell>
          <cell r="KK70">
            <v>2.2385908560000001</v>
          </cell>
          <cell r="KV70">
            <v>0</v>
          </cell>
          <cell r="LH70">
            <v>0</v>
          </cell>
          <cell r="LK70">
            <v>-1061.6589808458</v>
          </cell>
          <cell r="LL70">
            <v>-3.7328963658000101</v>
          </cell>
          <cell r="LN70">
            <v>0</v>
          </cell>
          <cell r="LP70">
            <v>0</v>
          </cell>
          <cell r="LQ70">
            <v>0</v>
          </cell>
          <cell r="LV70">
            <v>0</v>
          </cell>
          <cell r="LW70">
            <v>0</v>
          </cell>
          <cell r="MA70">
            <v>-1057.9260844800001</v>
          </cell>
          <cell r="MC70">
            <v>-1057.9260844800001</v>
          </cell>
          <cell r="MG70">
            <v>4232.2973053992</v>
          </cell>
          <cell r="MH70">
            <v>14589.911334115501</v>
          </cell>
        </row>
        <row r="71">
          <cell r="A71" t="str">
            <v>TP130 - Marketing expenses</v>
          </cell>
          <cell r="C71">
            <v>-1583995.21371576</v>
          </cell>
          <cell r="E71">
            <v>-4008.0304561124999</v>
          </cell>
          <cell r="F71">
            <v>-2643.68</v>
          </cell>
          <cell r="H71">
            <v>-4.8</v>
          </cell>
          <cell r="K71">
            <v>-1359.5504561124999</v>
          </cell>
          <cell r="L71">
            <v>-1359.5504561124999</v>
          </cell>
          <cell r="M71">
            <v>-508.46</v>
          </cell>
          <cell r="N71">
            <v>-3.35</v>
          </cell>
          <cell r="O71">
            <v>8.0537269999998898E-2</v>
          </cell>
          <cell r="P71">
            <v>-24.975851893000002</v>
          </cell>
          <cell r="R71">
            <v>-19.118858511599999</v>
          </cell>
          <cell r="T71">
            <v>-803.56492282839997</v>
          </cell>
          <cell r="V71">
            <v>-0.161360149499998</v>
          </cell>
          <cell r="X71">
            <v>-514862.91652657202</v>
          </cell>
          <cell r="Y71">
            <v>-393924.04745081498</v>
          </cell>
          <cell r="Z71">
            <v>-56211.049498254302</v>
          </cell>
          <cell r="AA71">
            <v>-24281.223415010001</v>
          </cell>
          <cell r="AB71">
            <v>-1353.1939500399999</v>
          </cell>
          <cell r="AD71">
            <v>-10915.03430157</v>
          </cell>
          <cell r="AE71">
            <v>-673.13528961999998</v>
          </cell>
          <cell r="AF71">
            <v>-5610.7879928100001</v>
          </cell>
          <cell r="AG71">
            <v>-2290.9822798</v>
          </cell>
          <cell r="AH71">
            <v>-11086.692269404301</v>
          </cell>
          <cell r="AJ71">
            <v>-273849.95911278902</v>
          </cell>
          <cell r="AK71">
            <v>-240393.53442708901</v>
          </cell>
          <cell r="AL71">
            <v>-140599.94554556001</v>
          </cell>
          <cell r="AM71">
            <v>-30949.4288815289</v>
          </cell>
          <cell r="AN71">
            <v>-68844.160000000003</v>
          </cell>
          <cell r="AP71">
            <v>-33456.424685700797</v>
          </cell>
          <cell r="AQ71">
            <v>-4903.5772836497999</v>
          </cell>
          <cell r="AR71">
            <v>-613.59432711470004</v>
          </cell>
          <cell r="AS71">
            <v>-7.0969617078000002</v>
          </cell>
          <cell r="AU71">
            <v>-27990.602664255599</v>
          </cell>
          <cell r="AW71">
            <v>0</v>
          </cell>
          <cell r="AZ71">
            <v>58.4465510270999</v>
          </cell>
          <cell r="BB71">
            <v>-30988.987577525098</v>
          </cell>
          <cell r="BC71">
            <v>-22363.4664606019</v>
          </cell>
          <cell r="BD71">
            <v>-1628.9583431915</v>
          </cell>
          <cell r="BE71">
            <v>-1175.7457737041</v>
          </cell>
          <cell r="BG71">
            <v>-2410.9278694866998</v>
          </cell>
          <cell r="BH71">
            <v>-2499.4627569721001</v>
          </cell>
          <cell r="BI71">
            <v>-225</v>
          </cell>
          <cell r="BK71">
            <v>-212.0244773325</v>
          </cell>
          <cell r="BL71">
            <v>-503.07284128809999</v>
          </cell>
          <cell r="BM71">
            <v>1.03830089999999E-2</v>
          </cell>
          <cell r="BN71">
            <v>-34.087000150000001</v>
          </cell>
          <cell r="BO71">
            <v>63.747562192799997</v>
          </cell>
          <cell r="BP71">
            <v>-542.58126291489998</v>
          </cell>
          <cell r="BQ71">
            <v>-427.42126291490001</v>
          </cell>
          <cell r="BR71">
            <v>-115.16</v>
          </cell>
          <cell r="BT71">
            <v>-13375.564160358799</v>
          </cell>
          <cell r="BU71">
            <v>-9340.49</v>
          </cell>
          <cell r="BV71">
            <v>-3311.0741603587999</v>
          </cell>
          <cell r="BW71">
            <v>-724</v>
          </cell>
          <cell r="BY71">
            <v>-19867.5916911778</v>
          </cell>
          <cell r="BZ71">
            <v>-13100.1058068166</v>
          </cell>
          <cell r="CA71">
            <v>-2253.6258843612</v>
          </cell>
          <cell r="CB71">
            <v>-4513.8599999999997</v>
          </cell>
          <cell r="CD71">
            <v>911.68585220499995</v>
          </cell>
          <cell r="CE71">
            <v>-146174.184546162</v>
          </cell>
          <cell r="CF71">
            <v>-73006.695612654497</v>
          </cell>
          <cell r="CG71">
            <v>-41624.83</v>
          </cell>
          <cell r="CH71">
            <v>-3</v>
          </cell>
          <cell r="CI71">
            <v>-41608.92</v>
          </cell>
          <cell r="CJ71">
            <v>-8.4700000000000006</v>
          </cell>
          <cell r="CL71">
            <v>-4.4400000000000004</v>
          </cell>
          <cell r="CO71">
            <v>-4.4400000000000004</v>
          </cell>
          <cell r="CS71">
            <v>-28861.4956126545</v>
          </cell>
          <cell r="CT71">
            <v>-39229.106626177003</v>
          </cell>
          <cell r="CU71">
            <v>-834.52792027860005</v>
          </cell>
          <cell r="CV71">
            <v>-25481.243021958799</v>
          </cell>
          <cell r="CW71">
            <v>-19.413503521700001</v>
          </cell>
          <cell r="CX71">
            <v>-0.22580571360000001</v>
          </cell>
          <cell r="CY71">
            <v>36703.021264995201</v>
          </cell>
          <cell r="CZ71">
            <v>-388.58</v>
          </cell>
          <cell r="DA71">
            <v>-207.34</v>
          </cell>
          <cell r="DB71">
            <v>-65</v>
          </cell>
          <cell r="DC71">
            <v>-116.24</v>
          </cell>
          <cell r="DF71">
            <v>-2270.7600000000002</v>
          </cell>
          <cell r="DG71">
            <v>-318.83</v>
          </cell>
          <cell r="DH71">
            <v>0</v>
          </cell>
          <cell r="DM71">
            <v>-1465.26</v>
          </cell>
          <cell r="DN71">
            <v>-320.25</v>
          </cell>
          <cell r="DO71">
            <v>0</v>
          </cell>
          <cell r="DP71">
            <v>-166.42</v>
          </cell>
          <cell r="DR71">
            <v>138.97</v>
          </cell>
          <cell r="DS71">
            <v>-121175.696305764</v>
          </cell>
          <cell r="DT71">
            <v>-29170.698656342</v>
          </cell>
          <cell r="DU71">
            <v>-5913.43</v>
          </cell>
          <cell r="DV71">
            <v>-2234.71</v>
          </cell>
          <cell r="DW71">
            <v>-2234.71</v>
          </cell>
          <cell r="DX71">
            <v>0</v>
          </cell>
          <cell r="DZ71">
            <v>-2265.77</v>
          </cell>
          <cell r="EA71">
            <v>-2265.77</v>
          </cell>
          <cell r="EB71">
            <v>-800.37</v>
          </cell>
          <cell r="EC71">
            <v>-800.37</v>
          </cell>
          <cell r="EE71">
            <v>-612.58000000000004</v>
          </cell>
          <cell r="EF71">
            <v>-548.86</v>
          </cell>
          <cell r="EG71">
            <v>-64.55</v>
          </cell>
          <cell r="EH71">
            <v>0.83</v>
          </cell>
          <cell r="EJ71">
            <v>-795.09</v>
          </cell>
          <cell r="EK71">
            <v>-122.29</v>
          </cell>
          <cell r="EL71">
            <v>-41.81</v>
          </cell>
          <cell r="EM71">
            <v>-84.17</v>
          </cell>
          <cell r="EN71">
            <v>-70.819999999999993</v>
          </cell>
          <cell r="EO71">
            <v>-91.19</v>
          </cell>
          <cell r="EP71">
            <v>-205.94</v>
          </cell>
          <cell r="EQ71">
            <v>-97</v>
          </cell>
          <cell r="ER71">
            <v>-108.77</v>
          </cell>
          <cell r="ET71">
            <v>26.9</v>
          </cell>
          <cell r="FB71">
            <v>-138.52000000000001</v>
          </cell>
          <cell r="FC71">
            <v>-123.28</v>
          </cell>
          <cell r="FD71">
            <v>-15.24</v>
          </cell>
          <cell r="FF71">
            <v>-22449.818656341999</v>
          </cell>
          <cell r="FH71">
            <v>-22157.7920223082</v>
          </cell>
          <cell r="FI71">
            <v>-44.723647195200002</v>
          </cell>
          <cell r="FL71">
            <v>-142.86791081210001</v>
          </cell>
          <cell r="FM71">
            <v>-104.4350760265</v>
          </cell>
          <cell r="FO71">
            <v>126.16</v>
          </cell>
          <cell r="FP71">
            <v>-92004.997649421595</v>
          </cell>
          <cell r="FQ71">
            <v>-46243.74</v>
          </cell>
          <cell r="FR71">
            <v>-739.98</v>
          </cell>
          <cell r="FS71">
            <v>-44651.91</v>
          </cell>
          <cell r="FT71">
            <v>-237.51</v>
          </cell>
          <cell r="FU71">
            <v>-626.02</v>
          </cell>
          <cell r="FW71">
            <v>11.68</v>
          </cell>
          <cell r="FX71">
            <v>-1923.2467730041001</v>
          </cell>
          <cell r="FY71">
            <v>-43838.010876417502</v>
          </cell>
          <cell r="FZ71">
            <v>-40984.091624446897</v>
          </cell>
          <cell r="GB71">
            <v>-2853.9192519705998</v>
          </cell>
          <cell r="GE71">
            <v>0</v>
          </cell>
          <cell r="GI71">
            <v>0</v>
          </cell>
          <cell r="GO71">
            <v>48008.2073722559</v>
          </cell>
          <cell r="GP71">
            <v>25235.315470405501</v>
          </cell>
          <cell r="GQ71">
            <v>-1101126.0887905101</v>
          </cell>
          <cell r="GR71">
            <v>-193728.18</v>
          </cell>
          <cell r="GS71">
            <v>-193728.18</v>
          </cell>
          <cell r="GT71">
            <v>-178239.7</v>
          </cell>
          <cell r="GU71">
            <v>-14.05</v>
          </cell>
          <cell r="GV71">
            <v>-3715.18</v>
          </cell>
          <cell r="GW71">
            <v>-3616.18</v>
          </cell>
          <cell r="GX71">
            <v>-99</v>
          </cell>
          <cell r="GZ71">
            <v>-10209.43</v>
          </cell>
          <cell r="HA71">
            <v>-9024.7000000000007</v>
          </cell>
          <cell r="HB71">
            <v>-1184.73</v>
          </cell>
          <cell r="HE71">
            <v>-1565.42</v>
          </cell>
          <cell r="HF71">
            <v>15.6</v>
          </cell>
          <cell r="HG71">
            <v>-107827.500627635</v>
          </cell>
          <cell r="HH71">
            <v>-1340.2580979950001</v>
          </cell>
          <cell r="HI71">
            <v>-1340.2580979950001</v>
          </cell>
          <cell r="HJ71">
            <v>0</v>
          </cell>
          <cell r="HK71">
            <v>0</v>
          </cell>
          <cell r="HL71">
            <v>-107832.66654867701</v>
          </cell>
          <cell r="HM71">
            <v>-107320.290545638</v>
          </cell>
          <cell r="HN71">
            <v>51.9778424147</v>
          </cell>
          <cell r="HO71">
            <v>-388302.09229507501</v>
          </cell>
          <cell r="HP71">
            <v>-107150.124948631</v>
          </cell>
          <cell r="HQ71">
            <v>388079.94885565399</v>
          </cell>
          <cell r="HS71">
            <v>-512.37600303980003</v>
          </cell>
          <cell r="HT71">
            <v>-408.48372712730003</v>
          </cell>
          <cell r="HV71">
            <v>-103.8922759125</v>
          </cell>
          <cell r="HY71">
            <v>1345.4240190377</v>
          </cell>
          <cell r="HZ71">
            <v>-491971.15423617698</v>
          </cell>
          <cell r="IA71">
            <v>-5627.8215560084</v>
          </cell>
          <cell r="IC71">
            <v>-5627.8215560084</v>
          </cell>
          <cell r="ID71">
            <v>-12913.204560710001</v>
          </cell>
          <cell r="IE71">
            <v>-11888.224517709999</v>
          </cell>
          <cell r="IF71">
            <v>-1024.980043</v>
          </cell>
          <cell r="IH71">
            <v>-124661.33514066999</v>
          </cell>
          <cell r="II71">
            <v>-110086.08941384</v>
          </cell>
          <cell r="IK71">
            <v>-14574.013979949999</v>
          </cell>
          <cell r="IL71">
            <v>-1.23174688</v>
          </cell>
          <cell r="IM71">
            <v>-224630.72463641601</v>
          </cell>
          <cell r="IN71">
            <v>-209009.92388295499</v>
          </cell>
          <cell r="IO71">
            <v>-15620.800753461001</v>
          </cell>
          <cell r="IQ71">
            <v>-40065.392660899997</v>
          </cell>
          <cell r="IR71">
            <v>-21522.297808794701</v>
          </cell>
          <cell r="IS71">
            <v>-18543.0948521053</v>
          </cell>
          <cell r="IT71">
            <v>-754.65985232210005</v>
          </cell>
          <cell r="IU71">
            <v>-17788.4349997832</v>
          </cell>
          <cell r="IW71">
            <v>0</v>
          </cell>
          <cell r="IX71">
            <v>0</v>
          </cell>
          <cell r="JB71">
            <v>0</v>
          </cell>
          <cell r="JC71">
            <v>0</v>
          </cell>
          <cell r="JF71">
            <v>0</v>
          </cell>
          <cell r="JG71">
            <v>-84072.675681472101</v>
          </cell>
          <cell r="JH71">
            <v>-76507.177006062106</v>
          </cell>
          <cell r="JI71">
            <v>-76507.177006062106</v>
          </cell>
          <cell r="JK71">
            <v>-7565.49867541</v>
          </cell>
          <cell r="JN71">
            <v>-302245.78285196098</v>
          </cell>
          <cell r="JO71">
            <v>-15034.584385555099</v>
          </cell>
          <cell r="JP71">
            <v>-367.96906242479997</v>
          </cell>
          <cell r="JQ71">
            <v>-1828.8972752051</v>
          </cell>
          <cell r="JR71">
            <v>-5268.1283847799996</v>
          </cell>
          <cell r="JS71">
            <v>-7569.5896631451997</v>
          </cell>
          <cell r="JU71">
            <v>-5571.1119199754003</v>
          </cell>
          <cell r="JV71">
            <v>-229167.03513829</v>
          </cell>
          <cell r="JW71">
            <v>-229167.03513829</v>
          </cell>
          <cell r="JX71">
            <v>0</v>
          </cell>
          <cell r="JY71">
            <v>-43893.839212708597</v>
          </cell>
          <cell r="JZ71">
            <v>-43893.839212708597</v>
          </cell>
          <cell r="KA71">
            <v>-6757.7651753999999</v>
          </cell>
          <cell r="KB71">
            <v>-6757.7651753999999</v>
          </cell>
          <cell r="KD71">
            <v>-2910.0127510617999</v>
          </cell>
          <cell r="KF71">
            <v>1088.5657310300001</v>
          </cell>
          <cell r="KG71">
            <v>-6281.4308396368997</v>
          </cell>
          <cell r="KH71">
            <v>-40.056202014</v>
          </cell>
          <cell r="KI71">
            <v>2.2385908560000001</v>
          </cell>
          <cell r="KK71">
            <v>2.2385908560000001</v>
          </cell>
          <cell r="KQ71">
            <v>-42.294792870000002</v>
          </cell>
          <cell r="KT71">
            <v>-42.294792870000002</v>
          </cell>
          <cell r="KV71">
            <v>0.43</v>
          </cell>
          <cell r="LE71">
            <v>0</v>
          </cell>
          <cell r="LG71">
            <v>0.43</v>
          </cell>
          <cell r="LH71">
            <v>0</v>
          </cell>
          <cell r="LI71">
            <v>0</v>
          </cell>
          <cell r="LK71">
            <v>-6241.8046376229004</v>
          </cell>
          <cell r="LL71">
            <v>-374.3733255729</v>
          </cell>
          <cell r="LN71">
            <v>0</v>
          </cell>
          <cell r="LO71">
            <v>0</v>
          </cell>
          <cell r="LP71">
            <v>0</v>
          </cell>
          <cell r="LQ71">
            <v>0</v>
          </cell>
          <cell r="LV71">
            <v>0</v>
          </cell>
          <cell r="LW71">
            <v>0</v>
          </cell>
          <cell r="MA71">
            <v>-5867.4313120500001</v>
          </cell>
          <cell r="MC71">
            <v>-5867.4313120500001</v>
          </cell>
          <cell r="MG71">
            <v>927.95976489965699</v>
          </cell>
          <cell r="MH71">
            <v>36001.822057438403</v>
          </cell>
        </row>
        <row r="72">
          <cell r="A72" t="str">
            <v>P6002 - Computer and software expenses</v>
          </cell>
          <cell r="C72">
            <v>-370901.018854486</v>
          </cell>
          <cell r="E72">
            <v>-142337.49994498899</v>
          </cell>
          <cell r="F72">
            <v>-10066.1</v>
          </cell>
          <cell r="G72">
            <v>-77</v>
          </cell>
          <cell r="J72">
            <v>-3.9152776425</v>
          </cell>
          <cell r="K72">
            <v>-132598.23251517201</v>
          </cell>
          <cell r="L72">
            <v>-132598.23251517201</v>
          </cell>
          <cell r="M72">
            <v>-11593.53</v>
          </cell>
          <cell r="N72">
            <v>-2.77</v>
          </cell>
          <cell r="O72">
            <v>-91144.964366810003</v>
          </cell>
          <cell r="R72">
            <v>-14149.942250051599</v>
          </cell>
          <cell r="T72">
            <v>-17753.436959815299</v>
          </cell>
          <cell r="U72">
            <v>-589.14659317200005</v>
          </cell>
          <cell r="V72">
            <v>2635.5576546764</v>
          </cell>
          <cell r="W72">
            <v>407.7478478264</v>
          </cell>
          <cell r="X72">
            <v>-242764.12814930599</v>
          </cell>
          <cell r="Y72">
            <v>-30462.163642194901</v>
          </cell>
          <cell r="Z72">
            <v>-2143.6095054929001</v>
          </cell>
          <cell r="AA72">
            <v>-2097.5109165600002</v>
          </cell>
          <cell r="AD72">
            <v>-24.92465876</v>
          </cell>
          <cell r="AF72">
            <v>-21.081880819999999</v>
          </cell>
          <cell r="AH72">
            <v>-9.2049352900000006E-2</v>
          </cell>
          <cell r="AJ72">
            <v>-7973.1440672451999</v>
          </cell>
          <cell r="AK72">
            <v>-7271.0495012400997</v>
          </cell>
          <cell r="AL72">
            <v>-5590.5614728695</v>
          </cell>
          <cell r="AM72">
            <v>-87.728028370600001</v>
          </cell>
          <cell r="AN72">
            <v>-1592.76</v>
          </cell>
          <cell r="AP72">
            <v>-3982.9650267475999</v>
          </cell>
          <cell r="AQ72">
            <v>-1829.4473427987</v>
          </cell>
          <cell r="AR72">
            <v>-704.40959100309999</v>
          </cell>
          <cell r="AT72">
            <v>-0.27365096799999999</v>
          </cell>
          <cell r="AU72">
            <v>-2791.2010413149001</v>
          </cell>
          <cell r="AW72">
            <v>0</v>
          </cell>
          <cell r="AZ72">
            <v>1342.3665993371001</v>
          </cell>
          <cell r="BA72">
            <v>3280.8704607425002</v>
          </cell>
          <cell r="BB72">
            <v>-12252.4498625796</v>
          </cell>
          <cell r="BC72">
            <v>-644.00025376990004</v>
          </cell>
          <cell r="BD72">
            <v>-5041.3627992745996</v>
          </cell>
          <cell r="BE72">
            <v>-1438.7141667146</v>
          </cell>
          <cell r="BF72">
            <v>0.170013360000002</v>
          </cell>
          <cell r="BG72">
            <v>-240.4011639615</v>
          </cell>
          <cell r="BH72">
            <v>-3410.9457661631</v>
          </cell>
          <cell r="BI72">
            <v>-250</v>
          </cell>
          <cell r="BJ72">
            <v>-17</v>
          </cell>
          <cell r="BK72">
            <v>-268.68216626110001</v>
          </cell>
          <cell r="BL72">
            <v>-602.36567787690001</v>
          </cell>
          <cell r="BM72">
            <v>3.61628274100002</v>
          </cell>
          <cell r="BN72">
            <v>-342.76416465889997</v>
          </cell>
          <cell r="BP72">
            <v>-632.54234245470002</v>
          </cell>
          <cell r="BQ72">
            <v>-558.60234245469996</v>
          </cell>
          <cell r="BR72">
            <v>-73.94</v>
          </cell>
          <cell r="BT72">
            <v>-4673.2492094382997</v>
          </cell>
          <cell r="BU72">
            <v>-3129.42</v>
          </cell>
          <cell r="BV72">
            <v>-1313.8292094383</v>
          </cell>
          <cell r="BW72">
            <v>-230</v>
          </cell>
          <cell r="BY72">
            <v>-2787.1401363442001</v>
          </cell>
          <cell r="BZ72">
            <v>-2233.1419569737</v>
          </cell>
          <cell r="CA72">
            <v>-10.1981793705</v>
          </cell>
          <cell r="CB72">
            <v>-1669.42</v>
          </cell>
          <cell r="CC72">
            <v>1125.6199999999999</v>
          </cell>
          <cell r="CD72">
            <v>-2.8518640000003301E-2</v>
          </cell>
          <cell r="CE72">
            <v>-219563.127721761</v>
          </cell>
          <cell r="CF72">
            <v>-157247.31942077901</v>
          </cell>
          <cell r="CG72">
            <v>-115995.01</v>
          </cell>
          <cell r="CI72">
            <v>-115962.49</v>
          </cell>
          <cell r="CJ72">
            <v>-120.44</v>
          </cell>
          <cell r="CK72">
            <v>-32.42</v>
          </cell>
          <cell r="CL72">
            <v>-3.69</v>
          </cell>
          <cell r="CN72">
            <v>-3.69</v>
          </cell>
          <cell r="CQ72">
            <v>124.03</v>
          </cell>
          <cell r="CS72">
            <v>-45207.199414628798</v>
          </cell>
          <cell r="CT72">
            <v>-411.57647082969999</v>
          </cell>
          <cell r="CU72">
            <v>-6139.0063057470998</v>
          </cell>
          <cell r="CV72">
            <v>-36315.744292531097</v>
          </cell>
          <cell r="CW72">
            <v>-25732.342712946702</v>
          </cell>
          <cell r="CX72">
            <v>-114.9474974269</v>
          </cell>
          <cell r="CY72">
            <v>23506.417864852701</v>
          </cell>
          <cell r="CZ72">
            <v>-709.66</v>
          </cell>
          <cell r="DA72">
            <v>-651.55999999999995</v>
          </cell>
          <cell r="DC72">
            <v>-58.1</v>
          </cell>
          <cell r="DF72">
            <v>-1774.39</v>
          </cell>
          <cell r="DG72">
            <v>-828.16</v>
          </cell>
          <cell r="DH72">
            <v>0</v>
          </cell>
          <cell r="DI72">
            <v>-165</v>
          </cell>
          <cell r="DK72">
            <v>-165</v>
          </cell>
          <cell r="DM72">
            <v>-0.51</v>
          </cell>
          <cell r="DN72">
            <v>-2671.52</v>
          </cell>
          <cell r="DO72">
            <v>0</v>
          </cell>
          <cell r="DP72">
            <v>-2286.34</v>
          </cell>
          <cell r="DQ72">
            <v>4177.1400000000003</v>
          </cell>
          <cell r="DR72">
            <v>6438.9399938500001</v>
          </cell>
          <cell r="DS72">
            <v>-140405.55022312599</v>
          </cell>
          <cell r="DT72">
            <v>-47531.5060939787</v>
          </cell>
          <cell r="DU72">
            <v>-4274.92</v>
          </cell>
          <cell r="DV72">
            <v>-2499.5500000000002</v>
          </cell>
          <cell r="DW72">
            <v>-2495.0100000000002</v>
          </cell>
          <cell r="DX72">
            <v>0</v>
          </cell>
          <cell r="DY72">
            <v>-4.54</v>
          </cell>
          <cell r="DZ72">
            <v>-461.99</v>
          </cell>
          <cell r="EA72">
            <v>-461.99</v>
          </cell>
          <cell r="EB72">
            <v>-657.54</v>
          </cell>
          <cell r="EC72">
            <v>-657.54</v>
          </cell>
          <cell r="EE72">
            <v>-667.84</v>
          </cell>
          <cell r="EF72">
            <v>-595.45000000000005</v>
          </cell>
          <cell r="EG72">
            <v>-72.39</v>
          </cell>
          <cell r="EI72">
            <v>12</v>
          </cell>
          <cell r="EJ72">
            <v>-1256.23</v>
          </cell>
          <cell r="EK72">
            <v>-174.33</v>
          </cell>
          <cell r="EL72">
            <v>-112.89</v>
          </cell>
          <cell r="EM72">
            <v>-214.9</v>
          </cell>
          <cell r="EN72">
            <v>78.89</v>
          </cell>
          <cell r="EO72">
            <v>-239.21</v>
          </cell>
          <cell r="EP72">
            <v>-106.06</v>
          </cell>
          <cell r="EQ72">
            <v>-326</v>
          </cell>
          <cell r="ER72">
            <v>-159.36000000000001</v>
          </cell>
          <cell r="ES72">
            <v>-2.37</v>
          </cell>
          <cell r="EU72">
            <v>0</v>
          </cell>
          <cell r="EV72">
            <v>0</v>
          </cell>
          <cell r="EX72">
            <v>0</v>
          </cell>
          <cell r="EY72">
            <v>0</v>
          </cell>
          <cell r="FB72">
            <v>-702.02</v>
          </cell>
          <cell r="FC72">
            <v>-694.65</v>
          </cell>
          <cell r="FD72">
            <v>-7.37</v>
          </cell>
          <cell r="FE72">
            <v>0</v>
          </cell>
          <cell r="FF72">
            <v>-41297.526093978697</v>
          </cell>
          <cell r="FH72">
            <v>-40821.279045292198</v>
          </cell>
          <cell r="FI72">
            <v>-31.5245933731</v>
          </cell>
          <cell r="FL72">
            <v>-346.24851175179998</v>
          </cell>
          <cell r="FM72">
            <v>-100.3773131336</v>
          </cell>
          <cell r="FN72">
            <v>1.9033695719999999</v>
          </cell>
          <cell r="FO72">
            <v>-0.81</v>
          </cell>
          <cell r="FP72">
            <v>-92837.090121422007</v>
          </cell>
          <cell r="FQ72">
            <v>-16624.04</v>
          </cell>
          <cell r="FR72">
            <v>-1320.21</v>
          </cell>
          <cell r="FS72">
            <v>-11662.7</v>
          </cell>
          <cell r="FT72">
            <v>-2787.65</v>
          </cell>
          <cell r="FU72">
            <v>-619.48</v>
          </cell>
          <cell r="FV72">
            <v>-234</v>
          </cell>
          <cell r="FX72">
            <v>-2741.3243954842001</v>
          </cell>
          <cell r="FY72">
            <v>-73471.725725937795</v>
          </cell>
          <cell r="FZ72">
            <v>-72490.166570605201</v>
          </cell>
          <cell r="GB72">
            <v>-981.55915533259997</v>
          </cell>
          <cell r="GE72">
            <v>-6.4740077250999999</v>
          </cell>
          <cell r="GI72">
            <v>0</v>
          </cell>
          <cell r="GJ72">
            <v>-6.4740077250999999</v>
          </cell>
          <cell r="GN72">
            <v>-30.48</v>
          </cell>
          <cell r="GO72">
            <v>78089.741922143294</v>
          </cell>
          <cell r="GP72">
            <v>7261.1632146503998</v>
          </cell>
          <cell r="GQ72">
            <v>-75751.486933421998</v>
          </cell>
          <cell r="GR72">
            <v>-50037</v>
          </cell>
          <cell r="GS72">
            <v>-50037</v>
          </cell>
          <cell r="GT72">
            <v>-46297.65</v>
          </cell>
          <cell r="GU72">
            <v>-7.77</v>
          </cell>
          <cell r="GV72">
            <v>-30349.09</v>
          </cell>
          <cell r="GW72">
            <v>-29618.09</v>
          </cell>
          <cell r="GX72">
            <v>-731</v>
          </cell>
          <cell r="GZ72">
            <v>-1143.67</v>
          </cell>
          <cell r="HA72">
            <v>-815.47</v>
          </cell>
          <cell r="HB72">
            <v>-328.2</v>
          </cell>
          <cell r="HD72">
            <v>-1591</v>
          </cell>
          <cell r="HE72">
            <v>-18.54</v>
          </cell>
          <cell r="HF72">
            <v>29370.720000000001</v>
          </cell>
          <cell r="HG72">
            <v>-652.67481985910001</v>
          </cell>
          <cell r="HH72">
            <v>1.8895421128000001</v>
          </cell>
          <cell r="HI72">
            <v>1.8895421128000001</v>
          </cell>
          <cell r="HK72">
            <v>0</v>
          </cell>
          <cell r="HL72">
            <v>-652.67481985910001</v>
          </cell>
          <cell r="HM72">
            <v>-108.3226775851</v>
          </cell>
          <cell r="HN72">
            <v>-14.928340652199999</v>
          </cell>
          <cell r="HO72">
            <v>-42.0845060674</v>
          </cell>
          <cell r="HP72">
            <v>-178.79965994610001</v>
          </cell>
          <cell r="HQ72">
            <v>127.4898290806</v>
          </cell>
          <cell r="HR72">
            <v>-149.5431762302</v>
          </cell>
          <cell r="HS72">
            <v>-395.16808860380002</v>
          </cell>
          <cell r="HT72">
            <v>-319.70988847550001</v>
          </cell>
          <cell r="HV72">
            <v>-75.458200128300007</v>
          </cell>
          <cell r="HX72">
            <v>0.35912255999999898</v>
          </cell>
          <cell r="HY72">
            <v>-1.8895421128000001</v>
          </cell>
          <cell r="HZ72">
            <v>-28449.814592088798</v>
          </cell>
          <cell r="IA72">
            <v>-3572.2480502553999</v>
          </cell>
          <cell r="IC72">
            <v>-3572.2480502553999</v>
          </cell>
          <cell r="ID72">
            <v>-2157.1328829600002</v>
          </cell>
          <cell r="IE72">
            <v>-1838.3285562799999</v>
          </cell>
          <cell r="IF72">
            <v>-318.80432667999997</v>
          </cell>
          <cell r="IH72">
            <v>-17469.641452020001</v>
          </cell>
          <cell r="II72">
            <v>-11395.60489604</v>
          </cell>
          <cell r="IJ72">
            <v>-111.59851916</v>
          </cell>
          <cell r="IK72">
            <v>-5962.43803682</v>
          </cell>
          <cell r="JG72">
            <v>-7672.8142931133998</v>
          </cell>
          <cell r="JH72">
            <v>-5901.9023859733998</v>
          </cell>
          <cell r="JI72">
            <v>-5901.9023859733998</v>
          </cell>
          <cell r="JK72">
            <v>-1770.91190714</v>
          </cell>
          <cell r="JM72">
            <v>2422.0220862599999</v>
          </cell>
          <cell r="JN72">
            <v>-2127.2467439518</v>
          </cell>
          <cell r="JO72">
            <v>-1162.5489390130001</v>
          </cell>
          <cell r="JP72">
            <v>-1090.616817206</v>
          </cell>
          <cell r="JQ72">
            <v>-71.932121807000001</v>
          </cell>
          <cell r="JU72">
            <v>-961.28043817850005</v>
          </cell>
          <cell r="JX72">
            <v>0</v>
          </cell>
          <cell r="KD72">
            <v>-3.41736676029995</v>
          </cell>
          <cell r="KG72">
            <v>-860.0113402874</v>
          </cell>
          <cell r="KH72">
            <v>-250.57299864180001</v>
          </cell>
          <cell r="KI72">
            <v>-148.89319969600001</v>
          </cell>
          <cell r="KK72">
            <v>-123.2250967052</v>
          </cell>
          <cell r="KN72">
            <v>-8.7192668399999995</v>
          </cell>
          <cell r="KO72">
            <v>-16.948836150799998</v>
          </cell>
          <cell r="KQ72">
            <v>-101.6797989458</v>
          </cell>
          <cell r="KS72">
            <v>-101.4036508871</v>
          </cell>
          <cell r="KT72">
            <v>-0.27614805869999998</v>
          </cell>
          <cell r="KV72">
            <v>-9.8800000000000008</v>
          </cell>
          <cell r="LE72">
            <v>0</v>
          </cell>
          <cell r="LG72">
            <v>-9.8800000000000008</v>
          </cell>
          <cell r="LH72">
            <v>0</v>
          </cell>
          <cell r="LK72">
            <v>-599.55834164559997</v>
          </cell>
          <cell r="LL72">
            <v>-6.8041438455999996</v>
          </cell>
          <cell r="LN72">
            <v>0</v>
          </cell>
          <cell r="LO72">
            <v>0</v>
          </cell>
          <cell r="LP72">
            <v>0</v>
          </cell>
          <cell r="MA72">
            <v>-592.75419780000004</v>
          </cell>
          <cell r="MC72">
            <v>-592.75419780000004</v>
          </cell>
          <cell r="MD72">
            <v>0</v>
          </cell>
          <cell r="ME72">
            <v>0</v>
          </cell>
          <cell r="MG72">
            <v>6375.2605627651001</v>
          </cell>
          <cell r="MH72">
            <v>89952.096173230297</v>
          </cell>
        </row>
        <row r="73">
          <cell r="A73" t="str">
            <v>P6004 - Hosting and broadband</v>
          </cell>
          <cell r="C73">
            <v>-137410.01537570899</v>
          </cell>
          <cell r="E73">
            <v>-3832.2713391948</v>
          </cell>
          <cell r="F73">
            <v>-29.82</v>
          </cell>
          <cell r="K73">
            <v>-3802.4513391947999</v>
          </cell>
          <cell r="L73">
            <v>-3802.4513391947999</v>
          </cell>
          <cell r="O73">
            <v>-2437.6485679299999</v>
          </cell>
          <cell r="R73">
            <v>-1364.8027712648</v>
          </cell>
          <cell r="X73">
            <v>-9047.7499398596992</v>
          </cell>
          <cell r="Y73">
            <v>-1076.8933729732</v>
          </cell>
          <cell r="Z73">
            <v>-444.3865788</v>
          </cell>
          <cell r="AA73">
            <v>-343.37682613999999</v>
          </cell>
          <cell r="AB73">
            <v>-101.00975266</v>
          </cell>
          <cell r="AJ73">
            <v>-56.426950705199999</v>
          </cell>
          <cell r="AP73">
            <v>-56.426950705199999</v>
          </cell>
          <cell r="AU73">
            <v>-56.426950705199999</v>
          </cell>
          <cell r="BB73">
            <v>-569.8624122873</v>
          </cell>
          <cell r="BC73">
            <v>-373.43040031499999</v>
          </cell>
          <cell r="BD73">
            <v>-90.579871026999996</v>
          </cell>
          <cell r="BE73">
            <v>78.410285599999995</v>
          </cell>
          <cell r="BG73">
            <v>-126.2624265453</v>
          </cell>
          <cell r="BI73">
            <v>-58</v>
          </cell>
          <cell r="BP73">
            <v>-3.2483196063999999</v>
          </cell>
          <cell r="BQ73">
            <v>-3.2483196063999999</v>
          </cell>
          <cell r="BT73">
            <v>-2.9691115742999998</v>
          </cell>
          <cell r="BV73">
            <v>-2.9691115742999998</v>
          </cell>
          <cell r="CE73">
            <v>-7970.8565668865003</v>
          </cell>
          <cell r="CF73">
            <v>-2826.2890866385001</v>
          </cell>
          <cell r="CG73">
            <v>-468.63</v>
          </cell>
          <cell r="CI73">
            <v>-468.63</v>
          </cell>
          <cell r="CS73">
            <v>-2078.4490866384999</v>
          </cell>
          <cell r="CW73">
            <v>-2078.4490866384999</v>
          </cell>
          <cell r="CZ73">
            <v>-275.79000000000002</v>
          </cell>
          <cell r="DA73">
            <v>-43.9</v>
          </cell>
          <cell r="DB73">
            <v>-196.37</v>
          </cell>
          <cell r="DC73">
            <v>-32.380000000000003</v>
          </cell>
          <cell r="DD73">
            <v>-3.14</v>
          </cell>
          <cell r="DF73">
            <v>-3.42</v>
          </cell>
          <cell r="DO73">
            <v>0</v>
          </cell>
          <cell r="DP73">
            <v>-3.42</v>
          </cell>
          <cell r="DS73">
            <v>-5144.5674802479998</v>
          </cell>
          <cell r="DT73">
            <v>-452.64</v>
          </cell>
          <cell r="DU73">
            <v>-327.74</v>
          </cell>
          <cell r="DZ73">
            <v>-321.74</v>
          </cell>
          <cell r="EA73">
            <v>-321.74</v>
          </cell>
          <cell r="EB73">
            <v>-6</v>
          </cell>
          <cell r="EC73">
            <v>-6</v>
          </cell>
          <cell r="EJ73">
            <v>-48.64</v>
          </cell>
          <cell r="EP73">
            <v>-4.53</v>
          </cell>
          <cell r="ER73">
            <v>-44.11</v>
          </cell>
          <cell r="FB73">
            <v>-76.260000000000005</v>
          </cell>
          <cell r="FC73">
            <v>-56.1</v>
          </cell>
          <cell r="FD73">
            <v>-20.16</v>
          </cell>
          <cell r="FE73">
            <v>0</v>
          </cell>
          <cell r="FP73">
            <v>-4691.9274802480004</v>
          </cell>
          <cell r="FQ73">
            <v>-4367.12</v>
          </cell>
          <cell r="FS73">
            <v>-200.75</v>
          </cell>
          <cell r="FT73">
            <v>-4166.37</v>
          </cell>
          <cell r="FY73">
            <v>-324.80748024799999</v>
          </cell>
          <cell r="FZ73">
            <v>-324.80748024799999</v>
          </cell>
          <cell r="GQ73">
            <v>-126102.834298695</v>
          </cell>
          <cell r="GR73">
            <v>-294</v>
          </cell>
          <cell r="GS73">
            <v>-294</v>
          </cell>
          <cell r="HD73">
            <v>-294</v>
          </cell>
          <cell r="HG73">
            <v>-13700.2588468182</v>
          </cell>
          <cell r="HL73">
            <v>-13700.2588468182</v>
          </cell>
          <cell r="HM73">
            <v>-12264.835588330599</v>
          </cell>
          <cell r="HN73">
            <v>-211.04930335930001</v>
          </cell>
          <cell r="HP73">
            <v>-12053.7862849713</v>
          </cell>
          <cell r="HS73">
            <v>-1435.4232584875999</v>
          </cell>
          <cell r="HT73">
            <v>-1435.7045853320001</v>
          </cell>
          <cell r="HV73">
            <v>0.281326844399999</v>
          </cell>
          <cell r="HZ73">
            <v>-97897.178405984203</v>
          </cell>
          <cell r="IA73">
            <v>-5066.2661075695996</v>
          </cell>
          <cell r="IC73">
            <v>-5066.2661075695996</v>
          </cell>
          <cell r="ID73">
            <v>-3610.7072839399998</v>
          </cell>
          <cell r="IE73">
            <v>-3171.2088480799998</v>
          </cell>
          <cell r="IF73">
            <v>-439.49843585999997</v>
          </cell>
          <cell r="IH73">
            <v>-7352.99458022</v>
          </cell>
          <cell r="II73">
            <v>-7260.4941030600003</v>
          </cell>
          <cell r="IJ73">
            <v>-92.500477160000003</v>
          </cell>
          <cell r="IM73">
            <v>-75311.903778750799</v>
          </cell>
          <cell r="IN73">
            <v>-70998.894460928597</v>
          </cell>
          <cell r="IO73">
            <v>-4313.0093178221996</v>
          </cell>
          <cell r="IQ73">
            <v>-3355.9312903014002</v>
          </cell>
          <cell r="IR73">
            <v>-1033.4928886926</v>
          </cell>
          <cell r="IS73">
            <v>-2322.4384016088002</v>
          </cell>
          <cell r="IT73">
            <v>-1902.9769458001001</v>
          </cell>
          <cell r="IU73">
            <v>-419.46145580870001</v>
          </cell>
          <cell r="IW73">
            <v>0</v>
          </cell>
          <cell r="IX73">
            <v>0</v>
          </cell>
          <cell r="IY73">
            <v>0</v>
          </cell>
          <cell r="JA73">
            <v>0</v>
          </cell>
          <cell r="JB73">
            <v>0</v>
          </cell>
          <cell r="JC73">
            <v>0</v>
          </cell>
          <cell r="JF73">
            <v>0</v>
          </cell>
          <cell r="JG73">
            <v>-3199.3753652024002</v>
          </cell>
          <cell r="JH73">
            <v>-2951.1771032923998</v>
          </cell>
          <cell r="JI73">
            <v>-2951.1771032923998</v>
          </cell>
          <cell r="JK73">
            <v>-248.19826191000001</v>
          </cell>
          <cell r="JN73">
            <v>-11895.896133468999</v>
          </cell>
          <cell r="JO73">
            <v>-520.34999481499995</v>
          </cell>
          <cell r="JP73">
            <v>-23.5496542142</v>
          </cell>
          <cell r="JQ73">
            <v>-81.85741505</v>
          </cell>
          <cell r="JS73">
            <v>-414.9429255508</v>
          </cell>
          <cell r="JU73">
            <v>-1578.3616810880001</v>
          </cell>
          <cell r="JV73">
            <v>-5462.0698521484001</v>
          </cell>
          <cell r="JW73">
            <v>-5462.0698521484001</v>
          </cell>
          <cell r="JX73">
            <v>0</v>
          </cell>
          <cell r="JY73">
            <v>-2899.3918131511</v>
          </cell>
          <cell r="JZ73">
            <v>-2899.3918131511</v>
          </cell>
          <cell r="KA73">
            <v>-1727.52633758</v>
          </cell>
          <cell r="KB73">
            <v>-1727.52633758</v>
          </cell>
          <cell r="KD73">
            <v>-105.4681858865</v>
          </cell>
          <cell r="KF73">
            <v>397.27173119999998</v>
          </cell>
          <cell r="KG73">
            <v>-2445.4300335572002</v>
          </cell>
          <cell r="KH73">
            <v>-2095.8087206829</v>
          </cell>
          <cell r="KI73">
            <v>-2095.8087206829</v>
          </cell>
          <cell r="KK73">
            <v>-2095.8087206829</v>
          </cell>
          <cell r="LK73">
            <v>-349.62131287429997</v>
          </cell>
          <cell r="LL73">
            <v>-129.7158209143</v>
          </cell>
          <cell r="LN73">
            <v>0</v>
          </cell>
          <cell r="LP73">
            <v>0</v>
          </cell>
          <cell r="LQ73">
            <v>0</v>
          </cell>
          <cell r="MA73">
            <v>-219.90549196000001</v>
          </cell>
          <cell r="MC73">
            <v>-219.90549196000001</v>
          </cell>
          <cell r="MG73">
            <v>129.92912113329999</v>
          </cell>
          <cell r="MH73">
            <v>1572.8402020407</v>
          </cell>
        </row>
        <row r="74">
          <cell r="A74" t="str">
            <v>P6006 - Ad-reviewing</v>
          </cell>
          <cell r="C74">
            <v>-61971.287306206097</v>
          </cell>
          <cell r="E74">
            <v>1.0114700299999999</v>
          </cell>
          <cell r="K74">
            <v>1.0114700299999999</v>
          </cell>
          <cell r="L74">
            <v>1.0114700299999999</v>
          </cell>
          <cell r="O74">
            <v>1.0114700299999999</v>
          </cell>
          <cell r="GQ74">
            <v>-61972.298776236101</v>
          </cell>
          <cell r="HG74">
            <v>-20341.288655256001</v>
          </cell>
          <cell r="HL74">
            <v>-20341.288655256001</v>
          </cell>
          <cell r="HM74">
            <v>-20304.225666684601</v>
          </cell>
          <cell r="HP74">
            <v>-20304.225666684601</v>
          </cell>
          <cell r="HS74">
            <v>-37.062988571399998</v>
          </cell>
          <cell r="HT74">
            <v>-37.062988571399998</v>
          </cell>
          <cell r="HZ74">
            <v>-26300.2345641629</v>
          </cell>
          <cell r="ID74">
            <v>-1806.0258007699999</v>
          </cell>
          <cell r="IE74">
            <v>-1806.0258007699999</v>
          </cell>
          <cell r="IH74">
            <v>-16014.23514673</v>
          </cell>
          <cell r="II74">
            <v>-16014.23514673</v>
          </cell>
          <cell r="IM74">
            <v>-4070.1680297469002</v>
          </cell>
          <cell r="IN74">
            <v>-4070.1680297469002</v>
          </cell>
          <cell r="IQ74">
            <v>-65.225486368000006</v>
          </cell>
          <cell r="IR74">
            <v>-65.225486368000006</v>
          </cell>
          <cell r="JB74">
            <v>0</v>
          </cell>
          <cell r="JC74">
            <v>0</v>
          </cell>
          <cell r="JF74">
            <v>0</v>
          </cell>
          <cell r="JG74">
            <v>-4344.5801005479998</v>
          </cell>
          <cell r="JH74">
            <v>-4344.5801005479998</v>
          </cell>
          <cell r="JI74">
            <v>-4344.5801005479998</v>
          </cell>
          <cell r="JN74">
            <v>-14048.3448783568</v>
          </cell>
          <cell r="JO74">
            <v>-3832.4929479439002</v>
          </cell>
          <cell r="JP74">
            <v>-840.02870943330004</v>
          </cell>
          <cell r="JQ74">
            <v>-1254.0237749125999</v>
          </cell>
          <cell r="JS74">
            <v>-1738.440463598</v>
          </cell>
          <cell r="JU74">
            <v>-3819.4141768955001</v>
          </cell>
          <cell r="JX74">
            <v>0</v>
          </cell>
          <cell r="JY74">
            <v>-6195.6508294600999</v>
          </cell>
          <cell r="JZ74">
            <v>-6195.6508294600999</v>
          </cell>
          <cell r="KD74">
            <v>-1352.8139785373</v>
          </cell>
          <cell r="KF74">
            <v>1152.0270544800001</v>
          </cell>
          <cell r="KG74">
            <v>-1282.4306784604</v>
          </cell>
          <cell r="LK74">
            <v>-1282.4306784604</v>
          </cell>
          <cell r="LL74">
            <v>-249.09600187039999</v>
          </cell>
          <cell r="LN74">
            <v>0</v>
          </cell>
          <cell r="LQ74">
            <v>0</v>
          </cell>
          <cell r="MA74">
            <v>-1033.3346765900001</v>
          </cell>
          <cell r="MC74">
            <v>-1033.3346765900001</v>
          </cell>
        </row>
        <row r="75">
          <cell r="A75" t="str">
            <v>P6008 - Outsourced development</v>
          </cell>
          <cell r="C75">
            <v>-73240.598296565993</v>
          </cell>
          <cell r="E75">
            <v>-9816.3107857661998</v>
          </cell>
          <cell r="F75">
            <v>-29.02</v>
          </cell>
          <cell r="K75">
            <v>-9787.2907857661994</v>
          </cell>
          <cell r="L75">
            <v>-9787.2907857661994</v>
          </cell>
          <cell r="M75">
            <v>-401.43</v>
          </cell>
          <cell r="R75">
            <v>-9366.0721156022992</v>
          </cell>
          <cell r="T75">
            <v>-30.043309810699999</v>
          </cell>
          <cell r="V75">
            <v>10.2546396468002</v>
          </cell>
          <cell r="X75">
            <v>-57230.780585730703</v>
          </cell>
          <cell r="Y75">
            <v>-17007.3501971525</v>
          </cell>
          <cell r="AJ75">
            <v>-1830.8420471521999</v>
          </cell>
          <cell r="AK75">
            <v>-1712.4670585908</v>
          </cell>
          <cell r="AL75">
            <v>-1712.4670585908</v>
          </cell>
          <cell r="AP75">
            <v>-118.3749885614</v>
          </cell>
          <cell r="AU75">
            <v>-118.3749885614</v>
          </cell>
          <cell r="BB75">
            <v>-7443.0721073417999</v>
          </cell>
          <cell r="BC75">
            <v>5.1747142699999999</v>
          </cell>
          <cell r="BD75">
            <v>-2327.4677937384999</v>
          </cell>
          <cell r="BE75">
            <v>-1807.4470925935</v>
          </cell>
          <cell r="BG75">
            <v>-7.7881397791999998</v>
          </cell>
          <cell r="BH75">
            <v>-2977.6888002075998</v>
          </cell>
          <cell r="BK75">
            <v>-327.854995293</v>
          </cell>
          <cell r="BT75">
            <v>-618.30251761299996</v>
          </cell>
          <cell r="BV75">
            <v>-618.30251761299996</v>
          </cell>
          <cell r="BY75">
            <v>-7115.1335250455004</v>
          </cell>
          <cell r="BZ75">
            <v>-9496.7435250455001</v>
          </cell>
          <cell r="CB75">
            <v>2381.61</v>
          </cell>
          <cell r="CE75">
            <v>-40249.709519403703</v>
          </cell>
          <cell r="CF75">
            <v>-34836.891418583102</v>
          </cell>
          <cell r="CG75">
            <v>-452.3</v>
          </cell>
          <cell r="CI75">
            <v>-452.3</v>
          </cell>
          <cell r="CS75">
            <v>-34383.092209863098</v>
          </cell>
          <cell r="CT75">
            <v>-1160.45186446</v>
          </cell>
          <cell r="CV75">
            <v>-1229.2265563543999</v>
          </cell>
          <cell r="CW75">
            <v>-33470.939246301699</v>
          </cell>
          <cell r="CY75">
            <v>1477.525457253</v>
          </cell>
          <cell r="DR75">
            <v>-1.4992087200000099</v>
          </cell>
          <cell r="DS75">
            <v>-5378.3946719802998</v>
          </cell>
          <cell r="DT75">
            <v>-176.74722644050101</v>
          </cell>
          <cell r="DU75">
            <v>-11.61</v>
          </cell>
          <cell r="EE75">
            <v>-11.61</v>
          </cell>
          <cell r="EG75">
            <v>-11.61</v>
          </cell>
          <cell r="FF75">
            <v>-165.137226440501</v>
          </cell>
          <cell r="FH75">
            <v>-165.137226440501</v>
          </cell>
          <cell r="FP75">
            <v>-5201.6474455398002</v>
          </cell>
          <cell r="FQ75">
            <v>-310.44</v>
          </cell>
          <cell r="FT75">
            <v>-310.44</v>
          </cell>
          <cell r="FX75">
            <v>227.41168409880001</v>
          </cell>
          <cell r="FY75">
            <v>-5118.6191296385996</v>
          </cell>
          <cell r="FZ75">
            <v>-762.37463752040003</v>
          </cell>
          <cell r="GB75">
            <v>-4345.1763610874996</v>
          </cell>
          <cell r="GC75">
            <v>-11.0681310307</v>
          </cell>
          <cell r="GE75">
            <v>0</v>
          </cell>
          <cell r="GI75">
            <v>0</v>
          </cell>
          <cell r="GO75">
            <v>-34.423428840299998</v>
          </cell>
          <cell r="GP75">
            <v>26.279130825500001</v>
          </cell>
          <cell r="GQ75">
            <v>-16529.485415099101</v>
          </cell>
          <cell r="HZ75">
            <v>-11459.224062630999</v>
          </cell>
          <cell r="ID75">
            <v>-494.58580932000001</v>
          </cell>
          <cell r="IE75">
            <v>-502.0136172</v>
          </cell>
          <cell r="IF75">
            <v>7.4278078800000502</v>
          </cell>
          <cell r="JG75">
            <v>-10964.638253311001</v>
          </cell>
          <cell r="JH75">
            <v>-10964.638253311001</v>
          </cell>
          <cell r="JI75">
            <v>-10964.638253311001</v>
          </cell>
          <cell r="JN75">
            <v>-4787.6135589509004</v>
          </cell>
          <cell r="JO75">
            <v>0.17263951380000001</v>
          </cell>
          <cell r="JS75">
            <v>0.17263951380000001</v>
          </cell>
          <cell r="JU75">
            <v>-4342.4835128003997</v>
          </cell>
          <cell r="JV75">
            <v>-277.58698122430002</v>
          </cell>
          <cell r="JW75">
            <v>-277.58698122430002</v>
          </cell>
          <cell r="KA75">
            <v>-167.71570444</v>
          </cell>
          <cell r="KB75">
            <v>-167.71570444</v>
          </cell>
          <cell r="KG75">
            <v>-282.6477935172</v>
          </cell>
          <cell r="LK75">
            <v>-282.6477935172</v>
          </cell>
          <cell r="LL75">
            <v>-264.78190303719998</v>
          </cell>
          <cell r="MA75">
            <v>-17.865890480000001</v>
          </cell>
          <cell r="MC75">
            <v>-17.865890480000001</v>
          </cell>
          <cell r="MH75">
            <v>10335.97849003</v>
          </cell>
        </row>
        <row r="76">
          <cell r="A76" t="str">
            <v>P6010 - Fees for external services</v>
          </cell>
          <cell r="C76">
            <v>-544055.20117937296</v>
          </cell>
          <cell r="E76">
            <v>-217524.57014426601</v>
          </cell>
          <cell r="F76">
            <v>-73910.789999999994</v>
          </cell>
          <cell r="G76">
            <v>-1346.88</v>
          </cell>
          <cell r="H76">
            <v>-297.01</v>
          </cell>
          <cell r="J76">
            <v>-31.397928312000001</v>
          </cell>
          <cell r="K76">
            <v>-167605.247147608</v>
          </cell>
          <cell r="L76">
            <v>-167605.247147608</v>
          </cell>
          <cell r="M76">
            <v>-29912.52</v>
          </cell>
          <cell r="N76">
            <v>-2024.98</v>
          </cell>
          <cell r="O76">
            <v>-705699.51477888005</v>
          </cell>
          <cell r="P76">
            <v>-7962.1802867317001</v>
          </cell>
          <cell r="Q76">
            <v>-583.21189688280003</v>
          </cell>
          <cell r="R76">
            <v>-4906.0482059405003</v>
          </cell>
          <cell r="T76">
            <v>-31592.458107091701</v>
          </cell>
          <cell r="U76">
            <v>-12983.356593458</v>
          </cell>
          <cell r="V76">
            <v>628059.02272137697</v>
          </cell>
          <cell r="W76">
            <v>25666.754931653799</v>
          </cell>
          <cell r="X76">
            <v>-362913.28956329002</v>
          </cell>
          <cell r="Y76">
            <v>-89909.181488578601</v>
          </cell>
          <cell r="Z76">
            <v>-7591.7955658925002</v>
          </cell>
          <cell r="AA76">
            <v>-5894.2975699899998</v>
          </cell>
          <cell r="AB76">
            <v>-180.14030933000001</v>
          </cell>
          <cell r="AC76">
            <v>-504.07442279000003</v>
          </cell>
          <cell r="AD76">
            <v>-214.37568390999999</v>
          </cell>
          <cell r="AF76">
            <v>-95.117337140000004</v>
          </cell>
          <cell r="AG76">
            <v>-92.984673349999994</v>
          </cell>
          <cell r="AH76">
            <v>-1788.6203969091</v>
          </cell>
          <cell r="AI76">
            <v>1177.8148275266001</v>
          </cell>
          <cell r="AJ76">
            <v>-16257.109035687599</v>
          </cell>
          <cell r="AK76">
            <v>-10129.408179366001</v>
          </cell>
          <cell r="AL76">
            <v>-2962.2443990103002</v>
          </cell>
          <cell r="AM76">
            <v>-2281.6137803556999</v>
          </cell>
          <cell r="AN76">
            <v>-4885.55</v>
          </cell>
          <cell r="AP76">
            <v>-6127.7008563216004</v>
          </cell>
          <cell r="AQ76">
            <v>-1865.1921012539999</v>
          </cell>
          <cell r="AR76">
            <v>-1439.9969318753999</v>
          </cell>
          <cell r="AS76">
            <v>-14.9282981468</v>
          </cell>
          <cell r="AT76">
            <v>-24.036499470100001</v>
          </cell>
          <cell r="AU76">
            <v>-7066.5551484197003</v>
          </cell>
          <cell r="AV76">
            <v>-2.4404445527999998</v>
          </cell>
          <cell r="AX76">
            <v>0</v>
          </cell>
          <cell r="AY76">
            <v>0</v>
          </cell>
          <cell r="AZ76">
            <v>4285.4485673972003</v>
          </cell>
          <cell r="BB76">
            <v>-27619.544626200201</v>
          </cell>
          <cell r="BC76">
            <v>-1683.0692442727</v>
          </cell>
          <cell r="BD76">
            <v>-7379.9273657165004</v>
          </cell>
          <cell r="BE76">
            <v>-3204.2186624335</v>
          </cell>
          <cell r="BF76">
            <v>-15.9024577994</v>
          </cell>
          <cell r="BG76">
            <v>-4194.5222063916999</v>
          </cell>
          <cell r="BH76">
            <v>-8095.2954104685004</v>
          </cell>
          <cell r="BI76">
            <v>-251</v>
          </cell>
          <cell r="BJ76">
            <v>-13</v>
          </cell>
          <cell r="BK76">
            <v>-1181.9459011233</v>
          </cell>
          <cell r="BL76">
            <v>-1538.3705160951999</v>
          </cell>
          <cell r="BM76">
            <v>22.2280829848</v>
          </cell>
          <cell r="BN76">
            <v>-84.520944884200006</v>
          </cell>
          <cell r="BP76">
            <v>-10198.8580987854</v>
          </cell>
          <cell r="BQ76">
            <v>-8233.4880987853994</v>
          </cell>
          <cell r="BR76">
            <v>-1949.06</v>
          </cell>
          <cell r="BS76">
            <v>-16.309999999999999</v>
          </cell>
          <cell r="BT76">
            <v>-18326.3799727472</v>
          </cell>
          <cell r="BU76">
            <v>-13211.79</v>
          </cell>
          <cell r="BV76">
            <v>-4705.5899727471997</v>
          </cell>
          <cell r="BW76">
            <v>-409</v>
          </cell>
          <cell r="BY76">
            <v>-9922.5514856671998</v>
          </cell>
          <cell r="BZ76">
            <v>-4111.1501603520001</v>
          </cell>
          <cell r="CA76">
            <v>-2535.7494595389999</v>
          </cell>
          <cell r="CB76">
            <v>-3968.29</v>
          </cell>
          <cell r="CC76">
            <v>692.63813422379997</v>
          </cell>
          <cell r="CD76">
            <v>7.0572964014999897</v>
          </cell>
          <cell r="CE76">
            <v>-304130.562298242</v>
          </cell>
          <cell r="CF76">
            <v>-187624.954847252</v>
          </cell>
          <cell r="CG76">
            <v>-134746.69</v>
          </cell>
          <cell r="CH76">
            <v>-467</v>
          </cell>
          <cell r="CI76">
            <v>-141964.49</v>
          </cell>
          <cell r="CJ76">
            <v>-1057.46</v>
          </cell>
          <cell r="CK76">
            <v>-1088.1500000000001</v>
          </cell>
          <cell r="CL76">
            <v>-1206.52</v>
          </cell>
          <cell r="CM76">
            <v>-237.27</v>
          </cell>
          <cell r="CN76">
            <v>-222.53</v>
          </cell>
          <cell r="CO76">
            <v>-746.72</v>
          </cell>
          <cell r="CQ76">
            <v>11036.93</v>
          </cell>
          <cell r="CS76">
            <v>-29660.1248472519</v>
          </cell>
          <cell r="CT76">
            <v>-2058.3909913607999</v>
          </cell>
          <cell r="CU76">
            <v>-19192.845262134899</v>
          </cell>
          <cell r="CV76">
            <v>-18620.585248423002</v>
          </cell>
          <cell r="CW76">
            <v>-11748.249675634601</v>
          </cell>
          <cell r="CX76">
            <v>-491.7051426603</v>
          </cell>
          <cell r="CY76">
            <v>22451.651472961701</v>
          </cell>
          <cell r="CZ76">
            <v>-11874.57</v>
          </cell>
          <cell r="DA76">
            <v>-13796.58</v>
          </cell>
          <cell r="DB76">
            <v>-8056.72</v>
          </cell>
          <cell r="DC76">
            <v>-5422.4</v>
          </cell>
          <cell r="DD76">
            <v>-304.73</v>
          </cell>
          <cell r="DE76">
            <v>15705.86</v>
          </cell>
          <cell r="DF76">
            <v>-27032.31</v>
          </cell>
          <cell r="DG76">
            <v>-3036.17</v>
          </cell>
          <cell r="DH76">
            <v>0</v>
          </cell>
          <cell r="DI76">
            <v>-385.34</v>
          </cell>
          <cell r="DJ76">
            <v>-22.34</v>
          </cell>
          <cell r="DK76">
            <v>-363</v>
          </cell>
          <cell r="DM76">
            <v>-16522.04</v>
          </cell>
          <cell r="DN76">
            <v>-1815.06</v>
          </cell>
          <cell r="DO76">
            <v>0</v>
          </cell>
          <cell r="DP76">
            <v>-5973.17</v>
          </cell>
          <cell r="DQ76">
            <v>699.47</v>
          </cell>
          <cell r="DR76">
            <v>15688.74</v>
          </cell>
          <cell r="DS76">
            <v>-456258.18693821598</v>
          </cell>
          <cell r="DT76">
            <v>-139345.009345022</v>
          </cell>
          <cell r="DU76">
            <v>-52583.25</v>
          </cell>
          <cell r="DV76">
            <v>-28554.43</v>
          </cell>
          <cell r="DW76">
            <v>-28351.57</v>
          </cell>
          <cell r="DX76">
            <v>0</v>
          </cell>
          <cell r="DY76">
            <v>-202.86</v>
          </cell>
          <cell r="DZ76">
            <v>-9854.51</v>
          </cell>
          <cell r="EA76">
            <v>-9854.51</v>
          </cell>
          <cell r="EB76">
            <v>-8283.93</v>
          </cell>
          <cell r="EC76">
            <v>-8283.93</v>
          </cell>
          <cell r="EE76">
            <v>-8404.44</v>
          </cell>
          <cell r="EF76">
            <v>-7998.2</v>
          </cell>
          <cell r="EG76">
            <v>-406.24</v>
          </cell>
          <cell r="EI76">
            <v>2514.06</v>
          </cell>
          <cell r="EJ76">
            <v>-13718.16</v>
          </cell>
          <cell r="EK76">
            <v>-1928.55</v>
          </cell>
          <cell r="EL76">
            <v>-1433.7</v>
          </cell>
          <cell r="EM76">
            <v>-1406.63</v>
          </cell>
          <cell r="EN76">
            <v>-1761.77</v>
          </cell>
          <cell r="EO76">
            <v>-1755.29</v>
          </cell>
          <cell r="EP76">
            <v>-2636.21</v>
          </cell>
          <cell r="EQ76">
            <v>-139</v>
          </cell>
          <cell r="ER76">
            <v>-2601.04</v>
          </cell>
          <cell r="ES76">
            <v>-55.97</v>
          </cell>
          <cell r="EU76">
            <v>0</v>
          </cell>
          <cell r="EV76">
            <v>0</v>
          </cell>
          <cell r="EW76">
            <v>0</v>
          </cell>
          <cell r="EX76">
            <v>0</v>
          </cell>
          <cell r="EY76">
            <v>0</v>
          </cell>
          <cell r="EZ76">
            <v>0</v>
          </cell>
          <cell r="FB76">
            <v>-4815.04</v>
          </cell>
          <cell r="FC76">
            <v>-4636.08</v>
          </cell>
          <cell r="FD76">
            <v>-178.96</v>
          </cell>
          <cell r="FE76">
            <v>0</v>
          </cell>
          <cell r="FF76">
            <v>-69286.679345022305</v>
          </cell>
          <cell r="FH76">
            <v>-67568.621270029893</v>
          </cell>
          <cell r="FI76">
            <v>-650.72450037010003</v>
          </cell>
          <cell r="FJ76">
            <v>5.8151590000000098E-3</v>
          </cell>
          <cell r="FK76">
            <v>5.7636398000000004E-3</v>
          </cell>
          <cell r="FL76">
            <v>-1720.3297037407001</v>
          </cell>
          <cell r="FM76">
            <v>-222.54032305429999</v>
          </cell>
          <cell r="FN76">
            <v>875.52487337390005</v>
          </cell>
          <cell r="FO76">
            <v>1058.1199999999999</v>
          </cell>
          <cell r="FP76">
            <v>-317102.096610284</v>
          </cell>
          <cell r="FQ76">
            <v>-92503.59</v>
          </cell>
          <cell r="FR76">
            <v>-6612.61</v>
          </cell>
          <cell r="FS76">
            <v>-83915.88</v>
          </cell>
          <cell r="FT76">
            <v>-7003.46</v>
          </cell>
          <cell r="FU76">
            <v>-1422.61</v>
          </cell>
          <cell r="FV76">
            <v>-177</v>
          </cell>
          <cell r="FW76">
            <v>6627.97</v>
          </cell>
          <cell r="FX76">
            <v>-10887.798035837301</v>
          </cell>
          <cell r="FY76">
            <v>-215347.798586716</v>
          </cell>
          <cell r="FZ76">
            <v>-214623.070833704</v>
          </cell>
          <cell r="GA76">
            <v>0</v>
          </cell>
          <cell r="GB76">
            <v>-968.39256533390005</v>
          </cell>
          <cell r="GC76">
            <v>243.66481232250001</v>
          </cell>
          <cell r="GD76">
            <v>1637.0900122689</v>
          </cell>
          <cell r="GE76">
            <v>-42.645547409899997</v>
          </cell>
          <cell r="GF76">
            <v>-10.737297399999999</v>
          </cell>
          <cell r="GI76">
            <v>0</v>
          </cell>
          <cell r="GJ76">
            <v>-31.908250009900001</v>
          </cell>
          <cell r="GN76">
            <v>231.56456449999999</v>
          </cell>
          <cell r="GO76">
            <v>339752.57948722597</v>
          </cell>
          <cell r="GP76">
            <v>31126.4542235312</v>
          </cell>
          <cell r="GQ76">
            <v>-184272.38907899399</v>
          </cell>
          <cell r="GR76">
            <v>-52434.09</v>
          </cell>
          <cell r="GS76">
            <v>-52434.09</v>
          </cell>
          <cell r="GT76">
            <v>-41795.08</v>
          </cell>
          <cell r="GU76">
            <v>-297.23</v>
          </cell>
          <cell r="GV76">
            <v>-6974.88</v>
          </cell>
          <cell r="GW76">
            <v>-5339.88</v>
          </cell>
          <cell r="GX76">
            <v>-1635</v>
          </cell>
          <cell r="GZ76">
            <v>-3153.69</v>
          </cell>
          <cell r="HA76">
            <v>-10340.299999999999</v>
          </cell>
          <cell r="HB76">
            <v>-1169.54</v>
          </cell>
          <cell r="HC76">
            <v>8356.15</v>
          </cell>
          <cell r="HD76">
            <v>-473</v>
          </cell>
          <cell r="HE76">
            <v>-184.25</v>
          </cell>
          <cell r="HF76">
            <v>444.04</v>
          </cell>
          <cell r="HG76">
            <v>-35367.856925966204</v>
          </cell>
          <cell r="HH76">
            <v>-1073.9492501544</v>
          </cell>
          <cell r="HI76">
            <v>-1073.9492501544</v>
          </cell>
          <cell r="HK76">
            <v>0</v>
          </cell>
          <cell r="HL76">
            <v>-34479.949230066202</v>
          </cell>
          <cell r="HM76">
            <v>-30679.110464818899</v>
          </cell>
          <cell r="HN76">
            <v>-20504.062946254799</v>
          </cell>
          <cell r="HO76">
            <v>-2298.7756655356998</v>
          </cell>
          <cell r="HP76">
            <v>-8170.8330998304</v>
          </cell>
          <cell r="HQ76">
            <v>294.56124680200003</v>
          </cell>
          <cell r="HR76">
            <v>-869.53503490000003</v>
          </cell>
          <cell r="HS76">
            <v>-2931.3037303473002</v>
          </cell>
          <cell r="HT76">
            <v>-2532.8230492535999</v>
          </cell>
          <cell r="HU76">
            <v>24.002959869999899</v>
          </cell>
          <cell r="HV76">
            <v>-422.4836409637</v>
          </cell>
          <cell r="HY76">
            <v>186.04155425440001</v>
          </cell>
          <cell r="HZ76">
            <v>-57881.374414713602</v>
          </cell>
          <cell r="IA76">
            <v>-10906.254423258601</v>
          </cell>
          <cell r="IC76">
            <v>-10906.254423258601</v>
          </cell>
          <cell r="ID76">
            <v>-2372.3985459400001</v>
          </cell>
          <cell r="IE76">
            <v>-657.52978007000002</v>
          </cell>
          <cell r="IF76">
            <v>-1714.8687658700001</v>
          </cell>
          <cell r="IH76">
            <v>-11954.03762103</v>
          </cell>
          <cell r="II76">
            <v>-7959.08560012</v>
          </cell>
          <cell r="IJ76">
            <v>-2241.3851886500001</v>
          </cell>
          <cell r="IK76">
            <v>-1743.3945621800001</v>
          </cell>
          <cell r="IL76">
            <v>-10.172270080000001</v>
          </cell>
          <cell r="IM76">
            <v>-8728.8172305577009</v>
          </cell>
          <cell r="IN76">
            <v>-8481.3887670914992</v>
          </cell>
          <cell r="IO76">
            <v>-247.42846346619999</v>
          </cell>
          <cell r="IQ76">
            <v>-2183.7842613143998</v>
          </cell>
          <cell r="IR76">
            <v>-390.82892197050001</v>
          </cell>
          <cell r="IS76">
            <v>-1792.9553393439001</v>
          </cell>
          <cell r="IT76">
            <v>-450.5137625598</v>
          </cell>
          <cell r="IU76">
            <v>-1342.4415767841001</v>
          </cell>
          <cell r="IW76">
            <v>0</v>
          </cell>
          <cell r="IX76">
            <v>0</v>
          </cell>
          <cell r="IY76">
            <v>0</v>
          </cell>
          <cell r="JA76">
            <v>0</v>
          </cell>
          <cell r="JB76">
            <v>0</v>
          </cell>
          <cell r="JC76">
            <v>0</v>
          </cell>
          <cell r="JF76">
            <v>0</v>
          </cell>
          <cell r="JG76">
            <v>-21736.082332612899</v>
          </cell>
          <cell r="JH76">
            <v>-18408.7454522929</v>
          </cell>
          <cell r="JI76">
            <v>-18402.103356835101</v>
          </cell>
          <cell r="JJ76">
            <v>-6.6420954578</v>
          </cell>
          <cell r="JK76">
            <v>-4548.0034931299997</v>
          </cell>
          <cell r="JL76">
            <v>1220.6666128100001</v>
          </cell>
          <cell r="JN76">
            <v>-16198.120320317599</v>
          </cell>
          <cell r="JO76">
            <v>-6976.2416813157997</v>
          </cell>
          <cell r="JP76">
            <v>-7211.2566910115002</v>
          </cell>
          <cell r="JQ76">
            <v>-840.91351404650004</v>
          </cell>
          <cell r="JR76">
            <v>-4269.14350173</v>
          </cell>
          <cell r="JS76">
            <v>-282.53897942779997</v>
          </cell>
          <cell r="JT76">
            <v>5627.6110048999999</v>
          </cell>
          <cell r="JU76">
            <v>-6121.3870314817004</v>
          </cell>
          <cell r="JV76">
            <v>-1325.890215395</v>
          </cell>
          <cell r="JW76">
            <v>-1325.890215395</v>
          </cell>
          <cell r="JX76">
            <v>0</v>
          </cell>
          <cell r="JY76">
            <v>-2283.6615720114</v>
          </cell>
          <cell r="JZ76">
            <v>-2283.6615720114</v>
          </cell>
          <cell r="KA76">
            <v>-2871.4970569500001</v>
          </cell>
          <cell r="KB76">
            <v>-2871.4970569500001</v>
          </cell>
          <cell r="KC76">
            <v>0</v>
          </cell>
          <cell r="KD76">
            <v>-518.10967701369998</v>
          </cell>
          <cell r="KF76">
            <v>3898.6669138500001</v>
          </cell>
          <cell r="KG76">
            <v>-29757.778568289701</v>
          </cell>
          <cell r="KH76">
            <v>-21962.376873594199</v>
          </cell>
          <cell r="KI76">
            <v>-21492.704281134102</v>
          </cell>
          <cell r="KJ76">
            <v>-34633.14</v>
          </cell>
          <cell r="KK76">
            <v>-3377.2880775221001</v>
          </cell>
          <cell r="KL76">
            <v>-537.32876009999995</v>
          </cell>
          <cell r="KM76">
            <v>-28173.439999999999</v>
          </cell>
          <cell r="KN76">
            <v>-40.69812855</v>
          </cell>
          <cell r="KO76">
            <v>-1284.209314962</v>
          </cell>
          <cell r="KP76">
            <v>46553.4</v>
          </cell>
          <cell r="KQ76">
            <v>-481.35259246010003</v>
          </cell>
          <cell r="KS76">
            <v>-412.9131898032</v>
          </cell>
          <cell r="KT76">
            <v>-68.4394026569</v>
          </cell>
          <cell r="KU76">
            <v>11.68</v>
          </cell>
          <cell r="KV76">
            <v>-1363.2530189265001</v>
          </cell>
          <cell r="KW76">
            <v>-79.417111508199994</v>
          </cell>
          <cell r="KX76">
            <v>-927.6286120899</v>
          </cell>
          <cell r="KY76">
            <v>-273.44</v>
          </cell>
          <cell r="KZ76">
            <v>0</v>
          </cell>
          <cell r="LA76">
            <v>-46.541084242399997</v>
          </cell>
          <cell r="LB76">
            <v>-81.450029725299999</v>
          </cell>
          <cell r="LC76">
            <v>-45.985262640000002</v>
          </cell>
          <cell r="LD76">
            <v>-50.486422640699999</v>
          </cell>
          <cell r="LE76">
            <v>0</v>
          </cell>
          <cell r="LF76">
            <v>-32.434496080000002</v>
          </cell>
          <cell r="LG76">
            <v>174.13</v>
          </cell>
          <cell r="LH76">
            <v>0</v>
          </cell>
          <cell r="LI76">
            <v>0</v>
          </cell>
          <cell r="LK76">
            <v>-6069.3786757690004</v>
          </cell>
          <cell r="LL76">
            <v>-261.69579636579999</v>
          </cell>
          <cell r="LM76">
            <v>-3581.3886283632</v>
          </cell>
          <cell r="LN76">
            <v>0</v>
          </cell>
          <cell r="LO76">
            <v>0</v>
          </cell>
          <cell r="LP76">
            <v>0</v>
          </cell>
          <cell r="LR76">
            <v>0</v>
          </cell>
          <cell r="LS76">
            <v>0</v>
          </cell>
          <cell r="LT76">
            <v>0</v>
          </cell>
          <cell r="LU76">
            <v>0</v>
          </cell>
          <cell r="LV76">
            <v>0</v>
          </cell>
          <cell r="LW76">
            <v>0</v>
          </cell>
          <cell r="LX76">
            <v>0</v>
          </cell>
          <cell r="LY76">
            <v>-252.68</v>
          </cell>
          <cell r="LZ76">
            <v>-252.68</v>
          </cell>
          <cell r="MA76">
            <v>-1973.61425104</v>
          </cell>
          <cell r="MC76">
            <v>-1973.61425104</v>
          </cell>
          <cell r="MD76">
            <v>0</v>
          </cell>
          <cell r="ME76">
            <v>0</v>
          </cell>
          <cell r="MF76">
            <v>-362.77</v>
          </cell>
          <cell r="MG76">
            <v>7366.8311502935003</v>
          </cell>
          <cell r="MH76">
            <v>220655.047607177</v>
          </cell>
        </row>
        <row r="77">
          <cell r="A77" t="str">
            <v>P6020 - Sales commission</v>
          </cell>
          <cell r="C77">
            <v>-628055.80769284698</v>
          </cell>
          <cell r="X77">
            <v>-545964.57694505597</v>
          </cell>
          <cell r="Y77">
            <v>-80404.136949192005</v>
          </cell>
          <cell r="Z77">
            <v>-3694.04528157</v>
          </cell>
          <cell r="AA77">
            <v>-3221.8729549999998</v>
          </cell>
          <cell r="AD77">
            <v>-472.17232657</v>
          </cell>
          <cell r="AJ77">
            <v>-7463.9753759937003</v>
          </cell>
          <cell r="AK77">
            <v>-3765.9126321200001</v>
          </cell>
          <cell r="AL77">
            <v>-258.81263211999999</v>
          </cell>
          <cell r="AN77">
            <v>-17535.509999999998</v>
          </cell>
          <cell r="AO77">
            <v>14028.41</v>
          </cell>
          <cell r="AP77">
            <v>-7738.1200944970997</v>
          </cell>
          <cell r="AQ77">
            <v>6.2142800000000199E-2</v>
          </cell>
          <cell r="AU77">
            <v>-7738.1200944970997</v>
          </cell>
          <cell r="AZ77">
            <v>-6.2142800000000199E-2</v>
          </cell>
          <cell r="BA77">
            <v>4040.0573506234</v>
          </cell>
          <cell r="BB77">
            <v>-62737.892176757698</v>
          </cell>
          <cell r="BD77">
            <v>-42453.463062802097</v>
          </cell>
          <cell r="BE77">
            <v>-3354.1242547839001</v>
          </cell>
          <cell r="BG77">
            <v>-2057.6912774379998</v>
          </cell>
          <cell r="BH77">
            <v>-5878.8806295422</v>
          </cell>
          <cell r="BI77">
            <v>-8267</v>
          </cell>
          <cell r="BK77">
            <v>-728.13667924710001</v>
          </cell>
          <cell r="BM77">
            <v>1.4037270556000101</v>
          </cell>
          <cell r="BT77">
            <v>-1828.7086318934</v>
          </cell>
          <cell r="BU77">
            <v>-1760.49</v>
          </cell>
          <cell r="BV77">
            <v>-68.218631893400001</v>
          </cell>
          <cell r="BY77">
            <v>-5931.9025232623999</v>
          </cell>
          <cell r="BZ77">
            <v>-3365.2537265227002</v>
          </cell>
          <cell r="CA77">
            <v>-157.51879673970001</v>
          </cell>
          <cell r="CB77">
            <v>-2409.13</v>
          </cell>
          <cell r="CD77">
            <v>1252.3870402852001</v>
          </cell>
          <cell r="CE77">
            <v>-542264.62482649204</v>
          </cell>
          <cell r="CF77">
            <v>-1116678.8011910301</v>
          </cell>
          <cell r="CG77">
            <v>-66812.87</v>
          </cell>
          <cell r="CH77">
            <v>-47</v>
          </cell>
          <cell r="CI77">
            <v>-66765.87</v>
          </cell>
          <cell r="CS77">
            <v>-1049865.93119103</v>
          </cell>
          <cell r="CV77">
            <v>-1049865.93119103</v>
          </cell>
          <cell r="DS77">
            <v>-424204.62431520101</v>
          </cell>
          <cell r="DT77">
            <v>-73931.468983848594</v>
          </cell>
          <cell r="DU77">
            <v>-35732.019999999997</v>
          </cell>
          <cell r="DV77">
            <v>-22802.68</v>
          </cell>
          <cell r="DW77">
            <v>-22802.68</v>
          </cell>
          <cell r="DZ77">
            <v>-6049.44</v>
          </cell>
          <cell r="EA77">
            <v>-6049.44</v>
          </cell>
          <cell r="EB77">
            <v>-4592.38</v>
          </cell>
          <cell r="EC77">
            <v>-4592.38</v>
          </cell>
          <cell r="EE77">
            <v>-2287.52</v>
          </cell>
          <cell r="EF77">
            <v>-1940.46</v>
          </cell>
          <cell r="EG77">
            <v>-347.06</v>
          </cell>
          <cell r="EJ77">
            <v>-1560.99</v>
          </cell>
          <cell r="EL77">
            <v>-239.3</v>
          </cell>
          <cell r="EM77">
            <v>-239.64</v>
          </cell>
          <cell r="EN77">
            <v>-406.12</v>
          </cell>
          <cell r="EO77">
            <v>-309.39999999999998</v>
          </cell>
          <cell r="EP77">
            <v>-193.85</v>
          </cell>
          <cell r="ER77">
            <v>-172.68</v>
          </cell>
          <cell r="EU77">
            <v>0</v>
          </cell>
          <cell r="EV77">
            <v>0</v>
          </cell>
          <cell r="EX77">
            <v>0</v>
          </cell>
          <cell r="EY77">
            <v>0</v>
          </cell>
          <cell r="FB77">
            <v>-1150.71</v>
          </cell>
          <cell r="FC77">
            <v>-1150.71</v>
          </cell>
          <cell r="FF77">
            <v>-35487.7489838486</v>
          </cell>
          <cell r="FH77">
            <v>-31968.204372761498</v>
          </cell>
          <cell r="FI77">
            <v>-416.46100444960001</v>
          </cell>
          <cell r="FL77">
            <v>-3103.0836066375</v>
          </cell>
          <cell r="FP77">
            <v>-351849.20533135202</v>
          </cell>
          <cell r="FQ77">
            <v>-134749.19</v>
          </cell>
          <cell r="FR77">
            <v>-5723.02</v>
          </cell>
          <cell r="FS77">
            <v>-124431.45</v>
          </cell>
          <cell r="FT77">
            <v>-12120.08</v>
          </cell>
          <cell r="FU77">
            <v>-21853.98</v>
          </cell>
          <cell r="FW77">
            <v>29379.34</v>
          </cell>
          <cell r="FX77">
            <v>-4516.6827590947996</v>
          </cell>
          <cell r="FY77">
            <v>-212583.33257225799</v>
          </cell>
          <cell r="FZ77">
            <v>-212561.16482499</v>
          </cell>
          <cell r="GB77">
            <v>-22.167747267700001</v>
          </cell>
          <cell r="GE77">
            <v>0</v>
          </cell>
          <cell r="GI77">
            <v>0</v>
          </cell>
          <cell r="GN77">
            <v>1576.05</v>
          </cell>
          <cell r="GO77">
            <v>998618.80067974003</v>
          </cell>
          <cell r="GP77">
            <v>76704.184830628306</v>
          </cell>
          <cell r="GQ77">
            <v>-194951.733265016</v>
          </cell>
          <cell r="GR77">
            <v>-58599.16</v>
          </cell>
          <cell r="GS77">
            <v>-58599.16</v>
          </cell>
          <cell r="GT77">
            <v>-76879.59</v>
          </cell>
          <cell r="GV77">
            <v>-296.47000000000003</v>
          </cell>
          <cell r="GW77">
            <v>-296.47000000000003</v>
          </cell>
          <cell r="GX77">
            <v>-1684</v>
          </cell>
          <cell r="GY77">
            <v>1684</v>
          </cell>
          <cell r="GZ77">
            <v>-11148.38</v>
          </cell>
          <cell r="HA77">
            <v>-11060.1</v>
          </cell>
          <cell r="HB77">
            <v>-88.28</v>
          </cell>
          <cell r="HD77">
            <v>-390</v>
          </cell>
          <cell r="HF77">
            <v>30115.279999999999</v>
          </cell>
          <cell r="HG77">
            <v>-3623.1499632611999</v>
          </cell>
          <cell r="HL77">
            <v>-3623.1499632611999</v>
          </cell>
          <cell r="HM77">
            <v>-1682.9091081642</v>
          </cell>
          <cell r="HO77">
            <v>-1613.1296250811999</v>
          </cell>
          <cell r="HP77">
            <v>-69.779483082999704</v>
          </cell>
          <cell r="HS77">
            <v>-1940.2408550969999</v>
          </cell>
          <cell r="HT77">
            <v>-640.67540474279997</v>
          </cell>
          <cell r="HU77">
            <v>0.38323383870000099</v>
          </cell>
          <cell r="HV77">
            <v>-10633.891172583801</v>
          </cell>
          <cell r="HW77">
            <v>9333.9424883908996</v>
          </cell>
          <cell r="HZ77">
            <v>-121857.80542167999</v>
          </cell>
          <cell r="IA77">
            <v>-4630.2730360659998</v>
          </cell>
          <cell r="IC77">
            <v>-4630.2730360659998</v>
          </cell>
          <cell r="ID77">
            <v>-2955.2782447999998</v>
          </cell>
          <cell r="IE77">
            <v>-2420.50411751</v>
          </cell>
          <cell r="IF77">
            <v>-788.27502601000003</v>
          </cell>
          <cell r="IG77">
            <v>253.50089872000001</v>
          </cell>
          <cell r="IH77">
            <v>-16932.992379949999</v>
          </cell>
          <cell r="II77">
            <v>-16932.992379949999</v>
          </cell>
          <cell r="IM77">
            <v>-634.656353749</v>
          </cell>
          <cell r="IN77">
            <v>-634.656353749</v>
          </cell>
          <cell r="IQ77">
            <v>-379.60711102260001</v>
          </cell>
          <cell r="IR77">
            <v>-379.60711102260001</v>
          </cell>
          <cell r="IW77">
            <v>0</v>
          </cell>
          <cell r="IX77">
            <v>0</v>
          </cell>
          <cell r="IY77">
            <v>0</v>
          </cell>
          <cell r="JA77">
            <v>0</v>
          </cell>
          <cell r="JB77">
            <v>0</v>
          </cell>
          <cell r="JC77">
            <v>0</v>
          </cell>
          <cell r="JF77">
            <v>0</v>
          </cell>
          <cell r="JG77">
            <v>-96324.998296092293</v>
          </cell>
          <cell r="JH77">
            <v>-96324.998296092293</v>
          </cell>
          <cell r="JI77">
            <v>-96324.998296092293</v>
          </cell>
          <cell r="JN77">
            <v>-10977.46660915</v>
          </cell>
          <cell r="JO77">
            <v>-1277.8995266088</v>
          </cell>
          <cell r="JQ77">
            <v>-419.17380373319997</v>
          </cell>
          <cell r="JR77">
            <v>-704.06787476</v>
          </cell>
          <cell r="JS77">
            <v>-154.65784811559999</v>
          </cell>
          <cell r="JU77">
            <v>-735.84670454629997</v>
          </cell>
          <cell r="JV77">
            <v>-7991.2585131175001</v>
          </cell>
          <cell r="JW77">
            <v>-7991.2585131175001</v>
          </cell>
          <cell r="JX77">
            <v>0</v>
          </cell>
          <cell r="JY77">
            <v>-839.97966213899997</v>
          </cell>
          <cell r="JZ77">
            <v>-839.97966213899997</v>
          </cell>
          <cell r="KD77">
            <v>-132.48220273839999</v>
          </cell>
          <cell r="KG77">
            <v>-120.5304855352</v>
          </cell>
          <cell r="LK77">
            <v>-120.5304855352</v>
          </cell>
          <cell r="LL77">
            <v>-120.5304855352</v>
          </cell>
          <cell r="LN77">
            <v>0</v>
          </cell>
          <cell r="LP77">
            <v>0</v>
          </cell>
          <cell r="LQ77">
            <v>0</v>
          </cell>
          <cell r="MG77">
            <v>226.37921461080001</v>
          </cell>
          <cell r="MH77">
            <v>112860.502517224</v>
          </cell>
        </row>
        <row r="78">
          <cell r="A78" t="str">
            <v>P6022 - Editorial material</v>
          </cell>
          <cell r="C78">
            <v>-273798.424823699</v>
          </cell>
          <cell r="E78">
            <v>-330.8345844296</v>
          </cell>
          <cell r="F78">
            <v>-9.19</v>
          </cell>
          <cell r="K78">
            <v>-321.6445844296</v>
          </cell>
          <cell r="L78">
            <v>-321.6445844296</v>
          </cell>
          <cell r="T78">
            <v>-321.6445844296</v>
          </cell>
          <cell r="X78">
            <v>-270668.97882312897</v>
          </cell>
          <cell r="Y78">
            <v>-10063.0808493118</v>
          </cell>
          <cell r="AJ78">
            <v>-35.923111614500002</v>
          </cell>
          <cell r="AP78">
            <v>-35.923111614500002</v>
          </cell>
          <cell r="AR78">
            <v>-22.366195190500001</v>
          </cell>
          <cell r="AU78">
            <v>-13.556916424000001</v>
          </cell>
          <cell r="BB78">
            <v>-10023.754556776899</v>
          </cell>
          <cell r="BC78">
            <v>-11.5404923653</v>
          </cell>
          <cell r="BD78">
            <v>-7851.9392939684003</v>
          </cell>
          <cell r="BE78">
            <v>-583.25670284169996</v>
          </cell>
          <cell r="BG78">
            <v>-29.427935774400002</v>
          </cell>
          <cell r="BH78">
            <v>-1391.6655987629999</v>
          </cell>
          <cell r="BK78">
            <v>-145.0650459375</v>
          </cell>
          <cell r="BL78">
            <v>-5.8408981109999996</v>
          </cell>
          <cell r="BM78">
            <v>0.14315672139999999</v>
          </cell>
          <cell r="BN78">
            <v>-5.1617457370000004</v>
          </cell>
          <cell r="BP78">
            <v>-0.81854571180000002</v>
          </cell>
          <cell r="BQ78">
            <v>-0.81854571180000002</v>
          </cell>
          <cell r="BY78">
            <v>-2.5846352086</v>
          </cell>
          <cell r="BZ78">
            <v>-2.5846352086</v>
          </cell>
          <cell r="CE78">
            <v>-260605.89797381699</v>
          </cell>
          <cell r="CF78">
            <v>-3014.3201681346</v>
          </cell>
          <cell r="CG78">
            <v>-2520.48</v>
          </cell>
          <cell r="CI78">
            <v>-1324.3</v>
          </cell>
          <cell r="CK78">
            <v>-1196.18</v>
          </cell>
          <cell r="CS78">
            <v>-343.60016813459998</v>
          </cell>
          <cell r="CU78">
            <v>-344.19100718290002</v>
          </cell>
          <cell r="CV78">
            <v>10.2552938619</v>
          </cell>
          <cell r="CX78">
            <v>-9.6644548136000008</v>
          </cell>
          <cell r="CZ78">
            <v>-121.04</v>
          </cell>
          <cell r="DA78">
            <v>-111.59</v>
          </cell>
          <cell r="DD78">
            <v>-9.4499999999999993</v>
          </cell>
          <cell r="DF78">
            <v>-29.2</v>
          </cell>
          <cell r="DM78">
            <v>-4.2</v>
          </cell>
          <cell r="DP78">
            <v>-25</v>
          </cell>
          <cell r="DS78">
            <v>-262727.89431772602</v>
          </cell>
          <cell r="DT78">
            <v>-113544.150147665</v>
          </cell>
          <cell r="DU78">
            <v>-70985.47</v>
          </cell>
          <cell r="DV78">
            <v>-42253.7</v>
          </cell>
          <cell r="DW78">
            <v>-42253.7</v>
          </cell>
          <cell r="DZ78">
            <v>-13122.2</v>
          </cell>
          <cell r="EA78">
            <v>-13122.2</v>
          </cell>
          <cell r="EB78">
            <v>-8841.08</v>
          </cell>
          <cell r="EC78">
            <v>-8841.08</v>
          </cell>
          <cell r="EE78">
            <v>-8779.5499999999993</v>
          </cell>
          <cell r="EF78">
            <v>-8478.9500000000007</v>
          </cell>
          <cell r="EG78">
            <v>-300.60000000000002</v>
          </cell>
          <cell r="EI78">
            <v>2011.06</v>
          </cell>
          <cell r="EJ78">
            <v>-2559.5700000000002</v>
          </cell>
          <cell r="EL78">
            <v>-350.95</v>
          </cell>
          <cell r="EM78">
            <v>-252.22</v>
          </cell>
          <cell r="EN78">
            <v>-324.58999999999997</v>
          </cell>
          <cell r="EO78">
            <v>-99.75</v>
          </cell>
          <cell r="EP78">
            <v>-670.67</v>
          </cell>
          <cell r="EQ78">
            <v>-91</v>
          </cell>
          <cell r="ER78">
            <v>-770.39</v>
          </cell>
          <cell r="EU78">
            <v>0</v>
          </cell>
          <cell r="EV78">
            <v>0</v>
          </cell>
          <cell r="EX78">
            <v>0</v>
          </cell>
          <cell r="EY78">
            <v>0</v>
          </cell>
          <cell r="FB78">
            <v>-144.72999999999999</v>
          </cell>
          <cell r="FC78">
            <v>-104.13</v>
          </cell>
          <cell r="FD78">
            <v>-40.6</v>
          </cell>
          <cell r="FE78">
            <v>0</v>
          </cell>
          <cell r="FF78">
            <v>-40552.796543828597</v>
          </cell>
          <cell r="FH78">
            <v>-36517.201812251602</v>
          </cell>
          <cell r="FI78">
            <v>-28.225714199999999</v>
          </cell>
          <cell r="FL78">
            <v>-3763.8053067019</v>
          </cell>
          <cell r="FM78">
            <v>-243.5637106751</v>
          </cell>
          <cell r="FO78">
            <v>698.41639616320003</v>
          </cell>
          <cell r="FP78">
            <v>-149258.68417006001</v>
          </cell>
          <cell r="FQ78">
            <v>-48191.25</v>
          </cell>
          <cell r="FR78">
            <v>-2462.3000000000002</v>
          </cell>
          <cell r="FS78">
            <v>-36177.47</v>
          </cell>
          <cell r="FT78">
            <v>-9123.06</v>
          </cell>
          <cell r="FU78">
            <v>-747.84</v>
          </cell>
          <cell r="FW78">
            <v>319.42</v>
          </cell>
          <cell r="FX78">
            <v>-2550.9193431033</v>
          </cell>
          <cell r="FY78">
            <v>-98516.514826957195</v>
          </cell>
          <cell r="FZ78">
            <v>-97974.470245650693</v>
          </cell>
          <cell r="GB78">
            <v>-542.04458130650005</v>
          </cell>
          <cell r="GE78">
            <v>0</v>
          </cell>
          <cell r="GI78">
            <v>0</v>
          </cell>
          <cell r="GN78">
            <v>74.94</v>
          </cell>
          <cell r="GO78">
            <v>5136.3165120432004</v>
          </cell>
          <cell r="GQ78">
            <v>-3863.1014161407002</v>
          </cell>
          <cell r="GR78">
            <v>-4</v>
          </cell>
          <cell r="GS78">
            <v>-4</v>
          </cell>
          <cell r="GT78">
            <v>-4</v>
          </cell>
          <cell r="HZ78">
            <v>-3859.4024904255002</v>
          </cell>
          <cell r="IA78">
            <v>-33.516216927199999</v>
          </cell>
          <cell r="IC78">
            <v>-33.516216927199999</v>
          </cell>
          <cell r="IQ78">
            <v>-3440.1189679527001</v>
          </cell>
          <cell r="IR78">
            <v>-3440.1189679527001</v>
          </cell>
          <cell r="JG78">
            <v>-385.76730554559998</v>
          </cell>
          <cell r="JH78">
            <v>-385.76730554559998</v>
          </cell>
          <cell r="JI78">
            <v>-385.76730554559998</v>
          </cell>
          <cell r="JN78">
            <v>0.30107428479999998</v>
          </cell>
          <cell r="JO78">
            <v>0.30107428479999998</v>
          </cell>
          <cell r="JP78">
            <v>0.30107428479999998</v>
          </cell>
          <cell r="MH78">
            <v>1064.49</v>
          </cell>
        </row>
        <row r="79">
          <cell r="A79" t="str">
            <v>P6024 - Printing contracts</v>
          </cell>
          <cell r="C79">
            <v>-202628.28994119001</v>
          </cell>
          <cell r="E79">
            <v>-25.97</v>
          </cell>
          <cell r="F79">
            <v>-25.97</v>
          </cell>
          <cell r="X79">
            <v>-202488.37694089001</v>
          </cell>
          <cell r="Y79">
            <v>-54.5</v>
          </cell>
          <cell r="BT79">
            <v>-54.5</v>
          </cell>
          <cell r="BU79">
            <v>-54.5</v>
          </cell>
          <cell r="CE79">
            <v>-202488.37694089001</v>
          </cell>
          <cell r="CF79">
            <v>-46738.12</v>
          </cell>
          <cell r="CG79">
            <v>422.94</v>
          </cell>
          <cell r="CI79">
            <v>-1371.53</v>
          </cell>
          <cell r="CQ79">
            <v>1794.47</v>
          </cell>
          <cell r="CZ79">
            <v>-47047.47</v>
          </cell>
          <cell r="DA79">
            <v>-1564.29</v>
          </cell>
          <cell r="DB79">
            <v>-118114.86</v>
          </cell>
          <cell r="DC79">
            <v>-5551.61</v>
          </cell>
          <cell r="DE79">
            <v>78183.289999999994</v>
          </cell>
          <cell r="DF79">
            <v>-113.59</v>
          </cell>
          <cell r="DH79">
            <v>0</v>
          </cell>
          <cell r="DM79">
            <v>-74.45</v>
          </cell>
          <cell r="DO79">
            <v>0</v>
          </cell>
          <cell r="DP79">
            <v>-39.14</v>
          </cell>
          <cell r="DS79">
            <v>-372975.13694088999</v>
          </cell>
          <cell r="DT79">
            <v>-214424.04848358501</v>
          </cell>
          <cell r="DU79">
            <v>-181233.6</v>
          </cell>
          <cell r="DV79">
            <v>-134736.84</v>
          </cell>
          <cell r="DW79">
            <v>-134736.84</v>
          </cell>
          <cell r="DZ79">
            <v>-21601.03</v>
          </cell>
          <cell r="EA79">
            <v>-21601.03</v>
          </cell>
          <cell r="EB79">
            <v>-10560.7</v>
          </cell>
          <cell r="EC79">
            <v>-10560.7</v>
          </cell>
          <cell r="EE79">
            <v>-14335.03</v>
          </cell>
          <cell r="EF79">
            <v>-12225.03</v>
          </cell>
          <cell r="EG79">
            <v>-2110</v>
          </cell>
          <cell r="EJ79">
            <v>-7332.58</v>
          </cell>
          <cell r="EK79">
            <v>-34.11</v>
          </cell>
          <cell r="EL79">
            <v>-479.22</v>
          </cell>
          <cell r="EM79">
            <v>-684.88</v>
          </cell>
          <cell r="EN79">
            <v>-866.36</v>
          </cell>
          <cell r="EO79">
            <v>-673.57</v>
          </cell>
          <cell r="EP79">
            <v>-1785.62</v>
          </cell>
          <cell r="EQ79">
            <v>-649</v>
          </cell>
          <cell r="ER79">
            <v>-2160.39</v>
          </cell>
          <cell r="ET79">
            <v>0.56999999999999995</v>
          </cell>
          <cell r="EU79">
            <v>0</v>
          </cell>
          <cell r="EV79">
            <v>0</v>
          </cell>
          <cell r="EX79">
            <v>0</v>
          </cell>
          <cell r="EY79">
            <v>0</v>
          </cell>
          <cell r="FB79">
            <v>-523.51</v>
          </cell>
          <cell r="FC79">
            <v>-458.26</v>
          </cell>
          <cell r="FD79">
            <v>-65.25</v>
          </cell>
          <cell r="FF79">
            <v>-25341.558483584598</v>
          </cell>
          <cell r="FH79">
            <v>-21220.272620305601</v>
          </cell>
          <cell r="FL79">
            <v>-4121.2858632790003</v>
          </cell>
          <cell r="FO79">
            <v>7.2</v>
          </cell>
          <cell r="FP79">
            <v>-158551.08845730501</v>
          </cell>
          <cell r="FQ79">
            <v>-115864.75</v>
          </cell>
          <cell r="FR79">
            <v>-2612.16</v>
          </cell>
          <cell r="FS79">
            <v>-113235.63</v>
          </cell>
          <cell r="FU79">
            <v>-16.96</v>
          </cell>
          <cell r="FY79">
            <v>-42686.338457305101</v>
          </cell>
          <cell r="FZ79">
            <v>-42686.338457305101</v>
          </cell>
          <cell r="GO79">
            <v>217224.88</v>
          </cell>
          <cell r="GP79">
            <v>54.5</v>
          </cell>
          <cell r="GQ79">
            <v>-113.94300029999999</v>
          </cell>
          <cell r="GR79">
            <v>-7.27</v>
          </cell>
          <cell r="GS79">
            <v>-7.27</v>
          </cell>
          <cell r="GT79">
            <v>-7.27</v>
          </cell>
          <cell r="JN79">
            <v>-106.6730003</v>
          </cell>
          <cell r="JO79">
            <v>-106.6730003</v>
          </cell>
          <cell r="JR79">
            <v>-106.6730003</v>
          </cell>
        </row>
        <row r="80">
          <cell r="A80" t="str">
            <v>P6026 - Distribution and freight</v>
          </cell>
          <cell r="C80">
            <v>-694821.223632465</v>
          </cell>
          <cell r="E80">
            <v>-19.71</v>
          </cell>
          <cell r="F80">
            <v>-14.42</v>
          </cell>
          <cell r="G80">
            <v>-0.06</v>
          </cell>
          <cell r="K80">
            <v>-5.23</v>
          </cell>
          <cell r="L80">
            <v>-5.23</v>
          </cell>
          <cell r="M80">
            <v>-5.23</v>
          </cell>
          <cell r="X80">
            <v>-693784.03921941901</v>
          </cell>
          <cell r="Y80">
            <v>-1539.9476781238</v>
          </cell>
          <cell r="Z80">
            <v>-24.712002873700001</v>
          </cell>
          <cell r="AA80">
            <v>-18.29994095</v>
          </cell>
          <cell r="AH80">
            <v>-6.4120619236999996</v>
          </cell>
          <cell r="AJ80">
            <v>-0.65567525010000005</v>
          </cell>
          <cell r="AP80">
            <v>-0.65567525010000005</v>
          </cell>
          <cell r="AU80">
            <v>-0.65567525010000005</v>
          </cell>
          <cell r="BT80">
            <v>-5.72</v>
          </cell>
          <cell r="BU80">
            <v>-5.72</v>
          </cell>
          <cell r="BY80">
            <v>-1508.86</v>
          </cell>
          <cell r="CB80">
            <v>-1508.86</v>
          </cell>
          <cell r="CE80">
            <v>-692244.09154129506</v>
          </cell>
          <cell r="CF80">
            <v>-354550.92</v>
          </cell>
          <cell r="CG80">
            <v>20.98</v>
          </cell>
          <cell r="CI80">
            <v>20.98</v>
          </cell>
          <cell r="CZ80">
            <v>-9141.4699999999993</v>
          </cell>
          <cell r="DA80">
            <v>-3193.78</v>
          </cell>
          <cell r="DB80">
            <v>-7650.25</v>
          </cell>
          <cell r="DC80">
            <v>-959.01</v>
          </cell>
          <cell r="DE80">
            <v>2661.57</v>
          </cell>
          <cell r="DF80">
            <v>-345919.05</v>
          </cell>
          <cell r="DG80">
            <v>-163653.01999999999</v>
          </cell>
          <cell r="DH80">
            <v>0</v>
          </cell>
          <cell r="DI80">
            <v>-3144</v>
          </cell>
          <cell r="DK80">
            <v>-3144</v>
          </cell>
          <cell r="DM80">
            <v>-5.31</v>
          </cell>
          <cell r="DN80">
            <v>-8262.39</v>
          </cell>
          <cell r="DO80">
            <v>0</v>
          </cell>
          <cell r="DP80">
            <v>-183470.43</v>
          </cell>
          <cell r="DQ80">
            <v>12616.1</v>
          </cell>
          <cell r="DR80">
            <v>488.62</v>
          </cell>
          <cell r="DS80">
            <v>-728188.04154129501</v>
          </cell>
          <cell r="DT80">
            <v>-555665.01112374</v>
          </cell>
          <cell r="DU80">
            <v>-370635.81</v>
          </cell>
          <cell r="DV80">
            <v>-220132.14</v>
          </cell>
          <cell r="DW80">
            <v>-220132.14</v>
          </cell>
          <cell r="DX80">
            <v>0</v>
          </cell>
          <cell r="DZ80">
            <v>-63484.92</v>
          </cell>
          <cell r="EA80">
            <v>-63484.92</v>
          </cell>
          <cell r="EB80">
            <v>-53338.25</v>
          </cell>
          <cell r="EC80">
            <v>-53338.25</v>
          </cell>
          <cell r="EE80">
            <v>-33680.5</v>
          </cell>
          <cell r="EF80">
            <v>-30598.799999999999</v>
          </cell>
          <cell r="EG80">
            <v>-3081.7</v>
          </cell>
          <cell r="EJ80">
            <v>-10174.41</v>
          </cell>
          <cell r="EK80">
            <v>-0.35</v>
          </cell>
          <cell r="EL80">
            <v>-661.93</v>
          </cell>
          <cell r="EM80">
            <v>-897.97</v>
          </cell>
          <cell r="EN80">
            <v>-1417.78</v>
          </cell>
          <cell r="EO80">
            <v>-1163.77</v>
          </cell>
          <cell r="EP80">
            <v>-2624.22</v>
          </cell>
          <cell r="EQ80">
            <v>-477</v>
          </cell>
          <cell r="ER80">
            <v>-2931.39</v>
          </cell>
          <cell r="EU80">
            <v>0</v>
          </cell>
          <cell r="EV80">
            <v>0</v>
          </cell>
          <cell r="EX80">
            <v>0</v>
          </cell>
          <cell r="EY80">
            <v>0</v>
          </cell>
          <cell r="FB80">
            <v>-1.35</v>
          </cell>
          <cell r="FC80">
            <v>-1.35</v>
          </cell>
          <cell r="FF80">
            <v>-174980.87112374001</v>
          </cell>
          <cell r="FH80">
            <v>-172164.68263842599</v>
          </cell>
          <cell r="FL80">
            <v>-2816.1884853145998</v>
          </cell>
          <cell r="FO80">
            <v>127.43</v>
          </cell>
          <cell r="FP80">
            <v>-172562.15041755501</v>
          </cell>
          <cell r="FQ80">
            <v>-96518.65</v>
          </cell>
          <cell r="FR80">
            <v>-1230.23</v>
          </cell>
          <cell r="FS80">
            <v>-95768.06</v>
          </cell>
          <cell r="FT80">
            <v>-10.02</v>
          </cell>
          <cell r="FW80">
            <v>489.66</v>
          </cell>
          <cell r="FY80">
            <v>-76043.500417554998</v>
          </cell>
          <cell r="FZ80">
            <v>-76043.500417554998</v>
          </cell>
          <cell r="GN80">
            <v>39.119999999999997</v>
          </cell>
          <cell r="GO80">
            <v>390494.87</v>
          </cell>
          <cell r="GQ80">
            <v>-1017.4744130463999</v>
          </cell>
          <cell r="GR80">
            <v>-1.41</v>
          </cell>
          <cell r="GS80">
            <v>-1.41</v>
          </cell>
          <cell r="GT80">
            <v>-1.41</v>
          </cell>
          <cell r="HG80">
            <v>-877.51519759799999</v>
          </cell>
          <cell r="HH80">
            <v>-8.7427173412000005</v>
          </cell>
          <cell r="HI80">
            <v>-8.7427173412000005</v>
          </cell>
          <cell r="HL80">
            <v>-868.77248025680001</v>
          </cell>
          <cell r="HM80">
            <v>-868.81317765560004</v>
          </cell>
          <cell r="HN80">
            <v>-340.70804519410001</v>
          </cell>
          <cell r="HO80">
            <v>-415.86848273020001</v>
          </cell>
          <cell r="HP80">
            <v>-112.23664973130001</v>
          </cell>
          <cell r="HS80">
            <v>4.0697398799999902E-2</v>
          </cell>
          <cell r="HU80">
            <v>4.0697398799999902E-2</v>
          </cell>
          <cell r="JN80">
            <v>-94.115523756800002</v>
          </cell>
          <cell r="JO80">
            <v>-92.107472212800005</v>
          </cell>
          <cell r="JP80">
            <v>-92.107472212800005</v>
          </cell>
          <cell r="JV80">
            <v>-2.0080515440000002</v>
          </cell>
          <cell r="JW80">
            <v>-2.0080515440000002</v>
          </cell>
          <cell r="KG80">
            <v>-44.433691691600004</v>
          </cell>
          <cell r="KH80">
            <v>-44.433691691600004</v>
          </cell>
          <cell r="KQ80">
            <v>-44.433691691600004</v>
          </cell>
          <cell r="KT80">
            <v>-44.433691691600004</v>
          </cell>
        </row>
        <row r="81">
          <cell r="A81" t="str">
            <v>P6028 - Rental, maintenance expenses and electricity</v>
          </cell>
          <cell r="C81">
            <v>-474745.35997226799</v>
          </cell>
          <cell r="E81">
            <v>-200657.71768975499</v>
          </cell>
          <cell r="F81">
            <v>-20106.54</v>
          </cell>
          <cell r="G81">
            <v>-145756.22</v>
          </cell>
          <cell r="I81">
            <v>-18.516695502499999</v>
          </cell>
          <cell r="K81">
            <v>-53115.580994252203</v>
          </cell>
          <cell r="L81">
            <v>-53115.580994252203</v>
          </cell>
          <cell r="M81">
            <v>-11086.49</v>
          </cell>
          <cell r="O81">
            <v>-24713.251888210001</v>
          </cell>
          <cell r="P81">
            <v>-4038.0567380396001</v>
          </cell>
          <cell r="Q81">
            <v>-8.6740692434</v>
          </cell>
          <cell r="R81">
            <v>-1631.4293991331899</v>
          </cell>
          <cell r="T81">
            <v>-6162.1249851370003</v>
          </cell>
          <cell r="U81">
            <v>-5475.5539144889999</v>
          </cell>
          <cell r="W81">
            <v>18339.14</v>
          </cell>
          <cell r="X81">
            <v>-281562.12306113198</v>
          </cell>
          <cell r="Y81">
            <v>-29961.1557907557</v>
          </cell>
          <cell r="Z81">
            <v>-5687.2467383634003</v>
          </cell>
          <cell r="AA81">
            <v>-3246.9620960399998</v>
          </cell>
          <cell r="AC81">
            <v>-1916.2334825299999</v>
          </cell>
          <cell r="AD81">
            <v>-252.68332018000001</v>
          </cell>
          <cell r="AF81">
            <v>-74.443841910000003</v>
          </cell>
          <cell r="AG81">
            <v>-129.05159441000001</v>
          </cell>
          <cell r="AH81">
            <v>-67.872403293399998</v>
          </cell>
          <cell r="AJ81">
            <v>-9940.4624084609004</v>
          </cell>
          <cell r="AK81">
            <v>-2920.3174734934</v>
          </cell>
          <cell r="AL81">
            <v>-1894.1878009908</v>
          </cell>
          <cell r="AM81">
            <v>-467.09967250260001</v>
          </cell>
          <cell r="AN81">
            <v>-559.03</v>
          </cell>
          <cell r="AP81">
            <v>-7020.1449349675004</v>
          </cell>
          <cell r="AQ81">
            <v>-355.00035255699999</v>
          </cell>
          <cell r="AR81">
            <v>-669.67935268780002</v>
          </cell>
          <cell r="AU81">
            <v>-5995.4652297227003</v>
          </cell>
          <cell r="AW81">
            <v>0</v>
          </cell>
          <cell r="AX81">
            <v>0</v>
          </cell>
          <cell r="BB81">
            <v>-4814.2655522709001</v>
          </cell>
          <cell r="BC81">
            <v>-767.32770430940002</v>
          </cell>
          <cell r="BD81">
            <v>-2632.6981076856</v>
          </cell>
          <cell r="BE81">
            <v>-171.5476428602</v>
          </cell>
          <cell r="BG81">
            <v>-465.69949828929998</v>
          </cell>
          <cell r="BH81">
            <v>-439.95095144089998</v>
          </cell>
          <cell r="BI81">
            <v>-255</v>
          </cell>
          <cell r="BJ81">
            <v>1</v>
          </cell>
          <cell r="BK81">
            <v>-215.7097236548</v>
          </cell>
          <cell r="BL81">
            <v>-99.292127783200002</v>
          </cell>
          <cell r="BN81">
            <v>-12.5318374969</v>
          </cell>
          <cell r="BO81">
            <v>244.49204124939999</v>
          </cell>
          <cell r="BP81">
            <v>-2077.6340440499998</v>
          </cell>
          <cell r="BQ81">
            <v>-1144.5840440500001</v>
          </cell>
          <cell r="BR81">
            <v>-933.05</v>
          </cell>
          <cell r="BT81">
            <v>-4906.0835316276998</v>
          </cell>
          <cell r="BU81">
            <v>-2229.1</v>
          </cell>
          <cell r="BV81">
            <v>-2614.9835316276999</v>
          </cell>
          <cell r="BW81">
            <v>-62</v>
          </cell>
          <cell r="BY81">
            <v>-3142.5620639827998</v>
          </cell>
          <cell r="BZ81">
            <v>-1798.9240169167999</v>
          </cell>
          <cell r="CA81">
            <v>-349.07804706600001</v>
          </cell>
          <cell r="CB81">
            <v>-994.56</v>
          </cell>
          <cell r="CD81">
            <v>607.09854800000005</v>
          </cell>
          <cell r="CE81">
            <v>-266054.83593472699</v>
          </cell>
          <cell r="CF81">
            <v>-236639.94000287101</v>
          </cell>
          <cell r="CG81">
            <v>-94085.16</v>
          </cell>
          <cell r="CH81">
            <v>-113</v>
          </cell>
          <cell r="CI81">
            <v>-87817.5</v>
          </cell>
          <cell r="CJ81">
            <v>-912.74</v>
          </cell>
          <cell r="CK81">
            <v>-336.03</v>
          </cell>
          <cell r="CL81">
            <v>-1978.77</v>
          </cell>
          <cell r="CN81">
            <v>-220.52</v>
          </cell>
          <cell r="CO81">
            <v>-1758.25</v>
          </cell>
          <cell r="CQ81">
            <v>-2927.12</v>
          </cell>
          <cell r="CS81">
            <v>-58596.400002870803</v>
          </cell>
          <cell r="CU81">
            <v>-55063.659335566503</v>
          </cell>
          <cell r="CV81">
            <v>-6542.2225171873997</v>
          </cell>
          <cell r="CW81">
            <v>-37495.906937335698</v>
          </cell>
          <cell r="CX81">
            <v>-71.849888737599997</v>
          </cell>
          <cell r="CY81">
            <v>40577.238675956403</v>
          </cell>
          <cell r="CZ81">
            <v>-82386.820000000007</v>
          </cell>
          <cell r="DA81">
            <v>-65145.37</v>
          </cell>
          <cell r="DB81">
            <v>-2402.89</v>
          </cell>
          <cell r="DC81">
            <v>-15228.06</v>
          </cell>
          <cell r="DD81">
            <v>-209.28</v>
          </cell>
          <cell r="DE81">
            <v>598.78</v>
          </cell>
          <cell r="DF81">
            <v>-13115.37</v>
          </cell>
          <cell r="DG81">
            <v>-819.13</v>
          </cell>
          <cell r="DH81">
            <v>0</v>
          </cell>
          <cell r="DI81">
            <v>-296</v>
          </cell>
          <cell r="DK81">
            <v>-296</v>
          </cell>
          <cell r="DM81">
            <v>-1368.9</v>
          </cell>
          <cell r="DN81">
            <v>-6582.06</v>
          </cell>
          <cell r="DO81">
            <v>0</v>
          </cell>
          <cell r="DP81">
            <v>-4049.28</v>
          </cell>
          <cell r="DR81">
            <v>11543.81</v>
          </cell>
          <cell r="DS81">
            <v>-99132.286116048403</v>
          </cell>
          <cell r="DT81">
            <v>-58171.034537411797</v>
          </cell>
          <cell r="DU81">
            <v>-44108.75</v>
          </cell>
          <cell r="DV81">
            <v>-17894.46</v>
          </cell>
          <cell r="DW81">
            <v>-17894.46</v>
          </cell>
          <cell r="DX81">
            <v>0</v>
          </cell>
          <cell r="DZ81">
            <v>-10165.15</v>
          </cell>
          <cell r="EA81">
            <v>-10165.15</v>
          </cell>
          <cell r="EB81">
            <v>-11885.27</v>
          </cell>
          <cell r="EC81">
            <v>-11885.27</v>
          </cell>
          <cell r="EE81">
            <v>-4163.87</v>
          </cell>
          <cell r="EF81">
            <v>-3970.89</v>
          </cell>
          <cell r="EG81">
            <v>-192.98</v>
          </cell>
          <cell r="EJ81">
            <v>-3990.45</v>
          </cell>
          <cell r="EK81">
            <v>-381.72</v>
          </cell>
          <cell r="EL81">
            <v>-322.83</v>
          </cell>
          <cell r="EM81">
            <v>-332.94</v>
          </cell>
          <cell r="EN81">
            <v>-554.36</v>
          </cell>
          <cell r="EO81">
            <v>-282.29000000000002</v>
          </cell>
          <cell r="EP81">
            <v>-737.33</v>
          </cell>
          <cell r="EQ81">
            <v>-123</v>
          </cell>
          <cell r="ER81">
            <v>-1094.49</v>
          </cell>
          <cell r="ES81">
            <v>-161.49</v>
          </cell>
          <cell r="EU81">
            <v>0</v>
          </cell>
          <cell r="EV81">
            <v>0</v>
          </cell>
          <cell r="EW81">
            <v>0</v>
          </cell>
          <cell r="EX81">
            <v>0</v>
          </cell>
          <cell r="EY81">
            <v>0</v>
          </cell>
          <cell r="FB81">
            <v>-813.24</v>
          </cell>
          <cell r="FC81">
            <v>-783.24</v>
          </cell>
          <cell r="FD81">
            <v>-30</v>
          </cell>
          <cell r="FE81">
            <v>0</v>
          </cell>
          <cell r="FF81">
            <v>-9474.5545374117992</v>
          </cell>
          <cell r="FH81">
            <v>-9257.7224538250994</v>
          </cell>
          <cell r="FI81">
            <v>-5.3535468957000001</v>
          </cell>
          <cell r="FL81">
            <v>-124.9253425</v>
          </cell>
          <cell r="FM81">
            <v>-86.553194191000003</v>
          </cell>
          <cell r="FO81">
            <v>215.96</v>
          </cell>
          <cell r="FP81">
            <v>-40961.251578636598</v>
          </cell>
          <cell r="FQ81">
            <v>-21986.959999999999</v>
          </cell>
          <cell r="FR81">
            <v>-1440.1</v>
          </cell>
          <cell r="FS81">
            <v>-18492.73</v>
          </cell>
          <cell r="FT81">
            <v>-2214.14</v>
          </cell>
          <cell r="FW81">
            <v>160.01</v>
          </cell>
          <cell r="FX81">
            <v>-765.13073300789995</v>
          </cell>
          <cell r="FY81">
            <v>-18209.160845628699</v>
          </cell>
          <cell r="FZ81">
            <v>-17871.216963781</v>
          </cell>
          <cell r="GA81">
            <v>0</v>
          </cell>
          <cell r="GB81">
            <v>-337.94388184770003</v>
          </cell>
          <cell r="GE81">
            <v>0</v>
          </cell>
          <cell r="GI81">
            <v>0</v>
          </cell>
          <cell r="GO81">
            <v>69717.390184192001</v>
          </cell>
          <cell r="GP81">
            <v>14453.868664350701</v>
          </cell>
          <cell r="GQ81">
            <v>-117218.965146555</v>
          </cell>
          <cell r="GR81">
            <v>-24938.07</v>
          </cell>
          <cell r="GS81">
            <v>-24938.07</v>
          </cell>
          <cell r="GT81">
            <v>-20346.53</v>
          </cell>
          <cell r="GV81">
            <v>-1568.65</v>
          </cell>
          <cell r="GW81">
            <v>-1128.6500000000001</v>
          </cell>
          <cell r="GX81">
            <v>-440</v>
          </cell>
          <cell r="GZ81">
            <v>-1778.73</v>
          </cell>
          <cell r="HA81">
            <v>-609.85</v>
          </cell>
          <cell r="HB81">
            <v>-1168.8800000000001</v>
          </cell>
          <cell r="HD81">
            <v>-1231</v>
          </cell>
          <cell r="HE81">
            <v>-13.16</v>
          </cell>
          <cell r="HG81">
            <v>-23343.659100574299</v>
          </cell>
          <cell r="HH81">
            <v>-330.97322347009998</v>
          </cell>
          <cell r="HI81">
            <v>-330.97322347009998</v>
          </cell>
          <cell r="HL81">
            <v>-23343.659100574299</v>
          </cell>
          <cell r="HM81">
            <v>-20892.560264553798</v>
          </cell>
          <cell r="HN81">
            <v>-18450.668915108199</v>
          </cell>
          <cell r="HO81">
            <v>-5573.1642288652001</v>
          </cell>
          <cell r="HP81">
            <v>-8691.5732990946999</v>
          </cell>
          <cell r="HQ81">
            <v>11822.846178514301</v>
          </cell>
          <cell r="HS81">
            <v>-2451.0988360205001</v>
          </cell>
          <cell r="HT81">
            <v>-1824.9754048386001</v>
          </cell>
          <cell r="HU81">
            <v>3.6710542968000102</v>
          </cell>
          <cell r="HV81">
            <v>-629.79448547870004</v>
          </cell>
          <cell r="HY81">
            <v>330.97322347009998</v>
          </cell>
          <cell r="HZ81">
            <v>-52135.985500382201</v>
          </cell>
          <cell r="IA81">
            <v>-5069.2422766651998</v>
          </cell>
          <cell r="IC81">
            <v>-5069.2422766651998</v>
          </cell>
          <cell r="ID81">
            <v>-2049.4427336899998</v>
          </cell>
          <cell r="IE81">
            <v>-1443.83584604</v>
          </cell>
          <cell r="IF81">
            <v>-605.60688764999998</v>
          </cell>
          <cell r="IH81">
            <v>-9546.9221722300008</v>
          </cell>
          <cell r="II81">
            <v>-5417.6136935000004</v>
          </cell>
          <cell r="IJ81">
            <v>-2763.7068034200001</v>
          </cell>
          <cell r="IK81">
            <v>-1365.52297593</v>
          </cell>
          <cell r="IL81">
            <v>-7.8699379999761704E-2</v>
          </cell>
          <cell r="IM81">
            <v>-20002.057631234999</v>
          </cell>
          <cell r="IN81">
            <v>-17737.0094311168</v>
          </cell>
          <cell r="IO81">
            <v>-2265.0482001181999</v>
          </cell>
          <cell r="IQ81">
            <v>-5222.6218363499001</v>
          </cell>
          <cell r="IR81">
            <v>-2754.6120561652001</v>
          </cell>
          <cell r="IS81">
            <v>-2468.0097801847</v>
          </cell>
          <cell r="IT81">
            <v>-231.56377674539999</v>
          </cell>
          <cell r="IU81">
            <v>-2236.4460034393001</v>
          </cell>
          <cell r="IW81">
            <v>0</v>
          </cell>
          <cell r="IX81">
            <v>0</v>
          </cell>
          <cell r="IY81">
            <v>0</v>
          </cell>
          <cell r="JA81">
            <v>0</v>
          </cell>
          <cell r="JG81">
            <v>-10245.6988502121</v>
          </cell>
          <cell r="JH81">
            <v>-8730.9392541320994</v>
          </cell>
          <cell r="JI81">
            <v>-8730.9392541320994</v>
          </cell>
          <cell r="JK81">
            <v>-1514.7595960799999</v>
          </cell>
          <cell r="JN81">
            <v>-14273.493097276099</v>
          </cell>
          <cell r="JO81">
            <v>-2245.4739584344002</v>
          </cell>
          <cell r="JP81">
            <v>-575.4066041433</v>
          </cell>
          <cell r="JQ81">
            <v>-1196.5504656677001</v>
          </cell>
          <cell r="JR81">
            <v>-114.61510315</v>
          </cell>
          <cell r="JS81">
            <v>-358.90178547340003</v>
          </cell>
          <cell r="JU81">
            <v>-4327.4141075930002</v>
          </cell>
          <cell r="JV81">
            <v>-2649.9715611378001</v>
          </cell>
          <cell r="JW81">
            <v>-2649.9715611378001</v>
          </cell>
          <cell r="JX81">
            <v>0</v>
          </cell>
          <cell r="JY81">
            <v>-3816.5746310033001</v>
          </cell>
          <cell r="JZ81">
            <v>-3816.5746310033001</v>
          </cell>
          <cell r="KA81">
            <v>-745.86342437999997</v>
          </cell>
          <cell r="KB81">
            <v>-745.86342437999997</v>
          </cell>
          <cell r="KD81">
            <v>-488.1954147276</v>
          </cell>
          <cell r="KG81">
            <v>-2711.3632551626001</v>
          </cell>
          <cell r="KH81">
            <v>-1730.9894151383</v>
          </cell>
          <cell r="KI81">
            <v>-1367.6118532641001</v>
          </cell>
          <cell r="KK81">
            <v>-1144.3841133337</v>
          </cell>
          <cell r="KL81">
            <v>-92.35983401</v>
          </cell>
          <cell r="KN81">
            <v>-16.484152103700001</v>
          </cell>
          <cell r="KO81">
            <v>-114.38375381669999</v>
          </cell>
          <cell r="KQ81">
            <v>-363.37756187420001</v>
          </cell>
          <cell r="KS81">
            <v>-179.77175503359999</v>
          </cell>
          <cell r="KT81">
            <v>-183.6058068406</v>
          </cell>
          <cell r="KV81">
            <v>0</v>
          </cell>
          <cell r="LI81">
            <v>0</v>
          </cell>
          <cell r="LK81">
            <v>-980.37384002429997</v>
          </cell>
          <cell r="LL81">
            <v>-155.2775234643</v>
          </cell>
          <cell r="LN81">
            <v>0</v>
          </cell>
          <cell r="LO81">
            <v>0</v>
          </cell>
          <cell r="LP81">
            <v>0</v>
          </cell>
          <cell r="LQ81">
            <v>0</v>
          </cell>
          <cell r="MA81">
            <v>-825.09631655999999</v>
          </cell>
          <cell r="MC81">
            <v>-825.09631655999999</v>
          </cell>
          <cell r="MG81">
            <v>183.6058068406</v>
          </cell>
          <cell r="MH81">
            <v>124693.445925174</v>
          </cell>
        </row>
        <row r="82">
          <cell r="A82" t="str">
            <v>P6106 - Car expenses</v>
          </cell>
          <cell r="C82">
            <v>-19469.8297908977</v>
          </cell>
          <cell r="E82">
            <v>-917.14162853079995</v>
          </cell>
          <cell r="F82">
            <v>-528.89</v>
          </cell>
          <cell r="G82">
            <v>-125.12</v>
          </cell>
          <cell r="J82">
            <v>-43.467058101900001</v>
          </cell>
          <cell r="K82">
            <v>-219.66457042889999</v>
          </cell>
          <cell r="L82">
            <v>-219.66457042889999</v>
          </cell>
          <cell r="M82">
            <v>-164.27</v>
          </cell>
          <cell r="N82">
            <v>-55.62</v>
          </cell>
          <cell r="R82">
            <v>0.225429571100001</v>
          </cell>
          <cell r="X82">
            <v>-13790.391876703799</v>
          </cell>
          <cell r="Y82">
            <v>-2725.3004576336998</v>
          </cell>
          <cell r="Z82">
            <v>-0.46983529859999601</v>
          </cell>
          <cell r="AH82">
            <v>-0.46983529859999601</v>
          </cell>
          <cell r="AJ82">
            <v>-0.3390846086</v>
          </cell>
          <cell r="AK82">
            <v>-0.3390846086</v>
          </cell>
          <cell r="AL82">
            <v>-1.9084608600000001E-2</v>
          </cell>
          <cell r="AN82">
            <v>-0.32</v>
          </cell>
          <cell r="BB82">
            <v>-1788.9776012722</v>
          </cell>
          <cell r="BC82">
            <v>-59.1147998888</v>
          </cell>
          <cell r="BD82">
            <v>-1678.5076372154999</v>
          </cell>
          <cell r="BG82">
            <v>-51.179859595700002</v>
          </cell>
          <cell r="BH82">
            <v>-0.17530457220000001</v>
          </cell>
          <cell r="BP82">
            <v>6.6648906365</v>
          </cell>
          <cell r="BQ82">
            <v>30.9748906365</v>
          </cell>
          <cell r="BR82">
            <v>-24.31</v>
          </cell>
          <cell r="BT82">
            <v>-721.16117185600001</v>
          </cell>
          <cell r="BU82">
            <v>-175.14</v>
          </cell>
          <cell r="BV82">
            <v>-546.02117185600002</v>
          </cell>
          <cell r="BY82">
            <v>-221.0176552348</v>
          </cell>
          <cell r="BZ82">
            <v>-188.8676552348</v>
          </cell>
          <cell r="CB82">
            <v>-32.15</v>
          </cell>
          <cell r="CE82">
            <v>-11065.091419070101</v>
          </cell>
          <cell r="CF82">
            <v>-3403.7691642015002</v>
          </cell>
          <cell r="CG82">
            <v>-1665.72</v>
          </cell>
          <cell r="CI82">
            <v>-1664.67</v>
          </cell>
          <cell r="CJ82">
            <v>-0.63</v>
          </cell>
          <cell r="CK82">
            <v>-0.42</v>
          </cell>
          <cell r="CS82">
            <v>-201.9791642015</v>
          </cell>
          <cell r="CV82">
            <v>-194.11172977570001</v>
          </cell>
          <cell r="CW82">
            <v>-6.4743839226000004</v>
          </cell>
          <cell r="CX82">
            <v>-1.3930505032</v>
          </cell>
          <cell r="CZ82">
            <v>-241.96</v>
          </cell>
          <cell r="DA82">
            <v>-166.66</v>
          </cell>
          <cell r="DB82">
            <v>-3.77</v>
          </cell>
          <cell r="DC82">
            <v>-71.53</v>
          </cell>
          <cell r="DF82">
            <v>-1322.06</v>
          </cell>
          <cell r="DG82">
            <v>-29.22</v>
          </cell>
          <cell r="DH82">
            <v>0</v>
          </cell>
          <cell r="DI82">
            <v>-28</v>
          </cell>
          <cell r="DK82">
            <v>-28</v>
          </cell>
          <cell r="DM82">
            <v>-35.11</v>
          </cell>
          <cell r="DN82">
            <v>-267.5</v>
          </cell>
          <cell r="DO82">
            <v>0</v>
          </cell>
          <cell r="DP82">
            <v>-962.23</v>
          </cell>
          <cell r="DR82">
            <v>27.95</v>
          </cell>
          <cell r="DS82">
            <v>-7661.3222548685999</v>
          </cell>
          <cell r="DT82">
            <v>-2850.5888291886999</v>
          </cell>
          <cell r="DU82">
            <v>-2241.59</v>
          </cell>
          <cell r="DV82">
            <v>-442.06</v>
          </cell>
          <cell r="DW82">
            <v>-442.06</v>
          </cell>
          <cell r="DX82">
            <v>0</v>
          </cell>
          <cell r="DZ82">
            <v>-129.15</v>
          </cell>
          <cell r="EA82">
            <v>-129.15</v>
          </cell>
          <cell r="EB82">
            <v>-1203.8</v>
          </cell>
          <cell r="EC82">
            <v>-1203.8</v>
          </cell>
          <cell r="EE82">
            <v>-466.58</v>
          </cell>
          <cell r="EF82">
            <v>-417.57</v>
          </cell>
          <cell r="EG82">
            <v>-49.01</v>
          </cell>
          <cell r="EJ82">
            <v>-333.57</v>
          </cell>
          <cell r="EK82">
            <v>-12.47</v>
          </cell>
          <cell r="EL82">
            <v>-38.979999999999997</v>
          </cell>
          <cell r="EM82">
            <v>-24.06</v>
          </cell>
          <cell r="EN82">
            <v>-29.18</v>
          </cell>
          <cell r="EO82">
            <v>-11.2</v>
          </cell>
          <cell r="EP82">
            <v>-160.97</v>
          </cell>
          <cell r="ER82">
            <v>-56.71</v>
          </cell>
          <cell r="FB82">
            <v>-12.42</v>
          </cell>
          <cell r="FC82">
            <v>-10.72</v>
          </cell>
          <cell r="FD82">
            <v>-1.7</v>
          </cell>
          <cell r="FF82">
            <v>-263.00882918870002</v>
          </cell>
          <cell r="FH82">
            <v>-226.46282658979999</v>
          </cell>
          <cell r="FI82">
            <v>-36.546002598900003</v>
          </cell>
          <cell r="FP82">
            <v>-4810.7334256799004</v>
          </cell>
          <cell r="FQ82">
            <v>-3673.64</v>
          </cell>
          <cell r="FR82">
            <v>-5.23</v>
          </cell>
          <cell r="FS82">
            <v>-3399.21</v>
          </cell>
          <cell r="FT82">
            <v>-258.01</v>
          </cell>
          <cell r="FU82">
            <v>-15.07</v>
          </cell>
          <cell r="FW82">
            <v>3.88</v>
          </cell>
          <cell r="FX82">
            <v>-63.009573088000003</v>
          </cell>
          <cell r="FY82">
            <v>-1074.0838525919</v>
          </cell>
          <cell r="FZ82">
            <v>-1074.0838525919</v>
          </cell>
          <cell r="GQ82">
            <v>-4762.2946024265002</v>
          </cell>
          <cell r="GR82">
            <v>-2633.18</v>
          </cell>
          <cell r="GS82">
            <v>-2633.18</v>
          </cell>
          <cell r="GT82">
            <v>-2345.71</v>
          </cell>
          <cell r="GU82">
            <v>-0.92</v>
          </cell>
          <cell r="GV82">
            <v>-249.89</v>
          </cell>
          <cell r="GW82">
            <v>-249.89</v>
          </cell>
          <cell r="GZ82">
            <v>-0.66</v>
          </cell>
          <cell r="HB82">
            <v>-0.66</v>
          </cell>
          <cell r="HD82">
            <v>-36</v>
          </cell>
          <cell r="HZ82">
            <v>-1066.7896051321</v>
          </cell>
          <cell r="ID82">
            <v>-737.89563645999999</v>
          </cell>
          <cell r="IE82">
            <v>-370.02545888999998</v>
          </cell>
          <cell r="IF82">
            <v>-367.87017757000001</v>
          </cell>
          <cell r="IW82">
            <v>0</v>
          </cell>
          <cell r="IX82">
            <v>0</v>
          </cell>
          <cell r="JA82">
            <v>0</v>
          </cell>
          <cell r="JG82">
            <v>-328.89396867210002</v>
          </cell>
          <cell r="JH82">
            <v>-252.90465130210001</v>
          </cell>
          <cell r="JI82">
            <v>-252.90465130210001</v>
          </cell>
          <cell r="JK82">
            <v>-75.989317369999995</v>
          </cell>
          <cell r="JN82">
            <v>-377.37800312420001</v>
          </cell>
          <cell r="JO82">
            <v>-15.9785729235</v>
          </cell>
          <cell r="JQ82">
            <v>-15.9785729235</v>
          </cell>
          <cell r="JU82">
            <v>-294.95451082340003</v>
          </cell>
          <cell r="JV82">
            <v>-33.236951667299998</v>
          </cell>
          <cell r="JW82">
            <v>-33.236951667299998</v>
          </cell>
          <cell r="KA82">
            <v>-33.207967709999998</v>
          </cell>
          <cell r="KB82">
            <v>-33.207967709999998</v>
          </cell>
          <cell r="KG82">
            <v>-684.94699417020001</v>
          </cell>
          <cell r="KH82">
            <v>-92.934894538099996</v>
          </cell>
          <cell r="KQ82">
            <v>-92.934894538099996</v>
          </cell>
          <cell r="KS82">
            <v>-92.934894538099996</v>
          </cell>
          <cell r="LK82">
            <v>-592.01209963209999</v>
          </cell>
          <cell r="LL82">
            <v>-73.127960782100004</v>
          </cell>
          <cell r="MA82">
            <v>-518.88413885</v>
          </cell>
          <cell r="MC82">
            <v>-518.88413885</v>
          </cell>
          <cell r="MH82">
            <v>-1.6832365999994701E-3</v>
          </cell>
        </row>
        <row r="83">
          <cell r="A83" t="str">
            <v>P6109 - Travel and meetings</v>
          </cell>
          <cell r="C83">
            <v>-211064.72790441001</v>
          </cell>
          <cell r="E83">
            <v>-74241.332051745703</v>
          </cell>
          <cell r="F83">
            <v>-34242.06</v>
          </cell>
          <cell r="G83">
            <v>-1.38</v>
          </cell>
          <cell r="I83">
            <v>-461.73255185149998</v>
          </cell>
          <cell r="K83">
            <v>-39790.3294998942</v>
          </cell>
          <cell r="L83">
            <v>-39790.3294998942</v>
          </cell>
          <cell r="M83">
            <v>-10533.29</v>
          </cell>
          <cell r="N83">
            <v>-344.43</v>
          </cell>
          <cell r="O83">
            <v>-9282.5801277299997</v>
          </cell>
          <cell r="P83">
            <v>-11536.796439010999</v>
          </cell>
          <cell r="Q83">
            <v>-108.66790138</v>
          </cell>
          <cell r="R83">
            <v>-522.10984821399995</v>
          </cell>
          <cell r="T83">
            <v>-5157.6007381052004</v>
          </cell>
          <cell r="U83">
            <v>-2413.6779906040001</v>
          </cell>
          <cell r="V83">
            <v>108.82354515</v>
          </cell>
          <cell r="W83">
            <v>254.17</v>
          </cell>
          <cell r="X83">
            <v>-90134.331474643201</v>
          </cell>
          <cell r="Y83">
            <v>-11119.0344913361</v>
          </cell>
          <cell r="Z83">
            <v>-3376.8044844256001</v>
          </cell>
          <cell r="AA83">
            <v>-2605.7637045500001</v>
          </cell>
          <cell r="AC83">
            <v>-229.77185692</v>
          </cell>
          <cell r="AD83">
            <v>-430.76844464999999</v>
          </cell>
          <cell r="AF83">
            <v>-10.503608699999999</v>
          </cell>
          <cell r="AG83">
            <v>-37.134969060000003</v>
          </cell>
          <cell r="AH83">
            <v>-62.861900545600001</v>
          </cell>
          <cell r="AJ83">
            <v>-542.21542069199995</v>
          </cell>
          <cell r="AK83">
            <v>-424.92536526520001</v>
          </cell>
          <cell r="AL83">
            <v>-243.57194283589999</v>
          </cell>
          <cell r="AM83">
            <v>-102.0234224293</v>
          </cell>
          <cell r="AN83">
            <v>-79.33</v>
          </cell>
          <cell r="AP83">
            <v>-117.2900554268</v>
          </cell>
          <cell r="AQ83">
            <v>-13.420172034</v>
          </cell>
          <cell r="AR83">
            <v>-11.9365407573</v>
          </cell>
          <cell r="AU83">
            <v>-91.933342635499997</v>
          </cell>
          <cell r="AW83">
            <v>0</v>
          </cell>
          <cell r="BB83">
            <v>-830.37615885679998</v>
          </cell>
          <cell r="BC83">
            <v>-71.1913516276</v>
          </cell>
          <cell r="BD83">
            <v>-489.94995244670002</v>
          </cell>
          <cell r="BE83">
            <v>-18.655221662599999</v>
          </cell>
          <cell r="BG83">
            <v>-62.434140220700002</v>
          </cell>
          <cell r="BH83">
            <v>-52.168741496800003</v>
          </cell>
          <cell r="BI83">
            <v>-72</v>
          </cell>
          <cell r="BK83">
            <v>-39.934257080899997</v>
          </cell>
          <cell r="BL83">
            <v>-24.027140910699998</v>
          </cell>
          <cell r="BM83">
            <v>-1.53534108E-2</v>
          </cell>
          <cell r="BP83">
            <v>-1630.4919316810001</v>
          </cell>
          <cell r="BQ83">
            <v>-1437.4819316810001</v>
          </cell>
          <cell r="BR83">
            <v>-193.01</v>
          </cell>
          <cell r="BT83">
            <v>-2836.9754079806999</v>
          </cell>
          <cell r="BU83">
            <v>-1680.76</v>
          </cell>
          <cell r="BV83">
            <v>-1099.2154079807001</v>
          </cell>
          <cell r="BW83">
            <v>-57</v>
          </cell>
          <cell r="BY83">
            <v>-1902.1710877</v>
          </cell>
          <cell r="BZ83">
            <v>-837.92053125990003</v>
          </cell>
          <cell r="CA83">
            <v>-169.7905564401</v>
          </cell>
          <cell r="CB83">
            <v>-894.46</v>
          </cell>
          <cell r="CE83">
            <v>-79015.296983307097</v>
          </cell>
          <cell r="CF83">
            <v>-29524.967450514501</v>
          </cell>
          <cell r="CG83">
            <v>-18950.98</v>
          </cell>
          <cell r="CH83">
            <v>-77</v>
          </cell>
          <cell r="CI83">
            <v>-18740.86</v>
          </cell>
          <cell r="CJ83">
            <v>-88.57</v>
          </cell>
          <cell r="CK83">
            <v>-53.29</v>
          </cell>
          <cell r="CQ83">
            <v>8.74</v>
          </cell>
          <cell r="CS83">
            <v>-7237.1974505144999</v>
          </cell>
          <cell r="CU83">
            <v>-1819.5130048343001</v>
          </cell>
          <cell r="CV83">
            <v>-4685.9095814602997</v>
          </cell>
          <cell r="CW83">
            <v>-597.10612380719999</v>
          </cell>
          <cell r="CX83">
            <v>-134.6687404127</v>
          </cell>
          <cell r="CZ83">
            <v>-1177.72</v>
          </cell>
          <cell r="DA83">
            <v>-678.39</v>
          </cell>
          <cell r="DB83">
            <v>-72.94</v>
          </cell>
          <cell r="DC83">
            <v>-411.77</v>
          </cell>
          <cell r="DD83">
            <v>-21.21</v>
          </cell>
          <cell r="DE83">
            <v>6.59</v>
          </cell>
          <cell r="DF83">
            <v>-2159.0700000000002</v>
          </cell>
          <cell r="DG83">
            <v>-682</v>
          </cell>
          <cell r="DH83">
            <v>0</v>
          </cell>
          <cell r="DI83">
            <v>-23</v>
          </cell>
          <cell r="DK83">
            <v>-23</v>
          </cell>
          <cell r="DM83">
            <v>-269.10000000000002</v>
          </cell>
          <cell r="DN83">
            <v>-165.83</v>
          </cell>
          <cell r="DO83">
            <v>0</v>
          </cell>
          <cell r="DP83">
            <v>-1074.7</v>
          </cell>
          <cell r="DQ83">
            <v>55.56</v>
          </cell>
          <cell r="DS83">
            <v>-49507.719532792602</v>
          </cell>
          <cell r="DT83">
            <v>-18095.878951619801</v>
          </cell>
          <cell r="DU83">
            <v>-14036.89</v>
          </cell>
          <cell r="DV83">
            <v>-7060.1</v>
          </cell>
          <cell r="DW83">
            <v>-7058.82</v>
          </cell>
          <cell r="DX83">
            <v>0</v>
          </cell>
          <cell r="DY83">
            <v>-1.28</v>
          </cell>
          <cell r="DZ83">
            <v>-3160.13</v>
          </cell>
          <cell r="EA83">
            <v>-3160.13</v>
          </cell>
          <cell r="EB83">
            <v>-2345.6799999999998</v>
          </cell>
          <cell r="EC83">
            <v>-2345.6799999999998</v>
          </cell>
          <cell r="EE83">
            <v>-1480.98</v>
          </cell>
          <cell r="EF83">
            <v>-1418.42</v>
          </cell>
          <cell r="EG83">
            <v>-62.56</v>
          </cell>
          <cell r="EI83">
            <v>10</v>
          </cell>
          <cell r="EJ83">
            <v>-993.06</v>
          </cell>
          <cell r="EK83">
            <v>-287.14999999999998</v>
          </cell>
          <cell r="EL83">
            <v>-25.29</v>
          </cell>
          <cell r="EM83">
            <v>-30.76</v>
          </cell>
          <cell r="EN83">
            <v>-38.229999999999997</v>
          </cell>
          <cell r="EO83">
            <v>-31.27</v>
          </cell>
          <cell r="EP83">
            <v>-172.11</v>
          </cell>
          <cell r="EQ83">
            <v>-71</v>
          </cell>
          <cell r="ER83">
            <v>-337.25</v>
          </cell>
          <cell r="EU83">
            <v>0</v>
          </cell>
          <cell r="EV83">
            <v>0</v>
          </cell>
          <cell r="EX83">
            <v>0</v>
          </cell>
          <cell r="EY83">
            <v>0</v>
          </cell>
          <cell r="FB83">
            <v>-613.94000000000005</v>
          </cell>
          <cell r="FC83">
            <v>-561.19000000000005</v>
          </cell>
          <cell r="FD83">
            <v>-52.75</v>
          </cell>
          <cell r="FF83">
            <v>-2451.9889516198</v>
          </cell>
          <cell r="FH83">
            <v>-2405.8945398315</v>
          </cell>
          <cell r="FI83">
            <v>-49.318955694400003</v>
          </cell>
          <cell r="FL83">
            <v>-2.2639400833000001</v>
          </cell>
          <cell r="FM83">
            <v>5.4884839893999997</v>
          </cell>
          <cell r="FP83">
            <v>-31447.8618183162</v>
          </cell>
          <cell r="FQ83">
            <v>-20967.41</v>
          </cell>
          <cell r="FR83">
            <v>-949.56</v>
          </cell>
          <cell r="FS83">
            <v>-16693.41</v>
          </cell>
          <cell r="FT83">
            <v>-2626.24</v>
          </cell>
          <cell r="FU83">
            <v>-576.33000000000004</v>
          </cell>
          <cell r="FV83">
            <v>-14</v>
          </cell>
          <cell r="FW83">
            <v>-107.87</v>
          </cell>
          <cell r="FX83">
            <v>-370.28170189799999</v>
          </cell>
          <cell r="FY83">
            <v>-10110.1701164182</v>
          </cell>
          <cell r="FZ83">
            <v>-10077.184172138101</v>
          </cell>
          <cell r="GB83">
            <v>-32.9859442801</v>
          </cell>
          <cell r="GE83">
            <v>-0.17876285659999999</v>
          </cell>
          <cell r="GI83">
            <v>0</v>
          </cell>
          <cell r="GJ83">
            <v>-0.17876285659999999</v>
          </cell>
          <cell r="GN83">
            <v>36.200000000000003</v>
          </cell>
          <cell r="GO83">
            <v>17.39</v>
          </cell>
          <cell r="GQ83">
            <v>-55575.728402162997</v>
          </cell>
          <cell r="GR83">
            <v>-15059.93</v>
          </cell>
          <cell r="GS83">
            <v>-15059.93</v>
          </cell>
          <cell r="GT83">
            <v>-12069.39</v>
          </cell>
          <cell r="GU83">
            <v>-206.01</v>
          </cell>
          <cell r="GV83">
            <v>-1245.74</v>
          </cell>
          <cell r="GW83">
            <v>-1058.74</v>
          </cell>
          <cell r="GX83">
            <v>-187</v>
          </cell>
          <cell r="GZ83">
            <v>-1039.19</v>
          </cell>
          <cell r="HA83">
            <v>-76.709999999999994</v>
          </cell>
          <cell r="HB83">
            <v>-962.48</v>
          </cell>
          <cell r="HD83">
            <v>-466</v>
          </cell>
          <cell r="HE83">
            <v>-33.6</v>
          </cell>
          <cell r="HG83">
            <v>-8502.1124548073003</v>
          </cell>
          <cell r="HH83">
            <v>-101.77359151660001</v>
          </cell>
          <cell r="HI83">
            <v>-101.77359151660001</v>
          </cell>
          <cell r="HK83">
            <v>0</v>
          </cell>
          <cell r="HL83">
            <v>-8402.3039865414994</v>
          </cell>
          <cell r="HM83">
            <v>-7417.9357194923004</v>
          </cell>
          <cell r="HN83">
            <v>-1662.3174827079999</v>
          </cell>
          <cell r="HO83">
            <v>-3555.9762091252001</v>
          </cell>
          <cell r="HP83">
            <v>-2477.2517537516001</v>
          </cell>
          <cell r="HQ83">
            <v>277.60972609250001</v>
          </cell>
          <cell r="HR83">
            <v>-4.8006621799999899E-2</v>
          </cell>
          <cell r="HS83">
            <v>-984.32026042739994</v>
          </cell>
          <cell r="HT83">
            <v>-791.72183427849995</v>
          </cell>
          <cell r="HU83">
            <v>0.32967840119999903</v>
          </cell>
          <cell r="HV83">
            <v>-192.92810455009999</v>
          </cell>
          <cell r="HY83">
            <v>1.9651232508000001</v>
          </cell>
          <cell r="HZ83">
            <v>-17997.137530083899</v>
          </cell>
          <cell r="IA83">
            <v>-2298.1423898759999</v>
          </cell>
          <cell r="IC83">
            <v>-2298.1423898759999</v>
          </cell>
          <cell r="ID83">
            <v>-578.54073219999998</v>
          </cell>
          <cell r="IE83">
            <v>-480.10873199000002</v>
          </cell>
          <cell r="IF83">
            <v>-98.432000209999998</v>
          </cell>
          <cell r="IH83">
            <v>-3481.7844445800001</v>
          </cell>
          <cell r="II83">
            <v>-1572.55786109</v>
          </cell>
          <cell r="IJ83">
            <v>-685.91822453999998</v>
          </cell>
          <cell r="IK83">
            <v>-1223.30835895</v>
          </cell>
          <cell r="IM83">
            <v>-9400.2888366240004</v>
          </cell>
          <cell r="IN83">
            <v>-8721.3363877857992</v>
          </cell>
          <cell r="IO83">
            <v>-678.95244883819998</v>
          </cell>
          <cell r="IQ83">
            <v>-804.36183917640005</v>
          </cell>
          <cell r="IR83">
            <v>-578.2230519638</v>
          </cell>
          <cell r="IS83">
            <v>-226.13878721259999</v>
          </cell>
          <cell r="IT83">
            <v>-148.1992507018</v>
          </cell>
          <cell r="IU83">
            <v>-77.939536510799996</v>
          </cell>
          <cell r="IW83">
            <v>0</v>
          </cell>
          <cell r="IX83">
            <v>0</v>
          </cell>
          <cell r="JA83">
            <v>0</v>
          </cell>
          <cell r="JB83">
            <v>0</v>
          </cell>
          <cell r="JC83">
            <v>0</v>
          </cell>
          <cell r="JF83">
            <v>0</v>
          </cell>
          <cell r="JG83">
            <v>-1434.0192876275</v>
          </cell>
          <cell r="JH83">
            <v>-1134.8486391775</v>
          </cell>
          <cell r="JI83">
            <v>-1134.8486391775</v>
          </cell>
          <cell r="JK83">
            <v>-299.17064844999999</v>
          </cell>
          <cell r="JN83">
            <v>-7225.5516140642003</v>
          </cell>
          <cell r="JO83">
            <v>-1105.9801267268001</v>
          </cell>
          <cell r="JP83">
            <v>-4.7806944542999998</v>
          </cell>
          <cell r="JQ83">
            <v>-693.28414641849997</v>
          </cell>
          <cell r="JR83">
            <v>-211.98813383000001</v>
          </cell>
          <cell r="JS83">
            <v>-195.92715202400001</v>
          </cell>
          <cell r="JU83">
            <v>-1307.5838772406</v>
          </cell>
          <cell r="JV83">
            <v>-935.68873992349995</v>
          </cell>
          <cell r="JW83">
            <v>-935.68873992349995</v>
          </cell>
          <cell r="JX83">
            <v>0</v>
          </cell>
          <cell r="JY83">
            <v>-2348.9208354363</v>
          </cell>
          <cell r="JZ83">
            <v>-2348.9208354363</v>
          </cell>
          <cell r="KA83">
            <v>-1346.3928362900001</v>
          </cell>
          <cell r="KB83">
            <v>-1346.3928362900001</v>
          </cell>
          <cell r="KD83">
            <v>-180.98519844699999</v>
          </cell>
          <cell r="KG83">
            <v>-6810.4059214607996</v>
          </cell>
          <cell r="KH83">
            <v>-6711.3648378930002</v>
          </cell>
          <cell r="KI83">
            <v>-6279.9555776957004</v>
          </cell>
          <cell r="KJ83">
            <v>-242.31</v>
          </cell>
          <cell r="KK83">
            <v>-4044.4666819855001</v>
          </cell>
          <cell r="KL83">
            <v>-9.5710857200000099</v>
          </cell>
          <cell r="KM83">
            <v>-225</v>
          </cell>
          <cell r="KN83">
            <v>-120.23666926999999</v>
          </cell>
          <cell r="KO83">
            <v>-1638.3711407201999</v>
          </cell>
          <cell r="KQ83">
            <v>-431.4092601973</v>
          </cell>
          <cell r="KS83">
            <v>-237.09050011439999</v>
          </cell>
          <cell r="KT83">
            <v>-194.31876008290001</v>
          </cell>
          <cell r="KV83">
            <v>0</v>
          </cell>
          <cell r="LI83">
            <v>0</v>
          </cell>
          <cell r="LK83">
            <v>-99.041083567800001</v>
          </cell>
          <cell r="LL83">
            <v>-35.135515597800001</v>
          </cell>
          <cell r="LN83">
            <v>0</v>
          </cell>
          <cell r="LO83">
            <v>0</v>
          </cell>
          <cell r="LP83">
            <v>0</v>
          </cell>
          <cell r="LQ83">
            <v>0</v>
          </cell>
          <cell r="MA83">
            <v>-63.90556797</v>
          </cell>
          <cell r="MC83">
            <v>-63.90556797</v>
          </cell>
          <cell r="MG83">
            <v>19.409118253199999</v>
          </cell>
          <cell r="MH83">
            <v>8886.6640241423993</v>
          </cell>
        </row>
        <row r="84">
          <cell r="A84" t="str">
            <v>P6110 - Telephone and postage</v>
          </cell>
          <cell r="C84">
            <v>-44591.752030564698</v>
          </cell>
          <cell r="E84">
            <v>-4313.4295601041003</v>
          </cell>
          <cell r="F84">
            <v>-742.45</v>
          </cell>
          <cell r="I84">
            <v>-18.337134222500001</v>
          </cell>
          <cell r="J84">
            <v>-6.3830710839</v>
          </cell>
          <cell r="K84">
            <v>-3546.2593547976999</v>
          </cell>
          <cell r="L84">
            <v>-3546.2593547976999</v>
          </cell>
          <cell r="M84">
            <v>-700.75</v>
          </cell>
          <cell r="N84">
            <v>-43.07</v>
          </cell>
          <cell r="O84">
            <v>-570.84551922000003</v>
          </cell>
          <cell r="P84">
            <v>-609.03425907559995</v>
          </cell>
          <cell r="R84">
            <v>-1121.4018606314</v>
          </cell>
          <cell r="T84">
            <v>-174.08907477069999</v>
          </cell>
          <cell r="U84">
            <v>-327.06864109999998</v>
          </cell>
          <cell r="X84">
            <v>-28907.9452245145</v>
          </cell>
          <cell r="Y84">
            <v>-3405.4766786859</v>
          </cell>
          <cell r="Z84">
            <v>-456.31133834420001</v>
          </cell>
          <cell r="AA84">
            <v>-453.02745382000001</v>
          </cell>
          <cell r="AH84">
            <v>-3.2838845241999999</v>
          </cell>
          <cell r="AJ84">
            <v>-1357.8882075465001</v>
          </cell>
          <cell r="AK84">
            <v>-815.23292480379996</v>
          </cell>
          <cell r="AL84">
            <v>-343.83808189809997</v>
          </cell>
          <cell r="AM84">
            <v>-359.3148429057</v>
          </cell>
          <cell r="AN84">
            <v>-112.08</v>
          </cell>
          <cell r="AP84">
            <v>-542.65528274270002</v>
          </cell>
          <cell r="AQ84">
            <v>-27.230854753500001</v>
          </cell>
          <cell r="AR84">
            <v>-6.8127874819000001</v>
          </cell>
          <cell r="AT84">
            <v>-1.7090383972000001</v>
          </cell>
          <cell r="AU84">
            <v>-506.90260211010002</v>
          </cell>
          <cell r="BB84">
            <v>-450.488809747</v>
          </cell>
          <cell r="BC84">
            <v>-67.593601248599995</v>
          </cell>
          <cell r="BD84">
            <v>-212.5682389756</v>
          </cell>
          <cell r="BE84">
            <v>-2.3756467006999999</v>
          </cell>
          <cell r="BG84">
            <v>-124.2466931127</v>
          </cell>
          <cell r="BH84">
            <v>-7.1269809306000003</v>
          </cell>
          <cell r="BI84">
            <v>-8</v>
          </cell>
          <cell r="BJ84">
            <v>-4</v>
          </cell>
          <cell r="BK84">
            <v>-14.8634880347</v>
          </cell>
          <cell r="BL84">
            <v>-9.7342148213000002</v>
          </cell>
          <cell r="BM84">
            <v>2.0054077199999701E-2</v>
          </cell>
          <cell r="BP84">
            <v>-50.898149508499998</v>
          </cell>
          <cell r="BQ84">
            <v>-32.328149508499997</v>
          </cell>
          <cell r="BR84">
            <v>-18.57</v>
          </cell>
          <cell r="BT84">
            <v>-575.95644832710002</v>
          </cell>
          <cell r="BU84">
            <v>-280.72000000000003</v>
          </cell>
          <cell r="BV84">
            <v>-283.23644832709999</v>
          </cell>
          <cell r="BW84">
            <v>-12</v>
          </cell>
          <cell r="BY84">
            <v>-513.93372521260005</v>
          </cell>
          <cell r="BZ84">
            <v>-288.20381005960002</v>
          </cell>
          <cell r="CA84">
            <v>-30.629915152999999</v>
          </cell>
          <cell r="CB84">
            <v>-195.68</v>
          </cell>
          <cell r="CC84">
            <v>0.57999999999999996</v>
          </cell>
          <cell r="CE84">
            <v>-25502.4685458286</v>
          </cell>
          <cell r="CF84">
            <v>-16600.2517136022</v>
          </cell>
          <cell r="CG84">
            <v>-9380.26</v>
          </cell>
          <cell r="CH84">
            <v>-402</v>
          </cell>
          <cell r="CI84">
            <v>-8904.98</v>
          </cell>
          <cell r="CJ84">
            <v>-47.88</v>
          </cell>
          <cell r="CK84">
            <v>-22.88</v>
          </cell>
          <cell r="CL84">
            <v>-3.43</v>
          </cell>
          <cell r="CO84">
            <v>-3.43</v>
          </cell>
          <cell r="CQ84">
            <v>0.91</v>
          </cell>
          <cell r="CS84">
            <v>-3702.1917136021998</v>
          </cell>
          <cell r="CU84">
            <v>-285.71898039280001</v>
          </cell>
          <cell r="CV84">
            <v>-508.85274136210001</v>
          </cell>
          <cell r="CW84">
            <v>-2893.9021277567999</v>
          </cell>
          <cell r="CX84">
            <v>-13.717864090500001</v>
          </cell>
          <cell r="CZ84">
            <v>-2108.69</v>
          </cell>
          <cell r="DA84">
            <v>-1311.92</v>
          </cell>
          <cell r="DB84">
            <v>-14.51</v>
          </cell>
          <cell r="DC84">
            <v>-745.08</v>
          </cell>
          <cell r="DD84">
            <v>-37.18</v>
          </cell>
          <cell r="DF84">
            <v>-1420.32</v>
          </cell>
          <cell r="DG84">
            <v>-57.53</v>
          </cell>
          <cell r="DH84">
            <v>0</v>
          </cell>
          <cell r="DI84">
            <v>-43</v>
          </cell>
          <cell r="DK84">
            <v>-43</v>
          </cell>
          <cell r="DM84">
            <v>-135.05000000000001</v>
          </cell>
          <cell r="DN84">
            <v>-844.13</v>
          </cell>
          <cell r="DO84">
            <v>0</v>
          </cell>
          <cell r="DP84">
            <v>-343.4</v>
          </cell>
          <cell r="DQ84">
            <v>2.79</v>
          </cell>
          <cell r="DR84">
            <v>11.21</v>
          </cell>
          <cell r="DS84">
            <v>-8918.5468322264005</v>
          </cell>
          <cell r="DT84">
            <v>-5380.8387346956997</v>
          </cell>
          <cell r="DU84">
            <v>-3095.29</v>
          </cell>
          <cell r="DV84">
            <v>-1449</v>
          </cell>
          <cell r="DW84">
            <v>-1445.01</v>
          </cell>
          <cell r="DX84">
            <v>0</v>
          </cell>
          <cell r="DY84">
            <v>-3.99</v>
          </cell>
          <cell r="DZ84">
            <v>-797.91</v>
          </cell>
          <cell r="EA84">
            <v>-797.91</v>
          </cell>
          <cell r="EB84">
            <v>-397.91</v>
          </cell>
          <cell r="EC84">
            <v>-397.91</v>
          </cell>
          <cell r="EE84">
            <v>-485.49</v>
          </cell>
          <cell r="EF84">
            <v>-424.45</v>
          </cell>
          <cell r="EG84">
            <v>-61.04</v>
          </cell>
          <cell r="EI84">
            <v>35.020000000000003</v>
          </cell>
          <cell r="EJ84">
            <v>-479.31</v>
          </cell>
          <cell r="EK84">
            <v>-87.68</v>
          </cell>
          <cell r="EL84">
            <v>-41.23</v>
          </cell>
          <cell r="EM84">
            <v>-42.56</v>
          </cell>
          <cell r="EN84">
            <v>-58.58</v>
          </cell>
          <cell r="EO84">
            <v>-49.43</v>
          </cell>
          <cell r="EP84">
            <v>-109.63</v>
          </cell>
          <cell r="ER84">
            <v>-90.2</v>
          </cell>
          <cell r="FB84">
            <v>-47.52</v>
          </cell>
          <cell r="FC84">
            <v>-43.26</v>
          </cell>
          <cell r="FD84">
            <v>-4.26</v>
          </cell>
          <cell r="FE84">
            <v>0</v>
          </cell>
          <cell r="FF84">
            <v>-1758.7187346957</v>
          </cell>
          <cell r="FH84">
            <v>-1714.2135863561</v>
          </cell>
          <cell r="FI84">
            <v>-25.632617515300002</v>
          </cell>
          <cell r="FL84">
            <v>-7.4188816582000001</v>
          </cell>
          <cell r="FM84">
            <v>-11.4536491661</v>
          </cell>
          <cell r="FP84">
            <v>-3868.5319118136999</v>
          </cell>
          <cell r="FQ84">
            <v>-2342.9299999999998</v>
          </cell>
          <cell r="FR84">
            <v>-99.94</v>
          </cell>
          <cell r="FS84">
            <v>-1637.91</v>
          </cell>
          <cell r="FT84">
            <v>-164.26</v>
          </cell>
          <cell r="FU84">
            <v>-53.82</v>
          </cell>
          <cell r="FV84">
            <v>-387</v>
          </cell>
          <cell r="FX84">
            <v>-36.058087029100001</v>
          </cell>
          <cell r="FY84">
            <v>-1489.5438247846</v>
          </cell>
          <cell r="FZ84">
            <v>-1486.8216670545</v>
          </cell>
          <cell r="GB84">
            <v>-2.7221577301000002</v>
          </cell>
          <cell r="GE84">
            <v>0.89381428299999999</v>
          </cell>
          <cell r="GI84">
            <v>0</v>
          </cell>
          <cell r="GJ84">
            <v>0.89381428299999999</v>
          </cell>
          <cell r="GN84">
            <v>329.93</v>
          </cell>
          <cell r="GO84">
            <v>16.329999999999998</v>
          </cell>
          <cell r="GQ84">
            <v>-11411.499922368301</v>
          </cell>
          <cell r="GR84">
            <v>-1753.26</v>
          </cell>
          <cell r="GS84">
            <v>-1753.26</v>
          </cell>
          <cell r="GT84">
            <v>-1215.33</v>
          </cell>
          <cell r="GU84">
            <v>-40.590000000000003</v>
          </cell>
          <cell r="GV84">
            <v>-79.61</v>
          </cell>
          <cell r="GW84">
            <v>-39.61</v>
          </cell>
          <cell r="GX84">
            <v>-40</v>
          </cell>
          <cell r="GZ84">
            <v>-246.63</v>
          </cell>
          <cell r="HA84">
            <v>-182.81</v>
          </cell>
          <cell r="HB84">
            <v>-63.82</v>
          </cell>
          <cell r="HD84">
            <v>-166</v>
          </cell>
          <cell r="HE84">
            <v>-5.0999999999999996</v>
          </cell>
          <cell r="HG84">
            <v>-1978.6786745767999</v>
          </cell>
          <cell r="HH84">
            <v>-17.949176276399999</v>
          </cell>
          <cell r="HI84">
            <v>-17.949176276399999</v>
          </cell>
          <cell r="HK84">
            <v>0</v>
          </cell>
          <cell r="HL84">
            <v>-1962.7434892552001</v>
          </cell>
          <cell r="HM84">
            <v>-1637.2022225542</v>
          </cell>
          <cell r="HN84">
            <v>-255.74673262600001</v>
          </cell>
          <cell r="HO84">
            <v>-1172.8302648521001</v>
          </cell>
          <cell r="HP84">
            <v>-431.89122315420002</v>
          </cell>
          <cell r="HQ84">
            <v>223.26599807810001</v>
          </cell>
          <cell r="HR84">
            <v>-2.7544782999999701E-2</v>
          </cell>
          <cell r="HS84">
            <v>-325.51372191799999</v>
          </cell>
          <cell r="HT84">
            <v>-225.91498995890001</v>
          </cell>
          <cell r="HU84">
            <v>4.7682515999999996E-3</v>
          </cell>
          <cell r="HV84">
            <v>-99.603500210700005</v>
          </cell>
          <cell r="HY84">
            <v>2.0139909548000001</v>
          </cell>
          <cell r="HZ84">
            <v>-5741.4032822483996</v>
          </cell>
          <cell r="IA84">
            <v>-243.8663563074</v>
          </cell>
          <cell r="IC84">
            <v>-243.8663563074</v>
          </cell>
          <cell r="ID84">
            <v>-262.29557288000001</v>
          </cell>
          <cell r="IE84">
            <v>-155.36229906</v>
          </cell>
          <cell r="IF84">
            <v>-106.93327382</v>
          </cell>
          <cell r="IH84">
            <v>-913.15100886000005</v>
          </cell>
          <cell r="II84">
            <v>-339.62508491</v>
          </cell>
          <cell r="IJ84">
            <v>-333.93660643999999</v>
          </cell>
          <cell r="IK84">
            <v>-239.58931751</v>
          </cell>
          <cell r="IM84">
            <v>-1804.0802029218</v>
          </cell>
          <cell r="IN84">
            <v>-1384.1884097735999</v>
          </cell>
          <cell r="IO84">
            <v>-419.89179314820001</v>
          </cell>
          <cell r="IQ84">
            <v>-1034.1144533069</v>
          </cell>
          <cell r="IR84">
            <v>-230.626419005</v>
          </cell>
          <cell r="IS84">
            <v>-803.48803430190003</v>
          </cell>
          <cell r="IT84">
            <v>-56.588534421799999</v>
          </cell>
          <cell r="IU84">
            <v>-746.89949988010005</v>
          </cell>
          <cell r="IW84">
            <v>0</v>
          </cell>
          <cell r="IX84">
            <v>0</v>
          </cell>
          <cell r="IY84">
            <v>0</v>
          </cell>
          <cell r="JA84">
            <v>0</v>
          </cell>
          <cell r="JB84">
            <v>0</v>
          </cell>
          <cell r="JC84">
            <v>0</v>
          </cell>
          <cell r="JF84">
            <v>0</v>
          </cell>
          <cell r="JG84">
            <v>-1483.8956879723</v>
          </cell>
          <cell r="JH84">
            <v>-1151.8523109523001</v>
          </cell>
          <cell r="JI84">
            <v>-1151.8523109523001</v>
          </cell>
          <cell r="JK84">
            <v>-332.04337701999998</v>
          </cell>
          <cell r="JN84">
            <v>-1393.7454049606999</v>
          </cell>
          <cell r="JO84">
            <v>-107.9244099079</v>
          </cell>
          <cell r="JP84">
            <v>1.9475461704999999</v>
          </cell>
          <cell r="JQ84">
            <v>-41.881627567000002</v>
          </cell>
          <cell r="JR84">
            <v>-23.899559750000002</v>
          </cell>
          <cell r="JS84">
            <v>-44.0907687614</v>
          </cell>
          <cell r="JU84">
            <v>-240.50698954960001</v>
          </cell>
          <cell r="JV84">
            <v>-143.8879043476</v>
          </cell>
          <cell r="JW84">
            <v>-143.8879043476</v>
          </cell>
          <cell r="JX84">
            <v>0</v>
          </cell>
          <cell r="JY84">
            <v>-310.78628581599997</v>
          </cell>
          <cell r="JZ84">
            <v>-310.78628581599997</v>
          </cell>
          <cell r="KA84">
            <v>-546.79537401000005</v>
          </cell>
          <cell r="KB84">
            <v>-546.79537401000005</v>
          </cell>
          <cell r="KD84">
            <v>-43.844441329600002</v>
          </cell>
          <cell r="KG84">
            <v>-551.11287869939997</v>
          </cell>
          <cell r="KH84">
            <v>-463.50144571279998</v>
          </cell>
          <cell r="KI84">
            <v>-393.28826225720002</v>
          </cell>
          <cell r="KJ84">
            <v>1.1499999999999999</v>
          </cell>
          <cell r="KK84">
            <v>-335.0324419744</v>
          </cell>
          <cell r="KL84">
            <v>-18.412030439999999</v>
          </cell>
          <cell r="KN84">
            <v>-7.7227166550000002</v>
          </cell>
          <cell r="KO84">
            <v>-33.271073187799999</v>
          </cell>
          <cell r="KQ84">
            <v>-70.213183455600003</v>
          </cell>
          <cell r="KS84">
            <v>-54.571225288500003</v>
          </cell>
          <cell r="KT84">
            <v>-15.6419581671</v>
          </cell>
          <cell r="KV84">
            <v>-0.47387711199999999</v>
          </cell>
          <cell r="KZ84">
            <v>0</v>
          </cell>
          <cell r="LA84">
            <v>-0.47387711199999999</v>
          </cell>
          <cell r="LI84">
            <v>0</v>
          </cell>
          <cell r="LK84">
            <v>-87.137555874599997</v>
          </cell>
          <cell r="LL84">
            <v>-22.665228384599999</v>
          </cell>
          <cell r="LN84">
            <v>0</v>
          </cell>
          <cell r="LO84">
            <v>0</v>
          </cell>
          <cell r="LP84">
            <v>0</v>
          </cell>
          <cell r="LQ84">
            <v>0</v>
          </cell>
          <cell r="MA84">
            <v>-64.472327489999998</v>
          </cell>
          <cell r="MC84">
            <v>-64.472327489999998</v>
          </cell>
          <cell r="MG84">
            <v>6.7003181170000001</v>
          </cell>
          <cell r="MH84">
            <v>41.122676422200001</v>
          </cell>
        </row>
        <row r="85">
          <cell r="A85" t="str">
            <v>P6114 - Membership and subscription fees</v>
          </cell>
          <cell r="C85">
            <v>-15663.810363769901</v>
          </cell>
          <cell r="E85">
            <v>-2203.1487362358998</v>
          </cell>
          <cell r="F85">
            <v>-937.15</v>
          </cell>
          <cell r="K85">
            <v>-1265.9987362359</v>
          </cell>
          <cell r="L85">
            <v>-1265.9987362359</v>
          </cell>
          <cell r="O85">
            <v>-1174.7894213</v>
          </cell>
          <cell r="R85">
            <v>0.235230856800001</v>
          </cell>
          <cell r="T85">
            <v>-91.444545792699998</v>
          </cell>
          <cell r="X85">
            <v>-12435.6866256554</v>
          </cell>
          <cell r="Y85">
            <v>-171.18961079760001</v>
          </cell>
          <cell r="Z85">
            <v>-51.148382239999997</v>
          </cell>
          <cell r="AA85">
            <v>-51.148382239999997</v>
          </cell>
          <cell r="AJ85">
            <v>-29.120760542999999</v>
          </cell>
          <cell r="AK85">
            <v>-3.6508849572000002</v>
          </cell>
          <cell r="AL85">
            <v>-3.6508849572000002</v>
          </cell>
          <cell r="AP85">
            <v>-25.469875585800001</v>
          </cell>
          <cell r="AR85">
            <v>-1.3911044075000001</v>
          </cell>
          <cell r="AU85">
            <v>-24.078771178299998</v>
          </cell>
          <cell r="BB85">
            <v>-16.984465371399999</v>
          </cell>
          <cell r="BD85">
            <v>-3.8700001554000001</v>
          </cell>
          <cell r="BG85">
            <v>-12.650119627700001</v>
          </cell>
          <cell r="BH85">
            <v>-0.22450000079999999</v>
          </cell>
          <cell r="BL85">
            <v>-0.23984558750000001</v>
          </cell>
          <cell r="BP85">
            <v>-68.750742054699998</v>
          </cell>
          <cell r="BQ85">
            <v>-68.750742054699998</v>
          </cell>
          <cell r="BY85">
            <v>-5.1852605885000003</v>
          </cell>
          <cell r="BZ85">
            <v>-5.1852605885000003</v>
          </cell>
          <cell r="CE85">
            <v>-12264.4970148578</v>
          </cell>
          <cell r="CF85">
            <v>-4981.8061742362997</v>
          </cell>
          <cell r="CG85">
            <v>-2268.29</v>
          </cell>
          <cell r="CI85">
            <v>-2199.9699999999998</v>
          </cell>
          <cell r="CJ85">
            <v>-42.74</v>
          </cell>
          <cell r="CK85">
            <v>-25.58</v>
          </cell>
          <cell r="CS85">
            <v>-957.33617423630005</v>
          </cell>
          <cell r="CU85">
            <v>-74.062665927899999</v>
          </cell>
          <cell r="CV85">
            <v>-824.77596694210001</v>
          </cell>
          <cell r="CW85">
            <v>-26.6652349933</v>
          </cell>
          <cell r="CX85">
            <v>-31.832306373000002</v>
          </cell>
          <cell r="CZ85">
            <v>-902.19</v>
          </cell>
          <cell r="DA85">
            <v>-579.94000000000005</v>
          </cell>
          <cell r="DB85">
            <v>-16.63</v>
          </cell>
          <cell r="DC85">
            <v>-242.82</v>
          </cell>
          <cell r="DD85">
            <v>-62.8</v>
          </cell>
          <cell r="DF85">
            <v>-853.99</v>
          </cell>
          <cell r="DG85">
            <v>-36.33</v>
          </cell>
          <cell r="DM85">
            <v>-73.2</v>
          </cell>
          <cell r="DN85">
            <v>-593.11</v>
          </cell>
          <cell r="DO85">
            <v>0</v>
          </cell>
          <cell r="DP85">
            <v>-151.35</v>
          </cell>
          <cell r="DS85">
            <v>-7282.6908406214998</v>
          </cell>
          <cell r="DT85">
            <v>-4447.4981926094997</v>
          </cell>
          <cell r="DU85">
            <v>-2853.03</v>
          </cell>
          <cell r="DV85">
            <v>-1128.79</v>
          </cell>
          <cell r="DW85">
            <v>-1119.33</v>
          </cell>
          <cell r="DX85">
            <v>0</v>
          </cell>
          <cell r="DY85">
            <v>-9.4600000000000009</v>
          </cell>
          <cell r="DZ85">
            <v>-787.01</v>
          </cell>
          <cell r="EA85">
            <v>-787.01</v>
          </cell>
          <cell r="EB85">
            <v>-506.42</v>
          </cell>
          <cell r="EC85">
            <v>-506.42</v>
          </cell>
          <cell r="EE85">
            <v>-430.81</v>
          </cell>
          <cell r="EF85">
            <v>-409.76</v>
          </cell>
          <cell r="EG85">
            <v>-21.05</v>
          </cell>
          <cell r="EJ85">
            <v>-513.76</v>
          </cell>
          <cell r="EK85">
            <v>-71.89</v>
          </cell>
          <cell r="EL85">
            <v>-85.4</v>
          </cell>
          <cell r="EM85">
            <v>-36.32</v>
          </cell>
          <cell r="EN85">
            <v>-53.81</v>
          </cell>
          <cell r="EO85">
            <v>-41.53</v>
          </cell>
          <cell r="EP85">
            <v>-33.72</v>
          </cell>
          <cell r="EQ85">
            <v>-48</v>
          </cell>
          <cell r="ER85">
            <v>-143.09</v>
          </cell>
          <cell r="FB85">
            <v>-78.91</v>
          </cell>
          <cell r="FC85">
            <v>-78.91</v>
          </cell>
          <cell r="FE85">
            <v>0</v>
          </cell>
          <cell r="FF85">
            <v>-1001.7981926095</v>
          </cell>
          <cell r="FH85">
            <v>-927.77927230440002</v>
          </cell>
          <cell r="FI85">
            <v>-38.971826297100002</v>
          </cell>
          <cell r="FL85">
            <v>-7.8404925076999996</v>
          </cell>
          <cell r="FM85">
            <v>-27.2066015003</v>
          </cell>
          <cell r="FP85">
            <v>-2835.1926480120001</v>
          </cell>
          <cell r="FQ85">
            <v>-2116.46</v>
          </cell>
          <cell r="FR85">
            <v>-243.45</v>
          </cell>
          <cell r="FS85">
            <v>-1703.81</v>
          </cell>
          <cell r="FT85">
            <v>-169.2</v>
          </cell>
          <cell r="FX85">
            <v>-25.452271308099998</v>
          </cell>
          <cell r="FY85">
            <v>-693.28037670389995</v>
          </cell>
          <cell r="FZ85">
            <v>-693.28037670389995</v>
          </cell>
          <cell r="GE85">
            <v>0</v>
          </cell>
          <cell r="GI85">
            <v>0</v>
          </cell>
          <cell r="GQ85">
            <v>-1024.9750018786001</v>
          </cell>
          <cell r="GR85">
            <v>-184.1</v>
          </cell>
          <cell r="GS85">
            <v>-184.1</v>
          </cell>
          <cell r="GT85">
            <v>-177.2</v>
          </cell>
          <cell r="GV85">
            <v>-1</v>
          </cell>
          <cell r="GX85">
            <v>-1</v>
          </cell>
          <cell r="GZ85">
            <v>-0.9</v>
          </cell>
          <cell r="HA85">
            <v>-0.9</v>
          </cell>
          <cell r="HE85">
            <v>-5</v>
          </cell>
          <cell r="HG85">
            <v>-9.0336023208</v>
          </cell>
          <cell r="HL85">
            <v>-9.0336023208</v>
          </cell>
          <cell r="HS85">
            <v>-9.0336023208</v>
          </cell>
          <cell r="HV85">
            <v>-9.0336023208</v>
          </cell>
          <cell r="HZ85">
            <v>-603.69659052079999</v>
          </cell>
          <cell r="IA85">
            <v>-452.6845463052</v>
          </cell>
          <cell r="IC85">
            <v>-452.6845463052</v>
          </cell>
          <cell r="ID85">
            <v>-3.3421766800000001</v>
          </cell>
          <cell r="IE85">
            <v>-3.3421766800000001</v>
          </cell>
          <cell r="IW85">
            <v>0</v>
          </cell>
          <cell r="IX85">
            <v>0</v>
          </cell>
          <cell r="IY85">
            <v>0</v>
          </cell>
          <cell r="JA85">
            <v>0</v>
          </cell>
          <cell r="JG85">
            <v>-147.66986753559999</v>
          </cell>
          <cell r="JH85">
            <v>-147.66986753559999</v>
          </cell>
          <cell r="JI85">
            <v>-147.66986753559999</v>
          </cell>
          <cell r="JN85">
            <v>-183.07311543700001</v>
          </cell>
          <cell r="JO85">
            <v>-10.2193544423</v>
          </cell>
          <cell r="JQ85">
            <v>-10.2193544423</v>
          </cell>
          <cell r="JU85">
            <v>-45.2732958032</v>
          </cell>
          <cell r="JV85">
            <v>-112.9902707915</v>
          </cell>
          <cell r="JW85">
            <v>-112.9902707915</v>
          </cell>
          <cell r="KA85">
            <v>-14.5901944</v>
          </cell>
          <cell r="KB85">
            <v>-14.5901944</v>
          </cell>
          <cell r="KG85">
            <v>-45.071693600000003</v>
          </cell>
          <cell r="KH85">
            <v>-0.40696739999999998</v>
          </cell>
          <cell r="KQ85">
            <v>-0.40696739999999998</v>
          </cell>
          <cell r="KS85">
            <v>-0.40696739999999998</v>
          </cell>
          <cell r="LK85">
            <v>-44.664726199999997</v>
          </cell>
          <cell r="LN85">
            <v>0</v>
          </cell>
          <cell r="LO85">
            <v>0</v>
          </cell>
          <cell r="MA85">
            <v>-44.664726199999997</v>
          </cell>
          <cell r="MC85">
            <v>-44.664726199999997</v>
          </cell>
        </row>
        <row r="86">
          <cell r="A86" t="str">
            <v>P6115 - Insurance expenses</v>
          </cell>
          <cell r="C86">
            <v>-8320.9678648505997</v>
          </cell>
          <cell r="E86">
            <v>-2251.1441430856999</v>
          </cell>
          <cell r="F86">
            <v>-1941.74</v>
          </cell>
          <cell r="G86">
            <v>-117.97</v>
          </cell>
          <cell r="K86">
            <v>-191.43414308569999</v>
          </cell>
          <cell r="L86">
            <v>-191.43414308569999</v>
          </cell>
          <cell r="M86">
            <v>-11.52</v>
          </cell>
          <cell r="N86">
            <v>-11.16</v>
          </cell>
          <cell r="O86">
            <v>-10.42307143</v>
          </cell>
          <cell r="Q86">
            <v>-8.3213143353000003</v>
          </cell>
          <cell r="R86">
            <v>-24.528726666400001</v>
          </cell>
          <cell r="U86">
            <v>-125.48103065399999</v>
          </cell>
          <cell r="X86">
            <v>-3580.9816684256002</v>
          </cell>
          <cell r="Y86">
            <v>-609.22101004570004</v>
          </cell>
          <cell r="Z86">
            <v>-51.327451019000002</v>
          </cell>
          <cell r="AA86">
            <v>-39.735269649999999</v>
          </cell>
          <cell r="AB86">
            <v>-5.6786666700000001</v>
          </cell>
          <cell r="AH86">
            <v>-5.9135146990000003</v>
          </cell>
          <cell r="AJ86">
            <v>-278.48804505880003</v>
          </cell>
          <cell r="AK86">
            <v>-99.644515624600004</v>
          </cell>
          <cell r="AL86">
            <v>-52.694515624600001</v>
          </cell>
          <cell r="AN86">
            <v>-46.95</v>
          </cell>
          <cell r="AP86">
            <v>-178.84352943420001</v>
          </cell>
          <cell r="AR86">
            <v>-5.4633498080000003</v>
          </cell>
          <cell r="AU86">
            <v>-173.3801796262</v>
          </cell>
          <cell r="BB86">
            <v>-50.186157962400003</v>
          </cell>
          <cell r="BC86">
            <v>-11.446538047100001</v>
          </cell>
          <cell r="BD86">
            <v>-7.6014915017</v>
          </cell>
          <cell r="BG86">
            <v>-25.544384683499999</v>
          </cell>
          <cell r="BJ86">
            <v>-2</v>
          </cell>
          <cell r="BL86">
            <v>-3.5937437300999999</v>
          </cell>
          <cell r="BP86">
            <v>-64.779857109999995</v>
          </cell>
          <cell r="BQ86">
            <v>-10.819857109999999</v>
          </cell>
          <cell r="BR86">
            <v>-53.96</v>
          </cell>
          <cell r="BT86">
            <v>-18.8433111905</v>
          </cell>
          <cell r="BU86">
            <v>-2.89</v>
          </cell>
          <cell r="BV86">
            <v>-10.953311190499999</v>
          </cell>
          <cell r="BW86">
            <v>-5</v>
          </cell>
          <cell r="BY86">
            <v>-145.59618770500001</v>
          </cell>
          <cell r="BZ86">
            <v>-47.816187704999997</v>
          </cell>
          <cell r="CB86">
            <v>-97.78</v>
          </cell>
          <cell r="CE86">
            <v>-2986.4368011799002</v>
          </cell>
          <cell r="CF86">
            <v>-1894.9368092172999</v>
          </cell>
          <cell r="CG86">
            <v>-75.040000000000006</v>
          </cell>
          <cell r="CH86">
            <v>2</v>
          </cell>
          <cell r="CI86">
            <v>159.72</v>
          </cell>
          <cell r="CL86">
            <v>-236.76</v>
          </cell>
          <cell r="CM86">
            <v>-144.72999999999999</v>
          </cell>
          <cell r="CN86">
            <v>-33.409999999999997</v>
          </cell>
          <cell r="CO86">
            <v>-58.62</v>
          </cell>
          <cell r="CS86">
            <v>-897.08680921730002</v>
          </cell>
          <cell r="CU86">
            <v>-318.76991128780003</v>
          </cell>
          <cell r="CV86">
            <v>-578.31689792949999</v>
          </cell>
          <cell r="CZ86">
            <v>-795</v>
          </cell>
          <cell r="DA86">
            <v>-633.19000000000005</v>
          </cell>
          <cell r="DB86">
            <v>-16.05</v>
          </cell>
          <cell r="DC86">
            <v>-144.83000000000001</v>
          </cell>
          <cell r="DD86">
            <v>-0.93</v>
          </cell>
          <cell r="DF86">
            <v>-127.81</v>
          </cell>
          <cell r="DM86">
            <v>-1.24</v>
          </cell>
          <cell r="DN86">
            <v>-126.57</v>
          </cell>
          <cell r="DS86">
            <v>-1091.4999919626</v>
          </cell>
          <cell r="DT86">
            <v>-262.09537740119998</v>
          </cell>
          <cell r="DU86">
            <v>-132.37</v>
          </cell>
          <cell r="DV86">
            <v>-69.53</v>
          </cell>
          <cell r="DW86">
            <v>-69.53</v>
          </cell>
          <cell r="DX86">
            <v>0</v>
          </cell>
          <cell r="EB86">
            <v>-50.85</v>
          </cell>
          <cell r="EC86">
            <v>-50.85</v>
          </cell>
          <cell r="EE86">
            <v>-11.99</v>
          </cell>
          <cell r="EF86">
            <v>5.83</v>
          </cell>
          <cell r="EG86">
            <v>-17.82</v>
          </cell>
          <cell r="EJ86">
            <v>-128.16999999999999</v>
          </cell>
          <cell r="EK86">
            <v>-2.79</v>
          </cell>
          <cell r="EL86">
            <v>-0.92</v>
          </cell>
          <cell r="EM86">
            <v>-4.97</v>
          </cell>
          <cell r="EP86">
            <v>-34.18</v>
          </cell>
          <cell r="EQ86">
            <v>-5</v>
          </cell>
          <cell r="ER86">
            <v>-80.31</v>
          </cell>
          <cell r="EU86">
            <v>0</v>
          </cell>
          <cell r="EV86">
            <v>0</v>
          </cell>
          <cell r="EX86">
            <v>0</v>
          </cell>
          <cell r="EY86">
            <v>0</v>
          </cell>
          <cell r="FB86">
            <v>-1.2</v>
          </cell>
          <cell r="FD86">
            <v>-1.2</v>
          </cell>
          <cell r="FF86">
            <v>-0.355377401200002</v>
          </cell>
          <cell r="FH86">
            <v>-0.355377401200002</v>
          </cell>
          <cell r="FP86">
            <v>-829.40461456139997</v>
          </cell>
          <cell r="FQ86">
            <v>-98.5</v>
          </cell>
          <cell r="FR86">
            <v>-2.91</v>
          </cell>
          <cell r="FS86">
            <v>-66.260000000000005</v>
          </cell>
          <cell r="FT86">
            <v>-14.99</v>
          </cell>
          <cell r="FU86">
            <v>-11.34</v>
          </cell>
          <cell r="FV86">
            <v>-3</v>
          </cell>
          <cell r="FY86">
            <v>-730.90461456139997</v>
          </cell>
          <cell r="FZ86">
            <v>-730.90461456139997</v>
          </cell>
          <cell r="GP86">
            <v>14.676142799999999</v>
          </cell>
          <cell r="GQ86">
            <v>-2494.7673588171001</v>
          </cell>
          <cell r="GR86">
            <v>-262.45</v>
          </cell>
          <cell r="GS86">
            <v>-262.45</v>
          </cell>
          <cell r="GT86">
            <v>-7.46</v>
          </cell>
          <cell r="GV86">
            <v>-24</v>
          </cell>
          <cell r="GW86">
            <v>-10</v>
          </cell>
          <cell r="GX86">
            <v>-14</v>
          </cell>
          <cell r="GZ86">
            <v>-202.99</v>
          </cell>
          <cell r="HA86">
            <v>-69.16</v>
          </cell>
          <cell r="HB86">
            <v>-133.83000000000001</v>
          </cell>
          <cell r="HD86">
            <v>-28</v>
          </cell>
          <cell r="HG86">
            <v>-1165.0648837622</v>
          </cell>
          <cell r="HH86">
            <v>-0.91545043400000004</v>
          </cell>
          <cell r="HI86">
            <v>-0.91545043400000004</v>
          </cell>
          <cell r="HL86">
            <v>-1165.0605725092</v>
          </cell>
          <cell r="HM86">
            <v>-1009.5515204393</v>
          </cell>
          <cell r="HN86">
            <v>-735.37401200379998</v>
          </cell>
          <cell r="HO86">
            <v>-398.02028408799998</v>
          </cell>
          <cell r="HP86">
            <v>-394.86822273289999</v>
          </cell>
          <cell r="HQ86">
            <v>518.71099838539999</v>
          </cell>
          <cell r="HS86">
            <v>-155.50905206990001</v>
          </cell>
          <cell r="HT86">
            <v>-150.32737926959999</v>
          </cell>
          <cell r="HU86">
            <v>0.16697700800000001</v>
          </cell>
          <cell r="HV86">
            <v>-5.3486498083000003</v>
          </cell>
          <cell r="HY86">
            <v>0.91113918100000002</v>
          </cell>
          <cell r="HZ86">
            <v>-365.36300645680001</v>
          </cell>
          <cell r="IA86">
            <v>-334.21602415680002</v>
          </cell>
          <cell r="IC86">
            <v>-334.21602415680002</v>
          </cell>
          <cell r="ID86">
            <v>-22.50728866</v>
          </cell>
          <cell r="IE86">
            <v>-2.2628910699999998</v>
          </cell>
          <cell r="IF86">
            <v>-20.244397589999998</v>
          </cell>
          <cell r="IH86">
            <v>-8.6396936400000008</v>
          </cell>
          <cell r="IK86">
            <v>-8.6396936400000008</v>
          </cell>
          <cell r="IW86">
            <v>0</v>
          </cell>
          <cell r="IX86">
            <v>0</v>
          </cell>
          <cell r="IY86">
            <v>0</v>
          </cell>
          <cell r="JA86">
            <v>0</v>
          </cell>
          <cell r="JB86">
            <v>0</v>
          </cell>
          <cell r="JC86">
            <v>0</v>
          </cell>
          <cell r="JF86">
            <v>0</v>
          </cell>
          <cell r="JN86">
            <v>-114.1118384665</v>
          </cell>
          <cell r="JO86">
            <v>3.1048285619999998</v>
          </cell>
          <cell r="JP86">
            <v>3.1048285619999998</v>
          </cell>
          <cell r="JU86">
            <v>-56.4480836368</v>
          </cell>
          <cell r="JV86">
            <v>-23.412739764099999</v>
          </cell>
          <cell r="JW86">
            <v>-23.412739764099999</v>
          </cell>
          <cell r="JX86">
            <v>0</v>
          </cell>
          <cell r="KA86">
            <v>-34.862299020000002</v>
          </cell>
          <cell r="KB86">
            <v>-34.862299020000002</v>
          </cell>
          <cell r="KD86">
            <v>-2.4935446076000001</v>
          </cell>
          <cell r="KG86">
            <v>-603.661674565</v>
          </cell>
          <cell r="KH86">
            <v>-437.76271460070001</v>
          </cell>
          <cell r="KI86">
            <v>-421.9</v>
          </cell>
          <cell r="KJ86">
            <v>-260.16000000000003</v>
          </cell>
          <cell r="KM86">
            <v>-161.74</v>
          </cell>
          <cell r="KQ86">
            <v>-15.8627146007</v>
          </cell>
          <cell r="KT86">
            <v>-15.8627146007</v>
          </cell>
          <cell r="KV86">
            <v>0.38</v>
          </cell>
          <cell r="LE86">
            <v>0</v>
          </cell>
          <cell r="LG86">
            <v>0.38</v>
          </cell>
          <cell r="LK86">
            <v>-74.898959964300005</v>
          </cell>
          <cell r="LL86">
            <v>-1.0705338443000001</v>
          </cell>
          <cell r="LN86">
            <v>0</v>
          </cell>
          <cell r="LO86">
            <v>0</v>
          </cell>
          <cell r="LP86">
            <v>0</v>
          </cell>
          <cell r="LQ86">
            <v>0</v>
          </cell>
          <cell r="MA86">
            <v>-73.828426120000003</v>
          </cell>
          <cell r="MC86">
            <v>-73.828426120000003</v>
          </cell>
          <cell r="MF86">
            <v>-91.38</v>
          </cell>
          <cell r="MG86">
            <v>15.8840444334</v>
          </cell>
          <cell r="MH86">
            <v>5.9253054778000003</v>
          </cell>
        </row>
        <row r="87">
          <cell r="A87" t="str">
            <v>P6200 - Losses on sale of property, plant and equipment</v>
          </cell>
          <cell r="C87">
            <v>-67.489354382299993</v>
          </cell>
          <cell r="X87">
            <v>-40.547153724300003</v>
          </cell>
          <cell r="Y87">
            <v>2.2846275700000501E-2</v>
          </cell>
          <cell r="BY87">
            <v>2.2846275700000501E-2</v>
          </cell>
          <cell r="BZ87">
            <v>2.2846275700000501E-2</v>
          </cell>
          <cell r="CE87">
            <v>-40.57</v>
          </cell>
          <cell r="DS87">
            <v>-40.57</v>
          </cell>
          <cell r="DT87">
            <v>-32.409999999999997</v>
          </cell>
          <cell r="DU87">
            <v>-32.409999999999997</v>
          </cell>
          <cell r="DZ87">
            <v>-27</v>
          </cell>
          <cell r="EA87">
            <v>-27</v>
          </cell>
          <cell r="EE87">
            <v>-5.41</v>
          </cell>
          <cell r="EF87">
            <v>-5.41</v>
          </cell>
          <cell r="FP87">
            <v>-8.16</v>
          </cell>
          <cell r="FQ87">
            <v>-8.16</v>
          </cell>
          <cell r="FT87">
            <v>-8.16</v>
          </cell>
          <cell r="GQ87">
            <v>-26.942200658000001</v>
          </cell>
          <cell r="HZ87">
            <v>-26.316894491199999</v>
          </cell>
          <cell r="IM87">
            <v>-26.316894491199999</v>
          </cell>
          <cell r="IN87">
            <v>-26.316894491199999</v>
          </cell>
          <cell r="KG87">
            <v>-0.62530616679999995</v>
          </cell>
          <cell r="KH87">
            <v>-0.62530616679999995</v>
          </cell>
          <cell r="KI87">
            <v>-0.62530616679999995</v>
          </cell>
          <cell r="KK87">
            <v>-0.62530616679999995</v>
          </cell>
          <cell r="KV87">
            <v>0</v>
          </cell>
          <cell r="LI87">
            <v>0</v>
          </cell>
        </row>
        <row r="88">
          <cell r="A88" t="str">
            <v>P6206 - Losses on sale of other assets and liabilities</v>
          </cell>
          <cell r="C88">
            <v>-34.742929765299998</v>
          </cell>
          <cell r="GQ88">
            <v>-34.742929765299998</v>
          </cell>
          <cell r="HG88">
            <v>-24.0939653585</v>
          </cell>
          <cell r="HL88">
            <v>-24.0939653585</v>
          </cell>
          <cell r="HS88">
            <v>-24.0939653585</v>
          </cell>
          <cell r="HT88">
            <v>-24.0939653585</v>
          </cell>
          <cell r="JN88">
            <v>-10.648964406799999</v>
          </cell>
          <cell r="JO88">
            <v>-10.648964406799999</v>
          </cell>
          <cell r="JQ88">
            <v>-10.648964406799999</v>
          </cell>
        </row>
        <row r="89">
          <cell r="A89" t="str">
            <v>P6208 - Write-down trade receivable</v>
          </cell>
          <cell r="C89">
            <v>-42451.096626552302</v>
          </cell>
          <cell r="E89">
            <v>68.02</v>
          </cell>
          <cell r="F89">
            <v>68.02</v>
          </cell>
          <cell r="X89">
            <v>-19047.168796368202</v>
          </cell>
          <cell r="Y89">
            <v>-10330.2851863831</v>
          </cell>
          <cell r="Z89">
            <v>-443.56949257000002</v>
          </cell>
          <cell r="AA89">
            <v>-58.164869490000001</v>
          </cell>
          <cell r="AB89">
            <v>-28.830239150000001</v>
          </cell>
          <cell r="AD89">
            <v>-200.6389302</v>
          </cell>
          <cell r="AF89">
            <v>-155.93545373000001</v>
          </cell>
          <cell r="AJ89">
            <v>-295.04528813979999</v>
          </cell>
          <cell r="AP89">
            <v>-295.04528813979999</v>
          </cell>
          <cell r="AQ89">
            <v>-1.0067171398000001</v>
          </cell>
          <cell r="AU89">
            <v>-294.03857099999999</v>
          </cell>
          <cell r="BB89">
            <v>-1839.2661072015001</v>
          </cell>
          <cell r="BD89">
            <v>-1839.2661072015001</v>
          </cell>
          <cell r="BP89">
            <v>-4.33</v>
          </cell>
          <cell r="BS89">
            <v>-4.33</v>
          </cell>
          <cell r="BT89">
            <v>-5937.0082273747003</v>
          </cell>
          <cell r="BU89">
            <v>-18.77</v>
          </cell>
          <cell r="BV89">
            <v>-5918.2382273746998</v>
          </cell>
          <cell r="BY89">
            <v>-1811.0660710970999</v>
          </cell>
          <cell r="BZ89">
            <v>-1271.6871127777999</v>
          </cell>
          <cell r="CA89">
            <v>-1.3289583193000001</v>
          </cell>
          <cell r="CB89">
            <v>-538.04999999999995</v>
          </cell>
          <cell r="CE89">
            <v>-8716.8836099850996</v>
          </cell>
          <cell r="CF89">
            <v>-4716.7262672040997</v>
          </cell>
          <cell r="CG89">
            <v>-187.4</v>
          </cell>
          <cell r="CI89">
            <v>-187.4</v>
          </cell>
          <cell r="CS89">
            <v>-4375.1362672040996</v>
          </cell>
          <cell r="CV89">
            <v>-4375.1362672040996</v>
          </cell>
          <cell r="CZ89">
            <v>-108.35</v>
          </cell>
          <cell r="DA89">
            <v>-49.6</v>
          </cell>
          <cell r="DB89">
            <v>-58.75</v>
          </cell>
          <cell r="DF89">
            <v>-45.84</v>
          </cell>
          <cell r="DH89">
            <v>0</v>
          </cell>
          <cell r="DM89">
            <v>-29.87</v>
          </cell>
          <cell r="DP89">
            <v>-15.97</v>
          </cell>
          <cell r="DS89">
            <v>-4000.1573427809999</v>
          </cell>
          <cell r="DT89">
            <v>-3245.9643063614999</v>
          </cell>
          <cell r="DU89">
            <v>-2248.4899999999998</v>
          </cell>
          <cell r="DV89">
            <v>-1833.7</v>
          </cell>
          <cell r="DW89">
            <v>-1833.7</v>
          </cell>
          <cell r="DX89">
            <v>0</v>
          </cell>
          <cell r="DZ89">
            <v>-561.16</v>
          </cell>
          <cell r="EA89">
            <v>-561.16</v>
          </cell>
          <cell r="EB89">
            <v>-294.85000000000002</v>
          </cell>
          <cell r="EC89">
            <v>-294.85000000000002</v>
          </cell>
          <cell r="EE89">
            <v>441.22</v>
          </cell>
          <cell r="EF89">
            <v>443.78</v>
          </cell>
          <cell r="EG89">
            <v>-2.56</v>
          </cell>
          <cell r="EJ89">
            <v>-214.74</v>
          </cell>
          <cell r="EK89">
            <v>-78.11</v>
          </cell>
          <cell r="EN89">
            <v>-2.13</v>
          </cell>
          <cell r="EO89">
            <v>-0.83</v>
          </cell>
          <cell r="EP89">
            <v>-70.17</v>
          </cell>
          <cell r="EQ89">
            <v>-11</v>
          </cell>
          <cell r="ER89">
            <v>-52.5</v>
          </cell>
          <cell r="EU89">
            <v>0</v>
          </cell>
          <cell r="EV89">
            <v>0</v>
          </cell>
          <cell r="EW89">
            <v>0</v>
          </cell>
          <cell r="EX89">
            <v>0</v>
          </cell>
          <cell r="EY89">
            <v>0</v>
          </cell>
          <cell r="FB89">
            <v>-69.91</v>
          </cell>
          <cell r="FC89">
            <v>-69.91</v>
          </cell>
          <cell r="FF89">
            <v>-712.82430636150002</v>
          </cell>
          <cell r="FH89">
            <v>-713.84326271010002</v>
          </cell>
          <cell r="FL89">
            <v>1.0189563486</v>
          </cell>
          <cell r="FP89">
            <v>-754.1930364195</v>
          </cell>
          <cell r="FQ89">
            <v>-460.35</v>
          </cell>
          <cell r="FR89">
            <v>35.76</v>
          </cell>
          <cell r="FS89">
            <v>-31.67</v>
          </cell>
          <cell r="FT89">
            <v>-459.84</v>
          </cell>
          <cell r="FU89">
            <v>-4.5999999999999996</v>
          </cell>
          <cell r="FY89">
            <v>-293.84303641949998</v>
          </cell>
          <cell r="FZ89">
            <v>-482.83522843280002</v>
          </cell>
          <cell r="GB89">
            <v>188.99219201330001</v>
          </cell>
          <cell r="GQ89">
            <v>-23471.947830184101</v>
          </cell>
          <cell r="GR89">
            <v>-2742.32</v>
          </cell>
          <cell r="GS89">
            <v>-2742.32</v>
          </cell>
          <cell r="GT89">
            <v>-1969.44</v>
          </cell>
          <cell r="GU89">
            <v>6.91</v>
          </cell>
          <cell r="GV89">
            <v>-715.72</v>
          </cell>
          <cell r="GW89">
            <v>-715.72</v>
          </cell>
          <cell r="GZ89">
            <v>-64.069999999999993</v>
          </cell>
          <cell r="HA89">
            <v>-64.069999999999993</v>
          </cell>
          <cell r="HG89">
            <v>-7748.0244192765003</v>
          </cell>
          <cell r="HL89">
            <v>-7748.0244192765003</v>
          </cell>
          <cell r="HM89">
            <v>-6450.9761490729998</v>
          </cell>
          <cell r="HO89">
            <v>605.32393278049994</v>
          </cell>
          <cell r="HP89">
            <v>-7056.3000818535002</v>
          </cell>
          <cell r="HS89">
            <v>-1297.0482702034999</v>
          </cell>
          <cell r="HT89">
            <v>-427.1771088383</v>
          </cell>
          <cell r="HV89">
            <v>-869.87116136520001</v>
          </cell>
          <cell r="HZ89">
            <v>-11591.8343774898</v>
          </cell>
          <cell r="IA89">
            <v>-1381.8115988275999</v>
          </cell>
          <cell r="IC89">
            <v>-1381.8115988275999</v>
          </cell>
          <cell r="ID89">
            <v>-211.78948743000001</v>
          </cell>
          <cell r="IE89">
            <v>-24.199048000000001</v>
          </cell>
          <cell r="IF89">
            <v>-187.59043943</v>
          </cell>
          <cell r="IH89">
            <v>-552.15346406000003</v>
          </cell>
          <cell r="IK89">
            <v>-552.15346406000003</v>
          </cell>
          <cell r="IM89">
            <v>-5679.2697820884996</v>
          </cell>
          <cell r="IN89">
            <v>-5437.9155713767004</v>
          </cell>
          <cell r="IO89">
            <v>-241.35421071179999</v>
          </cell>
          <cell r="IQ89">
            <v>-2358.1618926173001</v>
          </cell>
          <cell r="IR89">
            <v>-715.34851264830002</v>
          </cell>
          <cell r="IS89">
            <v>-1642.8133799689999</v>
          </cell>
          <cell r="IU89">
            <v>-1642.8133799689999</v>
          </cell>
          <cell r="IW89">
            <v>0</v>
          </cell>
          <cell r="IX89">
            <v>0</v>
          </cell>
          <cell r="IY89">
            <v>0</v>
          </cell>
          <cell r="JA89">
            <v>0</v>
          </cell>
          <cell r="JG89">
            <v>-1408.6481524664</v>
          </cell>
          <cell r="JH89">
            <v>-1390.3581196663999</v>
          </cell>
          <cell r="JI89">
            <v>-1390.3581196663999</v>
          </cell>
          <cell r="JK89">
            <v>-18.290032799999999</v>
          </cell>
          <cell r="JN89">
            <v>-54.762594678200003</v>
          </cell>
          <cell r="JO89">
            <v>-54.762594678200003</v>
          </cell>
          <cell r="JQ89">
            <v>-54.762594678200003</v>
          </cell>
          <cell r="KG89">
            <v>-1335.0064387396001</v>
          </cell>
          <cell r="KH89">
            <v>-1332.49</v>
          </cell>
          <cell r="KI89">
            <v>-1332.49</v>
          </cell>
          <cell r="KJ89">
            <v>-1332.49</v>
          </cell>
          <cell r="KV89">
            <v>-2.5164387395999999</v>
          </cell>
          <cell r="KZ89">
            <v>0</v>
          </cell>
          <cell r="LA89">
            <v>-2.5164387395999999</v>
          </cell>
        </row>
        <row r="90">
          <cell r="A90" t="str">
            <v>P6210 - Office expenses</v>
          </cell>
          <cell r="C90">
            <v>-51317.4384920507</v>
          </cell>
          <cell r="E90">
            <v>-9319.4412414322996</v>
          </cell>
          <cell r="F90">
            <v>-2859</v>
          </cell>
          <cell r="G90">
            <v>-5.24</v>
          </cell>
          <cell r="H90">
            <v>-2725.89</v>
          </cell>
          <cell r="I90">
            <v>-64.707004269400002</v>
          </cell>
          <cell r="K90">
            <v>-3665.1142371628998</v>
          </cell>
          <cell r="L90">
            <v>-3665.1142371628998</v>
          </cell>
          <cell r="M90">
            <v>-777.81</v>
          </cell>
          <cell r="N90">
            <v>-116.47</v>
          </cell>
          <cell r="O90">
            <v>-1052.6376260500001</v>
          </cell>
          <cell r="P90">
            <v>-865.84551775019997</v>
          </cell>
          <cell r="R90">
            <v>-523.5568388854</v>
          </cell>
          <cell r="T90">
            <v>-6.0644290872999997</v>
          </cell>
          <cell r="U90">
            <v>-322.72982538999997</v>
          </cell>
          <cell r="W90">
            <v>0.51</v>
          </cell>
          <cell r="X90">
            <v>-34515.566165489799</v>
          </cell>
          <cell r="Y90">
            <v>-8427.5287140677992</v>
          </cell>
          <cell r="Z90">
            <v>-154.75373928389999</v>
          </cell>
          <cell r="AA90">
            <v>-86.306994119999999</v>
          </cell>
          <cell r="AD90">
            <v>-64.134923049999998</v>
          </cell>
          <cell r="AH90">
            <v>-4.3118221138999999</v>
          </cell>
          <cell r="AJ90">
            <v>-6724.1647255298003</v>
          </cell>
          <cell r="AK90">
            <v>-6365.8758601976997</v>
          </cell>
          <cell r="AL90">
            <v>-67.802064423000004</v>
          </cell>
          <cell r="AM90">
            <v>-63.063795774699997</v>
          </cell>
          <cell r="AN90">
            <v>-6235.01</v>
          </cell>
          <cell r="AP90">
            <v>-358.28886533209999</v>
          </cell>
          <cell r="AQ90">
            <v>-266.83446408420002</v>
          </cell>
          <cell r="AU90">
            <v>-91.454401247899995</v>
          </cell>
          <cell r="BB90">
            <v>-117.19390629030001</v>
          </cell>
          <cell r="BC90">
            <v>-31.379794952099999</v>
          </cell>
          <cell r="BD90">
            <v>-24.060454293799999</v>
          </cell>
          <cell r="BE90">
            <v>-11.238970906600001</v>
          </cell>
          <cell r="BG90">
            <v>-47.166358838299999</v>
          </cell>
          <cell r="BI90">
            <v>-6</v>
          </cell>
          <cell r="BJ90">
            <v>4</v>
          </cell>
          <cell r="BK90">
            <v>6.1133193000000897E-3</v>
          </cell>
          <cell r="BL90">
            <v>-1.3640857101999999</v>
          </cell>
          <cell r="BM90">
            <v>9.6450913999999704E-3</v>
          </cell>
          <cell r="BP90">
            <v>-206.10929371750001</v>
          </cell>
          <cell r="BQ90">
            <v>-3.1292937175</v>
          </cell>
          <cell r="BR90">
            <v>-203.61</v>
          </cell>
          <cell r="BS90">
            <v>0.63</v>
          </cell>
          <cell r="BT90">
            <v>-628.02534506450002</v>
          </cell>
          <cell r="BU90">
            <v>-500.65</v>
          </cell>
          <cell r="BV90">
            <v>-127.3753450645</v>
          </cell>
          <cell r="BY90">
            <v>-616.74170418179995</v>
          </cell>
          <cell r="BZ90">
            <v>-48.908509100099998</v>
          </cell>
          <cell r="CA90">
            <v>-3.7731950817</v>
          </cell>
          <cell r="CB90">
            <v>-564.05999999999995</v>
          </cell>
          <cell r="CD90">
            <v>19.46</v>
          </cell>
          <cell r="CE90">
            <v>-26118.407451422001</v>
          </cell>
          <cell r="CF90">
            <v>-16165.2323275909</v>
          </cell>
          <cell r="CG90">
            <v>-5368.93</v>
          </cell>
          <cell r="CH90">
            <v>-24</v>
          </cell>
          <cell r="CI90">
            <v>-5285.37</v>
          </cell>
          <cell r="CJ90">
            <v>-43.58</v>
          </cell>
          <cell r="CK90">
            <v>-22.28</v>
          </cell>
          <cell r="CQ90">
            <v>6.3</v>
          </cell>
          <cell r="CS90">
            <v>-864.97232759090002</v>
          </cell>
          <cell r="CU90">
            <v>-279.81893422889999</v>
          </cell>
          <cell r="CV90">
            <v>-85.005758923299993</v>
          </cell>
          <cell r="CW90">
            <v>-500.14763443869998</v>
          </cell>
          <cell r="CZ90">
            <v>-5783.73</v>
          </cell>
          <cell r="DA90">
            <v>-2144.9499999999998</v>
          </cell>
          <cell r="DB90">
            <v>-2836.61</v>
          </cell>
          <cell r="DC90">
            <v>-767.34</v>
          </cell>
          <cell r="DD90">
            <v>-38.24</v>
          </cell>
          <cell r="DE90">
            <v>3.41</v>
          </cell>
          <cell r="DF90">
            <v>-7618.63</v>
          </cell>
          <cell r="DG90">
            <v>-80.099999999999994</v>
          </cell>
          <cell r="DH90">
            <v>0</v>
          </cell>
          <cell r="DI90">
            <v>-20.86</v>
          </cell>
          <cell r="DJ90">
            <v>-5.86</v>
          </cell>
          <cell r="DK90">
            <v>-15</v>
          </cell>
          <cell r="DM90">
            <v>-4934.7</v>
          </cell>
          <cell r="DN90">
            <v>-1583.68</v>
          </cell>
          <cell r="DO90">
            <v>0</v>
          </cell>
          <cell r="DP90">
            <v>-999.29</v>
          </cell>
          <cell r="DR90">
            <v>3471.03</v>
          </cell>
          <cell r="DS90">
            <v>-10915.675123831101</v>
          </cell>
          <cell r="DT90">
            <v>-3245.3434040151001</v>
          </cell>
          <cell r="DU90">
            <v>-1803.25</v>
          </cell>
          <cell r="DV90">
            <v>3755.24</v>
          </cell>
          <cell r="DW90">
            <v>3758.74</v>
          </cell>
          <cell r="DX90">
            <v>0</v>
          </cell>
          <cell r="DY90">
            <v>-3.5</v>
          </cell>
          <cell r="DZ90">
            <v>-1768.16</v>
          </cell>
          <cell r="EA90">
            <v>-1768.16</v>
          </cell>
          <cell r="EB90">
            <v>-916.85</v>
          </cell>
          <cell r="EC90">
            <v>-916.85</v>
          </cell>
          <cell r="EE90">
            <v>-791.63</v>
          </cell>
          <cell r="EF90">
            <v>-689.66</v>
          </cell>
          <cell r="EG90">
            <v>-105.37</v>
          </cell>
          <cell r="EH90">
            <v>3.4</v>
          </cell>
          <cell r="EI90">
            <v>-2081.85</v>
          </cell>
          <cell r="EJ90">
            <v>-840.72</v>
          </cell>
          <cell r="EK90">
            <v>-56.99</v>
          </cell>
          <cell r="EL90">
            <v>-53.72</v>
          </cell>
          <cell r="EM90">
            <v>-112.38</v>
          </cell>
          <cell r="EN90">
            <v>-51.95</v>
          </cell>
          <cell r="EO90">
            <v>-59.77</v>
          </cell>
          <cell r="EP90">
            <v>-219.06</v>
          </cell>
          <cell r="EQ90">
            <v>-51</v>
          </cell>
          <cell r="ER90">
            <v>-249.79</v>
          </cell>
          <cell r="ET90">
            <v>13.94</v>
          </cell>
          <cell r="EU90">
            <v>0</v>
          </cell>
          <cell r="EV90">
            <v>0</v>
          </cell>
          <cell r="EX90">
            <v>0</v>
          </cell>
          <cell r="EY90">
            <v>0</v>
          </cell>
          <cell r="FB90">
            <v>-239.94</v>
          </cell>
          <cell r="FC90">
            <v>-227.99</v>
          </cell>
          <cell r="FD90">
            <v>-11.95</v>
          </cell>
          <cell r="FF90">
            <v>-383.07340401509998</v>
          </cell>
          <cell r="FH90">
            <v>-382.82627978609997</v>
          </cell>
          <cell r="FI90">
            <v>7.0395798000000304E-3</v>
          </cell>
          <cell r="FL90">
            <v>-0.25712784239999997</v>
          </cell>
          <cell r="FM90">
            <v>2.9640336000000302E-3</v>
          </cell>
          <cell r="FO90">
            <v>21.64</v>
          </cell>
          <cell r="FP90">
            <v>-7746.6217198160002</v>
          </cell>
          <cell r="FQ90">
            <v>-6893.3</v>
          </cell>
          <cell r="FR90">
            <v>-198.89</v>
          </cell>
          <cell r="FS90">
            <v>-4917.46</v>
          </cell>
          <cell r="FT90">
            <v>-3564.65</v>
          </cell>
          <cell r="FU90">
            <v>-180.64</v>
          </cell>
          <cell r="FV90">
            <v>-6</v>
          </cell>
          <cell r="FW90">
            <v>1974.34</v>
          </cell>
          <cell r="FX90">
            <v>5.7428151000000196E-3</v>
          </cell>
          <cell r="FY90">
            <v>-853.32746263110005</v>
          </cell>
          <cell r="FZ90">
            <v>-853.32746263110005</v>
          </cell>
          <cell r="GN90">
            <v>76.290000000000006</v>
          </cell>
          <cell r="GO90">
            <v>962.5</v>
          </cell>
          <cell r="GP90">
            <v>30.37</v>
          </cell>
          <cell r="GQ90">
            <v>-15782.894814487199</v>
          </cell>
          <cell r="GR90">
            <v>-11086.06</v>
          </cell>
          <cell r="GS90">
            <v>-11086.06</v>
          </cell>
          <cell r="GT90">
            <v>-9580.2800000000007</v>
          </cell>
          <cell r="GU90">
            <v>-6</v>
          </cell>
          <cell r="GV90">
            <v>-43376.21</v>
          </cell>
          <cell r="GW90">
            <v>-43328.21</v>
          </cell>
          <cell r="GX90">
            <v>-48</v>
          </cell>
          <cell r="GZ90">
            <v>-3116.69</v>
          </cell>
          <cell r="HA90">
            <v>-3246.3</v>
          </cell>
          <cell r="HB90">
            <v>-3012.14</v>
          </cell>
          <cell r="HC90">
            <v>3141.75</v>
          </cell>
          <cell r="HD90">
            <v>-82</v>
          </cell>
          <cell r="HE90">
            <v>-30.32</v>
          </cell>
          <cell r="HF90">
            <v>45105.440000000002</v>
          </cell>
          <cell r="HG90">
            <v>-2111.5554948365002</v>
          </cell>
          <cell r="HH90">
            <v>-5.9920692244000104</v>
          </cell>
          <cell r="HI90">
            <v>-5.9920692244000104</v>
          </cell>
          <cell r="HK90">
            <v>0</v>
          </cell>
          <cell r="HL90">
            <v>-2107.3037946509999</v>
          </cell>
          <cell r="HM90">
            <v>-1362.4526758589</v>
          </cell>
          <cell r="HN90">
            <v>-1242.0480017768</v>
          </cell>
          <cell r="HO90">
            <v>-281.88241774919999</v>
          </cell>
          <cell r="HP90">
            <v>-318.80028475239999</v>
          </cell>
          <cell r="HQ90">
            <v>480.2780284195</v>
          </cell>
          <cell r="HR90">
            <v>-168.15071926940001</v>
          </cell>
          <cell r="HS90">
            <v>-576.70039952269997</v>
          </cell>
          <cell r="HT90">
            <v>-521.23029500919995</v>
          </cell>
          <cell r="HU90">
            <v>0.94249607759999798</v>
          </cell>
          <cell r="HV90">
            <v>-56.412600591100002</v>
          </cell>
          <cell r="HY90">
            <v>1.7403690388999999</v>
          </cell>
          <cell r="HZ90">
            <v>-2007.6084043668</v>
          </cell>
          <cell r="IA90">
            <v>-639.94170039979997</v>
          </cell>
          <cell r="IC90">
            <v>-639.94170039979997</v>
          </cell>
          <cell r="ID90">
            <v>-44.909861460000002</v>
          </cell>
          <cell r="IF90">
            <v>-44.909861460000002</v>
          </cell>
          <cell r="IH90">
            <v>-1195.03915295</v>
          </cell>
          <cell r="II90">
            <v>-608.07863365000003</v>
          </cell>
          <cell r="IJ90">
            <v>-101.21614603</v>
          </cell>
          <cell r="IK90">
            <v>-485.74437326999998</v>
          </cell>
          <cell r="IW90">
            <v>0</v>
          </cell>
          <cell r="IX90">
            <v>0</v>
          </cell>
          <cell r="JA90">
            <v>0</v>
          </cell>
          <cell r="JB90">
            <v>0</v>
          </cell>
          <cell r="JC90">
            <v>0</v>
          </cell>
          <cell r="JF90">
            <v>0</v>
          </cell>
          <cell r="JG90">
            <v>-127.717689557</v>
          </cell>
          <cell r="JH90">
            <v>-101.195421917</v>
          </cell>
          <cell r="JI90">
            <v>-101.195421917</v>
          </cell>
          <cell r="JK90">
            <v>-26.522267639999999</v>
          </cell>
          <cell r="JN90">
            <v>-400.57303304200002</v>
          </cell>
          <cell r="JO90">
            <v>-97.125150915999996</v>
          </cell>
          <cell r="JQ90">
            <v>-97.125150915999996</v>
          </cell>
          <cell r="JU90">
            <v>-86.300229547300006</v>
          </cell>
          <cell r="JV90">
            <v>-43.852291375999997</v>
          </cell>
          <cell r="JW90">
            <v>-43.852291375999997</v>
          </cell>
          <cell r="JX90">
            <v>0</v>
          </cell>
          <cell r="KA90">
            <v>-130.96424744000001</v>
          </cell>
          <cell r="KB90">
            <v>-130.96424744000001</v>
          </cell>
          <cell r="KD90">
            <v>-42.331113762699999</v>
          </cell>
          <cell r="KG90">
            <v>-184.3759149217</v>
          </cell>
          <cell r="KH90">
            <v>-158.2968013293</v>
          </cell>
          <cell r="KI90">
            <v>-139.77822917930001</v>
          </cell>
          <cell r="KJ90">
            <v>-22.3</v>
          </cell>
          <cell r="KK90">
            <v>-87.970222168800007</v>
          </cell>
          <cell r="KO90">
            <v>-29.508007010499998</v>
          </cell>
          <cell r="KQ90">
            <v>-18.518572150000001</v>
          </cell>
          <cell r="KT90">
            <v>-18.518572150000001</v>
          </cell>
          <cell r="KV90">
            <v>-2.0299999999999998</v>
          </cell>
          <cell r="KY90">
            <v>-2.0299999999999998</v>
          </cell>
          <cell r="LI90">
            <v>0</v>
          </cell>
          <cell r="LK90">
            <v>-24.049113592400001</v>
          </cell>
          <cell r="LL90">
            <v>-6.0242813923999998</v>
          </cell>
          <cell r="LN90">
            <v>0</v>
          </cell>
          <cell r="LP90">
            <v>0</v>
          </cell>
          <cell r="LQ90">
            <v>0</v>
          </cell>
          <cell r="MA90">
            <v>-18.024832199999999</v>
          </cell>
          <cell r="MC90">
            <v>-18.024832199999999</v>
          </cell>
          <cell r="MD90">
            <v>0</v>
          </cell>
          <cell r="ME90">
            <v>0</v>
          </cell>
          <cell r="MG90">
            <v>7.2780326797999999</v>
          </cell>
          <cell r="MH90">
            <v>8300.4637293586002</v>
          </cell>
        </row>
        <row r="91">
          <cell r="A91" t="str">
            <v>P6234 - Head office cost</v>
          </cell>
          <cell r="C91">
            <v>-1400.07874181379</v>
          </cell>
          <cell r="X91">
            <v>1.79287904030741</v>
          </cell>
          <cell r="Y91">
            <v>-115.9714824535</v>
          </cell>
          <cell r="Z91">
            <v>1.78357725479964</v>
          </cell>
          <cell r="AH91">
            <v>-2019.6140195814</v>
          </cell>
          <cell r="AI91">
            <v>2021.3975968361999</v>
          </cell>
          <cell r="AJ91">
            <v>-118.02190954709999</v>
          </cell>
          <cell r="AP91">
            <v>-118.02190954709999</v>
          </cell>
          <cell r="AQ91">
            <v>-118.02190954709999</v>
          </cell>
          <cell r="BB91">
            <v>-7.2196972154000001</v>
          </cell>
          <cell r="BE91">
            <v>-6.0153273345000002</v>
          </cell>
          <cell r="BK91">
            <v>-1.2043698809000001</v>
          </cell>
          <cell r="BY91">
            <v>-7.93</v>
          </cell>
          <cell r="CB91">
            <v>-7.93</v>
          </cell>
          <cell r="CD91">
            <v>15.4165470542</v>
          </cell>
          <cell r="CE91">
            <v>38.779784306787001</v>
          </cell>
          <cell r="CF91">
            <v>2.8421709430404001E-14</v>
          </cell>
          <cell r="CG91">
            <v>0</v>
          </cell>
          <cell r="CJ91">
            <v>-33.44</v>
          </cell>
          <cell r="CK91">
            <v>-1.02</v>
          </cell>
          <cell r="CQ91">
            <v>34.46</v>
          </cell>
          <cell r="CZ91">
            <v>-94.6</v>
          </cell>
          <cell r="DB91">
            <v>-94.6</v>
          </cell>
          <cell r="DF91">
            <v>-245.43</v>
          </cell>
          <cell r="DG91">
            <v>-245.43</v>
          </cell>
          <cell r="DR91">
            <v>340.03</v>
          </cell>
          <cell r="DS91">
            <v>-495664.14640868403</v>
          </cell>
          <cell r="DT91">
            <v>-494695.76</v>
          </cell>
          <cell r="DU91">
            <v>-493683.53</v>
          </cell>
          <cell r="DV91">
            <v>-283788.51</v>
          </cell>
          <cell r="DW91">
            <v>-283788.51</v>
          </cell>
          <cell r="DZ91">
            <v>-100317.05</v>
          </cell>
          <cell r="EA91">
            <v>-100317.05</v>
          </cell>
          <cell r="EB91">
            <v>-68506.179999999993</v>
          </cell>
          <cell r="EC91">
            <v>-68506.179999999993</v>
          </cell>
          <cell r="EE91">
            <v>-41071.79</v>
          </cell>
          <cell r="EF91">
            <v>-41071.79</v>
          </cell>
          <cell r="EJ91">
            <v>-205.41999999999899</v>
          </cell>
          <cell r="EL91">
            <v>-2039.73</v>
          </cell>
          <cell r="EM91">
            <v>-1964.39</v>
          </cell>
          <cell r="EN91">
            <v>-2931.35</v>
          </cell>
          <cell r="EO91">
            <v>-2944.51</v>
          </cell>
          <cell r="EP91">
            <v>-12.75</v>
          </cell>
          <cell r="ER91">
            <v>-77.88</v>
          </cell>
          <cell r="ET91">
            <v>9765.19</v>
          </cell>
          <cell r="FB91">
            <v>-806.81</v>
          </cell>
          <cell r="FC91">
            <v>-732.81</v>
          </cell>
          <cell r="FD91">
            <v>-74</v>
          </cell>
          <cell r="FP91">
            <v>-968.386408684</v>
          </cell>
          <cell r="FQ91">
            <v>-777.49</v>
          </cell>
          <cell r="FS91">
            <v>-777.49</v>
          </cell>
          <cell r="FX91">
            <v>-190.89640868399999</v>
          </cell>
          <cell r="GO91">
            <v>495702.92619299103</v>
          </cell>
          <cell r="GP91">
            <v>78.984577187100001</v>
          </cell>
          <cell r="GQ91">
            <v>-1759.5764828665999</v>
          </cell>
          <cell r="GR91">
            <v>-119.64</v>
          </cell>
          <cell r="GS91">
            <v>-119.64</v>
          </cell>
          <cell r="HE91">
            <v>-119.64</v>
          </cell>
          <cell r="HG91">
            <v>-318.13705462440299</v>
          </cell>
          <cell r="HH91">
            <v>-19.660051876000001</v>
          </cell>
          <cell r="HI91">
            <v>-19.660051876000001</v>
          </cell>
          <cell r="HL91">
            <v>-301.09497192980302</v>
          </cell>
          <cell r="HM91">
            <v>-329.36804850660297</v>
          </cell>
          <cell r="HN91">
            <v>-349.266916610002</v>
          </cell>
          <cell r="HO91">
            <v>-841.73569776260103</v>
          </cell>
          <cell r="HP91">
            <v>-2377.1527556077999</v>
          </cell>
          <cell r="HQ91">
            <v>3238.7873214738001</v>
          </cell>
          <cell r="HS91">
            <v>-1.7846669831999999</v>
          </cell>
          <cell r="HT91">
            <v>-7.2604337056000103</v>
          </cell>
          <cell r="HU91">
            <v>5.4757667224000102</v>
          </cell>
          <cell r="HX91">
            <v>30.0577435599998</v>
          </cell>
          <cell r="HY91">
            <v>2.6179691814000599</v>
          </cell>
          <cell r="HZ91">
            <v>-873.12980371000003</v>
          </cell>
          <cell r="IA91">
            <v>-872.68596837999996</v>
          </cell>
          <cell r="IC91">
            <v>-872.68596837999996</v>
          </cell>
          <cell r="ID91">
            <v>8.2178425000000708</v>
          </cell>
          <cell r="IF91">
            <v>8.2178425000000708</v>
          </cell>
          <cell r="JG91">
            <v>-8.6616778300000004</v>
          </cell>
          <cell r="JK91">
            <v>-8.6616778300000004</v>
          </cell>
          <cell r="JN91">
            <v>-819.56703040900004</v>
          </cell>
          <cell r="JO91">
            <v>-244.4138083444</v>
          </cell>
          <cell r="JP91">
            <v>-215.94612854440001</v>
          </cell>
          <cell r="JR91">
            <v>-9.14933424</v>
          </cell>
          <cell r="JS91">
            <v>-19.318345560000001</v>
          </cell>
          <cell r="JX91">
            <v>0</v>
          </cell>
          <cell r="JY91">
            <v>-426.70646054230002</v>
          </cell>
          <cell r="JZ91">
            <v>-426.70646054230002</v>
          </cell>
          <cell r="KA91">
            <v>-147.91331443999999</v>
          </cell>
          <cell r="KB91">
            <v>-147.91331443999999</v>
          </cell>
          <cell r="KD91">
            <v>-0.53344708230000004</v>
          </cell>
          <cell r="KG91">
            <v>97.978840680000005</v>
          </cell>
          <cell r="KH91">
            <v>-27.220784829999999</v>
          </cell>
          <cell r="KQ91">
            <v>-27.220784829999999</v>
          </cell>
          <cell r="KT91">
            <v>-27.220784829999999</v>
          </cell>
          <cell r="KV91">
            <v>1075.54</v>
          </cell>
          <cell r="LE91">
            <v>0</v>
          </cell>
          <cell r="LG91">
            <v>1075.54</v>
          </cell>
          <cell r="MF91">
            <v>-950.34037449000004</v>
          </cell>
          <cell r="MG91">
            <v>272.91856519679999</v>
          </cell>
          <cell r="MH91">
            <v>357.70486201239999</v>
          </cell>
        </row>
        <row r="92">
          <cell r="A92" t="str">
            <v>P6280 - Licence fee related to product and technology</v>
          </cell>
          <cell r="C92">
            <v>-22830.5973931972</v>
          </cell>
          <cell r="E92">
            <v>-161969.63705697001</v>
          </cell>
          <cell r="K92">
            <v>-161969.63705697001</v>
          </cell>
          <cell r="L92">
            <v>-161969.63705697001</v>
          </cell>
          <cell r="M92">
            <v>-13.78</v>
          </cell>
          <cell r="S92">
            <v>-161955.85705697001</v>
          </cell>
          <cell r="X92">
            <v>92266.682594941405</v>
          </cell>
          <cell r="Y92">
            <v>0.88408711819999997</v>
          </cell>
          <cell r="Z92">
            <v>0.88408711819999997</v>
          </cell>
          <cell r="AH92">
            <v>0.88408711819999997</v>
          </cell>
          <cell r="CE92">
            <v>92265.798507823201</v>
          </cell>
          <cell r="CF92">
            <v>142040.61574999901</v>
          </cell>
          <cell r="CR92">
            <v>143765.61395122</v>
          </cell>
          <cell r="CS92">
            <v>-1724.9982012211999</v>
          </cell>
          <cell r="CV92">
            <v>-1724.9982012211999</v>
          </cell>
          <cell r="DS92">
            <v>-49774.817242175603</v>
          </cell>
          <cell r="DT92">
            <v>-12737.5600768242</v>
          </cell>
          <cell r="DU92">
            <v>-6.5</v>
          </cell>
          <cell r="DZ92">
            <v>-6.5</v>
          </cell>
          <cell r="EA92">
            <v>-6.5</v>
          </cell>
          <cell r="EJ92">
            <v>-1645.12</v>
          </cell>
          <cell r="EL92">
            <v>-168.3</v>
          </cell>
          <cell r="EM92">
            <v>-111.75</v>
          </cell>
          <cell r="EN92">
            <v>-357</v>
          </cell>
          <cell r="EO92">
            <v>-107.1</v>
          </cell>
          <cell r="EP92">
            <v>-434.25</v>
          </cell>
          <cell r="ER92">
            <v>-466.72</v>
          </cell>
          <cell r="FF92">
            <v>-11085.940076824199</v>
          </cell>
          <cell r="FH92">
            <v>-11085.940076824199</v>
          </cell>
          <cell r="FP92">
            <v>-37037.257165351402</v>
          </cell>
          <cell r="FX92">
            <v>-2858.4744232847002</v>
          </cell>
          <cell r="FY92">
            <v>-34178.782742066702</v>
          </cell>
          <cell r="FZ92">
            <v>-34178.782742066702</v>
          </cell>
          <cell r="GQ92">
            <v>-16160.6817297698</v>
          </cell>
          <cell r="HG92">
            <v>-24578.965237650798</v>
          </cell>
          <cell r="HL92">
            <v>-24578.965237650798</v>
          </cell>
          <cell r="HM92">
            <v>-24578.965237650798</v>
          </cell>
          <cell r="HO92">
            <v>-223.48598712399999</v>
          </cell>
          <cell r="HP92">
            <v>-24355.479250526801</v>
          </cell>
          <cell r="HZ92">
            <v>-3630.2840660457</v>
          </cell>
          <cell r="ID92">
            <v>-34.071316400000001</v>
          </cell>
          <cell r="IF92">
            <v>-34.071316400000001</v>
          </cell>
          <cell r="IH92">
            <v>-858.84446319999995</v>
          </cell>
          <cell r="II92">
            <v>-858.84446319999995</v>
          </cell>
          <cell r="IM92">
            <v>-1063.05846</v>
          </cell>
          <cell r="IN92">
            <v>-1063.05846</v>
          </cell>
          <cell r="IQ92">
            <v>-6.4141150209000104</v>
          </cell>
          <cell r="IR92">
            <v>-6.4141150209000104</v>
          </cell>
          <cell r="JG92">
            <v>-1667.8957114248001</v>
          </cell>
          <cell r="JH92">
            <v>-1667.8957114248001</v>
          </cell>
          <cell r="JI92">
            <v>-1667.8957114248001</v>
          </cell>
          <cell r="JN92">
            <v>-7357.8254947326996</v>
          </cell>
          <cell r="JO92">
            <v>-1010.1621661239</v>
          </cell>
          <cell r="JP92">
            <v>-589.06094510490004</v>
          </cell>
          <cell r="JR92">
            <v>-7.1649891300000004</v>
          </cell>
          <cell r="JS92">
            <v>-413.936231889</v>
          </cell>
          <cell r="JU92">
            <v>-1168.0060977296</v>
          </cell>
          <cell r="JV92">
            <v>-653.66006891100005</v>
          </cell>
          <cell r="JW92">
            <v>-653.66006891100005</v>
          </cell>
          <cell r="JX92">
            <v>0</v>
          </cell>
          <cell r="JY92">
            <v>-3540.0641786453998</v>
          </cell>
          <cell r="JZ92">
            <v>-3540.0641786453998</v>
          </cell>
          <cell r="KA92">
            <v>-868.35337165999999</v>
          </cell>
          <cell r="KB92">
            <v>-868.35337165999999</v>
          </cell>
          <cell r="KD92">
            <v>-117.5796116628</v>
          </cell>
          <cell r="KG92">
            <v>17889.736221113399</v>
          </cell>
          <cell r="KH92">
            <v>18190.24310575</v>
          </cell>
          <cell r="KQ92">
            <v>18190.24310575</v>
          </cell>
          <cell r="KR92">
            <v>18190.24310575</v>
          </cell>
          <cell r="LK92">
            <v>-300.50688463659998</v>
          </cell>
          <cell r="LL92">
            <v>-109.14432675659999</v>
          </cell>
          <cell r="MA92">
            <v>-191.36255788</v>
          </cell>
          <cell r="MC92">
            <v>-191.36255788</v>
          </cell>
          <cell r="MG92">
            <v>1516.6568475460001</v>
          </cell>
          <cell r="MH92">
            <v>63033.038798601097</v>
          </cell>
        </row>
        <row r="93">
          <cell r="A93" t="str">
            <v>P6281 - Tools related to product and technology</v>
          </cell>
          <cell r="C93">
            <v>-8138.0029901654998</v>
          </cell>
          <cell r="X93">
            <v>-675.10408137920001</v>
          </cell>
          <cell r="Y93">
            <v>-58.088066926400003</v>
          </cell>
          <cell r="AJ93">
            <v>-17.842869628799999</v>
          </cell>
          <cell r="AK93">
            <v>-17.842869628799999</v>
          </cell>
          <cell r="AL93">
            <v>-17.842869628799999</v>
          </cell>
          <cell r="BY93">
            <v>-40.245197297600001</v>
          </cell>
          <cell r="BZ93">
            <v>-40.245197297600001</v>
          </cell>
          <cell r="CE93">
            <v>-617.01601445280005</v>
          </cell>
          <cell r="CF93">
            <v>-111.55115877839999</v>
          </cell>
          <cell r="CS93">
            <v>-111.55115877839999</v>
          </cell>
          <cell r="CV93">
            <v>-111.55115877839999</v>
          </cell>
          <cell r="DS93">
            <v>-505.46485567439998</v>
          </cell>
          <cell r="DT93">
            <v>-51.255048646399999</v>
          </cell>
          <cell r="FF93">
            <v>-51.255048646399999</v>
          </cell>
          <cell r="FH93">
            <v>-51.255048646399999</v>
          </cell>
          <cell r="FP93">
            <v>-454.209807028</v>
          </cell>
          <cell r="FY93">
            <v>-454.209807028</v>
          </cell>
          <cell r="FZ93">
            <v>-454.209807028</v>
          </cell>
          <cell r="GQ93">
            <v>-7620.2522897365998</v>
          </cell>
          <cell r="HZ93">
            <v>-4692.5467222145999</v>
          </cell>
          <cell r="IH93">
            <v>-1511.0488278</v>
          </cell>
          <cell r="II93">
            <v>-1427.1016707000001</v>
          </cell>
          <cell r="IK93">
            <v>-83.947157099999998</v>
          </cell>
          <cell r="IM93">
            <v>-2978.6919815249998</v>
          </cell>
          <cell r="IN93">
            <v>-2978.6919815249998</v>
          </cell>
          <cell r="IQ93">
            <v>-202.80591288959999</v>
          </cell>
          <cell r="IR93">
            <v>-110.7461711903</v>
          </cell>
          <cell r="IS93">
            <v>-92.059741699300005</v>
          </cell>
          <cell r="IU93">
            <v>-92.059741699300005</v>
          </cell>
          <cell r="IW93">
            <v>0</v>
          </cell>
          <cell r="IX93">
            <v>0</v>
          </cell>
          <cell r="JN93">
            <v>-2927.7055675219999</v>
          </cell>
          <cell r="JO93">
            <v>-1888.6068520255999</v>
          </cell>
          <cell r="JP93">
            <v>-1888.6068520255999</v>
          </cell>
          <cell r="JU93">
            <v>-64.132393825199998</v>
          </cell>
          <cell r="KD93">
            <v>-974.96632167120003</v>
          </cell>
          <cell r="MH93">
            <v>157.35338095029999</v>
          </cell>
        </row>
        <row r="94">
          <cell r="A94" t="str">
            <v>P6282 - Consultants related to product and technology</v>
          </cell>
          <cell r="C94">
            <v>-2008.8322137128</v>
          </cell>
          <cell r="X94">
            <v>-8795.1686096648009</v>
          </cell>
          <cell r="Y94">
            <v>-1856.8440632816</v>
          </cell>
          <cell r="BB94">
            <v>-1856.8440632816</v>
          </cell>
          <cell r="BE94">
            <v>-1856.8440632816</v>
          </cell>
          <cell r="CE94">
            <v>-6938.3245463832</v>
          </cell>
          <cell r="DS94">
            <v>-6938.3245463832</v>
          </cell>
          <cell r="FP94">
            <v>-6938.3245463832</v>
          </cell>
          <cell r="FY94">
            <v>-6938.3245463832</v>
          </cell>
          <cell r="FZ94">
            <v>-5093.8271036688002</v>
          </cell>
          <cell r="GB94">
            <v>-1844.4974427144</v>
          </cell>
          <cell r="GQ94">
            <v>-203.38309494160001</v>
          </cell>
          <cell r="HZ94">
            <v>-203.38309494160001</v>
          </cell>
          <cell r="IM94">
            <v>-203.38309494160001</v>
          </cell>
          <cell r="IN94">
            <v>-203.38309494160001</v>
          </cell>
          <cell r="MH94">
            <v>6989.7194908935999</v>
          </cell>
        </row>
        <row r="95">
          <cell r="A95" t="str">
            <v>P6283 - Cost of sales related to product and technology</v>
          </cell>
          <cell r="C95">
            <v>-4698.2670453694</v>
          </cell>
          <cell r="X95">
            <v>-12337.407663079999</v>
          </cell>
          <cell r="CE95">
            <v>-12337.407663079999</v>
          </cell>
          <cell r="CF95">
            <v>-12337.407663079999</v>
          </cell>
          <cell r="CS95">
            <v>-12337.407663079999</v>
          </cell>
          <cell r="CV95">
            <v>-12337.407663079999</v>
          </cell>
          <cell r="GQ95">
            <v>-919.61265906300002</v>
          </cell>
          <cell r="HZ95">
            <v>-391.75339980000001</v>
          </cell>
          <cell r="IH95">
            <v>-391.75339980000001</v>
          </cell>
          <cell r="II95">
            <v>-391.75339980000001</v>
          </cell>
          <cell r="JN95">
            <v>-527.85925926300001</v>
          </cell>
          <cell r="JU95">
            <v>-527.85925926300001</v>
          </cell>
          <cell r="MH95">
            <v>8558.7532767735993</v>
          </cell>
        </row>
        <row r="96">
          <cell r="A96" t="str">
            <v>P6290 - Other operating expenses</v>
          </cell>
          <cell r="C96">
            <v>-260117.461044233</v>
          </cell>
          <cell r="E96">
            <v>356695.55486518599</v>
          </cell>
          <cell r="F96">
            <v>-1206.55</v>
          </cell>
          <cell r="G96">
            <v>-5.35</v>
          </cell>
          <cell r="H96">
            <v>-0.08</v>
          </cell>
          <cell r="I96">
            <v>-92.591362970000006</v>
          </cell>
          <cell r="J96">
            <v>-348.76042363599998</v>
          </cell>
          <cell r="K96">
            <v>358260.53627213603</v>
          </cell>
          <cell r="L96">
            <v>358260.53627213603</v>
          </cell>
          <cell r="M96">
            <v>-28.66</v>
          </cell>
          <cell r="N96">
            <v>-478.13</v>
          </cell>
          <cell r="O96">
            <v>517.82333894999999</v>
          </cell>
          <cell r="P96">
            <v>-3970.0582558083001</v>
          </cell>
          <cell r="Q96">
            <v>-8.5668765970000003</v>
          </cell>
          <cell r="R96">
            <v>-4096.0616155406997</v>
          </cell>
          <cell r="S96">
            <v>366882.33960955002</v>
          </cell>
          <cell r="T96">
            <v>-516.92098703850002</v>
          </cell>
          <cell r="U96">
            <v>-41.17087738</v>
          </cell>
          <cell r="V96">
            <v>-5.8064000000001698E-2</v>
          </cell>
          <cell r="W96">
            <v>88.350379656000001</v>
          </cell>
          <cell r="X96">
            <v>-238940.73552813299</v>
          </cell>
          <cell r="Y96">
            <v>-27960.035148128401</v>
          </cell>
          <cell r="Z96">
            <v>-3101.9176166594002</v>
          </cell>
          <cell r="AA96">
            <v>-28484.04599001</v>
          </cell>
          <cell r="AB96">
            <v>-2104.5582579799998</v>
          </cell>
          <cell r="AC96">
            <v>-1158.8511705799999</v>
          </cell>
          <cell r="AD96">
            <v>-12751.23903746</v>
          </cell>
          <cell r="AE96">
            <v>-1107.8656314499999</v>
          </cell>
          <cell r="AF96">
            <v>-6243.1461315400002</v>
          </cell>
          <cell r="AG96">
            <v>-810.94418332999999</v>
          </cell>
          <cell r="AH96">
            <v>-188.23567041940001</v>
          </cell>
          <cell r="AI96">
            <v>49746.96845611</v>
          </cell>
          <cell r="AJ96">
            <v>-8499.9080978189995</v>
          </cell>
          <cell r="AK96">
            <v>-2322.0675494607999</v>
          </cell>
          <cell r="AL96">
            <v>-2318.4175494607998</v>
          </cell>
          <cell r="AN96">
            <v>-3.65</v>
          </cell>
          <cell r="AP96">
            <v>-6177.8405483582001</v>
          </cell>
          <cell r="AQ96">
            <v>-4911.7664412611002</v>
          </cell>
          <cell r="AR96">
            <v>-328.4301294983</v>
          </cell>
          <cell r="AS96">
            <v>-29.725980907899999</v>
          </cell>
          <cell r="AT96">
            <v>-1.2759785255</v>
          </cell>
          <cell r="AU96">
            <v>-906.54609561239999</v>
          </cell>
          <cell r="AV96">
            <v>-9.5922552999999897E-2</v>
          </cell>
          <cell r="AW96">
            <v>0</v>
          </cell>
          <cell r="AX96">
            <v>0</v>
          </cell>
          <cell r="AY96">
            <v>0</v>
          </cell>
          <cell r="BB96">
            <v>-8355.0614085520992</v>
          </cell>
          <cell r="BC96">
            <v>-896.74340538930005</v>
          </cell>
          <cell r="BD96">
            <v>-1970.2110813685999</v>
          </cell>
          <cell r="BE96">
            <v>-584.3680011509</v>
          </cell>
          <cell r="BF96">
            <v>-27.5200704823</v>
          </cell>
          <cell r="BG96">
            <v>-2211.0281981774001</v>
          </cell>
          <cell r="BH96">
            <v>-1112.2758491722</v>
          </cell>
          <cell r="BI96">
            <v>-73</v>
          </cell>
          <cell r="BJ96">
            <v>-6</v>
          </cell>
          <cell r="BK96">
            <v>3.9639402574</v>
          </cell>
          <cell r="BL96">
            <v>-462.36867560040002</v>
          </cell>
          <cell r="BM96">
            <v>-1567.7001266845</v>
          </cell>
          <cell r="BN96">
            <v>-33.462177783900003</v>
          </cell>
          <cell r="BO96">
            <v>585.65223700000001</v>
          </cell>
          <cell r="BP96">
            <v>-557.33542312010002</v>
          </cell>
          <cell r="BQ96">
            <v>-554.09542312010001</v>
          </cell>
          <cell r="BR96">
            <v>-3.24</v>
          </cell>
          <cell r="BT96">
            <v>-518.439845096</v>
          </cell>
          <cell r="BU96">
            <v>-10.74</v>
          </cell>
          <cell r="BV96">
            <v>-503.69984509599999</v>
          </cell>
          <cell r="BW96">
            <v>-4</v>
          </cell>
          <cell r="BY96">
            <v>-6927.3727568818003</v>
          </cell>
          <cell r="BZ96">
            <v>-9960.3564668608997</v>
          </cell>
          <cell r="CA96">
            <v>-488.77763945189997</v>
          </cell>
          <cell r="CB96">
            <v>-3173.14</v>
          </cell>
          <cell r="CC96">
            <v>6694.9013494310002</v>
          </cell>
          <cell r="CE96">
            <v>-212472.34014983999</v>
          </cell>
          <cell r="CF96">
            <v>-178509.010215469</v>
          </cell>
          <cell r="CG96">
            <v>-378.8</v>
          </cell>
          <cell r="CI96">
            <v>-366.66</v>
          </cell>
          <cell r="CJ96">
            <v>-3.28</v>
          </cell>
          <cell r="CK96">
            <v>-2.38</v>
          </cell>
          <cell r="CL96">
            <v>-6.48</v>
          </cell>
          <cell r="CM96">
            <v>-1.54</v>
          </cell>
          <cell r="CN96">
            <v>-2.46</v>
          </cell>
          <cell r="CO96">
            <v>-2.48</v>
          </cell>
          <cell r="CR96">
            <v>-147572.45594622</v>
          </cell>
          <cell r="CS96">
            <v>-10134.052823677799</v>
          </cell>
          <cell r="CT96">
            <v>-7.8078627374999998</v>
          </cell>
          <cell r="CU96">
            <v>-1697.0278130894999</v>
          </cell>
          <cell r="CV96">
            <v>-7081.9670143035</v>
          </cell>
          <cell r="CW96">
            <v>-1243.2592701889</v>
          </cell>
          <cell r="CX96">
            <v>-104.0047260807</v>
          </cell>
          <cell r="CY96">
            <v>1.3862722299999901E-2</v>
          </cell>
          <cell r="CZ96">
            <v>-26.49</v>
          </cell>
          <cell r="DA96">
            <v>-30.94</v>
          </cell>
          <cell r="DB96">
            <v>-4.5199999999999996</v>
          </cell>
          <cell r="DC96">
            <v>14.21</v>
          </cell>
          <cell r="DD96">
            <v>-5.24</v>
          </cell>
          <cell r="DF96">
            <v>-20957.84</v>
          </cell>
          <cell r="DG96">
            <v>-4.9000000000000004</v>
          </cell>
          <cell r="DH96">
            <v>0</v>
          </cell>
          <cell r="DI96">
            <v>2.4900000000000002</v>
          </cell>
          <cell r="DJ96">
            <v>-4.51</v>
          </cell>
          <cell r="DK96">
            <v>7</v>
          </cell>
          <cell r="DM96">
            <v>-20892.669999999998</v>
          </cell>
          <cell r="DN96">
            <v>-56.5</v>
          </cell>
          <cell r="DO96">
            <v>0</v>
          </cell>
          <cell r="DP96">
            <v>-6.26</v>
          </cell>
          <cell r="DR96">
            <v>560.62855442839998</v>
          </cell>
          <cell r="DS96">
            <v>-44861.370408620998</v>
          </cell>
          <cell r="DT96">
            <v>-7976.8410074129997</v>
          </cell>
          <cell r="DU96">
            <v>-2461.2600000000002</v>
          </cell>
          <cell r="DV96">
            <v>-2078.1999999999998</v>
          </cell>
          <cell r="DW96">
            <v>-2077.34</v>
          </cell>
          <cell r="DX96">
            <v>0</v>
          </cell>
          <cell r="DY96">
            <v>-0.86</v>
          </cell>
          <cell r="DZ96">
            <v>-197.87</v>
          </cell>
          <cell r="EA96">
            <v>-197.87</v>
          </cell>
          <cell r="EB96">
            <v>-87.51</v>
          </cell>
          <cell r="EC96">
            <v>-87.51</v>
          </cell>
          <cell r="EE96">
            <v>-97.68</v>
          </cell>
          <cell r="EF96">
            <v>-95.03</v>
          </cell>
          <cell r="EG96">
            <v>-2.65</v>
          </cell>
          <cell r="EJ96">
            <v>-665.34</v>
          </cell>
          <cell r="EK96">
            <v>-5.17</v>
          </cell>
          <cell r="EL96">
            <v>-43.34</v>
          </cell>
          <cell r="EM96">
            <v>-50.58</v>
          </cell>
          <cell r="EN96">
            <v>-52.36</v>
          </cell>
          <cell r="EO96">
            <v>-25.84</v>
          </cell>
          <cell r="EP96">
            <v>-32.81</v>
          </cell>
          <cell r="EQ96">
            <v>-396</v>
          </cell>
          <cell r="ER96">
            <v>-59.23</v>
          </cell>
          <cell r="ES96">
            <v>-0.01</v>
          </cell>
          <cell r="FB96">
            <v>-14.02</v>
          </cell>
          <cell r="FC96">
            <v>-12.59</v>
          </cell>
          <cell r="FD96">
            <v>-1.43</v>
          </cell>
          <cell r="FE96">
            <v>0</v>
          </cell>
          <cell r="FF96">
            <v>-4836.2210074129998</v>
          </cell>
          <cell r="FH96">
            <v>-4619.6072459583002</v>
          </cell>
          <cell r="FI96">
            <v>-130.1960067437</v>
          </cell>
          <cell r="FJ96">
            <v>-1.3057316308</v>
          </cell>
          <cell r="FK96">
            <v>-1.3022395012000001</v>
          </cell>
          <cell r="FL96">
            <v>-13.594743644899999</v>
          </cell>
          <cell r="FM96">
            <v>-70.215039934100005</v>
          </cell>
          <cell r="FP96">
            <v>-36270.775454576498</v>
          </cell>
          <cell r="FQ96">
            <v>-11082.09</v>
          </cell>
          <cell r="FR96">
            <v>-441.82</v>
          </cell>
          <cell r="FS96">
            <v>-10563.42</v>
          </cell>
          <cell r="FT96">
            <v>-22.51</v>
          </cell>
          <cell r="FU96">
            <v>-4.34</v>
          </cell>
          <cell r="FV96">
            <v>-50</v>
          </cell>
          <cell r="FX96">
            <v>-358.56144145219997</v>
          </cell>
          <cell r="FY96">
            <v>-24830.124013124299</v>
          </cell>
          <cell r="FZ96">
            <v>-23798.345297568401</v>
          </cell>
          <cell r="GA96">
            <v>0</v>
          </cell>
          <cell r="GB96">
            <v>-1031.7787155558999</v>
          </cell>
          <cell r="GE96">
            <v>-613.75394663149996</v>
          </cell>
          <cell r="GF96">
            <v>-1.0284094689000001</v>
          </cell>
          <cell r="GG96">
            <v>-42.813519480799997</v>
          </cell>
          <cell r="GH96">
            <v>-15.6125876492</v>
          </cell>
          <cell r="GI96">
            <v>0</v>
          </cell>
          <cell r="GJ96">
            <v>-554.29943003259996</v>
          </cell>
          <cell r="GL96">
            <v>0</v>
          </cell>
          <cell r="GO96">
            <v>10898.0404742508</v>
          </cell>
          <cell r="GP96">
            <v>1491.6397698347</v>
          </cell>
          <cell r="GQ96">
            <v>-378686.03107154602</v>
          </cell>
          <cell r="GR96">
            <v>-331.52</v>
          </cell>
          <cell r="GS96">
            <v>-331.52</v>
          </cell>
          <cell r="GT96">
            <v>-168.64</v>
          </cell>
          <cell r="GU96">
            <v>-5.52</v>
          </cell>
          <cell r="GV96">
            <v>-32.43</v>
          </cell>
          <cell r="GW96">
            <v>-32.43</v>
          </cell>
          <cell r="GZ96">
            <v>-10.53</v>
          </cell>
          <cell r="HA96">
            <v>-3.88</v>
          </cell>
          <cell r="HB96">
            <v>-6.65</v>
          </cell>
          <cell r="HD96">
            <v>-113</v>
          </cell>
          <cell r="HE96">
            <v>-1.4</v>
          </cell>
          <cell r="HG96">
            <v>-111535.066098007</v>
          </cell>
          <cell r="HH96">
            <v>-491.82571322889999</v>
          </cell>
          <cell r="HI96">
            <v>-491.82571322889999</v>
          </cell>
          <cell r="HJ96">
            <v>0</v>
          </cell>
          <cell r="HL96">
            <v>-113866.036571492</v>
          </cell>
          <cell r="HM96">
            <v>-103405.804284014</v>
          </cell>
          <cell r="HN96">
            <v>-17905.2788538395</v>
          </cell>
          <cell r="HO96">
            <v>-86970.951714013005</v>
          </cell>
          <cell r="HP96">
            <v>-178777.22785639399</v>
          </cell>
          <cell r="HQ96">
            <v>180247.65414023201</v>
          </cell>
          <cell r="HS96">
            <v>-13779.293810937599</v>
          </cell>
          <cell r="HT96">
            <v>-13703.930653531201</v>
          </cell>
          <cell r="HU96">
            <v>2.9562987955</v>
          </cell>
          <cell r="HV96">
            <v>-78.319456201899996</v>
          </cell>
          <cell r="HX96">
            <v>3319.06152346</v>
          </cell>
          <cell r="HY96">
            <v>2822.7961867133999</v>
          </cell>
          <cell r="HZ96">
            <v>-41161.780686833998</v>
          </cell>
          <cell r="IA96">
            <v>-7699.1738052966002</v>
          </cell>
          <cell r="IC96">
            <v>-7699.1738052966002</v>
          </cell>
          <cell r="ID96">
            <v>-9659.0051449300008</v>
          </cell>
          <cell r="IE96">
            <v>-7131.4091355399996</v>
          </cell>
          <cell r="IF96">
            <v>-2527.5960093899998</v>
          </cell>
          <cell r="IH96">
            <v>-19763.05853437</v>
          </cell>
          <cell r="II96">
            <v>-49606.018565029997</v>
          </cell>
          <cell r="IJ96">
            <v>-18877.778595759999</v>
          </cell>
          <cell r="IK96">
            <v>-4902.7852195200003</v>
          </cell>
          <cell r="IL96">
            <v>53623.523845939999</v>
          </cell>
          <cell r="IM96">
            <v>-1222.150254053</v>
          </cell>
          <cell r="IN96">
            <v>-1115.7409031075999</v>
          </cell>
          <cell r="IO96">
            <v>-106.40935094540001</v>
          </cell>
          <cell r="IQ96">
            <v>-2165.4339641289998</v>
          </cell>
          <cell r="IR96">
            <v>-903.00105945830001</v>
          </cell>
          <cell r="IS96">
            <v>-1262.4329046707001</v>
          </cell>
          <cell r="IT96">
            <v>-4.1501411064999996</v>
          </cell>
          <cell r="IU96">
            <v>-1258.2827635642</v>
          </cell>
          <cell r="IW96">
            <v>0</v>
          </cell>
          <cell r="IX96">
            <v>0</v>
          </cell>
          <cell r="IY96">
            <v>0</v>
          </cell>
          <cell r="IZ96">
            <v>0</v>
          </cell>
          <cell r="JA96">
            <v>0</v>
          </cell>
          <cell r="JB96">
            <v>0</v>
          </cell>
          <cell r="JC96">
            <v>0</v>
          </cell>
          <cell r="JF96">
            <v>0</v>
          </cell>
          <cell r="JG96">
            <v>-652.95898405540004</v>
          </cell>
          <cell r="JH96">
            <v>-477.52094753540001</v>
          </cell>
          <cell r="JI96">
            <v>-477.52094753540001</v>
          </cell>
          <cell r="JK96">
            <v>-175.43803652</v>
          </cell>
          <cell r="JN96">
            <v>-5940.6113789761002</v>
          </cell>
          <cell r="JO96">
            <v>-136.56428618020001</v>
          </cell>
          <cell r="JP96">
            <v>-4.6479810420999996</v>
          </cell>
          <cell r="JQ96">
            <v>-93.632677133900003</v>
          </cell>
          <cell r="JR96">
            <v>-38.579824350000003</v>
          </cell>
          <cell r="JS96">
            <v>0.29619634579992699</v>
          </cell>
          <cell r="JU96">
            <v>-1101.0572308653</v>
          </cell>
          <cell r="JV96">
            <v>-824.96470514170005</v>
          </cell>
          <cell r="JW96">
            <v>-824.96470514170005</v>
          </cell>
          <cell r="JX96">
            <v>0</v>
          </cell>
          <cell r="JY96">
            <v>-1847.322467553</v>
          </cell>
          <cell r="JZ96">
            <v>-1847.322467553</v>
          </cell>
          <cell r="KA96">
            <v>-1468.94772605</v>
          </cell>
          <cell r="KB96">
            <v>-1468.94772605</v>
          </cell>
          <cell r="KD96">
            <v>-560.26569432170004</v>
          </cell>
          <cell r="KF96">
            <v>-1.4892688641999701</v>
          </cell>
          <cell r="KG96">
            <v>-221183.56242405699</v>
          </cell>
          <cell r="KH96">
            <v>-220743.65717951601</v>
          </cell>
          <cell r="KI96">
            <v>-99.612826076700003</v>
          </cell>
          <cell r="KJ96">
            <v>-20.32</v>
          </cell>
          <cell r="KK96">
            <v>-23.930557224699999</v>
          </cell>
          <cell r="KL96">
            <v>-55.455777009999998</v>
          </cell>
          <cell r="KN96">
            <v>0.18755770799999999</v>
          </cell>
          <cell r="KO96">
            <v>-9.4049549999999996E-2</v>
          </cell>
          <cell r="KQ96">
            <v>-220644.04435343901</v>
          </cell>
          <cell r="KR96">
            <v>-219309.88366332999</v>
          </cell>
          <cell r="KS96">
            <v>-8.4570959117000104</v>
          </cell>
          <cell r="KT96">
            <v>-1325.7035941976001</v>
          </cell>
          <cell r="KV96">
            <v>-7.5191839478000002</v>
          </cell>
          <cell r="KW96">
            <v>-0.37619819999999998</v>
          </cell>
          <cell r="KX96">
            <v>-4.0888673481</v>
          </cell>
          <cell r="KY96">
            <v>-0.04</v>
          </cell>
          <cell r="LB96">
            <v>-2.1602809497000002</v>
          </cell>
          <cell r="LE96">
            <v>0</v>
          </cell>
          <cell r="LF96">
            <v>-0.24383745000000101</v>
          </cell>
          <cell r="LG96">
            <v>-0.61</v>
          </cell>
          <cell r="LH96">
            <v>0</v>
          </cell>
          <cell r="LI96">
            <v>0</v>
          </cell>
          <cell r="LK96">
            <v>-499.73669109299999</v>
          </cell>
          <cell r="LL96">
            <v>-36.591398482999999</v>
          </cell>
          <cell r="LN96">
            <v>0</v>
          </cell>
          <cell r="LO96">
            <v>0</v>
          </cell>
          <cell r="LP96">
            <v>0</v>
          </cell>
          <cell r="LQ96">
            <v>0</v>
          </cell>
          <cell r="LR96">
            <v>0</v>
          </cell>
          <cell r="LS96">
            <v>0</v>
          </cell>
          <cell r="LT96">
            <v>0</v>
          </cell>
          <cell r="LU96">
            <v>0</v>
          </cell>
          <cell r="LV96">
            <v>0</v>
          </cell>
          <cell r="LW96">
            <v>0</v>
          </cell>
          <cell r="LX96">
            <v>0</v>
          </cell>
          <cell r="MA96">
            <v>-463.14529261000001</v>
          </cell>
          <cell r="MC96">
            <v>-463.14529261000001</v>
          </cell>
          <cell r="MD96">
            <v>0</v>
          </cell>
          <cell r="ME96">
            <v>0</v>
          </cell>
          <cell r="MF96">
            <v>67.350630499999994</v>
          </cell>
          <cell r="MG96">
            <v>1466.509516328</v>
          </cell>
          <cell r="MH96">
            <v>813.75069026100005</v>
          </cell>
        </row>
        <row r="97">
          <cell r="A97" t="str">
            <v>P6291 - Other operating expenses - barter</v>
          </cell>
          <cell r="C97">
            <v>-21630.120287049998</v>
          </cell>
          <cell r="X97">
            <v>-21377.62000205</v>
          </cell>
          <cell r="CE97">
            <v>-21377.62000205</v>
          </cell>
          <cell r="CF97">
            <v>-8058.0200020499997</v>
          </cell>
          <cell r="CG97">
            <v>-8057.09</v>
          </cell>
          <cell r="CI97">
            <v>-8057.09</v>
          </cell>
          <cell r="CS97">
            <v>-0.93000204999998504</v>
          </cell>
          <cell r="CW97">
            <v>-0.93000204999998504</v>
          </cell>
          <cell r="DS97">
            <v>-13395.77</v>
          </cell>
          <cell r="DT97">
            <v>-4104.3100000000004</v>
          </cell>
          <cell r="DU97">
            <v>-3729.01</v>
          </cell>
          <cell r="DV97">
            <v>-509.32</v>
          </cell>
          <cell r="DW97">
            <v>-509.32</v>
          </cell>
          <cell r="EB97">
            <v>-803.66</v>
          </cell>
          <cell r="EC97">
            <v>-803.66</v>
          </cell>
          <cell r="EE97">
            <v>-2535.2800000000002</v>
          </cell>
          <cell r="EF97">
            <v>-2535.2800000000002</v>
          </cell>
          <cell r="EI97">
            <v>119.25</v>
          </cell>
          <cell r="EJ97">
            <v>-375.3</v>
          </cell>
          <cell r="EL97">
            <v>-10</v>
          </cell>
          <cell r="EP97">
            <v>-350</v>
          </cell>
          <cell r="ER97">
            <v>-15.3</v>
          </cell>
          <cell r="FP97">
            <v>-9291.4599999999991</v>
          </cell>
          <cell r="FQ97">
            <v>-9291.4599999999991</v>
          </cell>
          <cell r="FS97">
            <v>-8445.94</v>
          </cell>
          <cell r="FT97">
            <v>-579.9</v>
          </cell>
          <cell r="FW97">
            <v>-265.62</v>
          </cell>
          <cell r="GE97">
            <v>0</v>
          </cell>
          <cell r="GI97">
            <v>0</v>
          </cell>
          <cell r="GO97">
            <v>76.17</v>
          </cell>
          <cell r="GQ97">
            <v>-252.50028499999999</v>
          </cell>
          <cell r="HZ97">
            <v>-158.79476</v>
          </cell>
          <cell r="ID97">
            <v>-158.79476</v>
          </cell>
          <cell r="IF97">
            <v>-158.79476</v>
          </cell>
          <cell r="JN97">
            <v>-93.705524999999994</v>
          </cell>
          <cell r="JX97">
            <v>0</v>
          </cell>
          <cell r="KD97">
            <v>-93.705524999999994</v>
          </cell>
        </row>
        <row r="98">
          <cell r="A98" t="str">
            <v>P6292 - Capitalised operating expenses</v>
          </cell>
          <cell r="C98">
            <v>136512.90348737399</v>
          </cell>
          <cell r="E98">
            <v>-221245.48361415</v>
          </cell>
          <cell r="K98">
            <v>-221245.48361415</v>
          </cell>
          <cell r="L98">
            <v>-221245.48361415</v>
          </cell>
          <cell r="O98">
            <v>93752.529378530002</v>
          </cell>
          <cell r="R98">
            <v>5639.8685450503999</v>
          </cell>
          <cell r="S98">
            <v>-320637.88153772999</v>
          </cell>
          <cell r="X98">
            <v>182607.01747166301</v>
          </cell>
          <cell r="Y98">
            <v>18982.877969966801</v>
          </cell>
          <cell r="Z98">
            <v>126.8223279</v>
          </cell>
          <cell r="AA98">
            <v>126.8223279</v>
          </cell>
          <cell r="AJ98">
            <v>2506.2261727957002</v>
          </cell>
          <cell r="AK98">
            <v>1270.4509897404</v>
          </cell>
          <cell r="AL98">
            <v>1270.4509897404</v>
          </cell>
          <cell r="AP98">
            <v>1235.7751830553</v>
          </cell>
          <cell r="AU98">
            <v>1235.7751830553</v>
          </cell>
          <cell r="BB98">
            <v>5604.0865172723998</v>
          </cell>
          <cell r="BC98">
            <v>871.22023724769997</v>
          </cell>
          <cell r="BE98">
            <v>1670.156073615</v>
          </cell>
          <cell r="BG98">
            <v>901.98606852080002</v>
          </cell>
          <cell r="BH98">
            <v>692.43918221900003</v>
          </cell>
          <cell r="BL98">
            <v>1468.2849556699</v>
          </cell>
          <cell r="BT98">
            <v>618.19767604100002</v>
          </cell>
          <cell r="BV98">
            <v>618.19767604100002</v>
          </cell>
          <cell r="BY98">
            <v>10127.5452759577</v>
          </cell>
          <cell r="BZ98">
            <v>10127.5452759577</v>
          </cell>
          <cell r="CE98">
            <v>163624.13950169701</v>
          </cell>
          <cell r="CF98">
            <v>157281.021914465</v>
          </cell>
          <cell r="CR98">
            <v>148229.67788757</v>
          </cell>
          <cell r="CS98">
            <v>9051.3440268945997</v>
          </cell>
          <cell r="CV98">
            <v>1184.1360934918</v>
          </cell>
          <cell r="CW98">
            <v>7867.2079334028003</v>
          </cell>
          <cell r="DS98">
            <v>6343.117587232</v>
          </cell>
          <cell r="FP98">
            <v>6343.117587232</v>
          </cell>
          <cell r="FX98">
            <v>1015.7866071702</v>
          </cell>
          <cell r="FY98">
            <v>5327.3309800617999</v>
          </cell>
          <cell r="FZ98">
            <v>313.22583501619999</v>
          </cell>
          <cell r="GB98">
            <v>5014.1051450455998</v>
          </cell>
          <cell r="GQ98">
            <v>175151.36962986001</v>
          </cell>
          <cell r="HZ98">
            <v>2742.94717494</v>
          </cell>
          <cell r="JG98">
            <v>2742.94717494</v>
          </cell>
          <cell r="JH98">
            <v>2742.94717494</v>
          </cell>
          <cell r="JI98">
            <v>2742.94717494</v>
          </cell>
          <cell r="KG98">
            <v>172408.42245491999</v>
          </cell>
          <cell r="KH98">
            <v>172408.42245491999</v>
          </cell>
          <cell r="KQ98">
            <v>172408.42245491999</v>
          </cell>
          <cell r="KR98">
            <v>172408.42245491999</v>
          </cell>
        </row>
        <row r="99">
          <cell r="A99" t="str">
            <v>P699CL - Clearing account - Operating profit</v>
          </cell>
          <cell r="C99">
            <v>3911.0928089633699</v>
          </cell>
          <cell r="E99">
            <v>1219.4227096145801</v>
          </cell>
          <cell r="K99">
            <v>1050.46847789249</v>
          </cell>
          <cell r="L99">
            <v>1050.46847789249</v>
          </cell>
          <cell r="V99">
            <v>1050.46847789249</v>
          </cell>
          <cell r="W99">
            <v>168.95423172209701</v>
          </cell>
          <cell r="X99">
            <v>421.46150819598699</v>
          </cell>
          <cell r="Y99">
            <v>-320.45673789050602</v>
          </cell>
          <cell r="Z99">
            <v>-154.33165300280601</v>
          </cell>
          <cell r="AI99">
            <v>-154.33165300280601</v>
          </cell>
          <cell r="AJ99">
            <v>-172.64947671040301</v>
          </cell>
          <cell r="AK99">
            <v>-63.382239696502403</v>
          </cell>
          <cell r="AO99">
            <v>-63.382239696502403</v>
          </cell>
          <cell r="AP99">
            <v>-52.6956078289004</v>
          </cell>
          <cell r="AZ99">
            <v>-52.6956078289004</v>
          </cell>
          <cell r="BA99">
            <v>-56.5716291849999</v>
          </cell>
          <cell r="BB99">
            <v>0.58879476299995304</v>
          </cell>
          <cell r="BO99">
            <v>0.58879476299995304</v>
          </cell>
          <cell r="BY99">
            <v>0.97652348890187601</v>
          </cell>
          <cell r="CC99">
            <v>0.97652348890187601</v>
          </cell>
          <cell r="CD99">
            <v>4.9590735707992302</v>
          </cell>
          <cell r="CE99">
            <v>1688.9537887679801</v>
          </cell>
          <cell r="CF99">
            <v>701.04020225519298</v>
          </cell>
          <cell r="CG99">
            <v>120.73</v>
          </cell>
          <cell r="CQ99">
            <v>120.73</v>
          </cell>
          <cell r="CS99">
            <v>181.94979409328499</v>
          </cell>
          <cell r="CY99">
            <v>181.94979409328499</v>
          </cell>
          <cell r="CZ99">
            <v>-9.9299999999857391</v>
          </cell>
          <cell r="DE99">
            <v>-9.9299999999857391</v>
          </cell>
          <cell r="DF99">
            <v>128.74999999999801</v>
          </cell>
          <cell r="DQ99">
            <v>128.74999999999801</v>
          </cell>
          <cell r="DR99">
            <v>279.54040816190002</v>
          </cell>
          <cell r="DS99">
            <v>21.847332000399899</v>
          </cell>
          <cell r="DT99">
            <v>314.87348700820002</v>
          </cell>
          <cell r="DU99">
            <v>199.28</v>
          </cell>
          <cell r="EB99">
            <v>25.74</v>
          </cell>
          <cell r="ED99">
            <v>25.74</v>
          </cell>
          <cell r="EE99">
            <v>15.5</v>
          </cell>
          <cell r="EH99">
            <v>15.5</v>
          </cell>
          <cell r="EI99">
            <v>158.04</v>
          </cell>
          <cell r="EJ99">
            <v>-24.170000000000101</v>
          </cell>
          <cell r="ET99">
            <v>-24.170000000000101</v>
          </cell>
          <cell r="FF99">
            <v>-30.440116828600001</v>
          </cell>
          <cell r="FN99">
            <v>-30.440116828600001</v>
          </cell>
          <cell r="FO99">
            <v>170.2036038368</v>
          </cell>
          <cell r="FP99">
            <v>-291.246155007798</v>
          </cell>
          <cell r="FQ99">
            <v>-261.73999999999802</v>
          </cell>
          <cell r="FW99">
            <v>-261.73999999999802</v>
          </cell>
          <cell r="FY99">
            <v>0.81015390820002198</v>
          </cell>
          <cell r="GC99">
            <v>0.81015390820002198</v>
          </cell>
          <cell r="GD99">
            <v>-30.316308916000299</v>
          </cell>
          <cell r="GN99">
            <v>-1.78000000000002</v>
          </cell>
          <cell r="GO99">
            <v>966.06625451238199</v>
          </cell>
          <cell r="GP99">
            <v>-947.03554268150401</v>
          </cell>
          <cell r="GQ99">
            <v>-760.70472443112203</v>
          </cell>
          <cell r="GR99">
            <v>-4.40000000000623</v>
          </cell>
          <cell r="GS99">
            <v>-4.40000000000623</v>
          </cell>
          <cell r="GV99">
            <v>-0.35999999999990001</v>
          </cell>
          <cell r="GY99">
            <v>-0.35999999999990001</v>
          </cell>
          <cell r="GZ99">
            <v>0</v>
          </cell>
          <cell r="HC99">
            <v>0</v>
          </cell>
          <cell r="HF99">
            <v>-4.0400000000063301</v>
          </cell>
          <cell r="HG99">
            <v>154.986540924542</v>
          </cell>
          <cell r="HL99">
            <v>143.879578720643</v>
          </cell>
          <cell r="HM99">
            <v>105.757415842643</v>
          </cell>
          <cell r="HQ99">
            <v>105.757415842643</v>
          </cell>
          <cell r="HS99">
            <v>-9.9947119600983597E-2</v>
          </cell>
          <cell r="HW99">
            <v>-9.9947119600983597E-2</v>
          </cell>
          <cell r="HX99">
            <v>38.222109997600199</v>
          </cell>
          <cell r="HY99">
            <v>11.1069622038997</v>
          </cell>
          <cell r="HZ99">
            <v>104.18246847400199</v>
          </cell>
          <cell r="ID99">
            <v>0</v>
          </cell>
          <cell r="IG99">
            <v>0</v>
          </cell>
          <cell r="IH99">
            <v>-3.2195301699976002</v>
          </cell>
          <cell r="IL99">
            <v>-3.2195301699976002</v>
          </cell>
          <cell r="JG99">
            <v>114.945228735</v>
          </cell>
          <cell r="JL99">
            <v>114.945228735</v>
          </cell>
          <cell r="JM99">
            <v>-7.5432300910001704</v>
          </cell>
          <cell r="JN99">
            <v>-484.13267599779903</v>
          </cell>
          <cell r="JO99">
            <v>-0.13148380199891099</v>
          </cell>
          <cell r="JT99">
            <v>-0.13148380199891099</v>
          </cell>
          <cell r="KF99">
            <v>-484.0011921958</v>
          </cell>
          <cell r="KG99">
            <v>-97.648029599398598</v>
          </cell>
          <cell r="KH99">
            <v>-278.152626036198</v>
          </cell>
          <cell r="KI99">
            <v>-266.67493515809798</v>
          </cell>
          <cell r="KP99">
            <v>-266.67493515809798</v>
          </cell>
          <cell r="KU99">
            <v>-11.477690878100001</v>
          </cell>
          <cell r="MF99">
            <v>180.5045964368</v>
          </cell>
          <cell r="MG99">
            <v>-433.69302823246801</v>
          </cell>
          <cell r="MH99">
            <v>3030.9133155838999</v>
          </cell>
        </row>
        <row r="100">
          <cell r="A100" t="str">
            <v>TP140 - Other operating expenses</v>
          </cell>
          <cell r="C100">
            <v>-4035008.4458512599</v>
          </cell>
          <cell r="E100">
            <v>-693021.63347582403</v>
          </cell>
          <cell r="F100">
            <v>-146581.67000000001</v>
          </cell>
          <cell r="G100">
            <v>-147435.22</v>
          </cell>
          <cell r="H100">
            <v>-3022.98</v>
          </cell>
          <cell r="I100">
            <v>-655.88474881590002</v>
          </cell>
          <cell r="J100">
            <v>-433.92375877630002</v>
          </cell>
          <cell r="K100">
            <v>-439817.58235908998</v>
          </cell>
          <cell r="L100">
            <v>-439817.58235908998</v>
          </cell>
          <cell r="M100">
            <v>-65229.279999999999</v>
          </cell>
          <cell r="N100">
            <v>-3076.63</v>
          </cell>
          <cell r="O100">
            <v>-741815.29118005</v>
          </cell>
          <cell r="P100">
            <v>-28981.971496416401</v>
          </cell>
          <cell r="Q100">
            <v>-717.4420584385</v>
          </cell>
          <cell r="R100">
            <v>-32065.624426451901</v>
          </cell>
          <cell r="S100">
            <v>-115711.39898514999</v>
          </cell>
          <cell r="T100">
            <v>-61805.827721078698</v>
          </cell>
          <cell r="U100">
            <v>-22278.185466247</v>
          </cell>
          <cell r="V100">
            <v>631864.06897474197</v>
          </cell>
          <cell r="W100">
            <v>44925.627390858303</v>
          </cell>
          <cell r="X100">
            <v>-2875705.7436437998</v>
          </cell>
          <cell r="Y100">
            <v>-308594.05671255197</v>
          </cell>
          <cell r="Z100">
            <v>-27246.939673563</v>
          </cell>
          <cell r="AA100">
            <v>-46473.690640660003</v>
          </cell>
          <cell r="AB100">
            <v>-2420.2172257900002</v>
          </cell>
          <cell r="AC100">
            <v>-3808.9309328200002</v>
          </cell>
          <cell r="AD100">
            <v>-14410.937324779999</v>
          </cell>
          <cell r="AE100">
            <v>-1107.8656314499999</v>
          </cell>
          <cell r="AF100">
            <v>-6600.2282538400004</v>
          </cell>
          <cell r="AG100">
            <v>-1070.1154201500001</v>
          </cell>
          <cell r="AH100">
            <v>-4146.8034715430003</v>
          </cell>
          <cell r="AI100">
            <v>52791.849227469997</v>
          </cell>
          <cell r="AJ100">
            <v>-59087.9963851375</v>
          </cell>
          <cell r="AK100">
            <v>-34641.665149313099</v>
          </cell>
          <cell r="AL100">
            <v>-14195.659367278</v>
          </cell>
          <cell r="AM100">
            <v>-3360.8435423385999</v>
          </cell>
          <cell r="AN100">
            <v>-31050.19</v>
          </cell>
          <cell r="AO100">
            <v>13965.027760303499</v>
          </cell>
          <cell r="AP100">
            <v>-31710.687418005298</v>
          </cell>
          <cell r="AQ100">
            <v>-9387.8582126294004</v>
          </cell>
          <cell r="AR100">
            <v>-3190.4859827097998</v>
          </cell>
          <cell r="AS100">
            <v>-44.654279054699998</v>
          </cell>
          <cell r="AT100">
            <v>-27.295167360800001</v>
          </cell>
          <cell r="AU100">
            <v>-24632.914825250198</v>
          </cell>
          <cell r="AV100">
            <v>-2.5363671058000001</v>
          </cell>
          <cell r="AW100">
            <v>0</v>
          </cell>
          <cell r="AX100">
            <v>0</v>
          </cell>
          <cell r="AY100">
            <v>0</v>
          </cell>
          <cell r="AZ100">
            <v>5575.0574161054001</v>
          </cell>
          <cell r="BA100">
            <v>7264.3561821808999</v>
          </cell>
          <cell r="BB100">
            <v>-135168.76435792999</v>
          </cell>
          <cell r="BC100">
            <v>-3740.4426346680998</v>
          </cell>
          <cell r="BD100">
            <v>-74003.473257371501</v>
          </cell>
          <cell r="BE100">
            <v>-11290.2393940493</v>
          </cell>
          <cell r="BF100">
            <v>-43.252514921699998</v>
          </cell>
          <cell r="BG100">
            <v>-8754.0563339145992</v>
          </cell>
          <cell r="BH100">
            <v>-22673.959350538898</v>
          </cell>
          <cell r="BI100">
            <v>-9240</v>
          </cell>
          <cell r="BJ100">
            <v>-37</v>
          </cell>
          <cell r="BK100">
            <v>-2919.4265729366002</v>
          </cell>
          <cell r="BL100">
            <v>-1278.9119705566</v>
          </cell>
          <cell r="BM100">
            <v>-1540.2945314239</v>
          </cell>
          <cell r="BN100">
            <v>-478.44087056090001</v>
          </cell>
          <cell r="BO100">
            <v>830.73307301240004</v>
          </cell>
          <cell r="BP100">
            <v>-15489.1318571636</v>
          </cell>
          <cell r="BQ100">
            <v>-12016.3718571636</v>
          </cell>
          <cell r="BR100">
            <v>-3452.75</v>
          </cell>
          <cell r="BS100">
            <v>-20.010000000000002</v>
          </cell>
          <cell r="BT100">
            <v>-41034.125055742399</v>
          </cell>
          <cell r="BU100">
            <v>-23060.69</v>
          </cell>
          <cell r="BV100">
            <v>-17194.4350557424</v>
          </cell>
          <cell r="BW100">
            <v>-779</v>
          </cell>
          <cell r="BY100">
            <v>-32473.449369687602</v>
          </cell>
          <cell r="BZ100">
            <v>-23569.420629670101</v>
          </cell>
          <cell r="CA100">
            <v>-3746.8447471611998</v>
          </cell>
          <cell r="CB100">
            <v>-13671.9</v>
          </cell>
          <cell r="CC100">
            <v>8514.7160071436992</v>
          </cell>
          <cell r="CD100">
            <v>1906.3499866717</v>
          </cell>
          <cell r="CE100">
            <v>-2697406.7719423799</v>
          </cell>
          <cell r="CF100">
            <v>-2116438.5572145199</v>
          </cell>
          <cell r="CG100">
            <v>-460849</v>
          </cell>
          <cell r="CH100">
            <v>-1128</v>
          </cell>
          <cell r="CI100">
            <v>-461353.41</v>
          </cell>
          <cell r="CJ100">
            <v>-2350.7600000000002</v>
          </cell>
          <cell r="CK100">
            <v>-2780.63</v>
          </cell>
          <cell r="CL100">
            <v>-3435.65</v>
          </cell>
          <cell r="CM100">
            <v>-383.54</v>
          </cell>
          <cell r="CN100">
            <v>-482.61</v>
          </cell>
          <cell r="CO100">
            <v>-2569.5</v>
          </cell>
          <cell r="CQ100">
            <v>10199.450000000001</v>
          </cell>
          <cell r="CR100">
            <v>144422.83589257</v>
          </cell>
          <cell r="CS100">
            <v>-1253446.3428548099</v>
          </cell>
          <cell r="CT100">
            <v>-3638.2271893880002</v>
          </cell>
          <cell r="CU100">
            <v>-85214.613220392595</v>
          </cell>
          <cell r="CV100">
            <v>-1143887.35139915</v>
          </cell>
          <cell r="CW100">
            <v>-107927.16450261199</v>
          </cell>
          <cell r="CX100">
            <v>-973.78367109850001</v>
          </cell>
          <cell r="CY100">
            <v>88194.797127839396</v>
          </cell>
          <cell r="CZ100">
            <v>-162805.48000000001</v>
          </cell>
          <cell r="DA100">
            <v>-90102.66</v>
          </cell>
          <cell r="DB100">
            <v>-139539.47</v>
          </cell>
          <cell r="DC100">
            <v>-29620.720000000001</v>
          </cell>
          <cell r="DD100">
            <v>-692.2</v>
          </cell>
          <cell r="DE100">
            <v>97149.57</v>
          </cell>
          <cell r="DF100">
            <v>-422609.57</v>
          </cell>
          <cell r="DG100">
            <v>-169471.99</v>
          </cell>
          <cell r="DH100">
            <v>0</v>
          </cell>
          <cell r="DI100">
            <v>-4102.71</v>
          </cell>
          <cell r="DJ100">
            <v>-32.71</v>
          </cell>
          <cell r="DK100">
            <v>-4070</v>
          </cell>
          <cell r="DM100">
            <v>-44346.35</v>
          </cell>
          <cell r="DN100">
            <v>-22968.35</v>
          </cell>
          <cell r="DO100">
            <v>0</v>
          </cell>
          <cell r="DP100">
            <v>-199399.98</v>
          </cell>
          <cell r="DQ100">
            <v>17679.810000000001</v>
          </cell>
          <cell r="DR100">
            <v>38848.9997477203</v>
          </cell>
          <cell r="DS100">
            <v>-3188607.7930061198</v>
          </cell>
          <cell r="DT100">
            <v>-1760053.0863834601</v>
          </cell>
          <cell r="DU100">
            <v>-1286017.51</v>
          </cell>
          <cell r="DV100">
            <v>-763477.77</v>
          </cell>
          <cell r="DW100">
            <v>-763251.28</v>
          </cell>
          <cell r="DX100">
            <v>0</v>
          </cell>
          <cell r="DY100">
            <v>-226.49</v>
          </cell>
          <cell r="DZ100">
            <v>-232812.92</v>
          </cell>
          <cell r="EA100">
            <v>-232812.92</v>
          </cell>
          <cell r="EB100">
            <v>-173253.12</v>
          </cell>
          <cell r="EC100">
            <v>-173278.86</v>
          </cell>
          <cell r="ED100">
            <v>25.74</v>
          </cell>
          <cell r="EE100">
            <v>-119251.28</v>
          </cell>
          <cell r="EF100">
            <v>-112425.54</v>
          </cell>
          <cell r="EG100">
            <v>-6844.64</v>
          </cell>
          <cell r="EH100">
            <v>18.899999999999999</v>
          </cell>
          <cell r="EI100">
            <v>2777.58</v>
          </cell>
          <cell r="EJ100">
            <v>-47059.71</v>
          </cell>
          <cell r="EK100">
            <v>-3121.31</v>
          </cell>
          <cell r="EL100">
            <v>-6107.73</v>
          </cell>
          <cell r="EM100">
            <v>-6406.95</v>
          </cell>
          <cell r="EN100">
            <v>-8826.68</v>
          </cell>
          <cell r="EO100">
            <v>-7794.76</v>
          </cell>
          <cell r="EP100">
            <v>-10388.14</v>
          </cell>
          <cell r="EQ100">
            <v>-2387</v>
          </cell>
          <cell r="ER100">
            <v>-11562.83</v>
          </cell>
          <cell r="ES100">
            <v>-219.84</v>
          </cell>
          <cell r="ET100">
            <v>9755.5300000000007</v>
          </cell>
          <cell r="EU100">
            <v>0</v>
          </cell>
          <cell r="EV100">
            <v>0</v>
          </cell>
          <cell r="EW100">
            <v>0</v>
          </cell>
          <cell r="EX100">
            <v>0</v>
          </cell>
          <cell r="EY100">
            <v>0</v>
          </cell>
          <cell r="EZ100">
            <v>0</v>
          </cell>
          <cell r="FB100">
            <v>-10111.530000000001</v>
          </cell>
          <cell r="FC100">
            <v>-9621.9</v>
          </cell>
          <cell r="FD100">
            <v>-489.63</v>
          </cell>
          <cell r="FE100">
            <v>0</v>
          </cell>
          <cell r="FF100">
            <v>-419162.49638345902</v>
          </cell>
          <cell r="FH100">
            <v>-401811.29895574</v>
          </cell>
          <cell r="FI100">
            <v>-1412.9477285580999</v>
          </cell>
          <cell r="FJ100">
            <v>-1.2999164718</v>
          </cell>
          <cell r="FK100">
            <v>-1.2964758614</v>
          </cell>
          <cell r="FL100">
            <v>-16026.223049313399</v>
          </cell>
          <cell r="FM100">
            <v>-756.41838363149998</v>
          </cell>
          <cell r="FN100">
            <v>846.9881261173</v>
          </cell>
          <cell r="FO100">
            <v>2298.16</v>
          </cell>
          <cell r="FP100">
            <v>-1430224.38273682</v>
          </cell>
          <cell r="FQ100">
            <v>-589089.52</v>
          </cell>
          <cell r="FR100">
            <v>-23306.67</v>
          </cell>
          <cell r="FS100">
            <v>-532121.25</v>
          </cell>
          <cell r="FT100">
            <v>-45602.98</v>
          </cell>
          <cell r="FU100">
            <v>-25507.01</v>
          </cell>
          <cell r="FV100">
            <v>-871</v>
          </cell>
          <cell r="FW100">
            <v>38319.39</v>
          </cell>
          <cell r="FX100">
            <v>-24121.3851391875</v>
          </cell>
          <cell r="FY100">
            <v>-818620.25130098697</v>
          </cell>
          <cell r="FZ100">
            <v>-813947.486920789</v>
          </cell>
          <cell r="GA100">
            <v>0</v>
          </cell>
          <cell r="GB100">
            <v>-4906.1712153975004</v>
          </cell>
          <cell r="GC100">
            <v>233.40683519999999</v>
          </cell>
          <cell r="GD100">
            <v>1606.7737033528999</v>
          </cell>
          <cell r="GE100">
            <v>-662.15845034009999</v>
          </cell>
          <cell r="GF100">
            <v>-11.765706868900001</v>
          </cell>
          <cell r="GG100">
            <v>-42.813519480799997</v>
          </cell>
          <cell r="GH100">
            <v>-15.6125876492</v>
          </cell>
          <cell r="GI100">
            <v>0</v>
          </cell>
          <cell r="GJ100">
            <v>-591.9666363412</v>
          </cell>
          <cell r="GL100">
            <v>0</v>
          </cell>
          <cell r="GN100">
            <v>2331.8345644999999</v>
          </cell>
          <cell r="GO100">
            <v>2607639.5782782598</v>
          </cell>
          <cell r="GP100">
            <v>130295.08501112599</v>
          </cell>
          <cell r="GQ100">
            <v>-1127590.87751375</v>
          </cell>
          <cell r="GR100">
            <v>-220491.86</v>
          </cell>
          <cell r="GS100">
            <v>-220491.86</v>
          </cell>
          <cell r="GT100">
            <v>-212864.98</v>
          </cell>
          <cell r="GU100">
            <v>-557.13</v>
          </cell>
          <cell r="GV100">
            <v>-84914.05</v>
          </cell>
          <cell r="GW100">
            <v>-81817.69</v>
          </cell>
          <cell r="GX100">
            <v>-4780</v>
          </cell>
          <cell r="GY100">
            <v>1683.64</v>
          </cell>
          <cell r="GZ100">
            <v>-21906.13</v>
          </cell>
          <cell r="HA100">
            <v>-26469.55</v>
          </cell>
          <cell r="HB100">
            <v>-6934.48</v>
          </cell>
          <cell r="HC100">
            <v>11497.9</v>
          </cell>
          <cell r="HD100">
            <v>-4870</v>
          </cell>
          <cell r="HE100">
            <v>-411.01</v>
          </cell>
          <cell r="HF100">
            <v>105031.44</v>
          </cell>
          <cell r="HG100">
            <v>-255722.14885363</v>
          </cell>
          <cell r="HH100">
            <v>-2049.8917014091999</v>
          </cell>
          <cell r="HI100">
            <v>-2049.8917014091999</v>
          </cell>
          <cell r="HJ100">
            <v>0</v>
          </cell>
          <cell r="HK100">
            <v>0</v>
          </cell>
          <cell r="HL100">
            <v>-257030.534128356</v>
          </cell>
          <cell r="HM100">
            <v>-232887.27538953899</v>
          </cell>
          <cell r="HN100">
            <v>-61671.449550132696</v>
          </cell>
          <cell r="HO100">
            <v>-102782.58115021299</v>
          </cell>
          <cell r="HP100">
            <v>-265770.20557211502</v>
          </cell>
          <cell r="HQ100">
            <v>197336.960882921</v>
          </cell>
          <cell r="HR100">
            <v>-1187.3044818044</v>
          </cell>
          <cell r="HS100">
            <v>-26343.65475659</v>
          </cell>
          <cell r="HT100">
            <v>-22642.607981163699</v>
          </cell>
          <cell r="HU100">
            <v>37.973930660599898</v>
          </cell>
          <cell r="HV100">
            <v>-13072.8632473582</v>
          </cell>
          <cell r="HW100">
            <v>9333.8425412713004</v>
          </cell>
          <cell r="HX100">
            <v>3387.7004995776001</v>
          </cell>
          <cell r="HY100">
            <v>3358.2769761359</v>
          </cell>
          <cell r="HZ100">
            <v>-487505.71203299001</v>
          </cell>
          <cell r="IA100">
            <v>-43200.322500291397</v>
          </cell>
          <cell r="IC100">
            <v>-43200.322500291397</v>
          </cell>
          <cell r="ID100">
            <v>-27150.505436020001</v>
          </cell>
          <cell r="IE100">
            <v>-20006.156307180001</v>
          </cell>
          <cell r="IF100">
            <v>-7397.8500275599999</v>
          </cell>
          <cell r="IG100">
            <v>253.50089872000001</v>
          </cell>
          <cell r="IH100">
            <v>-107949.51587161</v>
          </cell>
          <cell r="II100">
            <v>-119784.00549778</v>
          </cell>
          <cell r="IJ100">
            <v>-25208.04056116</v>
          </cell>
          <cell r="IK100">
            <v>-16567.523158979999</v>
          </cell>
          <cell r="IL100">
            <v>53610.05334631</v>
          </cell>
          <cell r="IM100">
            <v>-131124.84253068501</v>
          </cell>
          <cell r="IN100">
            <v>-122852.748745634</v>
          </cell>
          <cell r="IO100">
            <v>-8272.0937850501996</v>
          </cell>
          <cell r="IQ100">
            <v>-21218.5811304491</v>
          </cell>
          <cell r="IR100">
            <v>-10608.2447614582</v>
          </cell>
          <cell r="IS100">
            <v>-10610.3363689909</v>
          </cell>
          <cell r="IT100">
            <v>-2793.9924113354</v>
          </cell>
          <cell r="IU100">
            <v>-7816.3439576555002</v>
          </cell>
          <cell r="IW100">
            <v>0</v>
          </cell>
          <cell r="IX100">
            <v>0</v>
          </cell>
          <cell r="IY100">
            <v>0</v>
          </cell>
          <cell r="IZ100">
            <v>0</v>
          </cell>
          <cell r="JA100">
            <v>0</v>
          </cell>
          <cell r="JB100">
            <v>0</v>
          </cell>
          <cell r="JC100">
            <v>0</v>
          </cell>
          <cell r="JF100">
            <v>0</v>
          </cell>
          <cell r="JG100">
            <v>-159276.42342010399</v>
          </cell>
          <cell r="JH100">
            <v>-151594.04664575899</v>
          </cell>
          <cell r="JI100">
            <v>-151587.404550301</v>
          </cell>
          <cell r="JJ100">
            <v>-6.6420954578</v>
          </cell>
          <cell r="JK100">
            <v>-9017.9886158900008</v>
          </cell>
          <cell r="JL100">
            <v>1335.6118415450001</v>
          </cell>
          <cell r="JM100">
            <v>2414.4788561690002</v>
          </cell>
          <cell r="JN100">
            <v>-102419.920291324</v>
          </cell>
          <cell r="JO100">
            <v>-20892.726748760699</v>
          </cell>
          <cell r="JP100">
            <v>-12530.655100375099</v>
          </cell>
          <cell r="JQ100">
            <v>-4881.9841837032</v>
          </cell>
          <cell r="JR100">
            <v>-5485.2813212399997</v>
          </cell>
          <cell r="JS100">
            <v>-3622.2856645403999</v>
          </cell>
          <cell r="JT100">
            <v>5627.4795210980001</v>
          </cell>
          <cell r="JU100">
            <v>-26778.3096208674</v>
          </cell>
          <cell r="JV100">
            <v>-20480.478846489699</v>
          </cell>
          <cell r="JW100">
            <v>-20480.478846489699</v>
          </cell>
          <cell r="JX100">
            <v>0</v>
          </cell>
          <cell r="JY100">
            <v>-24509.058735757899</v>
          </cell>
          <cell r="JZ100">
            <v>-24509.058735757899</v>
          </cell>
          <cell r="KA100">
            <v>-10104.62985437</v>
          </cell>
          <cell r="KB100">
            <v>-10104.62985437</v>
          </cell>
          <cell r="KC100">
            <v>0</v>
          </cell>
          <cell r="KD100">
            <v>-4617.1917235486999</v>
          </cell>
          <cell r="KF100">
            <v>4962.4752384699996</v>
          </cell>
          <cell r="KG100">
            <v>-78604.905605767606</v>
          </cell>
          <cell r="KH100">
            <v>-65731.929697101703</v>
          </cell>
          <cell r="KI100">
            <v>-34039.343191310902</v>
          </cell>
          <cell r="KJ100">
            <v>-36509.57</v>
          </cell>
          <cell r="KK100">
            <v>-11232.7312177641</v>
          </cell>
          <cell r="KL100">
            <v>-713.12748727999997</v>
          </cell>
          <cell r="KM100">
            <v>-28560.18</v>
          </cell>
          <cell r="KN100">
            <v>-193.67337571069999</v>
          </cell>
          <cell r="KO100">
            <v>-3116.7861753980001</v>
          </cell>
          <cell r="KP100">
            <v>46286.725064841899</v>
          </cell>
          <cell r="KQ100">
            <v>-31692.788814912699</v>
          </cell>
          <cell r="KR100">
            <v>-28711.218102660001</v>
          </cell>
          <cell r="KS100">
            <v>-1087.5492789765999</v>
          </cell>
          <cell r="KT100">
            <v>-1894.0214332761</v>
          </cell>
          <cell r="KU100">
            <v>0.2023091219</v>
          </cell>
          <cell r="KV100">
            <v>-309.75251872590002</v>
          </cell>
          <cell r="KW100">
            <v>-79.793309708199999</v>
          </cell>
          <cell r="KX100">
            <v>-931.71747943800005</v>
          </cell>
          <cell r="KY100">
            <v>-275.51</v>
          </cell>
          <cell r="KZ100">
            <v>0</v>
          </cell>
          <cell r="LA100">
            <v>-49.531400093999999</v>
          </cell>
          <cell r="LB100">
            <v>-83.610310674999994</v>
          </cell>
          <cell r="LC100">
            <v>-45.985262640000002</v>
          </cell>
          <cell r="LD100">
            <v>-50.486422640699999</v>
          </cell>
          <cell r="LE100">
            <v>0</v>
          </cell>
          <cell r="LF100">
            <v>-32.678333530000003</v>
          </cell>
          <cell r="LG100">
            <v>1239.56</v>
          </cell>
          <cell r="LH100">
            <v>0</v>
          </cell>
          <cell r="LI100">
            <v>0</v>
          </cell>
          <cell r="LK100">
            <v>-11406.588242386801</v>
          </cell>
          <cell r="LL100">
            <v>-1471.6609202735999</v>
          </cell>
          <cell r="LM100">
            <v>-3581.3886283632</v>
          </cell>
          <cell r="LN100">
            <v>0</v>
          </cell>
          <cell r="LO100">
            <v>0</v>
          </cell>
          <cell r="LP100">
            <v>0</v>
          </cell>
          <cell r="LQ100">
            <v>0</v>
          </cell>
          <cell r="LR100">
            <v>0</v>
          </cell>
          <cell r="LS100">
            <v>0</v>
          </cell>
          <cell r="LT100">
            <v>0</v>
          </cell>
          <cell r="LU100">
            <v>0</v>
          </cell>
          <cell r="LV100">
            <v>0</v>
          </cell>
          <cell r="LW100">
            <v>0</v>
          </cell>
          <cell r="LX100">
            <v>0</v>
          </cell>
          <cell r="LY100">
            <v>-252.68</v>
          </cell>
          <cell r="LZ100">
            <v>-252.68</v>
          </cell>
          <cell r="MA100">
            <v>-6100.8586937500004</v>
          </cell>
          <cell r="MC100">
            <v>-6100.8586937500004</v>
          </cell>
          <cell r="MD100">
            <v>0</v>
          </cell>
          <cell r="ME100">
            <v>0</v>
          </cell>
          <cell r="MF100">
            <v>-1156.6351475532001</v>
          </cell>
          <cell r="MG100">
            <v>17153.669269965001</v>
          </cell>
          <cell r="MH100">
            <v>661309.808782115</v>
          </cell>
        </row>
        <row r="101">
          <cell r="A101" t="str">
            <v>TP145 - Total operating expenses</v>
          </cell>
          <cell r="C101">
            <v>-10576745.106523801</v>
          </cell>
          <cell r="E101">
            <v>-695952.07525155996</v>
          </cell>
          <cell r="F101">
            <v>-265724.28000000003</v>
          </cell>
          <cell r="G101">
            <v>-147435.22</v>
          </cell>
          <cell r="H101">
            <v>-3027.78</v>
          </cell>
          <cell r="I101">
            <v>-4839.2294508512005</v>
          </cell>
          <cell r="J101">
            <v>-739.29308134559994</v>
          </cell>
          <cell r="K101">
            <v>-320418.37204604503</v>
          </cell>
          <cell r="L101">
            <v>-320418.37204604503</v>
          </cell>
          <cell r="M101">
            <v>-211693.42</v>
          </cell>
          <cell r="N101">
            <v>-7693.66</v>
          </cell>
          <cell r="O101">
            <v>-632720.33469448006</v>
          </cell>
          <cell r="P101">
            <v>-138810.61809876401</v>
          </cell>
          <cell r="Q101">
            <v>-2538.0007956709001</v>
          </cell>
          <cell r="R101">
            <v>-47398.039942060699</v>
          </cell>
          <cell r="S101">
            <v>337216.87593509001</v>
          </cell>
          <cell r="T101">
            <v>-180928.575986727</v>
          </cell>
          <cell r="U101">
            <v>-67631.486078025002</v>
          </cell>
          <cell r="V101">
            <v>631778.88761459303</v>
          </cell>
          <cell r="W101">
            <v>46232.099326681899</v>
          </cell>
          <cell r="X101">
            <v>-6452734.8939933702</v>
          </cell>
          <cell r="Y101">
            <v>-1076071.8087194001</v>
          </cell>
          <cell r="Z101">
            <v>-140017.06230254201</v>
          </cell>
          <cell r="AA101">
            <v>-106873.55679869</v>
          </cell>
          <cell r="AB101">
            <v>-3773.41117583</v>
          </cell>
          <cell r="AC101">
            <v>-16639.12918815</v>
          </cell>
          <cell r="AD101">
            <v>-30923.257803140001</v>
          </cell>
          <cell r="AE101">
            <v>-1781.00092107</v>
          </cell>
          <cell r="AF101">
            <v>-14069.120793800001</v>
          </cell>
          <cell r="AG101">
            <v>-4345.3547985100004</v>
          </cell>
          <cell r="AH101">
            <v>-17179.369077562002</v>
          </cell>
          <cell r="AI101">
            <v>55567.138254209996</v>
          </cell>
          <cell r="AJ101">
            <v>-438298.17585475597</v>
          </cell>
          <cell r="AK101">
            <v>-306763.54973677598</v>
          </cell>
          <cell r="AL101">
            <v>-176429.83507621699</v>
          </cell>
          <cell r="AM101">
            <v>-37711.522420862202</v>
          </cell>
          <cell r="AN101">
            <v>-106587.22</v>
          </cell>
          <cell r="AO101">
            <v>13965.027760303499</v>
          </cell>
          <cell r="AP101">
            <v>-138798.982300162</v>
          </cell>
          <cell r="AQ101">
            <v>-18214.7551359678</v>
          </cell>
          <cell r="AR101">
            <v>-11980.7939922406</v>
          </cell>
          <cell r="AS101">
            <v>-51.751240762499997</v>
          </cell>
          <cell r="AT101">
            <v>-27.9988417643</v>
          </cell>
          <cell r="AU101">
            <v>-114154.650689453</v>
          </cell>
          <cell r="AV101">
            <v>-2.5363671058000001</v>
          </cell>
          <cell r="AW101">
            <v>0</v>
          </cell>
          <cell r="AX101">
            <v>0</v>
          </cell>
          <cell r="AY101">
            <v>0</v>
          </cell>
          <cell r="AZ101">
            <v>5633.5039671325003</v>
          </cell>
          <cell r="BA101">
            <v>7264.3561821808999</v>
          </cell>
          <cell r="BB101">
            <v>-241580.12910787799</v>
          </cell>
          <cell r="BC101">
            <v>-33716.025669007198</v>
          </cell>
          <cell r="BD101">
            <v>-115040.72190326999</v>
          </cell>
          <cell r="BE101">
            <v>-13881.367549098501</v>
          </cell>
          <cell r="BF101">
            <v>-43.057732063700001</v>
          </cell>
          <cell r="BG101">
            <v>-16087.248447555399</v>
          </cell>
          <cell r="BH101">
            <v>-31699.326749405802</v>
          </cell>
          <cell r="BI101">
            <v>-17869</v>
          </cell>
          <cell r="BJ101">
            <v>-958</v>
          </cell>
          <cell r="BK101">
            <v>-6558.4768630194003</v>
          </cell>
          <cell r="BL101">
            <v>-2587.5619858456998</v>
          </cell>
          <cell r="BM101">
            <v>-2495.5638226678998</v>
          </cell>
          <cell r="BN101">
            <v>-1538.2590211496999</v>
          </cell>
          <cell r="BO101">
            <v>894.48063520519997</v>
          </cell>
          <cell r="BP101">
            <v>-35772.753743973502</v>
          </cell>
          <cell r="BQ101">
            <v>-28129.4537439735</v>
          </cell>
          <cell r="BR101">
            <v>-7623.29</v>
          </cell>
          <cell r="BS101">
            <v>-20.010000000000002</v>
          </cell>
          <cell r="BT101">
            <v>-111220.306978465</v>
          </cell>
          <cell r="BU101">
            <v>-67961.820000000007</v>
          </cell>
          <cell r="BV101">
            <v>-39594.486978465102</v>
          </cell>
          <cell r="BW101">
            <v>-3664</v>
          </cell>
          <cell r="BY101">
            <v>-112205.000178513</v>
          </cell>
          <cell r="BZ101">
            <v>-75124.872906531396</v>
          </cell>
          <cell r="CA101">
            <v>-9132.5132791256001</v>
          </cell>
          <cell r="CB101">
            <v>-36462.33</v>
          </cell>
          <cell r="CC101">
            <v>8514.7160071436992</v>
          </cell>
          <cell r="CD101">
            <v>3021.6194467273999</v>
          </cell>
          <cell r="CE101">
            <v>-5532380.2531563798</v>
          </cell>
          <cell r="CF101">
            <v>-3589784.07218881</v>
          </cell>
          <cell r="CG101">
            <v>-868006.19</v>
          </cell>
          <cell r="CH101">
            <v>-4299</v>
          </cell>
          <cell r="CI101">
            <v>-852566.87</v>
          </cell>
          <cell r="CJ101">
            <v>-11621.35</v>
          </cell>
          <cell r="CK101">
            <v>-5830.32</v>
          </cell>
          <cell r="CL101">
            <v>-3888.1</v>
          </cell>
          <cell r="CM101">
            <v>-383.54</v>
          </cell>
          <cell r="CN101">
            <v>-482.61</v>
          </cell>
          <cell r="CO101">
            <v>-3021.95</v>
          </cell>
          <cell r="CQ101">
            <v>10199.450000000001</v>
          </cell>
          <cell r="CR101">
            <v>-39676.741223659999</v>
          </cell>
          <cell r="CS101">
            <v>-1575974.7807128699</v>
          </cell>
          <cell r="CT101">
            <v>-43831.086106729803</v>
          </cell>
          <cell r="CU101">
            <v>-156989.212623623</v>
          </cell>
          <cell r="CV101">
            <v>-1321658.69805395</v>
          </cell>
          <cell r="CW101">
            <v>-136193.41579047</v>
          </cell>
          <cell r="CX101">
            <v>-42261.602163369098</v>
          </cell>
          <cell r="CY101">
            <v>124959.234025275</v>
          </cell>
          <cell r="CZ101">
            <v>-489229.21</v>
          </cell>
          <cell r="DA101">
            <v>-307156.02</v>
          </cell>
          <cell r="DB101">
            <v>-141900.48000000001</v>
          </cell>
          <cell r="DC101">
            <v>-134547.04999999999</v>
          </cell>
          <cell r="DD101">
            <v>-2775.23</v>
          </cell>
          <cell r="DE101">
            <v>97149.57</v>
          </cell>
          <cell r="DF101">
            <v>-655952.96</v>
          </cell>
          <cell r="DG101">
            <v>-179584.82</v>
          </cell>
          <cell r="DH101">
            <v>0</v>
          </cell>
          <cell r="DI101">
            <v>-6412.71</v>
          </cell>
          <cell r="DJ101">
            <v>-32.71</v>
          </cell>
          <cell r="DK101">
            <v>-6380</v>
          </cell>
          <cell r="DM101">
            <v>-65235.41</v>
          </cell>
          <cell r="DN101">
            <v>-194564.39</v>
          </cell>
          <cell r="DO101">
            <v>0</v>
          </cell>
          <cell r="DP101">
            <v>-227835.44</v>
          </cell>
          <cell r="DQ101">
            <v>17679.810000000001</v>
          </cell>
          <cell r="DR101">
            <v>39055.809747720297</v>
          </cell>
          <cell r="DS101">
            <v>-4666062.7453976702</v>
          </cell>
          <cell r="DT101">
            <v>-2418978.08931066</v>
          </cell>
          <cell r="DU101">
            <v>-1717232.25</v>
          </cell>
          <cell r="DV101">
            <v>-971017.98</v>
          </cell>
          <cell r="DW101">
            <v>-970787.03</v>
          </cell>
          <cell r="DX101">
            <v>0</v>
          </cell>
          <cell r="DY101">
            <v>-230.95</v>
          </cell>
          <cell r="DZ101">
            <v>-327765.45</v>
          </cell>
          <cell r="EA101">
            <v>-327765.45</v>
          </cell>
          <cell r="EB101">
            <v>-247163.86</v>
          </cell>
          <cell r="EC101">
            <v>-247189.6</v>
          </cell>
          <cell r="ED101">
            <v>25.74</v>
          </cell>
          <cell r="EE101">
            <v>-174098.13</v>
          </cell>
          <cell r="EF101">
            <v>-163771.07</v>
          </cell>
          <cell r="EG101">
            <v>-10346.790000000001</v>
          </cell>
          <cell r="EH101">
            <v>19.73</v>
          </cell>
          <cell r="EI101">
            <v>2813.17</v>
          </cell>
          <cell r="EJ101">
            <v>-86820.82</v>
          </cell>
          <cell r="EK101">
            <v>-9443.4</v>
          </cell>
          <cell r="EL101">
            <v>-8697.75</v>
          </cell>
          <cell r="EM101">
            <v>-9563.67</v>
          </cell>
          <cell r="EN101">
            <v>-12051.66</v>
          </cell>
          <cell r="EO101">
            <v>-10988.29</v>
          </cell>
          <cell r="EP101">
            <v>-19978.39</v>
          </cell>
          <cell r="EQ101">
            <v>-5273</v>
          </cell>
          <cell r="ER101">
            <v>-20387.25</v>
          </cell>
          <cell r="ES101">
            <v>-219.84</v>
          </cell>
          <cell r="ET101">
            <v>9782.43</v>
          </cell>
          <cell r="EU101">
            <v>0</v>
          </cell>
          <cell r="EV101">
            <v>0</v>
          </cell>
          <cell r="EW101">
            <v>0</v>
          </cell>
          <cell r="EX101">
            <v>0</v>
          </cell>
          <cell r="EY101">
            <v>0</v>
          </cell>
          <cell r="EZ101">
            <v>0</v>
          </cell>
          <cell r="FB101">
            <v>-19492.07</v>
          </cell>
          <cell r="FC101">
            <v>-17375.43</v>
          </cell>
          <cell r="FD101">
            <v>-2116.64</v>
          </cell>
          <cell r="FE101">
            <v>0</v>
          </cell>
          <cell r="FF101">
            <v>-597887.42931066395</v>
          </cell>
          <cell r="FH101">
            <v>-575606.57693388197</v>
          </cell>
          <cell r="FI101">
            <v>-2339.820933165</v>
          </cell>
          <cell r="FJ101">
            <v>-1.2999164718</v>
          </cell>
          <cell r="FK101">
            <v>-1.2964758614</v>
          </cell>
          <cell r="FL101">
            <v>-17595.5319737399</v>
          </cell>
          <cell r="FM101">
            <v>-3192.2651801611</v>
          </cell>
          <cell r="FN101">
            <v>849.36210261730002</v>
          </cell>
          <cell r="FO101">
            <v>2454.48</v>
          </cell>
          <cell r="FP101">
            <v>-2249157.7955942899</v>
          </cell>
          <cell r="FQ101">
            <v>-1035601.79</v>
          </cell>
          <cell r="FR101">
            <v>-51505.13</v>
          </cell>
          <cell r="FS101">
            <v>-890407.3</v>
          </cell>
          <cell r="FT101">
            <v>-93147.92</v>
          </cell>
          <cell r="FU101">
            <v>-36664.25</v>
          </cell>
          <cell r="FV101">
            <v>-2274</v>
          </cell>
          <cell r="FW101">
            <v>38396.81</v>
          </cell>
          <cell r="FX101">
            <v>-37954.212547345902</v>
          </cell>
          <cell r="FY101">
            <v>-1177208.5667502999</v>
          </cell>
          <cell r="FZ101">
            <v>-1166721.17283852</v>
          </cell>
          <cell r="GA101">
            <v>0</v>
          </cell>
          <cell r="GB101">
            <v>-10720.8007469727</v>
          </cell>
          <cell r="GC101">
            <v>233.40683519999999</v>
          </cell>
          <cell r="GD101">
            <v>1606.7737033528999</v>
          </cell>
          <cell r="GE101">
            <v>-596.34505721300002</v>
          </cell>
          <cell r="GF101">
            <v>-11.765706868900001</v>
          </cell>
          <cell r="GG101">
            <v>-38.917551606799996</v>
          </cell>
          <cell r="GH101">
            <v>-15.6105990796</v>
          </cell>
          <cell r="GI101">
            <v>0</v>
          </cell>
          <cell r="GJ101">
            <v>-530.05119965769995</v>
          </cell>
          <cell r="GL101">
            <v>0</v>
          </cell>
          <cell r="GN101">
            <v>2669.4845645</v>
          </cell>
          <cell r="GO101">
            <v>2723466.5644300999</v>
          </cell>
          <cell r="GP101">
            <v>155717.16788241299</v>
          </cell>
          <cell r="GQ101">
            <v>-4140381.4941309202</v>
          </cell>
          <cell r="GR101">
            <v>-753752.22</v>
          </cell>
          <cell r="GS101">
            <v>-753752.22</v>
          </cell>
          <cell r="GT101">
            <v>-657636.80000000005</v>
          </cell>
          <cell r="GU101">
            <v>-10342.280000000001</v>
          </cell>
          <cell r="GV101">
            <v>-112482.98</v>
          </cell>
          <cell r="GW101">
            <v>-106841.62</v>
          </cell>
          <cell r="GX101">
            <v>-7325</v>
          </cell>
          <cell r="GY101">
            <v>1683.64</v>
          </cell>
          <cell r="GZ101">
            <v>-60309.2</v>
          </cell>
          <cell r="HA101">
            <v>-43529.88</v>
          </cell>
          <cell r="HB101">
            <v>-28277.22</v>
          </cell>
          <cell r="HC101">
            <v>11497.9</v>
          </cell>
          <cell r="HD101">
            <v>-15425</v>
          </cell>
          <cell r="HE101">
            <v>-2603</v>
          </cell>
          <cell r="HF101">
            <v>105047.03999999999</v>
          </cell>
          <cell r="HG101">
            <v>-699602.19654461602</v>
          </cell>
          <cell r="HH101">
            <v>-8519.0369617482993</v>
          </cell>
          <cell r="HI101">
            <v>-8519.0369617482993</v>
          </cell>
          <cell r="HJ101">
            <v>0</v>
          </cell>
          <cell r="HK101">
            <v>0</v>
          </cell>
          <cell r="HL101">
            <v>-695786.86057804106</v>
          </cell>
          <cell r="HM101">
            <v>-637847.88753807498</v>
          </cell>
          <cell r="HN101">
            <v>-121373.570507582</v>
          </cell>
          <cell r="HO101">
            <v>-611182.68483296002</v>
          </cell>
          <cell r="HP101">
            <v>-490760.49932253303</v>
          </cell>
          <cell r="HQ101">
            <v>585468.86712500104</v>
          </cell>
          <cell r="HR101">
            <v>-2907.8986844524002</v>
          </cell>
          <cell r="HS101">
            <v>-58432.739421088998</v>
          </cell>
          <cell r="HT101">
            <v>-50780.351047797601</v>
          </cell>
          <cell r="HU101">
            <v>131.56505367840001</v>
          </cell>
          <cell r="HV101">
            <v>-17117.795968241098</v>
          </cell>
          <cell r="HW101">
            <v>9333.8425412713004</v>
          </cell>
          <cell r="HX101">
            <v>3401.6650655747999</v>
          </cell>
          <cell r="HY101">
            <v>4703.7009951735999</v>
          </cell>
          <cell r="HZ101">
            <v>-1705230.9419227701</v>
          </cell>
          <cell r="IA101">
            <v>-124872.743041223</v>
          </cell>
          <cell r="IC101">
            <v>-124872.743041223</v>
          </cell>
          <cell r="ID101">
            <v>-63877.734327110004</v>
          </cell>
          <cell r="IE101">
            <v>-45041.30723631</v>
          </cell>
          <cell r="IF101">
            <v>-19089.927989520002</v>
          </cell>
          <cell r="IG101">
            <v>253.50089872000001</v>
          </cell>
          <cell r="IH101">
            <v>-347773.74430111999</v>
          </cell>
          <cell r="II101">
            <v>-307685.56985822</v>
          </cell>
          <cell r="IJ101">
            <v>-52069.547662060002</v>
          </cell>
          <cell r="IK101">
            <v>-41627.448380269998</v>
          </cell>
          <cell r="IL101">
            <v>53608.821599429997</v>
          </cell>
          <cell r="IM101">
            <v>-717380.0709244</v>
          </cell>
          <cell r="IN101">
            <v>-669234.23468659504</v>
          </cell>
          <cell r="IO101">
            <v>-48145.836237805801</v>
          </cell>
          <cell r="IQ101">
            <v>-90899.737885151801</v>
          </cell>
          <cell r="IR101">
            <v>-45228.576917030798</v>
          </cell>
          <cell r="IS101">
            <v>-45671.160968121003</v>
          </cell>
          <cell r="IT101">
            <v>-6390.8165055482996</v>
          </cell>
          <cell r="IU101">
            <v>-39280.344462572699</v>
          </cell>
          <cell r="IW101">
            <v>0</v>
          </cell>
          <cell r="IX101">
            <v>0</v>
          </cell>
          <cell r="IY101">
            <v>0</v>
          </cell>
          <cell r="IZ101">
            <v>0</v>
          </cell>
          <cell r="JA101">
            <v>0</v>
          </cell>
          <cell r="JB101">
            <v>0</v>
          </cell>
          <cell r="JC101">
            <v>0</v>
          </cell>
          <cell r="JF101">
            <v>0</v>
          </cell>
          <cell r="JG101">
            <v>-362841.39029993099</v>
          </cell>
          <cell r="JH101">
            <v>-329181.139158796</v>
          </cell>
          <cell r="JI101">
            <v>-329174.497063338</v>
          </cell>
          <cell r="JJ101">
            <v>-6.6420954578</v>
          </cell>
          <cell r="JK101">
            <v>-34995.862982680002</v>
          </cell>
          <cell r="JL101">
            <v>1335.6118415450001</v>
          </cell>
          <cell r="JM101">
            <v>2414.4788561690002</v>
          </cell>
          <cell r="JN101">
            <v>-568451.16511137004</v>
          </cell>
          <cell r="JO101">
            <v>-49740.164064878103</v>
          </cell>
          <cell r="JP101">
            <v>-12974.650066574</v>
          </cell>
          <cell r="JQ101">
            <v>-15253.264137808101</v>
          </cell>
          <cell r="JR101">
            <v>-12119.02941888</v>
          </cell>
          <cell r="JS101">
            <v>-15020.699962713999</v>
          </cell>
          <cell r="JT101">
            <v>5627.4795210980001</v>
          </cell>
          <cell r="JU101">
            <v>-64094.4442443316</v>
          </cell>
          <cell r="JV101">
            <v>-306143.96546536399</v>
          </cell>
          <cell r="JW101">
            <v>-306143.96546536399</v>
          </cell>
          <cell r="JX101">
            <v>0</v>
          </cell>
          <cell r="JY101">
            <v>-104455.96949980799</v>
          </cell>
          <cell r="JZ101">
            <v>-104455.96949980799</v>
          </cell>
          <cell r="KA101">
            <v>-36180.4304711</v>
          </cell>
          <cell r="KB101">
            <v>-36180.4304711</v>
          </cell>
          <cell r="KC101">
            <v>0</v>
          </cell>
          <cell r="KD101">
            <v>-13887.2323353876</v>
          </cell>
          <cell r="KF101">
            <v>6051.0409694999998</v>
          </cell>
          <cell r="KG101">
            <v>-430783.66117021098</v>
          </cell>
          <cell r="KH101">
            <v>-401993.80678060697</v>
          </cell>
          <cell r="KI101">
            <v>-84249.784621069499</v>
          </cell>
          <cell r="KJ101">
            <v>-36841.03</v>
          </cell>
          <cell r="KK101">
            <v>-41287.673268746599</v>
          </cell>
          <cell r="KL101">
            <v>-1996.68765697</v>
          </cell>
          <cell r="KM101">
            <v>-28861.09</v>
          </cell>
          <cell r="KN101">
            <v>-4169.6135263407004</v>
          </cell>
          <cell r="KO101">
            <v>-17380.415233854099</v>
          </cell>
          <cell r="KP101">
            <v>46286.725064841899</v>
          </cell>
          <cell r="KQ101">
            <v>-317744.22446866002</v>
          </cell>
          <cell r="KR101">
            <v>-297539.5673389</v>
          </cell>
          <cell r="KS101">
            <v>-10253.212575863799</v>
          </cell>
          <cell r="KT101">
            <v>-9951.4445538959008</v>
          </cell>
          <cell r="KU101">
            <v>0.2023091219</v>
          </cell>
          <cell r="KV101">
            <v>-309.32251872590001</v>
          </cell>
          <cell r="KW101">
            <v>-79.793309708199999</v>
          </cell>
          <cell r="KX101">
            <v>-931.71747943800005</v>
          </cell>
          <cell r="KY101">
            <v>-275.51</v>
          </cell>
          <cell r="KZ101">
            <v>0</v>
          </cell>
          <cell r="LA101">
            <v>-49.531400093999999</v>
          </cell>
          <cell r="LB101">
            <v>-83.610310674999994</v>
          </cell>
          <cell r="LC101">
            <v>-45.985262640000002</v>
          </cell>
          <cell r="LD101">
            <v>-50.486422640699999</v>
          </cell>
          <cell r="LE101">
            <v>0</v>
          </cell>
          <cell r="LF101">
            <v>-32.678333530000003</v>
          </cell>
          <cell r="LG101">
            <v>1239.99</v>
          </cell>
          <cell r="LH101">
            <v>0</v>
          </cell>
          <cell r="LI101">
            <v>0</v>
          </cell>
          <cell r="LK101">
            <v>-27323.8967233246</v>
          </cell>
          <cell r="LL101">
            <v>-3297.4949915614002</v>
          </cell>
          <cell r="LM101">
            <v>-3581.3886283632</v>
          </cell>
          <cell r="LN101">
            <v>0</v>
          </cell>
          <cell r="LO101">
            <v>0</v>
          </cell>
          <cell r="LP101">
            <v>0</v>
          </cell>
          <cell r="LQ101">
            <v>0</v>
          </cell>
          <cell r="LR101">
            <v>0</v>
          </cell>
          <cell r="LS101">
            <v>0</v>
          </cell>
          <cell r="LT101">
            <v>0</v>
          </cell>
          <cell r="LU101">
            <v>0</v>
          </cell>
          <cell r="LV101">
            <v>0</v>
          </cell>
          <cell r="LW101">
            <v>0</v>
          </cell>
          <cell r="LX101">
            <v>0</v>
          </cell>
          <cell r="LY101">
            <v>-253.21</v>
          </cell>
          <cell r="LZ101">
            <v>-253.21</v>
          </cell>
          <cell r="MA101">
            <v>-20191.803103400001</v>
          </cell>
          <cell r="MC101">
            <v>-20191.803103400001</v>
          </cell>
          <cell r="MD101">
            <v>0</v>
          </cell>
          <cell r="ME101">
            <v>0</v>
          </cell>
          <cell r="MF101">
            <v>-1156.6351475532001</v>
          </cell>
          <cell r="MG101">
            <v>17438.6906180433</v>
          </cell>
          <cell r="MH101">
            <v>712323.35685205401</v>
          </cell>
        </row>
        <row r="102">
          <cell r="A102" t="str">
            <v>TP110 - Operating profit (loss) EBITDA</v>
          </cell>
          <cell r="C102">
            <v>1911100.8187988</v>
          </cell>
          <cell r="E102">
            <v>-306521.03269664699</v>
          </cell>
          <cell r="F102">
            <v>-208310.19</v>
          </cell>
          <cell r="G102">
            <v>-27706.92</v>
          </cell>
          <cell r="H102">
            <v>-3027.78</v>
          </cell>
          <cell r="I102">
            <v>267.64672947249898</v>
          </cell>
          <cell r="J102">
            <v>-739.29308134559994</v>
          </cell>
          <cell r="K102">
            <v>-67004.496344773899</v>
          </cell>
          <cell r="L102">
            <v>-67004.496344773899</v>
          </cell>
          <cell r="M102">
            <v>17470.740000000002</v>
          </cell>
          <cell r="N102">
            <v>2667.57</v>
          </cell>
          <cell r="O102">
            <v>-464156.20191101998</v>
          </cell>
          <cell r="P102">
            <v>11004.2001108308</v>
          </cell>
          <cell r="Q102">
            <v>228.1427831499</v>
          </cell>
          <cell r="R102">
            <v>3752.28164804682</v>
          </cell>
          <cell r="S102">
            <v>337216.87593509001</v>
          </cell>
          <cell r="T102">
            <v>16796.920146195502</v>
          </cell>
          <cell r="U102">
            <v>8014.9749429330104</v>
          </cell>
          <cell r="V102">
            <v>3.97903932025656E-13</v>
          </cell>
          <cell r="W102">
            <v>-1.36196609545891E-12</v>
          </cell>
          <cell r="X102">
            <v>840986.89555778599</v>
          </cell>
          <cell r="Y102">
            <v>289700.32297179598</v>
          </cell>
          <cell r="Z102">
            <v>28628.4074685507</v>
          </cell>
          <cell r="AA102">
            <v>28404.70161892</v>
          </cell>
          <cell r="AB102">
            <v>278.58416407999999</v>
          </cell>
          <cell r="AC102">
            <v>1896.3732464300001</v>
          </cell>
          <cell r="AD102">
            <v>12939.87025095</v>
          </cell>
          <cell r="AE102">
            <v>45.61270124</v>
          </cell>
          <cell r="AF102">
            <v>615.81341799000302</v>
          </cell>
          <cell r="AG102">
            <v>83.083884020000198</v>
          </cell>
          <cell r="AH102">
            <v>-15635.631815079299</v>
          </cell>
          <cell r="AI102">
            <v>-9.3791641120333204E-13</v>
          </cell>
          <cell r="AJ102">
            <v>218487.820515317</v>
          </cell>
          <cell r="AK102">
            <v>205797.54679143499</v>
          </cell>
          <cell r="AL102">
            <v>166190.90838976199</v>
          </cell>
          <cell r="AM102">
            <v>5909.7784016731102</v>
          </cell>
          <cell r="AN102">
            <v>33696.86</v>
          </cell>
          <cell r="AO102">
            <v>0</v>
          </cell>
          <cell r="AP102">
            <v>12690.273723882699</v>
          </cell>
          <cell r="AQ102">
            <v>5773.4809503760998</v>
          </cell>
          <cell r="AR102">
            <v>-2854.6000773003998</v>
          </cell>
          <cell r="AS102">
            <v>10.735786150399999</v>
          </cell>
          <cell r="AT102">
            <v>-8.3219097657999903</v>
          </cell>
          <cell r="AU102">
            <v>9771.5153415281802</v>
          </cell>
          <cell r="AV102">
            <v>-2.5363671058000001</v>
          </cell>
          <cell r="AW102">
            <v>0</v>
          </cell>
          <cell r="AX102">
            <v>0</v>
          </cell>
          <cell r="AY102">
            <v>0</v>
          </cell>
          <cell r="AZ102">
            <v>-3.97903932025656E-13</v>
          </cell>
          <cell r="BA102">
            <v>-4.1300296516055798E-13</v>
          </cell>
          <cell r="BB102">
            <v>42226.819197593002</v>
          </cell>
          <cell r="BC102">
            <v>5425.5434834559901</v>
          </cell>
          <cell r="BD102">
            <v>29780.166388156598</v>
          </cell>
          <cell r="BE102">
            <v>4365.1001265566001</v>
          </cell>
          <cell r="BF102">
            <v>-43.057732063700001</v>
          </cell>
          <cell r="BG102">
            <v>7902.5507479748003</v>
          </cell>
          <cell r="BH102">
            <v>375.529133064794</v>
          </cell>
          <cell r="BI102">
            <v>1935</v>
          </cell>
          <cell r="BJ102">
            <v>-958</v>
          </cell>
          <cell r="BK102">
            <v>-2019.1403892869</v>
          </cell>
          <cell r="BL102">
            <v>-2587.5332043752001</v>
          </cell>
          <cell r="BM102">
            <v>-411.08033474029997</v>
          </cell>
          <cell r="BN102">
            <v>-1538.2590211496999</v>
          </cell>
          <cell r="BO102">
            <v>-7.1054273576010006E-14</v>
          </cell>
          <cell r="BP102">
            <v>-33344.890688449101</v>
          </cell>
          <cell r="BQ102">
            <v>-26741.590688449101</v>
          </cell>
          <cell r="BR102">
            <v>-6583.29</v>
          </cell>
          <cell r="BS102">
            <v>-20.010000000000002</v>
          </cell>
          <cell r="BT102">
            <v>14548.4806900027</v>
          </cell>
          <cell r="BU102">
            <v>23158.62</v>
          </cell>
          <cell r="BV102">
            <v>-5529.1393099973002</v>
          </cell>
          <cell r="BW102">
            <v>-3081</v>
          </cell>
          <cell r="BY102">
            <v>19153.6857887816</v>
          </cell>
          <cell r="BZ102">
            <v>13647.772484352001</v>
          </cell>
          <cell r="CA102">
            <v>363.523304429598</v>
          </cell>
          <cell r="CB102">
            <v>5142.3900000000003</v>
          </cell>
          <cell r="CC102">
            <v>4.5474735088646402E-13</v>
          </cell>
          <cell r="CD102">
            <v>4.79616346638068E-14</v>
          </cell>
          <cell r="CE102">
            <v>551286.57258598995</v>
          </cell>
          <cell r="CF102">
            <v>-63481.1200291399</v>
          </cell>
          <cell r="CG102">
            <v>-46573.24</v>
          </cell>
          <cell r="CH102">
            <v>221</v>
          </cell>
          <cell r="CI102">
            <v>-54304.57</v>
          </cell>
          <cell r="CJ102">
            <v>932.31000000000097</v>
          </cell>
          <cell r="CK102">
            <v>553.84</v>
          </cell>
          <cell r="CL102">
            <v>9287.18</v>
          </cell>
          <cell r="CM102">
            <v>-383.54</v>
          </cell>
          <cell r="CN102">
            <v>3081.93</v>
          </cell>
          <cell r="CO102">
            <v>6588.79</v>
          </cell>
          <cell r="CQ102">
            <v>-3263</v>
          </cell>
          <cell r="CR102">
            <v>-39676.741223659999</v>
          </cell>
          <cell r="CS102">
            <v>-40083.4488054799</v>
          </cell>
          <cell r="CT102">
            <v>-8939.9630719508004</v>
          </cell>
          <cell r="CU102">
            <v>-43527.008517382397</v>
          </cell>
          <cell r="CV102">
            <v>3439.55529701756</v>
          </cell>
          <cell r="CW102">
            <v>8932.35803641233</v>
          </cell>
          <cell r="CX102">
            <v>11.609450423402</v>
          </cell>
          <cell r="CY102">
            <v>-2.9541369350738498E-12</v>
          </cell>
          <cell r="CZ102">
            <v>37107.949999999997</v>
          </cell>
          <cell r="DA102">
            <v>18623.689999999999</v>
          </cell>
          <cell r="DB102">
            <v>-89.070000000036103</v>
          </cell>
          <cell r="DC102">
            <v>18264.689999999999</v>
          </cell>
          <cell r="DD102">
            <v>308.64</v>
          </cell>
          <cell r="DE102">
            <v>6.25277607468888E-12</v>
          </cell>
          <cell r="DF102">
            <v>25744.36</v>
          </cell>
          <cell r="DG102">
            <v>-6353.6599999999498</v>
          </cell>
          <cell r="DH102">
            <v>0</v>
          </cell>
          <cell r="DI102">
            <v>-750.71</v>
          </cell>
          <cell r="DJ102">
            <v>-32.71</v>
          </cell>
          <cell r="DK102">
            <v>-718</v>
          </cell>
          <cell r="DM102">
            <v>7922.2199999999903</v>
          </cell>
          <cell r="DN102">
            <v>8455.0399999999809</v>
          </cell>
          <cell r="DO102">
            <v>0</v>
          </cell>
          <cell r="DP102">
            <v>16471.47</v>
          </cell>
          <cell r="DQ102">
            <v>-6.9366734578579801E-13</v>
          </cell>
          <cell r="DR102">
            <v>3.1263880373444398E-13</v>
          </cell>
          <cell r="DS102">
            <v>614767.69261512905</v>
          </cell>
          <cell r="DT102">
            <v>186596.52241479899</v>
          </cell>
          <cell r="DU102">
            <v>144427.64000000001</v>
          </cell>
          <cell r="DV102">
            <v>93772.429999999906</v>
          </cell>
          <cell r="DW102">
            <v>94004.01</v>
          </cell>
          <cell r="DX102">
            <v>0</v>
          </cell>
          <cell r="DY102">
            <v>-231.58</v>
          </cell>
          <cell r="DZ102">
            <v>34510.460000000101</v>
          </cell>
          <cell r="EA102">
            <v>34510.460000000101</v>
          </cell>
          <cell r="EB102">
            <v>19973.439999999999</v>
          </cell>
          <cell r="EC102">
            <v>19973.439999999999</v>
          </cell>
          <cell r="ED102">
            <v>0</v>
          </cell>
          <cell r="EE102">
            <v>-3828.68999999997</v>
          </cell>
          <cell r="EF102">
            <v>329.11000000003003</v>
          </cell>
          <cell r="EG102">
            <v>-4157.8</v>
          </cell>
          <cell r="EH102">
            <v>0</v>
          </cell>
          <cell r="EI102">
            <v>3.2596148002994601E-13</v>
          </cell>
          <cell r="EJ102">
            <v>4805.63</v>
          </cell>
          <cell r="EK102">
            <v>375.6</v>
          </cell>
          <cell r="EL102">
            <v>-477.6</v>
          </cell>
          <cell r="EM102">
            <v>668.99999999999898</v>
          </cell>
          <cell r="EN102">
            <v>533.10999999999899</v>
          </cell>
          <cell r="EO102">
            <v>1319.26</v>
          </cell>
          <cell r="EP102">
            <v>1038.42</v>
          </cell>
          <cell r="EQ102">
            <v>-60</v>
          </cell>
          <cell r="ER102">
            <v>1627.68</v>
          </cell>
          <cell r="ES102">
            <v>-219.84</v>
          </cell>
          <cell r="ET102">
            <v>2.17936779733918E-13</v>
          </cell>
          <cell r="EU102">
            <v>0</v>
          </cell>
          <cell r="EV102">
            <v>0</v>
          </cell>
          <cell r="EW102">
            <v>0</v>
          </cell>
          <cell r="EX102">
            <v>0</v>
          </cell>
          <cell r="EY102">
            <v>0</v>
          </cell>
          <cell r="EZ102">
            <v>0</v>
          </cell>
          <cell r="FB102">
            <v>-10104.01</v>
          </cell>
          <cell r="FC102">
            <v>-10785.77</v>
          </cell>
          <cell r="FD102">
            <v>681.76</v>
          </cell>
          <cell r="FE102">
            <v>0</v>
          </cell>
          <cell r="FF102">
            <v>47467.262414799297</v>
          </cell>
          <cell r="FG102">
            <v>0</v>
          </cell>
          <cell r="FH102">
            <v>49862.0948599779</v>
          </cell>
          <cell r="FI102">
            <v>-2337.2994360297998</v>
          </cell>
          <cell r="FJ102">
            <v>-1.2999164718</v>
          </cell>
          <cell r="FK102">
            <v>-1.2964758614</v>
          </cell>
          <cell r="FL102">
            <v>-736.81147625019696</v>
          </cell>
          <cell r="FM102">
            <v>681.87485943460001</v>
          </cell>
          <cell r="FN102">
            <v>-4.4408920985006301E-16</v>
          </cell>
          <cell r="FO102">
            <v>1.06581410364015E-14</v>
          </cell>
          <cell r="FP102">
            <v>428765.90063523699</v>
          </cell>
          <cell r="FQ102">
            <v>262736.53999999998</v>
          </cell>
          <cell r="FR102">
            <v>3268.14</v>
          </cell>
          <cell r="FS102">
            <v>244897.9</v>
          </cell>
          <cell r="FT102">
            <v>-4528.28999999999</v>
          </cell>
          <cell r="FU102">
            <v>15065.79</v>
          </cell>
          <cell r="FV102">
            <v>4033</v>
          </cell>
          <cell r="FW102">
            <v>-1.01874064739604E-12</v>
          </cell>
          <cell r="FX102">
            <v>-3015.0499451696101</v>
          </cell>
          <cell r="FY102">
            <v>169044.41058040701</v>
          </cell>
          <cell r="FZ102">
            <v>158324.185648143</v>
          </cell>
          <cell r="GA102">
            <v>0</v>
          </cell>
          <cell r="GB102">
            <v>10720.2249322638</v>
          </cell>
          <cell r="GC102">
            <v>1.5987211554602302E-14</v>
          </cell>
          <cell r="GD102">
            <v>0</v>
          </cell>
          <cell r="GE102">
            <v>-594.73043490739997</v>
          </cell>
          <cell r="GF102">
            <v>-11.765706868900001</v>
          </cell>
          <cell r="GG102">
            <v>-37.302929301200002</v>
          </cell>
          <cell r="GH102">
            <v>-15.6105990796</v>
          </cell>
          <cell r="GI102">
            <v>0</v>
          </cell>
          <cell r="GJ102">
            <v>-530.05119965769995</v>
          </cell>
          <cell r="GL102">
            <v>0</v>
          </cell>
          <cell r="GN102">
            <v>1.34336985979644E-14</v>
          </cell>
          <cell r="GO102">
            <v>4.0094910030985499E-11</v>
          </cell>
          <cell r="GP102">
            <v>2.0605739337042901E-12</v>
          </cell>
          <cell r="GQ102">
            <v>1376634.9559376701</v>
          </cell>
          <cell r="GR102">
            <v>482206.37</v>
          </cell>
          <cell r="GS102">
            <v>482206.37</v>
          </cell>
          <cell r="GT102">
            <v>321220.57</v>
          </cell>
          <cell r="GU102">
            <v>42.170000000001899</v>
          </cell>
          <cell r="GV102">
            <v>158376.01999999999</v>
          </cell>
          <cell r="GW102">
            <v>148424.01999999999</v>
          </cell>
          <cell r="GX102">
            <v>9952</v>
          </cell>
          <cell r="GY102">
            <v>0</v>
          </cell>
          <cell r="GZ102">
            <v>3051.61</v>
          </cell>
          <cell r="HA102">
            <v>3258.36</v>
          </cell>
          <cell r="HB102">
            <v>-206.75</v>
          </cell>
          <cell r="HC102">
            <v>0</v>
          </cell>
          <cell r="HD102">
            <v>2119</v>
          </cell>
          <cell r="HE102">
            <v>-2603</v>
          </cell>
          <cell r="HF102">
            <v>8.5265128291211997E-14</v>
          </cell>
          <cell r="HG102">
            <v>1050916.0826585901</v>
          </cell>
          <cell r="HH102">
            <v>-3565.4809557435001</v>
          </cell>
          <cell r="HI102">
            <v>-3565.4809557435001</v>
          </cell>
          <cell r="HJ102">
            <v>0</v>
          </cell>
          <cell r="HK102">
            <v>0</v>
          </cell>
          <cell r="HL102">
            <v>1054481.56361434</v>
          </cell>
          <cell r="HM102">
            <v>1031376.73510898</v>
          </cell>
          <cell r="HN102">
            <v>81251.635395718302</v>
          </cell>
          <cell r="HO102">
            <v>165724.15461873799</v>
          </cell>
          <cell r="HP102">
            <v>784400.94509452698</v>
          </cell>
          <cell r="HQ102">
            <v>1.1269207789155201E-10</v>
          </cell>
          <cell r="HR102">
            <v>-2599.3192853517999</v>
          </cell>
          <cell r="HS102">
            <v>25704.147790703799</v>
          </cell>
          <cell r="HT102">
            <v>23832.3372883825</v>
          </cell>
          <cell r="HU102">
            <v>-12.039374248500501</v>
          </cell>
          <cell r="HV102">
            <v>1883.8498765698</v>
          </cell>
          <cell r="HW102">
            <v>0</v>
          </cell>
          <cell r="HX102">
            <v>0</v>
          </cell>
          <cell r="HY102">
            <v>1.75859327100625E-13</v>
          </cell>
          <cell r="HZ102">
            <v>611424.00933374895</v>
          </cell>
          <cell r="IA102">
            <v>40008.921639331602</v>
          </cell>
          <cell r="IC102">
            <v>40008.921639331602</v>
          </cell>
          <cell r="ID102">
            <v>13514.349907899999</v>
          </cell>
          <cell r="IE102">
            <v>-3414.4260439300001</v>
          </cell>
          <cell r="IF102">
            <v>16928.775951830001</v>
          </cell>
          <cell r="IG102">
            <v>0</v>
          </cell>
          <cell r="IH102">
            <v>-55728.2383959</v>
          </cell>
          <cell r="II102">
            <v>-57640.744045660002</v>
          </cell>
          <cell r="IJ102">
            <v>1813.01808607</v>
          </cell>
          <cell r="IK102">
            <v>99.487563690000101</v>
          </cell>
          <cell r="IL102">
            <v>-3.5527136788004999E-13</v>
          </cell>
          <cell r="IM102">
            <v>217756.32483660299</v>
          </cell>
          <cell r="IN102">
            <v>190346.83673047399</v>
          </cell>
          <cell r="IO102">
            <v>27409.488106128301</v>
          </cell>
          <cell r="IQ102">
            <v>4431.7073274779004</v>
          </cell>
          <cell r="IR102">
            <v>-567.28772760669995</v>
          </cell>
          <cell r="IS102">
            <v>4998.9950550845997</v>
          </cell>
          <cell r="IT102">
            <v>-1729.499822253</v>
          </cell>
          <cell r="IU102">
            <v>6728.4948773376</v>
          </cell>
          <cell r="IW102">
            <v>0</v>
          </cell>
          <cell r="IX102">
            <v>0</v>
          </cell>
          <cell r="IY102">
            <v>0</v>
          </cell>
          <cell r="IZ102">
            <v>0</v>
          </cell>
          <cell r="JA102">
            <v>0</v>
          </cell>
          <cell r="JB102">
            <v>0</v>
          </cell>
          <cell r="JC102">
            <v>0</v>
          </cell>
          <cell r="JF102">
            <v>0</v>
          </cell>
          <cell r="JG102">
            <v>391440.944018337</v>
          </cell>
          <cell r="JH102">
            <v>358977.65986897697</v>
          </cell>
          <cell r="JI102">
            <v>358984.30196443503</v>
          </cell>
          <cell r="JJ102">
            <v>-6.6420954578</v>
          </cell>
          <cell r="JK102">
            <v>32463.284149359999</v>
          </cell>
          <cell r="JL102">
            <v>0</v>
          </cell>
          <cell r="JM102">
            <v>0</v>
          </cell>
          <cell r="JN102">
            <v>-385938.86858501303</v>
          </cell>
          <cell r="JO102">
            <v>-32936.6679563328</v>
          </cell>
          <cell r="JP102">
            <v>-12739.435781574</v>
          </cell>
          <cell r="JQ102">
            <v>614.92199565460101</v>
          </cell>
          <cell r="JR102">
            <v>-9191.7580240499992</v>
          </cell>
          <cell r="JS102">
            <v>-11620.3961463634</v>
          </cell>
          <cell r="JT102">
            <v>0</v>
          </cell>
          <cell r="JU102">
            <v>-16190.787001516501</v>
          </cell>
          <cell r="JV102">
            <v>-249581.422822033</v>
          </cell>
          <cell r="JW102">
            <v>-249581.422822033</v>
          </cell>
          <cell r="JX102">
            <v>0</v>
          </cell>
          <cell r="JY102">
            <v>-75852.431075477201</v>
          </cell>
          <cell r="JZ102">
            <v>-75852.431075477201</v>
          </cell>
          <cell r="KA102">
            <v>-10165.947259279999</v>
          </cell>
          <cell r="KB102">
            <v>-10165.947259279999</v>
          </cell>
          <cell r="KC102">
            <v>0</v>
          </cell>
          <cell r="KD102">
            <v>-1211.6124703734999</v>
          </cell>
          <cell r="KF102">
            <v>-2.2737367544323201E-13</v>
          </cell>
          <cell r="KG102">
            <v>-381972.63746966299</v>
          </cell>
          <cell r="KH102">
            <v>-366813.92461894901</v>
          </cell>
          <cell r="KI102">
            <v>-63106.365397515103</v>
          </cell>
          <cell r="KJ102">
            <v>-37483.25</v>
          </cell>
          <cell r="KK102">
            <v>3995.2282746619799</v>
          </cell>
          <cell r="KL102">
            <v>-1074.9868450399999</v>
          </cell>
          <cell r="KM102">
            <v>-28861.09</v>
          </cell>
          <cell r="KN102">
            <v>255.49492746929999</v>
          </cell>
          <cell r="KO102">
            <v>62.238245393601602</v>
          </cell>
          <cell r="KP102">
            <v>0</v>
          </cell>
          <cell r="KQ102">
            <v>-303707.55922143301</v>
          </cell>
          <cell r="KR102">
            <v>-297539.5673389</v>
          </cell>
          <cell r="KS102">
            <v>-4407.1024040471002</v>
          </cell>
          <cell r="KT102">
            <v>-1760.8894784863</v>
          </cell>
          <cell r="KU102">
            <v>0</v>
          </cell>
          <cell r="KV102">
            <v>283.89333526029998</v>
          </cell>
          <cell r="KW102">
            <v>-79.793309708199999</v>
          </cell>
          <cell r="KX102">
            <v>-931.71747943800005</v>
          </cell>
          <cell r="KY102">
            <v>-275.51</v>
          </cell>
          <cell r="KZ102">
            <v>0</v>
          </cell>
          <cell r="LA102">
            <v>-49.531400093999999</v>
          </cell>
          <cell r="LB102">
            <v>340.6655433112</v>
          </cell>
          <cell r="LC102">
            <v>-45.985262640000002</v>
          </cell>
          <cell r="LD102">
            <v>-50.486422640699999</v>
          </cell>
          <cell r="LE102">
            <v>0</v>
          </cell>
          <cell r="LF102">
            <v>-32.678333530000003</v>
          </cell>
          <cell r="LG102">
            <v>1408.93</v>
          </cell>
          <cell r="LH102">
            <v>0</v>
          </cell>
          <cell r="LI102">
            <v>0</v>
          </cell>
          <cell r="LK102">
            <v>-15442.606185975001</v>
          </cell>
          <cell r="LL102">
            <v>1889.0822936182001</v>
          </cell>
          <cell r="LM102">
            <v>-3581.3886283632</v>
          </cell>
          <cell r="LN102">
            <v>0</v>
          </cell>
          <cell r="LO102">
            <v>0</v>
          </cell>
          <cell r="LP102">
            <v>0</v>
          </cell>
          <cell r="LQ102">
            <v>0</v>
          </cell>
          <cell r="LR102">
            <v>0</v>
          </cell>
          <cell r="LS102">
            <v>0</v>
          </cell>
          <cell r="LT102">
            <v>0</v>
          </cell>
          <cell r="LU102">
            <v>0</v>
          </cell>
          <cell r="LV102">
            <v>0</v>
          </cell>
          <cell r="LW102">
            <v>0</v>
          </cell>
          <cell r="LX102">
            <v>0</v>
          </cell>
          <cell r="LY102">
            <v>-253.21</v>
          </cell>
          <cell r="LZ102">
            <v>-253.21</v>
          </cell>
          <cell r="MA102">
            <v>-13497.089851229999</v>
          </cell>
          <cell r="MC102">
            <v>-13497.089851229999</v>
          </cell>
          <cell r="MD102">
            <v>0</v>
          </cell>
          <cell r="ME102">
            <v>0</v>
          </cell>
          <cell r="MF102">
            <v>0</v>
          </cell>
          <cell r="MG102">
            <v>-1.37880817874247E-11</v>
          </cell>
          <cell r="MH102">
            <v>-1.74857350820901E-12</v>
          </cell>
        </row>
        <row r="103">
          <cell r="A103" t="str">
            <v>P7100 - Depreciation</v>
          </cell>
          <cell r="C103">
            <v>-177626.77566876201</v>
          </cell>
          <cell r="E103">
            <v>-35620.978576638903</v>
          </cell>
          <cell r="F103">
            <v>-1227.8599999999999</v>
          </cell>
          <cell r="G103">
            <v>-27232.63</v>
          </cell>
          <cell r="I103">
            <v>-54.380015440999998</v>
          </cell>
          <cell r="K103">
            <v>-7106.1085611978997</v>
          </cell>
          <cell r="L103">
            <v>-7106.1085611978997</v>
          </cell>
          <cell r="M103">
            <v>-1116.4100000000001</v>
          </cell>
          <cell r="O103">
            <v>-975.36008060999995</v>
          </cell>
          <cell r="P103">
            <v>-944.42690224579997</v>
          </cell>
          <cell r="R103">
            <v>-1620.7905920261001</v>
          </cell>
          <cell r="U103">
            <v>-2449.1209863160002</v>
          </cell>
          <cell r="X103">
            <v>-101815.632083209</v>
          </cell>
          <cell r="Y103">
            <v>-5641.8685336843</v>
          </cell>
          <cell r="Z103">
            <v>-2915.33488459</v>
          </cell>
          <cell r="AA103">
            <v>-2247.6533480600001</v>
          </cell>
          <cell r="AB103">
            <v>-58.539475410000001</v>
          </cell>
          <cell r="AC103">
            <v>-609.14206111999999</v>
          </cell>
          <cell r="AJ103">
            <v>-276.80823015819999</v>
          </cell>
          <cell r="AP103">
            <v>-276.80823015819999</v>
          </cell>
          <cell r="AQ103">
            <v>-0.18116331099999999</v>
          </cell>
          <cell r="AU103">
            <v>-276.62706684720001</v>
          </cell>
          <cell r="AW103">
            <v>0</v>
          </cell>
          <cell r="BB103">
            <v>-2060.8653029802999</v>
          </cell>
          <cell r="BC103">
            <v>-359.18752999930001</v>
          </cell>
          <cell r="BD103">
            <v>-448.11282351950001</v>
          </cell>
          <cell r="BG103">
            <v>-1117.5890395689</v>
          </cell>
          <cell r="BH103">
            <v>-83.564571701199995</v>
          </cell>
          <cell r="BI103">
            <v>-1</v>
          </cell>
          <cell r="BJ103">
            <v>-5</v>
          </cell>
          <cell r="BL103">
            <v>-46.411338191399999</v>
          </cell>
          <cell r="BP103">
            <v>-5.32</v>
          </cell>
          <cell r="BR103">
            <v>-5.32</v>
          </cell>
          <cell r="BT103">
            <v>-26.051955727999999</v>
          </cell>
          <cell r="BV103">
            <v>-50.051955728000003</v>
          </cell>
          <cell r="BW103">
            <v>24</v>
          </cell>
          <cell r="BY103">
            <v>-357.48816022779999</v>
          </cell>
          <cell r="BZ103">
            <v>-301.37031737889998</v>
          </cell>
          <cell r="CA103">
            <v>-19.527842848900001</v>
          </cell>
          <cell r="CB103">
            <v>-36.590000000000003</v>
          </cell>
          <cell r="CE103">
            <v>-96173.763549524301</v>
          </cell>
          <cell r="CF103">
            <v>-73108.669383398199</v>
          </cell>
          <cell r="CG103">
            <v>-13597.802</v>
          </cell>
          <cell r="CH103">
            <v>-13</v>
          </cell>
          <cell r="CI103">
            <v>-7932.5</v>
          </cell>
          <cell r="CJ103">
            <v>-65.47</v>
          </cell>
          <cell r="CL103">
            <v>-5586.8320000000003</v>
          </cell>
          <cell r="CN103">
            <v>-2352.62</v>
          </cell>
          <cell r="CO103">
            <v>-2721.28</v>
          </cell>
          <cell r="CP103">
            <v>-512.93200000000002</v>
          </cell>
          <cell r="CS103">
            <v>-11917.625383398199</v>
          </cell>
          <cell r="CU103">
            <v>-6338.7579825999001</v>
          </cell>
          <cell r="CW103">
            <v>-5578.8674007983</v>
          </cell>
          <cell r="CZ103">
            <v>-46943.082000000002</v>
          </cell>
          <cell r="DA103">
            <v>-34671.51</v>
          </cell>
          <cell r="DB103">
            <v>-540.07000000000005</v>
          </cell>
          <cell r="DC103">
            <v>-10893.59</v>
          </cell>
          <cell r="DE103">
            <v>-837.91200000000003</v>
          </cell>
          <cell r="DF103">
            <v>-650.16</v>
          </cell>
          <cell r="DH103">
            <v>0</v>
          </cell>
          <cell r="DI103">
            <v>-29</v>
          </cell>
          <cell r="DK103">
            <v>-29</v>
          </cell>
          <cell r="DN103">
            <v>-355.18</v>
          </cell>
          <cell r="DO103">
            <v>0</v>
          </cell>
          <cell r="DP103">
            <v>-265.98</v>
          </cell>
          <cell r="DS103">
            <v>-23065.094166126099</v>
          </cell>
          <cell r="DT103">
            <v>-3571.6042553119</v>
          </cell>
          <cell r="DU103">
            <v>-2103.3719999999998</v>
          </cell>
          <cell r="DV103">
            <v>-886.07</v>
          </cell>
          <cell r="DW103">
            <v>-886.07</v>
          </cell>
          <cell r="DX103">
            <v>0</v>
          </cell>
          <cell r="DZ103">
            <v>-242.01</v>
          </cell>
          <cell r="EA103">
            <v>-242.01</v>
          </cell>
          <cell r="EB103">
            <v>-358.91</v>
          </cell>
          <cell r="EC103">
            <v>-358.91</v>
          </cell>
          <cell r="EE103">
            <v>-616.38199999999995</v>
          </cell>
          <cell r="EF103">
            <v>-508.24</v>
          </cell>
          <cell r="EG103">
            <v>-20.399999999999999</v>
          </cell>
          <cell r="EH103">
            <v>-87.742000000000004</v>
          </cell>
          <cell r="EJ103">
            <v>-1319.8389999999999</v>
          </cell>
          <cell r="EL103">
            <v>-154.4</v>
          </cell>
          <cell r="EM103">
            <v>-31.45</v>
          </cell>
          <cell r="EN103">
            <v>-26.69</v>
          </cell>
          <cell r="EO103">
            <v>-196.11</v>
          </cell>
          <cell r="EP103">
            <v>-356.78</v>
          </cell>
          <cell r="EQ103">
            <v>-113</v>
          </cell>
          <cell r="ER103">
            <v>-225.26</v>
          </cell>
          <cell r="ET103">
            <v>-216.149</v>
          </cell>
          <cell r="EU103">
            <v>0</v>
          </cell>
          <cell r="EV103">
            <v>0</v>
          </cell>
          <cell r="FF103">
            <v>-148.39325531189999</v>
          </cell>
          <cell r="FH103">
            <v>-146.1693693066</v>
          </cell>
          <cell r="FL103">
            <v>-2.2238860052999998</v>
          </cell>
          <cell r="FP103">
            <v>-19493.489910814202</v>
          </cell>
          <cell r="FQ103">
            <v>-13824.15</v>
          </cell>
          <cell r="FR103">
            <v>-5.47</v>
          </cell>
          <cell r="FS103">
            <v>-6730.33</v>
          </cell>
          <cell r="FT103">
            <v>-6875.49</v>
          </cell>
          <cell r="FU103">
            <v>-3.86</v>
          </cell>
          <cell r="FV103">
            <v>-209</v>
          </cell>
          <cell r="FY103">
            <v>-5669.3399108142003</v>
          </cell>
          <cell r="FZ103">
            <v>-5669.3399108142003</v>
          </cell>
          <cell r="GA103">
            <v>0</v>
          </cell>
          <cell r="GQ103">
            <v>-40190.165008914097</v>
          </cell>
          <cell r="GR103">
            <v>-5344.89</v>
          </cell>
          <cell r="GS103">
            <v>-5344.89</v>
          </cell>
          <cell r="GT103">
            <v>-4702.6000000000004</v>
          </cell>
          <cell r="GV103">
            <v>-10</v>
          </cell>
          <cell r="GX103">
            <v>-10</v>
          </cell>
          <cell r="GZ103">
            <v>-3.29</v>
          </cell>
          <cell r="HB103">
            <v>-3.29</v>
          </cell>
          <cell r="HD103">
            <v>-629</v>
          </cell>
          <cell r="HG103">
            <v>-11433.683512805001</v>
          </cell>
          <cell r="HH103">
            <v>0</v>
          </cell>
          <cell r="HJ103">
            <v>0</v>
          </cell>
          <cell r="HL103">
            <v>-11433.683512805001</v>
          </cell>
          <cell r="HM103">
            <v>-10938.3712926645</v>
          </cell>
          <cell r="HN103">
            <v>-6901.7731130621996</v>
          </cell>
          <cell r="HO103">
            <v>-490.16287009389998</v>
          </cell>
          <cell r="HP103">
            <v>-3546.4353095084002</v>
          </cell>
          <cell r="HS103">
            <v>-495.31222014050002</v>
          </cell>
          <cell r="HT103">
            <v>-400.45499691179998</v>
          </cell>
          <cell r="HU103">
            <v>0.53876331259999699</v>
          </cell>
          <cell r="HV103">
            <v>-95.395986541300005</v>
          </cell>
          <cell r="HZ103">
            <v>-16821.306150264001</v>
          </cell>
          <cell r="IA103">
            <v>-1736.8631656852001</v>
          </cell>
          <cell r="IC103">
            <v>-1736.8631656852001</v>
          </cell>
          <cell r="ID103">
            <v>-1036.57642844</v>
          </cell>
          <cell r="IE103">
            <v>-616.80714551000005</v>
          </cell>
          <cell r="IF103">
            <v>-419.76928292999997</v>
          </cell>
          <cell r="IH103">
            <v>-4320.1798695899997</v>
          </cell>
          <cell r="II103">
            <v>-3417.4385196799999</v>
          </cell>
          <cell r="IJ103">
            <v>-690.22178873999997</v>
          </cell>
          <cell r="IK103">
            <v>-212.51956117</v>
          </cell>
          <cell r="IM103">
            <v>-6818.2969199147001</v>
          </cell>
          <cell r="IN103">
            <v>-6527.2855749116998</v>
          </cell>
          <cell r="IO103">
            <v>-291.01134500299997</v>
          </cell>
          <cell r="IQ103">
            <v>-640.94361154490002</v>
          </cell>
          <cell r="IR103">
            <v>-127.6755280654</v>
          </cell>
          <cell r="IS103">
            <v>-513.26808347949998</v>
          </cell>
          <cell r="IT103">
            <v>-309.0404891938</v>
          </cell>
          <cell r="IU103">
            <v>-204.22759428570001</v>
          </cell>
          <cell r="IW103">
            <v>0</v>
          </cell>
          <cell r="IX103">
            <v>0</v>
          </cell>
          <cell r="IY103">
            <v>0</v>
          </cell>
          <cell r="JA103">
            <v>0</v>
          </cell>
          <cell r="JB103">
            <v>0</v>
          </cell>
          <cell r="JC103">
            <v>0</v>
          </cell>
          <cell r="JF103">
            <v>0</v>
          </cell>
          <cell r="JG103">
            <v>-2268.4461550892001</v>
          </cell>
          <cell r="JH103">
            <v>-1808.7858258891999</v>
          </cell>
          <cell r="JI103">
            <v>-1808.7858258891999</v>
          </cell>
          <cell r="JK103">
            <v>-459.66032919999998</v>
          </cell>
          <cell r="JN103">
            <v>-5323.5547556518004</v>
          </cell>
          <cell r="JO103">
            <v>-381.05391141199999</v>
          </cell>
          <cell r="JP103">
            <v>-10.5429522463</v>
          </cell>
          <cell r="JQ103">
            <v>-301.23552644969999</v>
          </cell>
          <cell r="JS103">
            <v>-69.275432715999997</v>
          </cell>
          <cell r="JU103">
            <v>-314.02263291999998</v>
          </cell>
          <cell r="JV103">
            <v>-424.6365584454</v>
          </cell>
          <cell r="JW103">
            <v>-424.6365584454</v>
          </cell>
          <cell r="JX103">
            <v>0</v>
          </cell>
          <cell r="JY103">
            <v>-3443.8207249235002</v>
          </cell>
          <cell r="JZ103">
            <v>-3443.8207249235002</v>
          </cell>
          <cell r="KA103">
            <v>-523.03601509999999</v>
          </cell>
          <cell r="KB103">
            <v>-523.03601509999999</v>
          </cell>
          <cell r="KD103">
            <v>-236.9849128509</v>
          </cell>
          <cell r="KG103">
            <v>-1266.7305901933</v>
          </cell>
          <cell r="KH103">
            <v>-987.4526096285</v>
          </cell>
          <cell r="KI103">
            <v>-942.50797348649996</v>
          </cell>
          <cell r="KK103">
            <v>-942.50797348649996</v>
          </cell>
          <cell r="KQ103">
            <v>-44.944636142</v>
          </cell>
          <cell r="KS103">
            <v>-44.944636142</v>
          </cell>
          <cell r="KV103">
            <v>0</v>
          </cell>
          <cell r="LI103">
            <v>0</v>
          </cell>
          <cell r="LK103">
            <v>-279.27798056479998</v>
          </cell>
          <cell r="LL103">
            <v>-17.206046214800001</v>
          </cell>
          <cell r="LN103">
            <v>0</v>
          </cell>
          <cell r="LO103">
            <v>0</v>
          </cell>
          <cell r="LP103">
            <v>0</v>
          </cell>
          <cell r="LQ103">
            <v>0</v>
          </cell>
          <cell r="LV103">
            <v>0</v>
          </cell>
          <cell r="LW103">
            <v>0</v>
          </cell>
          <cell r="MA103">
            <v>-262.07193434999999</v>
          </cell>
          <cell r="MC103">
            <v>-262.07193434999999</v>
          </cell>
        </row>
        <row r="104">
          <cell r="A104" t="str">
            <v>P7110 - Amortisation</v>
          </cell>
          <cell r="C104">
            <v>-281081.93582729</v>
          </cell>
          <cell r="D104">
            <v>3746</v>
          </cell>
          <cell r="E104">
            <v>123.925778638374</v>
          </cell>
          <cell r="F104">
            <v>-2749.91</v>
          </cell>
          <cell r="I104">
            <v>9.6349118399999795E-2</v>
          </cell>
          <cell r="K104">
            <v>2873.7394295199801</v>
          </cell>
          <cell r="L104">
            <v>2873.7394295199801</v>
          </cell>
          <cell r="M104">
            <v>-884.05</v>
          </cell>
          <cell r="O104">
            <v>-63871.5135716</v>
          </cell>
          <cell r="R104">
            <v>-1260.2914106254</v>
          </cell>
          <cell r="S104">
            <v>72172.483357270001</v>
          </cell>
          <cell r="T104">
            <v>-3155.5235736446002</v>
          </cell>
          <cell r="U104">
            <v>-127.36537188</v>
          </cell>
          <cell r="X104">
            <v>-130107.33137507</v>
          </cell>
          <cell r="Y104">
            <v>-22569.572190007901</v>
          </cell>
          <cell r="Z104">
            <v>-4963.5328855182997</v>
          </cell>
          <cell r="AA104">
            <v>-3356.4885924300002</v>
          </cell>
          <cell r="AG104">
            <v>-36.94167839</v>
          </cell>
          <cell r="AH104">
            <v>-1298.1156058208001</v>
          </cell>
          <cell r="AI104">
            <v>-271.98700887749999</v>
          </cell>
          <cell r="AJ104">
            <v>-4806.1830212674004</v>
          </cell>
          <cell r="AK104">
            <v>-3575.9623244141999</v>
          </cell>
          <cell r="AL104">
            <v>-1630.1479912994</v>
          </cell>
          <cell r="AM104">
            <v>-1329.9143331148</v>
          </cell>
          <cell r="AN104">
            <v>-615.9</v>
          </cell>
          <cell r="AP104">
            <v>-1230.2206968532</v>
          </cell>
          <cell r="AQ104">
            <v>-448.23069094340002</v>
          </cell>
          <cell r="AR104">
            <v>-121.8287357148</v>
          </cell>
          <cell r="AU104">
            <v>-660.16127019500004</v>
          </cell>
          <cell r="BB104">
            <v>-9352.4394644905005</v>
          </cell>
          <cell r="BC104">
            <v>-4230.0409997794004</v>
          </cell>
          <cell r="BD104">
            <v>-845.9282584522</v>
          </cell>
          <cell r="BE104">
            <v>-1435.1262969381</v>
          </cell>
          <cell r="BH104">
            <v>-2023.5018002684001</v>
          </cell>
          <cell r="BJ104">
            <v>-290</v>
          </cell>
          <cell r="BL104">
            <v>-327.77010905240002</v>
          </cell>
          <cell r="BO104">
            <v>-200.072</v>
          </cell>
          <cell r="BP104">
            <v>-325.44953297030003</v>
          </cell>
          <cell r="BQ104">
            <v>-325.44953297030003</v>
          </cell>
          <cell r="BT104">
            <v>-1668.886</v>
          </cell>
          <cell r="BW104">
            <v>-509</v>
          </cell>
          <cell r="BX104">
            <v>-1159.886</v>
          </cell>
          <cell r="BY104">
            <v>-1453.0812857614201</v>
          </cell>
          <cell r="BZ104">
            <v>-480.46255083220001</v>
          </cell>
          <cell r="CA104">
            <v>-160.2253475089</v>
          </cell>
          <cell r="CB104">
            <v>-682.24</v>
          </cell>
          <cell r="CC104">
            <v>-130.15338742032</v>
          </cell>
          <cell r="CE104">
            <v>-107537.75918506199</v>
          </cell>
          <cell r="CF104">
            <v>-60225.052155042802</v>
          </cell>
          <cell r="CG104">
            <v>-15646.89</v>
          </cell>
          <cell r="CI104">
            <v>-15646.89</v>
          </cell>
          <cell r="CR104">
            <v>-31784.746924300001</v>
          </cell>
          <cell r="CS104">
            <v>-8778.9032307428006</v>
          </cell>
          <cell r="CU104">
            <v>-1813.1950890096</v>
          </cell>
          <cell r="CV104">
            <v>-2011.9190611652</v>
          </cell>
          <cell r="CW104">
            <v>-4953.7890805679999</v>
          </cell>
          <cell r="CZ104">
            <v>-876.29399999999998</v>
          </cell>
          <cell r="DA104">
            <v>-46.99</v>
          </cell>
          <cell r="DB104">
            <v>-708.9</v>
          </cell>
          <cell r="DE104">
            <v>-120.404</v>
          </cell>
          <cell r="DF104">
            <v>-3138.2179999999998</v>
          </cell>
          <cell r="DI104">
            <v>-499.94799999999998</v>
          </cell>
          <cell r="DL104">
            <v>-499.94799999999998</v>
          </cell>
          <cell r="DM104">
            <v>-2628.52</v>
          </cell>
          <cell r="DP104">
            <v>-9.75</v>
          </cell>
          <cell r="DS104">
            <v>-47312.707030019599</v>
          </cell>
          <cell r="DT104">
            <v>-14189.704548444301</v>
          </cell>
          <cell r="DU104">
            <v>-148.47</v>
          </cell>
          <cell r="EB104">
            <v>-25</v>
          </cell>
          <cell r="EC104">
            <v>-25</v>
          </cell>
          <cell r="EE104">
            <v>-123.47</v>
          </cell>
          <cell r="EF104">
            <v>-123.47</v>
          </cell>
          <cell r="EJ104">
            <v>-358.16</v>
          </cell>
          <cell r="EP104">
            <v>-176.94</v>
          </cell>
          <cell r="ER104">
            <v>-181.22</v>
          </cell>
          <cell r="EU104">
            <v>0</v>
          </cell>
          <cell r="EV104">
            <v>0</v>
          </cell>
          <cell r="EW104">
            <v>0</v>
          </cell>
          <cell r="FB104">
            <v>-3857.08</v>
          </cell>
          <cell r="FC104">
            <v>-3837.06</v>
          </cell>
          <cell r="FD104">
            <v>-20.02</v>
          </cell>
          <cell r="FE104">
            <v>0</v>
          </cell>
          <cell r="FF104">
            <v>-9825.9945484442997</v>
          </cell>
          <cell r="FH104">
            <v>-9825.9945484442997</v>
          </cell>
          <cell r="FP104">
            <v>-33123.002481575299</v>
          </cell>
          <cell r="FQ104">
            <v>-3424.71</v>
          </cell>
          <cell r="FR104">
            <v>-2.08</v>
          </cell>
          <cell r="FS104">
            <v>-3352.39</v>
          </cell>
          <cell r="FT104">
            <v>-70.239999999999995</v>
          </cell>
          <cell r="FX104">
            <v>-910.96042695999995</v>
          </cell>
          <cell r="FY104">
            <v>-28787.332054615301</v>
          </cell>
          <cell r="FZ104">
            <v>-25201.005159472301</v>
          </cell>
          <cell r="GB104">
            <v>-3586.326895143</v>
          </cell>
          <cell r="GE104">
            <v>0</v>
          </cell>
          <cell r="GI104">
            <v>0</v>
          </cell>
          <cell r="GQ104">
            <v>-154844.53023085801</v>
          </cell>
          <cell r="GR104">
            <v>-23466.519</v>
          </cell>
          <cell r="GS104">
            <v>-23466.519</v>
          </cell>
          <cell r="GT104">
            <v>-17855.02</v>
          </cell>
          <cell r="GZ104">
            <v>-1861.97</v>
          </cell>
          <cell r="HA104">
            <v>-1861.97</v>
          </cell>
          <cell r="HD104">
            <v>-2376</v>
          </cell>
          <cell r="HE104">
            <v>-1776.29</v>
          </cell>
          <cell r="HF104">
            <v>402.76100000000002</v>
          </cell>
          <cell r="HG104">
            <v>-14822.9533888509</v>
          </cell>
          <cell r="HH104">
            <v>-2.4899191842000001</v>
          </cell>
          <cell r="HI104">
            <v>-2.4899191842000001</v>
          </cell>
          <cell r="HJ104">
            <v>0</v>
          </cell>
          <cell r="HK104">
            <v>0</v>
          </cell>
          <cell r="HL104">
            <v>-14820.4634696667</v>
          </cell>
          <cell r="HM104">
            <v>-1625.2537858394001</v>
          </cell>
          <cell r="HN104">
            <v>-314.04217160019999</v>
          </cell>
          <cell r="HO104">
            <v>-309.4417917298</v>
          </cell>
          <cell r="HP104">
            <v>-1001.7698225094</v>
          </cell>
          <cell r="HR104">
            <v>-74.806925381400006</v>
          </cell>
          <cell r="HS104">
            <v>-13120.4027584459</v>
          </cell>
          <cell r="HT104">
            <v>-13120.4027584459</v>
          </cell>
          <cell r="HZ104">
            <v>-64604.753131250502</v>
          </cell>
          <cell r="IA104">
            <v>-19051.484296030001</v>
          </cell>
          <cell r="IC104">
            <v>-19051.484296030001</v>
          </cell>
          <cell r="ID104">
            <v>-2782.0806564300001</v>
          </cell>
          <cell r="IE104">
            <v>-2753.6383406899999</v>
          </cell>
          <cell r="IF104">
            <v>-28.4423157399996</v>
          </cell>
          <cell r="IH104">
            <v>-3953.90114963</v>
          </cell>
          <cell r="II104">
            <v>-629.53584211999998</v>
          </cell>
          <cell r="IJ104">
            <v>-3268.7579071999999</v>
          </cell>
          <cell r="IK104">
            <v>-55.607400310000003</v>
          </cell>
          <cell r="IM104">
            <v>-28134.322467967198</v>
          </cell>
          <cell r="IN104">
            <v>-13201.492780287201</v>
          </cell>
          <cell r="IO104">
            <v>-14932.82968768</v>
          </cell>
          <cell r="IQ104">
            <v>-7460.6614671834996</v>
          </cell>
          <cell r="IR104">
            <v>-737.55998105859999</v>
          </cell>
          <cell r="IS104">
            <v>-6723.1014861248996</v>
          </cell>
          <cell r="IT104">
            <v>-6457.1463897966996</v>
          </cell>
          <cell r="IU104">
            <v>-265.9550963282</v>
          </cell>
          <cell r="IW104">
            <v>0</v>
          </cell>
          <cell r="IX104">
            <v>0</v>
          </cell>
          <cell r="IY104">
            <v>0</v>
          </cell>
          <cell r="JA104">
            <v>0</v>
          </cell>
          <cell r="JB104">
            <v>0</v>
          </cell>
          <cell r="JC104">
            <v>0</v>
          </cell>
          <cell r="JD104">
            <v>0</v>
          </cell>
          <cell r="JE104">
            <v>0</v>
          </cell>
          <cell r="JF104">
            <v>0</v>
          </cell>
          <cell r="JG104">
            <v>-3222.3030940098001</v>
          </cell>
          <cell r="JH104">
            <v>-3222.3030940098001</v>
          </cell>
          <cell r="JI104">
            <v>-3222.3030940098001</v>
          </cell>
          <cell r="JN104">
            <v>-11192.165846825401</v>
          </cell>
          <cell r="JO104">
            <v>-1059.2958359787999</v>
          </cell>
          <cell r="JP104">
            <v>-635.75310084399996</v>
          </cell>
          <cell r="JQ104">
            <v>-67.019035428699993</v>
          </cell>
          <cell r="JS104">
            <v>-356.52369970609999</v>
          </cell>
          <cell r="JU104">
            <v>-526.41966748000004</v>
          </cell>
          <cell r="JV104">
            <v>-7527.1750262039996</v>
          </cell>
          <cell r="JW104">
            <v>-7527.1750262039996</v>
          </cell>
          <cell r="JY104">
            <v>-1961.9137245626</v>
          </cell>
          <cell r="JZ104">
            <v>-1961.9137245626</v>
          </cell>
          <cell r="KA104">
            <v>-117.36159259999999</v>
          </cell>
          <cell r="KB104">
            <v>-117.36159259999999</v>
          </cell>
          <cell r="KG104">
            <v>-40758.138863931403</v>
          </cell>
          <cell r="KH104">
            <v>-40391.857687829899</v>
          </cell>
          <cell r="KI104">
            <v>-1.9711466876999999</v>
          </cell>
          <cell r="KK104">
            <v>-1.9711466876999999</v>
          </cell>
          <cell r="KQ104">
            <v>-40389.886541142201</v>
          </cell>
          <cell r="KR104">
            <v>-40387.736432969999</v>
          </cell>
          <cell r="KT104">
            <v>-2.1501081721999999</v>
          </cell>
          <cell r="KV104">
            <v>0</v>
          </cell>
          <cell r="LH104">
            <v>0</v>
          </cell>
          <cell r="LI104">
            <v>0</v>
          </cell>
          <cell r="LK104">
            <v>-366.28117610150002</v>
          </cell>
          <cell r="LL104">
            <v>-185.5806607815</v>
          </cell>
          <cell r="LN104">
            <v>0</v>
          </cell>
          <cell r="LO104">
            <v>0</v>
          </cell>
          <cell r="LQ104">
            <v>0</v>
          </cell>
          <cell r="LR104">
            <v>0</v>
          </cell>
          <cell r="LS104">
            <v>0</v>
          </cell>
          <cell r="LT104">
            <v>0</v>
          </cell>
          <cell r="LV104">
            <v>0</v>
          </cell>
          <cell r="LW104">
            <v>0</v>
          </cell>
          <cell r="MA104">
            <v>-180.70051531999999</v>
          </cell>
          <cell r="MC104">
            <v>-180.70051531999999</v>
          </cell>
        </row>
        <row r="105">
          <cell r="A105" t="str">
            <v>TP161 - Depreciation and amortisation</v>
          </cell>
          <cell r="C105">
            <v>-458708.71149605198</v>
          </cell>
          <cell r="D105">
            <v>3746</v>
          </cell>
          <cell r="E105">
            <v>-35497.052798000499</v>
          </cell>
          <cell r="F105">
            <v>-3977.77</v>
          </cell>
          <cell r="G105">
            <v>-27232.63</v>
          </cell>
          <cell r="I105">
            <v>-54.283666322599998</v>
          </cell>
          <cell r="K105">
            <v>-4232.3691316779204</v>
          </cell>
          <cell r="L105">
            <v>-4232.3691316779204</v>
          </cell>
          <cell r="M105">
            <v>-2000.46</v>
          </cell>
          <cell r="O105">
            <v>-64846.873652210001</v>
          </cell>
          <cell r="P105">
            <v>-944.42690224579997</v>
          </cell>
          <cell r="R105">
            <v>-2881.0820026514998</v>
          </cell>
          <cell r="S105">
            <v>72172.483357270001</v>
          </cell>
          <cell r="T105">
            <v>-3155.5235736446002</v>
          </cell>
          <cell r="U105">
            <v>-2576.4863581959999</v>
          </cell>
          <cell r="X105">
            <v>-231922.963458279</v>
          </cell>
          <cell r="Y105">
            <v>-28211.440723692202</v>
          </cell>
          <cell r="Z105">
            <v>-7878.8677701082997</v>
          </cell>
          <cell r="AA105">
            <v>-5604.1419404899998</v>
          </cell>
          <cell r="AB105">
            <v>-58.539475410000001</v>
          </cell>
          <cell r="AC105">
            <v>-609.14206111999999</v>
          </cell>
          <cell r="AG105">
            <v>-36.94167839</v>
          </cell>
          <cell r="AH105">
            <v>-1298.1156058208001</v>
          </cell>
          <cell r="AI105">
            <v>-271.98700887749999</v>
          </cell>
          <cell r="AJ105">
            <v>-5082.9912514256002</v>
          </cell>
          <cell r="AK105">
            <v>-3575.9623244141999</v>
          </cell>
          <cell r="AL105">
            <v>-1630.1479912994</v>
          </cell>
          <cell r="AM105">
            <v>-1329.9143331148</v>
          </cell>
          <cell r="AN105">
            <v>-615.9</v>
          </cell>
          <cell r="AP105">
            <v>-1507.0289270113999</v>
          </cell>
          <cell r="AQ105">
            <v>-448.4118542544</v>
          </cell>
          <cell r="AR105">
            <v>-121.8287357148</v>
          </cell>
          <cell r="AU105">
            <v>-936.78833704220006</v>
          </cell>
          <cell r="AW105">
            <v>0</v>
          </cell>
          <cell r="BB105">
            <v>-11413.3047674708</v>
          </cell>
          <cell r="BC105">
            <v>-4589.2285297787002</v>
          </cell>
          <cell r="BD105">
            <v>-1294.0410819716999</v>
          </cell>
          <cell r="BE105">
            <v>-1435.1262969381</v>
          </cell>
          <cell r="BG105">
            <v>-1117.5890395689</v>
          </cell>
          <cell r="BH105">
            <v>-2107.0663719695999</v>
          </cell>
          <cell r="BI105">
            <v>-1</v>
          </cell>
          <cell r="BJ105">
            <v>-295</v>
          </cell>
          <cell r="BL105">
            <v>-374.18144724379999</v>
          </cell>
          <cell r="BO105">
            <v>-200.072</v>
          </cell>
          <cell r="BP105">
            <v>-330.76953297030002</v>
          </cell>
          <cell r="BQ105">
            <v>-325.44953297030003</v>
          </cell>
          <cell r="BR105">
            <v>-5.32</v>
          </cell>
          <cell r="BT105">
            <v>-1694.9379557279999</v>
          </cell>
          <cell r="BV105">
            <v>-50.051955728000003</v>
          </cell>
          <cell r="BW105">
            <v>-485</v>
          </cell>
          <cell r="BX105">
            <v>-1159.886</v>
          </cell>
          <cell r="BY105">
            <v>-1810.56944598922</v>
          </cell>
          <cell r="BZ105">
            <v>-781.83286821110005</v>
          </cell>
          <cell r="CA105">
            <v>-179.75319035780001</v>
          </cell>
          <cell r="CB105">
            <v>-718.83</v>
          </cell>
          <cell r="CC105">
            <v>-130.15338742032</v>
          </cell>
          <cell r="CE105">
            <v>-203711.52273458699</v>
          </cell>
          <cell r="CF105">
            <v>-133333.72153844099</v>
          </cell>
          <cell r="CG105">
            <v>-29244.691999999999</v>
          </cell>
          <cell r="CH105">
            <v>-13</v>
          </cell>
          <cell r="CI105">
            <v>-23579.39</v>
          </cell>
          <cell r="CJ105">
            <v>-65.47</v>
          </cell>
          <cell r="CL105">
            <v>-5586.8320000000003</v>
          </cell>
          <cell r="CN105">
            <v>-2352.62</v>
          </cell>
          <cell r="CO105">
            <v>-2721.28</v>
          </cell>
          <cell r="CP105">
            <v>-512.93200000000002</v>
          </cell>
          <cell r="CR105">
            <v>-31784.746924300001</v>
          </cell>
          <cell r="CS105">
            <v>-20696.528614141</v>
          </cell>
          <cell r="CU105">
            <v>-8151.9530716094996</v>
          </cell>
          <cell r="CV105">
            <v>-2011.9190611652</v>
          </cell>
          <cell r="CW105">
            <v>-10532.656481366301</v>
          </cell>
          <cell r="CZ105">
            <v>-47819.375999999997</v>
          </cell>
          <cell r="DA105">
            <v>-34718.5</v>
          </cell>
          <cell r="DB105">
            <v>-1248.97</v>
          </cell>
          <cell r="DC105">
            <v>-10893.59</v>
          </cell>
          <cell r="DE105">
            <v>-958.31600000000003</v>
          </cell>
          <cell r="DF105">
            <v>-3788.3780000000002</v>
          </cell>
          <cell r="DH105">
            <v>0</v>
          </cell>
          <cell r="DI105">
            <v>-528.94799999999998</v>
          </cell>
          <cell r="DK105">
            <v>-29</v>
          </cell>
          <cell r="DL105">
            <v>-499.94799999999998</v>
          </cell>
          <cell r="DM105">
            <v>-2628.52</v>
          </cell>
          <cell r="DN105">
            <v>-355.18</v>
          </cell>
          <cell r="DO105">
            <v>0</v>
          </cell>
          <cell r="DP105">
            <v>-275.73</v>
          </cell>
          <cell r="DS105">
            <v>-70377.801196145694</v>
          </cell>
          <cell r="DT105">
            <v>-17761.308803756201</v>
          </cell>
          <cell r="DU105">
            <v>-2251.8420000000001</v>
          </cell>
          <cell r="DV105">
            <v>-886.07</v>
          </cell>
          <cell r="DW105">
            <v>-886.07</v>
          </cell>
          <cell r="DX105">
            <v>0</v>
          </cell>
          <cell r="DZ105">
            <v>-242.01</v>
          </cell>
          <cell r="EA105">
            <v>-242.01</v>
          </cell>
          <cell r="EB105">
            <v>-383.91</v>
          </cell>
          <cell r="EC105">
            <v>-383.91</v>
          </cell>
          <cell r="EE105">
            <v>-739.85199999999998</v>
          </cell>
          <cell r="EF105">
            <v>-631.71</v>
          </cell>
          <cell r="EG105">
            <v>-20.399999999999999</v>
          </cell>
          <cell r="EH105">
            <v>-87.742000000000004</v>
          </cell>
          <cell r="EJ105">
            <v>-1677.999</v>
          </cell>
          <cell r="EL105">
            <v>-154.4</v>
          </cell>
          <cell r="EM105">
            <v>-31.45</v>
          </cell>
          <cell r="EN105">
            <v>-26.69</v>
          </cell>
          <cell r="EO105">
            <v>-196.11</v>
          </cell>
          <cell r="EP105">
            <v>-533.72</v>
          </cell>
          <cell r="EQ105">
            <v>-113</v>
          </cell>
          <cell r="ER105">
            <v>-406.48</v>
          </cell>
          <cell r="ET105">
            <v>-216.149</v>
          </cell>
          <cell r="EU105">
            <v>0</v>
          </cell>
          <cell r="EV105">
            <v>0</v>
          </cell>
          <cell r="EW105">
            <v>0</v>
          </cell>
          <cell r="FB105">
            <v>-3857.08</v>
          </cell>
          <cell r="FC105">
            <v>-3837.06</v>
          </cell>
          <cell r="FD105">
            <v>-20.02</v>
          </cell>
          <cell r="FE105">
            <v>0</v>
          </cell>
          <cell r="FF105">
            <v>-9974.3878037562008</v>
          </cell>
          <cell r="FH105">
            <v>-9972.1639177509005</v>
          </cell>
          <cell r="FL105">
            <v>-2.2238860052999998</v>
          </cell>
          <cell r="FP105">
            <v>-52616.492392389497</v>
          </cell>
          <cell r="FQ105">
            <v>-17248.86</v>
          </cell>
          <cell r="FR105">
            <v>-7.55</v>
          </cell>
          <cell r="FS105">
            <v>-10082.719999999999</v>
          </cell>
          <cell r="FT105">
            <v>-6945.73</v>
          </cell>
          <cell r="FU105">
            <v>-3.86</v>
          </cell>
          <cell r="FV105">
            <v>-209</v>
          </cell>
          <cell r="FX105">
            <v>-910.96042695999995</v>
          </cell>
          <cell r="FY105">
            <v>-34456.671965429501</v>
          </cell>
          <cell r="FZ105">
            <v>-30870.345070286501</v>
          </cell>
          <cell r="GA105">
            <v>0</v>
          </cell>
          <cell r="GB105">
            <v>-3586.326895143</v>
          </cell>
          <cell r="GE105">
            <v>0</v>
          </cell>
          <cell r="GI105">
            <v>0</v>
          </cell>
          <cell r="GQ105">
            <v>-195034.695239772</v>
          </cell>
          <cell r="GR105">
            <v>-28811.409</v>
          </cell>
          <cell r="GS105">
            <v>-28811.409</v>
          </cell>
          <cell r="GT105">
            <v>-22557.62</v>
          </cell>
          <cell r="GV105">
            <v>-10</v>
          </cell>
          <cell r="GX105">
            <v>-10</v>
          </cell>
          <cell r="GZ105">
            <v>-1865.26</v>
          </cell>
          <cell r="HA105">
            <v>-1861.97</v>
          </cell>
          <cell r="HB105">
            <v>-3.29</v>
          </cell>
          <cell r="HD105">
            <v>-3005</v>
          </cell>
          <cell r="HE105">
            <v>-1776.29</v>
          </cell>
          <cell r="HF105">
            <v>402.76100000000002</v>
          </cell>
          <cell r="HG105">
            <v>-26256.6369016559</v>
          </cell>
          <cell r="HH105">
            <v>-2.4899191842000001</v>
          </cell>
          <cell r="HI105">
            <v>-2.4899191842000001</v>
          </cell>
          <cell r="HJ105">
            <v>0</v>
          </cell>
          <cell r="HK105">
            <v>0</v>
          </cell>
          <cell r="HL105">
            <v>-26254.146982471699</v>
          </cell>
          <cell r="HM105">
            <v>-12563.625078503899</v>
          </cell>
          <cell r="HN105">
            <v>-7215.8152846623998</v>
          </cell>
          <cell r="HO105">
            <v>-799.60466182369998</v>
          </cell>
          <cell r="HP105">
            <v>-4548.2051320177998</v>
          </cell>
          <cell r="HR105">
            <v>-74.806925381400006</v>
          </cell>
          <cell r="HS105">
            <v>-13615.7149785864</v>
          </cell>
          <cell r="HT105">
            <v>-13520.8577553577</v>
          </cell>
          <cell r="HU105">
            <v>0.53876331259999699</v>
          </cell>
          <cell r="HV105">
            <v>-95.395986541300005</v>
          </cell>
          <cell r="HZ105">
            <v>-81426.059281514506</v>
          </cell>
          <cell r="IA105">
            <v>-20788.347461715199</v>
          </cell>
          <cell r="IC105">
            <v>-20788.347461715199</v>
          </cell>
          <cell r="ID105">
            <v>-3818.6570848699998</v>
          </cell>
          <cell r="IE105">
            <v>-3370.4454861999998</v>
          </cell>
          <cell r="IF105">
            <v>-448.21159867</v>
          </cell>
          <cell r="IH105">
            <v>-8274.0810192200006</v>
          </cell>
          <cell r="II105">
            <v>-4046.9743618000002</v>
          </cell>
          <cell r="IJ105">
            <v>-3958.9796959400001</v>
          </cell>
          <cell r="IK105">
            <v>-268.12696147999998</v>
          </cell>
          <cell r="IM105">
            <v>-34952.619387881903</v>
          </cell>
          <cell r="IN105">
            <v>-19728.778355198901</v>
          </cell>
          <cell r="IO105">
            <v>-15223.841032683</v>
          </cell>
          <cell r="IQ105">
            <v>-8101.6050787284003</v>
          </cell>
          <cell r="IR105">
            <v>-865.23550912400003</v>
          </cell>
          <cell r="IS105">
            <v>-7236.3695696043997</v>
          </cell>
          <cell r="IT105">
            <v>-6766.1868789905002</v>
          </cell>
          <cell r="IU105">
            <v>-470.18269061389998</v>
          </cell>
          <cell r="IW105">
            <v>0</v>
          </cell>
          <cell r="IX105">
            <v>0</v>
          </cell>
          <cell r="IY105">
            <v>0</v>
          </cell>
          <cell r="JA105">
            <v>0</v>
          </cell>
          <cell r="JB105">
            <v>0</v>
          </cell>
          <cell r="JC105">
            <v>0</v>
          </cell>
          <cell r="JD105">
            <v>0</v>
          </cell>
          <cell r="JE105">
            <v>0</v>
          </cell>
          <cell r="JF105">
            <v>0</v>
          </cell>
          <cell r="JG105">
            <v>-5490.7492490989998</v>
          </cell>
          <cell r="JH105">
            <v>-5031.0889198989998</v>
          </cell>
          <cell r="JI105">
            <v>-5031.0889198989998</v>
          </cell>
          <cell r="JK105">
            <v>-459.66032919999998</v>
          </cell>
          <cell r="JN105">
            <v>-16515.720602477199</v>
          </cell>
          <cell r="JO105">
            <v>-1440.3497473908001</v>
          </cell>
          <cell r="JP105">
            <v>-646.29605309029898</v>
          </cell>
          <cell r="JQ105">
            <v>-368.25456187840001</v>
          </cell>
          <cell r="JS105">
            <v>-425.7991324221</v>
          </cell>
          <cell r="JU105">
            <v>-840.44230040000002</v>
          </cell>
          <cell r="JV105">
            <v>-7951.8115846494002</v>
          </cell>
          <cell r="JW105">
            <v>-7951.8115846494002</v>
          </cell>
          <cell r="JX105">
            <v>0</v>
          </cell>
          <cell r="JY105">
            <v>-5405.7344494860999</v>
          </cell>
          <cell r="JZ105">
            <v>-5405.7344494860999</v>
          </cell>
          <cell r="KA105">
            <v>-640.39760769999998</v>
          </cell>
          <cell r="KB105">
            <v>-640.39760769999998</v>
          </cell>
          <cell r="KD105">
            <v>-236.9849128509</v>
          </cell>
          <cell r="KG105">
            <v>-42024.869454124702</v>
          </cell>
          <cell r="KH105">
            <v>-41379.310297458404</v>
          </cell>
          <cell r="KI105">
            <v>-944.47912017420003</v>
          </cell>
          <cell r="KK105">
            <v>-944.47912017420003</v>
          </cell>
          <cell r="KQ105">
            <v>-40434.831177284199</v>
          </cell>
          <cell r="KR105">
            <v>-40387.736432969999</v>
          </cell>
          <cell r="KS105">
            <v>-44.944636142</v>
          </cell>
          <cell r="KT105">
            <v>-2.1501081721999999</v>
          </cell>
          <cell r="KV105">
            <v>0</v>
          </cell>
          <cell r="LH105">
            <v>0</v>
          </cell>
          <cell r="LI105">
            <v>0</v>
          </cell>
          <cell r="LK105">
            <v>-645.55915666630005</v>
          </cell>
          <cell r="LL105">
            <v>-202.78670699630001</v>
          </cell>
          <cell r="LN105">
            <v>0</v>
          </cell>
          <cell r="LO105">
            <v>0</v>
          </cell>
          <cell r="LP105">
            <v>0</v>
          </cell>
          <cell r="LQ105">
            <v>0</v>
          </cell>
          <cell r="LR105">
            <v>0</v>
          </cell>
          <cell r="LS105">
            <v>0</v>
          </cell>
          <cell r="LT105">
            <v>0</v>
          </cell>
          <cell r="LV105">
            <v>0</v>
          </cell>
          <cell r="LW105">
            <v>0</v>
          </cell>
          <cell r="MA105">
            <v>-442.77244967000001</v>
          </cell>
          <cell r="MC105">
            <v>-442.77244967000001</v>
          </cell>
        </row>
        <row r="106">
          <cell r="A106" t="str">
            <v>P6300 - Share of profit of associates</v>
          </cell>
          <cell r="C106">
            <v>-36377.9868251437</v>
          </cell>
          <cell r="E106">
            <v>2579</v>
          </cell>
          <cell r="F106">
            <v>2579</v>
          </cell>
          <cell r="X106">
            <v>12090.8859063894</v>
          </cell>
          <cell r="Y106">
            <v>-6187.5540961562401</v>
          </cell>
          <cell r="AJ106">
            <v>-6187.5540961562401</v>
          </cell>
          <cell r="AP106">
            <v>-6187.5540961562401</v>
          </cell>
          <cell r="AW106">
            <v>-5138.4316115862403</v>
          </cell>
          <cell r="AX106">
            <v>-1049.1224845700001</v>
          </cell>
          <cell r="CE106">
            <v>18278.440002545602</v>
          </cell>
          <cell r="DS106">
            <v>18278.440002545602</v>
          </cell>
          <cell r="DT106">
            <v>-6126.7346831314999</v>
          </cell>
          <cell r="FB106">
            <v>45.9</v>
          </cell>
          <cell r="FE106">
            <v>45.9</v>
          </cell>
          <cell r="FF106">
            <v>-6172.6346831315004</v>
          </cell>
          <cell r="FG106">
            <v>-2381.9212660715002</v>
          </cell>
          <cell r="FH106">
            <v>-3790.7134170600002</v>
          </cell>
          <cell r="FP106">
            <v>214.9764479186</v>
          </cell>
          <cell r="FY106">
            <v>214.9764479186</v>
          </cell>
          <cell r="FZ106">
            <v>214.9764479186</v>
          </cell>
          <cell r="GE106">
            <v>24190.198237758501</v>
          </cell>
          <cell r="GK106">
            <v>4246</v>
          </cell>
          <cell r="GL106">
            <v>6225.1982377585</v>
          </cell>
          <cell r="GM106">
            <v>13719</v>
          </cell>
          <cell r="GQ106">
            <v>-51047.872731533003</v>
          </cell>
          <cell r="HG106">
            <v>-13881.1868640015</v>
          </cell>
          <cell r="HH106">
            <v>-13881.1868640015</v>
          </cell>
          <cell r="HJ106">
            <v>-13325.814340974201</v>
          </cell>
          <cell r="HK106">
            <v>-555.37252302735806</v>
          </cell>
          <cell r="KG106">
            <v>-37166.685867531502</v>
          </cell>
          <cell r="LK106">
            <v>-37166.685867531502</v>
          </cell>
          <cell r="LN106">
            <v>-15843.633947148301</v>
          </cell>
          <cell r="LO106">
            <v>-8486.73081898087</v>
          </cell>
          <cell r="LP106">
            <v>520.57928659169397</v>
          </cell>
          <cell r="LQ106">
            <v>-7877.4824147591498</v>
          </cell>
          <cell r="LR106">
            <v>-9874.9918465232404</v>
          </cell>
          <cell r="LS106">
            <v>-9480.3643037195798</v>
          </cell>
          <cell r="LT106">
            <v>-288.00016637768101</v>
          </cell>
          <cell r="LU106">
            <v>-106.627376425977</v>
          </cell>
          <cell r="LV106">
            <v>-11448.060073859901</v>
          </cell>
          <cell r="LW106">
            <v>-11331.082277044001</v>
          </cell>
          <cell r="LX106">
            <v>-116.977796815951</v>
          </cell>
        </row>
        <row r="107">
          <cell r="A107" t="str">
            <v>P6302 - Share of profit of joint ventures</v>
          </cell>
          <cell r="C107">
            <v>-47257.082403293702</v>
          </cell>
          <cell r="X107">
            <v>-2295.9457987092401</v>
          </cell>
          <cell r="Y107">
            <v>0</v>
          </cell>
          <cell r="AJ107">
            <v>0</v>
          </cell>
          <cell r="AP107">
            <v>0</v>
          </cell>
          <cell r="AY107">
            <v>0</v>
          </cell>
          <cell r="CE107">
            <v>-2295.9457987092401</v>
          </cell>
          <cell r="CF107">
            <v>-1738.2650000000001</v>
          </cell>
          <cell r="DF107">
            <v>-1738.2650000000001</v>
          </cell>
          <cell r="DH107">
            <v>-1954.71</v>
          </cell>
          <cell r="DO107">
            <v>216.44499999999999</v>
          </cell>
          <cell r="DS107">
            <v>-557.68079870924305</v>
          </cell>
          <cell r="DT107">
            <v>-298.74</v>
          </cell>
          <cell r="DU107">
            <v>-190.74</v>
          </cell>
          <cell r="DV107">
            <v>-190.74</v>
          </cell>
          <cell r="DX107">
            <v>-190.74</v>
          </cell>
          <cell r="EU107">
            <v>-108</v>
          </cell>
          <cell r="EV107">
            <v>265.5</v>
          </cell>
          <cell r="EW107">
            <v>-38.5</v>
          </cell>
          <cell r="EX107">
            <v>-416</v>
          </cell>
          <cell r="EY107">
            <v>52.5</v>
          </cell>
          <cell r="EZ107">
            <v>-254.5</v>
          </cell>
          <cell r="FA107">
            <v>283</v>
          </cell>
          <cell r="GE107">
            <v>-258.94079870924298</v>
          </cell>
          <cell r="GI107">
            <v>-258.94079870924298</v>
          </cell>
          <cell r="GQ107">
            <v>-44961.136604584397</v>
          </cell>
          <cell r="HZ107">
            <v>-950.324046095575</v>
          </cell>
          <cell r="IW107">
            <v>17054.9938901307</v>
          </cell>
          <cell r="IX107">
            <v>14453.096600704999</v>
          </cell>
          <cell r="IY107">
            <v>2647.7224959089999</v>
          </cell>
          <cell r="IZ107">
            <v>13.8170789593</v>
          </cell>
          <cell r="JA107">
            <v>-59.642285442555</v>
          </cell>
          <cell r="JB107">
            <v>-18005.3179362263</v>
          </cell>
          <cell r="JC107">
            <v>-6191.4736530619202</v>
          </cell>
          <cell r="JD107">
            <v>0</v>
          </cell>
          <cell r="JF107">
            <v>-11813.844283164401</v>
          </cell>
          <cell r="JN107">
            <v>-5741.1874858777401</v>
          </cell>
          <cell r="JX107">
            <v>-5732.4290046685001</v>
          </cell>
          <cell r="KC107">
            <v>-8.7584812092407596</v>
          </cell>
          <cell r="KG107">
            <v>-38269.625072611103</v>
          </cell>
          <cell r="KV107">
            <v>-12875.5850726111</v>
          </cell>
          <cell r="KZ107">
            <v>-1083.9803389989499</v>
          </cell>
          <cell r="LE107">
            <v>-434.875</v>
          </cell>
          <cell r="LF107">
            <v>-84.605238099999994</v>
          </cell>
          <cell r="LH107">
            <v>-9763.4778335801893</v>
          </cell>
          <cell r="LI107">
            <v>-1508.6466619319999</v>
          </cell>
          <cell r="LK107">
            <v>-25394.04</v>
          </cell>
          <cell r="MD107">
            <v>-25394.04</v>
          </cell>
          <cell r="ME107">
            <v>-25394.04</v>
          </cell>
        </row>
        <row r="108">
          <cell r="A108" t="str">
            <v>TP150 - Share of profit (loss) of associates and JV accounted for using equity method</v>
          </cell>
          <cell r="C108">
            <v>-83635.069228437394</v>
          </cell>
          <cell r="E108">
            <v>2579</v>
          </cell>
          <cell r="F108">
            <v>2579</v>
          </cell>
          <cell r="X108">
            <v>9794.9401076801205</v>
          </cell>
          <cell r="Y108">
            <v>-6187.5540961562401</v>
          </cell>
          <cell r="AJ108">
            <v>-6187.5540961562401</v>
          </cell>
          <cell r="AP108">
            <v>-6187.5540961562401</v>
          </cell>
          <cell r="AW108">
            <v>-5138.4316115862403</v>
          </cell>
          <cell r="AX108">
            <v>-1049.1224845700001</v>
          </cell>
          <cell r="AY108">
            <v>0</v>
          </cell>
          <cell r="CE108">
            <v>15982.494203836401</v>
          </cell>
          <cell r="CF108">
            <v>-1738.2650000000001</v>
          </cell>
          <cell r="DF108">
            <v>-1738.2650000000001</v>
          </cell>
          <cell r="DH108">
            <v>-1954.71</v>
          </cell>
          <cell r="DO108">
            <v>216.44499999999999</v>
          </cell>
          <cell r="DS108">
            <v>17720.759203836398</v>
          </cell>
          <cell r="DT108">
            <v>-6425.4746831314997</v>
          </cell>
          <cell r="DU108">
            <v>-190.74</v>
          </cell>
          <cell r="DV108">
            <v>-190.74</v>
          </cell>
          <cell r="DX108">
            <v>-190.74</v>
          </cell>
          <cell r="EU108">
            <v>-108</v>
          </cell>
          <cell r="EV108">
            <v>265.5</v>
          </cell>
          <cell r="EW108">
            <v>-38.5</v>
          </cell>
          <cell r="EX108">
            <v>-416</v>
          </cell>
          <cell r="EY108">
            <v>52.5</v>
          </cell>
          <cell r="EZ108">
            <v>-254.5</v>
          </cell>
          <cell r="FA108">
            <v>283</v>
          </cell>
          <cell r="FB108">
            <v>45.9</v>
          </cell>
          <cell r="FE108">
            <v>45.9</v>
          </cell>
          <cell r="FF108">
            <v>-6172.6346831315004</v>
          </cell>
          <cell r="FG108">
            <v>-2381.9212660715002</v>
          </cell>
          <cell r="FH108">
            <v>-3790.7134170600002</v>
          </cell>
          <cell r="FP108">
            <v>214.9764479186</v>
          </cell>
          <cell r="FY108">
            <v>214.9764479186</v>
          </cell>
          <cell r="FZ108">
            <v>214.9764479186</v>
          </cell>
          <cell r="GE108">
            <v>23931.257439049299</v>
          </cell>
          <cell r="GI108">
            <v>-258.94079870924298</v>
          </cell>
          <cell r="GK108">
            <v>4246</v>
          </cell>
          <cell r="GL108">
            <v>6225.1982377585</v>
          </cell>
          <cell r="GM108">
            <v>13719</v>
          </cell>
          <cell r="GQ108">
            <v>-96009.009336117495</v>
          </cell>
          <cell r="HG108">
            <v>-13881.1868640015</v>
          </cell>
          <cell r="HH108">
            <v>-13881.1868640015</v>
          </cell>
          <cell r="HJ108">
            <v>-13325.814340974201</v>
          </cell>
          <cell r="HK108">
            <v>-555.37252302735806</v>
          </cell>
          <cell r="HZ108">
            <v>-950.324046095575</v>
          </cell>
          <cell r="IW108">
            <v>17054.9938901307</v>
          </cell>
          <cell r="IX108">
            <v>14453.096600704999</v>
          </cell>
          <cell r="IY108">
            <v>2647.7224959089999</v>
          </cell>
          <cell r="IZ108">
            <v>13.8170789593</v>
          </cell>
          <cell r="JA108">
            <v>-59.642285442555</v>
          </cell>
          <cell r="JB108">
            <v>-18005.3179362263</v>
          </cell>
          <cell r="JC108">
            <v>-6191.4736530619202</v>
          </cell>
          <cell r="JD108">
            <v>0</v>
          </cell>
          <cell r="JF108">
            <v>-11813.844283164401</v>
          </cell>
          <cell r="JN108">
            <v>-5741.1874858777401</v>
          </cell>
          <cell r="JX108">
            <v>-5732.4290046685001</v>
          </cell>
          <cell r="KC108">
            <v>-8.7584812092407596</v>
          </cell>
          <cell r="KG108">
            <v>-75436.310940142605</v>
          </cell>
          <cell r="KV108">
            <v>-12875.5850726111</v>
          </cell>
          <cell r="KZ108">
            <v>-1083.9803389989499</v>
          </cell>
          <cell r="LE108">
            <v>-434.875</v>
          </cell>
          <cell r="LF108">
            <v>-84.605238099999994</v>
          </cell>
          <cell r="LH108">
            <v>-9763.4778335801893</v>
          </cell>
          <cell r="LI108">
            <v>-1508.6466619319999</v>
          </cell>
          <cell r="LK108">
            <v>-62560.725867531502</v>
          </cell>
          <cell r="LN108">
            <v>-15843.633947148301</v>
          </cell>
          <cell r="LO108">
            <v>-8486.73081898087</v>
          </cell>
          <cell r="LP108">
            <v>520.57928659169397</v>
          </cell>
          <cell r="LQ108">
            <v>-7877.4824147591498</v>
          </cell>
          <cell r="LR108">
            <v>-9874.9918465232404</v>
          </cell>
          <cell r="LS108">
            <v>-9480.3643037195798</v>
          </cell>
          <cell r="LT108">
            <v>-288.00016637768101</v>
          </cell>
          <cell r="LU108">
            <v>-106.627376425977</v>
          </cell>
          <cell r="LV108">
            <v>-11448.060073859901</v>
          </cell>
          <cell r="LW108">
            <v>-11331.082277044001</v>
          </cell>
          <cell r="LX108">
            <v>-116.977796815951</v>
          </cell>
          <cell r="MD108">
            <v>-25394.04</v>
          </cell>
          <cell r="ME108">
            <v>-25394.04</v>
          </cell>
        </row>
        <row r="109">
          <cell r="A109" t="str">
            <v>P7150 - Impairment of goodwill</v>
          </cell>
          <cell r="C109">
            <v>-0.31324929579690802</v>
          </cell>
          <cell r="X109">
            <v>-0.65791819369960103</v>
          </cell>
          <cell r="Y109">
            <v>-1.00791819369965</v>
          </cell>
          <cell r="BB109">
            <v>-0.96791819369968801</v>
          </cell>
          <cell r="BE109">
            <v>-0.96791819369968801</v>
          </cell>
          <cell r="BT109">
            <v>-3.9999999999963599E-2</v>
          </cell>
          <cell r="BU109">
            <v>-3.9999999999963599E-2</v>
          </cell>
          <cell r="BW109">
            <v>0</v>
          </cell>
          <cell r="CE109">
            <v>0.35000000000005099</v>
          </cell>
          <cell r="CF109">
            <v>0.15000000000000599</v>
          </cell>
          <cell r="DF109">
            <v>0.15000000000000599</v>
          </cell>
          <cell r="DP109">
            <v>-92.85</v>
          </cell>
          <cell r="DQ109">
            <v>93</v>
          </cell>
          <cell r="DS109">
            <v>0.200000000000045</v>
          </cell>
          <cell r="DT109">
            <v>0</v>
          </cell>
          <cell r="EU109">
            <v>0</v>
          </cell>
          <cell r="EV109">
            <v>0</v>
          </cell>
          <cell r="FA109">
            <v>0</v>
          </cell>
          <cell r="FB109">
            <v>0</v>
          </cell>
          <cell r="FC109">
            <v>0</v>
          </cell>
          <cell r="FP109">
            <v>0.200000000000045</v>
          </cell>
          <cell r="FQ109">
            <v>0.200000000000045</v>
          </cell>
          <cell r="FS109">
            <v>0.200000000000045</v>
          </cell>
          <cell r="GQ109">
            <v>0.344668897902011</v>
          </cell>
          <cell r="GR109">
            <v>0.34999999999854498</v>
          </cell>
          <cell r="GS109">
            <v>0.34999999999854498</v>
          </cell>
          <cell r="GT109">
            <v>-22117.65</v>
          </cell>
          <cell r="HF109">
            <v>22118</v>
          </cell>
          <cell r="HZ109">
            <v>-5.3311020965338702E-3</v>
          </cell>
          <cell r="IA109">
            <v>-0.37207389719696898</v>
          </cell>
          <cell r="IC109">
            <v>-0.37207389719696898</v>
          </cell>
          <cell r="ID109">
            <v>-1.6680999988238901E-4</v>
          </cell>
          <cell r="IE109">
            <v>-1.6680999988238901E-4</v>
          </cell>
          <cell r="JG109">
            <v>0.366909605100318</v>
          </cell>
          <cell r="JH109">
            <v>0.366909605100318</v>
          </cell>
          <cell r="JI109">
            <v>0.366909605100318</v>
          </cell>
          <cell r="KG109">
            <v>0</v>
          </cell>
          <cell r="KV109">
            <v>0</v>
          </cell>
          <cell r="LH109">
            <v>0</v>
          </cell>
        </row>
        <row r="110">
          <cell r="A110" t="str">
            <v>P7151 - Impairment of other intangible assets</v>
          </cell>
          <cell r="C110">
            <v>-1414.50723958</v>
          </cell>
          <cell r="E110">
            <v>-414.50723957999998</v>
          </cell>
          <cell r="K110">
            <v>-414.50723957999998</v>
          </cell>
          <cell r="L110">
            <v>-414.50723957999998</v>
          </cell>
          <cell r="O110">
            <v>-414.50723957999998</v>
          </cell>
          <cell r="X110">
            <v>-1000</v>
          </cell>
          <cell r="CE110">
            <v>-1000</v>
          </cell>
          <cell r="DS110">
            <v>-1000</v>
          </cell>
          <cell r="DT110">
            <v>-1000</v>
          </cell>
          <cell r="EJ110">
            <v>-1000</v>
          </cell>
          <cell r="EM110">
            <v>-1000</v>
          </cell>
        </row>
        <row r="111">
          <cell r="A111" t="str">
            <v>P7152 - Impairment of fixed assets</v>
          </cell>
          <cell r="C111">
            <v>1136.0781468108</v>
          </cell>
          <cell r="X111">
            <v>-13.70958648</v>
          </cell>
          <cell r="Y111">
            <v>-0.18338048000000001</v>
          </cell>
          <cell r="AJ111">
            <v>-0.54539200239999996</v>
          </cell>
          <cell r="AP111">
            <v>-0.54539200239999996</v>
          </cell>
          <cell r="AQ111">
            <v>-0.54539200239999996</v>
          </cell>
          <cell r="BY111">
            <v>0.36201152240000001</v>
          </cell>
          <cell r="BZ111">
            <v>0.36201152240000001</v>
          </cell>
          <cell r="CE111">
            <v>-13.526206</v>
          </cell>
          <cell r="CF111">
            <v>-13.72</v>
          </cell>
          <cell r="CZ111">
            <v>-13.72</v>
          </cell>
          <cell r="DB111">
            <v>-13.72</v>
          </cell>
          <cell r="DS111">
            <v>0.19379399999999999</v>
          </cell>
          <cell r="FP111">
            <v>0.19379399999999999</v>
          </cell>
          <cell r="FX111">
            <v>0.19379399999999999</v>
          </cell>
          <cell r="GQ111">
            <v>1149.7877332907999</v>
          </cell>
          <cell r="HG111">
            <v>1150.4499950080001</v>
          </cell>
          <cell r="HL111">
            <v>1150.4499950080001</v>
          </cell>
          <cell r="HM111">
            <v>1150.4499950080001</v>
          </cell>
          <cell r="HN111">
            <v>1150.4499950080001</v>
          </cell>
          <cell r="JN111">
            <v>-0.66226171720000004</v>
          </cell>
          <cell r="JO111">
            <v>-0.66226171720000004</v>
          </cell>
          <cell r="JP111">
            <v>-0.66226171720000004</v>
          </cell>
        </row>
        <row r="112">
          <cell r="A112" t="str">
            <v>P7153 - Impairment of internally generated intangibles</v>
          </cell>
          <cell r="C112">
            <v>-10808.322996610001</v>
          </cell>
          <cell r="E112">
            <v>-1367.67386349</v>
          </cell>
          <cell r="K112">
            <v>-1367.67386349</v>
          </cell>
          <cell r="L112">
            <v>-1367.67386349</v>
          </cell>
          <cell r="O112">
            <v>-6956.1989579999999</v>
          </cell>
          <cell r="S112">
            <v>5588.5250945099997</v>
          </cell>
          <cell r="X112">
            <v>-4154.7917180100003</v>
          </cell>
          <cell r="Y112">
            <v>-3862.3340148000002</v>
          </cell>
          <cell r="Z112">
            <v>-3862.3340148000002</v>
          </cell>
          <cell r="AA112">
            <v>-3862.3340148000002</v>
          </cell>
          <cell r="CE112">
            <v>-292.457703210001</v>
          </cell>
          <cell r="CF112">
            <v>-292.457703210001</v>
          </cell>
          <cell r="CR112">
            <v>-292.457703210001</v>
          </cell>
          <cell r="GQ112">
            <v>-5285.8574151100001</v>
          </cell>
          <cell r="KG112">
            <v>-5285.8574151100001</v>
          </cell>
          <cell r="KH112">
            <v>-5285.8574151100001</v>
          </cell>
          <cell r="KQ112">
            <v>-5285.8574151100001</v>
          </cell>
          <cell r="KR112">
            <v>-5285.8574151100001</v>
          </cell>
        </row>
        <row r="113">
          <cell r="A113" t="str">
            <v>TP162 - Impairment loss</v>
          </cell>
          <cell r="C113">
            <v>-11087.065338675</v>
          </cell>
          <cell r="E113">
            <v>-1782.1811030700001</v>
          </cell>
          <cell r="K113">
            <v>-1782.1811030700001</v>
          </cell>
          <cell r="L113">
            <v>-1782.1811030700001</v>
          </cell>
          <cell r="O113">
            <v>-7370.7061975799998</v>
          </cell>
          <cell r="S113">
            <v>5588.5250945099997</v>
          </cell>
          <cell r="X113">
            <v>-5169.1592226837001</v>
          </cell>
          <cell r="Y113">
            <v>-3863.5253134737</v>
          </cell>
          <cell r="Z113">
            <v>-3862.3340148000002</v>
          </cell>
          <cell r="AA113">
            <v>-3862.3340148000002</v>
          </cell>
          <cell r="AJ113">
            <v>-0.54539200239999996</v>
          </cell>
          <cell r="AP113">
            <v>-0.54539200239999996</v>
          </cell>
          <cell r="AQ113">
            <v>-0.54539200239999996</v>
          </cell>
          <cell r="BB113">
            <v>-0.96791819369968801</v>
          </cell>
          <cell r="BE113">
            <v>-0.96791819369968801</v>
          </cell>
          <cell r="BT113">
            <v>-3.9999999999963599E-2</v>
          </cell>
          <cell r="BU113">
            <v>-3.9999999999963599E-2</v>
          </cell>
          <cell r="BW113">
            <v>0</v>
          </cell>
          <cell r="BY113">
            <v>0.36201152240000001</v>
          </cell>
          <cell r="BZ113">
            <v>0.36201152240000001</v>
          </cell>
          <cell r="CE113">
            <v>-1305.63390921</v>
          </cell>
          <cell r="CF113">
            <v>-306.02770321000099</v>
          </cell>
          <cell r="CR113">
            <v>-292.457703210001</v>
          </cell>
          <cell r="CZ113">
            <v>-13.72</v>
          </cell>
          <cell r="DB113">
            <v>-13.72</v>
          </cell>
          <cell r="DF113">
            <v>0.15000000000000599</v>
          </cell>
          <cell r="DP113">
            <v>-92.85</v>
          </cell>
          <cell r="DQ113">
            <v>93</v>
          </cell>
          <cell r="DS113">
            <v>-999.60620600000004</v>
          </cell>
          <cell r="DT113">
            <v>-1000</v>
          </cell>
          <cell r="EJ113">
            <v>-1000</v>
          </cell>
          <cell r="EM113">
            <v>-1000</v>
          </cell>
          <cell r="EU113">
            <v>0</v>
          </cell>
          <cell r="EV113">
            <v>0</v>
          </cell>
          <cell r="FA113">
            <v>0</v>
          </cell>
          <cell r="FB113">
            <v>0</v>
          </cell>
          <cell r="FC113">
            <v>0</v>
          </cell>
          <cell r="FP113">
            <v>0.393794000000045</v>
          </cell>
          <cell r="FQ113">
            <v>0.200000000000045</v>
          </cell>
          <cell r="FS113">
            <v>0.200000000000045</v>
          </cell>
          <cell r="FX113">
            <v>0.19379399999999999</v>
          </cell>
          <cell r="GQ113">
            <v>-4135.7250129212998</v>
          </cell>
          <cell r="GR113">
            <v>0.34999999999854498</v>
          </cell>
          <cell r="GS113">
            <v>0.34999999999854498</v>
          </cell>
          <cell r="GT113">
            <v>-22117.65</v>
          </cell>
          <cell r="HF113">
            <v>22118</v>
          </cell>
          <cell r="HG113">
            <v>1150.4499950080001</v>
          </cell>
          <cell r="HL113">
            <v>1150.4499950080001</v>
          </cell>
          <cell r="HM113">
            <v>1150.4499950080001</v>
          </cell>
          <cell r="HN113">
            <v>1150.4499950080001</v>
          </cell>
          <cell r="HZ113">
            <v>-5.3311020965338702E-3</v>
          </cell>
          <cell r="IA113">
            <v>-0.37207389719696898</v>
          </cell>
          <cell r="IC113">
            <v>-0.37207389719696898</v>
          </cell>
          <cell r="ID113">
            <v>-1.6680999988238901E-4</v>
          </cell>
          <cell r="IE113">
            <v>-1.6680999988238901E-4</v>
          </cell>
          <cell r="JG113">
            <v>0.366909605100318</v>
          </cell>
          <cell r="JH113">
            <v>0.366909605100318</v>
          </cell>
          <cell r="JI113">
            <v>0.366909605100318</v>
          </cell>
          <cell r="JN113">
            <v>-0.66226171720000004</v>
          </cell>
          <cell r="JO113">
            <v>-0.66226171720000004</v>
          </cell>
          <cell r="JP113">
            <v>-0.66226171720000004</v>
          </cell>
          <cell r="KG113">
            <v>-5285.8574151100001</v>
          </cell>
          <cell r="KH113">
            <v>-5285.8574151100001</v>
          </cell>
          <cell r="KQ113">
            <v>-5285.8574151100001</v>
          </cell>
          <cell r="KR113">
            <v>-5285.8574151100001</v>
          </cell>
          <cell r="KV113">
            <v>0</v>
          </cell>
          <cell r="LH113">
            <v>0</v>
          </cell>
        </row>
        <row r="114">
          <cell r="A114" t="str">
            <v>P7400 - Restructuring costs</v>
          </cell>
          <cell r="C114">
            <v>-57728.863434868901</v>
          </cell>
          <cell r="E114">
            <v>-29662.863022667199</v>
          </cell>
          <cell r="F114">
            <v>-31600</v>
          </cell>
          <cell r="G114">
            <v>1937</v>
          </cell>
          <cell r="K114">
            <v>0.13697733279999999</v>
          </cell>
          <cell r="L114">
            <v>0.13697733279999999</v>
          </cell>
          <cell r="R114">
            <v>0.13697733279999999</v>
          </cell>
          <cell r="X114">
            <v>-11583.9944473957</v>
          </cell>
          <cell r="Y114">
            <v>155.5998526043</v>
          </cell>
          <cell r="AJ114">
            <v>-1.47395699999999E-4</v>
          </cell>
          <cell r="AK114">
            <v>-1.47395699999999E-4</v>
          </cell>
          <cell r="AL114">
            <v>-1.47395699999999E-4</v>
          </cell>
          <cell r="BT114">
            <v>155.6</v>
          </cell>
          <cell r="BU114">
            <v>155.6</v>
          </cell>
          <cell r="CE114">
            <v>-11739.594300000001</v>
          </cell>
          <cell r="CF114">
            <v>-7659.74</v>
          </cell>
          <cell r="CG114">
            <v>-7003.7</v>
          </cell>
          <cell r="CI114">
            <v>-7003.7</v>
          </cell>
          <cell r="CZ114">
            <v>-656.04</v>
          </cell>
          <cell r="DA114">
            <v>471.59</v>
          </cell>
          <cell r="DB114">
            <v>867.66</v>
          </cell>
          <cell r="DC114">
            <v>-2274.29</v>
          </cell>
          <cell r="DD114">
            <v>279</v>
          </cell>
          <cell r="DS114">
            <v>-4079.8543</v>
          </cell>
          <cell r="DT114">
            <v>-4801.7043000000003</v>
          </cell>
          <cell r="DU114">
            <v>-2491.08</v>
          </cell>
          <cell r="DV114">
            <v>-1609.05</v>
          </cell>
          <cell r="DY114">
            <v>-1609.05</v>
          </cell>
          <cell r="DZ114">
            <v>-883</v>
          </cell>
          <cell r="EA114">
            <v>-883</v>
          </cell>
          <cell r="EB114">
            <v>0.97</v>
          </cell>
          <cell r="EC114">
            <v>0.97</v>
          </cell>
          <cell r="EJ114">
            <v>780.39</v>
          </cell>
          <cell r="EK114">
            <v>827.6</v>
          </cell>
          <cell r="EP114">
            <v>-47.21</v>
          </cell>
          <cell r="FF114">
            <v>-3091.0142999999998</v>
          </cell>
          <cell r="FH114">
            <v>-3091.0142999999998</v>
          </cell>
          <cell r="FP114">
            <v>721.85</v>
          </cell>
          <cell r="FQ114">
            <v>721.85</v>
          </cell>
          <cell r="FS114">
            <v>636.85</v>
          </cell>
          <cell r="FT114">
            <v>85</v>
          </cell>
          <cell r="GQ114">
            <v>-16482.005964806001</v>
          </cell>
          <cell r="HZ114">
            <v>-15873.518290804401</v>
          </cell>
          <cell r="IA114">
            <v>-337.80950126559998</v>
          </cell>
          <cell r="IC114">
            <v>-337.80950126559998</v>
          </cell>
          <cell r="IH114">
            <v>-288.92444788</v>
          </cell>
          <cell r="IJ114">
            <v>-288.92444788</v>
          </cell>
          <cell r="IM114">
            <v>-15246.7843416588</v>
          </cell>
          <cell r="IN114">
            <v>-15246.7843416588</v>
          </cell>
          <cell r="KG114">
            <v>-608.4876740016</v>
          </cell>
          <cell r="KH114">
            <v>-608.4876740016</v>
          </cell>
          <cell r="KI114">
            <v>-608.4876740016</v>
          </cell>
          <cell r="KK114">
            <v>-297.0084789</v>
          </cell>
          <cell r="KO114">
            <v>-311.4791951016</v>
          </cell>
          <cell r="LK114">
            <v>0</v>
          </cell>
          <cell r="MA114">
            <v>0</v>
          </cell>
          <cell r="MC114">
            <v>0</v>
          </cell>
        </row>
        <row r="115">
          <cell r="A115" t="str">
            <v>P7420 - Gain (loss) on amendment of pension plans</v>
          </cell>
          <cell r="C115">
            <v>-601.16999999999996</v>
          </cell>
          <cell r="X115">
            <v>-651.16999999999996</v>
          </cell>
          <cell r="CE115">
            <v>-651.16999999999996</v>
          </cell>
          <cell r="CF115">
            <v>530.83000000000004</v>
          </cell>
          <cell r="CG115">
            <v>474</v>
          </cell>
          <cell r="CI115">
            <v>474</v>
          </cell>
          <cell r="CZ115">
            <v>56.83</v>
          </cell>
          <cell r="DA115">
            <v>0.28999999999996401</v>
          </cell>
          <cell r="DC115">
            <v>56.54</v>
          </cell>
          <cell r="DS115">
            <v>-1182</v>
          </cell>
          <cell r="DT115">
            <v>-1164</v>
          </cell>
          <cell r="DU115">
            <v>-1164</v>
          </cell>
          <cell r="DZ115">
            <v>-549</v>
          </cell>
          <cell r="EA115">
            <v>-549</v>
          </cell>
          <cell r="EB115">
            <v>-371</v>
          </cell>
          <cell r="EC115">
            <v>-371</v>
          </cell>
          <cell r="EE115">
            <v>-244</v>
          </cell>
          <cell r="EF115">
            <v>-244</v>
          </cell>
          <cell r="FP115">
            <v>-18</v>
          </cell>
          <cell r="FQ115">
            <v>-18</v>
          </cell>
          <cell r="FS115">
            <v>-18</v>
          </cell>
          <cell r="GQ115">
            <v>50</v>
          </cell>
          <cell r="GR115">
            <v>50</v>
          </cell>
          <cell r="GS115">
            <v>50</v>
          </cell>
          <cell r="GT115">
            <v>50</v>
          </cell>
        </row>
        <row r="116">
          <cell r="A116" t="str">
            <v>P7430 - Gain from re-meas of prev held equity int in business combination</v>
          </cell>
          <cell r="C116">
            <v>496501.28492199798</v>
          </cell>
          <cell r="GQ116">
            <v>496501.28492199798</v>
          </cell>
          <cell r="HG116">
            <v>6353.6177733599998</v>
          </cell>
          <cell r="HL116">
            <v>6353.6177733599998</v>
          </cell>
          <cell r="HR116">
            <v>6353.6177733599998</v>
          </cell>
          <cell r="JN116">
            <v>-153.53645977185599</v>
          </cell>
          <cell r="KE116">
            <v>-153.53645977185599</v>
          </cell>
          <cell r="KG116">
            <v>490301.20360841003</v>
          </cell>
          <cell r="KH116">
            <v>487726</v>
          </cell>
          <cell r="KI116">
            <v>487726</v>
          </cell>
          <cell r="KJ116">
            <v>487726</v>
          </cell>
          <cell r="KV116">
            <v>2575.20360841</v>
          </cell>
          <cell r="LA116">
            <v>4901.84765616</v>
          </cell>
          <cell r="LF116">
            <v>-2326.64404775</v>
          </cell>
        </row>
        <row r="117">
          <cell r="A117" t="str">
            <v>P7440 - Acquisition related costs</v>
          </cell>
          <cell r="C117">
            <v>-2590.3407520024998</v>
          </cell>
          <cell r="GQ117">
            <v>-2590.3407520024998</v>
          </cell>
          <cell r="HZ117">
            <v>-2448.3407520024998</v>
          </cell>
          <cell r="IM117">
            <v>-1866.9855551600001</v>
          </cell>
          <cell r="IN117">
            <v>-1900.20437464</v>
          </cell>
          <cell r="IO117">
            <v>33.2188194800001</v>
          </cell>
          <cell r="IQ117">
            <v>-581.35519684250005</v>
          </cell>
          <cell r="IR117">
            <v>-581.35519684250005</v>
          </cell>
          <cell r="KG117">
            <v>-142</v>
          </cell>
          <cell r="KH117">
            <v>-142</v>
          </cell>
          <cell r="KI117">
            <v>-142</v>
          </cell>
          <cell r="KJ117">
            <v>-142</v>
          </cell>
        </row>
        <row r="118">
          <cell r="A118" t="str">
            <v>P7415 - Gain (loss) on sale of property, plant and equipment</v>
          </cell>
          <cell r="C118">
            <v>75.937288863399999</v>
          </cell>
          <cell r="E118">
            <v>90.79564766</v>
          </cell>
          <cell r="K118">
            <v>90.79564766</v>
          </cell>
          <cell r="L118">
            <v>90.79564766</v>
          </cell>
          <cell r="U118">
            <v>90.79564766</v>
          </cell>
          <cell r="X118">
            <v>27</v>
          </cell>
          <cell r="Y118">
            <v>0</v>
          </cell>
          <cell r="AJ118">
            <v>0</v>
          </cell>
          <cell r="AP118">
            <v>0</v>
          </cell>
          <cell r="AZ118">
            <v>0</v>
          </cell>
          <cell r="CE118">
            <v>27</v>
          </cell>
          <cell r="DS118">
            <v>27</v>
          </cell>
          <cell r="FP118">
            <v>27</v>
          </cell>
          <cell r="FQ118">
            <v>27</v>
          </cell>
          <cell r="FV118">
            <v>27</v>
          </cell>
          <cell r="GQ118">
            <v>-41.858358796600001</v>
          </cell>
          <cell r="HZ118">
            <v>-29.546109088600002</v>
          </cell>
          <cell r="IA118">
            <v>-29.546109088600002</v>
          </cell>
          <cell r="IC118">
            <v>-29.546109088600002</v>
          </cell>
          <cell r="JN118">
            <v>-12.312249708</v>
          </cell>
          <cell r="JV118">
            <v>-12.312249708</v>
          </cell>
          <cell r="JW118">
            <v>-12.312249708</v>
          </cell>
        </row>
        <row r="119">
          <cell r="A119" t="str">
            <v>P7417 - Gain (loss) on sale of intangible assets</v>
          </cell>
          <cell r="C119">
            <v>0</v>
          </cell>
          <cell r="GQ119">
            <v>0</v>
          </cell>
          <cell r="KG119">
            <v>0</v>
          </cell>
          <cell r="LK119">
            <v>0</v>
          </cell>
          <cell r="MA119">
            <v>0</v>
          </cell>
          <cell r="MB119">
            <v>0</v>
          </cell>
          <cell r="MC119">
            <v>0</v>
          </cell>
        </row>
        <row r="120">
          <cell r="A120" t="str">
            <v>P7411 - Gain (loss) on sale of subsidiaries and businesses</v>
          </cell>
          <cell r="C120">
            <v>194348.81874571499</v>
          </cell>
          <cell r="E120">
            <v>0</v>
          </cell>
          <cell r="F120">
            <v>0</v>
          </cell>
          <cell r="K120">
            <v>0</v>
          </cell>
          <cell r="L120">
            <v>0</v>
          </cell>
          <cell r="O120">
            <v>0</v>
          </cell>
          <cell r="X120">
            <v>200262.001360875</v>
          </cell>
          <cell r="Y120">
            <v>200514.874752017</v>
          </cell>
          <cell r="BP120">
            <v>200514.874752017</v>
          </cell>
          <cell r="BQ120">
            <v>200514.874752017</v>
          </cell>
          <cell r="CE120">
            <v>-252.87339114229999</v>
          </cell>
          <cell r="CF120">
            <v>0.126608857699921</v>
          </cell>
          <cell r="CS120">
            <v>0.126608857699921</v>
          </cell>
          <cell r="CU120">
            <v>0.126608857699921</v>
          </cell>
          <cell r="DS120">
            <v>-253</v>
          </cell>
          <cell r="DT120">
            <v>-253</v>
          </cell>
          <cell r="FB120">
            <v>-253</v>
          </cell>
          <cell r="FD120">
            <v>-253</v>
          </cell>
          <cell r="GQ120">
            <v>-5913.1826151599698</v>
          </cell>
          <cell r="KG120">
            <v>-5913.1826151599698</v>
          </cell>
          <cell r="KV120">
            <v>-0.05</v>
          </cell>
          <cell r="LG120">
            <v>-0.05</v>
          </cell>
          <cell r="LK120">
            <v>-5913.1326151599696</v>
          </cell>
          <cell r="LY120">
            <v>-0.21</v>
          </cell>
          <cell r="LZ120">
            <v>-0.21</v>
          </cell>
          <cell r="MA120">
            <v>-5912.9226151599696</v>
          </cell>
          <cell r="MB120">
            <v>-140669.91193500001</v>
          </cell>
          <cell r="MC120">
            <v>134756.98931984001</v>
          </cell>
        </row>
        <row r="121">
          <cell r="A121" t="str">
            <v>P7413 - Gain (loss) on sale of associates</v>
          </cell>
          <cell r="C121">
            <v>855659.44814988005</v>
          </cell>
          <cell r="GQ121">
            <v>855659.44814988005</v>
          </cell>
          <cell r="HG121">
            <v>34307.448149880001</v>
          </cell>
          <cell r="HH121">
            <v>34307.448149880001</v>
          </cell>
          <cell r="HI121">
            <v>34307.448149880001</v>
          </cell>
          <cell r="KG121">
            <v>821352</v>
          </cell>
          <cell r="LK121">
            <v>821352</v>
          </cell>
          <cell r="LY121">
            <v>821352</v>
          </cell>
          <cell r="LZ121">
            <v>821352</v>
          </cell>
        </row>
        <row r="122">
          <cell r="A122" t="str">
            <v>P7418 - Gain (loss) on sale of other assets and liabilities</v>
          </cell>
          <cell r="C122">
            <v>0</v>
          </cell>
          <cell r="GQ122">
            <v>0</v>
          </cell>
          <cell r="KG122">
            <v>0</v>
          </cell>
          <cell r="LK122">
            <v>0</v>
          </cell>
          <cell r="MA122">
            <v>0</v>
          </cell>
          <cell r="MC122">
            <v>0</v>
          </cell>
        </row>
        <row r="123">
          <cell r="A123" t="str">
            <v>P7500 - Other non-recurring income</v>
          </cell>
          <cell r="C123">
            <v>1432.9945</v>
          </cell>
          <cell r="E123">
            <v>0</v>
          </cell>
          <cell r="G123">
            <v>0</v>
          </cell>
          <cell r="X123">
            <v>1000</v>
          </cell>
          <cell r="Y123">
            <v>0</v>
          </cell>
          <cell r="AJ123">
            <v>0</v>
          </cell>
          <cell r="AK123">
            <v>0</v>
          </cell>
          <cell r="AN123">
            <v>5555</v>
          </cell>
          <cell r="AO123">
            <v>-5555</v>
          </cell>
          <cell r="CE123">
            <v>1000</v>
          </cell>
          <cell r="DS123">
            <v>1000</v>
          </cell>
          <cell r="DT123">
            <v>1000</v>
          </cell>
          <cell r="DU123">
            <v>1000</v>
          </cell>
          <cell r="DZ123">
            <v>1000</v>
          </cell>
          <cell r="EA123">
            <v>1000</v>
          </cell>
          <cell r="GQ123">
            <v>432.99450000000002</v>
          </cell>
          <cell r="HZ123">
            <v>432.99450000000002</v>
          </cell>
          <cell r="IQ123">
            <v>432.99450000000002</v>
          </cell>
          <cell r="IR123">
            <v>432.99450000000002</v>
          </cell>
        </row>
        <row r="124">
          <cell r="A124" t="str">
            <v>P7550 - Other non-recurring expenses</v>
          </cell>
          <cell r="C124">
            <v>-7817.9948188600001</v>
          </cell>
          <cell r="E124">
            <v>5994.41</v>
          </cell>
          <cell r="F124">
            <v>5994.41</v>
          </cell>
          <cell r="X124">
            <v>-13741.08</v>
          </cell>
          <cell r="Y124">
            <v>-12916</v>
          </cell>
          <cell r="AJ124">
            <v>-12916</v>
          </cell>
          <cell r="AK124">
            <v>-12916</v>
          </cell>
          <cell r="AL124">
            <v>-5555.2071101600004</v>
          </cell>
          <cell r="AN124">
            <v>-12916</v>
          </cell>
          <cell r="AO124">
            <v>5555.2071101600004</v>
          </cell>
          <cell r="CE124">
            <v>-825.08</v>
          </cell>
          <cell r="CF124">
            <v>13696.32</v>
          </cell>
          <cell r="CG124">
            <v>13696.72</v>
          </cell>
          <cell r="CI124">
            <v>13696.72</v>
          </cell>
          <cell r="DF124">
            <v>-0.4</v>
          </cell>
          <cell r="DP124">
            <v>-0.4</v>
          </cell>
          <cell r="DS124">
            <v>-14402.84</v>
          </cell>
          <cell r="DT124">
            <v>-14402.84</v>
          </cell>
          <cell r="DU124">
            <v>-14402.84</v>
          </cell>
          <cell r="DV124">
            <v>-8042.98</v>
          </cell>
          <cell r="DW124">
            <v>-8042.98</v>
          </cell>
          <cell r="DZ124">
            <v>-3324.93</v>
          </cell>
          <cell r="EA124">
            <v>-3324.93</v>
          </cell>
          <cell r="EB124">
            <v>-1879.18</v>
          </cell>
          <cell r="EC124">
            <v>-1879.18</v>
          </cell>
          <cell r="EE124">
            <v>-1155.75</v>
          </cell>
          <cell r="EF124">
            <v>-1155.75</v>
          </cell>
          <cell r="GO124">
            <v>-118.56</v>
          </cell>
          <cell r="GQ124">
            <v>-71.324818859999993</v>
          </cell>
          <cell r="HZ124">
            <v>-71.324818859999993</v>
          </cell>
          <cell r="IM124">
            <v>-9.3988428600000002</v>
          </cell>
          <cell r="IO124">
            <v>-9.3988428600000002</v>
          </cell>
          <cell r="IQ124">
            <v>-61.925975999999999</v>
          </cell>
          <cell r="IR124">
            <v>-61.925975999999999</v>
          </cell>
          <cell r="KG124">
            <v>0</v>
          </cell>
          <cell r="LK124">
            <v>0</v>
          </cell>
          <cell r="LV124">
            <v>0</v>
          </cell>
          <cell r="LX124">
            <v>0</v>
          </cell>
        </row>
        <row r="125">
          <cell r="A125" t="str">
            <v>P759CL - Clearing account - Other expenses</v>
          </cell>
          <cell r="C125">
            <v>119.326804130002</v>
          </cell>
          <cell r="X125">
            <v>119.326804130002</v>
          </cell>
          <cell r="Y125">
            <v>0.76680413000049796</v>
          </cell>
          <cell r="AJ125">
            <v>0.76680413000049796</v>
          </cell>
          <cell r="AK125">
            <v>-0.207110159999502</v>
          </cell>
          <cell r="AO125">
            <v>-0.207110159999502</v>
          </cell>
          <cell r="AP125">
            <v>0.97391428999999996</v>
          </cell>
          <cell r="AZ125">
            <v>0.97391428999999996</v>
          </cell>
          <cell r="CE125">
            <v>118.55999999999899</v>
          </cell>
          <cell r="GO125">
            <v>118.55999999999899</v>
          </cell>
        </row>
        <row r="126">
          <cell r="A126" t="str">
            <v>TP163 - Other income and expenses</v>
          </cell>
          <cell r="C126">
            <v>1479399.44140485</v>
          </cell>
          <cell r="E126">
            <v>-23577.657375007198</v>
          </cell>
          <cell r="F126">
            <v>-25605.59</v>
          </cell>
          <cell r="G126">
            <v>1937</v>
          </cell>
          <cell r="K126">
            <v>90.932624992800001</v>
          </cell>
          <cell r="L126">
            <v>90.932624992800001</v>
          </cell>
          <cell r="O126">
            <v>0</v>
          </cell>
          <cell r="R126">
            <v>0.13697733279999999</v>
          </cell>
          <cell r="U126">
            <v>90.79564766</v>
          </cell>
          <cell r="X126">
            <v>175432.083717609</v>
          </cell>
          <cell r="Y126">
            <v>187755.241408751</v>
          </cell>
          <cell r="AJ126">
            <v>-12915.2333432657</v>
          </cell>
          <cell r="AK126">
            <v>-12916.207257555699</v>
          </cell>
          <cell r="AL126">
            <v>-5555.2072575557004</v>
          </cell>
          <cell r="AN126">
            <v>-7361</v>
          </cell>
          <cell r="AO126">
            <v>0</v>
          </cell>
          <cell r="AP126">
            <v>0.97391428999999996</v>
          </cell>
          <cell r="AZ126">
            <v>0.97391428999999996</v>
          </cell>
          <cell r="BP126">
            <v>200514.874752017</v>
          </cell>
          <cell r="BQ126">
            <v>200514.874752017</v>
          </cell>
          <cell r="BT126">
            <v>155.6</v>
          </cell>
          <cell r="BU126">
            <v>155.6</v>
          </cell>
          <cell r="CE126">
            <v>-12323.1576911423</v>
          </cell>
          <cell r="CF126">
            <v>6567.5366088577002</v>
          </cell>
          <cell r="CG126">
            <v>7167.02</v>
          </cell>
          <cell r="CI126">
            <v>7167.02</v>
          </cell>
          <cell r="CS126">
            <v>0.126608857699921</v>
          </cell>
          <cell r="CU126">
            <v>0.126608857699921</v>
          </cell>
          <cell r="CZ126">
            <v>-599.21</v>
          </cell>
          <cell r="DA126">
            <v>471.88</v>
          </cell>
          <cell r="DB126">
            <v>867.66</v>
          </cell>
          <cell r="DC126">
            <v>-2217.75</v>
          </cell>
          <cell r="DD126">
            <v>279</v>
          </cell>
          <cell r="DF126">
            <v>-0.4</v>
          </cell>
          <cell r="DP126">
            <v>-0.4</v>
          </cell>
          <cell r="DS126">
            <v>-18890.694299999999</v>
          </cell>
          <cell r="DT126">
            <v>-19621.544300000001</v>
          </cell>
          <cell r="DU126">
            <v>-17057.919999999998</v>
          </cell>
          <cell r="DV126">
            <v>-9652.0300000000007</v>
          </cell>
          <cell r="DW126">
            <v>-8042.98</v>
          </cell>
          <cell r="DY126">
            <v>-1609.05</v>
          </cell>
          <cell r="DZ126">
            <v>-3756.93</v>
          </cell>
          <cell r="EA126">
            <v>-3756.93</v>
          </cell>
          <cell r="EB126">
            <v>-2249.21</v>
          </cell>
          <cell r="EC126">
            <v>-2249.21</v>
          </cell>
          <cell r="EE126">
            <v>-1399.75</v>
          </cell>
          <cell r="EF126">
            <v>-1399.75</v>
          </cell>
          <cell r="EJ126">
            <v>780.39</v>
          </cell>
          <cell r="EK126">
            <v>827.6</v>
          </cell>
          <cell r="EP126">
            <v>-47.21</v>
          </cell>
          <cell r="FB126">
            <v>-253</v>
          </cell>
          <cell r="FD126">
            <v>-253</v>
          </cell>
          <cell r="FF126">
            <v>-3091.0142999999998</v>
          </cell>
          <cell r="FH126">
            <v>-3091.0142999999998</v>
          </cell>
          <cell r="FP126">
            <v>730.85</v>
          </cell>
          <cell r="FQ126">
            <v>730.85</v>
          </cell>
          <cell r="FS126">
            <v>618.85</v>
          </cell>
          <cell r="FT126">
            <v>85</v>
          </cell>
          <cell r="FV126">
            <v>27</v>
          </cell>
          <cell r="GO126">
            <v>0</v>
          </cell>
          <cell r="GQ126">
            <v>1327545.01506225</v>
          </cell>
          <cell r="GR126">
            <v>50</v>
          </cell>
          <cell r="GS126">
            <v>50</v>
          </cell>
          <cell r="GT126">
            <v>50</v>
          </cell>
          <cell r="HG126">
            <v>40661.065923239999</v>
          </cell>
          <cell r="HH126">
            <v>34307.448149880001</v>
          </cell>
          <cell r="HI126">
            <v>34307.448149880001</v>
          </cell>
          <cell r="HL126">
            <v>6353.6177733599998</v>
          </cell>
          <cell r="HR126">
            <v>6353.6177733599998</v>
          </cell>
          <cell r="HZ126">
            <v>-17989.735470755499</v>
          </cell>
          <cell r="IA126">
            <v>-367.3556103542</v>
          </cell>
          <cell r="IC126">
            <v>-367.3556103542</v>
          </cell>
          <cell r="IH126">
            <v>-288.92444788</v>
          </cell>
          <cell r="IJ126">
            <v>-288.92444788</v>
          </cell>
          <cell r="IM126">
            <v>-17123.1687396788</v>
          </cell>
          <cell r="IN126">
            <v>-17146.988716298802</v>
          </cell>
          <cell r="IO126">
            <v>23.819976620000102</v>
          </cell>
          <cell r="IQ126">
            <v>-210.2866728425</v>
          </cell>
          <cell r="IR126">
            <v>-210.2866728425</v>
          </cell>
          <cell r="JN126">
            <v>-165.84870947985601</v>
          </cell>
          <cell r="JV126">
            <v>-12.312249708</v>
          </cell>
          <cell r="JW126">
            <v>-12.312249708</v>
          </cell>
          <cell r="KE126">
            <v>-153.53645977185599</v>
          </cell>
          <cell r="KG126">
            <v>1304989.53331925</v>
          </cell>
          <cell r="KH126">
            <v>486975.51232599799</v>
          </cell>
          <cell r="KI126">
            <v>486975.51232599799</v>
          </cell>
          <cell r="KJ126">
            <v>487584</v>
          </cell>
          <cell r="KK126">
            <v>-297.0084789</v>
          </cell>
          <cell r="KO126">
            <v>-311.4791951016</v>
          </cell>
          <cell r="KV126">
            <v>2575.1536084099998</v>
          </cell>
          <cell r="LA126">
            <v>4901.84765616</v>
          </cell>
          <cell r="LF126">
            <v>-2326.64404775</v>
          </cell>
          <cell r="LG126">
            <v>-0.05</v>
          </cell>
          <cell r="LK126">
            <v>815438.86738484004</v>
          </cell>
          <cell r="LV126">
            <v>0</v>
          </cell>
          <cell r="LX126">
            <v>0</v>
          </cell>
          <cell r="LY126">
            <v>821351.79</v>
          </cell>
          <cell r="LZ126">
            <v>821351.79</v>
          </cell>
          <cell r="MA126">
            <v>-5912.9226151599696</v>
          </cell>
          <cell r="MB126">
            <v>-140669.91193500001</v>
          </cell>
          <cell r="MC126">
            <v>134756.98931984001</v>
          </cell>
        </row>
        <row r="127">
          <cell r="A127" t="str">
            <v>TP100 - Operating profit (loss) EBIT</v>
          </cell>
          <cell r="C127">
            <v>2837069.4141405001</v>
          </cell>
          <cell r="D127">
            <v>3746</v>
          </cell>
          <cell r="E127">
            <v>-364798.923972725</v>
          </cell>
          <cell r="F127">
            <v>-235314.55</v>
          </cell>
          <cell r="G127">
            <v>-53002.55</v>
          </cell>
          <cell r="H127">
            <v>-3027.78</v>
          </cell>
          <cell r="I127">
            <v>213.36306314989901</v>
          </cell>
          <cell r="J127">
            <v>-739.29308134559994</v>
          </cell>
          <cell r="K127">
            <v>-72928.113954529006</v>
          </cell>
          <cell r="L127">
            <v>-72928.113954529006</v>
          </cell>
          <cell r="M127">
            <v>15470.28</v>
          </cell>
          <cell r="N127">
            <v>2667.57</v>
          </cell>
          <cell r="O127">
            <v>-536373.78176080994</v>
          </cell>
          <cell r="P127">
            <v>10059.773208585</v>
          </cell>
          <cell r="Q127">
            <v>228.1427831499</v>
          </cell>
          <cell r="R127">
            <v>871.33662272812398</v>
          </cell>
          <cell r="S127">
            <v>414977.88438687002</v>
          </cell>
          <cell r="T127">
            <v>13641.396572550901</v>
          </cell>
          <cell r="U127">
            <v>5529.2842323970099</v>
          </cell>
          <cell r="V127">
            <v>3.97903932025656E-13</v>
          </cell>
          <cell r="W127">
            <v>-1.36196609545891E-12</v>
          </cell>
          <cell r="X127">
            <v>789121.79670211195</v>
          </cell>
          <cell r="Y127">
            <v>439193.04424722499</v>
          </cell>
          <cell r="Z127">
            <v>16887.205683642402</v>
          </cell>
          <cell r="AA127">
            <v>18938.225663630001</v>
          </cell>
          <cell r="AB127">
            <v>220.04468867</v>
          </cell>
          <cell r="AC127">
            <v>1287.23118531</v>
          </cell>
          <cell r="AD127">
            <v>12939.87025095</v>
          </cell>
          <cell r="AE127">
            <v>45.61270124</v>
          </cell>
          <cell r="AF127">
            <v>615.81341799000302</v>
          </cell>
          <cell r="AG127">
            <v>46.142205630000198</v>
          </cell>
          <cell r="AH127">
            <v>-16933.747420900101</v>
          </cell>
          <cell r="AI127">
            <v>-271.98700887750101</v>
          </cell>
          <cell r="AJ127">
            <v>194301.496432468</v>
          </cell>
          <cell r="AK127">
            <v>189305.37720946499</v>
          </cell>
          <cell r="AL127">
            <v>159005.553140907</v>
          </cell>
          <cell r="AM127">
            <v>4579.8640685583096</v>
          </cell>
          <cell r="AN127">
            <v>25719.96</v>
          </cell>
          <cell r="AO127">
            <v>0</v>
          </cell>
          <cell r="AP127">
            <v>4996.11922300264</v>
          </cell>
          <cell r="AQ127">
            <v>5324.5237041193004</v>
          </cell>
          <cell r="AR127">
            <v>-2976.4288130151999</v>
          </cell>
          <cell r="AS127">
            <v>10.735786150399999</v>
          </cell>
          <cell r="AT127">
            <v>-8.3219097657999903</v>
          </cell>
          <cell r="AU127">
            <v>8834.7270044859797</v>
          </cell>
          <cell r="AV127">
            <v>-2.5363671058000001</v>
          </cell>
          <cell r="AW127">
            <v>-5138.4316115862403</v>
          </cell>
          <cell r="AX127">
            <v>-1049.1224845700001</v>
          </cell>
          <cell r="AY127">
            <v>0</v>
          </cell>
          <cell r="AZ127">
            <v>0.97391428999960195</v>
          </cell>
          <cell r="BA127">
            <v>-4.1300296516055798E-13</v>
          </cell>
          <cell r="BB127">
            <v>30812.5465119285</v>
          </cell>
          <cell r="BC127">
            <v>836.31495367728905</v>
          </cell>
          <cell r="BD127">
            <v>28486.125306184898</v>
          </cell>
          <cell r="BE127">
            <v>2929.0059114248002</v>
          </cell>
          <cell r="BF127">
            <v>-43.057732063700001</v>
          </cell>
          <cell r="BG127">
            <v>6784.9617084059</v>
          </cell>
          <cell r="BH127">
            <v>-1731.53723890481</v>
          </cell>
          <cell r="BI127">
            <v>1934</v>
          </cell>
          <cell r="BJ127">
            <v>-1253</v>
          </cell>
          <cell r="BK127">
            <v>-2019.1403892869</v>
          </cell>
          <cell r="BL127">
            <v>-2961.7146516190001</v>
          </cell>
          <cell r="BM127">
            <v>-411.08033474029997</v>
          </cell>
          <cell r="BN127">
            <v>-1538.2590211496999</v>
          </cell>
          <cell r="BO127">
            <v>-200.072</v>
          </cell>
          <cell r="BP127">
            <v>166839.214530597</v>
          </cell>
          <cell r="BQ127">
            <v>173447.834530597</v>
          </cell>
          <cell r="BR127">
            <v>-6588.61</v>
          </cell>
          <cell r="BS127">
            <v>-20.010000000000002</v>
          </cell>
          <cell r="BT127">
            <v>13009.1027342747</v>
          </cell>
          <cell r="BU127">
            <v>23314.18</v>
          </cell>
          <cell r="BV127">
            <v>-5579.1912657253097</v>
          </cell>
          <cell r="BW127">
            <v>-3566</v>
          </cell>
          <cell r="BX127">
            <v>-1159.886</v>
          </cell>
          <cell r="BY127">
            <v>17343.478354314801</v>
          </cell>
          <cell r="BZ127">
            <v>12866.301627663301</v>
          </cell>
          <cell r="CA127">
            <v>183.77011407179799</v>
          </cell>
          <cell r="CB127">
            <v>4423.5600000000004</v>
          </cell>
          <cell r="CC127">
            <v>-130.15338742032</v>
          </cell>
          <cell r="CD127">
            <v>4.79616346638068E-14</v>
          </cell>
          <cell r="CE127">
            <v>349928.75245488703</v>
          </cell>
          <cell r="CF127">
            <v>-192291.59766193299</v>
          </cell>
          <cell r="CG127">
            <v>-68650.911999999997</v>
          </cell>
          <cell r="CH127">
            <v>208</v>
          </cell>
          <cell r="CI127">
            <v>-70716.94</v>
          </cell>
          <cell r="CJ127">
            <v>866.84000000000106</v>
          </cell>
          <cell r="CK127">
            <v>553.84</v>
          </cell>
          <cell r="CL127">
            <v>3700.348</v>
          </cell>
          <cell r="CM127">
            <v>-383.54</v>
          </cell>
          <cell r="CN127">
            <v>729.31</v>
          </cell>
          <cell r="CO127">
            <v>3867.51</v>
          </cell>
          <cell r="CP127">
            <v>-512.93200000000002</v>
          </cell>
          <cell r="CQ127">
            <v>-3263</v>
          </cell>
          <cell r="CR127">
            <v>-71753.945851170007</v>
          </cell>
          <cell r="CS127">
            <v>-60779.850810763201</v>
          </cell>
          <cell r="CT127">
            <v>-8939.9630719508004</v>
          </cell>
          <cell r="CU127">
            <v>-51678.834980134197</v>
          </cell>
          <cell r="CV127">
            <v>1427.63623585236</v>
          </cell>
          <cell r="CW127">
            <v>-1600.2984449539699</v>
          </cell>
          <cell r="CX127">
            <v>11.609450423402</v>
          </cell>
          <cell r="CY127">
            <v>-2.9541369350738498E-12</v>
          </cell>
          <cell r="CZ127">
            <v>-11324.356</v>
          </cell>
          <cell r="DA127">
            <v>-15622.93</v>
          </cell>
          <cell r="DB127">
            <v>-484.100000000036</v>
          </cell>
          <cell r="DC127">
            <v>5153.3500000000304</v>
          </cell>
          <cell r="DD127">
            <v>587.64</v>
          </cell>
          <cell r="DE127">
            <v>-958.31599999999401</v>
          </cell>
          <cell r="DF127">
            <v>20217.467000000001</v>
          </cell>
          <cell r="DG127">
            <v>-6353.6599999999498</v>
          </cell>
          <cell r="DH127">
            <v>-1954.71</v>
          </cell>
          <cell r="DI127">
            <v>-1279.6579999999999</v>
          </cell>
          <cell r="DJ127">
            <v>-32.71</v>
          </cell>
          <cell r="DK127">
            <v>-747</v>
          </cell>
          <cell r="DL127">
            <v>-499.94799999999998</v>
          </cell>
          <cell r="DM127">
            <v>5293.6999999999898</v>
          </cell>
          <cell r="DN127">
            <v>8099.8599999999797</v>
          </cell>
          <cell r="DO127">
            <v>216.44499999999999</v>
          </cell>
          <cell r="DP127">
            <v>16102.49</v>
          </cell>
          <cell r="DQ127">
            <v>92.999999999999304</v>
          </cell>
          <cell r="DR127">
            <v>3.1263880373444398E-13</v>
          </cell>
          <cell r="DS127">
            <v>542220.35011681996</v>
          </cell>
          <cell r="DT127">
            <v>141788.19462791199</v>
          </cell>
          <cell r="DU127">
            <v>124927.13800000001</v>
          </cell>
          <cell r="DV127">
            <v>83043.59</v>
          </cell>
          <cell r="DW127">
            <v>85074.96</v>
          </cell>
          <cell r="DX127">
            <v>-190.74</v>
          </cell>
          <cell r="DY127">
            <v>-1840.63</v>
          </cell>
          <cell r="DZ127">
            <v>30511.52</v>
          </cell>
          <cell r="EA127">
            <v>30511.52</v>
          </cell>
          <cell r="EB127">
            <v>17340.32</v>
          </cell>
          <cell r="EC127">
            <v>17340.32</v>
          </cell>
          <cell r="ED127">
            <v>0</v>
          </cell>
          <cell r="EE127">
            <v>-5968.2919999999704</v>
          </cell>
          <cell r="EF127">
            <v>-1702.3499999999699</v>
          </cell>
          <cell r="EG127">
            <v>-4178.2</v>
          </cell>
          <cell r="EH127">
            <v>-87.742000000000004</v>
          </cell>
          <cell r="EI127">
            <v>3.2596148002994601E-13</v>
          </cell>
          <cell r="EJ127">
            <v>2908.0210000000002</v>
          </cell>
          <cell r="EK127">
            <v>1203.2</v>
          </cell>
          <cell r="EL127">
            <v>-632</v>
          </cell>
          <cell r="EM127">
            <v>-362.45000000000101</v>
          </cell>
          <cell r="EN127">
            <v>506.41999999999899</v>
          </cell>
          <cell r="EO127">
            <v>1123.1500000000001</v>
          </cell>
          <cell r="EP127">
            <v>457.49000000000399</v>
          </cell>
          <cell r="EQ127">
            <v>-173</v>
          </cell>
          <cell r="ER127">
            <v>1221.2</v>
          </cell>
          <cell r="ES127">
            <v>-219.84</v>
          </cell>
          <cell r="ET127">
            <v>-216.149</v>
          </cell>
          <cell r="EU127">
            <v>-108</v>
          </cell>
          <cell r="EV127">
            <v>265.5</v>
          </cell>
          <cell r="EW127">
            <v>-38.5</v>
          </cell>
          <cell r="EX127">
            <v>-416</v>
          </cell>
          <cell r="EY127">
            <v>52.5</v>
          </cell>
          <cell r="EZ127">
            <v>-254.5</v>
          </cell>
          <cell r="FA127">
            <v>283</v>
          </cell>
          <cell r="FB127">
            <v>-14168.19</v>
          </cell>
          <cell r="FC127">
            <v>-14622.83</v>
          </cell>
          <cell r="FD127">
            <v>408.74</v>
          </cell>
          <cell r="FE127">
            <v>45.9</v>
          </cell>
          <cell r="FF127">
            <v>28229.225627911601</v>
          </cell>
          <cell r="FG127">
            <v>-2381.9212660715002</v>
          </cell>
          <cell r="FH127">
            <v>33008.203225167003</v>
          </cell>
          <cell r="FI127">
            <v>-2337.2994360297998</v>
          </cell>
          <cell r="FJ127">
            <v>-1.2999164718</v>
          </cell>
          <cell r="FK127">
            <v>-1.2964758614</v>
          </cell>
          <cell r="FL127">
            <v>-739.03536225549703</v>
          </cell>
          <cell r="FM127">
            <v>681.87485943460001</v>
          </cell>
          <cell r="FN127">
            <v>-4.4408920985006301E-16</v>
          </cell>
          <cell r="FO127">
            <v>1.06581410364015E-14</v>
          </cell>
          <cell r="FP127">
            <v>377095.628484766</v>
          </cell>
          <cell r="FQ127">
            <v>246218.73</v>
          </cell>
          <cell r="FR127">
            <v>3260.59</v>
          </cell>
          <cell r="FS127">
            <v>235434.23</v>
          </cell>
          <cell r="FT127">
            <v>-11389.02</v>
          </cell>
          <cell r="FU127">
            <v>15061.93</v>
          </cell>
          <cell r="FV127">
            <v>3851</v>
          </cell>
          <cell r="FW127">
            <v>-1.01874064739604E-12</v>
          </cell>
          <cell r="FX127">
            <v>-3925.8165781296102</v>
          </cell>
          <cell r="FY127">
            <v>134802.71506289599</v>
          </cell>
          <cell r="FZ127">
            <v>127668.817025775</v>
          </cell>
          <cell r="GA127">
            <v>0</v>
          </cell>
          <cell r="GB127">
            <v>7133.8980371207999</v>
          </cell>
          <cell r="GC127">
            <v>1.5987211554602302E-14</v>
          </cell>
          <cell r="GD127">
            <v>0</v>
          </cell>
          <cell r="GE127">
            <v>23336.527004141899</v>
          </cell>
          <cell r="GF127">
            <v>-11.765706868900001</v>
          </cell>
          <cell r="GG127">
            <v>-37.302929301200002</v>
          </cell>
          <cell r="GH127">
            <v>-15.6105990796</v>
          </cell>
          <cell r="GI127">
            <v>-258.94079870924298</v>
          </cell>
          <cell r="GJ127">
            <v>-530.05119965769995</v>
          </cell>
          <cell r="GK127">
            <v>4246</v>
          </cell>
          <cell r="GL127">
            <v>6225.1982377585</v>
          </cell>
          <cell r="GM127">
            <v>13719</v>
          </cell>
          <cell r="GN127">
            <v>1.34336985979644E-14</v>
          </cell>
          <cell r="GO127">
            <v>4.0094910030985499E-11</v>
          </cell>
          <cell r="GP127">
            <v>2.0605739337042901E-12</v>
          </cell>
          <cell r="GQ127">
            <v>2409000.5414111102</v>
          </cell>
          <cell r="GR127">
            <v>453445.31099999999</v>
          </cell>
          <cell r="GS127">
            <v>453445.31099999999</v>
          </cell>
          <cell r="GT127">
            <v>276595.3</v>
          </cell>
          <cell r="GU127">
            <v>42.170000000001899</v>
          </cell>
          <cell r="GV127">
            <v>158366.01999999999</v>
          </cell>
          <cell r="GW127">
            <v>148424.01999999999</v>
          </cell>
          <cell r="GX127">
            <v>9942</v>
          </cell>
          <cell r="GY127">
            <v>0</v>
          </cell>
          <cell r="GZ127">
            <v>1186.3499999999999</v>
          </cell>
          <cell r="HA127">
            <v>1396.39</v>
          </cell>
          <cell r="HB127">
            <v>-210.04</v>
          </cell>
          <cell r="HC127">
            <v>0</v>
          </cell>
          <cell r="HD127">
            <v>-886</v>
          </cell>
          <cell r="HE127">
            <v>-4379.29</v>
          </cell>
          <cell r="HF127">
            <v>22520.760999999999</v>
          </cell>
          <cell r="HG127">
            <v>1052589.7748111801</v>
          </cell>
          <cell r="HH127">
            <v>16858.290410950802</v>
          </cell>
          <cell r="HI127">
            <v>30739.4772749523</v>
          </cell>
          <cell r="HJ127">
            <v>-13325.814340974201</v>
          </cell>
          <cell r="HK127">
            <v>-555.37252302735806</v>
          </cell>
          <cell r="HL127">
            <v>1035731.48440023</v>
          </cell>
          <cell r="HM127">
            <v>1019963.56002549</v>
          </cell>
          <cell r="HN127">
            <v>75186.270106063894</v>
          </cell>
          <cell r="HO127">
            <v>164924.549956915</v>
          </cell>
          <cell r="HP127">
            <v>779852.73996250995</v>
          </cell>
          <cell r="HQ127">
            <v>1.1269207789155201E-10</v>
          </cell>
          <cell r="HR127">
            <v>3679.4915626267998</v>
          </cell>
          <cell r="HS127">
            <v>12088.4328121174</v>
          </cell>
          <cell r="HT127">
            <v>10311.4795330248</v>
          </cell>
          <cell r="HU127">
            <v>-11.5006109359005</v>
          </cell>
          <cell r="HV127">
            <v>1788.4538900284999</v>
          </cell>
          <cell r="HW127">
            <v>0</v>
          </cell>
          <cell r="HX127">
            <v>0</v>
          </cell>
          <cell r="HY127">
            <v>1.75859327100625E-13</v>
          </cell>
          <cell r="HZ127">
            <v>511057.88520428201</v>
          </cell>
          <cell r="IA127">
            <v>18852.846493364999</v>
          </cell>
          <cell r="IC127">
            <v>18852.846493364999</v>
          </cell>
          <cell r="ID127">
            <v>9695.6926562200006</v>
          </cell>
          <cell r="IE127">
            <v>-6784.8716969400002</v>
          </cell>
          <cell r="IF127">
            <v>16480.56435316</v>
          </cell>
          <cell r="IG127">
            <v>0</v>
          </cell>
          <cell r="IH127">
            <v>-64291.243863000098</v>
          </cell>
          <cell r="II127">
            <v>-61687.718407460103</v>
          </cell>
          <cell r="IJ127">
            <v>-2434.88605775</v>
          </cell>
          <cell r="IK127">
            <v>-168.63939779</v>
          </cell>
          <cell r="IL127">
            <v>-3.5527136788004999E-13</v>
          </cell>
          <cell r="IM127">
            <v>165680.536709042</v>
          </cell>
          <cell r="IN127">
            <v>153471.06965897701</v>
          </cell>
          <cell r="IO127">
            <v>12209.467050065299</v>
          </cell>
          <cell r="IQ127">
            <v>-3880.184424093</v>
          </cell>
          <cell r="IR127">
            <v>-1642.8099095732</v>
          </cell>
          <cell r="IS127">
            <v>-2237.3745145198</v>
          </cell>
          <cell r="IT127">
            <v>-8495.6867012434996</v>
          </cell>
          <cell r="IU127">
            <v>6258.3121867236996</v>
          </cell>
          <cell r="IW127">
            <v>17054.9938901307</v>
          </cell>
          <cell r="IX127">
            <v>14453.096600704999</v>
          </cell>
          <cell r="IY127">
            <v>2647.7224959089999</v>
          </cell>
          <cell r="IZ127">
            <v>13.8170789593</v>
          </cell>
          <cell r="JA127">
            <v>-59.642285442555</v>
          </cell>
          <cell r="JB127">
            <v>-18005.3179362263</v>
          </cell>
          <cell r="JC127">
            <v>-6191.4736530619202</v>
          </cell>
          <cell r="JD127">
            <v>0</v>
          </cell>
          <cell r="JE127">
            <v>0</v>
          </cell>
          <cell r="JF127">
            <v>-11813.844283164401</v>
          </cell>
          <cell r="JG127">
            <v>385950.56167884299</v>
          </cell>
          <cell r="JH127">
            <v>353946.937858683</v>
          </cell>
          <cell r="JI127">
            <v>353953.57995414099</v>
          </cell>
          <cell r="JJ127">
            <v>-6.6420954578</v>
          </cell>
          <cell r="JK127">
            <v>32003.623820159999</v>
          </cell>
          <cell r="JL127">
            <v>0</v>
          </cell>
          <cell r="JM127">
            <v>0</v>
          </cell>
          <cell r="JN127">
            <v>-408362.28764456499</v>
          </cell>
          <cell r="JO127">
            <v>-34377.679965440802</v>
          </cell>
          <cell r="JP127">
            <v>-13386.3940963815</v>
          </cell>
          <cell r="JQ127">
            <v>246.66743377620099</v>
          </cell>
          <cell r="JR127">
            <v>-9191.7580240499992</v>
          </cell>
          <cell r="JS127">
            <v>-12046.195278785501</v>
          </cell>
          <cell r="JT127">
            <v>0</v>
          </cell>
          <cell r="JU127">
            <v>-17031.229301916501</v>
          </cell>
          <cell r="JV127">
            <v>-257545.54665639001</v>
          </cell>
          <cell r="JW127">
            <v>-257545.54665639001</v>
          </cell>
          <cell r="JX127">
            <v>-5732.4290046685001</v>
          </cell>
          <cell r="JY127">
            <v>-81258.165524963304</v>
          </cell>
          <cell r="JZ127">
            <v>-81258.165524963304</v>
          </cell>
          <cell r="KA127">
            <v>-10806.34486698</v>
          </cell>
          <cell r="KB127">
            <v>-10806.34486698</v>
          </cell>
          <cell r="KC127">
            <v>-8.7584812092407596</v>
          </cell>
          <cell r="KD127">
            <v>-1448.5973832243999</v>
          </cell>
          <cell r="KE127">
            <v>-153.53645977185599</v>
          </cell>
          <cell r="KF127">
            <v>-2.2737367544323201E-13</v>
          </cell>
          <cell r="KG127">
            <v>800269.858040208</v>
          </cell>
          <cell r="KH127">
            <v>73496.419994481505</v>
          </cell>
          <cell r="KI127">
            <v>422924.66780830902</v>
          </cell>
          <cell r="KJ127">
            <v>450100.75</v>
          </cell>
          <cell r="KK127">
            <v>2753.7406755877901</v>
          </cell>
          <cell r="KL127">
            <v>-1074.9868450399999</v>
          </cell>
          <cell r="KM127">
            <v>-28861.09</v>
          </cell>
          <cell r="KN127">
            <v>255.49492746929999</v>
          </cell>
          <cell r="KO127">
            <v>-249.240949707998</v>
          </cell>
          <cell r="KP127">
            <v>0</v>
          </cell>
          <cell r="KQ127">
            <v>-349428.247813828</v>
          </cell>
          <cell r="KR127">
            <v>-343213.16118698003</v>
          </cell>
          <cell r="KS127">
            <v>-4452.0470401890998</v>
          </cell>
          <cell r="KT127">
            <v>-1763.0395866585</v>
          </cell>
          <cell r="KU127">
            <v>0</v>
          </cell>
          <cell r="KV127">
            <v>-10016.5381289408</v>
          </cell>
          <cell r="KW127">
            <v>-79.793309708199999</v>
          </cell>
          <cell r="KX127">
            <v>-931.71747943800005</v>
          </cell>
          <cell r="KY127">
            <v>-275.51</v>
          </cell>
          <cell r="KZ127">
            <v>-1083.9803389989499</v>
          </cell>
          <cell r="LA127">
            <v>4852.3162560660003</v>
          </cell>
          <cell r="LB127">
            <v>340.6655433112</v>
          </cell>
          <cell r="LC127">
            <v>-45.985262640000002</v>
          </cell>
          <cell r="LD127">
            <v>-50.486422640699999</v>
          </cell>
          <cell r="LE127">
            <v>-434.875</v>
          </cell>
          <cell r="LF127">
            <v>-2443.9276193800001</v>
          </cell>
          <cell r="LG127">
            <v>1408.88</v>
          </cell>
          <cell r="LH127">
            <v>-9763.4778335801893</v>
          </cell>
          <cell r="LI127">
            <v>-1508.6466619319999</v>
          </cell>
          <cell r="LK127">
            <v>736789.97617466701</v>
          </cell>
          <cell r="LL127">
            <v>1686.2955866218999</v>
          </cell>
          <cell r="LM127">
            <v>-3581.3886283632</v>
          </cell>
          <cell r="LN127">
            <v>-15843.633947148301</v>
          </cell>
          <cell r="LO127">
            <v>-8486.73081898087</v>
          </cell>
          <cell r="LP127">
            <v>520.57928659169397</v>
          </cell>
          <cell r="LQ127">
            <v>-7877.4824147591498</v>
          </cell>
          <cell r="LR127">
            <v>-9874.9918465232404</v>
          </cell>
          <cell r="LS127">
            <v>-9480.3643037195798</v>
          </cell>
          <cell r="LT127">
            <v>-288.00016637768101</v>
          </cell>
          <cell r="LU127">
            <v>-106.627376425977</v>
          </cell>
          <cell r="LV127">
            <v>-11448.060073859901</v>
          </cell>
          <cell r="LW127">
            <v>-11331.082277044001</v>
          </cell>
          <cell r="LX127">
            <v>-116.977796815951</v>
          </cell>
          <cell r="LY127">
            <v>821098.58</v>
          </cell>
          <cell r="LZ127">
            <v>821098.58</v>
          </cell>
          <cell r="MA127">
            <v>-19852.784916060002</v>
          </cell>
          <cell r="MB127">
            <v>-140669.91193500001</v>
          </cell>
          <cell r="MC127">
            <v>120817.12701893999</v>
          </cell>
          <cell r="MD127">
            <v>-25394.04</v>
          </cell>
          <cell r="ME127">
            <v>-25394.04</v>
          </cell>
          <cell r="MF127">
            <v>0</v>
          </cell>
          <cell r="MG127">
            <v>-1.37880817874247E-11</v>
          </cell>
          <cell r="MH127">
            <v>-1.74857350820901E-12</v>
          </cell>
        </row>
        <row r="128">
          <cell r="A128" t="str">
            <v>P8100 - Interest revenues</v>
          </cell>
          <cell r="C128">
            <v>4656.2915481250102</v>
          </cell>
          <cell r="E128">
            <v>7186.5552924365002</v>
          </cell>
          <cell r="F128">
            <v>6946.39</v>
          </cell>
          <cell r="J128">
            <v>0.2584774782</v>
          </cell>
          <cell r="K128">
            <v>239.9068149583</v>
          </cell>
          <cell r="L128">
            <v>239.9068149583</v>
          </cell>
          <cell r="O128">
            <v>235.28320005</v>
          </cell>
          <cell r="R128">
            <v>0.18622442829999999</v>
          </cell>
          <cell r="U128">
            <v>4.4373904800000004</v>
          </cell>
          <cell r="X128">
            <v>1807.2192073729</v>
          </cell>
          <cell r="Y128">
            <v>759.64556209509999</v>
          </cell>
          <cell r="Z128">
            <v>1.9084608599999999</v>
          </cell>
          <cell r="AA128">
            <v>1.9084608599999999</v>
          </cell>
          <cell r="AJ128">
            <v>0.3804736178</v>
          </cell>
          <cell r="AK128">
            <v>0.14112857100000001</v>
          </cell>
          <cell r="AL128">
            <v>0.14112857100000001</v>
          </cell>
          <cell r="AP128">
            <v>0.23934504679999999</v>
          </cell>
          <cell r="AR128">
            <v>2.8225714200000002E-2</v>
          </cell>
          <cell r="AU128">
            <v>0.21111933259999999</v>
          </cell>
          <cell r="BB128">
            <v>47.413601053699999</v>
          </cell>
          <cell r="BC128">
            <v>9.4085713999999994E-3</v>
          </cell>
          <cell r="BD128">
            <v>43.2471234522</v>
          </cell>
          <cell r="BE128">
            <v>-9.5938234999999993E-3</v>
          </cell>
          <cell r="BG128">
            <v>1.1384371393999999</v>
          </cell>
          <cell r="BH128">
            <v>2.8225714200000002E-2</v>
          </cell>
          <cell r="BJ128">
            <v>3</v>
          </cell>
          <cell r="BP128">
            <v>665.49899199599997</v>
          </cell>
          <cell r="BQ128">
            <v>665.49899199599997</v>
          </cell>
          <cell r="BT128">
            <v>36.0167197484</v>
          </cell>
          <cell r="BU128">
            <v>36.18</v>
          </cell>
          <cell r="BV128">
            <v>-0.16328025160000001</v>
          </cell>
          <cell r="BY128">
            <v>8.4273148191999994</v>
          </cell>
          <cell r="BZ128">
            <v>8.4273148191999994</v>
          </cell>
          <cell r="CE128">
            <v>1047.5736452778001</v>
          </cell>
          <cell r="CF128">
            <v>177.538904183</v>
          </cell>
          <cell r="CG128">
            <v>2.92</v>
          </cell>
          <cell r="CI128">
            <v>2.92</v>
          </cell>
          <cell r="CS128">
            <v>16.708904183000001</v>
          </cell>
          <cell r="CU128">
            <v>9.4085713999999994E-3</v>
          </cell>
          <cell r="CV128">
            <v>16.747464729099999</v>
          </cell>
          <cell r="CW128">
            <v>-4.7969117499999998E-2</v>
          </cell>
          <cell r="DF128">
            <v>157.91</v>
          </cell>
          <cell r="DG128">
            <v>71.510000000000005</v>
          </cell>
          <cell r="DH128">
            <v>0</v>
          </cell>
          <cell r="DI128">
            <v>7.0000000000000007E-2</v>
          </cell>
          <cell r="DJ128">
            <v>7.0000000000000007E-2</v>
          </cell>
          <cell r="DM128">
            <v>85.97</v>
          </cell>
          <cell r="DN128">
            <v>0.36</v>
          </cell>
          <cell r="DO128">
            <v>0</v>
          </cell>
          <cell r="DS128">
            <v>870.03474109479998</v>
          </cell>
          <cell r="DT128">
            <v>239.6344812689</v>
          </cell>
          <cell r="DU128">
            <v>122.87</v>
          </cell>
          <cell r="DV128">
            <v>53.37</v>
          </cell>
          <cell r="DW128">
            <v>53.37</v>
          </cell>
          <cell r="DZ128">
            <v>64.63</v>
          </cell>
          <cell r="EA128">
            <v>64.63</v>
          </cell>
          <cell r="EE128">
            <v>4.87</v>
          </cell>
          <cell r="EF128">
            <v>4.6399999999999997</v>
          </cell>
          <cell r="EG128">
            <v>0.23</v>
          </cell>
          <cell r="EJ128">
            <v>44.19</v>
          </cell>
          <cell r="EK128">
            <v>4.57</v>
          </cell>
          <cell r="EQ128">
            <v>1</v>
          </cell>
          <cell r="ER128">
            <v>70.47</v>
          </cell>
          <cell r="ET128">
            <v>-31.85</v>
          </cell>
          <cell r="EU128">
            <v>0</v>
          </cell>
          <cell r="EV128">
            <v>0</v>
          </cell>
          <cell r="EX128">
            <v>0</v>
          </cell>
          <cell r="EY128">
            <v>0</v>
          </cell>
          <cell r="FB128">
            <v>0.02</v>
          </cell>
          <cell r="FD128">
            <v>0.02</v>
          </cell>
          <cell r="FF128">
            <v>72.554481268900005</v>
          </cell>
          <cell r="FH128">
            <v>55.873904093100002</v>
          </cell>
          <cell r="FJ128">
            <v>14.947177012999999</v>
          </cell>
          <cell r="FL128">
            <v>1.7334001628</v>
          </cell>
          <cell r="FP128">
            <v>630.24972268349995</v>
          </cell>
          <cell r="FQ128">
            <v>401.77</v>
          </cell>
          <cell r="FR128">
            <v>4.97</v>
          </cell>
          <cell r="FS128">
            <v>326.73</v>
          </cell>
          <cell r="FT128">
            <v>13.64</v>
          </cell>
          <cell r="FU128">
            <v>9.43</v>
          </cell>
          <cell r="FV128">
            <v>47</v>
          </cell>
          <cell r="FY128">
            <v>228.4797226835</v>
          </cell>
          <cell r="FZ128">
            <v>208.0396715096</v>
          </cell>
          <cell r="GB128">
            <v>20.440051173899999</v>
          </cell>
          <cell r="GE128">
            <v>0.15053714239999999</v>
          </cell>
          <cell r="GI128">
            <v>0</v>
          </cell>
          <cell r="GJ128">
            <v>0.15053714239999999</v>
          </cell>
          <cell r="GQ128">
            <v>2655.5370483156098</v>
          </cell>
          <cell r="GR128">
            <v>62.55</v>
          </cell>
          <cell r="GS128">
            <v>62.55</v>
          </cell>
          <cell r="GT128">
            <v>56.87</v>
          </cell>
          <cell r="GU128">
            <v>0.1</v>
          </cell>
          <cell r="GV128">
            <v>4.01</v>
          </cell>
          <cell r="GW128">
            <v>4.01</v>
          </cell>
          <cell r="GZ128">
            <v>1.57</v>
          </cell>
          <cell r="HB128">
            <v>1.57</v>
          </cell>
          <cell r="HG128">
            <v>312.96623629470002</v>
          </cell>
          <cell r="HL128">
            <v>8835.7839599358995</v>
          </cell>
          <cell r="HM128">
            <v>8757.8011506725998</v>
          </cell>
          <cell r="HN128">
            <v>8510.9638625825992</v>
          </cell>
          <cell r="HO128">
            <v>246.83728808999999</v>
          </cell>
          <cell r="HS128">
            <v>77.982809263299998</v>
          </cell>
          <cell r="HT128">
            <v>77.982809263299998</v>
          </cell>
          <cell r="HY128">
            <v>-8522.8177236411993</v>
          </cell>
          <cell r="HZ128">
            <v>1932.9684667946001</v>
          </cell>
          <cell r="IA128">
            <v>931.84126558000003</v>
          </cell>
          <cell r="IB128">
            <v>931.84126558000003</v>
          </cell>
          <cell r="ID128">
            <v>257.15113893</v>
          </cell>
          <cell r="IE128">
            <v>1.7983574099999999</v>
          </cell>
          <cell r="IF128">
            <v>255.35278152000001</v>
          </cell>
          <cell r="IM128">
            <v>95.726396265299996</v>
          </cell>
          <cell r="IN128">
            <v>95.726396265299996</v>
          </cell>
          <cell r="IQ128">
            <v>580.0711959647</v>
          </cell>
          <cell r="IR128">
            <v>500.67257965099998</v>
          </cell>
          <cell r="IS128">
            <v>79.398616313700003</v>
          </cell>
          <cell r="IT128">
            <v>179.3894127806</v>
          </cell>
          <cell r="IU128">
            <v>79.399829517000001</v>
          </cell>
          <cell r="IV128">
            <v>-179.39062598390001</v>
          </cell>
          <cell r="IW128">
            <v>0</v>
          </cell>
          <cell r="IX128">
            <v>0</v>
          </cell>
          <cell r="IY128">
            <v>0</v>
          </cell>
          <cell r="JA128">
            <v>0</v>
          </cell>
          <cell r="JB128">
            <v>0</v>
          </cell>
          <cell r="JC128">
            <v>0</v>
          </cell>
          <cell r="JF128">
            <v>0</v>
          </cell>
          <cell r="JG128">
            <v>68.178470054599998</v>
          </cell>
          <cell r="JH128">
            <v>68.178470054599998</v>
          </cell>
          <cell r="JI128">
            <v>68.178470054599998</v>
          </cell>
          <cell r="JN128">
            <v>1.8148009316</v>
          </cell>
          <cell r="JO128">
            <v>-2.8172334000000801E-3</v>
          </cell>
          <cell r="JP128">
            <v>9.4085713999999994E-3</v>
          </cell>
          <cell r="JQ128">
            <v>-1.2225804800000101E-2</v>
          </cell>
          <cell r="JU128">
            <v>0.36203790720000001</v>
          </cell>
          <cell r="JX128">
            <v>0</v>
          </cell>
          <cell r="KC128">
            <v>0</v>
          </cell>
          <cell r="KD128">
            <v>1.4165367793999999</v>
          </cell>
          <cell r="KE128">
            <v>3.9043478399999998E-2</v>
          </cell>
          <cell r="KG128">
            <v>13342.618117612201</v>
          </cell>
          <cell r="KH128">
            <v>58753.158879791401</v>
          </cell>
          <cell r="KI128">
            <v>58753.178259191402</v>
          </cell>
          <cell r="KJ128">
            <v>40482.46</v>
          </cell>
          <cell r="KK128">
            <v>109.7378336914</v>
          </cell>
          <cell r="KL128">
            <v>52775.530425500001</v>
          </cell>
          <cell r="KP128">
            <v>-34614.550000000003</v>
          </cell>
          <cell r="KQ128">
            <v>-1.9379400000000001E-2</v>
          </cell>
          <cell r="KS128">
            <v>-1.9379400000000001E-2</v>
          </cell>
          <cell r="KV128">
            <v>4668.1382023708002</v>
          </cell>
          <cell r="KX128">
            <v>6510.2250511983002</v>
          </cell>
          <cell r="KZ128">
            <v>0</v>
          </cell>
          <cell r="LA128">
            <v>779.33674073259999</v>
          </cell>
          <cell r="LB128">
            <v>2.1733876154999998</v>
          </cell>
          <cell r="LE128">
            <v>0</v>
          </cell>
          <cell r="LG128">
            <v>20.8</v>
          </cell>
          <cell r="LI128">
            <v>0</v>
          </cell>
          <cell r="LJ128">
            <v>-2644.3969771756001</v>
          </cell>
          <cell r="LK128">
            <v>103.49055838</v>
          </cell>
          <cell r="LN128">
            <v>0</v>
          </cell>
          <cell r="LP128">
            <v>0</v>
          </cell>
          <cell r="LQ128">
            <v>0</v>
          </cell>
          <cell r="LR128">
            <v>0</v>
          </cell>
          <cell r="LS128">
            <v>0</v>
          </cell>
          <cell r="LU128">
            <v>0</v>
          </cell>
          <cell r="MA128">
            <v>103.49055838</v>
          </cell>
          <cell r="MC128">
            <v>103.49055838</v>
          </cell>
          <cell r="MD128">
            <v>0</v>
          </cell>
          <cell r="ME128">
            <v>0</v>
          </cell>
          <cell r="MF128">
            <v>-50182.169522930002</v>
          </cell>
          <cell r="MG128">
            <v>-12997.3805733175</v>
          </cell>
          <cell r="MH128">
            <v>-6993.02</v>
          </cell>
        </row>
        <row r="129">
          <cell r="A129" t="str">
            <v>P8120 - Net interest cash pool Danske Bank / BNP Paribas</v>
          </cell>
          <cell r="C129">
            <v>2113.49933030594</v>
          </cell>
          <cell r="E129">
            <v>88995.012765435997</v>
          </cell>
          <cell r="F129">
            <v>90083.01</v>
          </cell>
          <cell r="G129">
            <v>802.75</v>
          </cell>
          <cell r="H129">
            <v>1572.98</v>
          </cell>
          <cell r="K129">
            <v>-3463.7272345639999</v>
          </cell>
          <cell r="L129">
            <v>-3463.7272345639999</v>
          </cell>
          <cell r="M129">
            <v>134.09</v>
          </cell>
          <cell r="N129">
            <v>85.86</v>
          </cell>
          <cell r="O129">
            <v>-3422.5576991299999</v>
          </cell>
          <cell r="R129">
            <v>-289.18672301980001</v>
          </cell>
          <cell r="T129">
            <v>-46.133305602199997</v>
          </cell>
          <cell r="U129">
            <v>74.200493187999996</v>
          </cell>
          <cell r="X129">
            <v>-20573.035755345802</v>
          </cell>
          <cell r="Y129">
            <v>-6000.6300399403999</v>
          </cell>
          <cell r="Z129">
            <v>42.630597479999999</v>
          </cell>
          <cell r="AD129">
            <v>42.630597479999999</v>
          </cell>
          <cell r="AJ129">
            <v>268.94414996329999</v>
          </cell>
          <cell r="AK129">
            <v>287.0846584048</v>
          </cell>
          <cell r="AM129">
            <v>-0.77534159520000001</v>
          </cell>
          <cell r="AN129">
            <v>287.86</v>
          </cell>
          <cell r="AP129">
            <v>-18.1405084415</v>
          </cell>
          <cell r="AR129">
            <v>1.9568190400000001E-2</v>
          </cell>
          <cell r="AT129">
            <v>-18.160076631900001</v>
          </cell>
          <cell r="BB129">
            <v>-152.39518854049999</v>
          </cell>
          <cell r="BC129">
            <v>64.093366894499994</v>
          </cell>
          <cell r="BE129">
            <v>-216.48855543499999</v>
          </cell>
          <cell r="BP129">
            <v>-6743.9057320187003</v>
          </cell>
          <cell r="BQ129">
            <v>-5889.3057320186999</v>
          </cell>
          <cell r="BR129">
            <v>-935.22</v>
          </cell>
          <cell r="BS129">
            <v>80.62</v>
          </cell>
          <cell r="BT129">
            <v>435.48289949730002</v>
          </cell>
          <cell r="BU129">
            <v>482.41</v>
          </cell>
          <cell r="BV129">
            <v>-46.9271005027</v>
          </cell>
          <cell r="BY129">
            <v>148.6132336782</v>
          </cell>
          <cell r="BZ129">
            <v>-1.2884768198000001</v>
          </cell>
          <cell r="CA129">
            <v>5.0617104980000001</v>
          </cell>
          <cell r="CB129">
            <v>144.84</v>
          </cell>
          <cell r="CE129">
            <v>-14572.405715405401</v>
          </cell>
          <cell r="CF129">
            <v>-29010.789750890599</v>
          </cell>
          <cell r="CG129">
            <v>-1743.11</v>
          </cell>
          <cell r="CH129">
            <v>-76</v>
          </cell>
          <cell r="CI129">
            <v>1631.04</v>
          </cell>
          <cell r="CJ129">
            <v>24.65</v>
          </cell>
          <cell r="CK129">
            <v>18.11</v>
          </cell>
          <cell r="CL129">
            <v>-3340.91</v>
          </cell>
          <cell r="CM129">
            <v>-1692.97</v>
          </cell>
          <cell r="CN129">
            <v>-641.19000000000005</v>
          </cell>
          <cell r="CO129">
            <v>-1006.75</v>
          </cell>
          <cell r="CS129">
            <v>-23017.359750890599</v>
          </cell>
          <cell r="CU129">
            <v>-22370.8038819393</v>
          </cell>
          <cell r="CV129">
            <v>8.4569809855999996</v>
          </cell>
          <cell r="CW129">
            <v>-655.01284993690001</v>
          </cell>
          <cell r="CZ129">
            <v>-2142.12</v>
          </cell>
          <cell r="DA129">
            <v>-1653.34</v>
          </cell>
          <cell r="DB129">
            <v>-299.19</v>
          </cell>
          <cell r="DC129">
            <v>-308.58</v>
          </cell>
          <cell r="DD129">
            <v>118.99</v>
          </cell>
          <cell r="DF129">
            <v>-2108.1999999999998</v>
          </cell>
          <cell r="DG129">
            <v>-2736.83</v>
          </cell>
          <cell r="DN129">
            <v>525.41999999999996</v>
          </cell>
          <cell r="DP129">
            <v>103.21</v>
          </cell>
          <cell r="DS129">
            <v>14438.3840354852</v>
          </cell>
          <cell r="DT129">
            <v>12064.64</v>
          </cell>
          <cell r="DU129">
            <v>11932.98</v>
          </cell>
          <cell r="DV129">
            <v>6471.4</v>
          </cell>
          <cell r="DW129">
            <v>6427.57</v>
          </cell>
          <cell r="DY129">
            <v>43.83</v>
          </cell>
          <cell r="DZ129">
            <v>2315.37</v>
          </cell>
          <cell r="EA129">
            <v>2315.37</v>
          </cell>
          <cell r="EB129">
            <v>2659.41</v>
          </cell>
          <cell r="EC129">
            <v>2659.41</v>
          </cell>
          <cell r="EE129">
            <v>486.8</v>
          </cell>
          <cell r="EF129">
            <v>567.99</v>
          </cell>
          <cell r="EG129">
            <v>-81.19</v>
          </cell>
          <cell r="EJ129">
            <v>603.67999999999995</v>
          </cell>
          <cell r="EK129">
            <v>60.32</v>
          </cell>
          <cell r="EL129">
            <v>159.08000000000001</v>
          </cell>
          <cell r="EM129">
            <v>35.090000000000003</v>
          </cell>
          <cell r="EN129">
            <v>49.97</v>
          </cell>
          <cell r="EO129">
            <v>91.83</v>
          </cell>
          <cell r="EP129">
            <v>104.88</v>
          </cell>
          <cell r="ER129">
            <v>103.57</v>
          </cell>
          <cell r="ES129">
            <v>-1.06</v>
          </cell>
          <cell r="FB129">
            <v>-472.02</v>
          </cell>
          <cell r="FC129">
            <v>-480.73</v>
          </cell>
          <cell r="FD129">
            <v>8.7100000000000009</v>
          </cell>
          <cell r="FP129">
            <v>2450.6431722349998</v>
          </cell>
          <cell r="FQ129">
            <v>2468.1799999999998</v>
          </cell>
          <cell r="FR129">
            <v>205.49</v>
          </cell>
          <cell r="FS129">
            <v>2434.4899999999998</v>
          </cell>
          <cell r="FT129">
            <v>-247.55</v>
          </cell>
          <cell r="FU129">
            <v>75.75</v>
          </cell>
          <cell r="FX129">
            <v>1.9478285800000002E-2</v>
          </cell>
          <cell r="FY129">
            <v>-17.5563060508</v>
          </cell>
          <cell r="FZ129">
            <v>1.4239954882999999</v>
          </cell>
          <cell r="GB129">
            <v>-18.980301539100001</v>
          </cell>
          <cell r="GE129">
            <v>-76.899136749799993</v>
          </cell>
          <cell r="GJ129">
            <v>-76.899136749799993</v>
          </cell>
          <cell r="GQ129">
            <v>-66265.497186344306</v>
          </cell>
          <cell r="GR129">
            <v>1687.87</v>
          </cell>
          <cell r="GS129">
            <v>1687.87</v>
          </cell>
          <cell r="GT129">
            <v>3064.12</v>
          </cell>
          <cell r="GU129">
            <v>190.9</v>
          </cell>
          <cell r="GV129">
            <v>1276.1600000000001</v>
          </cell>
          <cell r="GW129">
            <v>1276.1600000000001</v>
          </cell>
          <cell r="GZ129">
            <v>-2674.68</v>
          </cell>
          <cell r="HA129">
            <v>185.41</v>
          </cell>
          <cell r="HB129">
            <v>-2860.09</v>
          </cell>
          <cell r="HE129">
            <v>-168.63</v>
          </cell>
          <cell r="HG129">
            <v>568.58991654179999</v>
          </cell>
          <cell r="HL129">
            <v>568.58991654179999</v>
          </cell>
          <cell r="HM129">
            <v>568.58991654179999</v>
          </cell>
          <cell r="HN129">
            <v>568.58991654179999</v>
          </cell>
          <cell r="HZ129">
            <v>24.564558730000002</v>
          </cell>
          <cell r="IA129">
            <v>18.18377392</v>
          </cell>
          <cell r="IB129">
            <v>18.18377392</v>
          </cell>
          <cell r="ID129">
            <v>6.3807848099999998</v>
          </cell>
          <cell r="IE129">
            <v>6.3807848099999998</v>
          </cell>
          <cell r="JN129">
            <v>-148.84265339800001</v>
          </cell>
          <cell r="JU129">
            <v>-148.84265339800001</v>
          </cell>
          <cell r="KG129">
            <v>-68397.679008218096</v>
          </cell>
          <cell r="KH129">
            <v>-48489.619612804803</v>
          </cell>
          <cell r="KI129">
            <v>-39586.142735560003</v>
          </cell>
          <cell r="KJ129">
            <v>-28090.58</v>
          </cell>
          <cell r="KL129">
            <v>-11495.562735560001</v>
          </cell>
          <cell r="KQ129">
            <v>-8903.4768772448006</v>
          </cell>
          <cell r="KS129">
            <v>-8903.4768772448006</v>
          </cell>
          <cell r="KV129">
            <v>-19931.189395413301</v>
          </cell>
          <cell r="KY129">
            <v>-2800.25</v>
          </cell>
          <cell r="LD129">
            <v>-17130.939395413301</v>
          </cell>
          <cell r="LK129">
            <v>23.13</v>
          </cell>
          <cell r="LY129">
            <v>23.13</v>
          </cell>
          <cell r="LZ129">
            <v>23.13</v>
          </cell>
          <cell r="MH129">
            <v>-42.980493439999996</v>
          </cell>
        </row>
        <row r="130">
          <cell r="A130" t="str">
            <v>TP205 - Total interest revenues</v>
          </cell>
          <cell r="C130">
            <v>6769.7908784308802</v>
          </cell>
          <cell r="E130">
            <v>96181.568057872501</v>
          </cell>
          <cell r="F130">
            <v>97029.4</v>
          </cell>
          <cell r="G130">
            <v>802.75</v>
          </cell>
          <cell r="H130">
            <v>1572.98</v>
          </cell>
          <cell r="J130">
            <v>0.2584774782</v>
          </cell>
          <cell r="K130">
            <v>-3223.8204196057</v>
          </cell>
          <cell r="L130">
            <v>-3223.8204196057</v>
          </cell>
          <cell r="M130">
            <v>134.09</v>
          </cell>
          <cell r="N130">
            <v>85.86</v>
          </cell>
          <cell r="O130">
            <v>-3187.2744990800002</v>
          </cell>
          <cell r="R130">
            <v>-289.00049859149999</v>
          </cell>
          <cell r="T130">
            <v>-46.133305602199997</v>
          </cell>
          <cell r="U130">
            <v>78.637883668000001</v>
          </cell>
          <cell r="X130">
            <v>-18765.8165479729</v>
          </cell>
          <cell r="Y130">
            <v>-5240.9844778452998</v>
          </cell>
          <cell r="Z130">
            <v>44.539058339999997</v>
          </cell>
          <cell r="AA130">
            <v>1.9084608599999999</v>
          </cell>
          <cell r="AD130">
            <v>42.630597479999999</v>
          </cell>
          <cell r="AJ130">
            <v>269.32462358110001</v>
          </cell>
          <cell r="AK130">
            <v>287.22578697580002</v>
          </cell>
          <cell r="AL130">
            <v>0.14112857100000001</v>
          </cell>
          <cell r="AM130">
            <v>-0.77534159520000001</v>
          </cell>
          <cell r="AN130">
            <v>287.86</v>
          </cell>
          <cell r="AP130">
            <v>-17.901163394699999</v>
          </cell>
          <cell r="AR130">
            <v>4.7793904599999999E-2</v>
          </cell>
          <cell r="AT130">
            <v>-18.160076631900001</v>
          </cell>
          <cell r="AU130">
            <v>0.21111933259999999</v>
          </cell>
          <cell r="BB130">
            <v>-104.9815874868</v>
          </cell>
          <cell r="BC130">
            <v>64.102775465899995</v>
          </cell>
          <cell r="BD130">
            <v>43.2471234522</v>
          </cell>
          <cell r="BE130">
            <v>-216.49814925850001</v>
          </cell>
          <cell r="BG130">
            <v>1.1384371393999999</v>
          </cell>
          <cell r="BH130">
            <v>2.8225714200000002E-2</v>
          </cell>
          <cell r="BJ130">
            <v>3</v>
          </cell>
          <cell r="BP130">
            <v>-6078.4067400227004</v>
          </cell>
          <cell r="BQ130">
            <v>-5223.8067400227001</v>
          </cell>
          <cell r="BR130">
            <v>-935.22</v>
          </cell>
          <cell r="BS130">
            <v>80.62</v>
          </cell>
          <cell r="BT130">
            <v>471.49961924569999</v>
          </cell>
          <cell r="BU130">
            <v>518.59</v>
          </cell>
          <cell r="BV130">
            <v>-47.0903807543</v>
          </cell>
          <cell r="BY130">
            <v>157.04054849740001</v>
          </cell>
          <cell r="BZ130">
            <v>7.1388379993999997</v>
          </cell>
          <cell r="CA130">
            <v>5.0617104980000001</v>
          </cell>
          <cell r="CB130">
            <v>144.84</v>
          </cell>
          <cell r="CE130">
            <v>-13524.832070127601</v>
          </cell>
          <cell r="CF130">
            <v>-28833.2508467076</v>
          </cell>
          <cell r="CG130">
            <v>-1740.19</v>
          </cell>
          <cell r="CH130">
            <v>-76</v>
          </cell>
          <cell r="CI130">
            <v>1633.96</v>
          </cell>
          <cell r="CJ130">
            <v>24.65</v>
          </cell>
          <cell r="CK130">
            <v>18.11</v>
          </cell>
          <cell r="CL130">
            <v>-3340.91</v>
          </cell>
          <cell r="CM130">
            <v>-1692.97</v>
          </cell>
          <cell r="CN130">
            <v>-641.19000000000005</v>
          </cell>
          <cell r="CO130">
            <v>-1006.75</v>
          </cell>
          <cell r="CS130">
            <v>-23000.650846707598</v>
          </cell>
          <cell r="CU130">
            <v>-22370.7944733679</v>
          </cell>
          <cell r="CV130">
            <v>25.2044457147</v>
          </cell>
          <cell r="CW130">
            <v>-655.06081905439999</v>
          </cell>
          <cell r="CZ130">
            <v>-2142.12</v>
          </cell>
          <cell r="DA130">
            <v>-1653.34</v>
          </cell>
          <cell r="DB130">
            <v>-299.19</v>
          </cell>
          <cell r="DC130">
            <v>-308.58</v>
          </cell>
          <cell r="DD130">
            <v>118.99</v>
          </cell>
          <cell r="DF130">
            <v>-1950.29</v>
          </cell>
          <cell r="DG130">
            <v>-2665.32</v>
          </cell>
          <cell r="DH130">
            <v>0</v>
          </cell>
          <cell r="DI130">
            <v>7.0000000000000007E-2</v>
          </cell>
          <cell r="DJ130">
            <v>7.0000000000000007E-2</v>
          </cell>
          <cell r="DM130">
            <v>85.97</v>
          </cell>
          <cell r="DN130">
            <v>525.78</v>
          </cell>
          <cell r="DO130">
            <v>0</v>
          </cell>
          <cell r="DP130">
            <v>103.21</v>
          </cell>
          <cell r="DS130">
            <v>15308.41877658</v>
          </cell>
          <cell r="DT130">
            <v>12304.2744812689</v>
          </cell>
          <cell r="DU130">
            <v>12055.85</v>
          </cell>
          <cell r="DV130">
            <v>6524.77</v>
          </cell>
          <cell r="DW130">
            <v>6480.94</v>
          </cell>
          <cell r="DY130">
            <v>43.83</v>
          </cell>
          <cell r="DZ130">
            <v>2380</v>
          </cell>
          <cell r="EA130">
            <v>2380</v>
          </cell>
          <cell r="EB130">
            <v>2659.41</v>
          </cell>
          <cell r="EC130">
            <v>2659.41</v>
          </cell>
          <cell r="EE130">
            <v>491.67</v>
          </cell>
          <cell r="EF130">
            <v>572.63</v>
          </cell>
          <cell r="EG130">
            <v>-80.959999999999994</v>
          </cell>
          <cell r="EJ130">
            <v>647.87</v>
          </cell>
          <cell r="EK130">
            <v>64.89</v>
          </cell>
          <cell r="EL130">
            <v>159.08000000000001</v>
          </cell>
          <cell r="EM130">
            <v>35.090000000000003</v>
          </cell>
          <cell r="EN130">
            <v>49.97</v>
          </cell>
          <cell r="EO130">
            <v>91.83</v>
          </cell>
          <cell r="EP130">
            <v>104.88</v>
          </cell>
          <cell r="EQ130">
            <v>1</v>
          </cell>
          <cell r="ER130">
            <v>174.04</v>
          </cell>
          <cell r="ES130">
            <v>-1.06</v>
          </cell>
          <cell r="ET130">
            <v>-31.85</v>
          </cell>
          <cell r="EU130">
            <v>0</v>
          </cell>
          <cell r="EV130">
            <v>0</v>
          </cell>
          <cell r="EX130">
            <v>0</v>
          </cell>
          <cell r="EY130">
            <v>0</v>
          </cell>
          <cell r="FB130">
            <v>-472</v>
          </cell>
          <cell r="FC130">
            <v>-480.73</v>
          </cell>
          <cell r="FD130">
            <v>8.73</v>
          </cell>
          <cell r="FF130">
            <v>72.554481268900005</v>
          </cell>
          <cell r="FH130">
            <v>55.873904093100002</v>
          </cell>
          <cell r="FJ130">
            <v>14.947177012999999</v>
          </cell>
          <cell r="FL130">
            <v>1.7334001628</v>
          </cell>
          <cell r="FP130">
            <v>3080.8928949185001</v>
          </cell>
          <cell r="FQ130">
            <v>2869.95</v>
          </cell>
          <cell r="FR130">
            <v>210.46</v>
          </cell>
          <cell r="FS130">
            <v>2761.22</v>
          </cell>
          <cell r="FT130">
            <v>-233.91</v>
          </cell>
          <cell r="FU130">
            <v>85.18</v>
          </cell>
          <cell r="FV130">
            <v>47</v>
          </cell>
          <cell r="FX130">
            <v>1.9478285800000002E-2</v>
          </cell>
          <cell r="FY130">
            <v>210.9234166327</v>
          </cell>
          <cell r="FZ130">
            <v>209.46366699789999</v>
          </cell>
          <cell r="GB130">
            <v>1.4597496348000001</v>
          </cell>
          <cell r="GE130">
            <v>-76.748599607399996</v>
          </cell>
          <cell r="GI130">
            <v>0</v>
          </cell>
          <cell r="GJ130">
            <v>-76.748599607399996</v>
          </cell>
          <cell r="GQ130">
            <v>-63609.960138028699</v>
          </cell>
          <cell r="GR130">
            <v>1750.42</v>
          </cell>
          <cell r="GS130">
            <v>1750.42</v>
          </cell>
          <cell r="GT130">
            <v>3120.99</v>
          </cell>
          <cell r="GU130">
            <v>191</v>
          </cell>
          <cell r="GV130">
            <v>1280.17</v>
          </cell>
          <cell r="GW130">
            <v>1280.17</v>
          </cell>
          <cell r="GZ130">
            <v>-2673.11</v>
          </cell>
          <cell r="HA130">
            <v>185.41</v>
          </cell>
          <cell r="HB130">
            <v>-2858.52</v>
          </cell>
          <cell r="HE130">
            <v>-168.63</v>
          </cell>
          <cell r="HG130">
            <v>881.556152836499</v>
          </cell>
          <cell r="HL130">
            <v>9404.3738764777008</v>
          </cell>
          <cell r="HM130">
            <v>9326.3910672143993</v>
          </cell>
          <cell r="HN130">
            <v>9079.5537791244005</v>
          </cell>
          <cell r="HO130">
            <v>246.83728808999999</v>
          </cell>
          <cell r="HS130">
            <v>77.982809263299998</v>
          </cell>
          <cell r="HT130">
            <v>77.982809263299998</v>
          </cell>
          <cell r="HY130">
            <v>-8522.8177236411993</v>
          </cell>
          <cell r="HZ130">
            <v>1957.5330255245999</v>
          </cell>
          <cell r="IA130">
            <v>950.02503950000005</v>
          </cell>
          <cell r="IB130">
            <v>950.02503950000005</v>
          </cell>
          <cell r="ID130">
            <v>263.53192374000002</v>
          </cell>
          <cell r="IE130">
            <v>8.1791422199999992</v>
          </cell>
          <cell r="IF130">
            <v>255.35278152000001</v>
          </cell>
          <cell r="IM130">
            <v>95.726396265299996</v>
          </cell>
          <cell r="IN130">
            <v>95.726396265299996</v>
          </cell>
          <cell r="IQ130">
            <v>580.0711959647</v>
          </cell>
          <cell r="IR130">
            <v>500.67257965099998</v>
          </cell>
          <cell r="IS130">
            <v>79.398616313700003</v>
          </cell>
          <cell r="IT130">
            <v>179.3894127806</v>
          </cell>
          <cell r="IU130">
            <v>79.399829517000001</v>
          </cell>
          <cell r="IV130">
            <v>-179.39062598390001</v>
          </cell>
          <cell r="IW130">
            <v>0</v>
          </cell>
          <cell r="IX130">
            <v>0</v>
          </cell>
          <cell r="IY130">
            <v>0</v>
          </cell>
          <cell r="JA130">
            <v>0</v>
          </cell>
          <cell r="JB130">
            <v>0</v>
          </cell>
          <cell r="JC130">
            <v>0</v>
          </cell>
          <cell r="JF130">
            <v>0</v>
          </cell>
          <cell r="JG130">
            <v>68.178470054599998</v>
          </cell>
          <cell r="JH130">
            <v>68.178470054599998</v>
          </cell>
          <cell r="JI130">
            <v>68.178470054599998</v>
          </cell>
          <cell r="JN130">
            <v>-147.02785246639999</v>
          </cell>
          <cell r="JO130">
            <v>-2.8172334000000801E-3</v>
          </cell>
          <cell r="JP130">
            <v>9.4085713999999994E-3</v>
          </cell>
          <cell r="JQ130">
            <v>-1.2225804800000101E-2</v>
          </cell>
          <cell r="JU130">
            <v>-148.48061549080001</v>
          </cell>
          <cell r="JX130">
            <v>0</v>
          </cell>
          <cell r="KC130">
            <v>0</v>
          </cell>
          <cell r="KD130">
            <v>1.4165367793999999</v>
          </cell>
          <cell r="KE130">
            <v>3.9043478399999998E-2</v>
          </cell>
          <cell r="KG130">
            <v>-55055.060890605899</v>
          </cell>
          <cell r="KH130">
            <v>10263.5392669866</v>
          </cell>
          <cell r="KI130">
            <v>19167.035523631399</v>
          </cell>
          <cell r="KJ130">
            <v>12391.88</v>
          </cell>
          <cell r="KK130">
            <v>109.7378336914</v>
          </cell>
          <cell r="KL130">
            <v>41279.96768994</v>
          </cell>
          <cell r="KP130">
            <v>-34614.550000000003</v>
          </cell>
          <cell r="KQ130">
            <v>-8903.4962566447994</v>
          </cell>
          <cell r="KS130">
            <v>-8903.4962566447994</v>
          </cell>
          <cell r="KV130">
            <v>-15263.0511930425</v>
          </cell>
          <cell r="KX130">
            <v>6510.2250511983002</v>
          </cell>
          <cell r="KY130">
            <v>-2800.25</v>
          </cell>
          <cell r="KZ130">
            <v>0</v>
          </cell>
          <cell r="LA130">
            <v>779.33674073259999</v>
          </cell>
          <cell r="LB130">
            <v>2.1733876154999998</v>
          </cell>
          <cell r="LD130">
            <v>-17130.939395413301</v>
          </cell>
          <cell r="LE130">
            <v>0</v>
          </cell>
          <cell r="LG130">
            <v>20.8</v>
          </cell>
          <cell r="LI130">
            <v>0</v>
          </cell>
          <cell r="LJ130">
            <v>-2644.3969771756001</v>
          </cell>
          <cell r="LK130">
            <v>126.62055838000001</v>
          </cell>
          <cell r="LN130">
            <v>0</v>
          </cell>
          <cell r="LP130">
            <v>0</v>
          </cell>
          <cell r="LQ130">
            <v>0</v>
          </cell>
          <cell r="LR130">
            <v>0</v>
          </cell>
          <cell r="LS130">
            <v>0</v>
          </cell>
          <cell r="LU130">
            <v>0</v>
          </cell>
          <cell r="LY130">
            <v>23.13</v>
          </cell>
          <cell r="LZ130">
            <v>23.13</v>
          </cell>
          <cell r="MA130">
            <v>103.49055838</v>
          </cell>
          <cell r="MC130">
            <v>103.49055838</v>
          </cell>
          <cell r="MD130">
            <v>0</v>
          </cell>
          <cell r="ME130">
            <v>0</v>
          </cell>
          <cell r="MF130">
            <v>-50182.169522930002</v>
          </cell>
          <cell r="MG130">
            <v>-12997.3805733175</v>
          </cell>
          <cell r="MH130">
            <v>-7036.0004934400004</v>
          </cell>
        </row>
        <row r="131">
          <cell r="A131" t="str">
            <v>P8200 - Other financial income</v>
          </cell>
          <cell r="C131">
            <v>4598.0963128893</v>
          </cell>
          <cell r="E131">
            <v>45.89</v>
          </cell>
          <cell r="F131">
            <v>43.67</v>
          </cell>
          <cell r="G131">
            <v>0.14000000000000001</v>
          </cell>
          <cell r="K131">
            <v>2.08</v>
          </cell>
          <cell r="L131">
            <v>2.08</v>
          </cell>
          <cell r="M131">
            <v>7.0000000000000007E-2</v>
          </cell>
          <cell r="N131">
            <v>2.0099999999999998</v>
          </cell>
          <cell r="X131">
            <v>2532.55693488</v>
          </cell>
          <cell r="Y131">
            <v>43.75</v>
          </cell>
          <cell r="AJ131">
            <v>5.69</v>
          </cell>
          <cell r="AK131">
            <v>5.69</v>
          </cell>
          <cell r="AN131">
            <v>5.69</v>
          </cell>
          <cell r="BP131">
            <v>2.82</v>
          </cell>
          <cell r="BR131">
            <v>2.82</v>
          </cell>
          <cell r="BT131">
            <v>18.260000000000002</v>
          </cell>
          <cell r="BU131">
            <v>18.260000000000002</v>
          </cell>
          <cell r="BY131">
            <v>16.98</v>
          </cell>
          <cell r="CB131">
            <v>16.98</v>
          </cell>
          <cell r="CE131">
            <v>2488.80693488</v>
          </cell>
          <cell r="CF131">
            <v>1260.4000000000001</v>
          </cell>
          <cell r="CG131">
            <v>278.43</v>
          </cell>
          <cell r="CI131">
            <v>261.99</v>
          </cell>
          <cell r="CJ131">
            <v>13.26</v>
          </cell>
          <cell r="CK131">
            <v>3.18</v>
          </cell>
          <cell r="CZ131">
            <v>747.81</v>
          </cell>
          <cell r="DA131">
            <v>368.45</v>
          </cell>
          <cell r="DB131">
            <v>2.4700000000000002</v>
          </cell>
          <cell r="DC131">
            <v>300.77</v>
          </cell>
          <cell r="DD131">
            <v>76.12</v>
          </cell>
          <cell r="DF131">
            <v>234.16</v>
          </cell>
          <cell r="DG131">
            <v>5.41</v>
          </cell>
          <cell r="DH131">
            <v>0</v>
          </cell>
          <cell r="DI131">
            <v>-1</v>
          </cell>
          <cell r="DK131">
            <v>-1</v>
          </cell>
          <cell r="DM131">
            <v>12.76</v>
          </cell>
          <cell r="DN131">
            <v>215.74</v>
          </cell>
          <cell r="DO131">
            <v>0</v>
          </cell>
          <cell r="DP131">
            <v>1.25</v>
          </cell>
          <cell r="DS131">
            <v>1228.4069348800001</v>
          </cell>
          <cell r="DT131">
            <v>623.29999999999995</v>
          </cell>
          <cell r="DU131">
            <v>552.49</v>
          </cell>
          <cell r="DV131">
            <v>212.18</v>
          </cell>
          <cell r="DW131">
            <v>207.81</v>
          </cell>
          <cell r="DY131">
            <v>4.37</v>
          </cell>
          <cell r="DZ131">
            <v>177.58</v>
          </cell>
          <cell r="EA131">
            <v>177.58</v>
          </cell>
          <cell r="EB131">
            <v>117.5</v>
          </cell>
          <cell r="EC131">
            <v>117.5</v>
          </cell>
          <cell r="EE131">
            <v>45.23</v>
          </cell>
          <cell r="EF131">
            <v>43.09</v>
          </cell>
          <cell r="EG131">
            <v>2.14</v>
          </cell>
          <cell r="EJ131">
            <v>59.99</v>
          </cell>
          <cell r="EK131">
            <v>23.26</v>
          </cell>
          <cell r="EL131">
            <v>0.51</v>
          </cell>
          <cell r="EM131">
            <v>0.83</v>
          </cell>
          <cell r="EN131">
            <v>1.7</v>
          </cell>
          <cell r="EO131">
            <v>0.77</v>
          </cell>
          <cell r="EP131">
            <v>11.31</v>
          </cell>
          <cell r="ER131">
            <v>21.61</v>
          </cell>
          <cell r="FB131">
            <v>10.82</v>
          </cell>
          <cell r="FC131">
            <v>10.82</v>
          </cell>
          <cell r="FF131">
            <v>0</v>
          </cell>
          <cell r="FG131">
            <v>0</v>
          </cell>
          <cell r="FP131">
            <v>605.54999999999995</v>
          </cell>
          <cell r="FQ131">
            <v>605.54999999999995</v>
          </cell>
          <cell r="FR131">
            <v>36.03</v>
          </cell>
          <cell r="FS131">
            <v>525.21</v>
          </cell>
          <cell r="FT131">
            <v>42.89</v>
          </cell>
          <cell r="FU131">
            <v>1.42</v>
          </cell>
          <cell r="GE131">
            <v>-0.44306511999999998</v>
          </cell>
          <cell r="GG131">
            <v>-0.44306511999999998</v>
          </cell>
          <cell r="GQ131">
            <v>2019.6493780093001</v>
          </cell>
          <cell r="GR131">
            <v>475.79</v>
          </cell>
          <cell r="GS131">
            <v>475.79</v>
          </cell>
          <cell r="GT131">
            <v>503</v>
          </cell>
          <cell r="GV131">
            <v>52.12</v>
          </cell>
          <cell r="GW131">
            <v>50.12</v>
          </cell>
          <cell r="GX131">
            <v>2</v>
          </cell>
          <cell r="GZ131">
            <v>23.67</v>
          </cell>
          <cell r="HA131">
            <v>12.63</v>
          </cell>
          <cell r="HB131">
            <v>11.04</v>
          </cell>
          <cell r="HD131">
            <v>-103</v>
          </cell>
          <cell r="HG131">
            <v>95.840342637399999</v>
          </cell>
          <cell r="HL131">
            <v>95.840342637399999</v>
          </cell>
          <cell r="HM131">
            <v>1.5593890338</v>
          </cell>
          <cell r="HO131">
            <v>1.5593890338</v>
          </cell>
          <cell r="HS131">
            <v>94.280953603599997</v>
          </cell>
          <cell r="HT131">
            <v>94.280953603599997</v>
          </cell>
          <cell r="JN131">
            <v>669.75032269919996</v>
          </cell>
          <cell r="JV131">
            <v>643.43588838920004</v>
          </cell>
          <cell r="JW131">
            <v>643.43588838920004</v>
          </cell>
          <cell r="KA131">
            <v>26.314434309999999</v>
          </cell>
          <cell r="KB131">
            <v>26.314434309999999</v>
          </cell>
          <cell r="KG131">
            <v>778.26871267269996</v>
          </cell>
          <cell r="KV131">
            <v>778.26871267269996</v>
          </cell>
          <cell r="KW131">
            <v>386.21871267270001</v>
          </cell>
          <cell r="KY131">
            <v>392.05</v>
          </cell>
          <cell r="LH131">
            <v>0</v>
          </cell>
          <cell r="LK131">
            <v>0</v>
          </cell>
          <cell r="LN131">
            <v>0</v>
          </cell>
          <cell r="LP131">
            <v>0</v>
          </cell>
        </row>
        <row r="132">
          <cell r="A132" t="str">
            <v>P8201 - Foreign exchange gain (agio)</v>
          </cell>
          <cell r="C132">
            <v>-8.79027871950461E-2</v>
          </cell>
          <cell r="E132">
            <v>-326007.19765200699</v>
          </cell>
          <cell r="F132">
            <v>-327271.48</v>
          </cell>
          <cell r="J132">
            <v>26.051876686</v>
          </cell>
          <cell r="K132">
            <v>1238.2304713075</v>
          </cell>
          <cell r="L132">
            <v>1238.2304713075</v>
          </cell>
          <cell r="M132">
            <v>48.85</v>
          </cell>
          <cell r="N132">
            <v>0.92</v>
          </cell>
          <cell r="O132">
            <v>736.90494228</v>
          </cell>
          <cell r="P132">
            <v>12.9852078535</v>
          </cell>
          <cell r="R132">
            <v>264.55136380350001</v>
          </cell>
          <cell r="T132">
            <v>177.41016161050001</v>
          </cell>
          <cell r="U132">
            <v>-3.3912042400000102</v>
          </cell>
          <cell r="X132">
            <v>3970.0680224078001</v>
          </cell>
          <cell r="Y132">
            <v>1158.6093748835001</v>
          </cell>
          <cell r="Z132">
            <v>693.37605695000002</v>
          </cell>
          <cell r="AA132">
            <v>464.88869946</v>
          </cell>
          <cell r="AD132">
            <v>228.48735748999999</v>
          </cell>
          <cell r="AJ132">
            <v>4.9571186018000004</v>
          </cell>
          <cell r="AK132">
            <v>3.8447125871000001</v>
          </cell>
          <cell r="AL132">
            <v>1.6447125870999999</v>
          </cell>
          <cell r="AN132">
            <v>2.2000000000000002</v>
          </cell>
          <cell r="AP132">
            <v>1.1124060146999999</v>
          </cell>
          <cell r="AQ132">
            <v>2.87814705E-2</v>
          </cell>
          <cell r="AR132">
            <v>3.8375293999999997E-2</v>
          </cell>
          <cell r="AU132">
            <v>1.0452492501999999</v>
          </cell>
          <cell r="BB132">
            <v>328.21335830250001</v>
          </cell>
          <cell r="BC132">
            <v>270.94006626459998</v>
          </cell>
          <cell r="BD132">
            <v>18.3684939951</v>
          </cell>
          <cell r="BE132">
            <v>3.4547141186000001</v>
          </cell>
          <cell r="BG132">
            <v>4.5876087119999998</v>
          </cell>
          <cell r="BH132">
            <v>30.8624752122</v>
          </cell>
          <cell r="BP132">
            <v>2.2535708087000001</v>
          </cell>
          <cell r="BQ132">
            <v>2.2535708087000001</v>
          </cell>
          <cell r="BT132">
            <v>10.9232349509</v>
          </cell>
          <cell r="BU132">
            <v>0.23</v>
          </cell>
          <cell r="BV132">
            <v>10.693234950900001</v>
          </cell>
          <cell r="BY132">
            <v>118.8860352696</v>
          </cell>
          <cell r="BZ132">
            <v>98.586035269600004</v>
          </cell>
          <cell r="CB132">
            <v>20.3</v>
          </cell>
          <cell r="CE132">
            <v>2811.4978526670998</v>
          </cell>
          <cell r="CF132">
            <v>2026.6351647921001</v>
          </cell>
          <cell r="CG132">
            <v>213.62</v>
          </cell>
          <cell r="CH132">
            <v>73</v>
          </cell>
          <cell r="CI132">
            <v>140.62</v>
          </cell>
          <cell r="CS132">
            <v>1632.6951647921001</v>
          </cell>
          <cell r="CT132">
            <v>1.4767003417</v>
          </cell>
          <cell r="CU132">
            <v>24.684871761699998</v>
          </cell>
          <cell r="CV132">
            <v>1427.0059974187</v>
          </cell>
          <cell r="CW132">
            <v>179.44236237109999</v>
          </cell>
          <cell r="CX132">
            <v>8.5232898900000006E-2</v>
          </cell>
          <cell r="CZ132">
            <v>114.94</v>
          </cell>
          <cell r="DA132">
            <v>95.27</v>
          </cell>
          <cell r="DB132">
            <v>8.4</v>
          </cell>
          <cell r="DC132">
            <v>11.22</v>
          </cell>
          <cell r="DD132">
            <v>0.05</v>
          </cell>
          <cell r="DF132">
            <v>65.38</v>
          </cell>
          <cell r="DG132">
            <v>13.19</v>
          </cell>
          <cell r="DI132">
            <v>-1</v>
          </cell>
          <cell r="DK132">
            <v>-1</v>
          </cell>
          <cell r="DM132">
            <v>53.19</v>
          </cell>
          <cell r="DS132">
            <v>784.86268787500001</v>
          </cell>
          <cell r="DT132">
            <v>269.76724141829999</v>
          </cell>
          <cell r="DU132">
            <v>160.83000000000001</v>
          </cell>
          <cell r="DV132">
            <v>155.77000000000001</v>
          </cell>
          <cell r="DW132">
            <v>155.77000000000001</v>
          </cell>
          <cell r="DZ132">
            <v>3.73</v>
          </cell>
          <cell r="EA132">
            <v>3.73</v>
          </cell>
          <cell r="EB132">
            <v>0.87</v>
          </cell>
          <cell r="EC132">
            <v>0.87</v>
          </cell>
          <cell r="EE132">
            <v>0.46</v>
          </cell>
          <cell r="EF132">
            <v>0.46</v>
          </cell>
          <cell r="EJ132">
            <v>0.12</v>
          </cell>
          <cell r="EP132">
            <v>0.12</v>
          </cell>
          <cell r="FB132">
            <v>46.29</v>
          </cell>
          <cell r="FC132">
            <v>46.21</v>
          </cell>
          <cell r="FD132">
            <v>0.08</v>
          </cell>
          <cell r="FF132">
            <v>62.527241418300001</v>
          </cell>
          <cell r="FH132">
            <v>60.398638388400002</v>
          </cell>
          <cell r="FI132">
            <v>0.50249197400000001</v>
          </cell>
          <cell r="FL132">
            <v>1.035557976</v>
          </cell>
          <cell r="FM132">
            <v>0.59055307990000006</v>
          </cell>
          <cell r="FP132">
            <v>515.09544645669996</v>
          </cell>
          <cell r="FQ132">
            <v>334.25</v>
          </cell>
          <cell r="FR132">
            <v>9.84</v>
          </cell>
          <cell r="FS132">
            <v>258.31</v>
          </cell>
          <cell r="FT132">
            <v>63.45</v>
          </cell>
          <cell r="FU132">
            <v>2.65</v>
          </cell>
          <cell r="FX132">
            <v>19.380310877900001</v>
          </cell>
          <cell r="FY132">
            <v>161.46513557879999</v>
          </cell>
          <cell r="FZ132">
            <v>143.73780288539999</v>
          </cell>
          <cell r="GB132">
            <v>17.727332693400001</v>
          </cell>
          <cell r="GP132">
            <v>-3.9205142800000002E-2</v>
          </cell>
          <cell r="GQ132">
            <v>322043.18896641501</v>
          </cell>
          <cell r="GR132">
            <v>191.38</v>
          </cell>
          <cell r="GS132">
            <v>191.38</v>
          </cell>
          <cell r="GT132">
            <v>189.77</v>
          </cell>
          <cell r="GV132">
            <v>0.44</v>
          </cell>
          <cell r="GW132">
            <v>0.44</v>
          </cell>
          <cell r="GZ132">
            <v>0.17</v>
          </cell>
          <cell r="HB132">
            <v>0.17</v>
          </cell>
          <cell r="HD132">
            <v>1</v>
          </cell>
          <cell r="HG132">
            <v>225.030012537</v>
          </cell>
          <cell r="HL132">
            <v>225.030012537</v>
          </cell>
          <cell r="HM132">
            <v>225.030012537</v>
          </cell>
          <cell r="HN132">
            <v>42.285624327199997</v>
          </cell>
          <cell r="HP132">
            <v>182.74438820980001</v>
          </cell>
          <cell r="HZ132">
            <v>349.97142478040001</v>
          </cell>
          <cell r="ID132">
            <v>11.230735579999999</v>
          </cell>
          <cell r="IE132">
            <v>5.0594535900000004</v>
          </cell>
          <cell r="IF132">
            <v>6.1712819899999998</v>
          </cell>
          <cell r="IH132">
            <v>27.92624262</v>
          </cell>
          <cell r="II132">
            <v>27.92624262</v>
          </cell>
          <cell r="IM132">
            <v>300.00991087950001</v>
          </cell>
          <cell r="IN132">
            <v>187.35601151789999</v>
          </cell>
          <cell r="IO132">
            <v>112.6538993616</v>
          </cell>
          <cell r="IQ132">
            <v>10.804535700900001</v>
          </cell>
          <cell r="IR132">
            <v>10.8995327485</v>
          </cell>
          <cell r="IS132">
            <v>-9.4997047599999995E-2</v>
          </cell>
          <cell r="IT132">
            <v>-9.4997047599999995E-2</v>
          </cell>
          <cell r="JN132">
            <v>6481.3542772307001</v>
          </cell>
          <cell r="JO132">
            <v>1597.8693036218001</v>
          </cell>
          <cell r="JP132">
            <v>52.426745759399999</v>
          </cell>
          <cell r="JQ132">
            <v>180.32501760439999</v>
          </cell>
          <cell r="JR132">
            <v>1365.1971416399999</v>
          </cell>
          <cell r="JS132">
            <v>-7.9601381999999998E-2</v>
          </cell>
          <cell r="JV132">
            <v>1208.4883750926001</v>
          </cell>
          <cell r="JW132">
            <v>1208.4883750926001</v>
          </cell>
          <cell r="JX132">
            <v>0</v>
          </cell>
          <cell r="KA132">
            <v>228.08269024000001</v>
          </cell>
          <cell r="KB132">
            <v>228.08269024000001</v>
          </cell>
          <cell r="KD132">
            <v>3446.9139082762999</v>
          </cell>
          <cell r="KG132">
            <v>314795.45325186697</v>
          </cell>
          <cell r="KH132">
            <v>315741.39610020397</v>
          </cell>
          <cell r="KI132">
            <v>315761.39276788302</v>
          </cell>
          <cell r="KJ132">
            <v>315755.05</v>
          </cell>
          <cell r="KK132">
            <v>6.3427678831999996</v>
          </cell>
          <cell r="KQ132">
            <v>-19.9966676791</v>
          </cell>
          <cell r="KS132">
            <v>-19.9966676791</v>
          </cell>
          <cell r="KV132">
            <v>53.804106300000001</v>
          </cell>
          <cell r="LE132">
            <v>0</v>
          </cell>
          <cell r="LF132">
            <v>-5.8937000000014502E-3</v>
          </cell>
          <cell r="LG132">
            <v>53.81</v>
          </cell>
          <cell r="LH132">
            <v>0</v>
          </cell>
          <cell r="LI132">
            <v>0</v>
          </cell>
          <cell r="LK132">
            <v>-999.746954637199</v>
          </cell>
          <cell r="LM132">
            <v>-999.746954637199</v>
          </cell>
          <cell r="LN132">
            <v>0</v>
          </cell>
          <cell r="LO132">
            <v>0</v>
          </cell>
          <cell r="LQ132">
            <v>0</v>
          </cell>
          <cell r="LV132">
            <v>0</v>
          </cell>
          <cell r="LW132">
            <v>0</v>
          </cell>
          <cell r="LX132">
            <v>0</v>
          </cell>
          <cell r="MD132">
            <v>0</v>
          </cell>
          <cell r="ME132">
            <v>0</v>
          </cell>
          <cell r="MH132">
            <v>-6.1472396035000001</v>
          </cell>
        </row>
        <row r="133">
          <cell r="A133" t="str">
            <v>P8202 - Gain on sale of equity instruments</v>
          </cell>
          <cell r="C133">
            <v>-0.45</v>
          </cell>
          <cell r="X133">
            <v>0</v>
          </cell>
          <cell r="CE133">
            <v>0</v>
          </cell>
          <cell r="CF133">
            <v>0</v>
          </cell>
          <cell r="CG133">
            <v>0</v>
          </cell>
          <cell r="CI133">
            <v>0</v>
          </cell>
          <cell r="GQ133">
            <v>-0.45</v>
          </cell>
          <cell r="KG133">
            <v>-0.45</v>
          </cell>
          <cell r="KV133">
            <v>-0.45</v>
          </cell>
          <cell r="LE133">
            <v>0</v>
          </cell>
          <cell r="LG133">
            <v>-0.45</v>
          </cell>
          <cell r="LK133">
            <v>0</v>
          </cell>
          <cell r="MD133">
            <v>0</v>
          </cell>
          <cell r="ME133">
            <v>0</v>
          </cell>
        </row>
        <row r="134">
          <cell r="A134" t="str">
            <v>P8204 - Dividends received from group companies</v>
          </cell>
          <cell r="C134">
            <v>0.42023490698284099</v>
          </cell>
          <cell r="E134">
            <v>0</v>
          </cell>
          <cell r="F134">
            <v>0</v>
          </cell>
          <cell r="X134">
            <v>0.44018879198119998</v>
          </cell>
          <cell r="Y134">
            <v>0</v>
          </cell>
          <cell r="BP134">
            <v>0</v>
          </cell>
          <cell r="BQ134">
            <v>0</v>
          </cell>
          <cell r="CE134">
            <v>0.44018879198119998</v>
          </cell>
          <cell r="CF134">
            <v>0.44018879198119998</v>
          </cell>
          <cell r="CG134">
            <v>0</v>
          </cell>
          <cell r="CI134">
            <v>0</v>
          </cell>
          <cell r="CS134">
            <v>0.44018879198119998</v>
          </cell>
          <cell r="CU134">
            <v>0.44018879198119998</v>
          </cell>
          <cell r="DS134">
            <v>0</v>
          </cell>
          <cell r="DT134">
            <v>0</v>
          </cell>
          <cell r="DU134">
            <v>0</v>
          </cell>
          <cell r="DV134">
            <v>0</v>
          </cell>
          <cell r="DW134">
            <v>0</v>
          </cell>
          <cell r="DZ134">
            <v>0</v>
          </cell>
          <cell r="EA134">
            <v>0</v>
          </cell>
          <cell r="EB134">
            <v>0</v>
          </cell>
          <cell r="EC134">
            <v>0</v>
          </cell>
          <cell r="EE134">
            <v>0</v>
          </cell>
          <cell r="EF134">
            <v>0</v>
          </cell>
          <cell r="FB134">
            <v>0</v>
          </cell>
          <cell r="FC134">
            <v>0</v>
          </cell>
          <cell r="GE134">
            <v>0</v>
          </cell>
          <cell r="GG134">
            <v>0</v>
          </cell>
          <cell r="GQ134">
            <v>-1.99538849983583E-2</v>
          </cell>
          <cell r="GR134">
            <v>0</v>
          </cell>
          <cell r="GS134">
            <v>0</v>
          </cell>
          <cell r="GT134">
            <v>0</v>
          </cell>
          <cell r="GV134">
            <v>0</v>
          </cell>
          <cell r="GW134">
            <v>0</v>
          </cell>
          <cell r="HG134">
            <v>-1.99538850001773E-2</v>
          </cell>
          <cell r="HH134">
            <v>0</v>
          </cell>
          <cell r="HI134">
            <v>0</v>
          </cell>
          <cell r="HL134">
            <v>-1.99538850001773E-2</v>
          </cell>
          <cell r="HS134">
            <v>-1.99538850001773E-2</v>
          </cell>
          <cell r="HT134">
            <v>-1.99538850001773E-2</v>
          </cell>
          <cell r="HZ134">
            <v>0</v>
          </cell>
          <cell r="IA134">
            <v>0</v>
          </cell>
          <cell r="IB134">
            <v>0</v>
          </cell>
          <cell r="IC134">
            <v>0</v>
          </cell>
          <cell r="IW134">
            <v>0</v>
          </cell>
          <cell r="IY134">
            <v>0</v>
          </cell>
          <cell r="KG134">
            <v>1.8189894035458601E-12</v>
          </cell>
          <cell r="KH134">
            <v>1.8189894035458601E-12</v>
          </cell>
          <cell r="KI134">
            <v>1.8189894035458601E-12</v>
          </cell>
          <cell r="KJ134">
            <v>0</v>
          </cell>
          <cell r="KL134">
            <v>1.8189894035458601E-12</v>
          </cell>
        </row>
        <row r="135">
          <cell r="A135" t="str">
            <v>P8205 - Dividends received from other companies</v>
          </cell>
          <cell r="C135">
            <v>521.83124325660003</v>
          </cell>
          <cell r="E135">
            <v>-459.04999999999899</v>
          </cell>
          <cell r="F135">
            <v>-459.04999999999899</v>
          </cell>
          <cell r="X135">
            <v>804.66468197719996</v>
          </cell>
          <cell r="Y135">
            <v>319.44388712</v>
          </cell>
          <cell r="BP135">
            <v>319.44388712</v>
          </cell>
          <cell r="BQ135">
            <v>319.44388712</v>
          </cell>
          <cell r="CE135">
            <v>485.22079485720002</v>
          </cell>
          <cell r="CF135">
            <v>-3.9205142800000002E-2</v>
          </cell>
          <cell r="CS135">
            <v>-3.9205142800000002E-2</v>
          </cell>
          <cell r="CU135">
            <v>-3.9205142800000002E-2</v>
          </cell>
          <cell r="DS135">
            <v>485.26</v>
          </cell>
          <cell r="DT135">
            <v>485.26</v>
          </cell>
          <cell r="DU135">
            <v>485.26</v>
          </cell>
          <cell r="DZ135">
            <v>26.55</v>
          </cell>
          <cell r="EA135">
            <v>26.55</v>
          </cell>
          <cell r="EB135">
            <v>22.7</v>
          </cell>
          <cell r="EC135">
            <v>22.7</v>
          </cell>
          <cell r="EE135">
            <v>436.01</v>
          </cell>
          <cell r="EF135">
            <v>436.01</v>
          </cell>
          <cell r="GQ135">
            <v>176.216561279399</v>
          </cell>
          <cell r="HZ135">
            <v>176.216561279399</v>
          </cell>
          <cell r="IA135">
            <v>175.24526871939901</v>
          </cell>
          <cell r="IC135">
            <v>175.24526871939901</v>
          </cell>
          <cell r="JG135">
            <v>0.97129255999999997</v>
          </cell>
          <cell r="JK135">
            <v>0.97129255999999997</v>
          </cell>
        </row>
        <row r="136">
          <cell r="A136" t="str">
            <v>P8206 - Fair value adjustments of financial instruments</v>
          </cell>
          <cell r="C136">
            <v>-763.84434399999998</v>
          </cell>
          <cell r="X136">
            <v>-763.84434399999998</v>
          </cell>
          <cell r="Y136">
            <v>-763.38434400000006</v>
          </cell>
          <cell r="BP136">
            <v>-763.38434400000006</v>
          </cell>
          <cell r="BQ136">
            <v>-763.38434400000006</v>
          </cell>
          <cell r="CE136">
            <v>-0.46</v>
          </cell>
          <cell r="DS136">
            <v>-0.46</v>
          </cell>
          <cell r="DT136">
            <v>-0.46</v>
          </cell>
          <cell r="DU136">
            <v>-0.46</v>
          </cell>
          <cell r="EB136">
            <v>-0.46</v>
          </cell>
          <cell r="EC136">
            <v>-0.46</v>
          </cell>
        </row>
        <row r="137">
          <cell r="A137" t="str">
            <v>P8207 - Group contribution</v>
          </cell>
          <cell r="C137">
            <v>-2</v>
          </cell>
          <cell r="E137">
            <v>-2</v>
          </cell>
          <cell r="F137">
            <v>-2</v>
          </cell>
        </row>
        <row r="138">
          <cell r="A138" t="str">
            <v>P8210 - Net agio on put options</v>
          </cell>
          <cell r="C138">
            <v>-1.79561280037888E-3</v>
          </cell>
          <cell r="E138">
            <v>7074</v>
          </cell>
          <cell r="F138">
            <v>7074</v>
          </cell>
          <cell r="GQ138">
            <v>-7074.0017956128004</v>
          </cell>
          <cell r="HZ138">
            <v>-1.7956128000000001E-3</v>
          </cell>
          <cell r="IQ138">
            <v>-1.7956128000000001E-3</v>
          </cell>
          <cell r="IS138">
            <v>-1.7956128000000001E-3</v>
          </cell>
          <cell r="IT138">
            <v>-1.7956128000000001E-3</v>
          </cell>
          <cell r="KG138">
            <v>-7074</v>
          </cell>
          <cell r="KH138">
            <v>-7074</v>
          </cell>
          <cell r="KI138">
            <v>-7074</v>
          </cell>
          <cell r="KJ138">
            <v>-7074</v>
          </cell>
        </row>
        <row r="139">
          <cell r="A139" t="str">
            <v>TP210 - Finance income</v>
          </cell>
          <cell r="C139">
            <v>4353.9637486529</v>
          </cell>
          <cell r="E139">
            <v>-319348.35765200702</v>
          </cell>
          <cell r="F139">
            <v>-320614.86</v>
          </cell>
          <cell r="G139">
            <v>0.14000000000000001</v>
          </cell>
          <cell r="J139">
            <v>26.051876686</v>
          </cell>
          <cell r="K139">
            <v>1240.3104713074999</v>
          </cell>
          <cell r="L139">
            <v>1240.3104713074999</v>
          </cell>
          <cell r="M139">
            <v>48.92</v>
          </cell>
          <cell r="N139">
            <v>2.93</v>
          </cell>
          <cell r="O139">
            <v>736.90494228</v>
          </cell>
          <cell r="P139">
            <v>12.9852078535</v>
          </cell>
          <cell r="R139">
            <v>264.55136380350001</v>
          </cell>
          <cell r="T139">
            <v>177.41016161050001</v>
          </cell>
          <cell r="U139">
            <v>-3.3912042400000102</v>
          </cell>
          <cell r="X139">
            <v>6543.8854840569702</v>
          </cell>
          <cell r="Y139">
            <v>758.41891800350004</v>
          </cell>
          <cell r="Z139">
            <v>693.37605695000002</v>
          </cell>
          <cell r="AA139">
            <v>464.88869946</v>
          </cell>
          <cell r="AD139">
            <v>228.48735748999999</v>
          </cell>
          <cell r="AJ139">
            <v>10.647118601800001</v>
          </cell>
          <cell r="AK139">
            <v>9.5347125870999996</v>
          </cell>
          <cell r="AL139">
            <v>1.6447125870999999</v>
          </cell>
          <cell r="AN139">
            <v>7.89</v>
          </cell>
          <cell r="AP139">
            <v>1.1124060146999999</v>
          </cell>
          <cell r="AQ139">
            <v>2.87814705E-2</v>
          </cell>
          <cell r="AR139">
            <v>3.8375293999999997E-2</v>
          </cell>
          <cell r="AU139">
            <v>1.0452492501999999</v>
          </cell>
          <cell r="BB139">
            <v>328.21335830250001</v>
          </cell>
          <cell r="BC139">
            <v>270.94006626459998</v>
          </cell>
          <cell r="BD139">
            <v>18.3684939951</v>
          </cell>
          <cell r="BE139">
            <v>3.4547141186000001</v>
          </cell>
          <cell r="BG139">
            <v>4.5876087119999998</v>
          </cell>
          <cell r="BH139">
            <v>30.8624752122</v>
          </cell>
          <cell r="BP139">
            <v>-438.86688607129997</v>
          </cell>
          <cell r="BQ139">
            <v>-441.68688607130002</v>
          </cell>
          <cell r="BR139">
            <v>2.82</v>
          </cell>
          <cell r="BT139">
            <v>29.183234950900001</v>
          </cell>
          <cell r="BU139">
            <v>18.489999999999998</v>
          </cell>
          <cell r="BV139">
            <v>10.693234950900001</v>
          </cell>
          <cell r="BY139">
            <v>135.86603526959999</v>
          </cell>
          <cell r="BZ139">
            <v>98.586035269600004</v>
          </cell>
          <cell r="CB139">
            <v>37.28</v>
          </cell>
          <cell r="CE139">
            <v>5785.50577119627</v>
          </cell>
          <cell r="CF139">
            <v>3287.4361484412698</v>
          </cell>
          <cell r="CG139">
            <v>492.05</v>
          </cell>
          <cell r="CH139">
            <v>73</v>
          </cell>
          <cell r="CI139">
            <v>402.61</v>
          </cell>
          <cell r="CJ139">
            <v>13.26</v>
          </cell>
          <cell r="CK139">
            <v>3.18</v>
          </cell>
          <cell r="CS139">
            <v>1633.0961484412701</v>
          </cell>
          <cell r="CT139">
            <v>1.4767003417</v>
          </cell>
          <cell r="CU139">
            <v>25.085855410870899</v>
          </cell>
          <cell r="CV139">
            <v>1427.0059974187</v>
          </cell>
          <cell r="CW139">
            <v>179.44236237109999</v>
          </cell>
          <cell r="CX139">
            <v>8.5232898900000006E-2</v>
          </cell>
          <cell r="CZ139">
            <v>862.75</v>
          </cell>
          <cell r="DA139">
            <v>463.72</v>
          </cell>
          <cell r="DB139">
            <v>10.87</v>
          </cell>
          <cell r="DC139">
            <v>311.99</v>
          </cell>
          <cell r="DD139">
            <v>76.17</v>
          </cell>
          <cell r="DF139">
            <v>299.54000000000002</v>
          </cell>
          <cell r="DG139">
            <v>18.600000000000001</v>
          </cell>
          <cell r="DH139">
            <v>0</v>
          </cell>
          <cell r="DI139">
            <v>-2</v>
          </cell>
          <cell r="DK139">
            <v>-2</v>
          </cell>
          <cell r="DM139">
            <v>65.95</v>
          </cell>
          <cell r="DN139">
            <v>215.74</v>
          </cell>
          <cell r="DO139">
            <v>0</v>
          </cell>
          <cell r="DP139">
            <v>1.25</v>
          </cell>
          <cell r="DS139">
            <v>2498.0696227550002</v>
          </cell>
          <cell r="DT139">
            <v>1377.8672414183</v>
          </cell>
          <cell r="DU139">
            <v>1198.1199999999999</v>
          </cell>
          <cell r="DV139">
            <v>367.95</v>
          </cell>
          <cell r="DW139">
            <v>363.58</v>
          </cell>
          <cell r="DY139">
            <v>4.37</v>
          </cell>
          <cell r="DZ139">
            <v>207.86</v>
          </cell>
          <cell r="EA139">
            <v>207.86</v>
          </cell>
          <cell r="EB139">
            <v>140.61000000000001</v>
          </cell>
          <cell r="EC139">
            <v>140.61000000000001</v>
          </cell>
          <cell r="EE139">
            <v>481.7</v>
          </cell>
          <cell r="EF139">
            <v>479.56</v>
          </cell>
          <cell r="EG139">
            <v>2.14</v>
          </cell>
          <cell r="EJ139">
            <v>60.11</v>
          </cell>
          <cell r="EK139">
            <v>23.26</v>
          </cell>
          <cell r="EL139">
            <v>0.51</v>
          </cell>
          <cell r="EM139">
            <v>0.83</v>
          </cell>
          <cell r="EN139">
            <v>1.7</v>
          </cell>
          <cell r="EO139">
            <v>0.77</v>
          </cell>
          <cell r="EP139">
            <v>11.43</v>
          </cell>
          <cell r="ER139">
            <v>21.61</v>
          </cell>
          <cell r="FB139">
            <v>57.110000000000099</v>
          </cell>
          <cell r="FC139">
            <v>57.030000000000101</v>
          </cell>
          <cell r="FD139">
            <v>0.08</v>
          </cell>
          <cell r="FF139">
            <v>62.527241418300001</v>
          </cell>
          <cell r="FG139">
            <v>0</v>
          </cell>
          <cell r="FH139">
            <v>60.398638388400002</v>
          </cell>
          <cell r="FI139">
            <v>0.50249197400000001</v>
          </cell>
          <cell r="FL139">
            <v>1.035557976</v>
          </cell>
          <cell r="FM139">
            <v>0.59055307990000006</v>
          </cell>
          <cell r="FP139">
            <v>1120.6454464567</v>
          </cell>
          <cell r="FQ139">
            <v>939.8</v>
          </cell>
          <cell r="FR139">
            <v>45.87</v>
          </cell>
          <cell r="FS139">
            <v>783.52</v>
          </cell>
          <cell r="FT139">
            <v>106.34</v>
          </cell>
          <cell r="FU139">
            <v>4.07</v>
          </cell>
          <cell r="FX139">
            <v>19.380310877900001</v>
          </cell>
          <cell r="FY139">
            <v>161.46513557879999</v>
          </cell>
          <cell r="FZ139">
            <v>143.73780288539999</v>
          </cell>
          <cell r="GB139">
            <v>17.727332693400001</v>
          </cell>
          <cell r="GE139">
            <v>-0.443065119999972</v>
          </cell>
          <cell r="GG139">
            <v>-0.443065119999972</v>
          </cell>
          <cell r="GP139">
            <v>-3.9205142800000002E-2</v>
          </cell>
          <cell r="GQ139">
            <v>317164.583156206</v>
          </cell>
          <cell r="GR139">
            <v>667.17000000000405</v>
          </cell>
          <cell r="GS139">
            <v>667.17000000000405</v>
          </cell>
          <cell r="GT139">
            <v>692.77000000000396</v>
          </cell>
          <cell r="GV139">
            <v>52.559999999999903</v>
          </cell>
          <cell r="GW139">
            <v>50.559999999999903</v>
          </cell>
          <cell r="GX139">
            <v>2</v>
          </cell>
          <cell r="GZ139">
            <v>23.84</v>
          </cell>
          <cell r="HA139">
            <v>12.63</v>
          </cell>
          <cell r="HB139">
            <v>11.21</v>
          </cell>
          <cell r="HD139">
            <v>-102</v>
          </cell>
          <cell r="HG139">
            <v>320.8504012894</v>
          </cell>
          <cell r="HH139">
            <v>0</v>
          </cell>
          <cell r="HI139">
            <v>0</v>
          </cell>
          <cell r="HL139">
            <v>320.8504012894</v>
          </cell>
          <cell r="HM139">
            <v>226.58940157079999</v>
          </cell>
          <cell r="HN139">
            <v>42.285624327199997</v>
          </cell>
          <cell r="HO139">
            <v>1.5593890338</v>
          </cell>
          <cell r="HP139">
            <v>182.74438820980001</v>
          </cell>
          <cell r="HS139">
            <v>94.260999718600004</v>
          </cell>
          <cell r="HT139">
            <v>94.260999718600004</v>
          </cell>
          <cell r="HZ139">
            <v>526.18619044699903</v>
          </cell>
          <cell r="IA139">
            <v>175.24526871939901</v>
          </cell>
          <cell r="IB139">
            <v>0</v>
          </cell>
          <cell r="IC139">
            <v>175.24526871939901</v>
          </cell>
          <cell r="ID139">
            <v>11.230735579999999</v>
          </cell>
          <cell r="IE139">
            <v>5.0594535900000004</v>
          </cell>
          <cell r="IF139">
            <v>6.1712819899999998</v>
          </cell>
          <cell r="IH139">
            <v>27.92624262</v>
          </cell>
          <cell r="II139">
            <v>27.92624262</v>
          </cell>
          <cell r="IM139">
            <v>300.00991087950001</v>
          </cell>
          <cell r="IN139">
            <v>187.35601151789999</v>
          </cell>
          <cell r="IO139">
            <v>112.6538993616</v>
          </cell>
          <cell r="IQ139">
            <v>10.8027400881</v>
          </cell>
          <cell r="IR139">
            <v>10.8995327485</v>
          </cell>
          <cell r="IS139">
            <v>-9.6792660399999994E-2</v>
          </cell>
          <cell r="IT139">
            <v>-9.6792660399999994E-2</v>
          </cell>
          <cell r="IW139">
            <v>0</v>
          </cell>
          <cell r="IY139">
            <v>0</v>
          </cell>
          <cell r="JG139">
            <v>0.97129255999999997</v>
          </cell>
          <cell r="JK139">
            <v>0.97129255999999997</v>
          </cell>
          <cell r="JN139">
            <v>7151.1045999299004</v>
          </cell>
          <cell r="JO139">
            <v>1597.8693036218001</v>
          </cell>
          <cell r="JP139">
            <v>52.426745759399999</v>
          </cell>
          <cell r="JQ139">
            <v>180.32501760439999</v>
          </cell>
          <cell r="JR139">
            <v>1365.1971416399999</v>
          </cell>
          <cell r="JS139">
            <v>-7.9601381999999998E-2</v>
          </cell>
          <cell r="JV139">
            <v>1851.9242634817999</v>
          </cell>
          <cell r="JW139">
            <v>1851.9242634817999</v>
          </cell>
          <cell r="JX139">
            <v>0</v>
          </cell>
          <cell r="KA139">
            <v>254.39712455</v>
          </cell>
          <cell r="KB139">
            <v>254.39712455</v>
          </cell>
          <cell r="KD139">
            <v>3446.9139082762999</v>
          </cell>
          <cell r="KG139">
            <v>308499.27196454001</v>
          </cell>
          <cell r="KH139">
            <v>308667.39610020397</v>
          </cell>
          <cell r="KI139">
            <v>308687.39276788302</v>
          </cell>
          <cell r="KJ139">
            <v>308681.05</v>
          </cell>
          <cell r="KK139">
            <v>6.3427678831999996</v>
          </cell>
          <cell r="KL139">
            <v>1.8189894035458601E-12</v>
          </cell>
          <cell r="KQ139">
            <v>-19.9966676791</v>
          </cell>
          <cell r="KS139">
            <v>-19.9966676791</v>
          </cell>
          <cell r="KV139">
            <v>831.62281897269997</v>
          </cell>
          <cell r="KW139">
            <v>386.21871267270001</v>
          </cell>
          <cell r="KY139">
            <v>392.05</v>
          </cell>
          <cell r="LE139">
            <v>0</v>
          </cell>
          <cell r="LF139">
            <v>-5.8937000000014502E-3</v>
          </cell>
          <cell r="LG139">
            <v>53.36</v>
          </cell>
          <cell r="LH139">
            <v>0</v>
          </cell>
          <cell r="LI139">
            <v>0</v>
          </cell>
          <cell r="LK139">
            <v>-999.746954637199</v>
          </cell>
          <cell r="LM139">
            <v>-999.746954637199</v>
          </cell>
          <cell r="LN139">
            <v>0</v>
          </cell>
          <cell r="LO139">
            <v>0</v>
          </cell>
          <cell r="LP139">
            <v>0</v>
          </cell>
          <cell r="LQ139">
            <v>0</v>
          </cell>
          <cell r="LV139">
            <v>0</v>
          </cell>
          <cell r="LW139">
            <v>0</v>
          </cell>
          <cell r="LX139">
            <v>0</v>
          </cell>
          <cell r="MD139">
            <v>0</v>
          </cell>
          <cell r="ME139">
            <v>0</v>
          </cell>
          <cell r="MH139">
            <v>-6.1472396035000001</v>
          </cell>
        </row>
        <row r="140">
          <cell r="A140" t="str">
            <v>TP201 - Financial income</v>
          </cell>
          <cell r="C140">
            <v>11123.754627083599</v>
          </cell>
          <cell r="E140">
            <v>-223166.789594134</v>
          </cell>
          <cell r="F140">
            <v>-223585.46</v>
          </cell>
          <cell r="G140">
            <v>802.89</v>
          </cell>
          <cell r="H140">
            <v>1572.98</v>
          </cell>
          <cell r="J140">
            <v>26.3103541642</v>
          </cell>
          <cell r="K140">
            <v>-1983.5099482982</v>
          </cell>
          <cell r="L140">
            <v>-1983.5099482982</v>
          </cell>
          <cell r="M140">
            <v>183.01</v>
          </cell>
          <cell r="N140">
            <v>88.79</v>
          </cell>
          <cell r="O140">
            <v>-2450.3695567999998</v>
          </cell>
          <cell r="P140">
            <v>12.9852078535</v>
          </cell>
          <cell r="R140">
            <v>-24.449134788000102</v>
          </cell>
          <cell r="T140">
            <v>131.2768560083</v>
          </cell>
          <cell r="U140">
            <v>75.246679427999993</v>
          </cell>
          <cell r="X140">
            <v>-12221.931063915899</v>
          </cell>
          <cell r="Y140">
            <v>-4482.5655598417998</v>
          </cell>
          <cell r="Z140">
            <v>737.91511529000002</v>
          </cell>
          <cell r="AA140">
            <v>466.79716031999999</v>
          </cell>
          <cell r="AD140">
            <v>271.11795497000003</v>
          </cell>
          <cell r="AJ140">
            <v>279.97174218290002</v>
          </cell>
          <cell r="AK140">
            <v>296.76049956290001</v>
          </cell>
          <cell r="AL140">
            <v>1.7858411581</v>
          </cell>
          <cell r="AM140">
            <v>-0.77534159520000001</v>
          </cell>
          <cell r="AN140">
            <v>295.75</v>
          </cell>
          <cell r="AP140">
            <v>-16.78875738</v>
          </cell>
          <cell r="AQ140">
            <v>2.87814705E-2</v>
          </cell>
          <cell r="AR140">
            <v>8.6169198599999997E-2</v>
          </cell>
          <cell r="AT140">
            <v>-18.160076631900001</v>
          </cell>
          <cell r="AU140">
            <v>1.2563685828</v>
          </cell>
          <cell r="BB140">
            <v>223.2317708157</v>
          </cell>
          <cell r="BC140">
            <v>335.04284173050002</v>
          </cell>
          <cell r="BD140">
            <v>61.615617447299996</v>
          </cell>
          <cell r="BE140">
            <v>-213.0434351399</v>
          </cell>
          <cell r="BG140">
            <v>5.7260458514000003</v>
          </cell>
          <cell r="BH140">
            <v>30.890700926400001</v>
          </cell>
          <cell r="BJ140">
            <v>3</v>
          </cell>
          <cell r="BP140">
            <v>-6517.2736260940001</v>
          </cell>
          <cell r="BQ140">
            <v>-5665.4936260940003</v>
          </cell>
          <cell r="BR140">
            <v>-932.4</v>
          </cell>
          <cell r="BS140">
            <v>80.62</v>
          </cell>
          <cell r="BT140">
            <v>500.68285419659998</v>
          </cell>
          <cell r="BU140">
            <v>537.08000000000004</v>
          </cell>
          <cell r="BV140">
            <v>-36.397145803400001</v>
          </cell>
          <cell r="BY140">
            <v>292.90658376699997</v>
          </cell>
          <cell r="BZ140">
            <v>105.724873269</v>
          </cell>
          <cell r="CA140">
            <v>5.0617104980000001</v>
          </cell>
          <cell r="CB140">
            <v>182.12</v>
          </cell>
          <cell r="CE140">
            <v>-7739.3262989313198</v>
          </cell>
          <cell r="CF140">
            <v>-25545.814698266298</v>
          </cell>
          <cell r="CG140">
            <v>-1248.1400000000001</v>
          </cell>
          <cell r="CH140">
            <v>-3</v>
          </cell>
          <cell r="CI140">
            <v>2036.57</v>
          </cell>
          <cell r="CJ140">
            <v>37.909999999999997</v>
          </cell>
          <cell r="CK140">
            <v>21.29</v>
          </cell>
          <cell r="CL140">
            <v>-3340.91</v>
          </cell>
          <cell r="CM140">
            <v>-1692.97</v>
          </cell>
          <cell r="CN140">
            <v>-641.19000000000005</v>
          </cell>
          <cell r="CO140">
            <v>-1006.75</v>
          </cell>
          <cell r="CS140">
            <v>-21367.5546982663</v>
          </cell>
          <cell r="CT140">
            <v>1.4767003417</v>
          </cell>
          <cell r="CU140">
            <v>-22345.708617957</v>
          </cell>
          <cell r="CV140">
            <v>1452.2104431334001</v>
          </cell>
          <cell r="CW140">
            <v>-475.6184566833</v>
          </cell>
          <cell r="CX140">
            <v>8.5232898900000006E-2</v>
          </cell>
          <cell r="CZ140">
            <v>-1279.3699999999999</v>
          </cell>
          <cell r="DA140">
            <v>-1189.6199999999999</v>
          </cell>
          <cell r="DB140">
            <v>-288.32</v>
          </cell>
          <cell r="DC140">
            <v>3.4100000000000299</v>
          </cell>
          <cell r="DD140">
            <v>195.16</v>
          </cell>
          <cell r="DF140">
            <v>-1650.75</v>
          </cell>
          <cell r="DG140">
            <v>-2646.72</v>
          </cell>
          <cell r="DH140">
            <v>0</v>
          </cell>
          <cell r="DI140">
            <v>-1.93</v>
          </cell>
          <cell r="DJ140">
            <v>7.0000000000000007E-2</v>
          </cell>
          <cell r="DK140">
            <v>-2</v>
          </cell>
          <cell r="DM140">
            <v>151.91999999999999</v>
          </cell>
          <cell r="DN140">
            <v>741.52</v>
          </cell>
          <cell r="DO140">
            <v>0</v>
          </cell>
          <cell r="DP140">
            <v>104.46</v>
          </cell>
          <cell r="DS140">
            <v>17806.488399335001</v>
          </cell>
          <cell r="DT140">
            <v>13682.1417226872</v>
          </cell>
          <cell r="DU140">
            <v>13253.97</v>
          </cell>
          <cell r="DV140">
            <v>6892.72</v>
          </cell>
          <cell r="DW140">
            <v>6844.52</v>
          </cell>
          <cell r="DY140">
            <v>48.2</v>
          </cell>
          <cell r="DZ140">
            <v>2587.86</v>
          </cell>
          <cell r="EA140">
            <v>2587.86</v>
          </cell>
          <cell r="EB140">
            <v>2800.02</v>
          </cell>
          <cell r="EC140">
            <v>2800.02</v>
          </cell>
          <cell r="EE140">
            <v>973.37</v>
          </cell>
          <cell r="EF140">
            <v>1052.19</v>
          </cell>
          <cell r="EG140">
            <v>-78.819999999999993</v>
          </cell>
          <cell r="EJ140">
            <v>707.98</v>
          </cell>
          <cell r="EK140">
            <v>88.15</v>
          </cell>
          <cell r="EL140">
            <v>159.59</v>
          </cell>
          <cell r="EM140">
            <v>35.92</v>
          </cell>
          <cell r="EN140">
            <v>51.67</v>
          </cell>
          <cell r="EO140">
            <v>92.6</v>
          </cell>
          <cell r="EP140">
            <v>116.31</v>
          </cell>
          <cell r="EQ140">
            <v>1</v>
          </cell>
          <cell r="ER140">
            <v>195.65</v>
          </cell>
          <cell r="ES140">
            <v>-1.06</v>
          </cell>
          <cell r="ET140">
            <v>-31.85</v>
          </cell>
          <cell r="EU140">
            <v>0</v>
          </cell>
          <cell r="EV140">
            <v>0</v>
          </cell>
          <cell r="EX140">
            <v>0</v>
          </cell>
          <cell r="EY140">
            <v>0</v>
          </cell>
          <cell r="FB140">
            <v>-414.89</v>
          </cell>
          <cell r="FC140">
            <v>-423.7</v>
          </cell>
          <cell r="FD140">
            <v>8.81</v>
          </cell>
          <cell r="FF140">
            <v>135.0817226872</v>
          </cell>
          <cell r="FG140">
            <v>0</v>
          </cell>
          <cell r="FH140">
            <v>116.2725424815</v>
          </cell>
          <cell r="FI140">
            <v>0.50249197400000001</v>
          </cell>
          <cell r="FJ140">
            <v>14.947177012999999</v>
          </cell>
          <cell r="FL140">
            <v>2.7689581388</v>
          </cell>
          <cell r="FM140">
            <v>0.59055307990000006</v>
          </cell>
          <cell r="FP140">
            <v>4201.5383413751997</v>
          </cell>
          <cell r="FQ140">
            <v>3809.75</v>
          </cell>
          <cell r="FR140">
            <v>256.33</v>
          </cell>
          <cell r="FS140">
            <v>3544.74</v>
          </cell>
          <cell r="FT140">
            <v>-127.57</v>
          </cell>
          <cell r="FU140">
            <v>89.25</v>
          </cell>
          <cell r="FV140">
            <v>47</v>
          </cell>
          <cell r="FX140">
            <v>19.3997891637</v>
          </cell>
          <cell r="FY140">
            <v>372.38855221149998</v>
          </cell>
          <cell r="FZ140">
            <v>353.20146988329998</v>
          </cell>
          <cell r="GB140">
            <v>19.187082328199999</v>
          </cell>
          <cell r="GE140">
            <v>-77.191664727399996</v>
          </cell>
          <cell r="GG140">
            <v>-0.44306512000002801</v>
          </cell>
          <cell r="GI140">
            <v>0</v>
          </cell>
          <cell r="GJ140">
            <v>-76.748599607399996</v>
          </cell>
          <cell r="GP140">
            <v>-3.9205142800000002E-2</v>
          </cell>
          <cell r="GQ140">
            <v>253554.62301817699</v>
          </cell>
          <cell r="GR140">
            <v>2417.5900000000101</v>
          </cell>
          <cell r="GS140">
            <v>2417.5900000000101</v>
          </cell>
          <cell r="GT140">
            <v>3813.7600000000102</v>
          </cell>
          <cell r="GU140">
            <v>191</v>
          </cell>
          <cell r="GV140">
            <v>1332.73</v>
          </cell>
          <cell r="GW140">
            <v>1330.73</v>
          </cell>
          <cell r="GX140">
            <v>2</v>
          </cell>
          <cell r="GZ140">
            <v>-2649.27</v>
          </cell>
          <cell r="HA140">
            <v>198.04</v>
          </cell>
          <cell r="HB140">
            <v>-2847.31</v>
          </cell>
          <cell r="HD140">
            <v>-102</v>
          </cell>
          <cell r="HE140">
            <v>-168.63</v>
          </cell>
          <cell r="HG140">
            <v>1202.4065541258999</v>
          </cell>
          <cell r="HH140">
            <v>0</v>
          </cell>
          <cell r="HI140">
            <v>0</v>
          </cell>
          <cell r="HL140">
            <v>9725.2242777670999</v>
          </cell>
          <cell r="HM140">
            <v>9552.9804687851993</v>
          </cell>
          <cell r="HN140">
            <v>9121.8394034516004</v>
          </cell>
          <cell r="HO140">
            <v>248.3966771238</v>
          </cell>
          <cell r="HP140">
            <v>182.74438820980001</v>
          </cell>
          <cell r="HS140">
            <v>172.2438089819</v>
          </cell>
          <cell r="HT140">
            <v>172.2438089819</v>
          </cell>
          <cell r="HY140">
            <v>-8522.8177236411993</v>
          </cell>
          <cell r="HZ140">
            <v>2483.7192159716001</v>
          </cell>
          <cell r="IA140">
            <v>1125.2703082194</v>
          </cell>
          <cell r="IB140">
            <v>950.025039499998</v>
          </cell>
          <cell r="IC140">
            <v>175.24526871939901</v>
          </cell>
          <cell r="ID140">
            <v>274.76265932000001</v>
          </cell>
          <cell r="IE140">
            <v>13.23859581</v>
          </cell>
          <cell r="IF140">
            <v>261.52406351000002</v>
          </cell>
          <cell r="IH140">
            <v>27.92624262</v>
          </cell>
          <cell r="II140">
            <v>27.92624262</v>
          </cell>
          <cell r="IM140">
            <v>395.73630714479998</v>
          </cell>
          <cell r="IN140">
            <v>283.08240778319998</v>
          </cell>
          <cell r="IO140">
            <v>112.6538993616</v>
          </cell>
          <cell r="IQ140">
            <v>590.87393605279999</v>
          </cell>
          <cell r="IR140">
            <v>511.57211239949999</v>
          </cell>
          <cell r="IS140">
            <v>79.301823653300005</v>
          </cell>
          <cell r="IT140">
            <v>179.29262012020001</v>
          </cell>
          <cell r="IU140">
            <v>79.399829517000001</v>
          </cell>
          <cell r="IV140">
            <v>-179.39062598390001</v>
          </cell>
          <cell r="IW140">
            <v>0</v>
          </cell>
          <cell r="IX140">
            <v>0</v>
          </cell>
          <cell r="IY140">
            <v>0</v>
          </cell>
          <cell r="JA140">
            <v>0</v>
          </cell>
          <cell r="JB140">
            <v>0</v>
          </cell>
          <cell r="JC140">
            <v>0</v>
          </cell>
          <cell r="JF140">
            <v>0</v>
          </cell>
          <cell r="JG140">
            <v>69.149762614599993</v>
          </cell>
          <cell r="JH140">
            <v>68.178470054599998</v>
          </cell>
          <cell r="JI140">
            <v>68.178470054599998</v>
          </cell>
          <cell r="JK140">
            <v>0.97129255999999997</v>
          </cell>
          <cell r="JN140">
            <v>7004.0767474635004</v>
          </cell>
          <cell r="JO140">
            <v>1597.8664863884001</v>
          </cell>
          <cell r="JP140">
            <v>52.436154330800001</v>
          </cell>
          <cell r="JQ140">
            <v>180.31279179960001</v>
          </cell>
          <cell r="JR140">
            <v>1365.1971416399999</v>
          </cell>
          <cell r="JS140">
            <v>-7.9601381999999998E-2</v>
          </cell>
          <cell r="JU140">
            <v>-148.48061549080001</v>
          </cell>
          <cell r="JV140">
            <v>1851.9242634817999</v>
          </cell>
          <cell r="JW140">
            <v>1851.9242634817999</v>
          </cell>
          <cell r="JX140">
            <v>0</v>
          </cell>
          <cell r="KA140">
            <v>254.39712455</v>
          </cell>
          <cell r="KB140">
            <v>254.39712455</v>
          </cell>
          <cell r="KC140">
            <v>0</v>
          </cell>
          <cell r="KD140">
            <v>3448.3304450556998</v>
          </cell>
          <cell r="KE140">
            <v>3.9043478399999998E-2</v>
          </cell>
          <cell r="KG140">
            <v>253444.21107393401</v>
          </cell>
          <cell r="KH140">
            <v>318930.93536719098</v>
          </cell>
          <cell r="KI140">
            <v>327854.42829151498</v>
          </cell>
          <cell r="KJ140">
            <v>321072.93</v>
          </cell>
          <cell r="KK140">
            <v>116.0806015746</v>
          </cell>
          <cell r="KL140">
            <v>41279.96768994</v>
          </cell>
          <cell r="KP140">
            <v>-34614.550000000003</v>
          </cell>
          <cell r="KQ140">
            <v>-8923.4929243239003</v>
          </cell>
          <cell r="KS140">
            <v>-8923.4929243239003</v>
          </cell>
          <cell r="KV140">
            <v>-14431.428374069799</v>
          </cell>
          <cell r="KW140">
            <v>386.21871267270001</v>
          </cell>
          <cell r="KX140">
            <v>6510.2250511983002</v>
          </cell>
          <cell r="KY140">
            <v>-2408.1999999999998</v>
          </cell>
          <cell r="KZ140">
            <v>0</v>
          </cell>
          <cell r="LA140">
            <v>779.33674073259999</v>
          </cell>
          <cell r="LB140">
            <v>2.1733876154999998</v>
          </cell>
          <cell r="LD140">
            <v>-17130.939395413301</v>
          </cell>
          <cell r="LE140">
            <v>0</v>
          </cell>
          <cell r="LF140">
            <v>-5.8937000000014502E-3</v>
          </cell>
          <cell r="LG140">
            <v>74.16</v>
          </cell>
          <cell r="LH140">
            <v>0</v>
          </cell>
          <cell r="LI140">
            <v>0</v>
          </cell>
          <cell r="LJ140">
            <v>-2644.3969771756001</v>
          </cell>
          <cell r="LK140">
            <v>-873.12639625719896</v>
          </cell>
          <cell r="LM140">
            <v>-999.746954637199</v>
          </cell>
          <cell r="LN140">
            <v>0</v>
          </cell>
          <cell r="LO140">
            <v>0</v>
          </cell>
          <cell r="LP140">
            <v>0</v>
          </cell>
          <cell r="LQ140">
            <v>0</v>
          </cell>
          <cell r="LR140">
            <v>0</v>
          </cell>
          <cell r="LS140">
            <v>0</v>
          </cell>
          <cell r="LU140">
            <v>0</v>
          </cell>
          <cell r="LV140">
            <v>0</v>
          </cell>
          <cell r="LW140">
            <v>0</v>
          </cell>
          <cell r="LX140">
            <v>0</v>
          </cell>
          <cell r="LY140">
            <v>23.13</v>
          </cell>
          <cell r="LZ140">
            <v>23.13</v>
          </cell>
          <cell r="MA140">
            <v>103.49055838</v>
          </cell>
          <cell r="MC140">
            <v>103.49055838</v>
          </cell>
          <cell r="MD140">
            <v>0</v>
          </cell>
          <cell r="ME140">
            <v>0</v>
          </cell>
          <cell r="MF140">
            <v>-50182.169522930002</v>
          </cell>
          <cell r="MG140">
            <v>-12997.3805733175</v>
          </cell>
          <cell r="MH140">
            <v>-7042.1477330435</v>
          </cell>
        </row>
        <row r="141">
          <cell r="A141" t="str">
            <v>P8300 - Interest expenses</v>
          </cell>
          <cell r="C141">
            <v>-43827.261241983397</v>
          </cell>
          <cell r="E141">
            <v>-41972.109079302703</v>
          </cell>
          <cell r="F141">
            <v>-41890.239999999998</v>
          </cell>
          <cell r="G141">
            <v>-4.43</v>
          </cell>
          <cell r="K141">
            <v>-77.439079302700094</v>
          </cell>
          <cell r="L141">
            <v>-77.439079302700094</v>
          </cell>
          <cell r="M141">
            <v>-24.32</v>
          </cell>
          <cell r="O141">
            <v>4.4295498499999404</v>
          </cell>
          <cell r="R141">
            <v>-5.7054305936</v>
          </cell>
          <cell r="T141">
            <v>-10.673028349100001</v>
          </cell>
          <cell r="U141">
            <v>-41.170170210000002</v>
          </cell>
          <cell r="X141">
            <v>-752.77766679720003</v>
          </cell>
          <cell r="Y141">
            <v>-252.47284351740001</v>
          </cell>
          <cell r="Z141">
            <v>-74.165051869999999</v>
          </cell>
          <cell r="AA141">
            <v>-40.591046429999999</v>
          </cell>
          <cell r="AC141">
            <v>-23.908783329999999</v>
          </cell>
          <cell r="AD141">
            <v>-9.6652221100000002</v>
          </cell>
          <cell r="AJ141">
            <v>-10.927521370299999</v>
          </cell>
          <cell r="AK141">
            <v>-3.1663865648999998</v>
          </cell>
          <cell r="AL141">
            <v>0.32048275469999998</v>
          </cell>
          <cell r="AM141">
            <v>3.13068039999999E-3</v>
          </cell>
          <cell r="AN141">
            <v>-3.49</v>
          </cell>
          <cell r="AP141">
            <v>-7.7611348054000002</v>
          </cell>
          <cell r="AQ141">
            <v>-0.82705591329999995</v>
          </cell>
          <cell r="AR141">
            <v>-0.93229707589999999</v>
          </cell>
          <cell r="AS141">
            <v>-0.56603558649999997</v>
          </cell>
          <cell r="AT141">
            <v>-0.19187646999999999</v>
          </cell>
          <cell r="AU141">
            <v>-5.2438697596999999</v>
          </cell>
          <cell r="AW141">
            <v>0</v>
          </cell>
          <cell r="BB141">
            <v>-13.419757287099999</v>
          </cell>
          <cell r="BC141">
            <v>-1.9798587265000001</v>
          </cell>
          <cell r="BD141">
            <v>-10.596194134499999</v>
          </cell>
          <cell r="BE141">
            <v>-1.3355264952000001</v>
          </cell>
          <cell r="BF141">
            <v>-0.1630949995</v>
          </cell>
          <cell r="BG141">
            <v>-0.86466313149999996</v>
          </cell>
          <cell r="BH141">
            <v>-1.0257786136</v>
          </cell>
          <cell r="BI141">
            <v>65</v>
          </cell>
          <cell r="BJ141">
            <v>-62</v>
          </cell>
          <cell r="BL141">
            <v>-0.1624668993</v>
          </cell>
          <cell r="BN141">
            <v>-0.29217428699999998</v>
          </cell>
          <cell r="BP141">
            <v>-20.8738003156</v>
          </cell>
          <cell r="BQ141">
            <v>-5.6338003156000003</v>
          </cell>
          <cell r="BR141">
            <v>-15.24</v>
          </cell>
          <cell r="BT141">
            <v>-89.516185333799996</v>
          </cell>
          <cell r="BU141">
            <v>-10.43</v>
          </cell>
          <cell r="BV141">
            <v>-63.086185333800003</v>
          </cell>
          <cell r="BW141">
            <v>-16</v>
          </cell>
          <cell r="BY141">
            <v>-43.570527340600002</v>
          </cell>
          <cell r="BZ141">
            <v>-42.0954445064</v>
          </cell>
          <cell r="CA141">
            <v>-1.2250828342</v>
          </cell>
          <cell r="CB141">
            <v>-0.25</v>
          </cell>
          <cell r="CE141">
            <v>-500.30482327980002</v>
          </cell>
          <cell r="CF141">
            <v>-302.39538225379999</v>
          </cell>
          <cell r="CG141">
            <v>5.46999999999999</v>
          </cell>
          <cell r="CI141">
            <v>-293.32</v>
          </cell>
          <cell r="CJ141">
            <v>-1.1000000000000001</v>
          </cell>
          <cell r="CK141">
            <v>-1.1100000000000001</v>
          </cell>
          <cell r="CQ141">
            <v>301</v>
          </cell>
          <cell r="CS141">
            <v>-246.65538225380001</v>
          </cell>
          <cell r="CT141">
            <v>9.8129592669000001</v>
          </cell>
          <cell r="CU141">
            <v>-25.743811793599999</v>
          </cell>
          <cell r="CV141">
            <v>-213.9647528893</v>
          </cell>
          <cell r="CW141">
            <v>-16.115648392299999</v>
          </cell>
          <cell r="CX141">
            <v>-0.64412844550000004</v>
          </cell>
          <cell r="CZ141">
            <v>-33.35</v>
          </cell>
          <cell r="DA141">
            <v>-24.94</v>
          </cell>
          <cell r="DB141">
            <v>-4.1100000000000003</v>
          </cell>
          <cell r="DC141">
            <v>-3.93</v>
          </cell>
          <cell r="DD141">
            <v>-0.37</v>
          </cell>
          <cell r="DF141">
            <v>-27.86</v>
          </cell>
          <cell r="DG141">
            <v>-16.78</v>
          </cell>
          <cell r="DH141">
            <v>0</v>
          </cell>
          <cell r="DM141">
            <v>-0.56999999999999995</v>
          </cell>
          <cell r="DN141">
            <v>-7.3</v>
          </cell>
          <cell r="DO141">
            <v>0</v>
          </cell>
          <cell r="DP141">
            <v>-3.21</v>
          </cell>
          <cell r="DS141">
            <v>-197.909441026</v>
          </cell>
          <cell r="DT141">
            <v>-109.0168238318</v>
          </cell>
          <cell r="DU141">
            <v>-23.13</v>
          </cell>
          <cell r="DV141">
            <v>-16.100000000000001</v>
          </cell>
          <cell r="DW141">
            <v>-15.9</v>
          </cell>
          <cell r="DX141">
            <v>0</v>
          </cell>
          <cell r="DY141">
            <v>-0.2</v>
          </cell>
          <cell r="DZ141">
            <v>-1.74</v>
          </cell>
          <cell r="EA141">
            <v>-1.74</v>
          </cell>
          <cell r="EB141">
            <v>-1.55</v>
          </cell>
          <cell r="EC141">
            <v>-1.55</v>
          </cell>
          <cell r="EE141">
            <v>-3.74</v>
          </cell>
          <cell r="EF141">
            <v>-3.46</v>
          </cell>
          <cell r="EG141">
            <v>-0.28000000000000003</v>
          </cell>
          <cell r="EJ141">
            <v>-33.51</v>
          </cell>
          <cell r="EM141">
            <v>-0.34</v>
          </cell>
          <cell r="EN141">
            <v>-1.88</v>
          </cell>
          <cell r="EO141">
            <v>-0.75</v>
          </cell>
          <cell r="EP141">
            <v>-4.3</v>
          </cell>
          <cell r="EQ141">
            <v>-24</v>
          </cell>
          <cell r="ER141">
            <v>-2.2400000000000002</v>
          </cell>
          <cell r="ES141">
            <v>-31.85</v>
          </cell>
          <cell r="ET141">
            <v>31.85</v>
          </cell>
          <cell r="EU141">
            <v>0</v>
          </cell>
          <cell r="EV141">
            <v>0</v>
          </cell>
          <cell r="EW141">
            <v>0</v>
          </cell>
          <cell r="EX141">
            <v>0</v>
          </cell>
          <cell r="EZ141">
            <v>0</v>
          </cell>
          <cell r="FB141">
            <v>-0.55000000000000004</v>
          </cell>
          <cell r="FD141">
            <v>-0.55000000000000004</v>
          </cell>
          <cell r="FF141">
            <v>-51.826823831799999</v>
          </cell>
          <cell r="FH141">
            <v>-32.900230760399999</v>
          </cell>
          <cell r="FI141">
            <v>-2.3897573526000002</v>
          </cell>
          <cell r="FL141">
            <v>-16.350937909999999</v>
          </cell>
          <cell r="FM141">
            <v>-0.18589780880000001</v>
          </cell>
          <cell r="FP141">
            <v>-145.74984134990001</v>
          </cell>
          <cell r="FQ141">
            <v>-37.130000000000003</v>
          </cell>
          <cell r="FR141">
            <v>-1.52</v>
          </cell>
          <cell r="FS141">
            <v>-27.57</v>
          </cell>
          <cell r="FT141">
            <v>-4.47</v>
          </cell>
          <cell r="FU141">
            <v>-3.57</v>
          </cell>
          <cell r="FX141">
            <v>-2.1187708555999998</v>
          </cell>
          <cell r="FY141">
            <v>-106.5010704943</v>
          </cell>
          <cell r="FZ141">
            <v>-105.00469162429999</v>
          </cell>
          <cell r="GB141">
            <v>-1.49637887</v>
          </cell>
          <cell r="GE141">
            <v>56.857224155700003</v>
          </cell>
          <cell r="GF141">
            <v>0.36957390769999998</v>
          </cell>
          <cell r="GG141">
            <v>57.460943110000002</v>
          </cell>
          <cell r="GH141">
            <v>-0.97329286199999998</v>
          </cell>
          <cell r="GI141">
            <v>0</v>
          </cell>
          <cell r="GQ141">
            <v>-8014.4373419936001</v>
          </cell>
          <cell r="GR141">
            <v>-195.77</v>
          </cell>
          <cell r="GS141">
            <v>-195.77</v>
          </cell>
          <cell r="GT141">
            <v>-50.73</v>
          </cell>
          <cell r="GU141">
            <v>-0.27</v>
          </cell>
          <cell r="GV141">
            <v>-1.36</v>
          </cell>
          <cell r="GW141">
            <v>-1.36</v>
          </cell>
          <cell r="GZ141">
            <v>-2.15</v>
          </cell>
          <cell r="HA141">
            <v>-1.96</v>
          </cell>
          <cell r="HB141">
            <v>-0.19</v>
          </cell>
          <cell r="HD141">
            <v>-90</v>
          </cell>
          <cell r="HE141">
            <v>-51.26</v>
          </cell>
          <cell r="HG141">
            <v>-5692.9398826523002</v>
          </cell>
          <cell r="HH141">
            <v>-8510.9609148879008</v>
          </cell>
          <cell r="HI141">
            <v>-8510.9609148879008</v>
          </cell>
          <cell r="HL141">
            <v>-5704.8326960825998</v>
          </cell>
          <cell r="HM141">
            <v>-5704.8326960825998</v>
          </cell>
          <cell r="HN141">
            <v>-5702.7781186774</v>
          </cell>
          <cell r="HP141">
            <v>-2.0545774051999999</v>
          </cell>
          <cell r="HY141">
            <v>8522.8537283181995</v>
          </cell>
          <cell r="HZ141">
            <v>-12613.795746523199</v>
          </cell>
          <cell r="ID141">
            <v>-225.16894485</v>
          </cell>
          <cell r="IE141">
            <v>-225.16894485</v>
          </cell>
          <cell r="IH141">
            <v>-2154.40760529</v>
          </cell>
          <cell r="II141">
            <v>-2154.40760529</v>
          </cell>
          <cell r="IM141">
            <v>-3720.0114137684</v>
          </cell>
          <cell r="IN141">
            <v>-3707.7233196023999</v>
          </cell>
          <cell r="IO141">
            <v>-12.016104115999999</v>
          </cell>
          <cell r="IP141">
            <v>-0.27199004999999898</v>
          </cell>
          <cell r="IQ141">
            <v>-6512.7240605782999</v>
          </cell>
          <cell r="IS141">
            <v>-6512.7240605782999</v>
          </cell>
          <cell r="IT141">
            <v>-1596.0644154309</v>
          </cell>
          <cell r="IU141">
            <v>-5096.0245314718004</v>
          </cell>
          <cell r="IV141">
            <v>179.3648863244</v>
          </cell>
          <cell r="IW141">
            <v>0</v>
          </cell>
          <cell r="IX141">
            <v>0</v>
          </cell>
          <cell r="JB141">
            <v>0</v>
          </cell>
          <cell r="JC141">
            <v>0</v>
          </cell>
          <cell r="JF141">
            <v>0</v>
          </cell>
          <cell r="JG141">
            <v>-1.4837220364999999</v>
          </cell>
          <cell r="JH141">
            <v>-0.50531251649999998</v>
          </cell>
          <cell r="JI141">
            <v>-0.50531251649999998</v>
          </cell>
          <cell r="JK141">
            <v>-0.97840952000000003</v>
          </cell>
          <cell r="JN141">
            <v>-1958.7290277568</v>
          </cell>
          <cell r="JO141">
            <v>-27.668034159600001</v>
          </cell>
          <cell r="JP141">
            <v>-1.8724533480000001</v>
          </cell>
          <cell r="JQ141">
            <v>-25.795580811600001</v>
          </cell>
          <cell r="JU141">
            <v>-4.6115124686</v>
          </cell>
          <cell r="JV141">
            <v>-2.1820528704000002</v>
          </cell>
          <cell r="JW141">
            <v>-2.1820528704000002</v>
          </cell>
          <cell r="JX141">
            <v>0</v>
          </cell>
          <cell r="JY141">
            <v>-1139.5538961003999</v>
          </cell>
          <cell r="JZ141">
            <v>-1139.5538961003999</v>
          </cell>
          <cell r="KD141">
            <v>-784.71353215780005</v>
          </cell>
          <cell r="KG141">
            <v>-594.53308198039304</v>
          </cell>
          <cell r="KH141">
            <v>-540.41888509679802</v>
          </cell>
          <cell r="KI141">
            <v>-535.25313061999805</v>
          </cell>
          <cell r="KJ141">
            <v>-71.19</v>
          </cell>
          <cell r="KL141">
            <v>-35077.20520833</v>
          </cell>
          <cell r="KM141">
            <v>-0.66</v>
          </cell>
          <cell r="KP141">
            <v>34613.802077710003</v>
          </cell>
          <cell r="KQ141">
            <v>-5.1657544768000001</v>
          </cell>
          <cell r="KS141">
            <v>-5.1657544768000001</v>
          </cell>
          <cell r="KV141">
            <v>-44449.482657001798</v>
          </cell>
          <cell r="KW141">
            <v>-2648.2134185337</v>
          </cell>
          <cell r="KX141">
            <v>-44301.575156995699</v>
          </cell>
          <cell r="LD141">
            <v>-147.90750000610001</v>
          </cell>
          <cell r="LH141">
            <v>0</v>
          </cell>
          <cell r="LJ141">
            <v>2648.2134185337</v>
          </cell>
          <cell r="LK141">
            <v>-5754.629951719</v>
          </cell>
          <cell r="LL141">
            <v>-23.025229229000001</v>
          </cell>
          <cell r="LV141">
            <v>0</v>
          </cell>
          <cell r="LW141">
            <v>0</v>
          </cell>
          <cell r="LY141">
            <v>-5694.97</v>
          </cell>
          <cell r="LZ141">
            <v>-5694.97</v>
          </cell>
          <cell r="MA141">
            <v>-36.634722490000001</v>
          </cell>
          <cell r="MB141">
            <v>-8.9329452400000005</v>
          </cell>
          <cell r="MC141">
            <v>-27.701777249999999</v>
          </cell>
          <cell r="MF141">
            <v>50149.998411837201</v>
          </cell>
          <cell r="MG141">
            <v>13041.3303969191</v>
          </cell>
          <cell r="MH141">
            <v>6912.0628461100996</v>
          </cell>
        </row>
        <row r="142">
          <cell r="A142" t="str">
            <v>P8310 - Net interest on net defined benefit obligation</v>
          </cell>
          <cell r="C142">
            <v>-20217.009999999998</v>
          </cell>
          <cell r="E142">
            <v>-5502.48</v>
          </cell>
          <cell r="F142">
            <v>-4569.88</v>
          </cell>
          <cell r="G142">
            <v>-773.78</v>
          </cell>
          <cell r="K142">
            <v>-158.82</v>
          </cell>
          <cell r="L142">
            <v>-158.82</v>
          </cell>
          <cell r="M142">
            <v>-158.82</v>
          </cell>
          <cell r="X142">
            <v>-14493.72</v>
          </cell>
          <cell r="Y142">
            <v>-29.75</v>
          </cell>
          <cell r="BP142">
            <v>-29.75</v>
          </cell>
          <cell r="BR142">
            <v>-29.75</v>
          </cell>
          <cell r="CE142">
            <v>-14463.97</v>
          </cell>
          <cell r="CF142">
            <v>-5601.25</v>
          </cell>
          <cell r="CG142">
            <v>-3336.67</v>
          </cell>
          <cell r="CI142">
            <v>-3336.67</v>
          </cell>
          <cell r="CZ142">
            <v>-1724.46</v>
          </cell>
          <cell r="DA142">
            <v>-1354.99</v>
          </cell>
          <cell r="DB142">
            <v>-18.16</v>
          </cell>
          <cell r="DC142">
            <v>-358.07</v>
          </cell>
          <cell r="DD142">
            <v>6.76</v>
          </cell>
          <cell r="DF142">
            <v>-540.12</v>
          </cell>
          <cell r="DM142">
            <v>-10.210000000000001</v>
          </cell>
          <cell r="DN142">
            <v>-460.5</v>
          </cell>
          <cell r="DP142">
            <v>-69.41</v>
          </cell>
          <cell r="DS142">
            <v>-8862.7199999999993</v>
          </cell>
          <cell r="DT142">
            <v>-6247.45</v>
          </cell>
          <cell r="DU142">
            <v>-6247.45</v>
          </cell>
          <cell r="DV142">
            <v>-3218.74</v>
          </cell>
          <cell r="DW142">
            <v>-3218.74</v>
          </cell>
          <cell r="DZ142">
            <v>-1473.88</v>
          </cell>
          <cell r="EA142">
            <v>-1473.88</v>
          </cell>
          <cell r="EB142">
            <v>-1069.8</v>
          </cell>
          <cell r="EC142">
            <v>-1069.8</v>
          </cell>
          <cell r="EE142">
            <v>-485.03</v>
          </cell>
          <cell r="EF142">
            <v>-485.03</v>
          </cell>
          <cell r="FP142">
            <v>-2615.27</v>
          </cell>
          <cell r="FQ142">
            <v>-2615.27</v>
          </cell>
          <cell r="FS142">
            <v>-2532.44</v>
          </cell>
          <cell r="FT142">
            <v>-59.66</v>
          </cell>
          <cell r="FU142">
            <v>-23.17</v>
          </cell>
          <cell r="GQ142">
            <v>-220.81</v>
          </cell>
          <cell r="GR142">
            <v>-220.81</v>
          </cell>
          <cell r="GS142">
            <v>-220.81</v>
          </cell>
          <cell r="GT142">
            <v>-169.88</v>
          </cell>
          <cell r="GV142">
            <v>-41.97</v>
          </cell>
          <cell r="GW142">
            <v>-41.97</v>
          </cell>
          <cell r="GZ142">
            <v>-8.9600000000000009</v>
          </cell>
          <cell r="HA142">
            <v>-8.9600000000000009</v>
          </cell>
        </row>
        <row r="143">
          <cell r="A143" t="str">
            <v>P8320 - Interest on put options</v>
          </cell>
          <cell r="C143">
            <v>-7795.0644461000002</v>
          </cell>
          <cell r="X143">
            <v>-1206.5233965800001</v>
          </cell>
          <cell r="Y143">
            <v>-298</v>
          </cell>
          <cell r="BP143">
            <v>-298</v>
          </cell>
          <cell r="BR143">
            <v>-298</v>
          </cell>
          <cell r="CE143">
            <v>-908.52339658000005</v>
          </cell>
          <cell r="CF143">
            <v>-865.58302722999997</v>
          </cell>
          <cell r="CS143">
            <v>-490.58302723000003</v>
          </cell>
          <cell r="CU143">
            <v>-490.58302723000003</v>
          </cell>
          <cell r="DF143">
            <v>-375</v>
          </cell>
          <cell r="DI143">
            <v>-375</v>
          </cell>
          <cell r="DJ143">
            <v>-375</v>
          </cell>
          <cell r="DS143">
            <v>-42.940369349999997</v>
          </cell>
          <cell r="DT143">
            <v>-42.940369349999997</v>
          </cell>
          <cell r="FF143">
            <v>-42.940369349999997</v>
          </cell>
          <cell r="FK143">
            <v>-42.940369349999997</v>
          </cell>
          <cell r="GQ143">
            <v>-6588.5410495200003</v>
          </cell>
          <cell r="KG143">
            <v>-6588.5410495200003</v>
          </cell>
          <cell r="KH143">
            <v>-1675.2754387800001</v>
          </cell>
          <cell r="KI143">
            <v>-1675.2754387800001</v>
          </cell>
          <cell r="KJ143">
            <v>-1490</v>
          </cell>
          <cell r="KL143">
            <v>-185.27543878</v>
          </cell>
          <cell r="KV143">
            <v>-4913.2656107399998</v>
          </cell>
          <cell r="KX143">
            <v>-4913.2656107399998</v>
          </cell>
        </row>
        <row r="144">
          <cell r="A144" t="str">
            <v>P850CL - Clearing account - Financial result</v>
          </cell>
          <cell r="C144">
            <v>111.409753041378</v>
          </cell>
          <cell r="X144">
            <v>-0.31364114240000002</v>
          </cell>
          <cell r="CE144">
            <v>0</v>
          </cell>
          <cell r="DS144">
            <v>0</v>
          </cell>
          <cell r="DT144">
            <v>0</v>
          </cell>
          <cell r="EJ144">
            <v>0</v>
          </cell>
          <cell r="ET144">
            <v>0</v>
          </cell>
          <cell r="GP144">
            <v>-0.31364114240000002</v>
          </cell>
          <cell r="GQ144">
            <v>-14.5855065444266</v>
          </cell>
          <cell r="HG144">
            <v>-3.6004676998345503E-2</v>
          </cell>
          <cell r="HY144">
            <v>-3.6004676998345503E-2</v>
          </cell>
          <cell r="HZ144">
            <v>0.29772970950008898</v>
          </cell>
          <cell r="IM144">
            <v>0.27199004999999898</v>
          </cell>
          <cell r="IP144">
            <v>0.27199004999999898</v>
          </cell>
          <cell r="IQ144">
            <v>2.5739659500089801E-2</v>
          </cell>
          <cell r="IS144">
            <v>2.5739659500089801E-2</v>
          </cell>
          <cell r="IV144">
            <v>2.5739659500089801E-2</v>
          </cell>
          <cell r="KG144">
            <v>29.1025920246848</v>
          </cell>
          <cell r="KH144">
            <v>0.74792228999285704</v>
          </cell>
          <cell r="KI144">
            <v>0.74792228999285704</v>
          </cell>
          <cell r="KP144">
            <v>0.74792228999285704</v>
          </cell>
          <cell r="KV144">
            <v>-3.8164413580998402</v>
          </cell>
          <cell r="LJ144">
            <v>-3.8164413580998402</v>
          </cell>
          <cell r="MF144">
            <v>32.171111092791797</v>
          </cell>
          <cell r="MG144">
            <v>-43.949823601598602</v>
          </cell>
          <cell r="MH144">
            <v>126.3089007282</v>
          </cell>
        </row>
        <row r="145">
          <cell r="A145" t="str">
            <v>TP215 - Total interest expenses</v>
          </cell>
          <cell r="C145">
            <v>-71727.925935042003</v>
          </cell>
          <cell r="E145">
            <v>-47474.589079302699</v>
          </cell>
          <cell r="F145">
            <v>-46460.12</v>
          </cell>
          <cell r="G145">
            <v>-778.21</v>
          </cell>
          <cell r="K145">
            <v>-236.2590793027</v>
          </cell>
          <cell r="L145">
            <v>-236.2590793027</v>
          </cell>
          <cell r="M145">
            <v>-183.14</v>
          </cell>
          <cell r="O145">
            <v>4.4295498499999404</v>
          </cell>
          <cell r="R145">
            <v>-5.7054305936</v>
          </cell>
          <cell r="T145">
            <v>-10.673028349100001</v>
          </cell>
          <cell r="U145">
            <v>-41.170170210000002</v>
          </cell>
          <cell r="X145">
            <v>-16453.334704519599</v>
          </cell>
          <cell r="Y145">
            <v>-580.22284351739995</v>
          </cell>
          <cell r="Z145">
            <v>-74.165051869999999</v>
          </cell>
          <cell r="AA145">
            <v>-40.591046429999999</v>
          </cell>
          <cell r="AC145">
            <v>-23.908783329999999</v>
          </cell>
          <cell r="AD145">
            <v>-9.6652221100000002</v>
          </cell>
          <cell r="AJ145">
            <v>-10.927521370299999</v>
          </cell>
          <cell r="AK145">
            <v>-3.1663865648999998</v>
          </cell>
          <cell r="AL145">
            <v>0.32048275469999998</v>
          </cell>
          <cell r="AM145">
            <v>3.13068039999999E-3</v>
          </cell>
          <cell r="AN145">
            <v>-3.49</v>
          </cell>
          <cell r="AP145">
            <v>-7.7611348054000002</v>
          </cell>
          <cell r="AQ145">
            <v>-0.82705591329999995</v>
          </cell>
          <cell r="AR145">
            <v>-0.93229707589999999</v>
          </cell>
          <cell r="AS145">
            <v>-0.56603558649999997</v>
          </cell>
          <cell r="AT145">
            <v>-0.19187646999999999</v>
          </cell>
          <cell r="AU145">
            <v>-5.2438697596999999</v>
          </cell>
          <cell r="AW145">
            <v>0</v>
          </cell>
          <cell r="BB145">
            <v>-13.419757287099999</v>
          </cell>
          <cell r="BC145">
            <v>-1.9798587265000001</v>
          </cell>
          <cell r="BD145">
            <v>-10.596194134499999</v>
          </cell>
          <cell r="BE145">
            <v>-1.3355264952000001</v>
          </cell>
          <cell r="BF145">
            <v>-0.1630949995</v>
          </cell>
          <cell r="BG145">
            <v>-0.86466313149999996</v>
          </cell>
          <cell r="BH145">
            <v>-1.0257786136</v>
          </cell>
          <cell r="BI145">
            <v>65</v>
          </cell>
          <cell r="BJ145">
            <v>-62</v>
          </cell>
          <cell r="BL145">
            <v>-0.1624668993</v>
          </cell>
          <cell r="BN145">
            <v>-0.29217428699999998</v>
          </cell>
          <cell r="BP145">
            <v>-348.62380031560002</v>
          </cell>
          <cell r="BQ145">
            <v>-5.6338003156000003</v>
          </cell>
          <cell r="BR145">
            <v>-342.99</v>
          </cell>
          <cell r="BT145">
            <v>-89.516185333799996</v>
          </cell>
          <cell r="BU145">
            <v>-10.43</v>
          </cell>
          <cell r="BV145">
            <v>-63.086185333800003</v>
          </cell>
          <cell r="BW145">
            <v>-16</v>
          </cell>
          <cell r="BY145">
            <v>-43.570527340600002</v>
          </cell>
          <cell r="BZ145">
            <v>-42.0954445064</v>
          </cell>
          <cell r="CA145">
            <v>-1.2250828342</v>
          </cell>
          <cell r="CB145">
            <v>-0.25</v>
          </cell>
          <cell r="CE145">
            <v>-15872.7982198598</v>
          </cell>
          <cell r="CF145">
            <v>-6769.2284094837996</v>
          </cell>
          <cell r="CG145">
            <v>-3331.2</v>
          </cell>
          <cell r="CI145">
            <v>-3629.99</v>
          </cell>
          <cell r="CJ145">
            <v>-1.1000000000000001</v>
          </cell>
          <cell r="CK145">
            <v>-1.1100000000000001</v>
          </cell>
          <cell r="CQ145">
            <v>301</v>
          </cell>
          <cell r="CS145">
            <v>-737.23840948379996</v>
          </cell>
          <cell r="CT145">
            <v>9.8129592669000001</v>
          </cell>
          <cell r="CU145">
            <v>-516.32683902359997</v>
          </cell>
          <cell r="CV145">
            <v>-213.9647528893</v>
          </cell>
          <cell r="CW145">
            <v>-16.115648392299999</v>
          </cell>
          <cell r="CX145">
            <v>-0.64412844550000004</v>
          </cell>
          <cell r="CZ145">
            <v>-1757.81</v>
          </cell>
          <cell r="DA145">
            <v>-1379.93</v>
          </cell>
          <cell r="DB145">
            <v>-22.27</v>
          </cell>
          <cell r="DC145">
            <v>-362</v>
          </cell>
          <cell r="DD145">
            <v>6.39</v>
          </cell>
          <cell r="DF145">
            <v>-942.98</v>
          </cell>
          <cell r="DG145">
            <v>-16.78</v>
          </cell>
          <cell r="DH145">
            <v>0</v>
          </cell>
          <cell r="DI145">
            <v>-375</v>
          </cell>
          <cell r="DJ145">
            <v>-375</v>
          </cell>
          <cell r="DM145">
            <v>-10.78</v>
          </cell>
          <cell r="DN145">
            <v>-467.8</v>
          </cell>
          <cell r="DO145">
            <v>0</v>
          </cell>
          <cell r="DP145">
            <v>-72.62</v>
          </cell>
          <cell r="DS145">
            <v>-9103.5698103760005</v>
          </cell>
          <cell r="DT145">
            <v>-6399.4071931817998</v>
          </cell>
          <cell r="DU145">
            <v>-6270.58</v>
          </cell>
          <cell r="DV145">
            <v>-3234.84</v>
          </cell>
          <cell r="DW145">
            <v>-3234.64</v>
          </cell>
          <cell r="DX145">
            <v>0</v>
          </cell>
          <cell r="DY145">
            <v>-0.2</v>
          </cell>
          <cell r="DZ145">
            <v>-1475.62</v>
          </cell>
          <cell r="EA145">
            <v>-1475.62</v>
          </cell>
          <cell r="EB145">
            <v>-1071.3499999999999</v>
          </cell>
          <cell r="EC145">
            <v>-1071.3499999999999</v>
          </cell>
          <cell r="EE145">
            <v>-488.77</v>
          </cell>
          <cell r="EF145">
            <v>-488.49</v>
          </cell>
          <cell r="EG145">
            <v>-0.28000000000000003</v>
          </cell>
          <cell r="EJ145">
            <v>-33.51</v>
          </cell>
          <cell r="EM145">
            <v>-0.34</v>
          </cell>
          <cell r="EN145">
            <v>-1.88</v>
          </cell>
          <cell r="EO145">
            <v>-0.75</v>
          </cell>
          <cell r="EP145">
            <v>-4.3</v>
          </cell>
          <cell r="EQ145">
            <v>-24</v>
          </cell>
          <cell r="ER145">
            <v>-2.2400000000000002</v>
          </cell>
          <cell r="ES145">
            <v>-31.85</v>
          </cell>
          <cell r="ET145">
            <v>31.85</v>
          </cell>
          <cell r="EU145">
            <v>0</v>
          </cell>
          <cell r="EV145">
            <v>0</v>
          </cell>
          <cell r="EW145">
            <v>0</v>
          </cell>
          <cell r="EX145">
            <v>0</v>
          </cell>
          <cell r="EZ145">
            <v>0</v>
          </cell>
          <cell r="FB145">
            <v>-0.55000000000000004</v>
          </cell>
          <cell r="FD145">
            <v>-0.55000000000000004</v>
          </cell>
          <cell r="FF145">
            <v>-94.767193181799996</v>
          </cell>
          <cell r="FH145">
            <v>-32.900230760399999</v>
          </cell>
          <cell r="FI145">
            <v>-2.3897573526000002</v>
          </cell>
          <cell r="FK145">
            <v>-42.940369349999997</v>
          </cell>
          <cell r="FL145">
            <v>-16.350937909999999</v>
          </cell>
          <cell r="FM145">
            <v>-0.18589780880000001</v>
          </cell>
          <cell r="FP145">
            <v>-2761.0198413499002</v>
          </cell>
          <cell r="FQ145">
            <v>-2652.4</v>
          </cell>
          <cell r="FR145">
            <v>-1.52</v>
          </cell>
          <cell r="FS145">
            <v>-2560.0100000000002</v>
          </cell>
          <cell r="FT145">
            <v>-64.13</v>
          </cell>
          <cell r="FU145">
            <v>-26.74</v>
          </cell>
          <cell r="FX145">
            <v>-2.1187708555999998</v>
          </cell>
          <cell r="FY145">
            <v>-106.5010704943</v>
          </cell>
          <cell r="FZ145">
            <v>-105.00469162429999</v>
          </cell>
          <cell r="GB145">
            <v>-1.49637887</v>
          </cell>
          <cell r="GE145">
            <v>56.857224155700003</v>
          </cell>
          <cell r="GF145">
            <v>0.36957390769999998</v>
          </cell>
          <cell r="GG145">
            <v>57.460943110000002</v>
          </cell>
          <cell r="GH145">
            <v>-0.97329286199999998</v>
          </cell>
          <cell r="GI145">
            <v>0</v>
          </cell>
          <cell r="GP145">
            <v>-0.31364114240000002</v>
          </cell>
          <cell r="GQ145">
            <v>-14838.373898058</v>
          </cell>
          <cell r="GR145">
            <v>-416.58</v>
          </cell>
          <cell r="GS145">
            <v>-416.58</v>
          </cell>
          <cell r="GT145">
            <v>-220.61</v>
          </cell>
          <cell r="GU145">
            <v>-0.27</v>
          </cell>
          <cell r="GV145">
            <v>-43.33</v>
          </cell>
          <cell r="GW145">
            <v>-43.33</v>
          </cell>
          <cell r="GZ145">
            <v>-11.11</v>
          </cell>
          <cell r="HA145">
            <v>-10.92</v>
          </cell>
          <cell r="HB145">
            <v>-0.19</v>
          </cell>
          <cell r="HD145">
            <v>-90</v>
          </cell>
          <cell r="HE145">
            <v>-51.26</v>
          </cell>
          <cell r="HG145">
            <v>-5692.9758873293003</v>
          </cell>
          <cell r="HH145">
            <v>-8510.9609148879008</v>
          </cell>
          <cell r="HI145">
            <v>-8510.9609148879008</v>
          </cell>
          <cell r="HL145">
            <v>-5704.8326960825998</v>
          </cell>
          <cell r="HM145">
            <v>-5704.8326960825998</v>
          </cell>
          <cell r="HN145">
            <v>-5702.7781186774</v>
          </cell>
          <cell r="HP145">
            <v>-2.0545774051999999</v>
          </cell>
          <cell r="HY145">
            <v>8522.8177236411993</v>
          </cell>
          <cell r="HZ145">
            <v>-12613.498016813701</v>
          </cell>
          <cell r="ID145">
            <v>-225.16894485</v>
          </cell>
          <cell r="IE145">
            <v>-225.16894485</v>
          </cell>
          <cell r="IH145">
            <v>-2154.40760529</v>
          </cell>
          <cell r="II145">
            <v>-2154.40760529</v>
          </cell>
          <cell r="IM145">
            <v>-3719.7394237183998</v>
          </cell>
          <cell r="IN145">
            <v>-3707.7233196023999</v>
          </cell>
          <cell r="IO145">
            <v>-12.016104115999999</v>
          </cell>
          <cell r="IP145">
            <v>0</v>
          </cell>
          <cell r="IQ145">
            <v>-6512.6983209188002</v>
          </cell>
          <cell r="IS145">
            <v>-6512.6983209188002</v>
          </cell>
          <cell r="IT145">
            <v>-1596.0644154309</v>
          </cell>
          <cell r="IU145">
            <v>-5096.0245314718004</v>
          </cell>
          <cell r="IV145">
            <v>179.39062598390001</v>
          </cell>
          <cell r="IW145">
            <v>0</v>
          </cell>
          <cell r="IX145">
            <v>0</v>
          </cell>
          <cell r="JB145">
            <v>0</v>
          </cell>
          <cell r="JC145">
            <v>0</v>
          </cell>
          <cell r="JF145">
            <v>0</v>
          </cell>
          <cell r="JG145">
            <v>-1.4837220364999999</v>
          </cell>
          <cell r="JH145">
            <v>-0.50531251649999998</v>
          </cell>
          <cell r="JI145">
            <v>-0.50531251649999998</v>
          </cell>
          <cell r="JK145">
            <v>-0.97840952000000003</v>
          </cell>
          <cell r="JN145">
            <v>-1958.7290277568</v>
          </cell>
          <cell r="JO145">
            <v>-27.668034159600001</v>
          </cell>
          <cell r="JP145">
            <v>-1.8724533480000001</v>
          </cell>
          <cell r="JQ145">
            <v>-25.795580811600001</v>
          </cell>
          <cell r="JU145">
            <v>-4.6115124686</v>
          </cell>
          <cell r="JV145">
            <v>-2.1820528704000002</v>
          </cell>
          <cell r="JW145">
            <v>-2.1820528704000002</v>
          </cell>
          <cell r="JX145">
            <v>0</v>
          </cell>
          <cell r="JY145">
            <v>-1139.5538961003999</v>
          </cell>
          <cell r="JZ145">
            <v>-1139.5538961003999</v>
          </cell>
          <cell r="KD145">
            <v>-784.71353215780005</v>
          </cell>
          <cell r="KG145">
            <v>-7153.9715394757104</v>
          </cell>
          <cell r="KH145">
            <v>-2214.9464015868002</v>
          </cell>
          <cell r="KI145">
            <v>-2209.7806471099998</v>
          </cell>
          <cell r="KJ145">
            <v>-1561.19</v>
          </cell>
          <cell r="KL145">
            <v>-35262.480647110002</v>
          </cell>
          <cell r="KM145">
            <v>-0.66</v>
          </cell>
          <cell r="KP145">
            <v>34614.550000000003</v>
          </cell>
          <cell r="KQ145">
            <v>-5.1657544768000001</v>
          </cell>
          <cell r="KS145">
            <v>-5.1657544768000001</v>
          </cell>
          <cell r="KV145">
            <v>-49366.564709099897</v>
          </cell>
          <cell r="KW145">
            <v>-2648.2134185337</v>
          </cell>
          <cell r="KX145">
            <v>-49214.840767735703</v>
          </cell>
          <cell r="LD145">
            <v>-147.90750000610001</v>
          </cell>
          <cell r="LH145">
            <v>0</v>
          </cell>
          <cell r="LJ145">
            <v>2644.3969771756001</v>
          </cell>
          <cell r="LK145">
            <v>-5754.629951719</v>
          </cell>
          <cell r="LL145">
            <v>-23.025229229000001</v>
          </cell>
          <cell r="LV145">
            <v>0</v>
          </cell>
          <cell r="LW145">
            <v>0</v>
          </cell>
          <cell r="LY145">
            <v>-5694.97</v>
          </cell>
          <cell r="LZ145">
            <v>-5694.97</v>
          </cell>
          <cell r="MA145">
            <v>-36.634722490000001</v>
          </cell>
          <cell r="MB145">
            <v>-8.9329452400000005</v>
          </cell>
          <cell r="MC145">
            <v>-27.701777249999999</v>
          </cell>
          <cell r="MF145">
            <v>50182.169522930002</v>
          </cell>
          <cell r="MG145">
            <v>12997.3805733175</v>
          </cell>
          <cell r="MH145">
            <v>7038.3717468383002</v>
          </cell>
        </row>
        <row r="146">
          <cell r="A146" t="str">
            <v>P8400 - Other financial expenses</v>
          </cell>
          <cell r="C146">
            <v>-16329.658980717801</v>
          </cell>
          <cell r="E146">
            <v>-15291.614818759699</v>
          </cell>
          <cell r="F146">
            <v>-15239.12</v>
          </cell>
          <cell r="G146">
            <v>0</v>
          </cell>
          <cell r="K146">
            <v>-52.494818759700003</v>
          </cell>
          <cell r="L146">
            <v>-52.494818759700003</v>
          </cell>
          <cell r="M146">
            <v>-2.08</v>
          </cell>
          <cell r="N146">
            <v>-0.16</v>
          </cell>
          <cell r="O146">
            <v>-42.106476950000001</v>
          </cell>
          <cell r="Q146">
            <v>-8.1483418096999998</v>
          </cell>
          <cell r="X146">
            <v>-197.24152106310001</v>
          </cell>
          <cell r="Y146">
            <v>-114.6617834564</v>
          </cell>
          <cell r="BB146">
            <v>-5.6817834563999998</v>
          </cell>
          <cell r="BC146">
            <v>-1.9521739199999999E-2</v>
          </cell>
          <cell r="BG146">
            <v>-0.66226171720000004</v>
          </cell>
          <cell r="BI146">
            <v>-5</v>
          </cell>
          <cell r="BT146">
            <v>-108.91</v>
          </cell>
          <cell r="BU146">
            <v>-108.91</v>
          </cell>
          <cell r="BY146">
            <v>-7.0000000000000007E-2</v>
          </cell>
          <cell r="CB146">
            <v>-7.0000000000000007E-2</v>
          </cell>
          <cell r="CE146">
            <v>-82.579737606699993</v>
          </cell>
          <cell r="CF146">
            <v>-13.2918122982</v>
          </cell>
          <cell r="CG146">
            <v>-7.96</v>
          </cell>
          <cell r="CI146">
            <v>-7.96</v>
          </cell>
          <cell r="CS146">
            <v>-0.5618122982</v>
          </cell>
          <cell r="CU146">
            <v>-0.3522274272</v>
          </cell>
          <cell r="CV146">
            <v>-0.20958487100000001</v>
          </cell>
          <cell r="CZ146">
            <v>-1.41</v>
          </cell>
          <cell r="DA146">
            <v>-0.02</v>
          </cell>
          <cell r="DC146">
            <v>-1.32</v>
          </cell>
          <cell r="DD146">
            <v>-7.0000000000000007E-2</v>
          </cell>
          <cell r="DF146">
            <v>-3.36</v>
          </cell>
          <cell r="DG146">
            <v>-1.1299999999999999</v>
          </cell>
          <cell r="DM146">
            <v>-1.1499999999999999</v>
          </cell>
          <cell r="DN146">
            <v>-1.08</v>
          </cell>
          <cell r="DO146">
            <v>0</v>
          </cell>
          <cell r="DS146">
            <v>-69.287925308499993</v>
          </cell>
          <cell r="DT146">
            <v>-2.3832475299000002</v>
          </cell>
          <cell r="DU146">
            <v>-1.57</v>
          </cell>
          <cell r="DV146">
            <v>-7.0000000000000007E-2</v>
          </cell>
          <cell r="DW146">
            <v>-7.0000000000000007E-2</v>
          </cell>
          <cell r="EB146">
            <v>-1.18</v>
          </cell>
          <cell r="EC146">
            <v>-1.18</v>
          </cell>
          <cell r="EE146">
            <v>-0.32</v>
          </cell>
          <cell r="EF146">
            <v>-0.32</v>
          </cell>
          <cell r="FF146">
            <v>-0.81324752990000004</v>
          </cell>
          <cell r="FH146">
            <v>-0.7848880828</v>
          </cell>
          <cell r="FL146">
            <v>-2.8359447100000001E-2</v>
          </cell>
          <cell r="FP146">
            <v>-66.856966257099998</v>
          </cell>
          <cell r="FQ146">
            <v>-4.16</v>
          </cell>
          <cell r="FR146">
            <v>-1.33</v>
          </cell>
          <cell r="FS146">
            <v>-0.5</v>
          </cell>
          <cell r="FT146">
            <v>-0.94</v>
          </cell>
          <cell r="FU146">
            <v>-1.39</v>
          </cell>
          <cell r="FX146">
            <v>-9.5423042999999999E-2</v>
          </cell>
          <cell r="FY146">
            <v>-62.601543214099998</v>
          </cell>
          <cell r="FZ146">
            <v>-61.632808745200002</v>
          </cell>
          <cell r="GB146">
            <v>-0.96873446890000003</v>
          </cell>
          <cell r="GE146">
            <v>-4.77115215E-2</v>
          </cell>
          <cell r="GF146">
            <v>-4.77115215E-2</v>
          </cell>
          <cell r="GQ146">
            <v>-840.80264089499997</v>
          </cell>
          <cell r="GR146">
            <v>-2.34</v>
          </cell>
          <cell r="GS146">
            <v>-2.34</v>
          </cell>
          <cell r="GT146">
            <v>-0.34</v>
          </cell>
          <cell r="GV146">
            <v>-2</v>
          </cell>
          <cell r="GX146">
            <v>-2</v>
          </cell>
          <cell r="HG146">
            <v>-12.4244206452</v>
          </cell>
          <cell r="HH146">
            <v>0</v>
          </cell>
          <cell r="HK146">
            <v>0</v>
          </cell>
          <cell r="HL146">
            <v>-12.4244206452</v>
          </cell>
          <cell r="HM146">
            <v>-3.1074251404000002</v>
          </cell>
          <cell r="HO146">
            <v>-3.1074251404000002</v>
          </cell>
          <cell r="HR146">
            <v>-9.3169955047999995</v>
          </cell>
          <cell r="HZ146">
            <v>-401.82175805840001</v>
          </cell>
          <cell r="IA146">
            <v>-137.4322352984</v>
          </cell>
          <cell r="IC146">
            <v>-137.4322352984</v>
          </cell>
          <cell r="ID146">
            <v>-264.38952275999998</v>
          </cell>
          <cell r="IE146">
            <v>-100.20558633</v>
          </cell>
          <cell r="IF146">
            <v>-164.18393642999999</v>
          </cell>
          <cell r="JB146">
            <v>0</v>
          </cell>
          <cell r="JC146">
            <v>0</v>
          </cell>
          <cell r="JF146">
            <v>0</v>
          </cell>
          <cell r="JN146">
            <v>-424.21648190140002</v>
          </cell>
          <cell r="JO146">
            <v>-7.2658899296000001</v>
          </cell>
          <cell r="JP146">
            <v>-0.31244072960000002</v>
          </cell>
          <cell r="JR146">
            <v>-6.9534491999999997</v>
          </cell>
          <cell r="JV146">
            <v>-151.5572091327</v>
          </cell>
          <cell r="JW146">
            <v>-151.5572091327</v>
          </cell>
          <cell r="JX146">
            <v>0</v>
          </cell>
          <cell r="KA146">
            <v>-113.34065368</v>
          </cell>
          <cell r="KB146">
            <v>-113.34065368</v>
          </cell>
          <cell r="KD146">
            <v>-152.05272915910001</v>
          </cell>
          <cell r="KG146">
            <v>1.97099999994232E-5</v>
          </cell>
          <cell r="KH146">
            <v>-0.2</v>
          </cell>
          <cell r="KI146">
            <v>-0.2</v>
          </cell>
          <cell r="KJ146">
            <v>-0.05</v>
          </cell>
          <cell r="KM146">
            <v>-0.15</v>
          </cell>
          <cell r="LK146">
            <v>0.20001970999999899</v>
          </cell>
          <cell r="LV146">
            <v>0</v>
          </cell>
          <cell r="LW146">
            <v>0</v>
          </cell>
          <cell r="MA146">
            <v>0.20001970999999899</v>
          </cell>
          <cell r="MC146">
            <v>0.20001970999999899</v>
          </cell>
        </row>
        <row r="147">
          <cell r="A147" t="str">
            <v>P8401 - Foreign exchange loss (disagio)</v>
          </cell>
          <cell r="C147">
            <v>-27958.847545412798</v>
          </cell>
          <cell r="E147">
            <v>335797.17183933401</v>
          </cell>
          <cell r="F147">
            <v>340352.52</v>
          </cell>
          <cell r="G147">
            <v>-1.44</v>
          </cell>
          <cell r="K147">
            <v>-4553.9081606659001</v>
          </cell>
          <cell r="L147">
            <v>-4553.9081606659001</v>
          </cell>
          <cell r="M147">
            <v>-63.41</v>
          </cell>
          <cell r="N147">
            <v>-3.27</v>
          </cell>
          <cell r="O147">
            <v>-4451.9997507500002</v>
          </cell>
          <cell r="P147">
            <v>-26.021109899999999</v>
          </cell>
          <cell r="R147">
            <v>-64.364548137600096</v>
          </cell>
          <cell r="T147">
            <v>-12.571659932299999</v>
          </cell>
          <cell r="U147">
            <v>67.728908054000001</v>
          </cell>
          <cell r="X147">
            <v>-7382.7577579858998</v>
          </cell>
          <cell r="Y147">
            <v>-3340.1706752117002</v>
          </cell>
          <cell r="Z147">
            <v>-2057.9925640699998</v>
          </cell>
          <cell r="AA147">
            <v>-1639.8148005200001</v>
          </cell>
          <cell r="AD147">
            <v>-418.17776355000001</v>
          </cell>
          <cell r="AJ147">
            <v>-280.24078500989998</v>
          </cell>
          <cell r="AK147">
            <v>-278.6607611732</v>
          </cell>
          <cell r="AL147">
            <v>-258.87076117319998</v>
          </cell>
          <cell r="AN147">
            <v>-19.79</v>
          </cell>
          <cell r="AP147">
            <v>-1.5800238366999999</v>
          </cell>
          <cell r="AQ147">
            <v>-2.9072109299999999E-2</v>
          </cell>
          <cell r="AR147">
            <v>-0.51536811130000004</v>
          </cell>
          <cell r="AU147">
            <v>-1.0355836161</v>
          </cell>
          <cell r="BB147">
            <v>-761.89400542509998</v>
          </cell>
          <cell r="BC147">
            <v>-689.80746801680004</v>
          </cell>
          <cell r="BD147">
            <v>-4.0168610000999996</v>
          </cell>
          <cell r="BE147">
            <v>-10.4455675346</v>
          </cell>
          <cell r="BG147">
            <v>-5.4372456535999998</v>
          </cell>
          <cell r="BH147">
            <v>-39.287482041700002</v>
          </cell>
          <cell r="BK147">
            <v>-12.899381178300001</v>
          </cell>
          <cell r="BP147">
            <v>-4.1937964558000003</v>
          </cell>
          <cell r="BQ147">
            <v>-4.1937964558000003</v>
          </cell>
          <cell r="BT147">
            <v>-14.8708663069</v>
          </cell>
          <cell r="BU147">
            <v>-11.32</v>
          </cell>
          <cell r="BV147">
            <v>-3.5508663069000002</v>
          </cell>
          <cell r="BY147">
            <v>-220.97865794399999</v>
          </cell>
          <cell r="BZ147">
            <v>-127.208657944</v>
          </cell>
          <cell r="CB147">
            <v>-93.77</v>
          </cell>
          <cell r="CE147">
            <v>-4042.9399290594001</v>
          </cell>
          <cell r="CF147">
            <v>-2709.1824249670999</v>
          </cell>
          <cell r="CG147">
            <v>-265.45999999999998</v>
          </cell>
          <cell r="CH147">
            <v>-36</v>
          </cell>
          <cell r="CI147">
            <v>-229.4</v>
          </cell>
          <cell r="CK147">
            <v>-0.06</v>
          </cell>
          <cell r="CS147">
            <v>-2180.7624249670998</v>
          </cell>
          <cell r="CT147">
            <v>-1.6904059955999999</v>
          </cell>
          <cell r="CU147">
            <v>-36.321256435999999</v>
          </cell>
          <cell r="CV147">
            <v>-2007.9414757256</v>
          </cell>
          <cell r="CW147">
            <v>-134.790284415</v>
          </cell>
          <cell r="CX147">
            <v>-1.90023949E-2</v>
          </cell>
          <cell r="CZ147">
            <v>-159.52000000000001</v>
          </cell>
          <cell r="DA147">
            <v>-87.74</v>
          </cell>
          <cell r="DB147">
            <v>-58.58</v>
          </cell>
          <cell r="DC147">
            <v>-5.15</v>
          </cell>
          <cell r="DD147">
            <v>-8.0500000000000007</v>
          </cell>
          <cell r="DF147">
            <v>-103.44</v>
          </cell>
          <cell r="DG147">
            <v>-1.41</v>
          </cell>
          <cell r="DH147">
            <v>0</v>
          </cell>
          <cell r="DM147">
            <v>-102.03</v>
          </cell>
          <cell r="DO147">
            <v>0</v>
          </cell>
          <cell r="DS147">
            <v>-1333.7575040923</v>
          </cell>
          <cell r="DT147">
            <v>-568.83376970320001</v>
          </cell>
          <cell r="DU147">
            <v>-500.89</v>
          </cell>
          <cell r="DV147">
            <v>-485.88</v>
          </cell>
          <cell r="DW147">
            <v>-485.88</v>
          </cell>
          <cell r="DZ147">
            <v>-13.82</v>
          </cell>
          <cell r="EA147">
            <v>-13.82</v>
          </cell>
          <cell r="EB147">
            <v>-0.09</v>
          </cell>
          <cell r="EC147">
            <v>-0.09</v>
          </cell>
          <cell r="EE147">
            <v>-1.1000000000000001</v>
          </cell>
          <cell r="EF147">
            <v>-1.1000000000000001</v>
          </cell>
          <cell r="EJ147">
            <v>-1.23</v>
          </cell>
          <cell r="EK147">
            <v>-0.33</v>
          </cell>
          <cell r="EL147">
            <v>-0.06</v>
          </cell>
          <cell r="EM147">
            <v>-0.06</v>
          </cell>
          <cell r="EN147">
            <v>-0.06</v>
          </cell>
          <cell r="EO147">
            <v>-0.06</v>
          </cell>
          <cell r="EP147">
            <v>-0.19</v>
          </cell>
          <cell r="ER147">
            <v>-0.47</v>
          </cell>
          <cell r="FB147">
            <v>-20.059999999999999</v>
          </cell>
          <cell r="FC147">
            <v>-20.059999999999999</v>
          </cell>
          <cell r="FF147">
            <v>-46.653769703199998</v>
          </cell>
          <cell r="FH147">
            <v>-43.618839235899998</v>
          </cell>
          <cell r="FI147">
            <v>-0.15287554680000001</v>
          </cell>
          <cell r="FL147">
            <v>-2.6036663952999999</v>
          </cell>
          <cell r="FM147">
            <v>-0.27838852520000001</v>
          </cell>
          <cell r="FP147">
            <v>-764.92373438909999</v>
          </cell>
          <cell r="FQ147">
            <v>-593.95000000000005</v>
          </cell>
          <cell r="FR147">
            <v>-12.82</v>
          </cell>
          <cell r="FS147">
            <v>-449.99</v>
          </cell>
          <cell r="FT147">
            <v>-120.44</v>
          </cell>
          <cell r="FU147">
            <v>-10.7</v>
          </cell>
          <cell r="FX147">
            <v>-11.965752498500001</v>
          </cell>
          <cell r="FY147">
            <v>-159.00798189060001</v>
          </cell>
          <cell r="FZ147">
            <v>-115.07090225170001</v>
          </cell>
          <cell r="GB147">
            <v>-43.937079638900002</v>
          </cell>
          <cell r="GP147">
            <v>0.3528462852</v>
          </cell>
          <cell r="GQ147">
            <v>-356377.03761296603</v>
          </cell>
          <cell r="GR147">
            <v>-804.87</v>
          </cell>
          <cell r="GS147">
            <v>-804.87</v>
          </cell>
          <cell r="GT147">
            <v>-797.68</v>
          </cell>
          <cell r="GV147">
            <v>-3</v>
          </cell>
          <cell r="GW147">
            <v>-3</v>
          </cell>
          <cell r="GZ147">
            <v>-3.3</v>
          </cell>
          <cell r="HB147">
            <v>-3.3</v>
          </cell>
          <cell r="HE147">
            <v>-0.89</v>
          </cell>
          <cell r="HG147">
            <v>-53.243871291799998</v>
          </cell>
          <cell r="HH147">
            <v>-0.71522109280000001</v>
          </cell>
          <cell r="HI147">
            <v>-0.71522109280000001</v>
          </cell>
          <cell r="HL147">
            <v>-52.528650198999998</v>
          </cell>
          <cell r="HM147">
            <v>-52.528650198999998</v>
          </cell>
          <cell r="HN147">
            <v>-22.6198036702</v>
          </cell>
          <cell r="HP147">
            <v>-29.908846528800002</v>
          </cell>
          <cell r="HZ147">
            <v>-21992.7583760007</v>
          </cell>
          <cell r="IA147">
            <v>-440.7428419574</v>
          </cell>
          <cell r="IC147">
            <v>-440.7428419574</v>
          </cell>
          <cell r="ID147">
            <v>-24.160431129999999</v>
          </cell>
          <cell r="IE147">
            <v>-12.98767189</v>
          </cell>
          <cell r="IF147">
            <v>-11.17275924</v>
          </cell>
          <cell r="IH147">
            <v>-18.532397190000001</v>
          </cell>
          <cell r="II147">
            <v>-18.532397190000001</v>
          </cell>
          <cell r="IM147">
            <v>-43.039347497100003</v>
          </cell>
          <cell r="IN147">
            <v>-43.039347497100003</v>
          </cell>
          <cell r="IQ147">
            <v>-21466.283358226199</v>
          </cell>
          <cell r="IR147">
            <v>-35.459107097900002</v>
          </cell>
          <cell r="IS147">
            <v>-21430.824251128299</v>
          </cell>
          <cell r="IU147">
            <v>-21430.824251128299</v>
          </cell>
          <cell r="JN147">
            <v>-7772.0324976361999</v>
          </cell>
          <cell r="JO147">
            <v>-2261.5590692216001</v>
          </cell>
          <cell r="JP147">
            <v>-162.7353530618</v>
          </cell>
          <cell r="JQ147">
            <v>26.183203591600002</v>
          </cell>
          <cell r="JR147">
            <v>-2125.0189026600001</v>
          </cell>
          <cell r="JS147">
            <v>1.19829085999994E-2</v>
          </cell>
          <cell r="JV147">
            <v>-2446.2740433937001</v>
          </cell>
          <cell r="JW147">
            <v>-2446.2740433937001</v>
          </cell>
          <cell r="JX147">
            <v>0</v>
          </cell>
          <cell r="JY147">
            <v>-83.709603503099999</v>
          </cell>
          <cell r="JZ147">
            <v>-83.709603503099999</v>
          </cell>
          <cell r="KA147">
            <v>-73.972379050000001</v>
          </cell>
          <cell r="KB147">
            <v>-73.972379050000001</v>
          </cell>
          <cell r="KD147">
            <v>-2906.5174024677999</v>
          </cell>
          <cell r="KG147">
            <v>-325754.13286803698</v>
          </cell>
          <cell r="KH147">
            <v>-281293.422610957</v>
          </cell>
          <cell r="KI147">
            <v>-281295.10226339399</v>
          </cell>
          <cell r="KJ147">
            <v>-281136.3</v>
          </cell>
          <cell r="KK147">
            <v>-9.2146561741999999</v>
          </cell>
          <cell r="KL147">
            <v>-149.58760722</v>
          </cell>
          <cell r="KQ147">
            <v>1.6796524368000001</v>
          </cell>
          <cell r="KS147">
            <v>1.6796524368000001</v>
          </cell>
          <cell r="KV147">
            <v>-149.13999999999999</v>
          </cell>
          <cell r="LE147">
            <v>0</v>
          </cell>
          <cell r="LG147">
            <v>-149.13999999999999</v>
          </cell>
          <cell r="LK147">
            <v>-44311.570257079999</v>
          </cell>
          <cell r="LN147">
            <v>0</v>
          </cell>
          <cell r="LP147">
            <v>0</v>
          </cell>
          <cell r="LQ147">
            <v>0</v>
          </cell>
          <cell r="LR147">
            <v>0</v>
          </cell>
          <cell r="LS147">
            <v>0</v>
          </cell>
          <cell r="LT147">
            <v>0</v>
          </cell>
          <cell r="LU147">
            <v>0</v>
          </cell>
          <cell r="LV147">
            <v>0</v>
          </cell>
          <cell r="LW147">
            <v>0</v>
          </cell>
          <cell r="LY147">
            <v>-43998.080000000002</v>
          </cell>
          <cell r="LZ147">
            <v>-43998.080000000002</v>
          </cell>
          <cell r="MA147">
            <v>-313.49025707999999</v>
          </cell>
          <cell r="MC147">
            <v>-313.49025707999999</v>
          </cell>
          <cell r="MD147">
            <v>0</v>
          </cell>
          <cell r="ME147">
            <v>0</v>
          </cell>
          <cell r="MH147">
            <v>3.7759862052000002</v>
          </cell>
        </row>
        <row r="148">
          <cell r="A148" t="str">
            <v>P8402 - Loss on sale of equity instruments</v>
          </cell>
          <cell r="C148">
            <v>-40.021058279999998</v>
          </cell>
          <cell r="X148">
            <v>-40.18</v>
          </cell>
          <cell r="CE148">
            <v>-40.18</v>
          </cell>
          <cell r="DS148">
            <v>-40.18</v>
          </cell>
          <cell r="DT148">
            <v>-40.18</v>
          </cell>
          <cell r="EJ148">
            <v>-40.18</v>
          </cell>
          <cell r="EP148">
            <v>-20.09</v>
          </cell>
          <cell r="ER148">
            <v>-20.09</v>
          </cell>
          <cell r="GQ148">
            <v>0.15894172000000001</v>
          </cell>
          <cell r="HZ148">
            <v>0.15894172000000001</v>
          </cell>
          <cell r="IH148">
            <v>0.15894172000000001</v>
          </cell>
          <cell r="II148">
            <v>0.15894172000000001</v>
          </cell>
        </row>
        <row r="149">
          <cell r="A149" t="str">
            <v>P8403 - Impairment of financial assets</v>
          </cell>
          <cell r="C149">
            <v>-0.25</v>
          </cell>
          <cell r="E149">
            <v>-0.1</v>
          </cell>
          <cell r="F149">
            <v>-0.1</v>
          </cell>
          <cell r="X149">
            <v>-0.15</v>
          </cell>
          <cell r="Y149">
            <v>-0.15</v>
          </cell>
          <cell r="BP149">
            <v>-0.15</v>
          </cell>
          <cell r="BR149">
            <v>-0.15</v>
          </cell>
          <cell r="GQ149">
            <v>0</v>
          </cell>
          <cell r="KG149">
            <v>0</v>
          </cell>
          <cell r="KH149">
            <v>0</v>
          </cell>
          <cell r="KI149">
            <v>0</v>
          </cell>
          <cell r="KL149">
            <v>0</v>
          </cell>
          <cell r="KQ149">
            <v>0</v>
          </cell>
          <cell r="KS149">
            <v>0</v>
          </cell>
          <cell r="KV149">
            <v>0</v>
          </cell>
          <cell r="LE149">
            <v>0</v>
          </cell>
          <cell r="LH149">
            <v>0</v>
          </cell>
          <cell r="LK149">
            <v>0</v>
          </cell>
          <cell r="MD149">
            <v>0</v>
          </cell>
          <cell r="ME149">
            <v>0</v>
          </cell>
        </row>
        <row r="150">
          <cell r="A150" t="str">
            <v>TP220 - Finance costs</v>
          </cell>
          <cell r="C150">
            <v>-44328.777584410404</v>
          </cell>
          <cell r="E150">
            <v>320505.45702057402</v>
          </cell>
          <cell r="F150">
            <v>325113.3</v>
          </cell>
          <cell r="G150">
            <v>-1.4399999999996</v>
          </cell>
          <cell r="K150">
            <v>-4606.4029794256003</v>
          </cell>
          <cell r="L150">
            <v>-4606.4029794256003</v>
          </cell>
          <cell r="M150">
            <v>-65.489999999999995</v>
          </cell>
          <cell r="N150">
            <v>-3.43</v>
          </cell>
          <cell r="O150">
            <v>-4494.1062277000001</v>
          </cell>
          <cell r="P150">
            <v>-26.021109899999999</v>
          </cell>
          <cell r="Q150">
            <v>-8.1483418096999998</v>
          </cell>
          <cell r="R150">
            <v>-64.364548137600096</v>
          </cell>
          <cell r="T150">
            <v>-12.571659932299999</v>
          </cell>
          <cell r="U150">
            <v>67.728908054000001</v>
          </cell>
          <cell r="X150">
            <v>-7620.3292790490004</v>
          </cell>
          <cell r="Y150">
            <v>-3454.9824586681002</v>
          </cell>
          <cell r="Z150">
            <v>-2057.9925640699998</v>
          </cell>
          <cell r="AA150">
            <v>-1639.8148005200001</v>
          </cell>
          <cell r="AD150">
            <v>-418.17776355000001</v>
          </cell>
          <cell r="AJ150">
            <v>-280.24078500989998</v>
          </cell>
          <cell r="AK150">
            <v>-278.6607611732</v>
          </cell>
          <cell r="AL150">
            <v>-258.87076117319998</v>
          </cell>
          <cell r="AN150">
            <v>-19.79</v>
          </cell>
          <cell r="AP150">
            <v>-1.5800238366999999</v>
          </cell>
          <cell r="AQ150">
            <v>-2.9072109299999999E-2</v>
          </cell>
          <cell r="AR150">
            <v>-0.51536811130000004</v>
          </cell>
          <cell r="AU150">
            <v>-1.0355836161</v>
          </cell>
          <cell r="BB150">
            <v>-767.57578888149999</v>
          </cell>
          <cell r="BC150">
            <v>-689.82698975599999</v>
          </cell>
          <cell r="BD150">
            <v>-4.0168610000999996</v>
          </cell>
          <cell r="BE150">
            <v>-10.4455675346</v>
          </cell>
          <cell r="BG150">
            <v>-6.0995073707999996</v>
          </cell>
          <cell r="BH150">
            <v>-39.287482041700002</v>
          </cell>
          <cell r="BI150">
            <v>-5</v>
          </cell>
          <cell r="BK150">
            <v>-12.899381178300001</v>
          </cell>
          <cell r="BP150">
            <v>-4.3437964557999997</v>
          </cell>
          <cell r="BQ150">
            <v>-4.1937964558000003</v>
          </cell>
          <cell r="BR150">
            <v>-0.15</v>
          </cell>
          <cell r="BT150">
            <v>-123.78086630689999</v>
          </cell>
          <cell r="BU150">
            <v>-120.23</v>
          </cell>
          <cell r="BV150">
            <v>-3.5508663069000002</v>
          </cell>
          <cell r="BY150">
            <v>-221.04865794400001</v>
          </cell>
          <cell r="BZ150">
            <v>-127.208657944</v>
          </cell>
          <cell r="CB150">
            <v>-93.84</v>
          </cell>
          <cell r="CE150">
            <v>-4165.6996666660998</v>
          </cell>
          <cell r="CF150">
            <v>-2722.4742372653</v>
          </cell>
          <cell r="CG150">
            <v>-273.42</v>
          </cell>
          <cell r="CH150">
            <v>-36</v>
          </cell>
          <cell r="CI150">
            <v>-237.36</v>
          </cell>
          <cell r="CK150">
            <v>-0.06</v>
          </cell>
          <cell r="CS150">
            <v>-2181.3242372652999</v>
          </cell>
          <cell r="CT150">
            <v>-1.6904059955999999</v>
          </cell>
          <cell r="CU150">
            <v>-36.673483863199998</v>
          </cell>
          <cell r="CV150">
            <v>-2008.1510605966</v>
          </cell>
          <cell r="CW150">
            <v>-134.790284415</v>
          </cell>
          <cell r="CX150">
            <v>-1.90023949E-2</v>
          </cell>
          <cell r="CZ150">
            <v>-160.93</v>
          </cell>
          <cell r="DA150">
            <v>-87.76</v>
          </cell>
          <cell r="DB150">
            <v>-58.58</v>
          </cell>
          <cell r="DC150">
            <v>-6.47</v>
          </cell>
          <cell r="DD150">
            <v>-8.1199999999999992</v>
          </cell>
          <cell r="DF150">
            <v>-106.8</v>
          </cell>
          <cell r="DG150">
            <v>-2.54</v>
          </cell>
          <cell r="DH150">
            <v>0</v>
          </cell>
          <cell r="DM150">
            <v>-103.18</v>
          </cell>
          <cell r="DN150">
            <v>-1.08</v>
          </cell>
          <cell r="DO150">
            <v>0</v>
          </cell>
          <cell r="DS150">
            <v>-1443.2254294008001</v>
          </cell>
          <cell r="DT150">
            <v>-611.39701723309997</v>
          </cell>
          <cell r="DU150">
            <v>-502.46</v>
          </cell>
          <cell r="DV150">
            <v>-485.95</v>
          </cell>
          <cell r="DW150">
            <v>-485.95</v>
          </cell>
          <cell r="DZ150">
            <v>-13.82</v>
          </cell>
          <cell r="EA150">
            <v>-13.82</v>
          </cell>
          <cell r="EB150">
            <v>-1.27</v>
          </cell>
          <cell r="EC150">
            <v>-1.27</v>
          </cell>
          <cell r="EE150">
            <v>-1.42</v>
          </cell>
          <cell r="EF150">
            <v>-1.42</v>
          </cell>
          <cell r="EJ150">
            <v>-41.41</v>
          </cell>
          <cell r="EK150">
            <v>-0.33</v>
          </cell>
          <cell r="EL150">
            <v>-0.06</v>
          </cell>
          <cell r="EM150">
            <v>-0.06</v>
          </cell>
          <cell r="EN150">
            <v>-0.06</v>
          </cell>
          <cell r="EO150">
            <v>-0.06</v>
          </cell>
          <cell r="EP150">
            <v>-20.28</v>
          </cell>
          <cell r="ER150">
            <v>-20.56</v>
          </cell>
          <cell r="FB150">
            <v>-20.059999999999999</v>
          </cell>
          <cell r="FC150">
            <v>-20.059999999999999</v>
          </cell>
          <cell r="FF150">
            <v>-47.467017233100002</v>
          </cell>
          <cell r="FH150">
            <v>-44.4037273187</v>
          </cell>
          <cell r="FI150">
            <v>-0.15287554680000001</v>
          </cell>
          <cell r="FL150">
            <v>-2.6320258424</v>
          </cell>
          <cell r="FM150">
            <v>-0.27838852520000001</v>
          </cell>
          <cell r="FP150">
            <v>-831.78070064619999</v>
          </cell>
          <cell r="FQ150">
            <v>-598.11</v>
          </cell>
          <cell r="FR150">
            <v>-14.15</v>
          </cell>
          <cell r="FS150">
            <v>-450.49</v>
          </cell>
          <cell r="FT150">
            <v>-121.38</v>
          </cell>
          <cell r="FU150">
            <v>-12.09</v>
          </cell>
          <cell r="FX150">
            <v>-12.061175541500001</v>
          </cell>
          <cell r="FY150">
            <v>-221.6095251047</v>
          </cell>
          <cell r="FZ150">
            <v>-176.70371099690001</v>
          </cell>
          <cell r="GB150">
            <v>-44.905814107799998</v>
          </cell>
          <cell r="GE150">
            <v>-4.77115215E-2</v>
          </cell>
          <cell r="GF150">
            <v>-4.77115215E-2</v>
          </cell>
          <cell r="GP150">
            <v>0.3528462852</v>
          </cell>
          <cell r="GQ150">
            <v>-357217.68131214101</v>
          </cell>
          <cell r="GR150">
            <v>-807.21</v>
          </cell>
          <cell r="GS150">
            <v>-807.21</v>
          </cell>
          <cell r="GT150">
            <v>-798.02</v>
          </cell>
          <cell r="GV150">
            <v>-5</v>
          </cell>
          <cell r="GW150">
            <v>-3</v>
          </cell>
          <cell r="GX150">
            <v>-2</v>
          </cell>
          <cell r="GZ150">
            <v>-3.3</v>
          </cell>
          <cell r="HB150">
            <v>-3.3</v>
          </cell>
          <cell r="HE150">
            <v>-0.89</v>
          </cell>
          <cell r="HG150">
            <v>-65.668291937000006</v>
          </cell>
          <cell r="HH150">
            <v>-0.71522109280000001</v>
          </cell>
          <cell r="HI150">
            <v>-0.71522109280000001</v>
          </cell>
          <cell r="HK150">
            <v>0</v>
          </cell>
          <cell r="HL150">
            <v>-64.953070844199999</v>
          </cell>
          <cell r="HM150">
            <v>-55.636075339400001</v>
          </cell>
          <cell r="HN150">
            <v>-22.6198036702</v>
          </cell>
          <cell r="HO150">
            <v>-3.1074251404000002</v>
          </cell>
          <cell r="HP150">
            <v>-29.908846528800002</v>
          </cell>
          <cell r="HR150">
            <v>-9.3169955047999995</v>
          </cell>
          <cell r="HZ150">
            <v>-22394.421192339101</v>
          </cell>
          <cell r="IA150">
            <v>-578.17507725580003</v>
          </cell>
          <cell r="IC150">
            <v>-578.17507725580003</v>
          </cell>
          <cell r="ID150">
            <v>-288.54995388999998</v>
          </cell>
          <cell r="IE150">
            <v>-113.19325822</v>
          </cell>
          <cell r="IF150">
            <v>-175.35669566999999</v>
          </cell>
          <cell r="IH150">
            <v>-18.37345547</v>
          </cell>
          <cell r="II150">
            <v>-18.37345547</v>
          </cell>
          <cell r="IM150">
            <v>-43.039347497100003</v>
          </cell>
          <cell r="IN150">
            <v>-43.039347497100003</v>
          </cell>
          <cell r="IQ150">
            <v>-21466.283358226199</v>
          </cell>
          <cell r="IR150">
            <v>-35.459107097900002</v>
          </cell>
          <cell r="IS150">
            <v>-21430.824251128299</v>
          </cell>
          <cell r="IU150">
            <v>-21430.824251128299</v>
          </cell>
          <cell r="JB150">
            <v>0</v>
          </cell>
          <cell r="JC150">
            <v>0</v>
          </cell>
          <cell r="JF150">
            <v>0</v>
          </cell>
          <cell r="JN150">
            <v>-8196.2489795376005</v>
          </cell>
          <cell r="JO150">
            <v>-2268.8249591511999</v>
          </cell>
          <cell r="JP150">
            <v>-163.04779379140001</v>
          </cell>
          <cell r="JQ150">
            <v>26.183203591600002</v>
          </cell>
          <cell r="JR150">
            <v>-2131.9723518599999</v>
          </cell>
          <cell r="JS150">
            <v>1.19829085999994E-2</v>
          </cell>
          <cell r="JV150">
            <v>-2597.8312525264</v>
          </cell>
          <cell r="JW150">
            <v>-2597.8312525264</v>
          </cell>
          <cell r="JX150">
            <v>0</v>
          </cell>
          <cell r="JY150">
            <v>-83.709603503099999</v>
          </cell>
          <cell r="JZ150">
            <v>-83.709603503099999</v>
          </cell>
          <cell r="KA150">
            <v>-187.31303273</v>
          </cell>
          <cell r="KB150">
            <v>-187.31303273</v>
          </cell>
          <cell r="KD150">
            <v>-3058.5701316269001</v>
          </cell>
          <cell r="KG150">
            <v>-325754.13284832699</v>
          </cell>
          <cell r="KH150">
            <v>-281293.62261095701</v>
          </cell>
          <cell r="KI150">
            <v>-281295.302263394</v>
          </cell>
          <cell r="KJ150">
            <v>-281136.34999999998</v>
          </cell>
          <cell r="KK150">
            <v>-9.2146561741999999</v>
          </cell>
          <cell r="KL150">
            <v>-149.58760722</v>
          </cell>
          <cell r="KM150">
            <v>-0.15</v>
          </cell>
          <cell r="KQ150">
            <v>1.6796524368001</v>
          </cell>
          <cell r="KS150">
            <v>1.6796524368001</v>
          </cell>
          <cell r="KV150">
            <v>-149.13999999999999</v>
          </cell>
          <cell r="LE150">
            <v>0</v>
          </cell>
          <cell r="LG150">
            <v>-149.13999999999999</v>
          </cell>
          <cell r="LH150">
            <v>0</v>
          </cell>
          <cell r="LK150">
            <v>-44311.37023737</v>
          </cell>
          <cell r="LN150">
            <v>0</v>
          </cell>
          <cell r="LP150">
            <v>0</v>
          </cell>
          <cell r="LQ150">
            <v>0</v>
          </cell>
          <cell r="LR150">
            <v>0</v>
          </cell>
          <cell r="LS150">
            <v>0</v>
          </cell>
          <cell r="LT150">
            <v>0</v>
          </cell>
          <cell r="LU150">
            <v>0</v>
          </cell>
          <cell r="LV150">
            <v>0</v>
          </cell>
          <cell r="LW150">
            <v>0</v>
          </cell>
          <cell r="LY150">
            <v>-43998.080000000002</v>
          </cell>
          <cell r="LZ150">
            <v>-43998.080000000002</v>
          </cell>
          <cell r="MA150">
            <v>-313.29023737</v>
          </cell>
          <cell r="MC150">
            <v>-313.29023737</v>
          </cell>
          <cell r="MD150">
            <v>0</v>
          </cell>
          <cell r="ME150">
            <v>0</v>
          </cell>
          <cell r="MH150">
            <v>3.7759862052000002</v>
          </cell>
        </row>
        <row r="151">
          <cell r="A151" t="str">
            <v>TP202 - Financial expenses</v>
          </cell>
          <cell r="C151">
            <v>-116056.703519452</v>
          </cell>
          <cell r="E151">
            <v>273030.86794127198</v>
          </cell>
          <cell r="F151">
            <v>278653.18</v>
          </cell>
          <cell r="G151">
            <v>-779.65</v>
          </cell>
          <cell r="K151">
            <v>-4842.6620587282996</v>
          </cell>
          <cell r="L151">
            <v>-4842.6620587282996</v>
          </cell>
          <cell r="M151">
            <v>-248.63</v>
          </cell>
          <cell r="N151">
            <v>-3.43</v>
          </cell>
          <cell r="O151">
            <v>-4489.6766778499996</v>
          </cell>
          <cell r="P151">
            <v>-26.021109899999999</v>
          </cell>
          <cell r="Q151">
            <v>-8.1483418096999998</v>
          </cell>
          <cell r="R151">
            <v>-70.069978731200095</v>
          </cell>
          <cell r="T151">
            <v>-23.244688281399998</v>
          </cell>
          <cell r="U151">
            <v>26.558737843999999</v>
          </cell>
          <cell r="X151">
            <v>-24073.6639835686</v>
          </cell>
          <cell r="Y151">
            <v>-4035.2053021854999</v>
          </cell>
          <cell r="Z151">
            <v>-2132.1576159400001</v>
          </cell>
          <cell r="AA151">
            <v>-1680.4058469500001</v>
          </cell>
          <cell r="AC151">
            <v>-23.908783329999999</v>
          </cell>
          <cell r="AD151">
            <v>-427.84298566000001</v>
          </cell>
          <cell r="AJ151">
            <v>-291.16830638020002</v>
          </cell>
          <cell r="AK151">
            <v>-281.8271477381</v>
          </cell>
          <cell r="AL151">
            <v>-258.5502784185</v>
          </cell>
          <cell r="AM151">
            <v>3.13068039999999E-3</v>
          </cell>
          <cell r="AN151">
            <v>-23.28</v>
          </cell>
          <cell r="AP151">
            <v>-9.3411586420999999</v>
          </cell>
          <cell r="AQ151">
            <v>-0.85612802259999998</v>
          </cell>
          <cell r="AR151">
            <v>-1.4476651871999999</v>
          </cell>
          <cell r="AS151">
            <v>-0.56603558649999997</v>
          </cell>
          <cell r="AT151">
            <v>-0.19187646999999999</v>
          </cell>
          <cell r="AU151">
            <v>-6.2794533758000002</v>
          </cell>
          <cell r="AW151">
            <v>0</v>
          </cell>
          <cell r="BB151">
            <v>-780.99554616859996</v>
          </cell>
          <cell r="BC151">
            <v>-691.80684848249996</v>
          </cell>
          <cell r="BD151">
            <v>-14.6130551346</v>
          </cell>
          <cell r="BE151">
            <v>-11.7810940298</v>
          </cell>
          <cell r="BF151">
            <v>-0.1630949995</v>
          </cell>
          <cell r="BG151">
            <v>-6.9641705023</v>
          </cell>
          <cell r="BH151">
            <v>-40.313260655299999</v>
          </cell>
          <cell r="BI151">
            <v>60</v>
          </cell>
          <cell r="BJ151">
            <v>-62</v>
          </cell>
          <cell r="BK151">
            <v>-12.899381178300001</v>
          </cell>
          <cell r="BL151">
            <v>-0.1624668993</v>
          </cell>
          <cell r="BN151">
            <v>-0.29217428699999998</v>
          </cell>
          <cell r="BP151">
            <v>-352.9675967714</v>
          </cell>
          <cell r="BQ151">
            <v>-9.8275967713999997</v>
          </cell>
          <cell r="BR151">
            <v>-343.14</v>
          </cell>
          <cell r="BT151">
            <v>-213.2970516407</v>
          </cell>
          <cell r="BU151">
            <v>-130.66</v>
          </cell>
          <cell r="BV151">
            <v>-66.637051640699994</v>
          </cell>
          <cell r="BW151">
            <v>-16</v>
          </cell>
          <cell r="BY151">
            <v>-264.61918528460001</v>
          </cell>
          <cell r="BZ151">
            <v>-169.30410245039999</v>
          </cell>
          <cell r="CA151">
            <v>-1.2250828342</v>
          </cell>
          <cell r="CB151">
            <v>-94.09</v>
          </cell>
          <cell r="CE151">
            <v>-20038.4978865259</v>
          </cell>
          <cell r="CF151">
            <v>-9491.7026467490996</v>
          </cell>
          <cell r="CG151">
            <v>-3604.62</v>
          </cell>
          <cell r="CH151">
            <v>-36</v>
          </cell>
          <cell r="CI151">
            <v>-3867.35</v>
          </cell>
          <cell r="CJ151">
            <v>-1.1000000000000001</v>
          </cell>
          <cell r="CK151">
            <v>-1.17</v>
          </cell>
          <cell r="CQ151">
            <v>301</v>
          </cell>
          <cell r="CS151">
            <v>-2918.5626467491002</v>
          </cell>
          <cell r="CT151">
            <v>8.1225532712999993</v>
          </cell>
          <cell r="CU151">
            <v>-553.00032288679995</v>
          </cell>
          <cell r="CV151">
            <v>-2222.1158134859002</v>
          </cell>
          <cell r="CW151">
            <v>-150.90593280729999</v>
          </cell>
          <cell r="CX151">
            <v>-0.66313084040000003</v>
          </cell>
          <cell r="CZ151">
            <v>-1918.74</v>
          </cell>
          <cell r="DA151">
            <v>-1467.69</v>
          </cell>
          <cell r="DB151">
            <v>-80.849999999999994</v>
          </cell>
          <cell r="DC151">
            <v>-368.47</v>
          </cell>
          <cell r="DD151">
            <v>-1.73</v>
          </cell>
          <cell r="DF151">
            <v>-1049.78</v>
          </cell>
          <cell r="DG151">
            <v>-19.32</v>
          </cell>
          <cell r="DH151">
            <v>0</v>
          </cell>
          <cell r="DI151">
            <v>-375</v>
          </cell>
          <cell r="DJ151">
            <v>-375</v>
          </cell>
          <cell r="DM151">
            <v>-113.96</v>
          </cell>
          <cell r="DN151">
            <v>-468.88</v>
          </cell>
          <cell r="DO151">
            <v>0</v>
          </cell>
          <cell r="DP151">
            <v>-72.62</v>
          </cell>
          <cell r="DS151">
            <v>-10546.7952397768</v>
          </cell>
          <cell r="DT151">
            <v>-7010.8042104148999</v>
          </cell>
          <cell r="DU151">
            <v>-6773.04</v>
          </cell>
          <cell r="DV151">
            <v>-3720.79</v>
          </cell>
          <cell r="DW151">
            <v>-3720.59</v>
          </cell>
          <cell r="DX151">
            <v>0</v>
          </cell>
          <cell r="DY151">
            <v>-0.2</v>
          </cell>
          <cell r="DZ151">
            <v>-1489.44</v>
          </cell>
          <cell r="EA151">
            <v>-1489.44</v>
          </cell>
          <cell r="EB151">
            <v>-1072.6199999999999</v>
          </cell>
          <cell r="EC151">
            <v>-1072.6199999999999</v>
          </cell>
          <cell r="EE151">
            <v>-490.19</v>
          </cell>
          <cell r="EF151">
            <v>-489.91</v>
          </cell>
          <cell r="EG151">
            <v>-0.28000000000000003</v>
          </cell>
          <cell r="EJ151">
            <v>-74.92</v>
          </cell>
          <cell r="EK151">
            <v>-0.33</v>
          </cell>
          <cell r="EL151">
            <v>-0.06</v>
          </cell>
          <cell r="EM151">
            <v>-0.4</v>
          </cell>
          <cell r="EN151">
            <v>-1.94</v>
          </cell>
          <cell r="EO151">
            <v>-0.81</v>
          </cell>
          <cell r="EP151">
            <v>-24.58</v>
          </cell>
          <cell r="EQ151">
            <v>-24</v>
          </cell>
          <cell r="ER151">
            <v>-22.8</v>
          </cell>
          <cell r="ES151">
            <v>-31.85</v>
          </cell>
          <cell r="ET151">
            <v>31.85</v>
          </cell>
          <cell r="EU151">
            <v>0</v>
          </cell>
          <cell r="EV151">
            <v>0</v>
          </cell>
          <cell r="EW151">
            <v>0</v>
          </cell>
          <cell r="EX151">
            <v>0</v>
          </cell>
          <cell r="EZ151">
            <v>0</v>
          </cell>
          <cell r="FB151">
            <v>-20.61</v>
          </cell>
          <cell r="FC151">
            <v>-20.059999999999999</v>
          </cell>
          <cell r="FD151">
            <v>-0.55000000000000004</v>
          </cell>
          <cell r="FF151">
            <v>-142.23421041489999</v>
          </cell>
          <cell r="FH151">
            <v>-77.303958079099999</v>
          </cell>
          <cell r="FI151">
            <v>-2.5426328994</v>
          </cell>
          <cell r="FK151">
            <v>-42.940369349999997</v>
          </cell>
          <cell r="FL151">
            <v>-18.9829637524</v>
          </cell>
          <cell r="FM151">
            <v>-0.46428633400000002</v>
          </cell>
          <cell r="FP151">
            <v>-3592.8005419961</v>
          </cell>
          <cell r="FQ151">
            <v>-3250.51</v>
          </cell>
          <cell r="FR151">
            <v>-15.67</v>
          </cell>
          <cell r="FS151">
            <v>-3010.5</v>
          </cell>
          <cell r="FT151">
            <v>-185.51</v>
          </cell>
          <cell r="FU151">
            <v>-38.83</v>
          </cell>
          <cell r="FX151">
            <v>-14.1799463971</v>
          </cell>
          <cell r="FY151">
            <v>-328.11059559900002</v>
          </cell>
          <cell r="FZ151">
            <v>-281.70840262119998</v>
          </cell>
          <cell r="GB151">
            <v>-46.402192977799999</v>
          </cell>
          <cell r="GE151">
            <v>56.809512634199997</v>
          </cell>
          <cell r="GF151">
            <v>0.32186238620000002</v>
          </cell>
          <cell r="GG151">
            <v>57.460943110000002</v>
          </cell>
          <cell r="GH151">
            <v>-0.97329286199999998</v>
          </cell>
          <cell r="GI151">
            <v>0</v>
          </cell>
          <cell r="GP151">
            <v>3.9205142800000002E-2</v>
          </cell>
          <cell r="GQ151">
            <v>-372056.05521019897</v>
          </cell>
          <cell r="GR151">
            <v>-1223.79</v>
          </cell>
          <cell r="GS151">
            <v>-1223.79</v>
          </cell>
          <cell r="GT151">
            <v>-1018.63</v>
          </cell>
          <cell r="GU151">
            <v>-0.27</v>
          </cell>
          <cell r="GV151">
            <v>-48.33</v>
          </cell>
          <cell r="GW151">
            <v>-46.33</v>
          </cell>
          <cell r="GX151">
            <v>-2</v>
          </cell>
          <cell r="GZ151">
            <v>-14.41</v>
          </cell>
          <cell r="HA151">
            <v>-10.92</v>
          </cell>
          <cell r="HB151">
            <v>-3.49</v>
          </cell>
          <cell r="HD151">
            <v>-90</v>
          </cell>
          <cell r="HE151">
            <v>-52.15</v>
          </cell>
          <cell r="HG151">
            <v>-5758.6441792662999</v>
          </cell>
          <cell r="HH151">
            <v>-8511.6761359807006</v>
          </cell>
          <cell r="HI151">
            <v>-8511.6761359807006</v>
          </cell>
          <cell r="HK151">
            <v>0</v>
          </cell>
          <cell r="HL151">
            <v>-5769.7857669267996</v>
          </cell>
          <cell r="HM151">
            <v>-5760.4687714219999</v>
          </cell>
          <cell r="HN151">
            <v>-5725.3979223475999</v>
          </cell>
          <cell r="HO151">
            <v>-3.1074251404000002</v>
          </cell>
          <cell r="HP151">
            <v>-31.963423934000001</v>
          </cell>
          <cell r="HR151">
            <v>-9.3169955047999995</v>
          </cell>
          <cell r="HY151">
            <v>8522.8177236411993</v>
          </cell>
          <cell r="HZ151">
            <v>-35007.919209152802</v>
          </cell>
          <cell r="IA151">
            <v>-578.17507725580003</v>
          </cell>
          <cell r="IC151">
            <v>-578.17507725580003</v>
          </cell>
          <cell r="ID151">
            <v>-513.71889873999999</v>
          </cell>
          <cell r="IE151">
            <v>-338.36220307000002</v>
          </cell>
          <cell r="IF151">
            <v>-175.35669566999999</v>
          </cell>
          <cell r="IH151">
            <v>-2172.7810607599999</v>
          </cell>
          <cell r="II151">
            <v>-2172.7810607599999</v>
          </cell>
          <cell r="IM151">
            <v>-3762.7787712155</v>
          </cell>
          <cell r="IN151">
            <v>-3750.7626670995</v>
          </cell>
          <cell r="IO151">
            <v>-12.016104115999999</v>
          </cell>
          <cell r="IP151">
            <v>0</v>
          </cell>
          <cell r="IQ151">
            <v>-27978.981679144999</v>
          </cell>
          <cell r="IR151">
            <v>-35.459107097900002</v>
          </cell>
          <cell r="IS151">
            <v>-27943.522572047099</v>
          </cell>
          <cell r="IT151">
            <v>-1596.0644154309</v>
          </cell>
          <cell r="IU151">
            <v>-26526.8487826001</v>
          </cell>
          <cell r="IV151">
            <v>179.39062598390001</v>
          </cell>
          <cell r="IW151">
            <v>0</v>
          </cell>
          <cell r="IX151">
            <v>0</v>
          </cell>
          <cell r="JB151">
            <v>0</v>
          </cell>
          <cell r="JC151">
            <v>0</v>
          </cell>
          <cell r="JF151">
            <v>0</v>
          </cell>
          <cell r="JG151">
            <v>-1.4837220364999999</v>
          </cell>
          <cell r="JH151">
            <v>-0.50531251649999998</v>
          </cell>
          <cell r="JI151">
            <v>-0.50531251649999998</v>
          </cell>
          <cell r="JK151">
            <v>-0.97840952000000003</v>
          </cell>
          <cell r="JN151">
            <v>-10154.9780072944</v>
          </cell>
          <cell r="JO151">
            <v>-2296.4929933108001</v>
          </cell>
          <cell r="JP151">
            <v>-164.9202471394</v>
          </cell>
          <cell r="JQ151">
            <v>0.38762278000003603</v>
          </cell>
          <cell r="JR151">
            <v>-2131.9723518599999</v>
          </cell>
          <cell r="JS151">
            <v>1.19829085999994E-2</v>
          </cell>
          <cell r="JU151">
            <v>-4.6115124686</v>
          </cell>
          <cell r="JV151">
            <v>-2600.0133053968002</v>
          </cell>
          <cell r="JW151">
            <v>-2600.0133053968002</v>
          </cell>
          <cell r="JX151">
            <v>0</v>
          </cell>
          <cell r="JY151">
            <v>-1223.2634996034999</v>
          </cell>
          <cell r="JZ151">
            <v>-1223.2634996034999</v>
          </cell>
          <cell r="KA151">
            <v>-187.31303273</v>
          </cell>
          <cell r="KB151">
            <v>-187.31303273</v>
          </cell>
          <cell r="KD151">
            <v>-3843.2836637846999</v>
          </cell>
          <cell r="KG151">
            <v>-332908.104387803</v>
          </cell>
          <cell r="KH151">
            <v>-283508.569012544</v>
          </cell>
          <cell r="KI151">
            <v>-283505.08291050402</v>
          </cell>
          <cell r="KJ151">
            <v>-282697.53999999998</v>
          </cell>
          <cell r="KK151">
            <v>-9.2146561741999999</v>
          </cell>
          <cell r="KL151">
            <v>-35412.068254329999</v>
          </cell>
          <cell r="KM151">
            <v>-0.81</v>
          </cell>
          <cell r="KP151">
            <v>34614.550000000003</v>
          </cell>
          <cell r="KQ151">
            <v>-3.4861020400021498</v>
          </cell>
          <cell r="KS151">
            <v>-3.4861020400021498</v>
          </cell>
          <cell r="KV151">
            <v>-49515.704709099897</v>
          </cell>
          <cell r="KW151">
            <v>-2648.2134185337</v>
          </cell>
          <cell r="KX151">
            <v>-49214.840767735703</v>
          </cell>
          <cell r="LD151">
            <v>-147.90750000610001</v>
          </cell>
          <cell r="LE151">
            <v>0</v>
          </cell>
          <cell r="LG151">
            <v>-149.13999999999999</v>
          </cell>
          <cell r="LH151">
            <v>0</v>
          </cell>
          <cell r="LJ151">
            <v>2644.3969771756001</v>
          </cell>
          <cell r="LK151">
            <v>-50066.000189088998</v>
          </cell>
          <cell r="LL151">
            <v>-23.025229229000001</v>
          </cell>
          <cell r="LN151">
            <v>0</v>
          </cell>
          <cell r="LP151">
            <v>0</v>
          </cell>
          <cell r="LQ151">
            <v>0</v>
          </cell>
          <cell r="LR151">
            <v>0</v>
          </cell>
          <cell r="LS151">
            <v>0</v>
          </cell>
          <cell r="LT151">
            <v>0</v>
          </cell>
          <cell r="LU151">
            <v>0</v>
          </cell>
          <cell r="LV151">
            <v>0</v>
          </cell>
          <cell r="LW151">
            <v>0</v>
          </cell>
          <cell r="LY151">
            <v>-49693.05</v>
          </cell>
          <cell r="LZ151">
            <v>-49693.05</v>
          </cell>
          <cell r="MA151">
            <v>-349.92495986</v>
          </cell>
          <cell r="MB151">
            <v>-8.9329452400000005</v>
          </cell>
          <cell r="MC151">
            <v>-340.99201462000002</v>
          </cell>
          <cell r="MD151">
            <v>0</v>
          </cell>
          <cell r="ME151">
            <v>0</v>
          </cell>
          <cell r="MF151">
            <v>50182.169522930002</v>
          </cell>
          <cell r="MG151">
            <v>12997.3805733175</v>
          </cell>
          <cell r="MH151">
            <v>7042.1477330435</v>
          </cell>
        </row>
        <row r="152">
          <cell r="A152" t="str">
            <v>TP200 - Net financial items</v>
          </cell>
          <cell r="C152">
            <v>-104932.94889236899</v>
          </cell>
          <cell r="E152">
            <v>49864.0783471377</v>
          </cell>
          <cell r="F152">
            <v>55067.72</v>
          </cell>
          <cell r="G152">
            <v>23.239999999997998</v>
          </cell>
          <cell r="H152">
            <v>1572.98</v>
          </cell>
          <cell r="J152">
            <v>26.3103541642</v>
          </cell>
          <cell r="K152">
            <v>-6826.1720070265001</v>
          </cell>
          <cell r="L152">
            <v>-6826.1720070265001</v>
          </cell>
          <cell r="M152">
            <v>-65.62</v>
          </cell>
          <cell r="N152">
            <v>85.36</v>
          </cell>
          <cell r="O152">
            <v>-6940.0462346499999</v>
          </cell>
          <cell r="P152">
            <v>-13.0359020465</v>
          </cell>
          <cell r="Q152">
            <v>-8.1483418096999998</v>
          </cell>
          <cell r="R152">
            <v>-94.519113519200104</v>
          </cell>
          <cell r="T152">
            <v>108.0321677269</v>
          </cell>
          <cell r="U152">
            <v>101.805417272</v>
          </cell>
          <cell r="X152">
            <v>-36295.595047484501</v>
          </cell>
          <cell r="Y152">
            <v>-8517.7708620273006</v>
          </cell>
          <cell r="Z152">
            <v>-1394.24250065</v>
          </cell>
          <cell r="AA152">
            <v>-1213.60868663</v>
          </cell>
          <cell r="AC152">
            <v>-23.908783329999999</v>
          </cell>
          <cell r="AD152">
            <v>-156.72503069000001</v>
          </cell>
          <cell r="AJ152">
            <v>-11.196564197300001</v>
          </cell>
          <cell r="AK152">
            <v>14.933351824800001</v>
          </cell>
          <cell r="AL152">
            <v>-256.76443726039997</v>
          </cell>
          <cell r="AM152">
            <v>-0.77221091480000004</v>
          </cell>
          <cell r="AN152">
            <v>272.47000000000003</v>
          </cell>
          <cell r="AP152">
            <v>-26.129916022100002</v>
          </cell>
          <cell r="AQ152">
            <v>-0.82734655209999997</v>
          </cell>
          <cell r="AR152">
            <v>-1.3614959886</v>
          </cell>
          <cell r="AS152">
            <v>-0.56603558649999997</v>
          </cell>
          <cell r="AT152">
            <v>-18.351953101900001</v>
          </cell>
          <cell r="AU152">
            <v>-5.0230847929999998</v>
          </cell>
          <cell r="AW152">
            <v>0</v>
          </cell>
          <cell r="BB152">
            <v>-557.76377535289998</v>
          </cell>
          <cell r="BC152">
            <v>-356.764006752</v>
          </cell>
          <cell r="BD152">
            <v>47.0025623127</v>
          </cell>
          <cell r="BE152">
            <v>-224.82452916970001</v>
          </cell>
          <cell r="BF152">
            <v>-0.1630949995</v>
          </cell>
          <cell r="BG152">
            <v>-1.2381246508999999</v>
          </cell>
          <cell r="BH152">
            <v>-9.4225597288999907</v>
          </cell>
          <cell r="BI152">
            <v>60</v>
          </cell>
          <cell r="BJ152">
            <v>-59</v>
          </cell>
          <cell r="BK152">
            <v>-12.899381178300001</v>
          </cell>
          <cell r="BL152">
            <v>-0.1624668993</v>
          </cell>
          <cell r="BN152">
            <v>-0.29217428699999998</v>
          </cell>
          <cell r="BP152">
            <v>-6870.2412228654002</v>
          </cell>
          <cell r="BQ152">
            <v>-5675.3212228654002</v>
          </cell>
          <cell r="BR152">
            <v>-1275.54</v>
          </cell>
          <cell r="BS152">
            <v>80.62</v>
          </cell>
          <cell r="BT152">
            <v>287.3858025559</v>
          </cell>
          <cell r="BU152">
            <v>406.42</v>
          </cell>
          <cell r="BV152">
            <v>-103.0341974441</v>
          </cell>
          <cell r="BW152">
            <v>-16</v>
          </cell>
          <cell r="BY152">
            <v>28.2873984824</v>
          </cell>
          <cell r="BZ152">
            <v>-63.579229181400002</v>
          </cell>
          <cell r="CA152">
            <v>3.8366276637999999</v>
          </cell>
          <cell r="CB152">
            <v>88.03</v>
          </cell>
          <cell r="CE152">
            <v>-27777.824185457201</v>
          </cell>
          <cell r="CF152">
            <v>-35037.517345015403</v>
          </cell>
          <cell r="CG152">
            <v>-4852.76</v>
          </cell>
          <cell r="CH152">
            <v>-39</v>
          </cell>
          <cell r="CI152">
            <v>-1830.78</v>
          </cell>
          <cell r="CJ152">
            <v>36.81</v>
          </cell>
          <cell r="CK152">
            <v>20.12</v>
          </cell>
          <cell r="CL152">
            <v>-3340.91</v>
          </cell>
          <cell r="CM152">
            <v>-1692.97</v>
          </cell>
          <cell r="CN152">
            <v>-641.19000000000005</v>
          </cell>
          <cell r="CO152">
            <v>-1006.75</v>
          </cell>
          <cell r="CQ152">
            <v>301</v>
          </cell>
          <cell r="CS152">
            <v>-24286.117345015398</v>
          </cell>
          <cell r="CT152">
            <v>9.5992536130000001</v>
          </cell>
          <cell r="CU152">
            <v>-22898.708940843801</v>
          </cell>
          <cell r="CV152">
            <v>-769.90537035249997</v>
          </cell>
          <cell r="CW152">
            <v>-626.52438949060002</v>
          </cell>
          <cell r="CX152">
            <v>-0.57789794149999996</v>
          </cell>
          <cell r="CZ152">
            <v>-3198.11</v>
          </cell>
          <cell r="DA152">
            <v>-2657.31</v>
          </cell>
          <cell r="DB152">
            <v>-369.17</v>
          </cell>
          <cell r="DC152">
            <v>-365.06</v>
          </cell>
          <cell r="DD152">
            <v>193.43</v>
          </cell>
          <cell r="DF152">
            <v>-2700.53</v>
          </cell>
          <cell r="DG152">
            <v>-2666.04</v>
          </cell>
          <cell r="DH152">
            <v>0</v>
          </cell>
          <cell r="DI152">
            <v>-376.93</v>
          </cell>
          <cell r="DJ152">
            <v>-374.93</v>
          </cell>
          <cell r="DK152">
            <v>-2</v>
          </cell>
          <cell r="DM152">
            <v>37.96</v>
          </cell>
          <cell r="DN152">
            <v>272.64</v>
          </cell>
          <cell r="DO152">
            <v>0</v>
          </cell>
          <cell r="DP152">
            <v>31.84</v>
          </cell>
          <cell r="DS152">
            <v>7259.6931595582</v>
          </cell>
          <cell r="DT152">
            <v>6671.3375122723</v>
          </cell>
          <cell r="DU152">
            <v>6480.93</v>
          </cell>
          <cell r="DV152">
            <v>3171.93</v>
          </cell>
          <cell r="DW152">
            <v>3123.93</v>
          </cell>
          <cell r="DX152">
            <v>0</v>
          </cell>
          <cell r="DY152">
            <v>48</v>
          </cell>
          <cell r="DZ152">
            <v>1098.42</v>
          </cell>
          <cell r="EA152">
            <v>1098.42</v>
          </cell>
          <cell r="EB152">
            <v>1727.4</v>
          </cell>
          <cell r="EC152">
            <v>1727.4</v>
          </cell>
          <cell r="EE152">
            <v>483.18</v>
          </cell>
          <cell r="EF152">
            <v>562.28</v>
          </cell>
          <cell r="EG152">
            <v>-79.099999999999994</v>
          </cell>
          <cell r="EJ152">
            <v>633.05999999999995</v>
          </cell>
          <cell r="EK152">
            <v>87.82</v>
          </cell>
          <cell r="EL152">
            <v>159.53</v>
          </cell>
          <cell r="EM152">
            <v>35.520000000000003</v>
          </cell>
          <cell r="EN152">
            <v>49.73</v>
          </cell>
          <cell r="EO152">
            <v>91.79</v>
          </cell>
          <cell r="EP152">
            <v>91.73</v>
          </cell>
          <cell r="EQ152">
            <v>-23</v>
          </cell>
          <cell r="ER152">
            <v>172.85</v>
          </cell>
          <cell r="ES152">
            <v>-32.909999999999997</v>
          </cell>
          <cell r="ET152">
            <v>0</v>
          </cell>
          <cell r="EU152">
            <v>0</v>
          </cell>
          <cell r="EV152">
            <v>0</v>
          </cell>
          <cell r="EW152">
            <v>0</v>
          </cell>
          <cell r="EX152">
            <v>0</v>
          </cell>
          <cell r="EY152">
            <v>0</v>
          </cell>
          <cell r="EZ152">
            <v>0</v>
          </cell>
          <cell r="FB152">
            <v>-435.5</v>
          </cell>
          <cell r="FC152">
            <v>-443.76</v>
          </cell>
          <cell r="FD152">
            <v>8.26</v>
          </cell>
          <cell r="FF152">
            <v>-7.1524877276999703</v>
          </cell>
          <cell r="FG152">
            <v>0</v>
          </cell>
          <cell r="FH152">
            <v>38.968584402399998</v>
          </cell>
          <cell r="FI152">
            <v>-2.0401409253999998</v>
          </cell>
          <cell r="FJ152">
            <v>14.947177012999999</v>
          </cell>
          <cell r="FK152">
            <v>-42.940369349999997</v>
          </cell>
          <cell r="FL152">
            <v>-16.214005613600001</v>
          </cell>
          <cell r="FM152">
            <v>0.1262667459</v>
          </cell>
          <cell r="FP152">
            <v>608.73779937910001</v>
          </cell>
          <cell r="FQ152">
            <v>559.24</v>
          </cell>
          <cell r="FR152">
            <v>240.66</v>
          </cell>
          <cell r="FS152">
            <v>534.24</v>
          </cell>
          <cell r="FT152">
            <v>-313.08</v>
          </cell>
          <cell r="FU152">
            <v>50.42</v>
          </cell>
          <cell r="FV152">
            <v>47</v>
          </cell>
          <cell r="FX152">
            <v>5.2198427665999896</v>
          </cell>
          <cell r="FY152">
            <v>44.277956612499999</v>
          </cell>
          <cell r="FZ152">
            <v>71.493067262099999</v>
          </cell>
          <cell r="GB152">
            <v>-27.2151106496</v>
          </cell>
          <cell r="GE152">
            <v>-20.382152093200101</v>
          </cell>
          <cell r="GF152">
            <v>0.32186238620000002</v>
          </cell>
          <cell r="GG152">
            <v>57.017877989999903</v>
          </cell>
          <cell r="GH152">
            <v>-0.97329286199999998</v>
          </cell>
          <cell r="GI152">
            <v>0</v>
          </cell>
          <cell r="GJ152">
            <v>-76.748599607399996</v>
          </cell>
          <cell r="GP152">
            <v>1.38777878078145E-17</v>
          </cell>
          <cell r="GQ152">
            <v>-118501.432192022</v>
          </cell>
          <cell r="GR152">
            <v>1193.8</v>
          </cell>
          <cell r="GS152">
            <v>1193.8</v>
          </cell>
          <cell r="GT152">
            <v>2795.13</v>
          </cell>
          <cell r="GU152">
            <v>190.73</v>
          </cell>
          <cell r="GV152">
            <v>1284.4000000000001</v>
          </cell>
          <cell r="GW152">
            <v>1284.4000000000001</v>
          </cell>
          <cell r="GX152">
            <v>0</v>
          </cell>
          <cell r="GZ152">
            <v>-2663.68</v>
          </cell>
          <cell r="HA152">
            <v>187.12</v>
          </cell>
          <cell r="HB152">
            <v>-2850.8</v>
          </cell>
          <cell r="HD152">
            <v>-192</v>
          </cell>
          <cell r="HE152">
            <v>-220.78</v>
          </cell>
          <cell r="HG152">
            <v>-4556.2376251404003</v>
          </cell>
          <cell r="HH152">
            <v>-8511.6761359807097</v>
          </cell>
          <cell r="HI152">
            <v>-8511.6761359807097</v>
          </cell>
          <cell r="HK152">
            <v>0</v>
          </cell>
          <cell r="HL152">
            <v>3955.4385108402998</v>
          </cell>
          <cell r="HM152">
            <v>3792.5116973631998</v>
          </cell>
          <cell r="HN152">
            <v>3396.4414811040001</v>
          </cell>
          <cell r="HO152">
            <v>245.28925198339999</v>
          </cell>
          <cell r="HP152">
            <v>150.78096427579999</v>
          </cell>
          <cell r="HR152">
            <v>-9.3169955047999995</v>
          </cell>
          <cell r="HS152">
            <v>172.2438089819</v>
          </cell>
          <cell r="HT152">
            <v>172.2438089819</v>
          </cell>
          <cell r="HY152">
            <v>0</v>
          </cell>
          <cell r="HZ152">
            <v>-32524.199993181199</v>
          </cell>
          <cell r="IA152">
            <v>547.09523096359806</v>
          </cell>
          <cell r="IB152">
            <v>950.02503949999902</v>
          </cell>
          <cell r="IC152">
            <v>-402.92980853640103</v>
          </cell>
          <cell r="ID152">
            <v>-238.95623942</v>
          </cell>
          <cell r="IE152">
            <v>-325.12360725999997</v>
          </cell>
          <cell r="IF152">
            <v>86.167367839999997</v>
          </cell>
          <cell r="IH152">
            <v>-2144.8548181400001</v>
          </cell>
          <cell r="II152">
            <v>-2144.8548181400001</v>
          </cell>
          <cell r="IM152">
            <v>-3367.0424640707001</v>
          </cell>
          <cell r="IN152">
            <v>-3467.6802593163002</v>
          </cell>
          <cell r="IO152">
            <v>100.6377952456</v>
          </cell>
          <cell r="IP152">
            <v>0</v>
          </cell>
          <cell r="IQ152">
            <v>-27388.107743092201</v>
          </cell>
          <cell r="IR152">
            <v>476.11300530160003</v>
          </cell>
          <cell r="IS152">
            <v>-27864.2207483938</v>
          </cell>
          <cell r="IT152">
            <v>-1416.7717953107001</v>
          </cell>
          <cell r="IU152">
            <v>-26447.448953083102</v>
          </cell>
          <cell r="IV152">
            <v>0</v>
          </cell>
          <cell r="IW152">
            <v>0</v>
          </cell>
          <cell r="IX152">
            <v>0</v>
          </cell>
          <cell r="IY152">
            <v>0</v>
          </cell>
          <cell r="JA152">
            <v>0</v>
          </cell>
          <cell r="JB152">
            <v>0</v>
          </cell>
          <cell r="JC152">
            <v>0</v>
          </cell>
          <cell r="JF152">
            <v>0</v>
          </cell>
          <cell r="JG152">
            <v>67.666040578099995</v>
          </cell>
          <cell r="JH152">
            <v>67.6731575381</v>
          </cell>
          <cell r="JI152">
            <v>67.6731575381</v>
          </cell>
          <cell r="JK152">
            <v>-7.1169600000001703E-3</v>
          </cell>
          <cell r="JN152">
            <v>-3150.9012598309</v>
          </cell>
          <cell r="JO152">
            <v>-698.62650692240004</v>
          </cell>
          <cell r="JP152">
            <v>-112.4840928086</v>
          </cell>
          <cell r="JQ152">
            <v>180.70041457959999</v>
          </cell>
          <cell r="JR152">
            <v>-766.77521021999996</v>
          </cell>
          <cell r="JS152">
            <v>-6.76184734000006E-2</v>
          </cell>
          <cell r="JU152">
            <v>-153.09212795939999</v>
          </cell>
          <cell r="JV152">
            <v>-748.08904191500005</v>
          </cell>
          <cell r="JW152">
            <v>-748.08904191500005</v>
          </cell>
          <cell r="JX152">
            <v>0</v>
          </cell>
          <cell r="JY152">
            <v>-1223.2634996034999</v>
          </cell>
          <cell r="JZ152">
            <v>-1223.2634996034999</v>
          </cell>
          <cell r="KA152">
            <v>67.084091819999998</v>
          </cell>
          <cell r="KB152">
            <v>67.084091819999998</v>
          </cell>
          <cell r="KC152">
            <v>0</v>
          </cell>
          <cell r="KD152">
            <v>-394.95321872900001</v>
          </cell>
          <cell r="KE152">
            <v>3.9043478399999998E-2</v>
          </cell>
          <cell r="KG152">
            <v>-79463.893313869499</v>
          </cell>
          <cell r="KH152">
            <v>35422.366354646401</v>
          </cell>
          <cell r="KI152">
            <v>44349.345381010302</v>
          </cell>
          <cell r="KJ152">
            <v>38375.389999999898</v>
          </cell>
          <cell r="KK152">
            <v>106.86594540039999</v>
          </cell>
          <cell r="KL152">
            <v>5867.8994356100102</v>
          </cell>
          <cell r="KM152">
            <v>-0.81</v>
          </cell>
          <cell r="KP152">
            <v>0</v>
          </cell>
          <cell r="KQ152">
            <v>-8926.9790263639006</v>
          </cell>
          <cell r="KS152">
            <v>-8926.9790263639006</v>
          </cell>
          <cell r="KV152">
            <v>-63947.133083169698</v>
          </cell>
          <cell r="KW152">
            <v>-2261.9947058610001</v>
          </cell>
          <cell r="KX152">
            <v>-42704.615716537402</v>
          </cell>
          <cell r="KY152">
            <v>-2408.1999999999998</v>
          </cell>
          <cell r="KZ152">
            <v>0</v>
          </cell>
          <cell r="LA152">
            <v>779.33674073259999</v>
          </cell>
          <cell r="LB152">
            <v>2.1733876154999998</v>
          </cell>
          <cell r="LD152">
            <v>-17278.8468954194</v>
          </cell>
          <cell r="LE152">
            <v>0</v>
          </cell>
          <cell r="LF152">
            <v>-5.8937000000014502E-3</v>
          </cell>
          <cell r="LG152">
            <v>-74.98</v>
          </cell>
          <cell r="LH152">
            <v>0</v>
          </cell>
          <cell r="LI152">
            <v>0</v>
          </cell>
          <cell r="LJ152">
            <v>0</v>
          </cell>
          <cell r="LK152">
            <v>-50939.126585346203</v>
          </cell>
          <cell r="LL152">
            <v>-23.025229229000001</v>
          </cell>
          <cell r="LM152">
            <v>-999.746954637199</v>
          </cell>
          <cell r="LN152">
            <v>0</v>
          </cell>
          <cell r="LO152">
            <v>0</v>
          </cell>
          <cell r="LP152">
            <v>0</v>
          </cell>
          <cell r="LQ152">
            <v>0</v>
          </cell>
          <cell r="LR152">
            <v>0</v>
          </cell>
          <cell r="LS152">
            <v>0</v>
          </cell>
          <cell r="LT152">
            <v>0</v>
          </cell>
          <cell r="LU152">
            <v>0</v>
          </cell>
          <cell r="LV152">
            <v>0</v>
          </cell>
          <cell r="LW152">
            <v>0</v>
          </cell>
          <cell r="LX152">
            <v>0</v>
          </cell>
          <cell r="LY152">
            <v>-49669.919999999998</v>
          </cell>
          <cell r="LZ152">
            <v>-49669.919999999998</v>
          </cell>
          <cell r="MA152">
            <v>-246.43440147999999</v>
          </cell>
          <cell r="MB152">
            <v>-8.9329452400000005</v>
          </cell>
          <cell r="MC152">
            <v>-237.50145624000001</v>
          </cell>
          <cell r="MD152">
            <v>0</v>
          </cell>
          <cell r="ME152">
            <v>0</v>
          </cell>
          <cell r="MF152">
            <v>3.5527136788005001E-15</v>
          </cell>
          <cell r="MG152">
            <v>0</v>
          </cell>
          <cell r="MH152">
            <v>2.2204460492503101E-16</v>
          </cell>
        </row>
        <row r="153">
          <cell r="A153" t="str">
            <v>P7910 - Management fee income</v>
          </cell>
          <cell r="C153">
            <v>16.667171314418699</v>
          </cell>
          <cell r="E153">
            <v>52810.86</v>
          </cell>
          <cell r="F153">
            <v>52810.86</v>
          </cell>
          <cell r="X153">
            <v>11334.612406395199</v>
          </cell>
          <cell r="Y153">
            <v>-9.39537806860017</v>
          </cell>
          <cell r="BP153">
            <v>2953.8716741130002</v>
          </cell>
          <cell r="BQ153">
            <v>2953.8716741130002</v>
          </cell>
          <cell r="CD153">
            <v>-2963.2670521815999</v>
          </cell>
          <cell r="CE153">
            <v>19561.946520199999</v>
          </cell>
          <cell r="CF153">
            <v>40982.3814138753</v>
          </cell>
          <cell r="CG153">
            <v>14724.02</v>
          </cell>
          <cell r="CI153">
            <v>14748.17</v>
          </cell>
          <cell r="CQ153">
            <v>-24.15</v>
          </cell>
          <cell r="CS153">
            <v>27383.721413875301</v>
          </cell>
          <cell r="CU153">
            <v>27383.721413875301</v>
          </cell>
          <cell r="DR153">
            <v>-1125.3599999999999</v>
          </cell>
          <cell r="GO153">
            <v>-21420.434893675301</v>
          </cell>
          <cell r="GP153">
            <v>-8217.9387357361993</v>
          </cell>
          <cell r="GQ153">
            <v>279.34999999999599</v>
          </cell>
          <cell r="KG153">
            <v>35610.910000000003</v>
          </cell>
          <cell r="KH153">
            <v>36081.78</v>
          </cell>
          <cell r="KI153">
            <v>36081.78</v>
          </cell>
          <cell r="KJ153">
            <v>1776.19</v>
          </cell>
          <cell r="KM153">
            <v>34305.589999999997</v>
          </cell>
          <cell r="MF153">
            <v>-470.87</v>
          </cell>
          <cell r="MG153">
            <v>-35331.56</v>
          </cell>
          <cell r="MH153">
            <v>-64408.155235080798</v>
          </cell>
        </row>
        <row r="154">
          <cell r="A154" t="str">
            <v>P7920 - Management fee expense ASA</v>
          </cell>
          <cell r="C154">
            <v>-12.5597522215091</v>
          </cell>
          <cell r="X154">
            <v>-23922.701552969698</v>
          </cell>
          <cell r="Y154">
            <v>-5884.5809506551004</v>
          </cell>
          <cell r="Z154">
            <v>-957.77524328000004</v>
          </cell>
          <cell r="AA154">
            <v>-678.77210177999996</v>
          </cell>
          <cell r="AB154">
            <v>-11.65583726</v>
          </cell>
          <cell r="AD154">
            <v>-256.49512777000001</v>
          </cell>
          <cell r="AF154">
            <v>-10.85217647</v>
          </cell>
          <cell r="AJ154">
            <v>-3518.3537622181998</v>
          </cell>
          <cell r="AK154">
            <v>-3148.8322107484</v>
          </cell>
          <cell r="AL154">
            <v>-3005.3852068861001</v>
          </cell>
          <cell r="AM154">
            <v>-143.44700386229999</v>
          </cell>
          <cell r="AP154">
            <v>-369.52155146979999</v>
          </cell>
          <cell r="AQ154">
            <v>-63.853906728699997</v>
          </cell>
          <cell r="AU154">
            <v>-305.66764474109999</v>
          </cell>
          <cell r="BB154">
            <v>-395.07878625799998</v>
          </cell>
          <cell r="BC154">
            <v>-150.7965535985</v>
          </cell>
          <cell r="BD154">
            <v>7.7704704359999797</v>
          </cell>
          <cell r="BE154">
            <v>-100.30109761929999</v>
          </cell>
          <cell r="BH154">
            <v>-68.1845047921</v>
          </cell>
          <cell r="BK154">
            <v>-83.567100684099998</v>
          </cell>
          <cell r="BT154">
            <v>-544.30231733580001</v>
          </cell>
          <cell r="BU154">
            <v>-489.78</v>
          </cell>
          <cell r="BV154">
            <v>-54.522317335799997</v>
          </cell>
          <cell r="BY154">
            <v>-469.07084156309998</v>
          </cell>
          <cell r="BZ154">
            <v>-363.11095290980001</v>
          </cell>
          <cell r="CA154">
            <v>6.0111346699999402E-2</v>
          </cell>
          <cell r="CB154">
            <v>-106.02</v>
          </cell>
          <cell r="CE154">
            <v>-18038.120602314601</v>
          </cell>
          <cell r="CF154">
            <v>-1146.7</v>
          </cell>
          <cell r="CG154">
            <v>-11.55</v>
          </cell>
          <cell r="CK154">
            <v>-11.55</v>
          </cell>
          <cell r="DF154">
            <v>-1135.1500000000001</v>
          </cell>
          <cell r="DG154">
            <v>-222.14</v>
          </cell>
          <cell r="DN154">
            <v>-370.86</v>
          </cell>
          <cell r="DP154">
            <v>-542.15</v>
          </cell>
          <cell r="DS154">
            <v>-16891.6906023146</v>
          </cell>
          <cell r="DT154">
            <v>-6579.3035453407001</v>
          </cell>
          <cell r="DU154">
            <v>-4889.67</v>
          </cell>
          <cell r="DV154">
            <v>-2980.66</v>
          </cell>
          <cell r="DW154">
            <v>-2980.66</v>
          </cell>
          <cell r="DZ154">
            <v>-965.95</v>
          </cell>
          <cell r="EA154">
            <v>-965.95</v>
          </cell>
          <cell r="EB154">
            <v>-704.77</v>
          </cell>
          <cell r="EC154">
            <v>-704.77</v>
          </cell>
          <cell r="EE154">
            <v>-238.29</v>
          </cell>
          <cell r="EF154">
            <v>-225.27</v>
          </cell>
          <cell r="EG154">
            <v>-13.02</v>
          </cell>
          <cell r="EJ154">
            <v>-207.91</v>
          </cell>
          <cell r="EL154">
            <v>-13.22</v>
          </cell>
          <cell r="EM154">
            <v>-27.43</v>
          </cell>
          <cell r="EN154">
            <v>-29.92</v>
          </cell>
          <cell r="EO154">
            <v>-36.24</v>
          </cell>
          <cell r="EP154">
            <v>-41.29</v>
          </cell>
          <cell r="ER154">
            <v>-59.81</v>
          </cell>
          <cell r="FB154">
            <v>-27.59</v>
          </cell>
          <cell r="FC154">
            <v>-27.59</v>
          </cell>
          <cell r="FF154">
            <v>-1454.1335453407</v>
          </cell>
          <cell r="FH154">
            <v>-1426.3394106036001</v>
          </cell>
          <cell r="FL154">
            <v>-27.794134737099998</v>
          </cell>
          <cell r="FP154">
            <v>-10312.387056973899</v>
          </cell>
          <cell r="FQ154">
            <v>-5973.52</v>
          </cell>
          <cell r="FR154">
            <v>-91.1</v>
          </cell>
          <cell r="FS154">
            <v>-5454.02</v>
          </cell>
          <cell r="FT154">
            <v>-127.43</v>
          </cell>
          <cell r="FU154">
            <v>-300.97000000000003</v>
          </cell>
          <cell r="FX154">
            <v>-42.976118759899997</v>
          </cell>
          <cell r="FY154">
            <v>-4295.890938214</v>
          </cell>
          <cell r="FZ154">
            <v>-4093.0922074972</v>
          </cell>
          <cell r="GB154">
            <v>-202.79873071680001</v>
          </cell>
          <cell r="GO154">
            <v>0.27</v>
          </cell>
          <cell r="GQ154">
            <v>-28868.5975999242</v>
          </cell>
          <cell r="HG154">
            <v>-20043.813331712001</v>
          </cell>
          <cell r="HL154">
            <v>-20043.813331712001</v>
          </cell>
          <cell r="HM154">
            <v>-20043.813331712001</v>
          </cell>
          <cell r="HN154">
            <v>-20043.813331712001</v>
          </cell>
          <cell r="HZ154">
            <v>-8195.5453393158004</v>
          </cell>
          <cell r="ID154">
            <v>-429.88963311999998</v>
          </cell>
          <cell r="IE154">
            <v>-56.91319713</v>
          </cell>
          <cell r="IF154">
            <v>-372.97643599000003</v>
          </cell>
          <cell r="IH154">
            <v>-390.64285726000003</v>
          </cell>
          <cell r="II154">
            <v>-372.23298668000001</v>
          </cell>
          <cell r="IK154">
            <v>-18.40987058</v>
          </cell>
          <cell r="JG154">
            <v>-7375.0128489358003</v>
          </cell>
          <cell r="JH154">
            <v>-6693.4179240357998</v>
          </cell>
          <cell r="JI154">
            <v>-6693.4179240357998</v>
          </cell>
          <cell r="JK154">
            <v>-681.59492490000002</v>
          </cell>
          <cell r="JN154">
            <v>-454.878544148</v>
          </cell>
          <cell r="JU154">
            <v>-78.223896764100004</v>
          </cell>
          <cell r="JV154">
            <v>-374.9181495839</v>
          </cell>
          <cell r="JW154">
            <v>-374.9181495839</v>
          </cell>
          <cell r="JY154">
            <v>-1.7364978</v>
          </cell>
          <cell r="JZ154">
            <v>-1.7364978</v>
          </cell>
          <cell r="KG154">
            <v>-174.36038474840001</v>
          </cell>
          <cell r="KV154">
            <v>-160.13838792780001</v>
          </cell>
          <cell r="KX154">
            <v>-160.13838792780001</v>
          </cell>
          <cell r="LK154">
            <v>-14.221996820599999</v>
          </cell>
          <cell r="LL154">
            <v>-14.221996820599999</v>
          </cell>
          <cell r="MH154">
            <v>52778.739400672399</v>
          </cell>
        </row>
        <row r="155">
          <cell r="A155" t="str">
            <v>P7921 - Management fee expense GEO's</v>
          </cell>
          <cell r="C155">
            <v>5.8255247566070798</v>
          </cell>
          <cell r="X155">
            <v>-263.41670997429298</v>
          </cell>
          <cell r="Y155">
            <v>-8354.3427274282003</v>
          </cell>
          <cell r="Z155">
            <v>-1353.5151199699999</v>
          </cell>
          <cell r="AA155">
            <v>-1040.22575914</v>
          </cell>
          <cell r="AB155">
            <v>3.4384659999998797E-2</v>
          </cell>
          <cell r="AD155">
            <v>-313.32374549000002</v>
          </cell>
          <cell r="AJ155">
            <v>-5412.7749365881</v>
          </cell>
          <cell r="AK155">
            <v>-4873.7145601909997</v>
          </cell>
          <cell r="AL155">
            <v>-4621.7802889940003</v>
          </cell>
          <cell r="AM155">
            <v>-251.93427119699999</v>
          </cell>
          <cell r="AP155">
            <v>-539.06037639709996</v>
          </cell>
          <cell r="AQ155">
            <v>-73.349842827499998</v>
          </cell>
          <cell r="AU155">
            <v>-465.71053356959999</v>
          </cell>
          <cell r="BB155">
            <v>-252.3514537305</v>
          </cell>
          <cell r="BD155">
            <v>19.762384390299999</v>
          </cell>
          <cell r="BE155">
            <v>-144.62212994079999</v>
          </cell>
          <cell r="BH155">
            <v>-117.4122596772</v>
          </cell>
          <cell r="BK155">
            <v>-10.0794485028</v>
          </cell>
          <cell r="BT155">
            <v>-666.01861196200002</v>
          </cell>
          <cell r="BU155">
            <v>-584.33000000000004</v>
          </cell>
          <cell r="BV155">
            <v>-81.688611961999996</v>
          </cell>
          <cell r="BY155">
            <v>-669.68260517759995</v>
          </cell>
          <cell r="BZ155">
            <v>-555.07359632240002</v>
          </cell>
          <cell r="CA155">
            <v>-9.0790088551999997</v>
          </cell>
          <cell r="CB155">
            <v>-105.53</v>
          </cell>
          <cell r="CE155">
            <v>4.5388415199056502E-2</v>
          </cell>
          <cell r="CF155">
            <v>-1.13686837721616E-13</v>
          </cell>
          <cell r="CG155">
            <v>0</v>
          </cell>
          <cell r="CK155">
            <v>-7.39</v>
          </cell>
          <cell r="CQ155">
            <v>7.39</v>
          </cell>
          <cell r="DF155">
            <v>-1100.3900000000001</v>
          </cell>
          <cell r="DG155">
            <v>-174.65</v>
          </cell>
          <cell r="DN155">
            <v>-377.42</v>
          </cell>
          <cell r="DP155">
            <v>-548.32000000000005</v>
          </cell>
          <cell r="DR155">
            <v>1100.3900000000001</v>
          </cell>
          <cell r="DS155">
            <v>-21401.358903614</v>
          </cell>
          <cell r="DT155">
            <v>-7783.1207348716998</v>
          </cell>
          <cell r="DU155">
            <v>-5349.76</v>
          </cell>
          <cell r="DV155">
            <v>-3302.81</v>
          </cell>
          <cell r="DW155">
            <v>-3302.81</v>
          </cell>
          <cell r="DZ155">
            <v>-1061.5899999999999</v>
          </cell>
          <cell r="EA155">
            <v>-1061.5899999999999</v>
          </cell>
          <cell r="EB155">
            <v>-773.3</v>
          </cell>
          <cell r="EC155">
            <v>-773.3</v>
          </cell>
          <cell r="EE155">
            <v>-212.06</v>
          </cell>
          <cell r="EF155">
            <v>-201.97</v>
          </cell>
          <cell r="EG155">
            <v>-10.09</v>
          </cell>
          <cell r="EJ155">
            <v>-208.51</v>
          </cell>
          <cell r="EL155">
            <v>-11.28</v>
          </cell>
          <cell r="EM155">
            <v>-29.14</v>
          </cell>
          <cell r="EN155">
            <v>-31.62</v>
          </cell>
          <cell r="EO155">
            <v>-41.64</v>
          </cell>
          <cell r="EP155">
            <v>-29</v>
          </cell>
          <cell r="ER155">
            <v>-65.83</v>
          </cell>
          <cell r="FB155">
            <v>-24.13</v>
          </cell>
          <cell r="FC155">
            <v>-24.13</v>
          </cell>
          <cell r="FF155">
            <v>-2200.7207348717002</v>
          </cell>
          <cell r="FH155">
            <v>-2166.6415803037999</v>
          </cell>
          <cell r="FL155">
            <v>-34.079154567899998</v>
          </cell>
          <cell r="FP155">
            <v>-13618.2381687423</v>
          </cell>
          <cell r="FQ155">
            <v>-6998.5</v>
          </cell>
          <cell r="FR155">
            <v>-96.03</v>
          </cell>
          <cell r="FS155">
            <v>-6432.78</v>
          </cell>
          <cell r="FT155">
            <v>-114.52</v>
          </cell>
          <cell r="FU155">
            <v>-355.17</v>
          </cell>
          <cell r="FX155">
            <v>-66.227365379700004</v>
          </cell>
          <cell r="FY155">
            <v>-6553.5108033626002</v>
          </cell>
          <cell r="FZ155">
            <v>-6245.0185094096996</v>
          </cell>
          <cell r="GB155">
            <v>-308.49229395290001</v>
          </cell>
          <cell r="GO155">
            <v>21401.404292029201</v>
          </cell>
          <cell r="GP155">
            <v>8090.8806290387001</v>
          </cell>
          <cell r="GQ155">
            <v>-11337.691243102399</v>
          </cell>
          <cell r="HG155">
            <v>-32204.1661862004</v>
          </cell>
          <cell r="HL155">
            <v>-32204.1661862004</v>
          </cell>
          <cell r="HM155">
            <v>-32204.1661862004</v>
          </cell>
          <cell r="HN155">
            <v>-32204.1661862004</v>
          </cell>
          <cell r="HZ155">
            <v>-13052.043068519901</v>
          </cell>
          <cell r="ID155">
            <v>-728.99987998999995</v>
          </cell>
          <cell r="IE155">
            <v>-183.74304971000001</v>
          </cell>
          <cell r="IF155">
            <v>-545.25683028000003</v>
          </cell>
          <cell r="IH155">
            <v>-977.21950150999999</v>
          </cell>
          <cell r="II155">
            <v>-856.21893352999996</v>
          </cell>
          <cell r="IK155">
            <v>-121.00056798</v>
          </cell>
          <cell r="JG155">
            <v>-11345.8236870199</v>
          </cell>
          <cell r="JH155">
            <v>-10296.090799989899</v>
          </cell>
          <cell r="JI155">
            <v>-10296.090799989899</v>
          </cell>
          <cell r="JK155">
            <v>-1049.73288703</v>
          </cell>
          <cell r="JN155">
            <v>-1364.0543621608999</v>
          </cell>
          <cell r="JU155">
            <v>-182.92323424150001</v>
          </cell>
          <cell r="JV155">
            <v>-848.56380419619995</v>
          </cell>
          <cell r="JW155">
            <v>-848.56380419619995</v>
          </cell>
          <cell r="JY155">
            <v>-191.33074465999999</v>
          </cell>
          <cell r="JZ155">
            <v>-191.33074465999999</v>
          </cell>
          <cell r="KA155">
            <v>-115.12345457000001</v>
          </cell>
          <cell r="KB155">
            <v>-115.12345457000001</v>
          </cell>
          <cell r="KD155">
            <v>-26.113124493200001</v>
          </cell>
          <cell r="KG155">
            <v>1.79696206220001</v>
          </cell>
          <cell r="KV155">
            <v>-389.14920653439998</v>
          </cell>
          <cell r="KX155">
            <v>-389.14920653439998</v>
          </cell>
          <cell r="LK155">
            <v>-31.388779009099999</v>
          </cell>
          <cell r="LL155">
            <v>-31.388779009099999</v>
          </cell>
          <cell r="MF155">
            <v>422.33494760569999</v>
          </cell>
          <cell r="MG155">
            <v>35280.775411716597</v>
          </cell>
          <cell r="MH155">
            <v>11606.9334778333</v>
          </cell>
        </row>
        <row r="156">
          <cell r="A156" t="str">
            <v>P7922 - Management fee expense Other</v>
          </cell>
          <cell r="C156">
            <v>-31.0828123642973</v>
          </cell>
          <cell r="X156">
            <v>-15.4307356304971</v>
          </cell>
          <cell r="Y156">
            <v>-14.247589522797099</v>
          </cell>
          <cell r="Z156">
            <v>-493.444293109998</v>
          </cell>
          <cell r="AA156">
            <v>-550.77656892999903</v>
          </cell>
          <cell r="AB156">
            <v>-0.64852275999999898</v>
          </cell>
          <cell r="AD156">
            <v>100.131602060001</v>
          </cell>
          <cell r="AF156">
            <v>-32.159440930000002</v>
          </cell>
          <cell r="AG156">
            <v>-9.2049352899999999</v>
          </cell>
          <cell r="AI156">
            <v>-0.78642725999907304</v>
          </cell>
          <cell r="AJ156">
            <v>-1271.3384434341999</v>
          </cell>
          <cell r="AK156">
            <v>-760.4283820293</v>
          </cell>
          <cell r="AL156">
            <v>-842.8276341623</v>
          </cell>
          <cell r="AN156">
            <v>0.32</v>
          </cell>
          <cell r="AO156">
            <v>82.079252133000395</v>
          </cell>
          <cell r="AP156">
            <v>-510.91006140489998</v>
          </cell>
          <cell r="AQ156">
            <v>-56.102830181900003</v>
          </cell>
          <cell r="AU156">
            <v>-454.80723122299997</v>
          </cell>
          <cell r="BB156">
            <v>-793.60952650889999</v>
          </cell>
          <cell r="BC156">
            <v>-130.81523205299999</v>
          </cell>
          <cell r="BD156">
            <v>-425.50132627459999</v>
          </cell>
          <cell r="BE156">
            <v>-51.314332346999997</v>
          </cell>
          <cell r="BG156">
            <v>-70.828173830899999</v>
          </cell>
          <cell r="BH156">
            <v>-105.5195194309</v>
          </cell>
          <cell r="BK156">
            <v>-9.6309425725000004</v>
          </cell>
          <cell r="BP156">
            <v>-30.749272709999801</v>
          </cell>
          <cell r="BQ156">
            <v>-30.749272709999801</v>
          </cell>
          <cell r="BY156">
            <v>-280.74624743089998</v>
          </cell>
          <cell r="BZ156">
            <v>-278.9762474309</v>
          </cell>
          <cell r="CB156">
            <v>-1.77</v>
          </cell>
          <cell r="CD156">
            <v>2855.6401936712</v>
          </cell>
          <cell r="CE156">
            <v>0</v>
          </cell>
          <cell r="CF156">
            <v>0</v>
          </cell>
          <cell r="CG156">
            <v>0</v>
          </cell>
          <cell r="CK156">
            <v>-6.2</v>
          </cell>
          <cell r="CQ156">
            <v>6.2</v>
          </cell>
          <cell r="DF156">
            <v>-24.97</v>
          </cell>
          <cell r="DG156">
            <v>-24.97</v>
          </cell>
          <cell r="DR156">
            <v>24.97</v>
          </cell>
          <cell r="GP156">
            <v>-1.18314610770007</v>
          </cell>
          <cell r="GQ156">
            <v>-22.8606212738</v>
          </cell>
          <cell r="HZ156">
            <v>-179.99664286609999</v>
          </cell>
          <cell r="IQ156">
            <v>-182.17075310609999</v>
          </cell>
          <cell r="IR156">
            <v>-182.17075310609999</v>
          </cell>
          <cell r="JG156">
            <v>2.17411024000006</v>
          </cell>
          <cell r="JK156">
            <v>2.17411024000006</v>
          </cell>
          <cell r="JN156">
            <v>-15.818606040000001</v>
          </cell>
          <cell r="JO156">
            <v>-15.818606040000001</v>
          </cell>
          <cell r="JR156">
            <v>-15.818606040000001</v>
          </cell>
          <cell r="KG156">
            <v>540.35939349260002</v>
          </cell>
          <cell r="KV156">
            <v>540.35939349260002</v>
          </cell>
          <cell r="KX156">
            <v>540.35939349260002</v>
          </cell>
          <cell r="MG156">
            <v>-367.40476586030002</v>
          </cell>
          <cell r="MH156">
            <v>7.2085445399999397</v>
          </cell>
        </row>
        <row r="157">
          <cell r="A157" t="str">
            <v>P7923 - Management fee non-deductible VAT charge</v>
          </cell>
          <cell r="C157">
            <v>-2469.3294775183999</v>
          </cell>
          <cell r="X157">
            <v>-2469.3294775183999</v>
          </cell>
          <cell r="Y157">
            <v>-2469.2476537296002</v>
          </cell>
          <cell r="AJ157">
            <v>-2479.7330683280002</v>
          </cell>
          <cell r="AK157">
            <v>-2311.2150823272</v>
          </cell>
          <cell r="AL157">
            <v>-2311.2150823272</v>
          </cell>
          <cell r="AP157">
            <v>-168.51798600079999</v>
          </cell>
          <cell r="AU157">
            <v>-168.51798600079999</v>
          </cell>
          <cell r="CD157">
            <v>10.4854145984</v>
          </cell>
          <cell r="GP157">
            <v>-8.1823788800001296E-2</v>
          </cell>
        </row>
        <row r="158">
          <cell r="A158" t="str">
            <v>P799CL - Clearing account - Management Fee</v>
          </cell>
          <cell r="C158">
            <v>655.490515852219</v>
          </cell>
          <cell r="X158">
            <v>173.49229727910199</v>
          </cell>
          <cell r="Y158">
            <v>15.848619038998899</v>
          </cell>
          <cell r="Z158">
            <v>0.78642725999907304</v>
          </cell>
          <cell r="AI158">
            <v>0.78642725999907304</v>
          </cell>
          <cell r="AJ158">
            <v>-82.079252133000395</v>
          </cell>
          <cell r="AK158">
            <v>-82.079252133000395</v>
          </cell>
          <cell r="AO158">
            <v>-82.079252133000395</v>
          </cell>
          <cell r="CD158">
            <v>97.141443912000298</v>
          </cell>
          <cell r="CE158">
            <v>29.320601646104599</v>
          </cell>
          <cell r="CF158">
            <v>10.56</v>
          </cell>
          <cell r="CG158">
            <v>10.56</v>
          </cell>
          <cell r="CQ158">
            <v>10.56</v>
          </cell>
          <cell r="DR158">
            <v>5.6843418860808002E-14</v>
          </cell>
          <cell r="GO158">
            <v>18.7606016461046</v>
          </cell>
          <cell r="GP158">
            <v>128.32307659399899</v>
          </cell>
          <cell r="GQ158">
            <v>466.724406537996</v>
          </cell>
          <cell r="KG158">
            <v>48.535052394300003</v>
          </cell>
          <cell r="MF158">
            <v>48.535052394300003</v>
          </cell>
          <cell r="MG158">
            <v>418.18935414369798</v>
          </cell>
          <cell r="MH158">
            <v>15.2738120351253</v>
          </cell>
        </row>
        <row r="159">
          <cell r="A159" t="str">
            <v>TP160 - Management Fee</v>
          </cell>
          <cell r="C159">
            <v>-1834.9888301809799</v>
          </cell>
          <cell r="E159">
            <v>52810.86</v>
          </cell>
          <cell r="F159">
            <v>52810.86</v>
          </cell>
          <cell r="X159">
            <v>-15162.773772418601</v>
          </cell>
          <cell r="Y159">
            <v>-16715.965680365302</v>
          </cell>
          <cell r="Z159">
            <v>-2803.9482290999999</v>
          </cell>
          <cell r="AA159">
            <v>-2269.7744298500002</v>
          </cell>
          <cell r="AB159">
            <v>-12.26997536</v>
          </cell>
          <cell r="AD159">
            <v>-469.68727119999897</v>
          </cell>
          <cell r="AF159">
            <v>-43.011617399999999</v>
          </cell>
          <cell r="AG159">
            <v>-9.2049352899999999</v>
          </cell>
          <cell r="AI159">
            <v>0</v>
          </cell>
          <cell r="AJ159">
            <v>-12764.279462701499</v>
          </cell>
          <cell r="AK159">
            <v>-11176.269487428901</v>
          </cell>
          <cell r="AL159">
            <v>-10781.2082123696</v>
          </cell>
          <cell r="AM159">
            <v>-395.38127505929998</v>
          </cell>
          <cell r="AN159">
            <v>0.32</v>
          </cell>
          <cell r="AO159">
            <v>0</v>
          </cell>
          <cell r="AP159">
            <v>-1588.0099752726001</v>
          </cell>
          <cell r="AQ159">
            <v>-193.3065797381</v>
          </cell>
          <cell r="AU159">
            <v>-1394.7033955345</v>
          </cell>
          <cell r="BB159">
            <v>-1441.0397664974</v>
          </cell>
          <cell r="BC159">
            <v>-281.61178565149999</v>
          </cell>
          <cell r="BD159">
            <v>-397.96847144830002</v>
          </cell>
          <cell r="BE159">
            <v>-296.23755990709998</v>
          </cell>
          <cell r="BG159">
            <v>-70.828173830899999</v>
          </cell>
          <cell r="BH159">
            <v>-291.11628390020002</v>
          </cell>
          <cell r="BK159">
            <v>-103.27749175939999</v>
          </cell>
          <cell r="BP159">
            <v>2923.1224014029999</v>
          </cell>
          <cell r="BQ159">
            <v>2923.1224014029999</v>
          </cell>
          <cell r="BT159">
            <v>-1210.3209292977999</v>
          </cell>
          <cell r="BU159">
            <v>-1074.1099999999999</v>
          </cell>
          <cell r="BV159">
            <v>-136.21092929779999</v>
          </cell>
          <cell r="BY159">
            <v>-1419.4996941715999</v>
          </cell>
          <cell r="BZ159">
            <v>-1197.1607966631</v>
          </cell>
          <cell r="CA159">
            <v>-9.0188975085000003</v>
          </cell>
          <cell r="CB159">
            <v>-213.32</v>
          </cell>
          <cell r="CD159">
            <v>4.9737991503207E-14</v>
          </cell>
          <cell r="CE159">
            <v>1553.19190794669</v>
          </cell>
          <cell r="CF159">
            <v>39846.241413875301</v>
          </cell>
          <cell r="CG159">
            <v>14723.03</v>
          </cell>
          <cell r="CI159">
            <v>14748.17</v>
          </cell>
          <cell r="CK159">
            <v>-25.14</v>
          </cell>
          <cell r="CQ159">
            <v>0</v>
          </cell>
          <cell r="CS159">
            <v>27383.721413875301</v>
          </cell>
          <cell r="CU159">
            <v>27383.721413875301</v>
          </cell>
          <cell r="DF159">
            <v>-2260.5100000000002</v>
          </cell>
          <cell r="DG159">
            <v>-421.76</v>
          </cell>
          <cell r="DN159">
            <v>-748.28</v>
          </cell>
          <cell r="DP159">
            <v>-1090.47</v>
          </cell>
          <cell r="DR159">
            <v>0</v>
          </cell>
          <cell r="DS159">
            <v>-38293.049505928597</v>
          </cell>
          <cell r="DT159">
            <v>-14362.424280212401</v>
          </cell>
          <cell r="DU159">
            <v>-10239.43</v>
          </cell>
          <cell r="DV159">
            <v>-6283.47</v>
          </cell>
          <cell r="DW159">
            <v>-6283.47</v>
          </cell>
          <cell r="DZ159">
            <v>-2027.54</v>
          </cell>
          <cell r="EA159">
            <v>-2027.54</v>
          </cell>
          <cell r="EB159">
            <v>-1478.07</v>
          </cell>
          <cell r="EC159">
            <v>-1478.07</v>
          </cell>
          <cell r="EE159">
            <v>-450.35</v>
          </cell>
          <cell r="EF159">
            <v>-427.24</v>
          </cell>
          <cell r="EG159">
            <v>-23.11</v>
          </cell>
          <cell r="EJ159">
            <v>-416.42</v>
          </cell>
          <cell r="EL159">
            <v>-24.5</v>
          </cell>
          <cell r="EM159">
            <v>-56.57</v>
          </cell>
          <cell r="EN159">
            <v>-61.54</v>
          </cell>
          <cell r="EO159">
            <v>-77.88</v>
          </cell>
          <cell r="EP159">
            <v>-70.290000000000006</v>
          </cell>
          <cell r="ER159">
            <v>-125.64</v>
          </cell>
          <cell r="FB159">
            <v>-51.72</v>
          </cell>
          <cell r="FC159">
            <v>-51.72</v>
          </cell>
          <cell r="FF159">
            <v>-3654.8542802124002</v>
          </cell>
          <cell r="FH159">
            <v>-3592.9809909074002</v>
          </cell>
          <cell r="FL159">
            <v>-61.873289305</v>
          </cell>
          <cell r="FP159">
            <v>-23930.625225716201</v>
          </cell>
          <cell r="FQ159">
            <v>-12972.02</v>
          </cell>
          <cell r="FR159">
            <v>-187.13</v>
          </cell>
          <cell r="FS159">
            <v>-11886.8</v>
          </cell>
          <cell r="FT159">
            <v>-241.95</v>
          </cell>
          <cell r="FU159">
            <v>-656.14</v>
          </cell>
          <cell r="FX159">
            <v>-109.20348413959999</v>
          </cell>
          <cell r="FY159">
            <v>-10849.401741576599</v>
          </cell>
          <cell r="FZ159">
            <v>-10338.1107169069</v>
          </cell>
          <cell r="GB159">
            <v>-511.29102466969999</v>
          </cell>
          <cell r="GO159">
            <v>7.2164496600635205E-16</v>
          </cell>
          <cell r="GP159">
            <v>0</v>
          </cell>
          <cell r="GQ159">
            <v>-39483.075057762399</v>
          </cell>
          <cell r="HG159">
            <v>-52247.979517912398</v>
          </cell>
          <cell r="HL159">
            <v>-52247.979517912398</v>
          </cell>
          <cell r="HM159">
            <v>-52247.979517912398</v>
          </cell>
          <cell r="HN159">
            <v>-52247.979517912398</v>
          </cell>
          <cell r="HZ159">
            <v>-21427.5850507018</v>
          </cell>
          <cell r="ID159">
            <v>-1158.8895131100001</v>
          </cell>
          <cell r="IE159">
            <v>-240.65624683999999</v>
          </cell>
          <cell r="IF159">
            <v>-918.23326626999994</v>
          </cell>
          <cell r="IH159">
            <v>-1367.8623587699999</v>
          </cell>
          <cell r="II159">
            <v>-1228.45192021</v>
          </cell>
          <cell r="IK159">
            <v>-139.41043855999999</v>
          </cell>
          <cell r="IQ159">
            <v>-182.17075310609999</v>
          </cell>
          <cell r="IR159">
            <v>-182.17075310609999</v>
          </cell>
          <cell r="JG159">
            <v>-18718.662425715698</v>
          </cell>
          <cell r="JH159">
            <v>-16989.508724025702</v>
          </cell>
          <cell r="JI159">
            <v>-16989.508724025702</v>
          </cell>
          <cell r="JK159">
            <v>-1729.1537016899999</v>
          </cell>
          <cell r="JN159">
            <v>-1834.7515123489</v>
          </cell>
          <cell r="JO159">
            <v>-15.818606040000001</v>
          </cell>
          <cell r="JR159">
            <v>-15.818606040000001</v>
          </cell>
          <cell r="JU159">
            <v>-261.14713100559999</v>
          </cell>
          <cell r="JV159">
            <v>-1223.4819537801</v>
          </cell>
          <cell r="JW159">
            <v>-1223.4819537801</v>
          </cell>
          <cell r="JY159">
            <v>-193.06724245999999</v>
          </cell>
          <cell r="JZ159">
            <v>-193.06724245999999</v>
          </cell>
          <cell r="KA159">
            <v>-115.12345457000001</v>
          </cell>
          <cell r="KB159">
            <v>-115.12345457000001</v>
          </cell>
          <cell r="KD159">
            <v>-26.113124493200001</v>
          </cell>
          <cell r="KG159">
            <v>36027.241023200702</v>
          </cell>
          <cell r="KH159">
            <v>36081.78</v>
          </cell>
          <cell r="KI159">
            <v>36081.78</v>
          </cell>
          <cell r="KJ159">
            <v>1776.19</v>
          </cell>
          <cell r="KM159">
            <v>34305.589999999997</v>
          </cell>
          <cell r="KV159">
            <v>-8.9282009695999704</v>
          </cell>
          <cell r="KX159">
            <v>-8.9282009695999704</v>
          </cell>
          <cell r="LK159">
            <v>-45.610775829700003</v>
          </cell>
          <cell r="LL159">
            <v>-45.610775829700003</v>
          </cell>
          <cell r="MF159">
            <v>0</v>
          </cell>
          <cell r="MG159">
            <v>0</v>
          </cell>
          <cell r="MH159">
            <v>0</v>
          </cell>
        </row>
        <row r="160">
          <cell r="A160" t="str">
            <v>P7800 - Transfer pricing fees</v>
          </cell>
          <cell r="C160">
            <v>-0.22517354320007099</v>
          </cell>
          <cell r="X160">
            <v>-0.22517354320007099</v>
          </cell>
          <cell r="Y160">
            <v>-0.22517354320007099</v>
          </cell>
          <cell r="Z160">
            <v>0</v>
          </cell>
          <cell r="AA160">
            <v>10477.543815999999</v>
          </cell>
          <cell r="AD160">
            <v>-10470.713529840001</v>
          </cell>
          <cell r="AI160">
            <v>-6.83028615999865</v>
          </cell>
          <cell r="AJ160">
            <v>-0.22517354320007099</v>
          </cell>
          <cell r="AK160">
            <v>-0.22517354320007099</v>
          </cell>
          <cell r="AL160">
            <v>11471.758242960001</v>
          </cell>
          <cell r="AN160">
            <v>-11472</v>
          </cell>
          <cell r="AO160">
            <v>1.6583496801103999E-2</v>
          </cell>
        </row>
        <row r="161">
          <cell r="A161" t="str">
            <v>P789CL - Clearing account - Other reallocations</v>
          </cell>
          <cell r="C161">
            <v>6.8137026631975504</v>
          </cell>
          <cell r="X161">
            <v>6.8137026631975504</v>
          </cell>
          <cell r="Y161">
            <v>6.8137026631975504</v>
          </cell>
          <cell r="Z161">
            <v>6.83028615999865</v>
          </cell>
          <cell r="AI161">
            <v>6.83028615999865</v>
          </cell>
          <cell r="AJ161">
            <v>-1.6583496801103999E-2</v>
          </cell>
          <cell r="AK161">
            <v>-1.6583496801103999E-2</v>
          </cell>
          <cell r="AO161">
            <v>-1.6583496801103999E-2</v>
          </cell>
        </row>
        <row r="162">
          <cell r="A162" t="str">
            <v>TP170 - Other reallocation accounts</v>
          </cell>
          <cell r="C162">
            <v>6.58852911999747</v>
          </cell>
          <cell r="X162">
            <v>6.58852911999747</v>
          </cell>
          <cell r="Y162">
            <v>6.58852911999747</v>
          </cell>
          <cell r="Z162">
            <v>6.83028615999865</v>
          </cell>
          <cell r="AA162">
            <v>10477.543815999999</v>
          </cell>
          <cell r="AD162">
            <v>-10470.713529840001</v>
          </cell>
          <cell r="AI162">
            <v>0</v>
          </cell>
          <cell r="AJ162">
            <v>-0.24175704000117501</v>
          </cell>
          <cell r="AK162">
            <v>-0.24175704000117501</v>
          </cell>
          <cell r="AL162">
            <v>11471.758242960001</v>
          </cell>
          <cell r="AN162">
            <v>-11472</v>
          </cell>
          <cell r="AO162">
            <v>0</v>
          </cell>
        </row>
        <row r="163">
          <cell r="A163" t="str">
            <v>TP300 - Segment reallocation</v>
          </cell>
          <cell r="C163">
            <v>-1828.4003010609999</v>
          </cell>
          <cell r="E163">
            <v>52810.86</v>
          </cell>
          <cell r="F163">
            <v>52810.86</v>
          </cell>
          <cell r="X163">
            <v>-15156.1852432986</v>
          </cell>
          <cell r="Y163">
            <v>-16709.377151245299</v>
          </cell>
          <cell r="Z163">
            <v>-2797.1179429399999</v>
          </cell>
          <cell r="AA163">
            <v>8207.7693861499993</v>
          </cell>
          <cell r="AB163">
            <v>-12.26997536</v>
          </cell>
          <cell r="AD163">
            <v>-10940.400801039999</v>
          </cell>
          <cell r="AF163">
            <v>-43.011617399999999</v>
          </cell>
          <cell r="AG163">
            <v>-9.2049352899999999</v>
          </cell>
          <cell r="AI163">
            <v>0</v>
          </cell>
          <cell r="AJ163">
            <v>-12764.5212197415</v>
          </cell>
          <cell r="AK163">
            <v>-11176.5112444689</v>
          </cell>
          <cell r="AL163">
            <v>690.550030590402</v>
          </cell>
          <cell r="AM163">
            <v>-395.38127505929998</v>
          </cell>
          <cell r="AN163">
            <v>-11471.68</v>
          </cell>
          <cell r="AO163">
            <v>0</v>
          </cell>
          <cell r="AP163">
            <v>-1588.0099752726001</v>
          </cell>
          <cell r="AQ163">
            <v>-193.3065797381</v>
          </cell>
          <cell r="AU163">
            <v>-1394.7033955345</v>
          </cell>
          <cell r="BB163">
            <v>-1441.0397664974</v>
          </cell>
          <cell r="BC163">
            <v>-281.61178565149999</v>
          </cell>
          <cell r="BD163">
            <v>-397.96847144830002</v>
          </cell>
          <cell r="BE163">
            <v>-296.23755990709998</v>
          </cell>
          <cell r="BG163">
            <v>-70.828173830899999</v>
          </cell>
          <cell r="BH163">
            <v>-291.11628390020002</v>
          </cell>
          <cell r="BK163">
            <v>-103.27749175939999</v>
          </cell>
          <cell r="BP163">
            <v>2923.1224014029999</v>
          </cell>
          <cell r="BQ163">
            <v>2923.1224014029999</v>
          </cell>
          <cell r="BT163">
            <v>-1210.3209292977999</v>
          </cell>
          <cell r="BU163">
            <v>-1074.1099999999999</v>
          </cell>
          <cell r="BV163">
            <v>-136.21092929779999</v>
          </cell>
          <cell r="BY163">
            <v>-1419.4996941715999</v>
          </cell>
          <cell r="BZ163">
            <v>-1197.1607966631</v>
          </cell>
          <cell r="CA163">
            <v>-9.0188975085000003</v>
          </cell>
          <cell r="CB163">
            <v>-213.32</v>
          </cell>
          <cell r="CD163">
            <v>4.9737991503207E-14</v>
          </cell>
          <cell r="CE163">
            <v>1553.1919079467</v>
          </cell>
          <cell r="CF163">
            <v>39846.241413875301</v>
          </cell>
          <cell r="CG163">
            <v>14723.03</v>
          </cell>
          <cell r="CI163">
            <v>14748.17</v>
          </cell>
          <cell r="CK163">
            <v>-25.14</v>
          </cell>
          <cell r="CQ163">
            <v>0</v>
          </cell>
          <cell r="CS163">
            <v>27383.721413875301</v>
          </cell>
          <cell r="CU163">
            <v>27383.721413875301</v>
          </cell>
          <cell r="DF163">
            <v>-2260.5100000000002</v>
          </cell>
          <cell r="DG163">
            <v>-421.76</v>
          </cell>
          <cell r="DN163">
            <v>-748.28</v>
          </cell>
          <cell r="DP163">
            <v>-1090.47</v>
          </cell>
          <cell r="DR163">
            <v>0</v>
          </cell>
          <cell r="DS163">
            <v>-38293.049505928597</v>
          </cell>
          <cell r="DT163">
            <v>-14362.424280212401</v>
          </cell>
          <cell r="DU163">
            <v>-10239.43</v>
          </cell>
          <cell r="DV163">
            <v>-6283.47</v>
          </cell>
          <cell r="DW163">
            <v>-6283.47</v>
          </cell>
          <cell r="DZ163">
            <v>-2027.54</v>
          </cell>
          <cell r="EA163">
            <v>-2027.54</v>
          </cell>
          <cell r="EB163">
            <v>-1478.07</v>
          </cell>
          <cell r="EC163">
            <v>-1478.07</v>
          </cell>
          <cell r="EE163">
            <v>-450.35</v>
          </cell>
          <cell r="EF163">
            <v>-427.24</v>
          </cell>
          <cell r="EG163">
            <v>-23.11</v>
          </cell>
          <cell r="EJ163">
            <v>-416.42</v>
          </cell>
          <cell r="EL163">
            <v>-24.5</v>
          </cell>
          <cell r="EM163">
            <v>-56.57</v>
          </cell>
          <cell r="EN163">
            <v>-61.54</v>
          </cell>
          <cell r="EO163">
            <v>-77.88</v>
          </cell>
          <cell r="EP163">
            <v>-70.290000000000006</v>
          </cell>
          <cell r="ER163">
            <v>-125.64</v>
          </cell>
          <cell r="FB163">
            <v>-51.72</v>
          </cell>
          <cell r="FC163">
            <v>-51.72</v>
          </cell>
          <cell r="FF163">
            <v>-3654.8542802124002</v>
          </cell>
          <cell r="FH163">
            <v>-3592.9809909074002</v>
          </cell>
          <cell r="FL163">
            <v>-61.873289305</v>
          </cell>
          <cell r="FP163">
            <v>-23930.625225716201</v>
          </cell>
          <cell r="FQ163">
            <v>-12972.02</v>
          </cell>
          <cell r="FR163">
            <v>-187.13</v>
          </cell>
          <cell r="FS163">
            <v>-11886.8</v>
          </cell>
          <cell r="FT163">
            <v>-241.95</v>
          </cell>
          <cell r="FU163">
            <v>-656.14</v>
          </cell>
          <cell r="FX163">
            <v>-109.20348413959999</v>
          </cell>
          <cell r="FY163">
            <v>-10849.401741576599</v>
          </cell>
          <cell r="FZ163">
            <v>-10338.1107169069</v>
          </cell>
          <cell r="GB163">
            <v>-511.29102466969999</v>
          </cell>
          <cell r="GO163">
            <v>7.2164496600635205E-16</v>
          </cell>
          <cell r="GP163">
            <v>0</v>
          </cell>
          <cell r="GQ163">
            <v>-39483.075057762399</v>
          </cell>
          <cell r="HG163">
            <v>-52247.979517912398</v>
          </cell>
          <cell r="HL163">
            <v>-52247.979517912398</v>
          </cell>
          <cell r="HM163">
            <v>-52247.979517912398</v>
          </cell>
          <cell r="HN163">
            <v>-52247.979517912398</v>
          </cell>
          <cell r="HZ163">
            <v>-21427.5850507018</v>
          </cell>
          <cell r="ID163">
            <v>-1158.8895131100001</v>
          </cell>
          <cell r="IE163">
            <v>-240.65624683999999</v>
          </cell>
          <cell r="IF163">
            <v>-918.23326626999994</v>
          </cell>
          <cell r="IH163">
            <v>-1367.8623587699999</v>
          </cell>
          <cell r="II163">
            <v>-1228.45192021</v>
          </cell>
          <cell r="IK163">
            <v>-139.41043855999999</v>
          </cell>
          <cell r="IQ163">
            <v>-182.17075310609999</v>
          </cell>
          <cell r="IR163">
            <v>-182.17075310609999</v>
          </cell>
          <cell r="JG163">
            <v>-18718.662425715698</v>
          </cell>
          <cell r="JH163">
            <v>-16989.508724025702</v>
          </cell>
          <cell r="JI163">
            <v>-16989.508724025702</v>
          </cell>
          <cell r="JK163">
            <v>-1729.1537016899999</v>
          </cell>
          <cell r="JN163">
            <v>-1834.7515123489</v>
          </cell>
          <cell r="JO163">
            <v>-15.818606040000001</v>
          </cell>
          <cell r="JR163">
            <v>-15.818606040000001</v>
          </cell>
          <cell r="JU163">
            <v>-261.14713100559999</v>
          </cell>
          <cell r="JV163">
            <v>-1223.4819537801</v>
          </cell>
          <cell r="JW163">
            <v>-1223.4819537801</v>
          </cell>
          <cell r="JY163">
            <v>-193.06724245999999</v>
          </cell>
          <cell r="JZ163">
            <v>-193.06724245999999</v>
          </cell>
          <cell r="KA163">
            <v>-115.12345457000001</v>
          </cell>
          <cell r="KB163">
            <v>-115.12345457000001</v>
          </cell>
          <cell r="KD163">
            <v>-26.113124493200001</v>
          </cell>
          <cell r="KG163">
            <v>36027.241023200702</v>
          </cell>
          <cell r="KH163">
            <v>36081.78</v>
          </cell>
          <cell r="KI163">
            <v>36081.78</v>
          </cell>
          <cell r="KJ163">
            <v>1776.19</v>
          </cell>
          <cell r="KM163">
            <v>34305.589999999997</v>
          </cell>
          <cell r="KV163">
            <v>-8.9282009695999704</v>
          </cell>
          <cell r="KX163">
            <v>-8.9282009695999704</v>
          </cell>
          <cell r="LK163">
            <v>-45.610775829700003</v>
          </cell>
          <cell r="LL163">
            <v>-45.610775829700003</v>
          </cell>
          <cell r="MF163">
            <v>0</v>
          </cell>
          <cell r="MG163">
            <v>0</v>
          </cell>
          <cell r="MH163">
            <v>0</v>
          </cell>
        </row>
        <row r="164">
          <cell r="A164" t="str">
            <v>TP050 - Profit (loss) before tax</v>
          </cell>
          <cell r="C164">
            <v>2730308.0649470701</v>
          </cell>
          <cell r="D164">
            <v>3746</v>
          </cell>
          <cell r="E164">
            <v>-262123.985625587</v>
          </cell>
          <cell r="F164">
            <v>-127435.97</v>
          </cell>
          <cell r="G164">
            <v>-52979.31</v>
          </cell>
          <cell r="H164">
            <v>-1454.8</v>
          </cell>
          <cell r="I164">
            <v>213.36306314989901</v>
          </cell>
          <cell r="J164">
            <v>-712.98272718140004</v>
          </cell>
          <cell r="K164">
            <v>-79754.285961555404</v>
          </cell>
          <cell r="L164">
            <v>-79754.285961555404</v>
          </cell>
          <cell r="M164">
            <v>15404.66</v>
          </cell>
          <cell r="N164">
            <v>2752.93</v>
          </cell>
          <cell r="O164">
            <v>-543313.82799546001</v>
          </cell>
          <cell r="P164">
            <v>10046.7373065385</v>
          </cell>
          <cell r="Q164">
            <v>219.99444134020001</v>
          </cell>
          <cell r="R164">
            <v>776.81750920892296</v>
          </cell>
          <cell r="S164">
            <v>414977.88438687002</v>
          </cell>
          <cell r="T164">
            <v>13749.428740277801</v>
          </cell>
          <cell r="U164">
            <v>5631.0896496690102</v>
          </cell>
          <cell r="V164">
            <v>3.97903932025656E-13</v>
          </cell>
          <cell r="W164">
            <v>-1.36196609545891E-12</v>
          </cell>
          <cell r="X164">
            <v>737670.01641132904</v>
          </cell>
          <cell r="Y164">
            <v>413965.89623395301</v>
          </cell>
          <cell r="Z164">
            <v>12695.8452400524</v>
          </cell>
          <cell r="AA164">
            <v>25932.386363149999</v>
          </cell>
          <cell r="AB164">
            <v>207.77471331000001</v>
          </cell>
          <cell r="AC164">
            <v>1263.32240198</v>
          </cell>
          <cell r="AD164">
            <v>1842.7444192200001</v>
          </cell>
          <cell r="AE164">
            <v>45.61270124</v>
          </cell>
          <cell r="AF164">
            <v>572.80180059000304</v>
          </cell>
          <cell r="AG164">
            <v>36.937270340000197</v>
          </cell>
          <cell r="AH164">
            <v>-16933.747420900101</v>
          </cell>
          <cell r="AI164">
            <v>-271.98700887750101</v>
          </cell>
          <cell r="AJ164">
            <v>181525.778648529</v>
          </cell>
          <cell r="AK164">
            <v>178143.79931682101</v>
          </cell>
          <cell r="AL164">
            <v>159439.33873423701</v>
          </cell>
          <cell r="AM164">
            <v>4183.71058258421</v>
          </cell>
          <cell r="AN164">
            <v>14520.75</v>
          </cell>
          <cell r="AO164">
            <v>0</v>
          </cell>
          <cell r="AP164">
            <v>3381.9793317079402</v>
          </cell>
          <cell r="AQ164">
            <v>5130.3897778291002</v>
          </cell>
          <cell r="AR164">
            <v>-2977.7903090037998</v>
          </cell>
          <cell r="AS164">
            <v>10.169750563899999</v>
          </cell>
          <cell r="AT164">
            <v>-26.673862867699999</v>
          </cell>
          <cell r="AU164">
            <v>7435.0005241584804</v>
          </cell>
          <cell r="AV164">
            <v>-2.5363671058000001</v>
          </cell>
          <cell r="AW164">
            <v>-5138.4316115862403</v>
          </cell>
          <cell r="AX164">
            <v>-1049.1224845700001</v>
          </cell>
          <cell r="AY164">
            <v>0</v>
          </cell>
          <cell r="AZ164">
            <v>0.97391428999960195</v>
          </cell>
          <cell r="BA164">
            <v>-4.1300296516055798E-13</v>
          </cell>
          <cell r="BB164">
            <v>28813.742970078201</v>
          </cell>
          <cell r="BC164">
            <v>197.93916127378901</v>
          </cell>
          <cell r="BD164">
            <v>28135.159397049301</v>
          </cell>
          <cell r="BE164">
            <v>2407.9438223480001</v>
          </cell>
          <cell r="BF164">
            <v>-43.220827063199998</v>
          </cell>
          <cell r="BG164">
            <v>6712.8954099241</v>
          </cell>
          <cell r="BH164">
            <v>-2032.07608253391</v>
          </cell>
          <cell r="BI164">
            <v>1994</v>
          </cell>
          <cell r="BJ164">
            <v>-1312</v>
          </cell>
          <cell r="BK164">
            <v>-2135.3172622246002</v>
          </cell>
          <cell r="BL164">
            <v>-2961.8771185183</v>
          </cell>
          <cell r="BM164">
            <v>-411.08033474029997</v>
          </cell>
          <cell r="BN164">
            <v>-1538.5511954367</v>
          </cell>
          <cell r="BO164">
            <v>-200.072</v>
          </cell>
          <cell r="BP164">
            <v>162892.095709135</v>
          </cell>
          <cell r="BQ164">
            <v>170695.63570913501</v>
          </cell>
          <cell r="BR164">
            <v>-7864.15</v>
          </cell>
          <cell r="BS164">
            <v>60.61</v>
          </cell>
          <cell r="BT164">
            <v>12086.1676075328</v>
          </cell>
          <cell r="BU164">
            <v>22646.49</v>
          </cell>
          <cell r="BV164">
            <v>-5818.4363924672098</v>
          </cell>
          <cell r="BW164">
            <v>-3582</v>
          </cell>
          <cell r="BX164">
            <v>-1159.886</v>
          </cell>
          <cell r="BY164">
            <v>15952.266058625601</v>
          </cell>
          <cell r="BZ164">
            <v>11605.561601818799</v>
          </cell>
          <cell r="CA164">
            <v>178.587844227098</v>
          </cell>
          <cell r="CB164">
            <v>4298.2700000000004</v>
          </cell>
          <cell r="CC164">
            <v>-130.15338742032</v>
          </cell>
          <cell r="CD164">
            <v>9.7699626167013801E-14</v>
          </cell>
          <cell r="CE164">
            <v>323704.12017737603</v>
          </cell>
          <cell r="CF164">
            <v>-187482.87359307299</v>
          </cell>
          <cell r="CG164">
            <v>-58780.642</v>
          </cell>
          <cell r="CH164">
            <v>169</v>
          </cell>
          <cell r="CI164">
            <v>-57799.55</v>
          </cell>
          <cell r="CJ164">
            <v>903.650000000001</v>
          </cell>
          <cell r="CK164">
            <v>548.82000000000005</v>
          </cell>
          <cell r="CL164">
            <v>359.43799999999902</v>
          </cell>
          <cell r="CM164">
            <v>-2076.5100000000002</v>
          </cell>
          <cell r="CN164">
            <v>88.119999999999905</v>
          </cell>
          <cell r="CO164">
            <v>2860.76</v>
          </cell>
          <cell r="CP164">
            <v>-512.93200000000002</v>
          </cell>
          <cell r="CQ164">
            <v>-2962</v>
          </cell>
          <cell r="CR164">
            <v>-71753.945851170007</v>
          </cell>
          <cell r="CS164">
            <v>-57682.246741903298</v>
          </cell>
          <cell r="CT164">
            <v>-8930.3638183378007</v>
          </cell>
          <cell r="CU164">
            <v>-47193.822507102697</v>
          </cell>
          <cell r="CV164">
            <v>657.73086549985999</v>
          </cell>
          <cell r="CW164">
            <v>-2226.8228344445702</v>
          </cell>
          <cell r="CX164">
            <v>11.031552481902001</v>
          </cell>
          <cell r="CY164">
            <v>-2.9541369350738498E-12</v>
          </cell>
          <cell r="CZ164">
            <v>-14522.466</v>
          </cell>
          <cell r="DA164">
            <v>-18280.240000000002</v>
          </cell>
          <cell r="DB164">
            <v>-853.27000000003602</v>
          </cell>
          <cell r="DC164">
            <v>4788.29000000003</v>
          </cell>
          <cell r="DD164">
            <v>781.07</v>
          </cell>
          <cell r="DE164">
            <v>-958.31599999999401</v>
          </cell>
          <cell r="DF164">
            <v>15256.427</v>
          </cell>
          <cell r="DG164">
            <v>-9441.4599999999391</v>
          </cell>
          <cell r="DH164">
            <v>-1954.71</v>
          </cell>
          <cell r="DI164">
            <v>-1656.588</v>
          </cell>
          <cell r="DJ164">
            <v>-407.64</v>
          </cell>
          <cell r="DK164">
            <v>-749</v>
          </cell>
          <cell r="DL164">
            <v>-499.94799999999998</v>
          </cell>
          <cell r="DM164">
            <v>5331.6599999999899</v>
          </cell>
          <cell r="DN164">
            <v>7624.2199999999802</v>
          </cell>
          <cell r="DO164">
            <v>216.44499999999999</v>
          </cell>
          <cell r="DP164">
            <v>15043.86</v>
          </cell>
          <cell r="DQ164">
            <v>92.999999999999304</v>
          </cell>
          <cell r="DR164">
            <v>3.1263880373444398E-13</v>
          </cell>
          <cell r="DS164">
            <v>511186.99377045</v>
          </cell>
          <cell r="DT164">
            <v>134097.10785997199</v>
          </cell>
          <cell r="DU164">
            <v>121168.63800000001</v>
          </cell>
          <cell r="DV164">
            <v>79932.05</v>
          </cell>
          <cell r="DW164">
            <v>81915.42</v>
          </cell>
          <cell r="DX164">
            <v>-190.74</v>
          </cell>
          <cell r="DY164">
            <v>-1792.63</v>
          </cell>
          <cell r="DZ164">
            <v>29582.4000000001</v>
          </cell>
          <cell r="EA164">
            <v>29582.4000000001</v>
          </cell>
          <cell r="EB164">
            <v>17589.650000000001</v>
          </cell>
          <cell r="EC164">
            <v>17589.650000000001</v>
          </cell>
          <cell r="ED164">
            <v>0</v>
          </cell>
          <cell r="EE164">
            <v>-5935.4619999999604</v>
          </cell>
          <cell r="EF164">
            <v>-1567.3099999999599</v>
          </cell>
          <cell r="EG164">
            <v>-4280.41</v>
          </cell>
          <cell r="EH164">
            <v>-87.742000000000004</v>
          </cell>
          <cell r="EI164">
            <v>3.2596148002994601E-13</v>
          </cell>
          <cell r="EJ164">
            <v>3124.6610000000001</v>
          </cell>
          <cell r="EK164">
            <v>1291.02</v>
          </cell>
          <cell r="EL164">
            <v>-496.97</v>
          </cell>
          <cell r="EM164">
            <v>-383.50000000000102</v>
          </cell>
          <cell r="EN164">
            <v>494.60999999999899</v>
          </cell>
          <cell r="EO164">
            <v>1137.06</v>
          </cell>
          <cell r="EP164">
            <v>478.93000000000399</v>
          </cell>
          <cell r="EQ164">
            <v>-196</v>
          </cell>
          <cell r="ER164">
            <v>1268.4100000000001</v>
          </cell>
          <cell r="ES164">
            <v>-252.75</v>
          </cell>
          <cell r="ET164">
            <v>-216.149</v>
          </cell>
          <cell r="EU164">
            <v>-108</v>
          </cell>
          <cell r="EV164">
            <v>265.5</v>
          </cell>
          <cell r="EW164">
            <v>-38.5</v>
          </cell>
          <cell r="EX164">
            <v>-416</v>
          </cell>
          <cell r="EY164">
            <v>52.5</v>
          </cell>
          <cell r="EZ164">
            <v>-254.5</v>
          </cell>
          <cell r="FA164">
            <v>283</v>
          </cell>
          <cell r="FB164">
            <v>-14655.41</v>
          </cell>
          <cell r="FC164">
            <v>-15118.31</v>
          </cell>
          <cell r="FD164">
            <v>417</v>
          </cell>
          <cell r="FE164">
            <v>45.9</v>
          </cell>
          <cell r="FF164">
            <v>24567.218859971501</v>
          </cell>
          <cell r="FG164">
            <v>-2381.9212660715002</v>
          </cell>
          <cell r="FH164">
            <v>29454.190818661998</v>
          </cell>
          <cell r="FI164">
            <v>-2339.3395769551998</v>
          </cell>
          <cell r="FJ164">
            <v>13.6472605412</v>
          </cell>
          <cell r="FK164">
            <v>-44.236845211400002</v>
          </cell>
          <cell r="FL164">
            <v>-817.12265717409605</v>
          </cell>
          <cell r="FM164">
            <v>682.00112618050002</v>
          </cell>
          <cell r="FN164">
            <v>-4.4408920985006301E-16</v>
          </cell>
          <cell r="FO164">
            <v>1.06581410364015E-14</v>
          </cell>
          <cell r="FP164">
            <v>353773.741058429</v>
          </cell>
          <cell r="FQ164">
            <v>233805.95</v>
          </cell>
          <cell r="FR164">
            <v>3314.12</v>
          </cell>
          <cell r="FS164">
            <v>224081.67</v>
          </cell>
          <cell r="FT164">
            <v>-11944.05</v>
          </cell>
          <cell r="FU164">
            <v>14456.21</v>
          </cell>
          <cell r="FV164">
            <v>3898</v>
          </cell>
          <cell r="FW164">
            <v>-1.01874064739604E-12</v>
          </cell>
          <cell r="FX164">
            <v>-4029.8002195026102</v>
          </cell>
          <cell r="FY164">
            <v>123997.59127793201</v>
          </cell>
          <cell r="FZ164">
            <v>117402.19937613</v>
          </cell>
          <cell r="GA164">
            <v>0</v>
          </cell>
          <cell r="GB164">
            <v>6595.3919018015004</v>
          </cell>
          <cell r="GC164">
            <v>1.5987211554602302E-14</v>
          </cell>
          <cell r="GD164">
            <v>0</v>
          </cell>
          <cell r="GE164">
            <v>23316.144852048699</v>
          </cell>
          <cell r="GF164">
            <v>-11.443844482699999</v>
          </cell>
          <cell r="GG164">
            <v>19.7149486888</v>
          </cell>
          <cell r="GH164">
            <v>-16.583891941600001</v>
          </cell>
          <cell r="GI164">
            <v>-258.94079870924298</v>
          </cell>
          <cell r="GJ164">
            <v>-606.79979926509998</v>
          </cell>
          <cell r="GK164">
            <v>4246</v>
          </cell>
          <cell r="GL164">
            <v>6225.1982377585</v>
          </cell>
          <cell r="GM164">
            <v>13719</v>
          </cell>
          <cell r="GN164">
            <v>1.34336985979644E-14</v>
          </cell>
          <cell r="GO164">
            <v>4.0095631675951499E-11</v>
          </cell>
          <cell r="GP164">
            <v>2.0605878114921E-12</v>
          </cell>
          <cell r="GQ164">
            <v>2251016.03416132</v>
          </cell>
          <cell r="GR164">
            <v>454639.11099999998</v>
          </cell>
          <cell r="GS164">
            <v>454639.11099999998</v>
          </cell>
          <cell r="GT164">
            <v>279390.43</v>
          </cell>
          <cell r="GU164">
            <v>232.900000000002</v>
          </cell>
          <cell r="GV164">
            <v>159650.42000000001</v>
          </cell>
          <cell r="GW164">
            <v>149708.42000000001</v>
          </cell>
          <cell r="GX164">
            <v>9942</v>
          </cell>
          <cell r="GY164">
            <v>0</v>
          </cell>
          <cell r="GZ164">
            <v>-1477.33</v>
          </cell>
          <cell r="HA164">
            <v>1583.51</v>
          </cell>
          <cell r="HB164">
            <v>-3060.84</v>
          </cell>
          <cell r="HC164">
            <v>0</v>
          </cell>
          <cell r="HD164">
            <v>-1078</v>
          </cell>
          <cell r="HE164">
            <v>-4600.07</v>
          </cell>
          <cell r="HF164">
            <v>22520.760999999999</v>
          </cell>
          <cell r="HG164">
            <v>995785.55766813003</v>
          </cell>
          <cell r="HH164">
            <v>8346.6142749700703</v>
          </cell>
          <cell r="HI164">
            <v>22227.801138971601</v>
          </cell>
          <cell r="HJ164">
            <v>-13325.814340974201</v>
          </cell>
          <cell r="HK164">
            <v>-555.37252302735806</v>
          </cell>
          <cell r="HL164">
            <v>987438.94339316001</v>
          </cell>
          <cell r="HM164">
            <v>971508.09220493899</v>
          </cell>
          <cell r="HN164">
            <v>26334.7320692555</v>
          </cell>
          <cell r="HO164">
            <v>165169.83920889799</v>
          </cell>
          <cell r="HP164">
            <v>780003.52092678496</v>
          </cell>
          <cell r="HQ164">
            <v>1.1269207789155201E-10</v>
          </cell>
          <cell r="HR164">
            <v>3670.1745671220001</v>
          </cell>
          <cell r="HS164">
            <v>12260.676621099299</v>
          </cell>
          <cell r="HT164">
            <v>10483.7233420067</v>
          </cell>
          <cell r="HU164">
            <v>-11.5006109359005</v>
          </cell>
          <cell r="HV164">
            <v>1788.4538900284999</v>
          </cell>
          <cell r="HW164">
            <v>0</v>
          </cell>
          <cell r="HX164">
            <v>0</v>
          </cell>
          <cell r="HY164">
            <v>1.75859327100625E-13</v>
          </cell>
          <cell r="HZ164">
            <v>457106.10016039899</v>
          </cell>
          <cell r="IA164">
            <v>19399.941724328601</v>
          </cell>
          <cell r="IB164">
            <v>950.02503949999902</v>
          </cell>
          <cell r="IC164">
            <v>18449.9166848286</v>
          </cell>
          <cell r="ID164">
            <v>8297.8469036900005</v>
          </cell>
          <cell r="IE164">
            <v>-7350.6515510400004</v>
          </cell>
          <cell r="IF164">
            <v>15648.498454729999</v>
          </cell>
          <cell r="IG164">
            <v>0</v>
          </cell>
          <cell r="IH164">
            <v>-67803.961039910006</v>
          </cell>
          <cell r="II164">
            <v>-65061.025145810003</v>
          </cell>
          <cell r="IJ164">
            <v>-2434.88605775</v>
          </cell>
          <cell r="IK164">
            <v>-308.04983635000002</v>
          </cell>
          <cell r="IL164">
            <v>-3.5527136788004999E-13</v>
          </cell>
          <cell r="IM164">
            <v>162313.49424497099</v>
          </cell>
          <cell r="IN164">
            <v>150003.38939965999</v>
          </cell>
          <cell r="IO164">
            <v>12310.1048453109</v>
          </cell>
          <cell r="IP164">
            <v>0</v>
          </cell>
          <cell r="IQ164">
            <v>-31450.462920291298</v>
          </cell>
          <cell r="IR164">
            <v>-1348.8676573777</v>
          </cell>
          <cell r="IS164">
            <v>-30101.595262913601</v>
          </cell>
          <cell r="IT164">
            <v>-9912.4584965541999</v>
          </cell>
          <cell r="IU164">
            <v>-20189.136766359399</v>
          </cell>
          <cell r="IV164">
            <v>0</v>
          </cell>
          <cell r="IW164">
            <v>17054.9938901307</v>
          </cell>
          <cell r="IX164">
            <v>14453.096600704999</v>
          </cell>
          <cell r="IY164">
            <v>2647.7224959089999</v>
          </cell>
          <cell r="IZ164">
            <v>13.8170789593</v>
          </cell>
          <cell r="JA164">
            <v>-59.642285442555</v>
          </cell>
          <cell r="JB164">
            <v>-18005.3179362263</v>
          </cell>
          <cell r="JC164">
            <v>-6191.4736530619202</v>
          </cell>
          <cell r="JD164">
            <v>0</v>
          </cell>
          <cell r="JE164">
            <v>0</v>
          </cell>
          <cell r="JF164">
            <v>-11813.844283164401</v>
          </cell>
          <cell r="JG164">
            <v>367299.56529370602</v>
          </cell>
          <cell r="JH164">
            <v>337025.10229219601</v>
          </cell>
          <cell r="JI164">
            <v>337031.74438765302</v>
          </cell>
          <cell r="JJ164">
            <v>-6.6420954578</v>
          </cell>
          <cell r="JK164">
            <v>30274.463001510001</v>
          </cell>
          <cell r="JL164">
            <v>0</v>
          </cell>
          <cell r="JM164">
            <v>0</v>
          </cell>
          <cell r="JN164">
            <v>-413347.94041674503</v>
          </cell>
          <cell r="JO164">
            <v>-35092.125078403202</v>
          </cell>
          <cell r="JP164">
            <v>-13498.8781891901</v>
          </cell>
          <cell r="JQ164">
            <v>427.36784835580102</v>
          </cell>
          <cell r="JR164">
            <v>-9974.3518403100006</v>
          </cell>
          <cell r="JS164">
            <v>-12046.262897258899</v>
          </cell>
          <cell r="JT164">
            <v>0</v>
          </cell>
          <cell r="JU164">
            <v>-17445.468560881502</v>
          </cell>
          <cell r="JV164">
            <v>-259517.117652085</v>
          </cell>
          <cell r="JW164">
            <v>-259517.117652085</v>
          </cell>
          <cell r="JX164">
            <v>-5732.4290046685001</v>
          </cell>
          <cell r="JY164">
            <v>-82674.4962670268</v>
          </cell>
          <cell r="JZ164">
            <v>-82674.4962670268</v>
          </cell>
          <cell r="KA164">
            <v>-10854.38422973</v>
          </cell>
          <cell r="KB164">
            <v>-10854.38422973</v>
          </cell>
          <cell r="KC164">
            <v>-8.7584812092407596</v>
          </cell>
          <cell r="KD164">
            <v>-1869.6637264466001</v>
          </cell>
          <cell r="KE164">
            <v>-153.49741629345601</v>
          </cell>
          <cell r="KF164">
            <v>-2.2737367544323201E-13</v>
          </cell>
          <cell r="KG164">
            <v>756833.20574953896</v>
          </cell>
          <cell r="KH164">
            <v>145000.566349128</v>
          </cell>
          <cell r="KI164">
            <v>503355.79318931903</v>
          </cell>
          <cell r="KJ164">
            <v>490252.33</v>
          </cell>
          <cell r="KK164">
            <v>2860.6066209881801</v>
          </cell>
          <cell r="KL164">
            <v>4792.9125905700103</v>
          </cell>
          <cell r="KM164">
            <v>5443.69</v>
          </cell>
          <cell r="KN164">
            <v>255.49492746929999</v>
          </cell>
          <cell r="KO164">
            <v>-249.240949707998</v>
          </cell>
          <cell r="KP164">
            <v>0</v>
          </cell>
          <cell r="KQ164">
            <v>-358355.226840191</v>
          </cell>
          <cell r="KR164">
            <v>-343213.16118698003</v>
          </cell>
          <cell r="KS164">
            <v>-13379.026066553</v>
          </cell>
          <cell r="KT164">
            <v>-1763.0395866585</v>
          </cell>
          <cell r="KU164">
            <v>0</v>
          </cell>
          <cell r="KV164">
            <v>-73972.599413080199</v>
          </cell>
          <cell r="KW164">
            <v>-2341.7880155692001</v>
          </cell>
          <cell r="KX164">
            <v>-43645.261396945003</v>
          </cell>
          <cell r="KY164">
            <v>-2683.71</v>
          </cell>
          <cell r="KZ164">
            <v>-1083.9803389989499</v>
          </cell>
          <cell r="LA164">
            <v>5631.6529967985998</v>
          </cell>
          <cell r="LB164">
            <v>342.83893092670002</v>
          </cell>
          <cell r="LC164">
            <v>-45.985262640000002</v>
          </cell>
          <cell r="LD164">
            <v>-17329.3333180601</v>
          </cell>
          <cell r="LE164">
            <v>-434.875</v>
          </cell>
          <cell r="LF164">
            <v>-2443.93351308</v>
          </cell>
          <cell r="LG164">
            <v>1333.9</v>
          </cell>
          <cell r="LH164">
            <v>-9763.4778335801893</v>
          </cell>
          <cell r="LI164">
            <v>-1508.6466619319999</v>
          </cell>
          <cell r="LJ164">
            <v>0</v>
          </cell>
          <cell r="LK164">
            <v>685805.238813492</v>
          </cell>
          <cell r="LL164">
            <v>1617.6595815631999</v>
          </cell>
          <cell r="LM164">
            <v>-4581.1355830004004</v>
          </cell>
          <cell r="LN164">
            <v>-15843.633947148301</v>
          </cell>
          <cell r="LO164">
            <v>-8486.73081898087</v>
          </cell>
          <cell r="LP164">
            <v>520.57928659169397</v>
          </cell>
          <cell r="LQ164">
            <v>-7877.4824147591498</v>
          </cell>
          <cell r="LR164">
            <v>-9874.9918465232404</v>
          </cell>
          <cell r="LS164">
            <v>-9480.3643037195798</v>
          </cell>
          <cell r="LT164">
            <v>-288.00016637768101</v>
          </cell>
          <cell r="LU164">
            <v>-106.627376425977</v>
          </cell>
          <cell r="LV164">
            <v>-11448.060073859901</v>
          </cell>
          <cell r="LW164">
            <v>-11331.082277044001</v>
          </cell>
          <cell r="LX164">
            <v>-116.977796815951</v>
          </cell>
          <cell r="LY164">
            <v>771428.66</v>
          </cell>
          <cell r="LZ164">
            <v>771428.66</v>
          </cell>
          <cell r="MA164">
            <v>-20099.219317539999</v>
          </cell>
          <cell r="MB164">
            <v>-140678.84488024001</v>
          </cell>
          <cell r="MC164">
            <v>120579.62556270001</v>
          </cell>
          <cell r="MD164">
            <v>-25394.04</v>
          </cell>
          <cell r="ME164">
            <v>-25394.04</v>
          </cell>
          <cell r="MF164">
            <v>3.5527136788005001E-15</v>
          </cell>
          <cell r="MG164">
            <v>-1.37880817874247E-11</v>
          </cell>
          <cell r="MH164">
            <v>-1.7483514636040801E-12</v>
          </cell>
        </row>
        <row r="165">
          <cell r="A165" t="str">
            <v>P9500 - Taxes from ordinary profit</v>
          </cell>
          <cell r="C165">
            <v>-754582.036489764</v>
          </cell>
          <cell r="E165">
            <v>90622.928244770301</v>
          </cell>
          <cell r="F165">
            <v>88730</v>
          </cell>
          <cell r="G165">
            <v>14290</v>
          </cell>
          <cell r="H165">
            <v>349</v>
          </cell>
          <cell r="J165">
            <v>-2.0547371323000201</v>
          </cell>
          <cell r="K165">
            <v>-12744.0170180974</v>
          </cell>
          <cell r="L165">
            <v>-12744.0170180974</v>
          </cell>
          <cell r="M165">
            <v>-4662.04</v>
          </cell>
          <cell r="N165">
            <v>-662.37</v>
          </cell>
          <cell r="P165">
            <v>-2504.11642588</v>
          </cell>
          <cell r="Q165">
            <v>-42.831958356800001</v>
          </cell>
          <cell r="R165">
            <v>-938.61174071000005</v>
          </cell>
          <cell r="T165">
            <v>-2976.7220101406001</v>
          </cell>
          <cell r="U165">
            <v>-957.32488301000001</v>
          </cell>
          <cell r="X165">
            <v>-149364.66117715501</v>
          </cell>
          <cell r="Y165">
            <v>-53101.425303587297</v>
          </cell>
          <cell r="Z165">
            <v>-6843.3374441899996</v>
          </cell>
          <cell r="AA165">
            <v>-5978.9219130600004</v>
          </cell>
          <cell r="AC165">
            <v>-348.14610170999998</v>
          </cell>
          <cell r="AD165">
            <v>-410.05549896000002</v>
          </cell>
          <cell r="AF165">
            <v>-106.21393046</v>
          </cell>
          <cell r="AJ165">
            <v>-42836.873759072398</v>
          </cell>
          <cell r="AK165">
            <v>-40741.686333240003</v>
          </cell>
          <cell r="AL165">
            <v>-35485.686333240003</v>
          </cell>
          <cell r="AN165">
            <v>-5256</v>
          </cell>
          <cell r="AP165">
            <v>-2095.1874258324001</v>
          </cell>
          <cell r="AQ165">
            <v>-1128.6702705665</v>
          </cell>
          <cell r="AR165">
            <v>924.29919142599999</v>
          </cell>
          <cell r="AU165">
            <v>-1890.8163466919</v>
          </cell>
          <cell r="BB165">
            <v>-6353.7094858199998</v>
          </cell>
          <cell r="BC165">
            <v>-42.180191590600003</v>
          </cell>
          <cell r="BD165">
            <v>-6267.1279245759997</v>
          </cell>
          <cell r="BE165">
            <v>-198.67237591369999</v>
          </cell>
          <cell r="BG165">
            <v>-1714.6427150403999</v>
          </cell>
          <cell r="BH165">
            <v>444.10964547629999</v>
          </cell>
          <cell r="BI165">
            <v>-479</v>
          </cell>
          <cell r="BJ165">
            <v>280</v>
          </cell>
          <cell r="BK165">
            <v>471.44867568640001</v>
          </cell>
          <cell r="BL165">
            <v>726.83233240799996</v>
          </cell>
          <cell r="BM165">
            <v>118.42734737000001</v>
          </cell>
          <cell r="BN165">
            <v>307.09572035999997</v>
          </cell>
          <cell r="BP165">
            <v>8027.3925726461002</v>
          </cell>
          <cell r="BQ165">
            <v>6252.3925726461002</v>
          </cell>
          <cell r="BR165">
            <v>1786</v>
          </cell>
          <cell r="BS165">
            <v>-11</v>
          </cell>
          <cell r="BT165">
            <v>-1370.8997558521</v>
          </cell>
          <cell r="BU165">
            <v>-3572</v>
          </cell>
          <cell r="BV165">
            <v>1281.1002441479</v>
          </cell>
          <cell r="BW165">
            <v>920</v>
          </cell>
          <cell r="BY165">
            <v>-3723.9974312989002</v>
          </cell>
          <cell r="BZ165">
            <v>-2606.9974312989002</v>
          </cell>
          <cell r="CB165">
            <v>-1117</v>
          </cell>
          <cell r="CE165">
            <v>-96263.235873567304</v>
          </cell>
          <cell r="CF165">
            <v>24349.767780239799</v>
          </cell>
          <cell r="CG165">
            <v>12402</v>
          </cell>
          <cell r="CH165">
            <v>42</v>
          </cell>
          <cell r="CI165">
            <v>12797</v>
          </cell>
          <cell r="CJ165">
            <v>-217</v>
          </cell>
          <cell r="CK165">
            <v>-132</v>
          </cell>
          <cell r="CL165">
            <v>-88</v>
          </cell>
          <cell r="CM165">
            <v>498</v>
          </cell>
          <cell r="CN165">
            <v>-21</v>
          </cell>
          <cell r="CO165">
            <v>-565</v>
          </cell>
          <cell r="CS165">
            <v>13367.167780239801</v>
          </cell>
          <cell r="CT165">
            <v>1951.11051754</v>
          </cell>
          <cell r="CU165">
            <v>11075.867773882501</v>
          </cell>
          <cell r="CV165">
            <v>-147.5507735278</v>
          </cell>
          <cell r="CW165">
            <v>490.47696329709999</v>
          </cell>
          <cell r="CX165">
            <v>-2.7367009519999899</v>
          </cell>
          <cell r="CZ165">
            <v>3158</v>
          </cell>
          <cell r="DA165">
            <v>4357</v>
          </cell>
          <cell r="DB165">
            <v>202</v>
          </cell>
          <cell r="DC165">
            <v>-1213</v>
          </cell>
          <cell r="DD165">
            <v>-188</v>
          </cell>
          <cell r="DF165">
            <v>-4577.3999999999996</v>
          </cell>
          <cell r="DG165">
            <v>2244</v>
          </cell>
          <cell r="DM165">
            <v>-1299</v>
          </cell>
          <cell r="DN165">
            <v>-1885.4</v>
          </cell>
          <cell r="DO165">
            <v>0</v>
          </cell>
          <cell r="DP165">
            <v>-3637</v>
          </cell>
          <cell r="DS165">
            <v>-120613.003653807</v>
          </cell>
          <cell r="DT165">
            <v>-34390.503771589902</v>
          </cell>
          <cell r="DU165">
            <v>-30815</v>
          </cell>
          <cell r="DV165">
            <v>-19410</v>
          </cell>
          <cell r="DW165">
            <v>-19840</v>
          </cell>
          <cell r="DY165">
            <v>430</v>
          </cell>
          <cell r="DZ165">
            <v>-7675</v>
          </cell>
          <cell r="EA165">
            <v>-7675</v>
          </cell>
          <cell r="EB165">
            <v>-4403</v>
          </cell>
          <cell r="EC165">
            <v>-4403</v>
          </cell>
          <cell r="EE165">
            <v>673</v>
          </cell>
          <cell r="EF165">
            <v>-182</v>
          </cell>
          <cell r="EG165">
            <v>855</v>
          </cell>
          <cell r="EJ165">
            <v>-781</v>
          </cell>
          <cell r="EK165">
            <v>-122</v>
          </cell>
          <cell r="EL165">
            <v>112</v>
          </cell>
          <cell r="EM165">
            <v>15</v>
          </cell>
          <cell r="EN165">
            <v>-132</v>
          </cell>
          <cell r="EO165">
            <v>-280</v>
          </cell>
          <cell r="EP165">
            <v>-122</v>
          </cell>
          <cell r="ER165">
            <v>-313</v>
          </cell>
          <cell r="ES165">
            <v>61</v>
          </cell>
          <cell r="FB165">
            <v>3974</v>
          </cell>
          <cell r="FC165">
            <v>4136</v>
          </cell>
          <cell r="FD165">
            <v>-162</v>
          </cell>
          <cell r="FE165">
            <v>0</v>
          </cell>
          <cell r="FF165">
            <v>-6768.5037715898998</v>
          </cell>
          <cell r="FH165">
            <v>-7313.8740616671002</v>
          </cell>
          <cell r="FI165">
            <v>514.65156817110005</v>
          </cell>
          <cell r="FL165">
            <v>181.84947149620001</v>
          </cell>
          <cell r="FM165">
            <v>-151.13074959010001</v>
          </cell>
          <cell r="FP165">
            <v>-86337.071942277704</v>
          </cell>
          <cell r="FQ165">
            <v>-59355</v>
          </cell>
          <cell r="FR165">
            <v>-827.1</v>
          </cell>
          <cell r="FS165">
            <v>-54013</v>
          </cell>
          <cell r="FT165">
            <v>-91.9</v>
          </cell>
          <cell r="FU165">
            <v>-3487</v>
          </cell>
          <cell r="FV165">
            <v>-936</v>
          </cell>
          <cell r="FX165">
            <v>578.96733312749996</v>
          </cell>
          <cell r="FY165">
            <v>-27561.039275405201</v>
          </cell>
          <cell r="FZ165">
            <v>-26110.0997456857</v>
          </cell>
          <cell r="GB165">
            <v>-1450.9395297194999</v>
          </cell>
          <cell r="GE165">
            <v>114.57206006049999</v>
          </cell>
          <cell r="GG165">
            <v>0.57083193999999404</v>
          </cell>
          <cell r="GJ165">
            <v>114.0012281205</v>
          </cell>
          <cell r="GQ165">
            <v>-695840.30355737999</v>
          </cell>
          <cell r="GR165">
            <v>-105506</v>
          </cell>
          <cell r="GS165">
            <v>-105506</v>
          </cell>
          <cell r="GT165">
            <v>-68036</v>
          </cell>
          <cell r="GU165">
            <v>-59</v>
          </cell>
          <cell r="GV165">
            <v>-38879</v>
          </cell>
          <cell r="GW165">
            <v>-36493</v>
          </cell>
          <cell r="GX165">
            <v>-2386</v>
          </cell>
          <cell r="GZ165">
            <v>34</v>
          </cell>
          <cell r="HA165">
            <v>-577</v>
          </cell>
          <cell r="HB165">
            <v>611</v>
          </cell>
          <cell r="HD165">
            <v>331</v>
          </cell>
          <cell r="HE165">
            <v>1103</v>
          </cell>
          <cell r="HG165">
            <v>-335999.46457675099</v>
          </cell>
          <cell r="HH165">
            <v>-95.927735852001206</v>
          </cell>
          <cell r="HI165">
            <v>-95.927735852001206</v>
          </cell>
          <cell r="HJ165">
            <v>0</v>
          </cell>
          <cell r="HK165">
            <v>0</v>
          </cell>
          <cell r="HL165">
            <v>-335903.53684089897</v>
          </cell>
          <cell r="HM165">
            <v>-327392.66060347197</v>
          </cell>
          <cell r="HN165">
            <v>-1219.5152715841</v>
          </cell>
          <cell r="HO165">
            <v>-55301.662935830798</v>
          </cell>
          <cell r="HP165">
            <v>-270871.48239605699</v>
          </cell>
          <cell r="HS165">
            <v>-8510.8762374268008</v>
          </cell>
          <cell r="HT165">
            <v>-8230.7072702242003</v>
          </cell>
          <cell r="HU165">
            <v>2.6454987091</v>
          </cell>
          <cell r="HV165">
            <v>-282.81446591169998</v>
          </cell>
          <cell r="HZ165">
            <v>-130698.166178385</v>
          </cell>
          <cell r="IA165">
            <v>-3786.3016006528001</v>
          </cell>
          <cell r="IC165">
            <v>-3786.3016006528001</v>
          </cell>
          <cell r="ID165">
            <v>-1637.4924437499999</v>
          </cell>
          <cell r="IF165">
            <v>-1637.4924437499999</v>
          </cell>
          <cell r="IH165">
            <v>0.84893671999968501</v>
          </cell>
          <cell r="II165">
            <v>0.97334985999964396</v>
          </cell>
          <cell r="IJ165">
            <v>-0.21955259999992899</v>
          </cell>
          <cell r="IK165">
            <v>9.51394599999702E-2</v>
          </cell>
          <cell r="IM165">
            <v>-40456.734626600199</v>
          </cell>
          <cell r="IN165">
            <v>-33641.842400810201</v>
          </cell>
          <cell r="IO165">
            <v>-6814.8922257900003</v>
          </cell>
          <cell r="IQ165">
            <v>-36.795670979999997</v>
          </cell>
          <cell r="IR165">
            <v>-36.795670979999997</v>
          </cell>
          <cell r="IW165">
            <v>0</v>
          </cell>
          <cell r="IY165">
            <v>0</v>
          </cell>
          <cell r="IZ165">
            <v>0</v>
          </cell>
          <cell r="JA165">
            <v>0</v>
          </cell>
          <cell r="JG165">
            <v>-84781.690773122304</v>
          </cell>
          <cell r="JH165">
            <v>-77822.232061532297</v>
          </cell>
          <cell r="JI165">
            <v>-77822.232061532297</v>
          </cell>
          <cell r="JK165">
            <v>-6959.4587115900003</v>
          </cell>
          <cell r="JN165">
            <v>3235.3829268462</v>
          </cell>
          <cell r="JO165">
            <v>3247.4584271931999</v>
          </cell>
          <cell r="JP165">
            <v>3432.2215085101998</v>
          </cell>
          <cell r="JQ165">
            <v>-184.763081317</v>
          </cell>
          <cell r="JV165">
            <v>-12.075489686799999</v>
          </cell>
          <cell r="JW165">
            <v>-12.075489686799999</v>
          </cell>
          <cell r="JX165">
            <v>0</v>
          </cell>
          <cell r="KD165">
            <v>-1.06602000000001E-5</v>
          </cell>
          <cell r="KG165">
            <v>-126872.05572909</v>
          </cell>
          <cell r="KH165">
            <v>-21345.852459146801</v>
          </cell>
          <cell r="KI165">
            <v>-24228.026120980001</v>
          </cell>
          <cell r="KJ165">
            <v>-22019</v>
          </cell>
          <cell r="KK165">
            <v>-727.64127900000005</v>
          </cell>
          <cell r="KL165">
            <v>-1481.3848419799999</v>
          </cell>
          <cell r="KQ165">
            <v>2882.1736618332002</v>
          </cell>
          <cell r="KS165">
            <v>2882.1736618332002</v>
          </cell>
          <cell r="KV165">
            <v>14768.203879087499</v>
          </cell>
          <cell r="KW165">
            <v>539.42473497829997</v>
          </cell>
          <cell r="KX165">
            <v>9722.9817006379999</v>
          </cell>
          <cell r="KY165">
            <v>644</v>
          </cell>
          <cell r="LB165">
            <v>-75.872312651200005</v>
          </cell>
          <cell r="LC165">
            <v>-9.4049549999999993</v>
          </cell>
          <cell r="LD165">
            <v>3947.0747111224</v>
          </cell>
          <cell r="LK165">
            <v>-120294.40714903</v>
          </cell>
          <cell r="LL165">
            <v>1.5928509697000099</v>
          </cell>
          <cell r="LN165">
            <v>0</v>
          </cell>
          <cell r="LP165">
            <v>0</v>
          </cell>
          <cell r="LY165">
            <v>-120296</v>
          </cell>
          <cell r="LZ165">
            <v>-120296</v>
          </cell>
        </row>
        <row r="166">
          <cell r="A166" t="str">
            <v>P9501 - Net change in deferred tax</v>
          </cell>
          <cell r="C166">
            <v>2779.8194942856198</v>
          </cell>
          <cell r="E166">
            <v>-2635.6308664100002</v>
          </cell>
          <cell r="F166">
            <v>-2637</v>
          </cell>
          <cell r="K166">
            <v>1.3691335899999899</v>
          </cell>
          <cell r="L166">
            <v>1.3691335899999899</v>
          </cell>
          <cell r="O166">
            <v>1.3691335899999899</v>
          </cell>
          <cell r="X166">
            <v>1291.78702539562</v>
          </cell>
          <cell r="Y166">
            <v>1231.7730273956199</v>
          </cell>
          <cell r="Z166">
            <v>59.854352715380003</v>
          </cell>
          <cell r="AI166">
            <v>59.854352715380003</v>
          </cell>
          <cell r="AJ166">
            <v>2672</v>
          </cell>
          <cell r="AK166">
            <v>2672</v>
          </cell>
          <cell r="AN166">
            <v>2672</v>
          </cell>
          <cell r="BB166">
            <v>56.316281080000003</v>
          </cell>
          <cell r="BE166">
            <v>-326.69595198000002</v>
          </cell>
          <cell r="BG166">
            <v>238.99523306</v>
          </cell>
          <cell r="BJ166">
            <v>96</v>
          </cell>
          <cell r="BO166">
            <v>48.017000000000003</v>
          </cell>
          <cell r="BT166">
            <v>-1590.6279999999999</v>
          </cell>
          <cell r="BU166">
            <v>-1923</v>
          </cell>
          <cell r="BW166">
            <v>54</v>
          </cell>
          <cell r="BX166">
            <v>278.37200000000001</v>
          </cell>
          <cell r="BY166">
            <v>34.230393600239999</v>
          </cell>
          <cell r="CC166">
            <v>34.230393600239999</v>
          </cell>
          <cell r="CE166">
            <v>60.013998000000001</v>
          </cell>
          <cell r="CF166">
            <v>42.079998000000003</v>
          </cell>
          <cell r="CG166">
            <v>151.10400000000001</v>
          </cell>
          <cell r="CI166">
            <v>-560</v>
          </cell>
          <cell r="CL166">
            <v>0.103999999999999</v>
          </cell>
          <cell r="CO166">
            <v>-123</v>
          </cell>
          <cell r="CP166">
            <v>123.104</v>
          </cell>
          <cell r="CQ166">
            <v>711</v>
          </cell>
          <cell r="CS166">
            <v>-477.00600200000002</v>
          </cell>
          <cell r="CU166">
            <v>-477.00600200000002</v>
          </cell>
          <cell r="CZ166">
            <v>271.995</v>
          </cell>
          <cell r="DA166">
            <v>-13</v>
          </cell>
          <cell r="DC166">
            <v>55</v>
          </cell>
          <cell r="DE166">
            <v>229.995</v>
          </cell>
          <cell r="DF166">
            <v>95.986999999999995</v>
          </cell>
          <cell r="DI166">
            <v>119.98699999999999</v>
          </cell>
          <cell r="DL166">
            <v>119.98699999999999</v>
          </cell>
          <cell r="DN166">
            <v>-2</v>
          </cell>
          <cell r="DQ166">
            <v>-22</v>
          </cell>
          <cell r="DS166">
            <v>17.934000000000001</v>
          </cell>
          <cell r="DT166">
            <v>281.93400000000003</v>
          </cell>
          <cell r="DU166">
            <v>933.05799999999999</v>
          </cell>
          <cell r="DV166">
            <v>231</v>
          </cell>
          <cell r="DW166">
            <v>231</v>
          </cell>
          <cell r="DZ166">
            <v>339</v>
          </cell>
          <cell r="EA166">
            <v>339</v>
          </cell>
          <cell r="EB166">
            <v>109</v>
          </cell>
          <cell r="EC166">
            <v>109</v>
          </cell>
          <cell r="EE166">
            <v>254.05799999999999</v>
          </cell>
          <cell r="EF166">
            <v>75</v>
          </cell>
          <cell r="EG166">
            <v>158</v>
          </cell>
          <cell r="EH166">
            <v>21.058</v>
          </cell>
          <cell r="EJ166">
            <v>-68.123999999999995</v>
          </cell>
          <cell r="EK166">
            <v>-199</v>
          </cell>
          <cell r="EM166">
            <v>79</v>
          </cell>
          <cell r="ET166">
            <v>51.875999999999998</v>
          </cell>
          <cell r="EU166">
            <v>0</v>
          </cell>
          <cell r="EX166">
            <v>0</v>
          </cell>
          <cell r="EZ166">
            <v>0</v>
          </cell>
          <cell r="FA166">
            <v>0</v>
          </cell>
          <cell r="FB166">
            <v>-583</v>
          </cell>
          <cell r="FC166">
            <v>-583</v>
          </cell>
          <cell r="FP166">
            <v>-264</v>
          </cell>
          <cell r="FQ166">
            <v>-264</v>
          </cell>
          <cell r="FS166">
            <v>-275</v>
          </cell>
          <cell r="FU166">
            <v>11</v>
          </cell>
          <cell r="GQ166">
            <v>4123.6633352999997</v>
          </cell>
          <cell r="GR166">
            <v>-5168.9030000000002</v>
          </cell>
          <cell r="GS166">
            <v>-5168.9030000000002</v>
          </cell>
          <cell r="GT166">
            <v>44</v>
          </cell>
          <cell r="GZ166">
            <v>192</v>
          </cell>
          <cell r="HA166">
            <v>192</v>
          </cell>
          <cell r="HF166">
            <v>-5404.9030000000002</v>
          </cell>
          <cell r="HG166">
            <v>4263.0123563799998</v>
          </cell>
          <cell r="HH166">
            <v>0</v>
          </cell>
          <cell r="HJ166">
            <v>0</v>
          </cell>
          <cell r="HL166">
            <v>4263.0123563799998</v>
          </cell>
          <cell r="HS166">
            <v>4263.0123563799998</v>
          </cell>
          <cell r="HT166">
            <v>4263.0123563799998</v>
          </cell>
          <cell r="HZ166">
            <v>2022.04456089</v>
          </cell>
          <cell r="IA166">
            <v>2382.6427574499999</v>
          </cell>
          <cell r="IC166">
            <v>2382.6427574499999</v>
          </cell>
          <cell r="ID166">
            <v>271.24160154999998</v>
          </cell>
          <cell r="IE166">
            <v>274.50795075000002</v>
          </cell>
          <cell r="IF166">
            <v>-3.26634920000004</v>
          </cell>
          <cell r="IM166">
            <v>-659.258388069999</v>
          </cell>
          <cell r="IN166">
            <v>-4389.98147806</v>
          </cell>
          <cell r="IO166">
            <v>3730.7230899900001</v>
          </cell>
          <cell r="IW166">
            <v>0</v>
          </cell>
          <cell r="JA166">
            <v>0</v>
          </cell>
          <cell r="JG166">
            <v>27.418589959999998</v>
          </cell>
          <cell r="JH166">
            <v>27.418589959999998</v>
          </cell>
          <cell r="JI166">
            <v>27.418589959999998</v>
          </cell>
          <cell r="JN166">
            <v>1884.0811533999999</v>
          </cell>
          <cell r="JV166">
            <v>1884.0811533999999</v>
          </cell>
          <cell r="JW166">
            <v>1884.0811533999999</v>
          </cell>
          <cell r="KG166">
            <v>1123.4282646300001</v>
          </cell>
          <cell r="KH166">
            <v>-578</v>
          </cell>
          <cell r="KI166">
            <v>-578</v>
          </cell>
          <cell r="KJ166">
            <v>-578</v>
          </cell>
          <cell r="KV166">
            <v>1701.4282646300001</v>
          </cell>
          <cell r="LD166">
            <v>1701.4282646300001</v>
          </cell>
          <cell r="LK166">
            <v>0</v>
          </cell>
          <cell r="LR166">
            <v>0</v>
          </cell>
          <cell r="LS166">
            <v>0</v>
          </cell>
          <cell r="LU166">
            <v>0</v>
          </cell>
          <cell r="LV166">
            <v>0</v>
          </cell>
          <cell r="LW166">
            <v>0</v>
          </cell>
        </row>
        <row r="167">
          <cell r="A167" t="str">
            <v>TP500 - Taxes</v>
          </cell>
          <cell r="C167">
            <v>-751802.21699547896</v>
          </cell>
          <cell r="E167">
            <v>87987.297378360294</v>
          </cell>
          <cell r="F167">
            <v>86093</v>
          </cell>
          <cell r="G167">
            <v>14290</v>
          </cell>
          <cell r="H167">
            <v>349</v>
          </cell>
          <cell r="J167">
            <v>-2.0547371323000201</v>
          </cell>
          <cell r="K167">
            <v>-12742.6478845074</v>
          </cell>
          <cell r="L167">
            <v>-12742.6478845074</v>
          </cell>
          <cell r="M167">
            <v>-4662.04</v>
          </cell>
          <cell r="N167">
            <v>-662.37</v>
          </cell>
          <cell r="O167">
            <v>1.3691335899999899</v>
          </cell>
          <cell r="P167">
            <v>-2504.11642588</v>
          </cell>
          <cell r="Q167">
            <v>-42.831958356800001</v>
          </cell>
          <cell r="R167">
            <v>-938.61174071000005</v>
          </cell>
          <cell r="T167">
            <v>-2976.7220101406001</v>
          </cell>
          <cell r="U167">
            <v>-957.32488301000001</v>
          </cell>
          <cell r="X167">
            <v>-148072.874151759</v>
          </cell>
          <cell r="Y167">
            <v>-51869.6522761917</v>
          </cell>
          <cell r="Z167">
            <v>-6783.4830914746199</v>
          </cell>
          <cell r="AA167">
            <v>-5978.9219130600004</v>
          </cell>
          <cell r="AC167">
            <v>-348.14610170999998</v>
          </cell>
          <cell r="AD167">
            <v>-410.05549896000002</v>
          </cell>
          <cell r="AF167">
            <v>-106.21393046</v>
          </cell>
          <cell r="AI167">
            <v>59.854352715380003</v>
          </cell>
          <cell r="AJ167">
            <v>-40164.873759072398</v>
          </cell>
          <cell r="AK167">
            <v>-38069.686333240003</v>
          </cell>
          <cell r="AL167">
            <v>-35485.686333240003</v>
          </cell>
          <cell r="AN167">
            <v>-2584</v>
          </cell>
          <cell r="AP167">
            <v>-2095.1874258324001</v>
          </cell>
          <cell r="AQ167">
            <v>-1128.6702705665</v>
          </cell>
          <cell r="AR167">
            <v>924.29919142599999</v>
          </cell>
          <cell r="AU167">
            <v>-1890.8163466919</v>
          </cell>
          <cell r="BB167">
            <v>-6297.3932047400003</v>
          </cell>
          <cell r="BC167">
            <v>-42.180191590600003</v>
          </cell>
          <cell r="BD167">
            <v>-6267.1279245759997</v>
          </cell>
          <cell r="BE167">
            <v>-525.36832789369998</v>
          </cell>
          <cell r="BG167">
            <v>-1475.6474819804</v>
          </cell>
          <cell r="BH167">
            <v>444.10964547629999</v>
          </cell>
          <cell r="BI167">
            <v>-479</v>
          </cell>
          <cell r="BJ167">
            <v>376</v>
          </cell>
          <cell r="BK167">
            <v>471.44867568640001</v>
          </cell>
          <cell r="BL167">
            <v>726.83233240799996</v>
          </cell>
          <cell r="BM167">
            <v>118.42734737000001</v>
          </cell>
          <cell r="BN167">
            <v>307.09572035999997</v>
          </cell>
          <cell r="BO167">
            <v>48.017000000000003</v>
          </cell>
          <cell r="BP167">
            <v>8027.3925726461002</v>
          </cell>
          <cell r="BQ167">
            <v>6252.3925726461002</v>
          </cell>
          <cell r="BR167">
            <v>1786</v>
          </cell>
          <cell r="BS167">
            <v>-11</v>
          </cell>
          <cell r="BT167">
            <v>-2961.5277558521002</v>
          </cell>
          <cell r="BU167">
            <v>-5495</v>
          </cell>
          <cell r="BV167">
            <v>1281.1002441479</v>
          </cell>
          <cell r="BW167">
            <v>974</v>
          </cell>
          <cell r="BX167">
            <v>278.37200000000001</v>
          </cell>
          <cell r="BY167">
            <v>-3689.7670376986598</v>
          </cell>
          <cell r="BZ167">
            <v>-2606.9974312989002</v>
          </cell>
          <cell r="CB167">
            <v>-1117</v>
          </cell>
          <cell r="CC167">
            <v>34.230393600239999</v>
          </cell>
          <cell r="CE167">
            <v>-96203.221875567295</v>
          </cell>
          <cell r="CF167">
            <v>24391.8477782398</v>
          </cell>
          <cell r="CG167">
            <v>12553.103999999999</v>
          </cell>
          <cell r="CH167">
            <v>42</v>
          </cell>
          <cell r="CI167">
            <v>12237</v>
          </cell>
          <cell r="CJ167">
            <v>-217</v>
          </cell>
          <cell r="CK167">
            <v>-132</v>
          </cell>
          <cell r="CL167">
            <v>-87.896000000000001</v>
          </cell>
          <cell r="CM167">
            <v>498</v>
          </cell>
          <cell r="CN167">
            <v>-21</v>
          </cell>
          <cell r="CO167">
            <v>-688</v>
          </cell>
          <cell r="CP167">
            <v>123.104</v>
          </cell>
          <cell r="CQ167">
            <v>711</v>
          </cell>
          <cell r="CS167">
            <v>12890.161778239801</v>
          </cell>
          <cell r="CT167">
            <v>1951.11051754</v>
          </cell>
          <cell r="CU167">
            <v>10598.861771882501</v>
          </cell>
          <cell r="CV167">
            <v>-147.5507735278</v>
          </cell>
          <cell r="CW167">
            <v>490.47696329709999</v>
          </cell>
          <cell r="CX167">
            <v>-2.7367009519999899</v>
          </cell>
          <cell r="CZ167">
            <v>3429.9949999999999</v>
          </cell>
          <cell r="DA167">
            <v>4344</v>
          </cell>
          <cell r="DB167">
            <v>202</v>
          </cell>
          <cell r="DC167">
            <v>-1158</v>
          </cell>
          <cell r="DD167">
            <v>-188</v>
          </cell>
          <cell r="DE167">
            <v>229.995</v>
          </cell>
          <cell r="DF167">
            <v>-4481.4129999999996</v>
          </cell>
          <cell r="DG167">
            <v>2244</v>
          </cell>
          <cell r="DI167">
            <v>119.98699999999999</v>
          </cell>
          <cell r="DL167">
            <v>119.98699999999999</v>
          </cell>
          <cell r="DM167">
            <v>-1299</v>
          </cell>
          <cell r="DN167">
            <v>-1887.4</v>
          </cell>
          <cell r="DO167">
            <v>0</v>
          </cell>
          <cell r="DP167">
            <v>-3637</v>
          </cell>
          <cell r="DQ167">
            <v>-22</v>
          </cell>
          <cell r="DS167">
            <v>-120595.069653807</v>
          </cell>
          <cell r="DT167">
            <v>-34108.5697715899</v>
          </cell>
          <cell r="DU167">
            <v>-29881.941999999999</v>
          </cell>
          <cell r="DV167">
            <v>-19179</v>
          </cell>
          <cell r="DW167">
            <v>-19609</v>
          </cell>
          <cell r="DY167">
            <v>430</v>
          </cell>
          <cell r="DZ167">
            <v>-7336</v>
          </cell>
          <cell r="EA167">
            <v>-7336</v>
          </cell>
          <cell r="EB167">
            <v>-4294</v>
          </cell>
          <cell r="EC167">
            <v>-4294</v>
          </cell>
          <cell r="EE167">
            <v>927.05799999999999</v>
          </cell>
          <cell r="EF167">
            <v>-107</v>
          </cell>
          <cell r="EG167">
            <v>1013</v>
          </cell>
          <cell r="EH167">
            <v>21.058</v>
          </cell>
          <cell r="EJ167">
            <v>-849.12400000000002</v>
          </cell>
          <cell r="EK167">
            <v>-321</v>
          </cell>
          <cell r="EL167">
            <v>112</v>
          </cell>
          <cell r="EM167">
            <v>94</v>
          </cell>
          <cell r="EN167">
            <v>-132</v>
          </cell>
          <cell r="EO167">
            <v>-280</v>
          </cell>
          <cell r="EP167">
            <v>-122</v>
          </cell>
          <cell r="ER167">
            <v>-313</v>
          </cell>
          <cell r="ES167">
            <v>61</v>
          </cell>
          <cell r="ET167">
            <v>51.875999999999998</v>
          </cell>
          <cell r="EU167">
            <v>0</v>
          </cell>
          <cell r="EX167">
            <v>0</v>
          </cell>
          <cell r="EZ167">
            <v>0</v>
          </cell>
          <cell r="FA167">
            <v>0</v>
          </cell>
          <cell r="FB167">
            <v>3391</v>
          </cell>
          <cell r="FC167">
            <v>3553</v>
          </cell>
          <cell r="FD167">
            <v>-162</v>
          </cell>
          <cell r="FE167">
            <v>0</v>
          </cell>
          <cell r="FF167">
            <v>-6768.5037715898998</v>
          </cell>
          <cell r="FH167">
            <v>-7313.8740616671002</v>
          </cell>
          <cell r="FI167">
            <v>514.65156817110005</v>
          </cell>
          <cell r="FL167">
            <v>181.84947149620001</v>
          </cell>
          <cell r="FM167">
            <v>-151.13074959010001</v>
          </cell>
          <cell r="FP167">
            <v>-86601.071942277704</v>
          </cell>
          <cell r="FQ167">
            <v>-59619</v>
          </cell>
          <cell r="FR167">
            <v>-827.1</v>
          </cell>
          <cell r="FS167">
            <v>-54288</v>
          </cell>
          <cell r="FT167">
            <v>-91.9</v>
          </cell>
          <cell r="FU167">
            <v>-3476</v>
          </cell>
          <cell r="FV167">
            <v>-936</v>
          </cell>
          <cell r="FX167">
            <v>578.96733312749996</v>
          </cell>
          <cell r="FY167">
            <v>-27561.039275405201</v>
          </cell>
          <cell r="FZ167">
            <v>-26110.0997456857</v>
          </cell>
          <cell r="GB167">
            <v>-1450.9395297194999</v>
          </cell>
          <cell r="GE167">
            <v>114.57206006049999</v>
          </cell>
          <cell r="GG167">
            <v>0.57083193999999404</v>
          </cell>
          <cell r="GJ167">
            <v>114.0012281205</v>
          </cell>
          <cell r="GQ167">
            <v>-691716.64022208005</v>
          </cell>
          <cell r="GR167">
            <v>-110674.90300000001</v>
          </cell>
          <cell r="GS167">
            <v>-110674.90300000001</v>
          </cell>
          <cell r="GT167">
            <v>-67992</v>
          </cell>
          <cell r="GU167">
            <v>-59</v>
          </cell>
          <cell r="GV167">
            <v>-38879</v>
          </cell>
          <cell r="GW167">
            <v>-36493</v>
          </cell>
          <cell r="GX167">
            <v>-2386</v>
          </cell>
          <cell r="GZ167">
            <v>226</v>
          </cell>
          <cell r="HA167">
            <v>-385</v>
          </cell>
          <cell r="HB167">
            <v>611</v>
          </cell>
          <cell r="HD167">
            <v>331</v>
          </cell>
          <cell r="HE167">
            <v>1103</v>
          </cell>
          <cell r="HF167">
            <v>-5404.9030000000002</v>
          </cell>
          <cell r="HG167">
            <v>-331736.45222037099</v>
          </cell>
          <cell r="HH167">
            <v>-95.927735852001206</v>
          </cell>
          <cell r="HI167">
            <v>-95.927735852001206</v>
          </cell>
          <cell r="HJ167">
            <v>0</v>
          </cell>
          <cell r="HK167">
            <v>0</v>
          </cell>
          <cell r="HL167">
            <v>-331640.52448451897</v>
          </cell>
          <cell r="HM167">
            <v>-327392.66060347197</v>
          </cell>
          <cell r="HN167">
            <v>-1219.5152715841</v>
          </cell>
          <cell r="HO167">
            <v>-55301.662935830798</v>
          </cell>
          <cell r="HP167">
            <v>-270871.48239605699</v>
          </cell>
          <cell r="HS167">
            <v>-4247.8638810468001</v>
          </cell>
          <cell r="HT167">
            <v>-3967.6949138442001</v>
          </cell>
          <cell r="HU167">
            <v>2.6454987091</v>
          </cell>
          <cell r="HV167">
            <v>-282.81446591169998</v>
          </cell>
          <cell r="HZ167">
            <v>-128676.121617495</v>
          </cell>
          <cell r="IA167">
            <v>-1403.6588432028</v>
          </cell>
          <cell r="IC167">
            <v>-1403.6588432028</v>
          </cell>
          <cell r="ID167">
            <v>-1366.2508422000001</v>
          </cell>
          <cell r="IE167">
            <v>274.50795075000002</v>
          </cell>
          <cell r="IF167">
            <v>-1640.75879295</v>
          </cell>
          <cell r="IH167">
            <v>0.84893671999968501</v>
          </cell>
          <cell r="II167">
            <v>0.97334985999964396</v>
          </cell>
          <cell r="IJ167">
            <v>-0.21955259999992899</v>
          </cell>
          <cell r="IK167">
            <v>9.51394599999702E-2</v>
          </cell>
          <cell r="IM167">
            <v>-41115.993014670203</v>
          </cell>
          <cell r="IN167">
            <v>-38031.8238788702</v>
          </cell>
          <cell r="IO167">
            <v>-3084.1691357999998</v>
          </cell>
          <cell r="IQ167">
            <v>-36.795670979999997</v>
          </cell>
          <cell r="IR167">
            <v>-36.795670979999997</v>
          </cell>
          <cell r="IW167">
            <v>0</v>
          </cell>
          <cell r="IY167">
            <v>0</v>
          </cell>
          <cell r="IZ167">
            <v>0</v>
          </cell>
          <cell r="JA167">
            <v>0</v>
          </cell>
          <cell r="JG167">
            <v>-84754.272183162306</v>
          </cell>
          <cell r="JH167">
            <v>-77794.813471572299</v>
          </cell>
          <cell r="JI167">
            <v>-77794.813471572299</v>
          </cell>
          <cell r="JK167">
            <v>-6959.4587115900003</v>
          </cell>
          <cell r="JN167">
            <v>5119.4640802462</v>
          </cell>
          <cell r="JO167">
            <v>3247.4584271931999</v>
          </cell>
          <cell r="JP167">
            <v>3432.2215085101998</v>
          </cell>
          <cell r="JQ167">
            <v>-184.763081317</v>
          </cell>
          <cell r="JV167">
            <v>1872.0056637132</v>
          </cell>
          <cell r="JW167">
            <v>1872.0056637132</v>
          </cell>
          <cell r="JX167">
            <v>0</v>
          </cell>
          <cell r="KD167">
            <v>-1.06602000000001E-5</v>
          </cell>
          <cell r="KG167">
            <v>-125748.62746446001</v>
          </cell>
          <cell r="KH167">
            <v>-21923.852459146801</v>
          </cell>
          <cell r="KI167">
            <v>-24806.026120980001</v>
          </cell>
          <cell r="KJ167">
            <v>-22597</v>
          </cell>
          <cell r="KK167">
            <v>-727.64127900000005</v>
          </cell>
          <cell r="KL167">
            <v>-1481.3848419799999</v>
          </cell>
          <cell r="KQ167">
            <v>2882.1736618332002</v>
          </cell>
          <cell r="KS167">
            <v>2882.1736618332002</v>
          </cell>
          <cell r="KV167">
            <v>16469.632143717499</v>
          </cell>
          <cell r="KW167">
            <v>539.42473497829997</v>
          </cell>
          <cell r="KX167">
            <v>9722.9817006379999</v>
          </cell>
          <cell r="KY167">
            <v>644</v>
          </cell>
          <cell r="LB167">
            <v>-75.872312651200005</v>
          </cell>
          <cell r="LC167">
            <v>-9.4049549999999993</v>
          </cell>
          <cell r="LD167">
            <v>5648.5029757523998</v>
          </cell>
          <cell r="LK167">
            <v>-120294.40714903</v>
          </cell>
          <cell r="LL167">
            <v>1.5928509697000099</v>
          </cell>
          <cell r="LN167">
            <v>0</v>
          </cell>
          <cell r="LP167">
            <v>0</v>
          </cell>
          <cell r="LR167">
            <v>0</v>
          </cell>
          <cell r="LS167">
            <v>0</v>
          </cell>
          <cell r="LU167">
            <v>0</v>
          </cell>
          <cell r="LV167">
            <v>0</v>
          </cell>
          <cell r="LW167">
            <v>0</v>
          </cell>
          <cell r="LY167">
            <v>-120296</v>
          </cell>
          <cell r="LZ167">
            <v>-120296</v>
          </cell>
        </row>
        <row r="168">
          <cell r="A168" t="str">
            <v>P9700 - Non-controlling interests</v>
          </cell>
          <cell r="C168">
            <v>-44397.808673944397</v>
          </cell>
          <cell r="X168">
            <v>-13817.041561751499</v>
          </cell>
          <cell r="Y168">
            <v>-2379.8036024255698</v>
          </cell>
          <cell r="AJ168">
            <v>-1192.481325</v>
          </cell>
          <cell r="AK168">
            <v>-1192.481325</v>
          </cell>
          <cell r="AN168">
            <v>-1192.481325</v>
          </cell>
          <cell r="BB168">
            <v>-2590.9979694255699</v>
          </cell>
          <cell r="BC168">
            <v>-3.1151793936640102</v>
          </cell>
          <cell r="BD168">
            <v>-2143.06708430238</v>
          </cell>
          <cell r="BG168">
            <v>-1170.4142643580101</v>
          </cell>
          <cell r="BI168">
            <v>-267.95999999999998</v>
          </cell>
          <cell r="BJ168">
            <v>42.775199999999998</v>
          </cell>
          <cell r="BL168">
            <v>581.34671610548401</v>
          </cell>
          <cell r="BN168">
            <v>369.43664252300999</v>
          </cell>
          <cell r="BP168">
            <v>229.2216</v>
          </cell>
          <cell r="BR168">
            <v>231.20599999999999</v>
          </cell>
          <cell r="BS168">
            <v>-1.9843999999999999</v>
          </cell>
          <cell r="BT168">
            <v>1239.3520000000001</v>
          </cell>
          <cell r="BW168">
            <v>1239.3520000000001</v>
          </cell>
          <cell r="BY168">
            <v>-64.897908000000299</v>
          </cell>
          <cell r="CB168">
            <v>-64.897908000000299</v>
          </cell>
          <cell r="CE168">
            <v>-11437.237959325899</v>
          </cell>
          <cell r="CF168">
            <v>-1057.0864999999999</v>
          </cell>
          <cell r="CG168">
            <v>-8.4400000000000102</v>
          </cell>
          <cell r="CH168">
            <v>-8.4400000000000102</v>
          </cell>
          <cell r="DF168">
            <v>-1048.6465000000001</v>
          </cell>
          <cell r="DI168">
            <v>564.41750000000002</v>
          </cell>
          <cell r="DJ168">
            <v>101.91</v>
          </cell>
          <cell r="DK168">
            <v>462.50749999999999</v>
          </cell>
          <cell r="DM168">
            <v>-1613.0640000000001</v>
          </cell>
          <cell r="DS168">
            <v>-10380.1514593259</v>
          </cell>
          <cell r="DT168">
            <v>-685.04051313259299</v>
          </cell>
          <cell r="EJ168">
            <v>-99.779480000000007</v>
          </cell>
          <cell r="EQ168">
            <v>5.6055999999999901</v>
          </cell>
          <cell r="ER168">
            <v>-131.84657999999999</v>
          </cell>
          <cell r="ES168">
            <v>26.461500000000001</v>
          </cell>
          <cell r="FB168">
            <v>-248.92</v>
          </cell>
          <cell r="FD168">
            <v>-248.92</v>
          </cell>
          <cell r="FF168">
            <v>-336.341033132593</v>
          </cell>
          <cell r="FH168">
            <v>-130.62786886627001</v>
          </cell>
          <cell r="FI168">
            <v>10.7656592518262</v>
          </cell>
          <cell r="FJ168">
            <v>-8.05188371930802E-2</v>
          </cell>
          <cell r="FK168">
            <v>0.26099738674726097</v>
          </cell>
          <cell r="FL168">
            <v>40.1757861267319</v>
          </cell>
          <cell r="FM168">
            <v>-256.835088194435</v>
          </cell>
          <cell r="FP168">
            <v>-9694.32696674002</v>
          </cell>
          <cell r="FQ168">
            <v>-1478.038</v>
          </cell>
          <cell r="FV168">
            <v>-1478.038</v>
          </cell>
          <cell r="FY168">
            <v>-8216.2889667400195</v>
          </cell>
          <cell r="FZ168">
            <v>-8216.2889667400195</v>
          </cell>
          <cell r="GE168">
            <v>-0.78397945328498697</v>
          </cell>
          <cell r="GF168">
            <v>1.0299460034429999</v>
          </cell>
          <cell r="GG168">
            <v>-9.9400325081119796</v>
          </cell>
          <cell r="GH168">
            <v>8.1261070513840004</v>
          </cell>
          <cell r="GQ168">
            <v>-30580.767112193</v>
          </cell>
          <cell r="GR168">
            <v>-40596.811818000002</v>
          </cell>
          <cell r="GS168">
            <v>-40596.811818000002</v>
          </cell>
          <cell r="GT168">
            <v>-23027.592357000001</v>
          </cell>
          <cell r="GU168">
            <v>-17.372610000000002</v>
          </cell>
          <cell r="GV168">
            <v>-18450.894017999999</v>
          </cell>
          <cell r="GW168">
            <v>-14273.685618</v>
          </cell>
          <cell r="GX168">
            <v>-4177.2084000000004</v>
          </cell>
          <cell r="GZ168">
            <v>125.007867</v>
          </cell>
          <cell r="HA168">
            <v>-119.731149</v>
          </cell>
          <cell r="HB168">
            <v>244.73901599999999</v>
          </cell>
          <cell r="HD168">
            <v>74.625299999999996</v>
          </cell>
          <cell r="HE168">
            <v>699.41399999999999</v>
          </cell>
          <cell r="HG168">
            <v>1045.46947315033</v>
          </cell>
          <cell r="HL168">
            <v>1045.46947315033</v>
          </cell>
          <cell r="HR168">
            <v>1045.46947315033</v>
          </cell>
          <cell r="HZ168">
            <v>-13836.5100023742</v>
          </cell>
          <cell r="IA168">
            <v>-8472.2378479111994</v>
          </cell>
          <cell r="IC168">
            <v>-8472.2378479111994</v>
          </cell>
          <cell r="IH168">
            <v>731.74990304259995</v>
          </cell>
          <cell r="IK168">
            <v>731.74990304259995</v>
          </cell>
          <cell r="IM168">
            <v>-13251.1712515001</v>
          </cell>
          <cell r="IN168">
            <v>-11197.156552079001</v>
          </cell>
          <cell r="IO168">
            <v>-2054.01469942109</v>
          </cell>
          <cell r="IQ168">
            <v>7155.1491939945599</v>
          </cell>
          <cell r="IS168">
            <v>7155.1491939945599</v>
          </cell>
          <cell r="IT168">
            <v>2356.1913846309299</v>
          </cell>
          <cell r="IU168">
            <v>4798.9578093636301</v>
          </cell>
          <cell r="JN168">
            <v>22807.0852350309</v>
          </cell>
          <cell r="JV168">
            <v>22807.0852350309</v>
          </cell>
          <cell r="JW168">
            <v>22807.0852350309</v>
          </cell>
        </row>
        <row r="169">
          <cell r="A169" t="str">
            <v>TP000 - Net profit/loss</v>
          </cell>
          <cell r="C169">
            <v>1934108.0392776399</v>
          </cell>
          <cell r="D169">
            <v>3746</v>
          </cell>
          <cell r="E169">
            <v>-174136.68824722699</v>
          </cell>
          <cell r="F169">
            <v>-41342.97</v>
          </cell>
          <cell r="G169">
            <v>-38689.31</v>
          </cell>
          <cell r="H169">
            <v>-1105.8</v>
          </cell>
          <cell r="I169">
            <v>213.36306314989901</v>
          </cell>
          <cell r="J169">
            <v>-715.03746431369996</v>
          </cell>
          <cell r="K169">
            <v>-92496.933846062893</v>
          </cell>
          <cell r="L169">
            <v>-92496.933846062893</v>
          </cell>
          <cell r="M169">
            <v>10742.62</v>
          </cell>
          <cell r="N169">
            <v>2090.56</v>
          </cell>
          <cell r="O169">
            <v>-543312.45886186999</v>
          </cell>
          <cell r="P169">
            <v>7542.62088065851</v>
          </cell>
          <cell r="Q169">
            <v>177.1624829834</v>
          </cell>
          <cell r="R169">
            <v>-161.79423150107701</v>
          </cell>
          <cell r="S169">
            <v>414977.88438687002</v>
          </cell>
          <cell r="T169">
            <v>10772.706730137201</v>
          </cell>
          <cell r="U169">
            <v>4673.7647666590101</v>
          </cell>
          <cell r="V169">
            <v>3.97903932025656E-13</v>
          </cell>
          <cell r="W169">
            <v>-1.36196609545891E-12</v>
          </cell>
          <cell r="X169">
            <v>575780.10069781798</v>
          </cell>
          <cell r="Y169">
            <v>359716.44035533501</v>
          </cell>
          <cell r="Z169">
            <v>5912.3621485777903</v>
          </cell>
          <cell r="AA169">
            <v>19953.464450089999</v>
          </cell>
          <cell r="AB169">
            <v>207.77471331000001</v>
          </cell>
          <cell r="AC169">
            <v>915.17630026999996</v>
          </cell>
          <cell r="AD169">
            <v>1432.68892026</v>
          </cell>
          <cell r="AE169">
            <v>45.61270124</v>
          </cell>
          <cell r="AF169">
            <v>466.58787013000301</v>
          </cell>
          <cell r="AG169">
            <v>36.937270340000197</v>
          </cell>
          <cell r="AH169">
            <v>-16933.747420900101</v>
          </cell>
          <cell r="AI169">
            <v>-212.13265616212101</v>
          </cell>
          <cell r="AJ169">
            <v>140168.423564456</v>
          </cell>
          <cell r="AK169">
            <v>138881.631658581</v>
          </cell>
          <cell r="AL169">
            <v>123953.652400997</v>
          </cell>
          <cell r="AM169">
            <v>4183.71058258421</v>
          </cell>
          <cell r="AN169">
            <v>10744.268674999999</v>
          </cell>
          <cell r="AO169">
            <v>0</v>
          </cell>
          <cell r="AP169">
            <v>1286.7919058755499</v>
          </cell>
          <cell r="AQ169">
            <v>4001.7195072626</v>
          </cell>
          <cell r="AR169">
            <v>-2053.4911175778002</v>
          </cell>
          <cell r="AS169">
            <v>10.169750563899999</v>
          </cell>
          <cell r="AT169">
            <v>-26.673862867699999</v>
          </cell>
          <cell r="AU169">
            <v>5544.18417746658</v>
          </cell>
          <cell r="AV169">
            <v>-2.5363671058000001</v>
          </cell>
          <cell r="AW169">
            <v>-5138.4316115862403</v>
          </cell>
          <cell r="AX169">
            <v>-1049.1224845700001</v>
          </cell>
          <cell r="AY169">
            <v>0</v>
          </cell>
          <cell r="AZ169">
            <v>0.97391428999960195</v>
          </cell>
          <cell r="BA169">
            <v>-4.1300296516055798E-13</v>
          </cell>
          <cell r="BB169">
            <v>19925.3517959126</v>
          </cell>
          <cell r="BC169">
            <v>152.64379028952499</v>
          </cell>
          <cell r="BD169">
            <v>19724.964388170902</v>
          </cell>
          <cell r="BE169">
            <v>1882.5754944543</v>
          </cell>
          <cell r="BF169">
            <v>-43.220827063199998</v>
          </cell>
          <cell r="BG169">
            <v>4066.8336635856899</v>
          </cell>
          <cell r="BH169">
            <v>-1587.9664370576099</v>
          </cell>
          <cell r="BI169">
            <v>1247.04</v>
          </cell>
          <cell r="BJ169">
            <v>-893.22479999999996</v>
          </cell>
          <cell r="BK169">
            <v>-1663.8685865381999</v>
          </cell>
          <cell r="BL169">
            <v>-1653.69807000482</v>
          </cell>
          <cell r="BM169">
            <v>-292.65298737030099</v>
          </cell>
          <cell r="BN169">
            <v>-862.01883255368898</v>
          </cell>
          <cell r="BO169">
            <v>-152.05500000000001</v>
          </cell>
          <cell r="BP169">
            <v>171148.70988178099</v>
          </cell>
          <cell r="BQ169">
            <v>176948.02828178101</v>
          </cell>
          <cell r="BR169">
            <v>-5846.9440000000004</v>
          </cell>
          <cell r="BS169">
            <v>47.625599999999999</v>
          </cell>
          <cell r="BT169">
            <v>10363.991851680699</v>
          </cell>
          <cell r="BU169">
            <v>17151.490000000002</v>
          </cell>
          <cell r="BV169">
            <v>-4537.3361483193003</v>
          </cell>
          <cell r="BW169">
            <v>-1368.6479999999999</v>
          </cell>
          <cell r="BX169">
            <v>-881.51400000000001</v>
          </cell>
          <cell r="BY169">
            <v>12197.601112926901</v>
          </cell>
          <cell r="BZ169">
            <v>8998.5641705198796</v>
          </cell>
          <cell r="CA169">
            <v>178.587844227098</v>
          </cell>
          <cell r="CB169">
            <v>3116.3720920000001</v>
          </cell>
          <cell r="CC169">
            <v>-95.922993820079498</v>
          </cell>
          <cell r="CD169">
            <v>9.7699626167013801E-14</v>
          </cell>
          <cell r="CE169">
            <v>216063.660342483</v>
          </cell>
          <cell r="CF169">
            <v>-164148.112314834</v>
          </cell>
          <cell r="CG169">
            <v>-46235.978000000003</v>
          </cell>
          <cell r="CH169">
            <v>202.56</v>
          </cell>
          <cell r="CI169">
            <v>-45562.55</v>
          </cell>
          <cell r="CJ169">
            <v>686.650000000001</v>
          </cell>
          <cell r="CK169">
            <v>416.82</v>
          </cell>
          <cell r="CL169">
            <v>271.54199999999901</v>
          </cell>
          <cell r="CM169">
            <v>-1578.51</v>
          </cell>
          <cell r="CN169">
            <v>67.119999999999905</v>
          </cell>
          <cell r="CO169">
            <v>2172.7600000000002</v>
          </cell>
          <cell r="CP169">
            <v>-389.82799999999997</v>
          </cell>
          <cell r="CQ169">
            <v>-2251</v>
          </cell>
          <cell r="CR169">
            <v>-71753.945851170007</v>
          </cell>
          <cell r="CS169">
            <v>-44792.084963663503</v>
          </cell>
          <cell r="CT169">
            <v>-6979.2533007978</v>
          </cell>
          <cell r="CU169">
            <v>-36594.9607352202</v>
          </cell>
          <cell r="CV169">
            <v>510.18009197205998</v>
          </cell>
          <cell r="CW169">
            <v>-1736.34587114747</v>
          </cell>
          <cell r="CX169">
            <v>8.2948515299020098</v>
          </cell>
          <cell r="CY169">
            <v>-2.9541369350738498E-12</v>
          </cell>
          <cell r="CZ169">
            <v>-11092.471</v>
          </cell>
          <cell r="DA169">
            <v>-13936.24</v>
          </cell>
          <cell r="DB169">
            <v>-651.27000000003602</v>
          </cell>
          <cell r="DC169">
            <v>3630.29000000003</v>
          </cell>
          <cell r="DD169">
            <v>593.07000000000005</v>
          </cell>
          <cell r="DE169">
            <v>-728.320999999994</v>
          </cell>
          <cell r="DF169">
            <v>9726.3675000000003</v>
          </cell>
          <cell r="DG169">
            <v>-7197.45999999994</v>
          </cell>
          <cell r="DH169">
            <v>-1954.71</v>
          </cell>
          <cell r="DI169">
            <v>-972.18349999999998</v>
          </cell>
          <cell r="DJ169">
            <v>-305.73</v>
          </cell>
          <cell r="DK169">
            <v>-286.49250000000001</v>
          </cell>
          <cell r="DL169">
            <v>-379.96100000000001</v>
          </cell>
          <cell r="DM169">
            <v>2419.59599999999</v>
          </cell>
          <cell r="DN169">
            <v>5736.8199999999797</v>
          </cell>
          <cell r="DO169">
            <v>216.44499999999999</v>
          </cell>
          <cell r="DP169">
            <v>11406.86</v>
          </cell>
          <cell r="DQ169">
            <v>70.999999999999304</v>
          </cell>
          <cell r="DR169">
            <v>3.1263880373444398E-13</v>
          </cell>
          <cell r="DS169">
            <v>380211.77265731699</v>
          </cell>
          <cell r="DT169">
            <v>99303.497575249101</v>
          </cell>
          <cell r="DU169">
            <v>91286.695999999996</v>
          </cell>
          <cell r="DV169">
            <v>60753.05</v>
          </cell>
          <cell r="DW169">
            <v>62306.42</v>
          </cell>
          <cell r="DX169">
            <v>-190.74</v>
          </cell>
          <cell r="DY169">
            <v>-1362.63</v>
          </cell>
          <cell r="DZ169">
            <v>22246.4000000001</v>
          </cell>
          <cell r="EA169">
            <v>22246.4000000001</v>
          </cell>
          <cell r="EB169">
            <v>13295.65</v>
          </cell>
          <cell r="EC169">
            <v>13295.65</v>
          </cell>
          <cell r="ED169">
            <v>0</v>
          </cell>
          <cell r="EE169">
            <v>-5008.4039999999604</v>
          </cell>
          <cell r="EF169">
            <v>-1674.3099999999599</v>
          </cell>
          <cell r="EG169">
            <v>-3267.41</v>
          </cell>
          <cell r="EH169">
            <v>-66.683999999999997</v>
          </cell>
          <cell r="EI169">
            <v>3.2596148002994601E-13</v>
          </cell>
          <cell r="EJ169">
            <v>2175.7575200000001</v>
          </cell>
          <cell r="EK169">
            <v>970.02</v>
          </cell>
          <cell r="EL169">
            <v>-384.97</v>
          </cell>
          <cell r="EM169">
            <v>-289.50000000000102</v>
          </cell>
          <cell r="EN169">
            <v>362.60999999999899</v>
          </cell>
          <cell r="EO169">
            <v>857.05999999999801</v>
          </cell>
          <cell r="EP169">
            <v>356.93000000000399</v>
          </cell>
          <cell r="EQ169">
            <v>-190.39439999999999</v>
          </cell>
          <cell r="ER169">
            <v>823.56341999999802</v>
          </cell>
          <cell r="ES169">
            <v>-165.2885</v>
          </cell>
          <cell r="ET169">
            <v>-164.273</v>
          </cell>
          <cell r="EU169">
            <v>-108</v>
          </cell>
          <cell r="EV169">
            <v>265.5</v>
          </cell>
          <cell r="EW169">
            <v>-38.5</v>
          </cell>
          <cell r="EX169">
            <v>-416</v>
          </cell>
          <cell r="EY169">
            <v>52.5</v>
          </cell>
          <cell r="EZ169">
            <v>-254.5</v>
          </cell>
          <cell r="FA169">
            <v>283</v>
          </cell>
          <cell r="FB169">
            <v>-11513.33</v>
          </cell>
          <cell r="FC169">
            <v>-11565.31</v>
          </cell>
          <cell r="FD169">
            <v>6.07999999999981</v>
          </cell>
          <cell r="FE169">
            <v>45.9</v>
          </cell>
          <cell r="FF169">
            <v>17462.374055249002</v>
          </cell>
          <cell r="FG169">
            <v>-2381.9212660715002</v>
          </cell>
          <cell r="FH169">
            <v>22009.6888881286</v>
          </cell>
          <cell r="FI169">
            <v>-1813.9223495322699</v>
          </cell>
          <cell r="FJ169">
            <v>13.566741704006899</v>
          </cell>
          <cell r="FK169">
            <v>-43.975847824652703</v>
          </cell>
          <cell r="FL169">
            <v>-595.09739955116504</v>
          </cell>
          <cell r="FM169">
            <v>274.03528839596498</v>
          </cell>
          <cell r="FN169">
            <v>-4.4408920985006301E-16</v>
          </cell>
          <cell r="FO169">
            <v>1.06581410364015E-14</v>
          </cell>
          <cell r="FP169">
            <v>257478.342149412</v>
          </cell>
          <cell r="FQ169">
            <v>172708.91200000001</v>
          </cell>
          <cell r="FR169">
            <v>2487.02</v>
          </cell>
          <cell r="FS169">
            <v>169793.67</v>
          </cell>
          <cell r="FT169">
            <v>-12035.95</v>
          </cell>
          <cell r="FU169">
            <v>10980.21</v>
          </cell>
          <cell r="FV169">
            <v>1483.962</v>
          </cell>
          <cell r="FW169">
            <v>-1.01874064739604E-12</v>
          </cell>
          <cell r="FX169">
            <v>-3450.8328863751099</v>
          </cell>
          <cell r="FY169">
            <v>88220.263035786804</v>
          </cell>
          <cell r="FZ169">
            <v>83075.810663704804</v>
          </cell>
          <cell r="GA169">
            <v>0</v>
          </cell>
          <cell r="GB169">
            <v>5144.4523720819998</v>
          </cell>
          <cell r="GC169">
            <v>1.5987211554602302E-14</v>
          </cell>
          <cell r="GD169">
            <v>0</v>
          </cell>
          <cell r="GE169">
            <v>23429.932932655898</v>
          </cell>
          <cell r="GF169">
            <v>-10.413898479257</v>
          </cell>
          <cell r="GG169">
            <v>10.345748120688</v>
          </cell>
          <cell r="GH169">
            <v>-8.4577848902160007</v>
          </cell>
          <cell r="GI169">
            <v>-258.94079870924298</v>
          </cell>
          <cell r="GJ169">
            <v>-492.79857114459998</v>
          </cell>
          <cell r="GK169">
            <v>4246</v>
          </cell>
          <cell r="GL169">
            <v>6225.1982377585</v>
          </cell>
          <cell r="GM169">
            <v>13719</v>
          </cell>
          <cell r="GN169">
            <v>1.34336985979644E-14</v>
          </cell>
          <cell r="GO169">
            <v>4.0095631675951499E-11</v>
          </cell>
          <cell r="GP169">
            <v>2.0605878114921E-12</v>
          </cell>
          <cell r="GQ169">
            <v>1528718.62682705</v>
          </cell>
          <cell r="GR169">
            <v>303367.396182</v>
          </cell>
          <cell r="GS169">
            <v>303367.396182</v>
          </cell>
          <cell r="GT169">
            <v>188370.83764300001</v>
          </cell>
          <cell r="GU169">
            <v>156.52739000000199</v>
          </cell>
          <cell r="GV169">
            <v>102320.52598200001</v>
          </cell>
          <cell r="GW169">
            <v>98941.734381999995</v>
          </cell>
          <cell r="GX169">
            <v>3378.7916</v>
          </cell>
          <cell r="GY169">
            <v>0</v>
          </cell>
          <cell r="GZ169">
            <v>-1126.3221329999999</v>
          </cell>
          <cell r="HA169">
            <v>1078.778851</v>
          </cell>
          <cell r="HB169">
            <v>-2205.1009840000002</v>
          </cell>
          <cell r="HC169">
            <v>0</v>
          </cell>
          <cell r="HD169">
            <v>-672.37469999999996</v>
          </cell>
          <cell r="HE169">
            <v>-2797.6559999999999</v>
          </cell>
          <cell r="HF169">
            <v>17115.858</v>
          </cell>
          <cell r="HG169">
            <v>665094.57492090901</v>
          </cell>
          <cell r="HH169">
            <v>8250.6865391180709</v>
          </cell>
          <cell r="HI169">
            <v>22131.8734031196</v>
          </cell>
          <cell r="HJ169">
            <v>-13325.814340974201</v>
          </cell>
          <cell r="HK169">
            <v>-555.37252302735806</v>
          </cell>
          <cell r="HL169">
            <v>656843.88838179095</v>
          </cell>
          <cell r="HM169">
            <v>644115.43160146696</v>
          </cell>
          <cell r="HN169">
            <v>25115.216797671401</v>
          </cell>
          <cell r="HO169">
            <v>109868.176273067</v>
          </cell>
          <cell r="HP169">
            <v>509132.03853072802</v>
          </cell>
          <cell r="HQ169">
            <v>1.1269207789155201E-10</v>
          </cell>
          <cell r="HR169">
            <v>4715.6440402723301</v>
          </cell>
          <cell r="HS169">
            <v>8012.8127400525</v>
          </cell>
          <cell r="HT169">
            <v>6516.02842816251</v>
          </cell>
          <cell r="HU169">
            <v>-8.8551122268004594</v>
          </cell>
          <cell r="HV169">
            <v>1505.6394241168</v>
          </cell>
          <cell r="HW169">
            <v>0</v>
          </cell>
          <cell r="HX169">
            <v>0</v>
          </cell>
          <cell r="HY169">
            <v>1.75859327100625E-13</v>
          </cell>
          <cell r="HZ169">
            <v>314593.46854052902</v>
          </cell>
          <cell r="IA169">
            <v>9524.0450332145901</v>
          </cell>
          <cell r="IB169">
            <v>950.025039499998</v>
          </cell>
          <cell r="IC169">
            <v>8574.0199937146008</v>
          </cell>
          <cell r="ID169">
            <v>6931.5960614899996</v>
          </cell>
          <cell r="IE169">
            <v>-7076.14360029</v>
          </cell>
          <cell r="IF169">
            <v>14007.73966178</v>
          </cell>
          <cell r="IG169">
            <v>0</v>
          </cell>
          <cell r="IH169">
            <v>-67071.3622001474</v>
          </cell>
          <cell r="II169">
            <v>-65060.051795949999</v>
          </cell>
          <cell r="IJ169">
            <v>-2435.10561035</v>
          </cell>
          <cell r="IK169">
            <v>423.79520615259997</v>
          </cell>
          <cell r="IL169">
            <v>-3.5527136788004999E-13</v>
          </cell>
          <cell r="IM169">
            <v>107946.329978801</v>
          </cell>
          <cell r="IN169">
            <v>100774.408968711</v>
          </cell>
          <cell r="IO169">
            <v>7171.9210100898099</v>
          </cell>
          <cell r="IP169">
            <v>0</v>
          </cell>
          <cell r="IQ169">
            <v>-24332.109397276701</v>
          </cell>
          <cell r="IR169">
            <v>-1385.6633283577</v>
          </cell>
          <cell r="IS169">
            <v>-22946.446068918998</v>
          </cell>
          <cell r="IT169">
            <v>-7556.26711192327</v>
          </cell>
          <cell r="IU169">
            <v>-15390.1789569958</v>
          </cell>
          <cell r="IV169">
            <v>0</v>
          </cell>
          <cell r="IW169">
            <v>17054.9938901307</v>
          </cell>
          <cell r="IX169">
            <v>14453.096600704999</v>
          </cell>
          <cell r="IY169">
            <v>2647.7224959089999</v>
          </cell>
          <cell r="IZ169">
            <v>13.8170789593</v>
          </cell>
          <cell r="JA169">
            <v>-59.642285442555</v>
          </cell>
          <cell r="JB169">
            <v>-18005.3179362263</v>
          </cell>
          <cell r="JC169">
            <v>-6191.4736530619202</v>
          </cell>
          <cell r="JD169">
            <v>0</v>
          </cell>
          <cell r="JE169">
            <v>0</v>
          </cell>
          <cell r="JF169">
            <v>-11813.844283164401</v>
          </cell>
          <cell r="JG169">
            <v>282545.29311054299</v>
          </cell>
          <cell r="JH169">
            <v>259230.28882062301</v>
          </cell>
          <cell r="JI169">
            <v>259236.93091608101</v>
          </cell>
          <cell r="JJ169">
            <v>-6.6420954578</v>
          </cell>
          <cell r="JK169">
            <v>23315.004289920002</v>
          </cell>
          <cell r="JL169">
            <v>0</v>
          </cell>
          <cell r="JM169">
            <v>0</v>
          </cell>
          <cell r="JN169">
            <v>-385421.39110146801</v>
          </cell>
          <cell r="JO169">
            <v>-31844.666651209998</v>
          </cell>
          <cell r="JP169">
            <v>-10066.6566806799</v>
          </cell>
          <cell r="JQ169">
            <v>242.60476703880099</v>
          </cell>
          <cell r="JR169">
            <v>-9974.3518403100006</v>
          </cell>
          <cell r="JS169">
            <v>-12046.262897258899</v>
          </cell>
          <cell r="JT169">
            <v>0</v>
          </cell>
          <cell r="JU169">
            <v>-17445.468560881502</v>
          </cell>
          <cell r="JV169">
            <v>-234838.02675334099</v>
          </cell>
          <cell r="JW169">
            <v>-234838.02675334099</v>
          </cell>
          <cell r="JX169">
            <v>-5732.4290046685001</v>
          </cell>
          <cell r="JY169">
            <v>-82674.4962670268</v>
          </cell>
          <cell r="JZ169">
            <v>-82674.4962670268</v>
          </cell>
          <cell r="KA169">
            <v>-10854.38422973</v>
          </cell>
          <cell r="KB169">
            <v>-10854.38422973</v>
          </cell>
          <cell r="KC169">
            <v>-8.7584812092407596</v>
          </cell>
          <cell r="KD169">
            <v>-1869.6637371068</v>
          </cell>
          <cell r="KE169">
            <v>-153.49741629345601</v>
          </cell>
          <cell r="KF169">
            <v>-2.2737367544323201E-13</v>
          </cell>
          <cell r="KG169">
            <v>631084.57828508003</v>
          </cell>
          <cell r="KH169">
            <v>123076.71388998099</v>
          </cell>
          <cell r="KI169">
            <v>478549.76706833899</v>
          </cell>
          <cell r="KJ169">
            <v>467655.33</v>
          </cell>
          <cell r="KK169">
            <v>2132.9653419881802</v>
          </cell>
          <cell r="KL169">
            <v>3311.5277485900001</v>
          </cell>
          <cell r="KM169">
            <v>5443.69</v>
          </cell>
          <cell r="KN169">
            <v>255.49492746929999</v>
          </cell>
          <cell r="KO169">
            <v>-249.240949707998</v>
          </cell>
          <cell r="KP169">
            <v>0</v>
          </cell>
          <cell r="KQ169">
            <v>-355473.05317835801</v>
          </cell>
          <cell r="KR169">
            <v>-343213.16118698003</v>
          </cell>
          <cell r="KS169">
            <v>-10496.852404719801</v>
          </cell>
          <cell r="KT169">
            <v>-1763.0395866585</v>
          </cell>
          <cell r="KU169">
            <v>0</v>
          </cell>
          <cell r="KV169">
            <v>-57502.967269362598</v>
          </cell>
          <cell r="KW169">
            <v>-1802.3632805909001</v>
          </cell>
          <cell r="KX169">
            <v>-33922.279696307</v>
          </cell>
          <cell r="KY169">
            <v>-2039.71</v>
          </cell>
          <cell r="KZ169">
            <v>-1083.9803389989499</v>
          </cell>
          <cell r="LA169">
            <v>5631.6529967985998</v>
          </cell>
          <cell r="LB169">
            <v>266.96661827550002</v>
          </cell>
          <cell r="LC169">
            <v>-55.390217640000003</v>
          </cell>
          <cell r="LD169">
            <v>-11680.8303423077</v>
          </cell>
          <cell r="LE169">
            <v>-434.875</v>
          </cell>
          <cell r="LF169">
            <v>-2443.93351308</v>
          </cell>
          <cell r="LG169">
            <v>1333.9</v>
          </cell>
          <cell r="LH169">
            <v>-9763.4778335801893</v>
          </cell>
          <cell r="LI169">
            <v>-1508.6466619319999</v>
          </cell>
          <cell r="LJ169">
            <v>0</v>
          </cell>
          <cell r="LK169">
            <v>565510.83166446094</v>
          </cell>
          <cell r="LL169">
            <v>1619.2524325329</v>
          </cell>
          <cell r="LM169">
            <v>-4581.1355830004004</v>
          </cell>
          <cell r="LN169">
            <v>-15843.633947148301</v>
          </cell>
          <cell r="LO169">
            <v>-8486.73081898087</v>
          </cell>
          <cell r="LP169">
            <v>520.57928659169397</v>
          </cell>
          <cell r="LQ169">
            <v>-7877.4824147591498</v>
          </cell>
          <cell r="LR169">
            <v>-9874.9918465232404</v>
          </cell>
          <cell r="LS169">
            <v>-9480.3643037195798</v>
          </cell>
          <cell r="LT169">
            <v>-288.00016637768101</v>
          </cell>
          <cell r="LU169">
            <v>-106.627376425977</v>
          </cell>
          <cell r="LV169">
            <v>-11448.060073859901</v>
          </cell>
          <cell r="LW169">
            <v>-11331.082277044001</v>
          </cell>
          <cell r="LX169">
            <v>-116.977796815951</v>
          </cell>
          <cell r="LY169">
            <v>651132.66</v>
          </cell>
          <cell r="LZ169">
            <v>651132.66</v>
          </cell>
          <cell r="MA169">
            <v>-20099.219317539999</v>
          </cell>
          <cell r="MB169">
            <v>-140678.84488024001</v>
          </cell>
          <cell r="MC169">
            <v>120579.62556270001</v>
          </cell>
          <cell r="MD169">
            <v>-25394.04</v>
          </cell>
          <cell r="ME169">
            <v>-25394.04</v>
          </cell>
          <cell r="MF169">
            <v>3.5527136788005001E-15</v>
          </cell>
          <cell r="MG169">
            <v>-1.37880817874247E-11</v>
          </cell>
          <cell r="MH169">
            <v>-1.7483514636040801E-12</v>
          </cell>
        </row>
      </sheetData>
      <sheetData sheetId="25">
        <row r="1">
          <cell r="C1" t="str">
            <v>1 - SCHIBSTED KONSERN</v>
          </cell>
          <cell r="D1" t="str">
            <v>1-ADJ - SCHIBSTED KONSERN-ADJ</v>
          </cell>
          <cell r="E1" t="str">
            <v>600 - Headquarters</v>
          </cell>
          <cell r="F1" t="str">
            <v>111 - Schibsted ASA</v>
          </cell>
          <cell r="G1" t="str">
            <v>1131 - Schibsted Eiendom AS</v>
          </cell>
          <cell r="H1" t="str">
            <v>121 - Schibsted Print Media AS</v>
          </cell>
          <cell r="I1" t="str">
            <v>1807 - Schibsted AG</v>
          </cell>
          <cell r="J1" t="str">
            <v>19107 - Tripwell Sweden AB</v>
          </cell>
          <cell r="K1" t="str">
            <v>500 - Product and Tech</v>
          </cell>
          <cell r="L1" t="str">
            <v>1180 - Schibsted Products &amp; Technology Group</v>
          </cell>
          <cell r="M1" t="str">
            <v>117 - Schibsted Products &amp; Technology Norway AS</v>
          </cell>
          <cell r="N1" t="str">
            <v>1171 - Schibsted ePayment AS</v>
          </cell>
          <cell r="O1" t="str">
            <v>1181 - Schibsted Products &amp; Technology UK Ltd</v>
          </cell>
          <cell r="P1" t="str">
            <v>1182 - Schibsted Products &amp; Technology Spain</v>
          </cell>
          <cell r="Q1" t="str">
            <v>1183 - Schibsted Media Group Switzerland AG</v>
          </cell>
          <cell r="R1" t="str">
            <v>1187 - SPT - Group</v>
          </cell>
          <cell r="S1" t="str">
            <v>12515 - Schibsted Products &amp; Technology Sweden AB</v>
          </cell>
          <cell r="T1" t="str">
            <v>21005 - Schibsted Tech Polska</v>
          </cell>
          <cell r="U1" t="str">
            <v>ELIM - Elimination - Schibsted Products &amp; Technology Group</v>
          </cell>
          <cell r="V1" t="str">
            <v>ELIM - Elimination - Headquarters</v>
          </cell>
          <cell r="W1" t="str">
            <v>700 - Media</v>
          </cell>
          <cell r="X1" t="str">
            <v>220 - Growth</v>
          </cell>
          <cell r="Y1" t="str">
            <v>26310 - Prisjakt Group</v>
          </cell>
          <cell r="Z1" t="str">
            <v>12425 - Prisjakt Sverige AB</v>
          </cell>
          <cell r="AA1" t="str">
            <v>12434 - PriceSpy Media Ltd</v>
          </cell>
          <cell r="AB1" t="str">
            <v>12445 - Prisjakt Poland Sp. z o.o</v>
          </cell>
          <cell r="AC1" t="str">
            <v>12453 - Prisjakt Norge AB</v>
          </cell>
          <cell r="AD1" t="str">
            <v>12462 - Pricespy Ireland Ltd</v>
          </cell>
          <cell r="AE1" t="str">
            <v>26311 - Pricespy Ltd</v>
          </cell>
          <cell r="AF1" t="str">
            <v>26312 - Prisjakt Finland OY</v>
          </cell>
          <cell r="AG1" t="str">
            <v>31201 - Schibsted Market SAS</v>
          </cell>
          <cell r="AH1" t="str">
            <v>ELIM - Elimination - Prisjakt Group</v>
          </cell>
          <cell r="AI1" t="str">
            <v>26350 - Personal Finance Group</v>
          </cell>
          <cell r="AJ1" t="str">
            <v>26360 - Lendo Group</v>
          </cell>
          <cell r="AK1" t="str">
            <v>12439 - Lendo AB</v>
          </cell>
          <cell r="AL1" t="str">
            <v>12461 - Lendo OY</v>
          </cell>
          <cell r="AM1" t="str">
            <v>18004 - Lendo AS</v>
          </cell>
          <cell r="AN1" t="str">
            <v>ELIM - Elimination - Lendo Group</v>
          </cell>
          <cell r="AO1" t="str">
            <v>26370 - Other Peronal Finance Group</v>
          </cell>
          <cell r="AP1" t="str">
            <v>12432 - Kundkraft i Sverige AB</v>
          </cell>
          <cell r="AQ1" t="str">
            <v>12440 - Schibsted Fintech AB</v>
          </cell>
          <cell r="AR1" t="str">
            <v>12447 - Schibsted Personal Finance Bolån AB</v>
          </cell>
          <cell r="AS1" t="str">
            <v>12448 - Mobilio Sweden AB</v>
          </cell>
          <cell r="AT1" t="str">
            <v>12452 - Compricer AB</v>
          </cell>
          <cell r="AU1" t="str">
            <v>1270 - Personal Finance Sverige AB</v>
          </cell>
          <cell r="AV1" t="str">
            <v>26303 - Bynk AB</v>
          </cell>
          <cell r="AW1" t="str">
            <v>26305 - Hypoteket Bolån Sverige AB (Old RU)</v>
          </cell>
          <cell r="AX1" t="str">
            <v>ELIM - Elimination - Other Peronal Finance Group</v>
          </cell>
          <cell r="AY1" t="str">
            <v>ELIM - Elimination - Personal Finance Group</v>
          </cell>
          <cell r="AZ1" t="str">
            <v>26380 - Other Growth Group</v>
          </cell>
          <cell r="BA1" t="str">
            <v>12172 - Mötesplatsen i Norden AB</v>
          </cell>
          <cell r="BB1" t="str">
            <v>12412 - Hittapunktse AB</v>
          </cell>
          <cell r="BC1" t="str">
            <v>12442 - Klart Vädertjänster AB</v>
          </cell>
          <cell r="BD1" t="str">
            <v>12456 - European Factoring Exchange AB</v>
          </cell>
          <cell r="BE1" t="str">
            <v>12464 - Vinguiden Nordic AB</v>
          </cell>
          <cell r="BF1" t="str">
            <v>1262 - TVNU Sweden AB</v>
          </cell>
          <cell r="BG1" t="str">
            <v>18008 - Kickback AS</v>
          </cell>
          <cell r="BH1" t="str">
            <v>18012 - Snapsale AS</v>
          </cell>
          <cell r="BI1" t="str">
            <v>26302 - Lajkat AB</v>
          </cell>
          <cell r="BJ1" t="str">
            <v>26304 - GoodOnes Nordic AB</v>
          </cell>
          <cell r="BK1" t="str">
            <v>26306 - Finansportalen AB</v>
          </cell>
          <cell r="BL1" t="str">
            <v>26307 - IQ Marketplaces AB</v>
          </cell>
          <cell r="BM1" t="str">
            <v>ELIM - Elimination - Other Growth Group</v>
          </cell>
          <cell r="BN1" t="str">
            <v>26390 - HQ Growth Group</v>
          </cell>
          <cell r="BO1" t="str">
            <v>12416 - Schibsted Tillväxtmedier AB</v>
          </cell>
          <cell r="BP1" t="str">
            <v>18001 - Schibsted Vekst AS</v>
          </cell>
          <cell r="BQ1" t="str">
            <v>18007 - Schibsted Vekst Holding AS</v>
          </cell>
          <cell r="BR1" t="str">
            <v>26410 - SMB Group</v>
          </cell>
          <cell r="BS1" t="str">
            <v>1237 - Schibsted Norge SMB AS</v>
          </cell>
          <cell r="BT1" t="str">
            <v>12443 - ServiceFinder Sverige AB</v>
          </cell>
          <cell r="BU1" t="str">
            <v>18011 - Royal Innovation AS</v>
          </cell>
          <cell r="BV1" t="str">
            <v>ELIM - Elimination - SMB Group</v>
          </cell>
          <cell r="BW1" t="str">
            <v>28010 - Lets Deal Group</v>
          </cell>
          <cell r="BX1" t="str">
            <v>12444 - Lets Deal AB</v>
          </cell>
          <cell r="BY1" t="str">
            <v>12465 - Lets Deal OY</v>
          </cell>
          <cell r="BZ1" t="str">
            <v>18002 - Lets Deal AS</v>
          </cell>
          <cell r="CA1" t="str">
            <v>ELIM - Elimination - Lets Deal Group</v>
          </cell>
          <cell r="CB1" t="str">
            <v>ELIM - Elimination - Growth</v>
          </cell>
          <cell r="CC1" t="str">
            <v>750 - Publishing</v>
          </cell>
          <cell r="CD1" t="str">
            <v>210 - Shared Services Group</v>
          </cell>
          <cell r="CE1" t="str">
            <v>100 - Norway</v>
          </cell>
          <cell r="CF1" t="str">
            <v>18003 - Duplo Media AS</v>
          </cell>
          <cell r="CG1" t="str">
            <v>21001 - Schibsted Norge AS</v>
          </cell>
          <cell r="CH1" t="str">
            <v>21006 - Schibsted Norge Annonseproduksjon AS</v>
          </cell>
          <cell r="CI1" t="str">
            <v>21014 - Riks AS</v>
          </cell>
          <cell r="CJ1" t="str">
            <v>212 - Schibsted Eiendom Vest konsern</v>
          </cell>
          <cell r="CK1" t="str">
            <v>2121 - Schibsted Eiendom Vest AS</v>
          </cell>
          <cell r="CL1" t="str">
            <v>2123 - Stokkamyrveien 30 AS</v>
          </cell>
          <cell r="CM1" t="str">
            <v>2124 - Janaflaten 24 AS</v>
          </cell>
          <cell r="CN1" t="str">
            <v>ELIM - Elimination - Schibsted Eiendom Vest konsern</v>
          </cell>
          <cell r="CO1" t="str">
            <v>ELIM - Elimination - Norway</v>
          </cell>
          <cell r="CP1" t="str">
            <v>1186 - SPT - Media</v>
          </cell>
          <cell r="CQ1" t="str">
            <v>200 - Sweden</v>
          </cell>
          <cell r="CR1" t="str">
            <v>12430 - Schibsted Tillväxtmedier Annonsförsäljning AB</v>
          </cell>
          <cell r="CS1" t="str">
            <v>1427 - Schibsted Sverige AB</v>
          </cell>
          <cell r="CT1" t="str">
            <v>14271 - Schibsted Sales and Inventory AB</v>
          </cell>
          <cell r="CU1" t="str">
            <v>14274 - Schibsted Centralen AB (Old RU)</v>
          </cell>
          <cell r="CV1" t="str">
            <v>14275 - Schibsted Media Bemanning AB</v>
          </cell>
          <cell r="CW1" t="str">
            <v>ELIM - Elimination - Sweden</v>
          </cell>
          <cell r="CX1" t="str">
            <v>21000 - Schibsted Trykk group</v>
          </cell>
          <cell r="CY1" t="str">
            <v>127 - Schibsted Trykk Oslo AS</v>
          </cell>
          <cell r="CZ1" t="str">
            <v>21003 - Schibsted Trykk AS</v>
          </cell>
          <cell r="DA1" t="str">
            <v>21012 - Schibsted Trykk Bergen AS</v>
          </cell>
          <cell r="DB1" t="str">
            <v>23002 - Schibsted Trykk Stavanger AS</v>
          </cell>
          <cell r="DC1" t="str">
            <v>ELIM - Elimination - Schibsted Trykk group</v>
          </cell>
          <cell r="DD1" t="str">
            <v>21020 - Distribusjon Konsern</v>
          </cell>
          <cell r="DE1" t="str">
            <v>21021 - Schibsted Distribusjon AS</v>
          </cell>
          <cell r="DF1" t="str">
            <v>21022 - Helthjem Netthandel AS (OLD RU)</v>
          </cell>
          <cell r="DG1" t="str">
            <v>21030 - Zoopit Konsern</v>
          </cell>
          <cell r="DH1" t="str">
            <v>21023 - Zoopit Holdco AS</v>
          </cell>
          <cell r="DI1" t="str">
            <v>21024 - Zoopit AS</v>
          </cell>
          <cell r="DJ1" t="str">
            <v>ELIM - Elimination - Zoopit Konsern</v>
          </cell>
          <cell r="DK1" t="str">
            <v>21103 - Distribution Innovation</v>
          </cell>
          <cell r="DL1" t="str">
            <v>21105 - Schibsted Distribusjon Øst AS</v>
          </cell>
          <cell r="DM1" t="str">
            <v>21106 - Helthjem Mediapost AS</v>
          </cell>
          <cell r="DN1" t="str">
            <v>23004 - Schibsted Distribusjon Vest AS</v>
          </cell>
          <cell r="DO1" t="str">
            <v>ELIM - Elimination - Distribusjon Konsern</v>
          </cell>
          <cell r="DP1" t="str">
            <v>ELIM - Elimination - Shared Services Group</v>
          </cell>
          <cell r="DQ1" t="str">
            <v>75000 - Publishing Brands</v>
          </cell>
          <cell r="DR1" t="str">
            <v>10200 - Subscription Newspapers Group</v>
          </cell>
          <cell r="DS1" t="str">
            <v>10250 - Subscription Newspapers Norway</v>
          </cell>
          <cell r="DT1" t="str">
            <v>21100 - Aftenposten Konsern</v>
          </cell>
          <cell r="DU1" t="str">
            <v>21101 - Aftenposten AS</v>
          </cell>
          <cell r="DV1" t="str">
            <v>21109 - Romerike Mediadistribusjon AS</v>
          </cell>
          <cell r="DW1" t="str">
            <v>21110 - Aftenposten Live AS</v>
          </cell>
          <cell r="DX1" t="str">
            <v>22100 - Bergens Tidende konsern</v>
          </cell>
          <cell r="DY1" t="str">
            <v>22101 - Bergens Tidende AS</v>
          </cell>
          <cell r="DZ1" t="str">
            <v>ELIM - Elimination - Bergens Tidende konsern</v>
          </cell>
          <cell r="EA1" t="str">
            <v>23000 - Stavanger Aftenblad konsern</v>
          </cell>
          <cell r="EB1" t="str">
            <v>23001 - Stavanger Aftenblad AS</v>
          </cell>
          <cell r="EC1" t="str">
            <v>24000 - Fædrelandsvennen Konsern</v>
          </cell>
          <cell r="ED1" t="str">
            <v>24001 - Fædrelandsvennen AS</v>
          </cell>
          <cell r="EE1" t="str">
            <v>24013 - Kristiansands Avis AS</v>
          </cell>
          <cell r="EF1" t="str">
            <v>ELIM - Elimination - Fædrelandsvennen Konsern</v>
          </cell>
          <cell r="EG1" t="str">
            <v>ELIM - Elimination - Subscription Newspapers Norway</v>
          </cell>
          <cell r="EH1" t="str">
            <v>22200 - Lokalavisene Konsern</v>
          </cell>
          <cell r="EI1" t="str">
            <v>22201 - Lokalavisene AS</v>
          </cell>
          <cell r="EJ1" t="str">
            <v>22202 - Askøyværingen AS</v>
          </cell>
          <cell r="EK1" t="str">
            <v>22204 - Bygdanytt AS</v>
          </cell>
          <cell r="EL1" t="str">
            <v>22205 - Forlaget Strilen AS</v>
          </cell>
          <cell r="EM1" t="str">
            <v>22206 - Vestnytt AS</v>
          </cell>
          <cell r="EN1" t="str">
            <v>24006 - Lindesnes AS</v>
          </cell>
          <cell r="EO1" t="str">
            <v>24007 - Søgne og Songdalen Budstikke AS</v>
          </cell>
          <cell r="EP1" t="str">
            <v>24011 - AS Farsund Aktiebogtrykkeri</v>
          </cell>
          <cell r="EQ1" t="str">
            <v>24016 - Strandgaten og Eilertsbakken Eiendomsselskap AS</v>
          </cell>
          <cell r="ER1" t="str">
            <v>ELIM - Elimination - Lokalavisene Konsern</v>
          </cell>
          <cell r="ES1" t="str">
            <v>22300 - Bydelsavisene konsern</v>
          </cell>
          <cell r="ET1" t="str">
            <v>22107 - Fanaposten AS</v>
          </cell>
          <cell r="EU1" t="str">
            <v>22301 - Bydelsavisene Bergen AS</v>
          </cell>
          <cell r="EV1" t="str">
            <v>22302 - Sydvesten Lokalavis AS</v>
          </cell>
          <cell r="EW1" t="str">
            <v>22303 - Åsane Tidende AS</v>
          </cell>
          <cell r="EX1" t="str">
            <v>22304 - Lyderhorn Bydelsavis AS</v>
          </cell>
          <cell r="EY1" t="str">
            <v>ELIM - Elimination - Bydelsavisene konsern</v>
          </cell>
          <cell r="EZ1" t="str">
            <v>22400 - Beta Vest konsern</v>
          </cell>
          <cell r="FA1" t="str">
            <v>22103 - BetaVest AS</v>
          </cell>
          <cell r="FB1" t="str">
            <v>22110 - Ilaks AS (OLD RU)</v>
          </cell>
          <cell r="FC1" t="str">
            <v>ELIM - Elimination - Beta Vest konsern</v>
          </cell>
          <cell r="FD1" t="str">
            <v>26200 - Svenska Dagbladet group</v>
          </cell>
          <cell r="FE1" t="str">
            <v>12457 - Bring Citymail Stockholm KB</v>
          </cell>
          <cell r="FF1" t="str">
            <v>12511 - HB Svenska Dagbladets AB &amp; Co</v>
          </cell>
          <cell r="FG1" t="str">
            <v>12512 - Svenska Dagbladet Annons AB</v>
          </cell>
          <cell r="FH1" t="str">
            <v>12513 - Svenska Dagbladet Holding AB</v>
          </cell>
          <cell r="FI1" t="str">
            <v>12514 - Svenska Dagbladets AB</v>
          </cell>
          <cell r="FJ1" t="str">
            <v>12518 - A Perfect Guide Scandinavia AB</v>
          </cell>
          <cell r="FK1" t="str">
            <v>26201 - SvD Börsplus AB</v>
          </cell>
          <cell r="FL1" t="str">
            <v>ELIM - Elimination - Svenska Dagbladet group</v>
          </cell>
          <cell r="FM1" t="str">
            <v>ELIM - Elimination - Subscription Newspapers Group</v>
          </cell>
          <cell r="FN1" t="str">
            <v>75010 - VG &amp; AB Group</v>
          </cell>
          <cell r="FO1" t="str">
            <v>123 - Verdens Gang Konsern</v>
          </cell>
          <cell r="FP1" t="str">
            <v>12272 - E24 Dine Penger AS</v>
          </cell>
          <cell r="FQ1" t="str">
            <v>1231 - Verdens Gang AS</v>
          </cell>
          <cell r="FR1" t="str">
            <v>12310 - VGTV AS</v>
          </cell>
          <cell r="FS1" t="str">
            <v>12311 - VG Partnerstudio AS</v>
          </cell>
          <cell r="FT1" t="str">
            <v>1232 - Avisretur AS</v>
          </cell>
          <cell r="FU1" t="str">
            <v>ELIM - Elimination - Verdens Gang Konsern</v>
          </cell>
          <cell r="FV1" t="str">
            <v>12433 - Omnipunktse AB</v>
          </cell>
          <cell r="FW1" t="str">
            <v>26100 - Aftonbladet Hierta group</v>
          </cell>
          <cell r="FX1" t="str">
            <v>1241 - Aftonbladet Hierta AB</v>
          </cell>
          <cell r="FY1" t="str">
            <v>12414 - Tidningsretur i Nyköping AB</v>
          </cell>
          <cell r="FZ1" t="str">
            <v>12459 - Viktklubbpunktse AB</v>
          </cell>
          <cell r="GA1" t="str">
            <v>ELIM - Elimination - Aftonbladet Hierta group</v>
          </cell>
          <cell r="GB1" t="str">
            <v>ELIM - Elimination - VG &amp; AB Group</v>
          </cell>
          <cell r="GC1" t="str">
            <v>75080 - Publishing Other</v>
          </cell>
          <cell r="GD1" t="str">
            <v>12420 - Beauty The You Way AB</v>
          </cell>
          <cell r="GE1" t="str">
            <v>12429 - Mini Media Sweden AB</v>
          </cell>
          <cell r="GF1" t="str">
            <v>12431 - Tecnocreative AB</v>
          </cell>
          <cell r="GG1" t="str">
            <v>12460 - Politism AB</v>
          </cell>
          <cell r="GH1" t="str">
            <v>12463 - Schibsted Lifestyle Online AB</v>
          </cell>
          <cell r="GI1" t="str">
            <v>21-ADJ - NTB AS</v>
          </cell>
          <cell r="GJ1" t="str">
            <v>26-AS01 - TT Nyhetsbyrån AB</v>
          </cell>
          <cell r="GK1" t="str">
            <v>75081 - Polaris Media ASA</v>
          </cell>
          <cell r="GL1" t="str">
            <v>ELIM - Elimination - Publishing Brands</v>
          </cell>
          <cell r="GM1" t="str">
            <v>ELIM - Elimination - Publishing</v>
          </cell>
          <cell r="GN1" t="str">
            <v>ELIM - Elimination - Media</v>
          </cell>
          <cell r="GO1" t="str">
            <v>800 - Marketplaces</v>
          </cell>
          <cell r="GP1" t="str">
            <v>10010 - Norway Marketplaces</v>
          </cell>
          <cell r="GQ1" t="str">
            <v>21200 - Finn.no Konsern</v>
          </cell>
          <cell r="GR1" t="str">
            <v>21201 - Finn.no AS</v>
          </cell>
          <cell r="GS1" t="str">
            <v>21204 - Finn SMB AS</v>
          </cell>
          <cell r="GT1" t="str">
            <v>21400 - Finn Eiendom Konsern</v>
          </cell>
          <cell r="GU1" t="str">
            <v>21401 - Finn Eiendom AS</v>
          </cell>
          <cell r="GV1" t="str">
            <v>21402 - Eiendomsprofil AS</v>
          </cell>
          <cell r="GW1" t="str">
            <v>ELIM - Elimination - Finn Eiendom Konsern</v>
          </cell>
          <cell r="GX1" t="str">
            <v>21600 - Personal Finance Konsern</v>
          </cell>
          <cell r="GY1" t="str">
            <v>21205 - Penger.no</v>
          </cell>
          <cell r="GZ1" t="str">
            <v>21206 - Personal Finance AS</v>
          </cell>
          <cell r="HA1" t="str">
            <v>ELIM - Elimination - Personal Finance Konsern</v>
          </cell>
          <cell r="HB1" t="str">
            <v>21901 - Sentinel Software AS</v>
          </cell>
          <cell r="HC1" t="str">
            <v>22203 - Livvin AS</v>
          </cell>
          <cell r="HD1" t="str">
            <v>ELIM - Elimination - Finn.no Konsern</v>
          </cell>
          <cell r="HE1" t="str">
            <v>31000 - Schibsted France Group</v>
          </cell>
          <cell r="HF1" t="str">
            <v>19050 - France Développement Group</v>
          </cell>
          <cell r="HG1" t="str">
            <v>19051 - Schibsted Développement SASU</v>
          </cell>
          <cell r="HH1" t="str">
            <v>19052 - Younited SA</v>
          </cell>
          <cell r="HI1" t="str">
            <v>19054 - Kudoz SAS (old RU)</v>
          </cell>
          <cell r="HJ1" t="str">
            <v>31100 - France Mature Group</v>
          </cell>
          <cell r="HK1" t="str">
            <v>19030 - LBC Group</v>
          </cell>
          <cell r="HL1" t="str">
            <v>1425 - Schibsted France SASU</v>
          </cell>
          <cell r="HM1" t="str">
            <v>19031 - SCM Local SASU</v>
          </cell>
          <cell r="HN1" t="str">
            <v>19032 - LBC France SASU</v>
          </cell>
          <cell r="HO1" t="str">
            <v>ELIM - Elimination - LBC Group</v>
          </cell>
          <cell r="HP1" t="str">
            <v>31110 - MB Diffusion Group</v>
          </cell>
          <cell r="HQ1" t="str">
            <v>31111 - MB Diffusion SAS</v>
          </cell>
          <cell r="HR1" t="str">
            <v>31112 - MB Line SAS</v>
          </cell>
          <cell r="HS1" t="str">
            <v>31113 - MB Diffusion Advertising Ltd.</v>
          </cell>
          <cell r="HT1" t="str">
            <v>ELIM - Elimination - MB Diffusion Group</v>
          </cell>
          <cell r="HU1" t="str">
            <v>ELIM - Elimination - France Mature Group</v>
          </cell>
          <cell r="HV1" t="str">
            <v>ELIM - Elimination - Schibsted France Group</v>
          </cell>
          <cell r="HW1" t="str">
            <v>80010 - Mature Market MP</v>
          </cell>
          <cell r="HX1" t="str">
            <v>19040 - SCM Ireland group</v>
          </cell>
          <cell r="HY1" t="str">
            <v>19041 - Schibsted Classified Media Ireland Ltd</v>
          </cell>
          <cell r="HZ1" t="str">
            <v>19043 - Distilled SCH Ltd</v>
          </cell>
          <cell r="IA1" t="str">
            <v>19060 - SCM Hungary group</v>
          </cell>
          <cell r="IB1" t="str">
            <v>19015 - Schibsted Classified Media Hungary KFT</v>
          </cell>
          <cell r="IC1" t="str">
            <v>19061 - Használtautó Informatikai Kft</v>
          </cell>
          <cell r="ID1" t="str">
            <v>ELIM - Elimination - SCM Hungary group</v>
          </cell>
          <cell r="IE1" t="str">
            <v>19200 - SCM Italy group</v>
          </cell>
          <cell r="IF1" t="str">
            <v>19201 - Subito.it S.r.l</v>
          </cell>
          <cell r="IG1" t="str">
            <v>19204 - Schibsted Italy Business S.r.l.</v>
          </cell>
          <cell r="IH1" t="str">
            <v>19402 - InfoJobs Italia S.r.l</v>
          </cell>
          <cell r="II1" t="str">
            <v>ELIM - Elimination - SCM Italy group</v>
          </cell>
          <cell r="IJ1" t="str">
            <v>19300 - SCM Spain group</v>
          </cell>
          <cell r="IK1" t="str">
            <v>19301 - Schibsted Classified Media Spain SL</v>
          </cell>
          <cell r="IL1" t="str">
            <v>19308 - Habitaclia, S.L.U</v>
          </cell>
          <cell r="IM1" t="str">
            <v>ELIM - Elimination - SCM Spain group</v>
          </cell>
          <cell r="IN1" t="str">
            <v>19500 - Anuntis Latin America group</v>
          </cell>
          <cell r="IO1" t="str">
            <v>19504 - Editora Urbana Ltda</v>
          </cell>
          <cell r="IP1" t="str">
            <v>19520 - Anuntis Brazil group</v>
          </cell>
          <cell r="IQ1" t="str">
            <v>19306 - Infobras Spain SL</v>
          </cell>
          <cell r="IR1" t="str">
            <v>19524 - Infojobs Brasil Atividades de Internet Ltda</v>
          </cell>
          <cell r="IS1" t="str">
            <v>ELIM - Elimination - Anuntis Brazil group</v>
          </cell>
          <cell r="IT1" t="str">
            <v>19850 - SCM Austria group</v>
          </cell>
          <cell r="IU1" t="str">
            <v>12182 - willhaben internet service GmbH &amp; Co KG</v>
          </cell>
          <cell r="IV1" t="str">
            <v>19851 - Car4You GmbH</v>
          </cell>
          <cell r="IW1" t="str">
            <v>19852 - willhaben internet service GmbH</v>
          </cell>
          <cell r="IX1" t="str">
            <v>19853 - Autopro24 Datenmanagement GmbH</v>
          </cell>
          <cell r="IY1" t="str">
            <v>19930 - Brasil Group</v>
          </cell>
          <cell r="IZ1" t="str">
            <v>19932 - Bom Negócio Atividades de Internet Ltda (OLX) (Old RU)</v>
          </cell>
          <cell r="JA1" t="str">
            <v>19933 - Silver Brazil JVCO BV (New CU)(Old RU)</v>
          </cell>
          <cell r="JB1" t="str">
            <v xml:space="preserve">19934 - Silver Brazil JVCO BV </v>
          </cell>
          <cell r="JC1" t="str">
            <v>20010 - Sweden Marketplace</v>
          </cell>
          <cell r="JD1" t="str">
            <v>1248 - Blocket group</v>
          </cell>
          <cell r="JE1" t="str">
            <v>1245 - Blocket AB</v>
          </cell>
          <cell r="JF1" t="str">
            <v>1247 - Blocket Växt AB</v>
          </cell>
          <cell r="JG1" t="str">
            <v>1249 - Byt Bil Nordic AB</v>
          </cell>
          <cell r="JH1" t="str">
            <v>ELIM - Elimination - Sweden Marketplace</v>
          </cell>
          <cell r="JI1" t="str">
            <v>ELIM - Elimination - Mature Market MP</v>
          </cell>
          <cell r="JJ1" t="str">
            <v>80020 - Growth Markets and New Models MP</v>
          </cell>
          <cell r="JK1" t="str">
            <v>19010 - SCM Ventures group</v>
          </cell>
          <cell r="JL1" t="str">
            <v>19001 - SCM Ventures AB</v>
          </cell>
          <cell r="JM1" t="str">
            <v>19108 - OOO Schibsted Classified Media</v>
          </cell>
          <cell r="JN1" t="str">
            <v>19121 - Schibsted Classified Media Tunisia Sarl</v>
          </cell>
          <cell r="JO1" t="str">
            <v>19122 - Schibsted Classified Media Dominican Republic SRL.</v>
          </cell>
          <cell r="JP1" t="str">
            <v>ELIM - Elimination - SCM Ventures group</v>
          </cell>
          <cell r="JQ1" t="str">
            <v>19016 - SCM Suomi Oy</v>
          </cell>
          <cell r="JR1" t="str">
            <v>19070 - Finderly group</v>
          </cell>
          <cell r="JS1" t="str">
            <v>19006 - Finderly GmbH</v>
          </cell>
          <cell r="JT1" t="str">
            <v>19105 - Yapo.cl SpA (Old RU)</v>
          </cell>
          <cell r="JU1" t="str">
            <v>19530 - Mexico Group</v>
          </cell>
          <cell r="JV1" t="str">
            <v>19503 - ASM Classificado de Mexico SA De CV</v>
          </cell>
          <cell r="JW1" t="str">
            <v>19720 - Avito - Morocco group</v>
          </cell>
          <cell r="JX1" t="str">
            <v>19704 - Avito SCM Sarl</v>
          </cell>
          <cell r="JY1" t="str">
            <v>19904 - SnT Ventures AB (Old RU)</v>
          </cell>
          <cell r="JZ1" t="str">
            <v>19909 - SnT Ventures AB (New RU)</v>
          </cell>
          <cell r="KA1" t="str">
            <v>ELIM - Elimination - Growth Markets and New Models MP</v>
          </cell>
          <cell r="KB1" t="str">
            <v>80030 - Corporate MP</v>
          </cell>
          <cell r="KC1" t="str">
            <v>80040 - HQ Functions MP &amp; SPT MP</v>
          </cell>
          <cell r="KD1" t="str">
            <v>80050 - HQ Functions MP</v>
          </cell>
          <cell r="KE1" t="str">
            <v>1419 - Schibsted Classified Media AS</v>
          </cell>
          <cell r="KF1" t="str">
            <v>1426 - Schibsted Ibérica S.L</v>
          </cell>
          <cell r="KG1" t="str">
            <v>1905 - Schibsted Classified Media NV</v>
          </cell>
          <cell r="KH1" t="str">
            <v>30001 - Europe Established Holding</v>
          </cell>
          <cell r="KI1" t="str">
            <v>30002 - Emerging markets – Marketplaces Sweden</v>
          </cell>
          <cell r="KJ1" t="str">
            <v>30003 - Europe Established – Iberica</v>
          </cell>
          <cell r="KK1" t="str">
            <v>ELIM - Elimination - HQ Functions MP</v>
          </cell>
          <cell r="KL1" t="str">
            <v>80060 - SPT MP</v>
          </cell>
          <cell r="KM1" t="str">
            <v>1185 - SPT - Marketplaces</v>
          </cell>
          <cell r="KN1" t="str">
            <v>19003 - Schibsted Marketplaces Sweden AB</v>
          </cell>
          <cell r="KO1" t="str">
            <v>31001 - Schibsted Product &amp; Tech France SAS</v>
          </cell>
          <cell r="KP1" t="str">
            <v>ELIM - Elimination - HQ Functions MP &amp; SPT MP</v>
          </cell>
          <cell r="KQ1" t="str">
            <v>80070 - Other Corporate MP</v>
          </cell>
          <cell r="KR1" t="str">
            <v>12202 - SMG News and Publications SL</v>
          </cell>
          <cell r="KS1" t="str">
            <v>12209 - Schibsted Spain, S.L.</v>
          </cell>
          <cell r="KT1" t="str">
            <v>141 - Schibsted Multimedia AS</v>
          </cell>
          <cell r="KU1" t="str">
            <v>1906 - SnT Spain Clasificados Online S.L. (Old RU)</v>
          </cell>
          <cell r="KV1" t="str">
            <v>1907 - SnT Spain Clasificados Online S.L. (New RU)</v>
          </cell>
          <cell r="KW1" t="str">
            <v>19714 - Le Rouge AB</v>
          </cell>
          <cell r="KX1" t="str">
            <v>19715 - Le Rouge Holding B.V.</v>
          </cell>
          <cell r="KY1" t="str">
            <v>19901 - SCM Growth Partner AB</v>
          </cell>
          <cell r="KZ1" t="str">
            <v>19902 - SnT Classified ANS (Old RU)</v>
          </cell>
          <cell r="LA1" t="str">
            <v>19905 - SnT Netherlands BV (New RU)</v>
          </cell>
          <cell r="LB1" t="str">
            <v>19907 - SnT Classified ANS (New RU)</v>
          </cell>
          <cell r="LC1" t="str">
            <v>19921 - Silver Bangladesh JVCO BV</v>
          </cell>
          <cell r="LD1" t="str">
            <v>19922 - SnT Bangladesh Ltd</v>
          </cell>
          <cell r="LE1" t="str">
            <v>ELIM - Elimination - Other Corporate MP</v>
          </cell>
          <cell r="LF1" t="str">
            <v>80080 - Other Other MP</v>
          </cell>
          <cell r="LG1" t="str">
            <v>19012 - CustoJusto Unipessoal Lda</v>
          </cell>
          <cell r="LH1" t="str">
            <v>19104 - Sibmedia Interactive S.R.L.</v>
          </cell>
          <cell r="LI1" t="str">
            <v>19600 - 701 Group</v>
          </cell>
          <cell r="LJ1" t="str">
            <v>19601 - 701 Search Pte Ltd</v>
          </cell>
          <cell r="LK1" t="str">
            <v>19602 - Mudah.my Sdn Bhd</v>
          </cell>
          <cell r="LL1" t="str">
            <v>19607 - Cho Tot Company Ltd</v>
          </cell>
          <cell r="LM1" t="str">
            <v>19620 - 702 Group</v>
          </cell>
          <cell r="LN1" t="str">
            <v>19624 - Dealfish BV</v>
          </cell>
          <cell r="LO1" t="str">
            <v>19625 - Silver Thailand JVCO BV</v>
          </cell>
          <cell r="LP1" t="str">
            <v>19626 - 702 Search BV</v>
          </cell>
          <cell r="LQ1" t="str">
            <v>19630 - 703 Group</v>
          </cell>
          <cell r="LR1" t="str">
            <v>19632 - Silver Indonesia JVCO BV (including subsidiaries)</v>
          </cell>
          <cell r="LS1" t="str">
            <v>19634 - 703 Search BV</v>
          </cell>
          <cell r="LT1" t="str">
            <v>19640 - SCM Asia Group</v>
          </cell>
          <cell r="LU1" t="str">
            <v>19641 - SCM Asia AS</v>
          </cell>
          <cell r="LV1" t="str">
            <v>19840 - Kapaza group</v>
          </cell>
          <cell r="LW1" t="str">
            <v>19842 - Kapaza BV</v>
          </cell>
          <cell r="LX1" t="str">
            <v>19843 - Kapaza! Belgium NV</v>
          </cell>
          <cell r="LY1" t="str">
            <v>19910 - SnT East Holding group</v>
          </cell>
          <cell r="LZ1" t="str">
            <v>19911 - SnT East Holding AS</v>
          </cell>
          <cell r="MA1" t="str">
            <v>ELIM - Elimination - Corporate MP</v>
          </cell>
          <cell r="MB1" t="str">
            <v>ELIM - Elimination - Marketplaces</v>
          </cell>
          <cell r="MC1" t="str">
            <v>ELIM - Elimination - SCHIBSTED KONSERN</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cell r="FW2">
            <v>179</v>
          </cell>
          <cell r="FX2">
            <v>180</v>
          </cell>
          <cell r="FY2">
            <v>181</v>
          </cell>
          <cell r="FZ2">
            <v>182</v>
          </cell>
          <cell r="GA2">
            <v>183</v>
          </cell>
          <cell r="GB2">
            <v>184</v>
          </cell>
          <cell r="GC2">
            <v>185</v>
          </cell>
          <cell r="GD2">
            <v>186</v>
          </cell>
          <cell r="GE2">
            <v>187</v>
          </cell>
          <cell r="GF2">
            <v>188</v>
          </cell>
          <cell r="GG2">
            <v>189</v>
          </cell>
          <cell r="GH2">
            <v>190</v>
          </cell>
          <cell r="GI2">
            <v>191</v>
          </cell>
          <cell r="GJ2">
            <v>192</v>
          </cell>
          <cell r="GK2">
            <v>193</v>
          </cell>
          <cell r="GL2">
            <v>194</v>
          </cell>
          <cell r="GM2">
            <v>195</v>
          </cell>
          <cell r="GN2">
            <v>196</v>
          </cell>
          <cell r="GO2">
            <v>197</v>
          </cell>
          <cell r="GP2">
            <v>198</v>
          </cell>
          <cell r="GQ2">
            <v>199</v>
          </cell>
          <cell r="GR2">
            <v>200</v>
          </cell>
          <cell r="GS2">
            <v>201</v>
          </cell>
          <cell r="GT2">
            <v>202</v>
          </cell>
          <cell r="GU2">
            <v>203</v>
          </cell>
          <cell r="GV2">
            <v>204</v>
          </cell>
          <cell r="GW2">
            <v>205</v>
          </cell>
          <cell r="GX2">
            <v>206</v>
          </cell>
          <cell r="GY2">
            <v>207</v>
          </cell>
          <cell r="GZ2">
            <v>208</v>
          </cell>
          <cell r="HA2">
            <v>209</v>
          </cell>
          <cell r="HB2">
            <v>210</v>
          </cell>
          <cell r="HC2">
            <v>211</v>
          </cell>
          <cell r="HD2">
            <v>212</v>
          </cell>
          <cell r="HE2">
            <v>213</v>
          </cell>
          <cell r="HF2">
            <v>214</v>
          </cell>
          <cell r="HG2">
            <v>215</v>
          </cell>
          <cell r="HH2">
            <v>216</v>
          </cell>
          <cell r="HI2">
            <v>217</v>
          </cell>
          <cell r="HJ2">
            <v>218</v>
          </cell>
          <cell r="HK2">
            <v>219</v>
          </cell>
          <cell r="HL2">
            <v>220</v>
          </cell>
          <cell r="HM2">
            <v>221</v>
          </cell>
          <cell r="HN2">
            <v>222</v>
          </cell>
          <cell r="HO2">
            <v>223</v>
          </cell>
          <cell r="HP2">
            <v>224</v>
          </cell>
          <cell r="HQ2">
            <v>225</v>
          </cell>
          <cell r="HR2">
            <v>226</v>
          </cell>
          <cell r="HS2">
            <v>227</v>
          </cell>
          <cell r="HT2">
            <v>228</v>
          </cell>
          <cell r="HU2">
            <v>229</v>
          </cell>
          <cell r="HV2">
            <v>230</v>
          </cell>
          <cell r="HW2">
            <v>231</v>
          </cell>
          <cell r="HX2">
            <v>232</v>
          </cell>
          <cell r="HY2">
            <v>233</v>
          </cell>
          <cell r="HZ2">
            <v>234</v>
          </cell>
          <cell r="IA2">
            <v>235</v>
          </cell>
          <cell r="IB2">
            <v>236</v>
          </cell>
          <cell r="IC2">
            <v>237</v>
          </cell>
          <cell r="ID2">
            <v>238</v>
          </cell>
          <cell r="IE2">
            <v>239</v>
          </cell>
          <cell r="IF2">
            <v>240</v>
          </cell>
          <cell r="IG2">
            <v>241</v>
          </cell>
          <cell r="IH2">
            <v>242</v>
          </cell>
          <cell r="II2">
            <v>243</v>
          </cell>
          <cell r="IJ2">
            <v>244</v>
          </cell>
          <cell r="IK2">
            <v>245</v>
          </cell>
          <cell r="IL2">
            <v>246</v>
          </cell>
          <cell r="IM2">
            <v>247</v>
          </cell>
          <cell r="IN2">
            <v>248</v>
          </cell>
          <cell r="IO2">
            <v>249</v>
          </cell>
          <cell r="IP2">
            <v>250</v>
          </cell>
          <cell r="IQ2">
            <v>251</v>
          </cell>
          <cell r="IR2">
            <v>252</v>
          </cell>
          <cell r="IS2">
            <v>253</v>
          </cell>
          <cell r="IT2">
            <v>254</v>
          </cell>
          <cell r="IU2">
            <v>255</v>
          </cell>
          <cell r="IV2">
            <v>256</v>
          </cell>
          <cell r="IW2">
            <v>257</v>
          </cell>
          <cell r="IX2">
            <v>258</v>
          </cell>
          <cell r="IY2">
            <v>259</v>
          </cell>
          <cell r="IZ2">
            <v>260</v>
          </cell>
          <cell r="JA2">
            <v>261</v>
          </cell>
          <cell r="JB2">
            <v>262</v>
          </cell>
          <cell r="JC2">
            <v>263</v>
          </cell>
          <cell r="JD2">
            <v>264</v>
          </cell>
          <cell r="JE2">
            <v>265</v>
          </cell>
          <cell r="JF2">
            <v>266</v>
          </cell>
          <cell r="JG2">
            <v>267</v>
          </cell>
          <cell r="JH2">
            <v>268</v>
          </cell>
          <cell r="JI2">
            <v>269</v>
          </cell>
          <cell r="JJ2">
            <v>270</v>
          </cell>
          <cell r="JK2">
            <v>271</v>
          </cell>
          <cell r="JL2">
            <v>272</v>
          </cell>
          <cell r="JM2">
            <v>273</v>
          </cell>
          <cell r="JN2">
            <v>274</v>
          </cell>
          <cell r="JO2">
            <v>275</v>
          </cell>
          <cell r="JP2">
            <v>276</v>
          </cell>
          <cell r="JQ2">
            <v>277</v>
          </cell>
          <cell r="JR2">
            <v>278</v>
          </cell>
          <cell r="JS2">
            <v>279</v>
          </cell>
          <cell r="JT2">
            <v>280</v>
          </cell>
          <cell r="JU2">
            <v>281</v>
          </cell>
          <cell r="JV2">
            <v>282</v>
          </cell>
          <cell r="JW2">
            <v>283</v>
          </cell>
          <cell r="JX2">
            <v>284</v>
          </cell>
          <cell r="JY2">
            <v>285</v>
          </cell>
          <cell r="JZ2">
            <v>286</v>
          </cell>
          <cell r="KA2">
            <v>287</v>
          </cell>
          <cell r="KB2">
            <v>288</v>
          </cell>
          <cell r="KC2">
            <v>289</v>
          </cell>
          <cell r="KD2">
            <v>290</v>
          </cell>
          <cell r="KE2">
            <v>291</v>
          </cell>
          <cell r="KF2">
            <v>292</v>
          </cell>
          <cell r="KG2">
            <v>293</v>
          </cell>
          <cell r="KH2">
            <v>294</v>
          </cell>
          <cell r="KI2">
            <v>295</v>
          </cell>
          <cell r="KJ2">
            <v>296</v>
          </cell>
          <cell r="KK2">
            <v>297</v>
          </cell>
          <cell r="KL2">
            <v>298</v>
          </cell>
          <cell r="KM2">
            <v>299</v>
          </cell>
          <cell r="KN2">
            <v>300</v>
          </cell>
          <cell r="KO2">
            <v>301</v>
          </cell>
          <cell r="KP2">
            <v>302</v>
          </cell>
          <cell r="KQ2">
            <v>303</v>
          </cell>
          <cell r="KR2">
            <v>304</v>
          </cell>
          <cell r="KS2">
            <v>305</v>
          </cell>
          <cell r="KT2">
            <v>306</v>
          </cell>
          <cell r="KU2">
            <v>307</v>
          </cell>
          <cell r="KV2">
            <v>308</v>
          </cell>
          <cell r="KW2">
            <v>309</v>
          </cell>
          <cell r="KX2">
            <v>310</v>
          </cell>
          <cell r="KY2">
            <v>311</v>
          </cell>
          <cell r="KZ2">
            <v>312</v>
          </cell>
          <cell r="LA2">
            <v>313</v>
          </cell>
          <cell r="LB2">
            <v>314</v>
          </cell>
          <cell r="LC2">
            <v>315</v>
          </cell>
          <cell r="LD2">
            <v>316</v>
          </cell>
          <cell r="LE2">
            <v>317</v>
          </cell>
          <cell r="LF2">
            <v>318</v>
          </cell>
          <cell r="LG2">
            <v>319</v>
          </cell>
          <cell r="LH2">
            <v>320</v>
          </cell>
          <cell r="LI2">
            <v>321</v>
          </cell>
          <cell r="LJ2">
            <v>322</v>
          </cell>
          <cell r="LK2">
            <v>323</v>
          </cell>
          <cell r="LL2">
            <v>324</v>
          </cell>
          <cell r="LM2">
            <v>325</v>
          </cell>
          <cell r="LN2">
            <v>326</v>
          </cell>
          <cell r="LO2">
            <v>327</v>
          </cell>
          <cell r="LP2">
            <v>328</v>
          </cell>
          <cell r="LQ2">
            <v>329</v>
          </cell>
          <cell r="LR2">
            <v>330</v>
          </cell>
          <cell r="LS2">
            <v>331</v>
          </cell>
          <cell r="LT2">
            <v>332</v>
          </cell>
          <cell r="LU2">
            <v>333</v>
          </cell>
          <cell r="LV2">
            <v>334</v>
          </cell>
          <cell r="LW2">
            <v>335</v>
          </cell>
          <cell r="LX2">
            <v>336</v>
          </cell>
          <cell r="LY2">
            <v>337</v>
          </cell>
          <cell r="LZ2">
            <v>338</v>
          </cell>
          <cell r="MA2">
            <v>339</v>
          </cell>
          <cell r="MB2">
            <v>340</v>
          </cell>
          <cell r="MC2">
            <v>341</v>
          </cell>
        </row>
        <row r="3">
          <cell r="A3" t="str">
            <v xml:space="preserve">   Business area: </v>
          </cell>
        </row>
        <row r="5">
          <cell r="A5" t="str">
            <v>P3100 - Subscription revenues</v>
          </cell>
          <cell r="C5">
            <v>1092409.33580061</v>
          </cell>
          <cell r="W5">
            <v>1092881.4785057399</v>
          </cell>
          <cell r="CC5">
            <v>1092896.9285057399</v>
          </cell>
          <cell r="CD5">
            <v>80.650000000000006</v>
          </cell>
          <cell r="CE5">
            <v>80.650000000000006</v>
          </cell>
          <cell r="CG5">
            <v>80.650000000000006</v>
          </cell>
          <cell r="DQ5">
            <v>1093857.4385057399</v>
          </cell>
          <cell r="DR5">
            <v>976740.52796419198</v>
          </cell>
          <cell r="DS5">
            <v>731859.75</v>
          </cell>
          <cell r="DT5">
            <v>477936.1</v>
          </cell>
          <cell r="DU5">
            <v>477936.1</v>
          </cell>
          <cell r="DX5">
            <v>118317.41</v>
          </cell>
          <cell r="DY5">
            <v>118364.9</v>
          </cell>
          <cell r="DZ5">
            <v>-47.49</v>
          </cell>
          <cell r="EA5">
            <v>87686.41</v>
          </cell>
          <cell r="EB5">
            <v>87686.41</v>
          </cell>
          <cell r="EC5">
            <v>47948.24</v>
          </cell>
          <cell r="ED5">
            <v>47948.24</v>
          </cell>
          <cell r="EG5">
            <v>-28.41</v>
          </cell>
          <cell r="EH5">
            <v>25536.080000000002</v>
          </cell>
          <cell r="EJ5">
            <v>1881.06</v>
          </cell>
          <cell r="EK5">
            <v>2525.3200000000002</v>
          </cell>
          <cell r="EL5">
            <v>2841.16</v>
          </cell>
          <cell r="EM5">
            <v>3218.15</v>
          </cell>
          <cell r="EN5">
            <v>6815.86</v>
          </cell>
          <cell r="EO5">
            <v>1499</v>
          </cell>
          <cell r="EP5">
            <v>6755.53</v>
          </cell>
          <cell r="ES5">
            <v>0</v>
          </cell>
          <cell r="ET5">
            <v>0</v>
          </cell>
          <cell r="EV5">
            <v>0</v>
          </cell>
          <cell r="EW5">
            <v>0</v>
          </cell>
          <cell r="EZ5">
            <v>1059.48</v>
          </cell>
          <cell r="FA5">
            <v>1059.48</v>
          </cell>
          <cell r="FD5">
            <v>218285.21796419201</v>
          </cell>
          <cell r="FF5">
            <v>217004.39213512299</v>
          </cell>
          <cell r="FK5">
            <v>1280.8258290688</v>
          </cell>
          <cell r="FN5">
            <v>117330.85054154599</v>
          </cell>
          <cell r="FO5">
            <v>60796.71</v>
          </cell>
          <cell r="FP5">
            <v>9151.17</v>
          </cell>
          <cell r="FQ5">
            <v>51645.54</v>
          </cell>
          <cell r="FW5">
            <v>56534.140541545501</v>
          </cell>
          <cell r="FX5">
            <v>56534.140541545501</v>
          </cell>
          <cell r="GL5">
            <v>-213.94</v>
          </cell>
          <cell r="GM5">
            <v>-1041.1600000000001</v>
          </cell>
          <cell r="GN5">
            <v>-15.45</v>
          </cell>
          <cell r="GO5">
            <v>390.52729487750003</v>
          </cell>
          <cell r="HW5">
            <v>13.430432339099999</v>
          </cell>
          <cell r="JC5">
            <v>13.430432339099999</v>
          </cell>
          <cell r="JD5">
            <v>13.430432339099999</v>
          </cell>
          <cell r="JE5">
            <v>13.430432339099999</v>
          </cell>
          <cell r="JJ5">
            <v>343.3340913495</v>
          </cell>
          <cell r="JR5">
            <v>343.3340913495</v>
          </cell>
          <cell r="JS5">
            <v>343.3340913495</v>
          </cell>
          <cell r="MB5">
            <v>33.762771188899997</v>
          </cell>
          <cell r="MC5">
            <v>-862.67</v>
          </cell>
        </row>
        <row r="6">
          <cell r="A6" t="str">
            <v>TP112 - Total subscription revenues</v>
          </cell>
          <cell r="C6">
            <v>1092409.33580061</v>
          </cell>
          <cell r="W6">
            <v>1092881.4785057399</v>
          </cell>
          <cell r="CC6">
            <v>1092896.9285057399</v>
          </cell>
          <cell r="CD6">
            <v>80.650000000000006</v>
          </cell>
          <cell r="CE6">
            <v>80.650000000000006</v>
          </cell>
          <cell r="CG6">
            <v>80.650000000000006</v>
          </cell>
          <cell r="DQ6">
            <v>1093857.4385057399</v>
          </cell>
          <cell r="DR6">
            <v>976740.52796419198</v>
          </cell>
          <cell r="DS6">
            <v>731859.75</v>
          </cell>
          <cell r="DT6">
            <v>477936.1</v>
          </cell>
          <cell r="DU6">
            <v>477936.1</v>
          </cell>
          <cell r="DX6">
            <v>118317.41</v>
          </cell>
          <cell r="DY6">
            <v>118364.9</v>
          </cell>
          <cell r="DZ6">
            <v>-47.49</v>
          </cell>
          <cell r="EA6">
            <v>87686.41</v>
          </cell>
          <cell r="EB6">
            <v>87686.41</v>
          </cell>
          <cell r="EC6">
            <v>47948.24</v>
          </cell>
          <cell r="ED6">
            <v>47948.24</v>
          </cell>
          <cell r="EG6">
            <v>-28.41</v>
          </cell>
          <cell r="EH6">
            <v>25536.080000000002</v>
          </cell>
          <cell r="EJ6">
            <v>1881.06</v>
          </cell>
          <cell r="EK6">
            <v>2525.3200000000002</v>
          </cell>
          <cell r="EL6">
            <v>2841.16</v>
          </cell>
          <cell r="EM6">
            <v>3218.15</v>
          </cell>
          <cell r="EN6">
            <v>6815.86</v>
          </cell>
          <cell r="EO6">
            <v>1499</v>
          </cell>
          <cell r="EP6">
            <v>6755.53</v>
          </cell>
          <cell r="ES6">
            <v>0</v>
          </cell>
          <cell r="ET6">
            <v>0</v>
          </cell>
          <cell r="EV6">
            <v>0</v>
          </cell>
          <cell r="EW6">
            <v>0</v>
          </cell>
          <cell r="EZ6">
            <v>1059.48</v>
          </cell>
          <cell r="FA6">
            <v>1059.48</v>
          </cell>
          <cell r="FD6">
            <v>218285.21796419201</v>
          </cell>
          <cell r="FF6">
            <v>217004.39213512299</v>
          </cell>
          <cell r="FK6">
            <v>1280.8258290688</v>
          </cell>
          <cell r="FN6">
            <v>117330.85054154599</v>
          </cell>
          <cell r="FO6">
            <v>60796.71</v>
          </cell>
          <cell r="FP6">
            <v>9151.17</v>
          </cell>
          <cell r="FQ6">
            <v>51645.54</v>
          </cell>
          <cell r="FW6">
            <v>56534.140541545501</v>
          </cell>
          <cell r="FX6">
            <v>56534.140541545501</v>
          </cell>
          <cell r="GL6">
            <v>-213.94</v>
          </cell>
          <cell r="GM6">
            <v>-1041.1600000000001</v>
          </cell>
          <cell r="GN6">
            <v>-15.45</v>
          </cell>
          <cell r="GO6">
            <v>390.52729487750003</v>
          </cell>
          <cell r="HW6">
            <v>13.430432339099999</v>
          </cell>
          <cell r="JC6">
            <v>13.430432339099999</v>
          </cell>
          <cell r="JD6">
            <v>13.430432339099999</v>
          </cell>
          <cell r="JE6">
            <v>13.430432339099999</v>
          </cell>
          <cell r="JJ6">
            <v>343.3340913495</v>
          </cell>
          <cell r="JR6">
            <v>343.3340913495</v>
          </cell>
          <cell r="JS6">
            <v>343.3340913495</v>
          </cell>
          <cell r="MB6">
            <v>33.762771188899997</v>
          </cell>
          <cell r="MC6">
            <v>-862.67</v>
          </cell>
        </row>
        <row r="7">
          <cell r="A7" t="str">
            <v>P3200 - Casual sales revenues</v>
          </cell>
          <cell r="C7">
            <v>843305.81590071495</v>
          </cell>
          <cell r="W7">
            <v>843333.53590071504</v>
          </cell>
          <cell r="X7">
            <v>0</v>
          </cell>
          <cell r="AI7">
            <v>0</v>
          </cell>
          <cell r="AO7">
            <v>0</v>
          </cell>
          <cell r="AV7">
            <v>0</v>
          </cell>
          <cell r="CC7">
            <v>843333.53590071504</v>
          </cell>
          <cell r="CD7">
            <v>-27</v>
          </cell>
          <cell r="CE7">
            <v>-27</v>
          </cell>
          <cell r="CG7">
            <v>-27</v>
          </cell>
          <cell r="DQ7">
            <v>843426.22590071498</v>
          </cell>
          <cell r="DR7">
            <v>69299.213466646499</v>
          </cell>
          <cell r="DS7">
            <v>59327.23</v>
          </cell>
          <cell r="DT7">
            <v>39950.589999999997</v>
          </cell>
          <cell r="DU7">
            <v>39950.589999999997</v>
          </cell>
          <cell r="DX7">
            <v>10817.03</v>
          </cell>
          <cell r="DY7">
            <v>10817.03</v>
          </cell>
          <cell r="EA7">
            <v>5695.86</v>
          </cell>
          <cell r="EB7">
            <v>5695.86</v>
          </cell>
          <cell r="EC7">
            <v>2863.75</v>
          </cell>
          <cell r="ED7">
            <v>2863.75</v>
          </cell>
          <cell r="EH7">
            <v>1512.01</v>
          </cell>
          <cell r="EJ7">
            <v>199.98</v>
          </cell>
          <cell r="EK7">
            <v>211.93</v>
          </cell>
          <cell r="EL7">
            <v>282.02999999999997</v>
          </cell>
          <cell r="EM7">
            <v>236.56</v>
          </cell>
          <cell r="EN7">
            <v>240.93</v>
          </cell>
          <cell r="EO7">
            <v>42</v>
          </cell>
          <cell r="EP7">
            <v>298.58</v>
          </cell>
          <cell r="ES7">
            <v>0</v>
          </cell>
          <cell r="ET7">
            <v>0</v>
          </cell>
          <cell r="EV7">
            <v>0</v>
          </cell>
          <cell r="EW7">
            <v>0</v>
          </cell>
          <cell r="FD7">
            <v>8459.9734666464992</v>
          </cell>
          <cell r="FF7">
            <v>8459.9734666464992</v>
          </cell>
          <cell r="FN7">
            <v>774127.01243406802</v>
          </cell>
          <cell r="FO7">
            <v>380464.33</v>
          </cell>
          <cell r="FP7">
            <v>1949.47</v>
          </cell>
          <cell r="FQ7">
            <v>378514.86</v>
          </cell>
          <cell r="FW7">
            <v>393662.68243406899</v>
          </cell>
          <cell r="FX7">
            <v>393662.68243406899</v>
          </cell>
          <cell r="GM7">
            <v>-65.69</v>
          </cell>
          <cell r="MC7">
            <v>-27.72</v>
          </cell>
        </row>
        <row r="8">
          <cell r="A8" t="str">
            <v>TP113 - Total casual sales revenues</v>
          </cell>
          <cell r="C8">
            <v>843305.81590071495</v>
          </cell>
          <cell r="W8">
            <v>843333.53590071504</v>
          </cell>
          <cell r="X8">
            <v>0</v>
          </cell>
          <cell r="AI8">
            <v>0</v>
          </cell>
          <cell r="AO8">
            <v>0</v>
          </cell>
          <cell r="AV8">
            <v>0</v>
          </cell>
          <cell r="CC8">
            <v>843333.53590071504</v>
          </cell>
          <cell r="CD8">
            <v>-27</v>
          </cell>
          <cell r="CE8">
            <v>-27</v>
          </cell>
          <cell r="CG8">
            <v>-27</v>
          </cell>
          <cell r="DQ8">
            <v>843426.22590071498</v>
          </cell>
          <cell r="DR8">
            <v>69299.213466646499</v>
          </cell>
          <cell r="DS8">
            <v>59327.23</v>
          </cell>
          <cell r="DT8">
            <v>39950.589999999997</v>
          </cell>
          <cell r="DU8">
            <v>39950.589999999997</v>
          </cell>
          <cell r="DX8">
            <v>10817.03</v>
          </cell>
          <cell r="DY8">
            <v>10817.03</v>
          </cell>
          <cell r="EA8">
            <v>5695.86</v>
          </cell>
          <cell r="EB8">
            <v>5695.86</v>
          </cell>
          <cell r="EC8">
            <v>2863.75</v>
          </cell>
          <cell r="ED8">
            <v>2863.75</v>
          </cell>
          <cell r="EH8">
            <v>1512.01</v>
          </cell>
          <cell r="EJ8">
            <v>199.98</v>
          </cell>
          <cell r="EK8">
            <v>211.93</v>
          </cell>
          <cell r="EL8">
            <v>282.02999999999997</v>
          </cell>
          <cell r="EM8">
            <v>236.56</v>
          </cell>
          <cell r="EN8">
            <v>240.93</v>
          </cell>
          <cell r="EO8">
            <v>42</v>
          </cell>
          <cell r="EP8">
            <v>298.58</v>
          </cell>
          <cell r="ES8">
            <v>0</v>
          </cell>
          <cell r="ET8">
            <v>0</v>
          </cell>
          <cell r="EV8">
            <v>0</v>
          </cell>
          <cell r="EW8">
            <v>0</v>
          </cell>
          <cell r="FD8">
            <v>8459.9734666464992</v>
          </cell>
          <cell r="FF8">
            <v>8459.9734666464992</v>
          </cell>
          <cell r="FN8">
            <v>774127.01243406802</v>
          </cell>
          <cell r="FO8">
            <v>380464.33</v>
          </cell>
          <cell r="FP8">
            <v>1949.47</v>
          </cell>
          <cell r="FQ8">
            <v>378514.86</v>
          </cell>
          <cell r="FW8">
            <v>393662.68243406899</v>
          </cell>
          <cell r="FX8">
            <v>393662.68243406899</v>
          </cell>
          <cell r="GM8">
            <v>-65.69</v>
          </cell>
          <cell r="MC8">
            <v>-27.72</v>
          </cell>
        </row>
        <row r="9">
          <cell r="A9" t="str">
            <v>P3302 - Classifieds – listing fees - private - web</v>
          </cell>
          <cell r="C9">
            <v>284245.986168826</v>
          </cell>
          <cell r="W9">
            <v>6491.4140588398004</v>
          </cell>
          <cell r="CC9">
            <v>6491.4140588398004</v>
          </cell>
          <cell r="DQ9">
            <v>6491.4140588398004</v>
          </cell>
          <cell r="DR9">
            <v>6491.4140588398004</v>
          </cell>
          <cell r="FD9">
            <v>6491.4140588398004</v>
          </cell>
          <cell r="FF9">
            <v>6491.4140588398004</v>
          </cell>
          <cell r="GO9">
            <v>279035.17210998602</v>
          </cell>
          <cell r="GP9">
            <v>194439.5</v>
          </cell>
          <cell r="GQ9">
            <v>194439.5</v>
          </cell>
          <cell r="GR9">
            <v>152423.76</v>
          </cell>
          <cell r="GT9">
            <v>42015.74</v>
          </cell>
          <cell r="GU9">
            <v>42015.74</v>
          </cell>
          <cell r="HE9">
            <v>4632.4562115414001</v>
          </cell>
          <cell r="HJ9">
            <v>4632.4562115414001</v>
          </cell>
          <cell r="HP9">
            <v>4632.4562115414001</v>
          </cell>
          <cell r="HQ9">
            <v>4657.9043703305997</v>
          </cell>
          <cell r="HS9">
            <v>-25.4481587892001</v>
          </cell>
          <cell r="HW9">
            <v>79899.1191771944</v>
          </cell>
          <cell r="HX9">
            <v>26740.3059604304</v>
          </cell>
          <cell r="HZ9">
            <v>26740.3059604304</v>
          </cell>
          <cell r="IA9">
            <v>2026.50467488</v>
          </cell>
          <cell r="IB9">
            <v>1554.006703</v>
          </cell>
          <cell r="IC9">
            <v>472.49797188000002</v>
          </cell>
          <cell r="IE9">
            <v>788.48825892000002</v>
          </cell>
          <cell r="IF9">
            <v>788.48825892000002</v>
          </cell>
          <cell r="IJ9">
            <v>731.13228511060004</v>
          </cell>
          <cell r="IK9">
            <v>731.13228511060004</v>
          </cell>
          <cell r="IN9">
            <v>147.04783767250001</v>
          </cell>
          <cell r="IO9">
            <v>147.04783767250001</v>
          </cell>
          <cell r="IT9">
            <v>0</v>
          </cell>
          <cell r="IU9">
            <v>0</v>
          </cell>
          <cell r="IV9">
            <v>0</v>
          </cell>
          <cell r="JC9">
            <v>49465.640160180898</v>
          </cell>
          <cell r="JD9">
            <v>49465.640160180898</v>
          </cell>
          <cell r="JE9">
            <v>49465.640160180898</v>
          </cell>
          <cell r="JJ9">
            <v>64.096721250000002</v>
          </cell>
          <cell r="JW9">
            <v>64.096721250000002</v>
          </cell>
          <cell r="JX9">
            <v>64.096721250000002</v>
          </cell>
          <cell r="KB9">
            <v>0</v>
          </cell>
          <cell r="LF9">
            <v>0</v>
          </cell>
          <cell r="LI9">
            <v>0</v>
          </cell>
          <cell r="LL9">
            <v>0</v>
          </cell>
          <cell r="MC9">
            <v>-1280.5999999999999</v>
          </cell>
        </row>
        <row r="10">
          <cell r="A10" t="str">
            <v>P3303 - Classifieds – Up Sell revenue - private - web</v>
          </cell>
          <cell r="C10">
            <v>311729.37182128499</v>
          </cell>
          <cell r="GO10">
            <v>311729.37182128499</v>
          </cell>
          <cell r="GP10">
            <v>18293.09</v>
          </cell>
          <cell r="GQ10">
            <v>18293.09</v>
          </cell>
          <cell r="GR10">
            <v>16302.28</v>
          </cell>
          <cell r="GT10">
            <v>1990.81</v>
          </cell>
          <cell r="GU10">
            <v>1990.81</v>
          </cell>
          <cell r="HE10">
            <v>157224.57360601201</v>
          </cell>
          <cell r="HJ10">
            <v>157224.57360601201</v>
          </cell>
          <cell r="HK10">
            <v>157194.46700293399</v>
          </cell>
          <cell r="HN10">
            <v>157194.46700293399</v>
          </cell>
          <cell r="HP10">
            <v>30.106603077999999</v>
          </cell>
          <cell r="HQ10">
            <v>30.106603077999999</v>
          </cell>
          <cell r="HW10">
            <v>126300.655379287</v>
          </cell>
          <cell r="HX10">
            <v>20596.331453659601</v>
          </cell>
          <cell r="HZ10">
            <v>20596.331453659601</v>
          </cell>
          <cell r="IA10">
            <v>9711.0444925800002</v>
          </cell>
          <cell r="IB10">
            <v>7479.9645088300003</v>
          </cell>
          <cell r="IC10">
            <v>2231.0799837499999</v>
          </cell>
          <cell r="IE10">
            <v>37933.978759559999</v>
          </cell>
          <cell r="IF10">
            <v>37933.978759559999</v>
          </cell>
          <cell r="IJ10">
            <v>10097.483346057999</v>
          </cell>
          <cell r="IK10">
            <v>10097.483346057999</v>
          </cell>
          <cell r="IN10">
            <v>14596.673284939099</v>
          </cell>
          <cell r="IO10">
            <v>2194.1097102361</v>
          </cell>
          <cell r="IP10">
            <v>12402.563574702999</v>
          </cell>
          <cell r="IR10">
            <v>12402.563574702999</v>
          </cell>
          <cell r="IT10">
            <v>0</v>
          </cell>
          <cell r="IU10">
            <v>0</v>
          </cell>
          <cell r="IY10">
            <v>0</v>
          </cell>
          <cell r="IZ10">
            <v>0</v>
          </cell>
          <cell r="JC10">
            <v>33365.144042490298</v>
          </cell>
          <cell r="JD10">
            <v>33365.144042490298</v>
          </cell>
          <cell r="JE10">
            <v>33365.144042490298</v>
          </cell>
          <cell r="JJ10">
            <v>8140.4081845909004</v>
          </cell>
          <cell r="JK10">
            <v>1400.2459276287</v>
          </cell>
          <cell r="JM10">
            <v>1400.2459276287</v>
          </cell>
          <cell r="JQ10">
            <v>2761.6233559357001</v>
          </cell>
          <cell r="JT10">
            <v>0</v>
          </cell>
          <cell r="JU10">
            <v>1960.4694453365</v>
          </cell>
          <cell r="JV10">
            <v>1960.4694453365</v>
          </cell>
          <cell r="JW10">
            <v>2018.06945569</v>
          </cell>
          <cell r="JX10">
            <v>2018.06945569</v>
          </cell>
          <cell r="KB10">
            <v>1764.5847400754999</v>
          </cell>
          <cell r="LF10">
            <v>1764.5847400754999</v>
          </cell>
          <cell r="LG10">
            <v>696.6968192155</v>
          </cell>
          <cell r="LI10">
            <v>0</v>
          </cell>
          <cell r="LK10">
            <v>0</v>
          </cell>
          <cell r="LL10">
            <v>0</v>
          </cell>
          <cell r="LV10">
            <v>1067.8879208599999</v>
          </cell>
          <cell r="LX10">
            <v>1067.8879208599999</v>
          </cell>
          <cell r="MB10">
            <v>6.0599113197000198</v>
          </cell>
        </row>
        <row r="11">
          <cell r="A11" t="str">
            <v>P3304 - Classifieds – listing fees - professionals - web</v>
          </cell>
          <cell r="C11">
            <v>1441754.58711044</v>
          </cell>
          <cell r="W11">
            <v>64330.626397041102</v>
          </cell>
          <cell r="X11">
            <v>57764.85</v>
          </cell>
          <cell r="BR11">
            <v>57764.85</v>
          </cell>
          <cell r="BS11">
            <v>57764.85</v>
          </cell>
          <cell r="CC11">
            <v>6565.7763970410997</v>
          </cell>
          <cell r="CD11">
            <v>9.76</v>
          </cell>
          <cell r="CE11">
            <v>9.76</v>
          </cell>
          <cell r="CG11">
            <v>9.76</v>
          </cell>
          <cell r="DQ11">
            <v>6556.0163970411004</v>
          </cell>
          <cell r="DR11">
            <v>6556.0163970411004</v>
          </cell>
          <cell r="DS11">
            <v>740.01</v>
          </cell>
          <cell r="DX11">
            <v>-131.47999999999999</v>
          </cell>
          <cell r="DY11">
            <v>-131.47999999999999</v>
          </cell>
          <cell r="EA11">
            <v>131.47999999999999</v>
          </cell>
          <cell r="EB11">
            <v>131.47999999999999</v>
          </cell>
          <cell r="EC11">
            <v>740.01</v>
          </cell>
          <cell r="ED11">
            <v>9.99</v>
          </cell>
          <cell r="EE11">
            <v>730.02</v>
          </cell>
          <cell r="EH11">
            <v>5818.04</v>
          </cell>
          <cell r="EJ11">
            <v>680.95</v>
          </cell>
          <cell r="EK11">
            <v>541.03</v>
          </cell>
          <cell r="EL11">
            <v>1038.0999999999999</v>
          </cell>
          <cell r="EM11">
            <v>1281.97</v>
          </cell>
          <cell r="EN11">
            <v>1253.19</v>
          </cell>
          <cell r="EP11">
            <v>1027.8599999999999</v>
          </cell>
          <cell r="ER11">
            <v>-5.0599999999999996</v>
          </cell>
          <cell r="FD11">
            <v>13.126397041100001</v>
          </cell>
          <cell r="FF11">
            <v>13.126397041100001</v>
          </cell>
          <cell r="FM11">
            <v>-15.16</v>
          </cell>
          <cell r="GO11">
            <v>1378267.1407134</v>
          </cell>
          <cell r="GP11">
            <v>325630.92</v>
          </cell>
          <cell r="GQ11">
            <v>325630.92</v>
          </cell>
          <cell r="GR11">
            <v>275276.03999999998</v>
          </cell>
          <cell r="GT11">
            <v>50355.03</v>
          </cell>
          <cell r="GU11">
            <v>50355.03</v>
          </cell>
          <cell r="HD11">
            <v>-0.15</v>
          </cell>
          <cell r="HE11">
            <v>496453.11760081298</v>
          </cell>
          <cell r="HF11">
            <v>0</v>
          </cell>
          <cell r="HI11">
            <v>0</v>
          </cell>
          <cell r="HJ11">
            <v>496453.11760081298</v>
          </cell>
          <cell r="HK11">
            <v>462045.229717776</v>
          </cell>
          <cell r="HM11">
            <v>341496.68701292499</v>
          </cell>
          <cell r="HN11">
            <v>120548.542704851</v>
          </cell>
          <cell r="HP11">
            <v>34407.887883036303</v>
          </cell>
          <cell r="HQ11">
            <v>22608.224300403501</v>
          </cell>
          <cell r="HS11">
            <v>11799.6635826328</v>
          </cell>
          <cell r="HW11">
            <v>551174.68503337598</v>
          </cell>
          <cell r="HX11">
            <v>24882.2989412692</v>
          </cell>
          <cell r="HZ11">
            <v>24882.2989412692</v>
          </cell>
          <cell r="IA11">
            <v>16630.085039950001</v>
          </cell>
          <cell r="IB11">
            <v>4115.8059933599998</v>
          </cell>
          <cell r="IC11">
            <v>12514.27904659</v>
          </cell>
          <cell r="IE11">
            <v>26910.405262709999</v>
          </cell>
          <cell r="IF11">
            <v>174.04031294999999</v>
          </cell>
          <cell r="IH11">
            <v>26733.101069159999</v>
          </cell>
          <cell r="II11">
            <v>3.26388060000001</v>
          </cell>
          <cell r="IJ11">
            <v>348383.273414461</v>
          </cell>
          <cell r="IK11">
            <v>302867.90626286197</v>
          </cell>
          <cell r="IL11">
            <v>45515.367151599603</v>
          </cell>
          <cell r="IN11">
            <v>14201.9993928401</v>
          </cell>
          <cell r="IO11">
            <v>13407.6697631638</v>
          </cell>
          <cell r="IP11">
            <v>794.32962967629999</v>
          </cell>
          <cell r="IR11">
            <v>794.32962967629999</v>
          </cell>
          <cell r="IT11">
            <v>0</v>
          </cell>
          <cell r="IU11">
            <v>0</v>
          </cell>
          <cell r="IV11">
            <v>0</v>
          </cell>
          <cell r="IY11">
            <v>0</v>
          </cell>
          <cell r="IZ11">
            <v>0</v>
          </cell>
          <cell r="JC11">
            <v>120166.622982146</v>
          </cell>
          <cell r="JD11">
            <v>94791.802196885503</v>
          </cell>
          <cell r="JE11">
            <v>94791.802196885503</v>
          </cell>
          <cell r="JG11">
            <v>25374.820785259999</v>
          </cell>
          <cell r="JJ11">
            <v>3806.3491751849001</v>
          </cell>
          <cell r="JT11">
            <v>0</v>
          </cell>
          <cell r="JU11">
            <v>1120.1099232349</v>
          </cell>
          <cell r="JV11">
            <v>1120.1099232349</v>
          </cell>
          <cell r="JW11">
            <v>2686.2392519499999</v>
          </cell>
          <cell r="JX11">
            <v>2686.2392519499999</v>
          </cell>
          <cell r="KB11">
            <v>1426.0021363045</v>
          </cell>
          <cell r="LF11">
            <v>1426.0021363045</v>
          </cell>
          <cell r="LG11">
            <v>40.342777934499999</v>
          </cell>
          <cell r="LI11">
            <v>0</v>
          </cell>
          <cell r="LK11">
            <v>0</v>
          </cell>
          <cell r="LL11">
            <v>0</v>
          </cell>
          <cell r="LQ11">
            <v>0</v>
          </cell>
          <cell r="LR11">
            <v>0</v>
          </cell>
          <cell r="LV11">
            <v>1385.6593583700001</v>
          </cell>
          <cell r="LX11">
            <v>1385.6593583700001</v>
          </cell>
          <cell r="MB11">
            <v>-223.93323228119999</v>
          </cell>
          <cell r="MC11">
            <v>-843.18</v>
          </cell>
        </row>
        <row r="12">
          <cell r="A12" t="str">
            <v>P3305 - Classifieds – Up Sell revenue - professionals - web</v>
          </cell>
          <cell r="C12">
            <v>629417.26749655395</v>
          </cell>
          <cell r="GO12">
            <v>632882.19519502996</v>
          </cell>
          <cell r="GP12">
            <v>75253.009999999995</v>
          </cell>
          <cell r="GQ12">
            <v>75253.009999999995</v>
          </cell>
          <cell r="GR12">
            <v>18537.77</v>
          </cell>
          <cell r="GT12">
            <v>56715.24</v>
          </cell>
          <cell r="GU12">
            <v>56715.24</v>
          </cell>
          <cell r="HE12">
            <v>212590.56701799101</v>
          </cell>
          <cell r="HJ12">
            <v>212590.56701799101</v>
          </cell>
          <cell r="HK12">
            <v>212641.76745855599</v>
          </cell>
          <cell r="HM12">
            <v>121140.464428575</v>
          </cell>
          <cell r="HN12">
            <v>91501.303029980598</v>
          </cell>
          <cell r="HP12">
            <v>-51.200440564499999</v>
          </cell>
          <cell r="HQ12">
            <v>-8.4698508331999793</v>
          </cell>
          <cell r="HS12">
            <v>-42.7305897313</v>
          </cell>
          <cell r="HW12">
            <v>332538.16158400301</v>
          </cell>
          <cell r="HX12">
            <v>6354.0725258463999</v>
          </cell>
          <cell r="HZ12">
            <v>6354.0725258463999</v>
          </cell>
          <cell r="IA12">
            <v>10525.357391920001</v>
          </cell>
          <cell r="IB12">
            <v>6835.7153223100004</v>
          </cell>
          <cell r="IC12">
            <v>3689.6420696099999</v>
          </cell>
          <cell r="IE12">
            <v>52146.652374450001</v>
          </cell>
          <cell r="IF12">
            <v>52146.652374450001</v>
          </cell>
          <cell r="IJ12">
            <v>145783.71255048999</v>
          </cell>
          <cell r="IK12">
            <v>145783.71255048999</v>
          </cell>
          <cell r="IN12">
            <v>18107.001511730301</v>
          </cell>
          <cell r="IO12">
            <v>3343.6087265626002</v>
          </cell>
          <cell r="IP12">
            <v>14763.3927851677</v>
          </cell>
          <cell r="IR12">
            <v>14763.3927851677</v>
          </cell>
          <cell r="IT12">
            <v>0</v>
          </cell>
          <cell r="IU12">
            <v>0</v>
          </cell>
          <cell r="IX12">
            <v>0</v>
          </cell>
          <cell r="IY12">
            <v>0</v>
          </cell>
          <cell r="IZ12">
            <v>0</v>
          </cell>
          <cell r="JC12">
            <v>99621.365229565694</v>
          </cell>
          <cell r="JD12">
            <v>92950.577564255698</v>
          </cell>
          <cell r="JE12">
            <v>92950.577564255698</v>
          </cell>
          <cell r="JG12">
            <v>6670.7876653100002</v>
          </cell>
          <cell r="JJ12">
            <v>10404.4208377757</v>
          </cell>
          <cell r="JK12">
            <v>2055.1742096416001</v>
          </cell>
          <cell r="JM12">
            <v>1705.5730489926</v>
          </cell>
          <cell r="JO12">
            <v>349.60116064900001</v>
          </cell>
          <cell r="JQ12">
            <v>1542.8444662377001</v>
          </cell>
          <cell r="JT12">
            <v>0</v>
          </cell>
          <cell r="JU12">
            <v>3358.5379965563998</v>
          </cell>
          <cell r="JV12">
            <v>3358.5379965563998</v>
          </cell>
          <cell r="JW12">
            <v>3447.86416534</v>
          </cell>
          <cell r="JX12">
            <v>3447.86416534</v>
          </cell>
          <cell r="KB12">
            <v>2096.0357552599999</v>
          </cell>
          <cell r="LF12">
            <v>2096.0357552599999</v>
          </cell>
          <cell r="LI12">
            <v>0</v>
          </cell>
          <cell r="LK12">
            <v>0</v>
          </cell>
          <cell r="LL12">
            <v>0</v>
          </cell>
          <cell r="LV12">
            <v>2096.0357552599999</v>
          </cell>
          <cell r="LX12">
            <v>2096.0357552599999</v>
          </cell>
          <cell r="MC12">
            <v>-3464.9276984759999</v>
          </cell>
        </row>
        <row r="13">
          <cell r="A13" t="str">
            <v>P3306 - Brand advertising - web and print</v>
          </cell>
          <cell r="C13">
            <v>1500535.01437098</v>
          </cell>
          <cell r="W13">
            <v>934217.37178643805</v>
          </cell>
          <cell r="X13">
            <v>131857.18376023701</v>
          </cell>
          <cell r="Y13">
            <v>105700.03513226499</v>
          </cell>
          <cell r="Z13">
            <v>70564.69476744</v>
          </cell>
          <cell r="AA13">
            <v>2784.7832869700001</v>
          </cell>
          <cell r="AC13">
            <v>26254.120465790002</v>
          </cell>
          <cell r="AD13">
            <v>577.39610943000002</v>
          </cell>
          <cell r="AE13">
            <v>7115.9407536400004</v>
          </cell>
          <cell r="AF13">
            <v>468.24075716999999</v>
          </cell>
          <cell r="AG13">
            <v>51.096404715200002</v>
          </cell>
          <cell r="AH13">
            <v>-2116.2374128900001</v>
          </cell>
          <cell r="AI13">
            <v>322.61284968400003</v>
          </cell>
          <cell r="AO13">
            <v>322.61284968400003</v>
          </cell>
          <cell r="AT13">
            <v>322.61284968400003</v>
          </cell>
          <cell r="AZ13">
            <v>24828.866124238</v>
          </cell>
          <cell r="BA13">
            <v>113.1827200858</v>
          </cell>
          <cell r="BB13">
            <v>14573.8116811898</v>
          </cell>
          <cell r="BC13">
            <v>3040.7017340398002</v>
          </cell>
          <cell r="BE13">
            <v>-142.07466534999901</v>
          </cell>
          <cell r="BF13">
            <v>5997.6371274820003</v>
          </cell>
          <cell r="BI13">
            <v>916.45840961060003</v>
          </cell>
          <cell r="BK13">
            <v>329.14911718000002</v>
          </cell>
          <cell r="BR13">
            <v>1089.2055453979001</v>
          </cell>
          <cell r="BT13">
            <v>682.20554539789998</v>
          </cell>
          <cell r="BU13">
            <v>407</v>
          </cell>
          <cell r="BW13">
            <v>-2.3841258000000001E-2</v>
          </cell>
          <cell r="BY13">
            <v>-2.3841258000000001E-2</v>
          </cell>
          <cell r="CB13">
            <v>-83.512050090000002</v>
          </cell>
          <cell r="CC13">
            <v>831852.75614389998</v>
          </cell>
          <cell r="CD13">
            <v>397597.38807945501</v>
          </cell>
          <cell r="CQ13">
            <v>397597.38807945501</v>
          </cell>
          <cell r="CR13">
            <v>21945.1210024354</v>
          </cell>
          <cell r="CT13">
            <v>388802.80392153602</v>
          </cell>
          <cell r="CW13">
            <v>-13150.5368445164</v>
          </cell>
          <cell r="DQ13">
            <v>853681.84201857704</v>
          </cell>
          <cell r="DR13">
            <v>534278.289161233</v>
          </cell>
          <cell r="DS13">
            <v>347577.78</v>
          </cell>
          <cell r="DT13">
            <v>152136.82</v>
          </cell>
          <cell r="DU13">
            <v>152136.82</v>
          </cell>
          <cell r="DX13">
            <v>84531.27</v>
          </cell>
          <cell r="DY13">
            <v>84531.27</v>
          </cell>
          <cell r="EA13">
            <v>62983.29</v>
          </cell>
          <cell r="EB13">
            <v>62983.29</v>
          </cell>
          <cell r="EC13">
            <v>47926.400000000001</v>
          </cell>
          <cell r="ED13">
            <v>45984.39</v>
          </cell>
          <cell r="EE13">
            <v>1942.01</v>
          </cell>
          <cell r="EH13">
            <v>21338.27</v>
          </cell>
          <cell r="EI13">
            <v>9.1999999999999993</v>
          </cell>
          <cell r="EJ13">
            <v>2291.14</v>
          </cell>
          <cell r="EK13">
            <v>2419.9499999999998</v>
          </cell>
          <cell r="EL13">
            <v>4054.66</v>
          </cell>
          <cell r="EM13">
            <v>3155.26</v>
          </cell>
          <cell r="EN13">
            <v>4045.82</v>
          </cell>
          <cell r="EP13">
            <v>5385.05</v>
          </cell>
          <cell r="ER13">
            <v>-22.81</v>
          </cell>
          <cell r="EZ13">
            <v>4595.99</v>
          </cell>
          <cell r="FA13">
            <v>1822.59</v>
          </cell>
          <cell r="FB13">
            <v>2798.4</v>
          </cell>
          <cell r="FC13">
            <v>-25</v>
          </cell>
          <cell r="FD13">
            <v>160900.199161233</v>
          </cell>
          <cell r="FF13">
            <v>148298.31893052399</v>
          </cell>
          <cell r="FJ13">
            <v>11482.2099437087</v>
          </cell>
          <cell r="FK13">
            <v>1119.6702869999999</v>
          </cell>
          <cell r="FM13">
            <v>-133.94999999999999</v>
          </cell>
          <cell r="FN13">
            <v>319418.55285734398</v>
          </cell>
          <cell r="FO13">
            <v>69052.78</v>
          </cell>
          <cell r="FP13">
            <v>6003.41</v>
          </cell>
          <cell r="FQ13">
            <v>25630.6</v>
          </cell>
          <cell r="FR13">
            <v>20366.150000000001</v>
          </cell>
          <cell r="FS13">
            <v>17052.62</v>
          </cell>
          <cell r="FV13">
            <v>386.2953382755</v>
          </cell>
          <cell r="FW13">
            <v>249979.47751906901</v>
          </cell>
          <cell r="FX13">
            <v>249979.47751906901</v>
          </cell>
          <cell r="GC13">
            <v>0</v>
          </cell>
          <cell r="GG13">
            <v>0</v>
          </cell>
          <cell r="GL13">
            <v>-15</v>
          </cell>
          <cell r="GM13">
            <v>-419426.473954132</v>
          </cell>
          <cell r="GN13">
            <v>-29492.5681176988</v>
          </cell>
          <cell r="GO13">
            <v>549717.08335683995</v>
          </cell>
          <cell r="GP13">
            <v>74458.960000000006</v>
          </cell>
          <cell r="GQ13">
            <v>74458.960000000006</v>
          </cell>
          <cell r="GR13">
            <v>60039.92</v>
          </cell>
          <cell r="GT13">
            <v>14419.04</v>
          </cell>
          <cell r="GU13">
            <v>14419.04</v>
          </cell>
          <cell r="HE13">
            <v>259816.01119618901</v>
          </cell>
          <cell r="HJ13">
            <v>259816.01119618901</v>
          </cell>
          <cell r="HK13">
            <v>245690.337007472</v>
          </cell>
          <cell r="HM13">
            <v>38255.044472221001</v>
          </cell>
          <cell r="HN13">
            <v>207435.29253525101</v>
          </cell>
          <cell r="HP13">
            <v>14125.674188717099</v>
          </cell>
          <cell r="HQ13">
            <v>13457.238020079099</v>
          </cell>
          <cell r="HR13">
            <v>-2.5013751768999799</v>
          </cell>
          <cell r="HS13">
            <v>670.93754381489998</v>
          </cell>
          <cell r="HW13">
            <v>197802.35239587701</v>
          </cell>
          <cell r="HX13">
            <v>16036.3481098172</v>
          </cell>
          <cell r="HZ13">
            <v>16036.3481098172</v>
          </cell>
          <cell r="IA13">
            <v>8847.9659646399996</v>
          </cell>
          <cell r="IB13">
            <v>3981.1576796200002</v>
          </cell>
          <cell r="IC13">
            <v>4866.8082850199999</v>
          </cell>
          <cell r="IE13">
            <v>40052.239132449999</v>
          </cell>
          <cell r="IF13">
            <v>39902.244053390001</v>
          </cell>
          <cell r="II13">
            <v>149.99507905999999</v>
          </cell>
          <cell r="IJ13">
            <v>53914.004996192903</v>
          </cell>
          <cell r="IK13">
            <v>52661.3201368183</v>
          </cell>
          <cell r="IL13">
            <v>1252.6848593745999</v>
          </cell>
          <cell r="IN13">
            <v>9993.3028221740005</v>
          </cell>
          <cell r="IO13">
            <v>9469.0339504230997</v>
          </cell>
          <cell r="IP13">
            <v>524.26887175089996</v>
          </cell>
          <cell r="IR13">
            <v>524.26887175089996</v>
          </cell>
          <cell r="IT13">
            <v>0</v>
          </cell>
          <cell r="IU13">
            <v>0</v>
          </cell>
          <cell r="IY13">
            <v>0</v>
          </cell>
          <cell r="IZ13">
            <v>0</v>
          </cell>
          <cell r="JC13">
            <v>68958.491370603297</v>
          </cell>
          <cell r="JD13">
            <v>62654.230331233302</v>
          </cell>
          <cell r="JE13">
            <v>62654.230331233302</v>
          </cell>
          <cell r="JG13">
            <v>6304.2610393699997</v>
          </cell>
          <cell r="JJ13">
            <v>13490.8384974817</v>
          </cell>
          <cell r="JK13">
            <v>2381.0503242688001</v>
          </cell>
          <cell r="JM13">
            <v>565.29700834879998</v>
          </cell>
          <cell r="JN13">
            <v>1815.75331592</v>
          </cell>
          <cell r="JQ13">
            <v>11109.788173212901</v>
          </cell>
          <cell r="JT13">
            <v>0</v>
          </cell>
          <cell r="KB13">
            <v>4148.9212672919002</v>
          </cell>
          <cell r="LF13">
            <v>4148.9212672919002</v>
          </cell>
          <cell r="LG13">
            <v>2355.9412515719</v>
          </cell>
          <cell r="LI13">
            <v>0</v>
          </cell>
          <cell r="LK13">
            <v>0</v>
          </cell>
          <cell r="LV13">
            <v>1792.98001572</v>
          </cell>
          <cell r="LX13">
            <v>1792.98001572</v>
          </cell>
          <cell r="MC13">
            <v>16600.5592276975</v>
          </cell>
        </row>
        <row r="14">
          <cell r="A14" t="str">
            <v>P3307 - Brand advertising - mobile devices</v>
          </cell>
          <cell r="C14">
            <v>297986.313461966</v>
          </cell>
          <cell r="W14">
            <v>247892.10774236501</v>
          </cell>
          <cell r="X14">
            <v>25816.7935148004</v>
          </cell>
          <cell r="Y14">
            <v>4796.8568173200001</v>
          </cell>
          <cell r="Z14">
            <v>3752.5543208700001</v>
          </cell>
          <cell r="AC14">
            <v>1044.30249645</v>
          </cell>
          <cell r="AZ14">
            <v>21016.2634251499</v>
          </cell>
          <cell r="BA14">
            <v>30.562969774900001</v>
          </cell>
          <cell r="BB14">
            <v>1470.7434427804999</v>
          </cell>
          <cell r="BC14">
            <v>4706.7294526059004</v>
          </cell>
          <cell r="BF14">
            <v>13705.0985103656</v>
          </cell>
          <cell r="BI14">
            <v>1103.1290496229999</v>
          </cell>
          <cell r="BR14">
            <v>3.6732723305000001</v>
          </cell>
          <cell r="BT14">
            <v>3.6732723305000001</v>
          </cell>
          <cell r="CC14">
            <v>241999.70547417601</v>
          </cell>
          <cell r="CD14">
            <v>170931.66209550801</v>
          </cell>
          <cell r="CQ14">
            <v>170931.66209550801</v>
          </cell>
          <cell r="CT14">
            <v>181413.83805841001</v>
          </cell>
          <cell r="CW14">
            <v>-10482.1759629019</v>
          </cell>
          <cell r="DQ14">
            <v>228083.52517183701</v>
          </cell>
          <cell r="DR14">
            <v>46250.8739828545</v>
          </cell>
          <cell r="DS14">
            <v>33497.33</v>
          </cell>
          <cell r="DT14">
            <v>9228.2800000000007</v>
          </cell>
          <cell r="DU14">
            <v>9228.2800000000007</v>
          </cell>
          <cell r="DX14">
            <v>11419.33</v>
          </cell>
          <cell r="DY14">
            <v>11419.33</v>
          </cell>
          <cell r="EA14">
            <v>6866.66</v>
          </cell>
          <cell r="EB14">
            <v>6866.66</v>
          </cell>
          <cell r="EC14">
            <v>5983.06</v>
          </cell>
          <cell r="ED14">
            <v>5983.06</v>
          </cell>
          <cell r="EH14">
            <v>384.13</v>
          </cell>
          <cell r="EJ14">
            <v>49.92</v>
          </cell>
          <cell r="EK14">
            <v>32.51</v>
          </cell>
          <cell r="EL14">
            <v>26.09</v>
          </cell>
          <cell r="EM14">
            <v>42.34</v>
          </cell>
          <cell r="EN14">
            <v>115.88</v>
          </cell>
          <cell r="EP14">
            <v>117.39</v>
          </cell>
          <cell r="EZ14">
            <v>171.68</v>
          </cell>
          <cell r="FA14">
            <v>171.68</v>
          </cell>
          <cell r="FD14">
            <v>12197.733982854499</v>
          </cell>
          <cell r="FF14">
            <v>12192.8644114045</v>
          </cell>
          <cell r="FJ14">
            <v>4.8695714499999996</v>
          </cell>
          <cell r="FN14">
            <v>181832.65118898201</v>
          </cell>
          <cell r="FO14">
            <v>37280.080000000002</v>
          </cell>
          <cell r="FP14">
            <v>1542.69</v>
          </cell>
          <cell r="FQ14">
            <v>30392.47</v>
          </cell>
          <cell r="FS14">
            <v>5344.92</v>
          </cell>
          <cell r="FV14">
            <v>15863.6231438792</v>
          </cell>
          <cell r="FW14">
            <v>128688.948045103</v>
          </cell>
          <cell r="FX14">
            <v>128688.948045103</v>
          </cell>
          <cell r="GC14">
            <v>0</v>
          </cell>
          <cell r="GG14">
            <v>0</v>
          </cell>
          <cell r="GM14">
            <v>-157015.48179316899</v>
          </cell>
          <cell r="GN14">
            <v>-19924.391246611602</v>
          </cell>
          <cell r="GO14">
            <v>69736.128932209802</v>
          </cell>
          <cell r="GP14">
            <v>10783.85</v>
          </cell>
          <cell r="GQ14">
            <v>10783.85</v>
          </cell>
          <cell r="GR14">
            <v>9638.0300000000007</v>
          </cell>
          <cell r="GT14">
            <v>1145.82</v>
          </cell>
          <cell r="GU14">
            <v>1145.82</v>
          </cell>
          <cell r="HW14">
            <v>55533.047451628598</v>
          </cell>
          <cell r="HX14">
            <v>733.88693496400003</v>
          </cell>
          <cell r="HZ14">
            <v>733.88693496400003</v>
          </cell>
          <cell r="IA14">
            <v>1157.1167358499999</v>
          </cell>
          <cell r="IC14">
            <v>1157.1167358499999</v>
          </cell>
          <cell r="IE14">
            <v>22535.945394890001</v>
          </cell>
          <cell r="IF14">
            <v>22535.945394890001</v>
          </cell>
          <cell r="IJ14">
            <v>4215.8413883564999</v>
          </cell>
          <cell r="IK14">
            <v>4215.8413883564999</v>
          </cell>
          <cell r="IY14">
            <v>0</v>
          </cell>
          <cell r="IZ14">
            <v>0</v>
          </cell>
          <cell r="JC14">
            <v>26890.2569975681</v>
          </cell>
          <cell r="JD14">
            <v>26890.2569975681</v>
          </cell>
          <cell r="JE14">
            <v>26890.2569975681</v>
          </cell>
          <cell r="JJ14">
            <v>3343.4163883026999</v>
          </cell>
          <cell r="JK14">
            <v>117.8540126148</v>
          </cell>
          <cell r="JM14">
            <v>117.8540126148</v>
          </cell>
          <cell r="JQ14">
            <v>3225.5623756878999</v>
          </cell>
          <cell r="JT14">
            <v>0</v>
          </cell>
          <cell r="KB14">
            <v>60.691022024900001</v>
          </cell>
          <cell r="LF14">
            <v>60.691022024900001</v>
          </cell>
          <cell r="LG14">
            <v>60.691022024900001</v>
          </cell>
          <cell r="MB14">
            <v>15.124070253599999</v>
          </cell>
          <cell r="MC14">
            <v>-19641.923212608199</v>
          </cell>
        </row>
        <row r="15">
          <cell r="A15" t="str">
            <v>P3308 - Contextual advertising</v>
          </cell>
          <cell r="C15">
            <v>57738.0481519776</v>
          </cell>
          <cell r="W15">
            <v>1226.6347896845</v>
          </cell>
          <cell r="X15">
            <v>653.20478968450004</v>
          </cell>
          <cell r="Y15">
            <v>646.03678051010002</v>
          </cell>
          <cell r="AG15">
            <v>646.03678051010002</v>
          </cell>
          <cell r="AZ15">
            <v>7.1680091743999998</v>
          </cell>
          <cell r="BA15">
            <v>7.1680091743999998</v>
          </cell>
          <cell r="CC15">
            <v>573.42999999999995</v>
          </cell>
          <cell r="DQ15">
            <v>573.42999999999995</v>
          </cell>
          <cell r="DR15">
            <v>573.42999999999995</v>
          </cell>
          <cell r="DS15">
            <v>573.42999999999995</v>
          </cell>
          <cell r="DT15">
            <v>573.42999999999995</v>
          </cell>
          <cell r="DU15">
            <v>573.42999999999995</v>
          </cell>
          <cell r="GO15">
            <v>56507.141543093101</v>
          </cell>
          <cell r="HE15">
            <v>27670.694060962102</v>
          </cell>
          <cell r="HJ15">
            <v>27670.694060962102</v>
          </cell>
          <cell r="HK15">
            <v>26080.424831881101</v>
          </cell>
          <cell r="HN15">
            <v>26080.424831881101</v>
          </cell>
          <cell r="HP15">
            <v>1590.269229081</v>
          </cell>
          <cell r="HQ15">
            <v>1590.269229081</v>
          </cell>
          <cell r="HW15">
            <v>19612.466422618501</v>
          </cell>
          <cell r="HX15">
            <v>7344.3956805852004</v>
          </cell>
          <cell r="HZ15">
            <v>7344.3956805852004</v>
          </cell>
          <cell r="IA15">
            <v>1292.6070952499999</v>
          </cell>
          <cell r="IB15">
            <v>160.96925519999999</v>
          </cell>
          <cell r="IC15">
            <v>1131.63784005</v>
          </cell>
          <cell r="IE15">
            <v>1871.0929536599999</v>
          </cell>
          <cell r="IF15">
            <v>1862.0010666999999</v>
          </cell>
          <cell r="IH15">
            <v>9.0918869600000001</v>
          </cell>
          <cell r="IJ15">
            <v>5813.0827167116004</v>
          </cell>
          <cell r="IK15">
            <v>5171.6296853511003</v>
          </cell>
          <cell r="IL15">
            <v>641.45303136049995</v>
          </cell>
          <cell r="IN15">
            <v>3291.2879764117001</v>
          </cell>
          <cell r="IP15">
            <v>3291.2879764117001</v>
          </cell>
          <cell r="IQ15">
            <v>3291.2879764117001</v>
          </cell>
          <cell r="IT15">
            <v>0</v>
          </cell>
          <cell r="IU15">
            <v>0</v>
          </cell>
          <cell r="IY15">
            <v>0</v>
          </cell>
          <cell r="IZ15">
            <v>0</v>
          </cell>
          <cell r="JJ15">
            <v>8760.7834573499003</v>
          </cell>
          <cell r="JK15">
            <v>1883.7109583690001</v>
          </cell>
          <cell r="JM15">
            <v>17.616004542599999</v>
          </cell>
          <cell r="JN15">
            <v>203.45099919</v>
          </cell>
          <cell r="JO15">
            <v>1662.6439546363999</v>
          </cell>
          <cell r="JQ15">
            <v>411.45286768189999</v>
          </cell>
          <cell r="JT15">
            <v>0</v>
          </cell>
          <cell r="JU15">
            <v>5619.7031975689997</v>
          </cell>
          <cell r="JV15">
            <v>5619.7031975689997</v>
          </cell>
          <cell r="JW15">
            <v>845.91643372999999</v>
          </cell>
          <cell r="JX15">
            <v>845.91643372999999</v>
          </cell>
          <cell r="KB15">
            <v>472.2894891226</v>
          </cell>
          <cell r="LF15">
            <v>472.00180460939998</v>
          </cell>
          <cell r="LG15">
            <v>119.85160264939999</v>
          </cell>
          <cell r="LI15">
            <v>0</v>
          </cell>
          <cell r="LK15">
            <v>0</v>
          </cell>
          <cell r="LL15">
            <v>0</v>
          </cell>
          <cell r="LV15">
            <v>352.15020196</v>
          </cell>
          <cell r="LX15">
            <v>352.15020196</v>
          </cell>
          <cell r="MA15">
            <v>0.28768451319999899</v>
          </cell>
          <cell r="MB15">
            <v>-9.0918869600000001</v>
          </cell>
          <cell r="MC15">
            <v>4.2718191999999799</v>
          </cell>
        </row>
        <row r="16">
          <cell r="A16" t="str">
            <v>P3309 - Content advertising - Hitta.se only</v>
          </cell>
          <cell r="C16">
            <v>122423.720591404</v>
          </cell>
          <cell r="W16">
            <v>122488.639734064</v>
          </cell>
          <cell r="X16">
            <v>121588.11385064801</v>
          </cell>
          <cell r="AZ16">
            <v>121913.54836486399</v>
          </cell>
          <cell r="BB16">
            <v>105883.254171498</v>
          </cell>
          <cell r="BE16">
            <v>16030.2941933658</v>
          </cell>
          <cell r="CB16">
            <v>-325.43451421639998</v>
          </cell>
          <cell r="CC16">
            <v>900.78679630440001</v>
          </cell>
          <cell r="DQ16">
            <v>900.78679630440001</v>
          </cell>
          <cell r="DR16">
            <v>900.78679630440001</v>
          </cell>
          <cell r="FD16">
            <v>900.78679630440001</v>
          </cell>
          <cell r="FF16">
            <v>900.78679630440001</v>
          </cell>
          <cell r="GN16">
            <v>-0.260912887900002</v>
          </cell>
          <cell r="MC16">
            <v>-64.919142660000006</v>
          </cell>
        </row>
        <row r="17">
          <cell r="A17" t="str">
            <v>P3310 - Revenues from non-direct deals (auction based, SPT AppNexus Platform only) - web</v>
          </cell>
          <cell r="C17">
            <v>129452.77594727901</v>
          </cell>
          <cell r="W17">
            <v>91700.209941664798</v>
          </cell>
          <cell r="X17">
            <v>3823.4379301296999</v>
          </cell>
          <cell r="AZ17">
            <v>3821.0826495472002</v>
          </cell>
          <cell r="BA17">
            <v>162.46319002120001</v>
          </cell>
          <cell r="BB17">
            <v>-1.26343294910001</v>
          </cell>
          <cell r="BC17">
            <v>1994.2187604083999</v>
          </cell>
          <cell r="BF17">
            <v>1528.8675291044001</v>
          </cell>
          <cell r="BI17">
            <v>136.7966029623</v>
          </cell>
          <cell r="BR17">
            <v>2.3552805824999998</v>
          </cell>
          <cell r="BT17">
            <v>2.3552805824999998</v>
          </cell>
          <cell r="CC17">
            <v>91700.209941664798</v>
          </cell>
          <cell r="CD17">
            <v>28176.792028444401</v>
          </cell>
          <cell r="CQ17">
            <v>28176.792028444401</v>
          </cell>
          <cell r="CT17">
            <v>28176.792028444401</v>
          </cell>
          <cell r="DQ17">
            <v>81503.095855814798</v>
          </cell>
          <cell r="DR17">
            <v>12539.006531683501</v>
          </cell>
          <cell r="DS17">
            <v>11432.65</v>
          </cell>
          <cell r="DT17">
            <v>6812.79</v>
          </cell>
          <cell r="DU17">
            <v>6812.79</v>
          </cell>
          <cell r="DX17">
            <v>1721.61</v>
          </cell>
          <cell r="DY17">
            <v>1721.61</v>
          </cell>
          <cell r="EA17">
            <v>1812.86</v>
          </cell>
          <cell r="EB17">
            <v>1812.86</v>
          </cell>
          <cell r="EC17">
            <v>1085.3900000000001</v>
          </cell>
          <cell r="ED17">
            <v>1085.3900000000001</v>
          </cell>
          <cell r="EH17">
            <v>21.99</v>
          </cell>
          <cell r="EJ17">
            <v>3.94</v>
          </cell>
          <cell r="EK17">
            <v>6.39</v>
          </cell>
          <cell r="EL17">
            <v>6.88</v>
          </cell>
          <cell r="EM17">
            <v>5.68</v>
          </cell>
          <cell r="ER17">
            <v>-0.9</v>
          </cell>
          <cell r="EZ17">
            <v>172.93</v>
          </cell>
          <cell r="FA17">
            <v>172.93</v>
          </cell>
          <cell r="FD17">
            <v>911.43653168349999</v>
          </cell>
          <cell r="FF17">
            <v>911.43653168349999</v>
          </cell>
          <cell r="FN17">
            <v>68964.089324131302</v>
          </cell>
          <cell r="FO17">
            <v>52072.71</v>
          </cell>
          <cell r="FP17">
            <v>3002.14</v>
          </cell>
          <cell r="FQ17">
            <v>49070.57</v>
          </cell>
          <cell r="FV17">
            <v>218.00987062390001</v>
          </cell>
          <cell r="FW17">
            <v>16673.369453507399</v>
          </cell>
          <cell r="FX17">
            <v>16673.369453507399</v>
          </cell>
          <cell r="GC17">
            <v>0</v>
          </cell>
          <cell r="GG17">
            <v>0</v>
          </cell>
          <cell r="GM17">
            <v>-17979.677942594401</v>
          </cell>
          <cell r="GN17">
            <v>-3823.4379301296999</v>
          </cell>
          <cell r="GO17">
            <v>47136.9109374705</v>
          </cell>
          <cell r="GP17">
            <v>20687.04</v>
          </cell>
          <cell r="GQ17">
            <v>20687.04</v>
          </cell>
          <cell r="GR17">
            <v>20687.04</v>
          </cell>
          <cell r="HW17">
            <v>21544.6866779468</v>
          </cell>
          <cell r="IJ17">
            <v>12164.762602282701</v>
          </cell>
          <cell r="IK17">
            <v>12164.762602282701</v>
          </cell>
          <cell r="IT17">
            <v>0</v>
          </cell>
          <cell r="IU17">
            <v>0</v>
          </cell>
          <cell r="JC17">
            <v>9379.9240756640993</v>
          </cell>
          <cell r="JD17">
            <v>9379.9240756640993</v>
          </cell>
          <cell r="JE17">
            <v>9379.9240756640993</v>
          </cell>
          <cell r="JJ17">
            <v>4905.1842595237003</v>
          </cell>
          <cell r="JQ17">
            <v>4905.1842595237003</v>
          </cell>
          <cell r="MC17">
            <v>-9384.3449318559997</v>
          </cell>
        </row>
        <row r="18">
          <cell r="A18" t="str">
            <v>P3311 - Other advertising revenues - web and print</v>
          </cell>
          <cell r="C18">
            <v>192737.762797309</v>
          </cell>
          <cell r="W18">
            <v>195923.73</v>
          </cell>
          <cell r="X18">
            <v>1659.34</v>
          </cell>
          <cell r="BR18">
            <v>1659.34</v>
          </cell>
          <cell r="BS18">
            <v>1659.34</v>
          </cell>
          <cell r="CC18">
            <v>194752.02</v>
          </cell>
          <cell r="CD18">
            <v>57.82</v>
          </cell>
          <cell r="CE18">
            <v>57.82</v>
          </cell>
          <cell r="CG18">
            <v>57.82</v>
          </cell>
          <cell r="DQ18">
            <v>195794.7</v>
          </cell>
          <cell r="DR18">
            <v>52369.06</v>
          </cell>
          <cell r="DS18">
            <v>48418.26</v>
          </cell>
          <cell r="DT18">
            <v>19801.78</v>
          </cell>
          <cell r="DU18">
            <v>19801.78</v>
          </cell>
          <cell r="DX18">
            <v>14064.05</v>
          </cell>
          <cell r="DY18">
            <v>14064.05</v>
          </cell>
          <cell r="EA18">
            <v>10461.1</v>
          </cell>
          <cell r="EB18">
            <v>10461.1</v>
          </cell>
          <cell r="EC18">
            <v>4287.3100000000004</v>
          </cell>
          <cell r="ED18">
            <v>2354.04</v>
          </cell>
          <cell r="EE18">
            <v>1933.27</v>
          </cell>
          <cell r="EG18">
            <v>-195.98</v>
          </cell>
          <cell r="EH18">
            <v>3989.68</v>
          </cell>
          <cell r="EJ18">
            <v>271.79000000000002</v>
          </cell>
          <cell r="EK18">
            <v>153.07</v>
          </cell>
          <cell r="EL18">
            <v>179.84</v>
          </cell>
          <cell r="EM18">
            <v>123.97</v>
          </cell>
          <cell r="EN18">
            <v>1002.78</v>
          </cell>
          <cell r="EO18">
            <v>1831</v>
          </cell>
          <cell r="EP18">
            <v>427.23</v>
          </cell>
          <cell r="ES18">
            <v>0</v>
          </cell>
          <cell r="ET18">
            <v>0</v>
          </cell>
          <cell r="EV18">
            <v>0</v>
          </cell>
          <cell r="EW18">
            <v>0</v>
          </cell>
          <cell r="FM18">
            <v>-38.880000000000003</v>
          </cell>
          <cell r="FN18">
            <v>143443.14000000001</v>
          </cell>
          <cell r="FO18">
            <v>143443.14000000001</v>
          </cell>
          <cell r="FP18">
            <v>11145.12</v>
          </cell>
          <cell r="FQ18">
            <v>99742.55</v>
          </cell>
          <cell r="FR18">
            <v>22103.5</v>
          </cell>
          <cell r="FS18">
            <v>10482.82</v>
          </cell>
          <cell r="FU18">
            <v>-30.85</v>
          </cell>
          <cell r="GL18">
            <v>-17.5</v>
          </cell>
          <cell r="GM18">
            <v>-1100.5</v>
          </cell>
          <cell r="GN18">
            <v>-487.63</v>
          </cell>
          <cell r="GO18">
            <v>6093.6827973085001</v>
          </cell>
          <cell r="GP18">
            <v>832.6</v>
          </cell>
          <cell r="GQ18">
            <v>832.6</v>
          </cell>
          <cell r="GR18">
            <v>600.41999999999996</v>
          </cell>
          <cell r="GT18">
            <v>232.18</v>
          </cell>
          <cell r="GU18">
            <v>232.18</v>
          </cell>
          <cell r="HE18">
            <v>102.80026261179999</v>
          </cell>
          <cell r="HJ18">
            <v>102.80026261179999</v>
          </cell>
          <cell r="HK18">
            <v>102.61416370889999</v>
          </cell>
          <cell r="HN18">
            <v>102.61416370889999</v>
          </cell>
          <cell r="HP18">
            <v>0.1860989029</v>
          </cell>
          <cell r="HS18">
            <v>0.1860989029</v>
          </cell>
          <cell r="HW18">
            <v>4880.4654960715998</v>
          </cell>
          <cell r="IA18">
            <v>331.53233472999898</v>
          </cell>
          <cell r="IB18">
            <v>-133.55146993000099</v>
          </cell>
          <cell r="IC18">
            <v>465.08380466</v>
          </cell>
          <cell r="IJ18">
            <v>2207.8129215111999</v>
          </cell>
          <cell r="IK18">
            <v>2207.8129215111999</v>
          </cell>
          <cell r="IN18">
            <v>2341.1202398303999</v>
          </cell>
          <cell r="IP18">
            <v>2341.1202398303999</v>
          </cell>
          <cell r="IR18">
            <v>2341.1202398303999</v>
          </cell>
          <cell r="JJ18">
            <v>277.8170386251</v>
          </cell>
          <cell r="JR18">
            <v>277.8170386251</v>
          </cell>
          <cell r="JS18">
            <v>277.8170386251</v>
          </cell>
          <cell r="MC18">
            <v>-9279.65</v>
          </cell>
        </row>
        <row r="19">
          <cell r="A19" t="str">
            <v>P3312 - Other advertising revenues - mobile devices</v>
          </cell>
          <cell r="C19">
            <v>53606.6524751088</v>
          </cell>
          <cell r="W19">
            <v>50268.04</v>
          </cell>
          <cell r="CC19">
            <v>50268.04</v>
          </cell>
          <cell r="DQ19">
            <v>50268.04</v>
          </cell>
          <cell r="FN19">
            <v>50268.04</v>
          </cell>
          <cell r="FO19">
            <v>50268.04</v>
          </cell>
          <cell r="FP19">
            <v>1595.23</v>
          </cell>
          <cell r="FQ19">
            <v>41506.199999999997</v>
          </cell>
          <cell r="FS19">
            <v>7166.61</v>
          </cell>
          <cell r="GO19">
            <v>3338.6124751088</v>
          </cell>
          <cell r="HW19">
            <v>210.38171235999999</v>
          </cell>
          <cell r="IN19">
            <v>210.38171235999999</v>
          </cell>
          <cell r="IO19">
            <v>210.38171235999999</v>
          </cell>
          <cell r="IT19">
            <v>0</v>
          </cell>
          <cell r="IU19">
            <v>0</v>
          </cell>
          <cell r="JJ19">
            <v>3128.2307627487999</v>
          </cell>
          <cell r="JR19">
            <v>3128.2307627487999</v>
          </cell>
          <cell r="JS19">
            <v>3128.2307627487999</v>
          </cell>
        </row>
        <row r="20">
          <cell r="A20" t="str">
            <v>P3314 - Advertising revenues -  barter</v>
          </cell>
          <cell r="C20">
            <v>14487.1855842243</v>
          </cell>
          <cell r="W20">
            <v>14441.6970946443</v>
          </cell>
          <cell r="X20">
            <v>538.1184561</v>
          </cell>
          <cell r="AZ20">
            <v>538.1184561</v>
          </cell>
          <cell r="BC20">
            <v>144.6339495</v>
          </cell>
          <cell r="BF20">
            <v>587.77293559999998</v>
          </cell>
          <cell r="BM20">
            <v>-194.28842900000001</v>
          </cell>
          <cell r="CC20">
            <v>15038.0493903443</v>
          </cell>
          <cell r="CD20">
            <v>536.11496955200005</v>
          </cell>
          <cell r="CQ20">
            <v>536.11496955200005</v>
          </cell>
          <cell r="CT20">
            <v>536.11496955200005</v>
          </cell>
          <cell r="DQ20">
            <v>14482.988195572299</v>
          </cell>
          <cell r="DR20">
            <v>2002.5343091392001</v>
          </cell>
          <cell r="DS20">
            <v>235.7</v>
          </cell>
          <cell r="DT20">
            <v>235.7</v>
          </cell>
          <cell r="DU20">
            <v>235.7</v>
          </cell>
          <cell r="FD20">
            <v>1766.8343091392001</v>
          </cell>
          <cell r="FF20">
            <v>1766.8343091392001</v>
          </cell>
          <cell r="FN20">
            <v>12480.453886433101</v>
          </cell>
          <cell r="FO20">
            <v>5595.85</v>
          </cell>
          <cell r="FP20">
            <v>-3.42</v>
          </cell>
          <cell r="FQ20">
            <v>5487.27</v>
          </cell>
          <cell r="FU20">
            <v>112</v>
          </cell>
          <cell r="FV20">
            <v>190.02394899999999</v>
          </cell>
          <cell r="FW20">
            <v>6694.5799374331</v>
          </cell>
          <cell r="FX20">
            <v>6694.5799374331</v>
          </cell>
          <cell r="GM20">
            <v>18.946225219999899</v>
          </cell>
          <cell r="GN20">
            <v>-1134.4707518</v>
          </cell>
          <cell r="GO20">
            <v>45.48848958</v>
          </cell>
          <cell r="HW20">
            <v>45.48848958</v>
          </cell>
          <cell r="IA20">
            <v>45.48848958</v>
          </cell>
          <cell r="IC20">
            <v>45.48848958</v>
          </cell>
          <cell r="IT20">
            <v>0</v>
          </cell>
          <cell r="IU20">
            <v>0</v>
          </cell>
          <cell r="JJ20">
            <v>0</v>
          </cell>
          <cell r="JT20">
            <v>0</v>
          </cell>
        </row>
        <row r="21">
          <cell r="A21" t="str">
            <v>P3316 - Other advertising revenue</v>
          </cell>
          <cell r="C21">
            <v>605.75512533681501</v>
          </cell>
          <cell r="GO21">
            <v>605.75512533681501</v>
          </cell>
          <cell r="HE21">
            <v>480.27099771180701</v>
          </cell>
          <cell r="HJ21">
            <v>480.27099771180701</v>
          </cell>
          <cell r="HK21">
            <v>2.9476947092916799E-3</v>
          </cell>
          <cell r="HN21">
            <v>247881.84165365199</v>
          </cell>
          <cell r="HO21">
            <v>-247881.83870595699</v>
          </cell>
          <cell r="HP21">
            <v>480.26805001709999</v>
          </cell>
          <cell r="HQ21">
            <v>480.3157325331</v>
          </cell>
          <cell r="HS21">
            <v>-4.7682516000000098E-2</v>
          </cell>
          <cell r="JJ21">
            <v>125.484127625</v>
          </cell>
          <cell r="JK21">
            <v>72.272039723299997</v>
          </cell>
          <cell r="JM21">
            <v>72.272039723299997</v>
          </cell>
          <cell r="JQ21">
            <v>53.212087901700002</v>
          </cell>
        </row>
        <row r="22">
          <cell r="A22" t="str">
            <v>P3313 - Advertising revenues</v>
          </cell>
          <cell r="C22">
            <v>5413.5106142599998</v>
          </cell>
          <cell r="GO22">
            <v>5413.5106142599998</v>
          </cell>
          <cell r="HW22">
            <v>-0.47682516000000102</v>
          </cell>
          <cell r="IE22">
            <v>-0.47682516000000102</v>
          </cell>
          <cell r="IH22">
            <v>-0.47682516000000102</v>
          </cell>
          <cell r="JJ22">
            <v>5413.9874394199996</v>
          </cell>
          <cell r="JW22">
            <v>5413.9874394199996</v>
          </cell>
          <cell r="JX22">
            <v>5413.9874394199996</v>
          </cell>
          <cell r="KB22">
            <v>0</v>
          </cell>
          <cell r="LF22">
            <v>0</v>
          </cell>
          <cell r="LQ22">
            <v>0</v>
          </cell>
          <cell r="LR22">
            <v>0</v>
          </cell>
        </row>
        <row r="23">
          <cell r="A23" t="str">
            <v>P3320 - Classifieds - Listing fees - private mobile devices</v>
          </cell>
          <cell r="C23">
            <v>45387.096880067002</v>
          </cell>
          <cell r="GO23">
            <v>45387.096880067002</v>
          </cell>
          <cell r="HW23">
            <v>45387.096880067002</v>
          </cell>
          <cell r="IJ23">
            <v>6.7027605053999997</v>
          </cell>
          <cell r="IK23">
            <v>6.7027605053999997</v>
          </cell>
          <cell r="JC23">
            <v>45380.394119561599</v>
          </cell>
          <cell r="JD23">
            <v>45380.394119561599</v>
          </cell>
          <cell r="JE23">
            <v>45380.394119561599</v>
          </cell>
        </row>
        <row r="24">
          <cell r="A24" t="str">
            <v>P3321 - Classifieds - Up Sell revenue - private mobile devices</v>
          </cell>
          <cell r="C24">
            <v>35440.439523316898</v>
          </cell>
          <cell r="GO24">
            <v>35440.439523316898</v>
          </cell>
          <cell r="HW24">
            <v>27065.3660732879</v>
          </cell>
          <cell r="IE24">
            <v>968.37185622000004</v>
          </cell>
          <cell r="IF24">
            <v>968.37185622000004</v>
          </cell>
          <cell r="IJ24">
            <v>430.19608549859998</v>
          </cell>
          <cell r="IK24">
            <v>430.19608549859998</v>
          </cell>
          <cell r="JC24">
            <v>25666.7981315693</v>
          </cell>
          <cell r="JD24">
            <v>25666.7981315693</v>
          </cell>
          <cell r="JE24">
            <v>25666.7981315693</v>
          </cell>
          <cell r="JJ24">
            <v>8298.5674498001008</v>
          </cell>
          <cell r="JK24">
            <v>989.57068195240004</v>
          </cell>
          <cell r="JM24">
            <v>989.57068195240004</v>
          </cell>
          <cell r="JQ24">
            <v>993.02698456140001</v>
          </cell>
          <cell r="JR24">
            <v>6315.9697832863003</v>
          </cell>
          <cell r="JS24">
            <v>6315.9697832863003</v>
          </cell>
          <cell r="JT24">
            <v>0</v>
          </cell>
          <cell r="MB24">
            <v>76.506000228900106</v>
          </cell>
        </row>
        <row r="25">
          <cell r="A25" t="str">
            <v>P3325 - Classifieds - Listing fees - professionals mobile devices</v>
          </cell>
          <cell r="C25">
            <v>-0.18024832199999999</v>
          </cell>
          <cell r="GO25">
            <v>-0.18024832199999999</v>
          </cell>
          <cell r="HW25">
            <v>-0.18024832199999999</v>
          </cell>
          <cell r="IJ25">
            <v>-0.18024832199999999</v>
          </cell>
          <cell r="IK25">
            <v>-0.18024832199999999</v>
          </cell>
          <cell r="JJ25">
            <v>0</v>
          </cell>
          <cell r="JT25">
            <v>0</v>
          </cell>
        </row>
        <row r="26">
          <cell r="A26" t="str">
            <v>P3326 - Classifieds - Up Sell revenue - professionals mobile devices</v>
          </cell>
          <cell r="C26">
            <v>1331.2976770862001</v>
          </cell>
          <cell r="GO26">
            <v>1331.2976770862001</v>
          </cell>
          <cell r="HW26">
            <v>1085.8666579223</v>
          </cell>
          <cell r="IJ26">
            <v>114.4864402523</v>
          </cell>
          <cell r="IK26">
            <v>114.4864402523</v>
          </cell>
          <cell r="IN26">
            <v>971.38021766999998</v>
          </cell>
          <cell r="IO26">
            <v>971.38021766999998</v>
          </cell>
          <cell r="JJ26">
            <v>245.4310191639</v>
          </cell>
          <cell r="JK26">
            <v>167.10861953200001</v>
          </cell>
          <cell r="JM26">
            <v>167.10861953200001</v>
          </cell>
          <cell r="JQ26">
            <v>78.322399631899998</v>
          </cell>
          <cell r="JT26">
            <v>0</v>
          </cell>
        </row>
        <row r="27">
          <cell r="A27" t="str">
            <v>P3317 - Revenues from non-direct deals (auction based, other) - web</v>
          </cell>
          <cell r="C27">
            <v>32114.331237881899</v>
          </cell>
          <cell r="W27">
            <v>18598.742551192499</v>
          </cell>
          <cell r="X27">
            <v>-417.54050344950002</v>
          </cell>
          <cell r="AZ27">
            <v>-417.54050344950002</v>
          </cell>
          <cell r="BC27">
            <v>-295.46869323549998</v>
          </cell>
          <cell r="BF27">
            <v>-104.5438946795</v>
          </cell>
          <cell r="BI27">
            <v>-17.5279155345</v>
          </cell>
          <cell r="CC27">
            <v>18601.666784442499</v>
          </cell>
          <cell r="CD27">
            <v>18424.804648220001</v>
          </cell>
          <cell r="CQ27">
            <v>18424.804648220001</v>
          </cell>
          <cell r="CT27">
            <v>18424.804648220001</v>
          </cell>
          <cell r="DQ27">
            <v>1298.1210701380001</v>
          </cell>
          <cell r="DR27">
            <v>159.2286886295</v>
          </cell>
          <cell r="FD27">
            <v>159.2286886295</v>
          </cell>
          <cell r="FF27">
            <v>159.2286886295</v>
          </cell>
          <cell r="FN27">
            <v>1138.8923815085</v>
          </cell>
          <cell r="FV27">
            <v>17.633447593</v>
          </cell>
          <cell r="FW27">
            <v>1121.2589339154999</v>
          </cell>
          <cell r="FX27">
            <v>1121.2589339154999</v>
          </cell>
          <cell r="GC27">
            <v>0</v>
          </cell>
          <cell r="GG27">
            <v>0</v>
          </cell>
          <cell r="GM27">
            <v>-1121.2589339154999</v>
          </cell>
          <cell r="GN27">
            <v>414.61627019949998</v>
          </cell>
          <cell r="GO27">
            <v>13515.5886866894</v>
          </cell>
          <cell r="HW27">
            <v>6542.4090347950996</v>
          </cell>
          <cell r="IE27">
            <v>6648.52028427</v>
          </cell>
          <cell r="IF27">
            <v>6649.3116225800004</v>
          </cell>
          <cell r="IH27">
            <v>147.97199387000001</v>
          </cell>
          <cell r="II27">
            <v>-148.76333217999999</v>
          </cell>
          <cell r="IJ27">
            <v>-113.593347896</v>
          </cell>
          <cell r="IK27">
            <v>-113.593347896</v>
          </cell>
          <cell r="IT27">
            <v>0</v>
          </cell>
          <cell r="IU27">
            <v>0</v>
          </cell>
          <cell r="JC27">
            <v>7.4820984210999999</v>
          </cell>
          <cell r="JD27">
            <v>7.4820984210999999</v>
          </cell>
          <cell r="JE27">
            <v>7.4820984210999999</v>
          </cell>
          <cell r="JJ27">
            <v>6968.5642955167996</v>
          </cell>
          <cell r="JK27">
            <v>1407.6274952476999</v>
          </cell>
          <cell r="JM27">
            <v>1407.6274952476999</v>
          </cell>
          <cell r="JQ27">
            <v>2385.0670999020999</v>
          </cell>
          <cell r="JR27">
            <v>3175.869700367</v>
          </cell>
          <cell r="JS27">
            <v>3175.869700367</v>
          </cell>
          <cell r="JT27">
            <v>0</v>
          </cell>
          <cell r="MB27">
            <v>4.6153563775000404</v>
          </cell>
        </row>
        <row r="28">
          <cell r="A28" t="str">
            <v>P3318 - Revenues from non-direct deals (auction based, other) - mobile devices</v>
          </cell>
          <cell r="C28">
            <v>38721.0706355359</v>
          </cell>
          <cell r="W28">
            <v>10747.141690267001</v>
          </cell>
          <cell r="X28">
            <v>-322.77350512449999</v>
          </cell>
          <cell r="AZ28">
            <v>-322.77350512449999</v>
          </cell>
          <cell r="BC28">
            <v>-171.7859108815</v>
          </cell>
          <cell r="BF28">
            <v>-54.080383069500002</v>
          </cell>
          <cell r="BI28">
            <v>-96.907211173500002</v>
          </cell>
          <cell r="CC28">
            <v>10748.838704317001</v>
          </cell>
          <cell r="CD28">
            <v>10596.4983809605</v>
          </cell>
          <cell r="CQ28">
            <v>10596.4983809605</v>
          </cell>
          <cell r="CT28">
            <v>10596.4983809605</v>
          </cell>
          <cell r="DQ28">
            <v>815.93550102799998</v>
          </cell>
          <cell r="DR28">
            <v>137.51786604899999</v>
          </cell>
          <cell r="FD28">
            <v>137.51786604899999</v>
          </cell>
          <cell r="FF28">
            <v>137.51786604899999</v>
          </cell>
          <cell r="FN28">
            <v>678.41763497900001</v>
          </cell>
          <cell r="FV28">
            <v>14.822457307500001</v>
          </cell>
          <cell r="FW28">
            <v>663.59517767149998</v>
          </cell>
          <cell r="FX28">
            <v>663.59517767149998</v>
          </cell>
          <cell r="GC28">
            <v>0</v>
          </cell>
          <cell r="GG28">
            <v>0</v>
          </cell>
          <cell r="GM28">
            <v>-663.59517767149998</v>
          </cell>
          <cell r="GN28">
            <v>321.07649107449998</v>
          </cell>
          <cell r="GO28">
            <v>27973.928945268901</v>
          </cell>
          <cell r="HW28">
            <v>5481.4874796755003</v>
          </cell>
          <cell r="IE28">
            <v>4962.3057810299997</v>
          </cell>
          <cell r="IF28">
            <v>4962.3057810299997</v>
          </cell>
          <cell r="IJ28">
            <v>-60.123131174400001</v>
          </cell>
          <cell r="IK28">
            <v>-60.123131174400001</v>
          </cell>
          <cell r="IT28">
            <v>0</v>
          </cell>
          <cell r="IU28">
            <v>0</v>
          </cell>
          <cell r="JC28">
            <v>579.30482981989996</v>
          </cell>
          <cell r="JD28">
            <v>579.30482981989996</v>
          </cell>
          <cell r="JE28">
            <v>579.30482981989996</v>
          </cell>
          <cell r="JJ28">
            <v>22507.065769345802</v>
          </cell>
          <cell r="JK28">
            <v>401.0726505792</v>
          </cell>
          <cell r="JM28">
            <v>401.0726505792</v>
          </cell>
          <cell r="JQ28">
            <v>374.2510705917</v>
          </cell>
          <cell r="JR28">
            <v>21731.7420481749</v>
          </cell>
          <cell r="JS28">
            <v>21731.7420481749</v>
          </cell>
          <cell r="JT28">
            <v>0</v>
          </cell>
          <cell r="MB28">
            <v>-14.624303752398999</v>
          </cell>
        </row>
        <row r="29">
          <cell r="A29" t="str">
            <v>P3315 - Revenues from non-direct deals (auction based, SPT AppNexus Platform only) – mobile devices</v>
          </cell>
          <cell r="C29">
            <v>32777.666326483501</v>
          </cell>
          <cell r="W29">
            <v>18503.5358963697</v>
          </cell>
          <cell r="X29">
            <v>2889.7234071052999</v>
          </cell>
          <cell r="AZ29">
            <v>2889.1472024363002</v>
          </cell>
          <cell r="BA29">
            <v>17.163751812099999</v>
          </cell>
          <cell r="BB29">
            <v>-0.44783897560000302</v>
          </cell>
          <cell r="BC29">
            <v>1396.5535056640999</v>
          </cell>
          <cell r="BF29">
            <v>788.67833436219996</v>
          </cell>
          <cell r="BI29">
            <v>687.19944957350003</v>
          </cell>
          <cell r="BR29">
            <v>0.576204669</v>
          </cell>
          <cell r="BT29">
            <v>0.576204669</v>
          </cell>
          <cell r="CC29">
            <v>18503.5358963697</v>
          </cell>
          <cell r="CD29">
            <v>16142.826365045599</v>
          </cell>
          <cell r="CQ29">
            <v>16142.826365045599</v>
          </cell>
          <cell r="CT29">
            <v>16142.826365045599</v>
          </cell>
          <cell r="DQ29">
            <v>14121.313764357201</v>
          </cell>
          <cell r="DR29">
            <v>693.49920839109996</v>
          </cell>
          <cell r="FD29">
            <v>693.49920839109996</v>
          </cell>
          <cell r="FF29">
            <v>693.49920839109996</v>
          </cell>
          <cell r="FN29">
            <v>13427.814555966101</v>
          </cell>
          <cell r="FO29">
            <v>2513.0500000000002</v>
          </cell>
          <cell r="FP29">
            <v>2513.0500000000002</v>
          </cell>
          <cell r="FV29">
            <v>242.8994909324</v>
          </cell>
          <cell r="FW29">
            <v>10671.8650650337</v>
          </cell>
          <cell r="FX29">
            <v>10671.8650650337</v>
          </cell>
          <cell r="GC29">
            <v>0</v>
          </cell>
          <cell r="GG29">
            <v>0</v>
          </cell>
          <cell r="GM29">
            <v>-11760.6042330331</v>
          </cell>
          <cell r="GN29">
            <v>-2889.7234071052999</v>
          </cell>
          <cell r="GO29">
            <v>17736.916150271001</v>
          </cell>
          <cell r="GP29">
            <v>3923.86</v>
          </cell>
          <cell r="GQ29">
            <v>3923.86</v>
          </cell>
          <cell r="GR29">
            <v>3923.86</v>
          </cell>
          <cell r="HW29">
            <v>12756.738728770601</v>
          </cell>
          <cell r="IJ29">
            <v>9293.4132282725004</v>
          </cell>
          <cell r="IK29">
            <v>9293.4132282725004</v>
          </cell>
          <cell r="IT29">
            <v>0</v>
          </cell>
          <cell r="IU29">
            <v>0</v>
          </cell>
          <cell r="JC29">
            <v>3463.3255004981002</v>
          </cell>
          <cell r="JD29">
            <v>3463.3255004981002</v>
          </cell>
          <cell r="JE29">
            <v>3463.3255004981002</v>
          </cell>
          <cell r="JJ29">
            <v>1056.3174215004001</v>
          </cell>
          <cell r="JQ29">
            <v>1056.3174215004001</v>
          </cell>
          <cell r="JT29">
            <v>0</v>
          </cell>
          <cell r="MC29">
            <v>-3462.7857201572001</v>
          </cell>
        </row>
        <row r="30">
          <cell r="A30" t="str">
            <v>TP114 - Total advertising revenues</v>
          </cell>
          <cell r="C30">
            <v>5227905.6737489896</v>
          </cell>
          <cell r="W30">
            <v>1776829.8916825701</v>
          </cell>
          <cell r="X30">
            <v>345850.451700131</v>
          </cell>
          <cell r="Y30">
            <v>111142.92873009499</v>
          </cell>
          <cell r="Z30">
            <v>74317.249088309996</v>
          </cell>
          <cell r="AA30">
            <v>2784.7832869700001</v>
          </cell>
          <cell r="AC30">
            <v>27298.422962240002</v>
          </cell>
          <cell r="AD30">
            <v>577.39610943000002</v>
          </cell>
          <cell r="AE30">
            <v>7115.9407536400004</v>
          </cell>
          <cell r="AF30">
            <v>468.24075716999999</v>
          </cell>
          <cell r="AG30">
            <v>697.13318522530005</v>
          </cell>
          <cell r="AH30">
            <v>-2116.2374128900001</v>
          </cell>
          <cell r="AI30">
            <v>322.61284968400003</v>
          </cell>
          <cell r="AO30">
            <v>322.61284968400003</v>
          </cell>
          <cell r="AT30">
            <v>322.61284968400003</v>
          </cell>
          <cell r="AZ30">
            <v>174273.88022293599</v>
          </cell>
          <cell r="BA30">
            <v>330.54064086839998</v>
          </cell>
          <cell r="BB30">
            <v>121926.09802354399</v>
          </cell>
          <cell r="BC30">
            <v>10815.582798101201</v>
          </cell>
          <cell r="BE30">
            <v>15888.219528015799</v>
          </cell>
          <cell r="BF30">
            <v>22449.4301591652</v>
          </cell>
          <cell r="BI30">
            <v>2729.1483850613999</v>
          </cell>
          <cell r="BK30">
            <v>329.14911718000002</v>
          </cell>
          <cell r="BM30">
            <v>-194.28842900000001</v>
          </cell>
          <cell r="BR30">
            <v>60520.000302979897</v>
          </cell>
          <cell r="BS30">
            <v>59424.19</v>
          </cell>
          <cell r="BT30">
            <v>688.81030297990003</v>
          </cell>
          <cell r="BU30">
            <v>407</v>
          </cell>
          <cell r="BW30">
            <v>-2.3841258000000001E-2</v>
          </cell>
          <cell r="BY30">
            <v>-2.3841258000000001E-2</v>
          </cell>
          <cell r="CB30">
            <v>-408.94656430639998</v>
          </cell>
          <cell r="CC30">
            <v>1487996.2295874001</v>
          </cell>
          <cell r="CD30">
            <v>642473.66656718601</v>
          </cell>
          <cell r="CE30">
            <v>67.58</v>
          </cell>
          <cell r="CG30">
            <v>67.58</v>
          </cell>
          <cell r="CQ30">
            <v>642406.08656718605</v>
          </cell>
          <cell r="CR30">
            <v>21945.1210024354</v>
          </cell>
          <cell r="CT30">
            <v>644093.67837216798</v>
          </cell>
          <cell r="CW30">
            <v>-23632.712807418298</v>
          </cell>
          <cell r="DQ30">
            <v>1454571.20882951</v>
          </cell>
          <cell r="DR30">
            <v>662951.65700016497</v>
          </cell>
          <cell r="DS30">
            <v>442475.16</v>
          </cell>
          <cell r="DT30">
            <v>188788.8</v>
          </cell>
          <cell r="DU30">
            <v>188788.8</v>
          </cell>
          <cell r="DX30">
            <v>111604.78</v>
          </cell>
          <cell r="DY30">
            <v>111604.78</v>
          </cell>
          <cell r="EA30">
            <v>82255.39</v>
          </cell>
          <cell r="EB30">
            <v>82255.39</v>
          </cell>
          <cell r="EC30">
            <v>60022.17</v>
          </cell>
          <cell r="ED30">
            <v>55416.87</v>
          </cell>
          <cell r="EE30">
            <v>4605.3</v>
          </cell>
          <cell r="EG30">
            <v>-195.98</v>
          </cell>
          <cell r="EH30">
            <v>31552.11</v>
          </cell>
          <cell r="EI30">
            <v>9.1999999999999993</v>
          </cell>
          <cell r="EJ30">
            <v>3297.74</v>
          </cell>
          <cell r="EK30">
            <v>3152.95</v>
          </cell>
          <cell r="EL30">
            <v>5305.57</v>
          </cell>
          <cell r="EM30">
            <v>4609.22</v>
          </cell>
          <cell r="EN30">
            <v>6417.67</v>
          </cell>
          <cell r="EO30">
            <v>1831</v>
          </cell>
          <cell r="EP30">
            <v>6957.53</v>
          </cell>
          <cell r="ER30">
            <v>-28.77</v>
          </cell>
          <cell r="ES30">
            <v>0</v>
          </cell>
          <cell r="ET30">
            <v>0</v>
          </cell>
          <cell r="EV30">
            <v>0</v>
          </cell>
          <cell r="EW30">
            <v>0</v>
          </cell>
          <cell r="EZ30">
            <v>4940.6000000000004</v>
          </cell>
          <cell r="FA30">
            <v>2167.1999999999998</v>
          </cell>
          <cell r="FB30">
            <v>2798.4</v>
          </cell>
          <cell r="FC30">
            <v>-25</v>
          </cell>
          <cell r="FD30">
            <v>184171.77700016499</v>
          </cell>
          <cell r="FF30">
            <v>171565.02719800599</v>
          </cell>
          <cell r="FJ30">
            <v>11487.079515158701</v>
          </cell>
          <cell r="FK30">
            <v>1119.6702869999999</v>
          </cell>
          <cell r="FM30">
            <v>-187.99</v>
          </cell>
          <cell r="FN30">
            <v>791652.05182934494</v>
          </cell>
          <cell r="FO30">
            <v>360225.65</v>
          </cell>
          <cell r="FP30">
            <v>25798.22</v>
          </cell>
          <cell r="FQ30">
            <v>251829.66</v>
          </cell>
          <cell r="FR30">
            <v>42469.65</v>
          </cell>
          <cell r="FS30">
            <v>40046.97</v>
          </cell>
          <cell r="FU30">
            <v>81.150000000000006</v>
          </cell>
          <cell r="FV30">
            <v>16933.307697611501</v>
          </cell>
          <cell r="FW30">
            <v>414493.094131733</v>
          </cell>
          <cell r="FX30">
            <v>414493.094131733</v>
          </cell>
          <cell r="GC30">
            <v>0</v>
          </cell>
          <cell r="GG30">
            <v>0</v>
          </cell>
          <cell r="GL30">
            <v>-32.5</v>
          </cell>
          <cell r="GM30">
            <v>-609048.64580929605</v>
          </cell>
          <cell r="GN30">
            <v>-57016.789604959296</v>
          </cell>
          <cell r="GO30">
            <v>3481893.28172528</v>
          </cell>
          <cell r="GP30">
            <v>724302.83</v>
          </cell>
          <cell r="GQ30">
            <v>724302.83</v>
          </cell>
          <cell r="GR30">
            <v>557429.12</v>
          </cell>
          <cell r="GT30">
            <v>166873.85999999999</v>
          </cell>
          <cell r="GU30">
            <v>166873.85999999999</v>
          </cell>
          <cell r="HD30">
            <v>-0.15</v>
          </cell>
          <cell r="HE30">
            <v>1158970.4909538301</v>
          </cell>
          <cell r="HF30">
            <v>0</v>
          </cell>
          <cell r="HI30">
            <v>0</v>
          </cell>
          <cell r="HJ30">
            <v>1158970.4909538301</v>
          </cell>
          <cell r="HK30">
            <v>1103754.84313002</v>
          </cell>
          <cell r="HM30">
            <v>500892.19591372099</v>
          </cell>
          <cell r="HN30">
            <v>850744.485922258</v>
          </cell>
          <cell r="HO30">
            <v>-247881.83870595699</v>
          </cell>
          <cell r="HP30">
            <v>55215.647823809297</v>
          </cell>
          <cell r="HQ30">
            <v>42815.588404672097</v>
          </cell>
          <cell r="HR30">
            <v>-2.5013751768999799</v>
          </cell>
          <cell r="HS30">
            <v>12402.5607943141</v>
          </cell>
          <cell r="HW30">
            <v>1487859.8176009799</v>
          </cell>
          <cell r="HX30">
            <v>102687.639606572</v>
          </cell>
          <cell r="HZ30">
            <v>102687.639606572</v>
          </cell>
          <cell r="IA30">
            <v>50567.70221938</v>
          </cell>
          <cell r="IB30">
            <v>23994.067992389999</v>
          </cell>
          <cell r="IC30">
            <v>26573.634226990001</v>
          </cell>
          <cell r="IE30">
            <v>194817.52323300001</v>
          </cell>
          <cell r="IF30">
            <v>167923.33948068999</v>
          </cell>
          <cell r="IH30">
            <v>26889.688124830001</v>
          </cell>
          <cell r="II30">
            <v>4.4956274799999996</v>
          </cell>
          <cell r="IJ30">
            <v>592982.00800831104</v>
          </cell>
          <cell r="IK30">
            <v>545572.50296597695</v>
          </cell>
          <cell r="IL30">
            <v>47409.505042334698</v>
          </cell>
          <cell r="IN30">
            <v>63860.194995628102</v>
          </cell>
          <cell r="IO30">
            <v>29743.231918088099</v>
          </cell>
          <cell r="IP30">
            <v>34116.96307754</v>
          </cell>
          <cell r="IQ30">
            <v>3291.2879764117001</v>
          </cell>
          <cell r="IR30">
            <v>30825.675101128301</v>
          </cell>
          <cell r="IT30">
            <v>0</v>
          </cell>
          <cell r="IU30">
            <v>0</v>
          </cell>
          <cell r="IV30">
            <v>0</v>
          </cell>
          <cell r="IX30">
            <v>0</v>
          </cell>
          <cell r="IY30">
            <v>0</v>
          </cell>
          <cell r="IZ30">
            <v>0</v>
          </cell>
          <cell r="JC30">
            <v>482944.74953808798</v>
          </cell>
          <cell r="JD30">
            <v>444594.88004814798</v>
          </cell>
          <cell r="JE30">
            <v>444594.88004814798</v>
          </cell>
          <cell r="JG30">
            <v>38349.86948994</v>
          </cell>
          <cell r="JJ30">
            <v>100936.96284520499</v>
          </cell>
          <cell r="JK30">
            <v>10875.6869195575</v>
          </cell>
          <cell r="JM30">
            <v>6844.2374891621002</v>
          </cell>
          <cell r="JN30">
            <v>2019.2043151099999</v>
          </cell>
          <cell r="JO30">
            <v>2012.2451152854001</v>
          </cell>
          <cell r="JQ30">
            <v>28896.652562368999</v>
          </cell>
          <cell r="JR30">
            <v>34629.629333202101</v>
          </cell>
          <cell r="JS30">
            <v>34629.629333202101</v>
          </cell>
          <cell r="JT30">
            <v>0</v>
          </cell>
          <cell r="JU30">
            <v>12058.820562696799</v>
          </cell>
          <cell r="JV30">
            <v>12058.820562696799</v>
          </cell>
          <cell r="JW30">
            <v>14476.17346738</v>
          </cell>
          <cell r="JX30">
            <v>14476.17346738</v>
          </cell>
          <cell r="KB30">
            <v>9968.5244100794007</v>
          </cell>
          <cell r="LF30">
            <v>9968.2367255661993</v>
          </cell>
          <cell r="LG30">
            <v>3273.5234733962002</v>
          </cell>
          <cell r="LI30">
            <v>0</v>
          </cell>
          <cell r="LK30">
            <v>0</v>
          </cell>
          <cell r="LL30">
            <v>0</v>
          </cell>
          <cell r="LQ30">
            <v>0</v>
          </cell>
          <cell r="LR30">
            <v>0</v>
          </cell>
          <cell r="LV30">
            <v>6694.7132521699996</v>
          </cell>
          <cell r="LX30">
            <v>6694.7132521699996</v>
          </cell>
          <cell r="MA30">
            <v>0.28768451319999899</v>
          </cell>
          <cell r="MB30">
            <v>-145.3440848139</v>
          </cell>
          <cell r="MC30">
            <v>-30817.499658859899</v>
          </cell>
        </row>
        <row r="31">
          <cell r="A31" t="str">
            <v>P3400 - Revenue generating leads/transactions</v>
          </cell>
          <cell r="C31">
            <v>389047.77569598501</v>
          </cell>
          <cell r="W31">
            <v>385356.81972666498</v>
          </cell>
          <cell r="X31">
            <v>382612.453033517</v>
          </cell>
          <cell r="AI31">
            <v>317516.648074931</v>
          </cell>
          <cell r="AJ31">
            <v>220890.90871672801</v>
          </cell>
          <cell r="AK31">
            <v>195441.21695079899</v>
          </cell>
          <cell r="AL31">
            <v>25449.691765929099</v>
          </cell>
          <cell r="AO31">
            <v>99273.976286062796</v>
          </cell>
          <cell r="AP31">
            <v>14848.805702615</v>
          </cell>
          <cell r="AT31">
            <v>84425.170583447805</v>
          </cell>
          <cell r="AY31">
            <v>-2648.2369278596002</v>
          </cell>
          <cell r="AZ31">
            <v>1052.634044722</v>
          </cell>
          <cell r="BB31">
            <v>25.366746912</v>
          </cell>
          <cell r="BK31">
            <v>1027.2672978099999</v>
          </cell>
          <cell r="BR31">
            <v>22232.350218985801</v>
          </cell>
          <cell r="BT31">
            <v>22232.350218985801</v>
          </cell>
          <cell r="BW31">
            <v>42240.686975217803</v>
          </cell>
          <cell r="BX31">
            <v>40436.3960284649</v>
          </cell>
          <cell r="BY31">
            <v>1804.2909467529</v>
          </cell>
          <cell r="CB31">
            <v>-429.86628034</v>
          </cell>
          <cell r="CC31">
            <v>2744.3666931478001</v>
          </cell>
          <cell r="DQ31">
            <v>2744.3666931478001</v>
          </cell>
          <cell r="DR31">
            <v>2372.1967876091999</v>
          </cell>
          <cell r="DS31">
            <v>15.11</v>
          </cell>
          <cell r="DX31">
            <v>14.18</v>
          </cell>
          <cell r="DY31">
            <v>14.18</v>
          </cell>
          <cell r="EC31">
            <v>0.93</v>
          </cell>
          <cell r="ED31">
            <v>0.93</v>
          </cell>
          <cell r="FD31">
            <v>2357.0867876092002</v>
          </cell>
          <cell r="FF31">
            <v>2357.0867876092002</v>
          </cell>
          <cell r="FN31">
            <v>372.16990553860001</v>
          </cell>
          <cell r="FW31">
            <v>372.16990553860001</v>
          </cell>
          <cell r="FX31">
            <v>372.16990553860001</v>
          </cell>
          <cell r="GO31">
            <v>3716.7779203949999</v>
          </cell>
          <cell r="GP31">
            <v>1078.49</v>
          </cell>
          <cell r="GQ31">
            <v>1078.49</v>
          </cell>
          <cell r="GR31">
            <v>1078.49</v>
          </cell>
          <cell r="HW31">
            <v>2638.2879203950001</v>
          </cell>
          <cell r="IE31">
            <v>573.26145201999998</v>
          </cell>
          <cell r="IF31">
            <v>573.26145201999998</v>
          </cell>
          <cell r="IJ31">
            <v>2065.0264683750001</v>
          </cell>
          <cell r="IK31">
            <v>2065.0264683750001</v>
          </cell>
          <cell r="IY31">
            <v>0</v>
          </cell>
          <cell r="IZ31">
            <v>0</v>
          </cell>
          <cell r="KB31">
            <v>0</v>
          </cell>
          <cell r="KC31">
            <v>0</v>
          </cell>
          <cell r="KD31">
            <v>0</v>
          </cell>
          <cell r="KI31">
            <v>-10.498032650000001</v>
          </cell>
          <cell r="KK31">
            <v>10.498032650000001</v>
          </cell>
          <cell r="MC31">
            <v>-25.821951075000001</v>
          </cell>
        </row>
        <row r="32">
          <cell r="A32" t="str">
            <v>P3402 - Payment transaction services revenue</v>
          </cell>
          <cell r="C32">
            <v>100293.63</v>
          </cell>
          <cell r="E32">
            <v>1129.5999999999999</v>
          </cell>
          <cell r="K32">
            <v>1129.5999999999999</v>
          </cell>
          <cell r="L32">
            <v>1129.5999999999999</v>
          </cell>
          <cell r="N32">
            <v>1129.5999999999999</v>
          </cell>
          <cell r="W32">
            <v>90680.61</v>
          </cell>
          <cell r="X32">
            <v>90680.61</v>
          </cell>
          <cell r="AI32">
            <v>90680.61</v>
          </cell>
          <cell r="AJ32">
            <v>90680.61</v>
          </cell>
          <cell r="AM32">
            <v>90680.61</v>
          </cell>
          <cell r="GO32">
            <v>8483.42</v>
          </cell>
          <cell r="GP32">
            <v>8483.42</v>
          </cell>
          <cell r="GQ32">
            <v>8483.42</v>
          </cell>
          <cell r="GX32">
            <v>8483.42</v>
          </cell>
          <cell r="GY32">
            <v>8483.42</v>
          </cell>
        </row>
        <row r="33">
          <cell r="A33" t="str">
            <v>P3404 - Online membership revenues</v>
          </cell>
          <cell r="C33">
            <v>51707.632986077399</v>
          </cell>
          <cell r="W33">
            <v>51707.632986077399</v>
          </cell>
          <cell r="X33">
            <v>25726.353418053201</v>
          </cell>
          <cell r="AZ33">
            <v>25726.353418053201</v>
          </cell>
          <cell r="BA33">
            <v>25726.353418053201</v>
          </cell>
          <cell r="CC33">
            <v>25981.279568024202</v>
          </cell>
          <cell r="DQ33">
            <v>25981.279568024202</v>
          </cell>
          <cell r="DR33">
            <v>13.08</v>
          </cell>
          <cell r="DS33">
            <v>13.08</v>
          </cell>
          <cell r="DT33">
            <v>13.08</v>
          </cell>
          <cell r="DU33">
            <v>13.08</v>
          </cell>
          <cell r="FN33">
            <v>25968.1995680242</v>
          </cell>
          <cell r="FO33">
            <v>11648.24</v>
          </cell>
          <cell r="FQ33">
            <v>11648.24</v>
          </cell>
          <cell r="FW33">
            <v>14319.9595680242</v>
          </cell>
          <cell r="FX33">
            <v>1.1219977535000001</v>
          </cell>
          <cell r="FZ33">
            <v>14318.8375702707</v>
          </cell>
        </row>
        <row r="34">
          <cell r="A34" t="str">
            <v>P3406 - Distribution revenue</v>
          </cell>
          <cell r="C34">
            <v>146064.18718502999</v>
          </cell>
          <cell r="W34">
            <v>146064.18718502999</v>
          </cell>
          <cell r="X34">
            <v>4028.8671850303999</v>
          </cell>
          <cell r="BW34">
            <v>4028.8671850303999</v>
          </cell>
          <cell r="BX34">
            <v>3949.2437429750998</v>
          </cell>
          <cell r="BY34">
            <v>79.623442055300004</v>
          </cell>
          <cell r="CC34">
            <v>142035.32</v>
          </cell>
          <cell r="CD34">
            <v>400483.32</v>
          </cell>
          <cell r="CX34">
            <v>6367.59</v>
          </cell>
          <cell r="CY34">
            <v>1302.18</v>
          </cell>
          <cell r="CZ34">
            <v>6406.59</v>
          </cell>
          <cell r="DA34">
            <v>557.91</v>
          </cell>
          <cell r="DC34">
            <v>-1899.09</v>
          </cell>
          <cell r="DD34">
            <v>395589.99</v>
          </cell>
          <cell r="DE34">
            <v>111226.46</v>
          </cell>
          <cell r="DF34">
            <v>0</v>
          </cell>
          <cell r="DL34">
            <v>132664.75</v>
          </cell>
          <cell r="DN34">
            <v>157956.42000000001</v>
          </cell>
          <cell r="DO34">
            <v>-6257.64</v>
          </cell>
          <cell r="DP34">
            <v>-1474.26</v>
          </cell>
          <cell r="DQ34">
            <v>0</v>
          </cell>
          <cell r="DR34">
            <v>0</v>
          </cell>
          <cell r="DS34">
            <v>0</v>
          </cell>
          <cell r="DT34">
            <v>0</v>
          </cell>
          <cell r="DV34">
            <v>0</v>
          </cell>
          <cell r="GM34">
            <v>-258448</v>
          </cell>
        </row>
        <row r="35">
          <cell r="A35" t="str">
            <v>P3408 - Printing services</v>
          </cell>
          <cell r="C35">
            <v>149402.95000000001</v>
          </cell>
          <cell r="W35">
            <v>149402.95000000001</v>
          </cell>
          <cell r="CC35">
            <v>149402.95000000001</v>
          </cell>
          <cell r="CD35">
            <v>340953.16</v>
          </cell>
          <cell r="CX35">
            <v>341325.8</v>
          </cell>
          <cell r="CY35">
            <v>213169.72</v>
          </cell>
          <cell r="CZ35">
            <v>79083.19</v>
          </cell>
          <cell r="DA35">
            <v>102020.68</v>
          </cell>
          <cell r="DC35">
            <v>-52947.79</v>
          </cell>
          <cell r="DP35">
            <v>-372.64</v>
          </cell>
          <cell r="GM35">
            <v>-191550.21</v>
          </cell>
        </row>
        <row r="36">
          <cell r="A36" t="str">
            <v>P3410 - Production of ads</v>
          </cell>
          <cell r="C36">
            <v>3850.5138458472002</v>
          </cell>
          <cell r="W36">
            <v>3844.0900515192002</v>
          </cell>
          <cell r="CC36">
            <v>3861.3400515192002</v>
          </cell>
          <cell r="CD36">
            <v>29613.968277944499</v>
          </cell>
          <cell r="CE36">
            <v>1325.06</v>
          </cell>
          <cell r="CH36">
            <v>8705.84</v>
          </cell>
          <cell r="CO36">
            <v>-7380.78</v>
          </cell>
          <cell r="CQ36">
            <v>28288.908277944502</v>
          </cell>
          <cell r="CV36">
            <v>28288.908277944502</v>
          </cell>
          <cell r="DQ36">
            <v>3845.17</v>
          </cell>
          <cell r="DR36">
            <v>3845.17</v>
          </cell>
          <cell r="DS36">
            <v>3343.11</v>
          </cell>
          <cell r="DT36">
            <v>290.95</v>
          </cell>
          <cell r="DU36">
            <v>290.95</v>
          </cell>
          <cell r="DX36">
            <v>612.70000000000005</v>
          </cell>
          <cell r="DY36">
            <v>612.70000000000005</v>
          </cell>
          <cell r="EA36">
            <v>1604.82</v>
          </cell>
          <cell r="EB36">
            <v>1604.82</v>
          </cell>
          <cell r="EC36">
            <v>834.64</v>
          </cell>
          <cell r="ED36">
            <v>834.64</v>
          </cell>
          <cell r="EH36">
            <v>539.29999999999995</v>
          </cell>
          <cell r="EI36">
            <v>38.99</v>
          </cell>
          <cell r="EJ36">
            <v>9.85</v>
          </cell>
          <cell r="EK36">
            <v>0.97</v>
          </cell>
          <cell r="EL36">
            <v>2.14</v>
          </cell>
          <cell r="EM36">
            <v>33.89</v>
          </cell>
          <cell r="EN36">
            <v>210.9</v>
          </cell>
          <cell r="EP36">
            <v>242.56</v>
          </cell>
          <cell r="EZ36">
            <v>2</v>
          </cell>
          <cell r="FA36">
            <v>2</v>
          </cell>
          <cell r="FM36">
            <v>-39.24</v>
          </cell>
          <cell r="GM36">
            <v>-29597.798226425301</v>
          </cell>
          <cell r="GN36">
            <v>-17.25</v>
          </cell>
          <cell r="GO36">
            <v>6.4237943279999996</v>
          </cell>
          <cell r="JJ36">
            <v>6.4237943279999996</v>
          </cell>
          <cell r="JQ36">
            <v>6.4237943279999996</v>
          </cell>
        </row>
        <row r="37">
          <cell r="A37" t="str">
            <v>P3412 - Licence revenue</v>
          </cell>
          <cell r="C37">
            <v>2444.9524552596299</v>
          </cell>
          <cell r="E37">
            <v>86174.5051656</v>
          </cell>
          <cell r="K37">
            <v>86174.5051656</v>
          </cell>
          <cell r="L37">
            <v>86174.5051656</v>
          </cell>
          <cell r="O37">
            <v>86174.5051656</v>
          </cell>
          <cell r="W37">
            <v>662.88914963219997</v>
          </cell>
          <cell r="CC37">
            <v>662.88914963219997</v>
          </cell>
          <cell r="DQ37">
            <v>662.88914963219997</v>
          </cell>
          <cell r="DR37">
            <v>662.88914963219997</v>
          </cell>
          <cell r="FD37">
            <v>662.88914963219997</v>
          </cell>
          <cell r="FF37">
            <v>662.88914963219997</v>
          </cell>
          <cell r="GO37">
            <v>926.81381968740095</v>
          </cell>
          <cell r="HE37">
            <v>0</v>
          </cell>
          <cell r="HJ37">
            <v>0</v>
          </cell>
          <cell r="HK37">
            <v>0</v>
          </cell>
          <cell r="HL37">
            <v>42136.609073224899</v>
          </cell>
          <cell r="HO37">
            <v>-42136.609073224899</v>
          </cell>
          <cell r="HW37">
            <v>2188.678916764</v>
          </cell>
          <cell r="JC37">
            <v>3814.6052578630001</v>
          </cell>
          <cell r="JD37">
            <v>3814.6052578630001</v>
          </cell>
          <cell r="JE37">
            <v>3814.6052578630001</v>
          </cell>
          <cell r="JI37">
            <v>-1625.926341099</v>
          </cell>
          <cell r="JJ37">
            <v>4051.4819485892999</v>
          </cell>
          <cell r="JR37">
            <v>4051.4819485892999</v>
          </cell>
          <cell r="JS37">
            <v>4051.4819485892999</v>
          </cell>
          <cell r="KB37">
            <v>273.08148963629998</v>
          </cell>
          <cell r="KQ37">
            <v>273.08148963629998</v>
          </cell>
          <cell r="KW37">
            <v>273.08148963629998</v>
          </cell>
          <cell r="MB37">
            <v>-5586.4285353021996</v>
          </cell>
          <cell r="MC37">
            <v>-85319.255679659997</v>
          </cell>
        </row>
        <row r="38">
          <cell r="A38" t="str">
            <v>P3414 - Rent revenues</v>
          </cell>
          <cell r="C38">
            <v>10509.8936611356</v>
          </cell>
          <cell r="E38">
            <v>70286.789999999994</v>
          </cell>
          <cell r="F38">
            <v>3403.34</v>
          </cell>
          <cell r="G38">
            <v>79818.86</v>
          </cell>
          <cell r="V38">
            <v>-12935.41</v>
          </cell>
          <cell r="W38">
            <v>10408.5257113563</v>
          </cell>
          <cell r="X38">
            <v>1.4022327837999999</v>
          </cell>
          <cell r="AZ38">
            <v>1.4022327837999999</v>
          </cell>
          <cell r="BB38">
            <v>204.8964560677</v>
          </cell>
          <cell r="BM38">
            <v>-203.4942232839</v>
          </cell>
          <cell r="BR38">
            <v>265.67289419999997</v>
          </cell>
          <cell r="BT38">
            <v>265.67289419999997</v>
          </cell>
          <cell r="CB38">
            <v>-265.67289419999997</v>
          </cell>
          <cell r="CC38">
            <v>13326.8334785725</v>
          </cell>
          <cell r="CD38">
            <v>41042.553478572503</v>
          </cell>
          <cell r="CE38">
            <v>47077.23</v>
          </cell>
          <cell r="CG38">
            <v>37499.33</v>
          </cell>
          <cell r="CJ38">
            <v>9801.82</v>
          </cell>
          <cell r="CL38">
            <v>3406.37</v>
          </cell>
          <cell r="CM38">
            <v>6395.45</v>
          </cell>
          <cell r="CO38">
            <v>-223.92</v>
          </cell>
          <cell r="CQ38">
            <v>0.24347857249813401</v>
          </cell>
          <cell r="CS38">
            <v>28519.279398298499</v>
          </cell>
          <cell r="CW38">
            <v>-28519.035919726</v>
          </cell>
          <cell r="CX38">
            <v>1658.71</v>
          </cell>
          <cell r="CY38">
            <v>1799.23</v>
          </cell>
          <cell r="DC38">
            <v>-140.52000000000001</v>
          </cell>
          <cell r="DP38">
            <v>-7693.63</v>
          </cell>
          <cell r="DQ38">
            <v>2773.38</v>
          </cell>
          <cell r="DR38">
            <v>2773.38</v>
          </cell>
          <cell r="DS38">
            <v>2534.9499999999998</v>
          </cell>
          <cell r="DX38">
            <v>141.55000000000001</v>
          </cell>
          <cell r="DY38">
            <v>141.55000000000001</v>
          </cell>
          <cell r="EA38">
            <v>297.94</v>
          </cell>
          <cell r="EB38">
            <v>297.94</v>
          </cell>
          <cell r="EC38">
            <v>2095.46</v>
          </cell>
          <cell r="ED38">
            <v>2095.46</v>
          </cell>
          <cell r="EH38">
            <v>394.64</v>
          </cell>
          <cell r="EM38">
            <v>55.3</v>
          </cell>
          <cell r="EN38">
            <v>290.44</v>
          </cell>
          <cell r="EP38">
            <v>48.9</v>
          </cell>
          <cell r="FM38">
            <v>-156.21</v>
          </cell>
          <cell r="GM38">
            <v>-30489.1</v>
          </cell>
          <cell r="GN38">
            <v>-2919.71</v>
          </cell>
          <cell r="GO38">
            <v>638.50482298959901</v>
          </cell>
          <cell r="HE38">
            <v>76.944215002199599</v>
          </cell>
          <cell r="HJ38">
            <v>159.25444481490001</v>
          </cell>
          <cell r="HK38">
            <v>159.25444481490001</v>
          </cell>
          <cell r="HL38">
            <v>7383.2759426459997</v>
          </cell>
          <cell r="HM38">
            <v>309.05015938909997</v>
          </cell>
          <cell r="HO38">
            <v>-7533.0716572202</v>
          </cell>
          <cell r="HV38">
            <v>-82.310229812700001</v>
          </cell>
          <cell r="JJ38">
            <v>546.00426734730001</v>
          </cell>
          <cell r="JQ38">
            <v>546.00426734730001</v>
          </cell>
          <cell r="KB38">
            <v>72.166692673599997</v>
          </cell>
          <cell r="KC38">
            <v>72.166692673599997</v>
          </cell>
          <cell r="KL38">
            <v>72.166692673599997</v>
          </cell>
          <cell r="KO38">
            <v>72.166692673599997</v>
          </cell>
          <cell r="MB38">
            <v>-56.6103520335</v>
          </cell>
          <cell r="MC38">
            <v>-70823.926873210294</v>
          </cell>
        </row>
        <row r="39">
          <cell r="A39" t="str">
            <v>P3418 - Linear TV (previously Video and Film) Distribution Revenue</v>
          </cell>
          <cell r="C39">
            <v>5873.53</v>
          </cell>
          <cell r="W39">
            <v>5873.53</v>
          </cell>
          <cell r="CC39">
            <v>5873.53</v>
          </cell>
          <cell r="DQ39">
            <v>5873.53</v>
          </cell>
          <cell r="FN39">
            <v>5873.53</v>
          </cell>
          <cell r="FO39">
            <v>5873.53</v>
          </cell>
          <cell r="FR39">
            <v>5873.53</v>
          </cell>
        </row>
        <row r="40">
          <cell r="A40" t="str">
            <v>P3420 - Other sales of goods</v>
          </cell>
          <cell r="C40">
            <v>22751.7220124915</v>
          </cell>
          <cell r="W40">
            <v>22751.7220124915</v>
          </cell>
          <cell r="X40">
            <v>10885.9313990306</v>
          </cell>
          <cell r="BW40">
            <v>10885.9313990306</v>
          </cell>
          <cell r="BX40">
            <v>10859.6343327088</v>
          </cell>
          <cell r="BY40">
            <v>26.297066321799999</v>
          </cell>
          <cell r="CC40">
            <v>11865.7906134609</v>
          </cell>
          <cell r="CD40">
            <v>5194.74</v>
          </cell>
          <cell r="DD40">
            <v>7008.24</v>
          </cell>
          <cell r="DK40">
            <v>7073.09</v>
          </cell>
          <cell r="DM40">
            <v>0</v>
          </cell>
          <cell r="DO40">
            <v>-64.849999999999994</v>
          </cell>
          <cell r="DP40">
            <v>-1813.5</v>
          </cell>
          <cell r="DQ40">
            <v>6671.0506134609004</v>
          </cell>
          <cell r="DR40">
            <v>6671.1506134608999</v>
          </cell>
          <cell r="DS40">
            <v>4432.51</v>
          </cell>
          <cell r="DT40">
            <v>3595.08</v>
          </cell>
          <cell r="DU40">
            <v>3595.08</v>
          </cell>
          <cell r="DX40">
            <v>419.43</v>
          </cell>
          <cell r="DY40">
            <v>419.43</v>
          </cell>
          <cell r="EA40">
            <v>416.79</v>
          </cell>
          <cell r="EB40">
            <v>416.79</v>
          </cell>
          <cell r="EC40">
            <v>1.21</v>
          </cell>
          <cell r="ED40">
            <v>1.21</v>
          </cell>
          <cell r="FD40">
            <v>2238.6406134609001</v>
          </cell>
          <cell r="FF40">
            <v>2238.6406134609001</v>
          </cell>
          <cell r="FN40">
            <v>-0.1</v>
          </cell>
          <cell r="FO40">
            <v>-0.1</v>
          </cell>
          <cell r="FQ40">
            <v>-0.1</v>
          </cell>
        </row>
        <row r="41">
          <cell r="A41" t="str">
            <v>P3422 - Other sales of services</v>
          </cell>
          <cell r="C41">
            <v>219599.29551584099</v>
          </cell>
          <cell r="E41">
            <v>50483.403164468902</v>
          </cell>
          <cell r="F41">
            <v>39770.61</v>
          </cell>
          <cell r="K41">
            <v>23553.014840732001</v>
          </cell>
          <cell r="L41">
            <v>23553.014840732001</v>
          </cell>
          <cell r="M41">
            <v>150060.82</v>
          </cell>
          <cell r="N41">
            <v>5587.44</v>
          </cell>
          <cell r="S41">
            <v>140447.818294103</v>
          </cell>
          <cell r="T41">
            <v>49600.430791642</v>
          </cell>
          <cell r="U41">
            <v>-322143.49424501299</v>
          </cell>
          <cell r="V41">
            <v>-12840.2216762631</v>
          </cell>
          <cell r="W41">
            <v>235838.83310520899</v>
          </cell>
          <cell r="X41">
            <v>44315.629235052002</v>
          </cell>
          <cell r="Y41">
            <v>99.403678339999999</v>
          </cell>
          <cell r="Z41">
            <v>97.344930719999994</v>
          </cell>
          <cell r="AB41">
            <v>2.0587476200000001</v>
          </cell>
          <cell r="AI41">
            <v>93.363690041499694</v>
          </cell>
          <cell r="AJ41">
            <v>1.9478285800000002E-2</v>
          </cell>
          <cell r="AK41">
            <v>1.9478285800000002E-2</v>
          </cell>
          <cell r="AO41">
            <v>2549.6654130441998</v>
          </cell>
          <cell r="AQ41">
            <v>6336.4572492180996</v>
          </cell>
          <cell r="AR41">
            <v>62.487026912899999</v>
          </cell>
          <cell r="AS41">
            <v>19.676931998499999</v>
          </cell>
          <cell r="AT41">
            <v>11.1803886535</v>
          </cell>
          <cell r="AX41">
            <v>-3880.1361837387999</v>
          </cell>
          <cell r="AY41">
            <v>-2456.3212012885001</v>
          </cell>
          <cell r="AZ41">
            <v>14872.960990703201</v>
          </cell>
          <cell r="BA41">
            <v>409.99664714379998</v>
          </cell>
          <cell r="BB41">
            <v>1744.4358610244001</v>
          </cell>
          <cell r="BF41">
            <v>9.7391429000000009E-3</v>
          </cell>
          <cell r="BG41">
            <v>12316</v>
          </cell>
          <cell r="BI41">
            <v>405.90583883400001</v>
          </cell>
          <cell r="BJ41">
            <v>2.87814705E-2</v>
          </cell>
          <cell r="BK41">
            <v>-3.4158769124000101</v>
          </cell>
          <cell r="BN41">
            <v>1671.4227670267001</v>
          </cell>
          <cell r="BO41">
            <v>856.42276702669994</v>
          </cell>
          <cell r="BP41">
            <v>815</v>
          </cell>
          <cell r="BR41">
            <v>475.72783416670001</v>
          </cell>
          <cell r="BT41">
            <v>475.72783416670001</v>
          </cell>
          <cell r="BW41">
            <v>27705.387971259901</v>
          </cell>
          <cell r="BX41">
            <v>1936.6967576054001</v>
          </cell>
          <cell r="BY41">
            <v>31.3777767361</v>
          </cell>
          <cell r="BZ41">
            <v>26518.86</v>
          </cell>
          <cell r="CA41">
            <v>-781.54656308159997</v>
          </cell>
          <cell r="CB41">
            <v>-602.63769648599998</v>
          </cell>
          <cell r="CC41">
            <v>236141.42181799101</v>
          </cell>
          <cell r="CD41">
            <v>908455.42995509203</v>
          </cell>
          <cell r="CE41">
            <v>490057.31</v>
          </cell>
          <cell r="CF41">
            <v>3028</v>
          </cell>
          <cell r="CG41">
            <v>484646.27</v>
          </cell>
          <cell r="CI41">
            <v>4134.8100000000004</v>
          </cell>
          <cell r="CO41">
            <v>-1751.77</v>
          </cell>
          <cell r="CQ41">
            <v>386829.43650697102</v>
          </cell>
          <cell r="CR41">
            <v>863.45337825199999</v>
          </cell>
          <cell r="CS41">
            <v>41970.802378763001</v>
          </cell>
          <cell r="CT41">
            <v>249338.19662382701</v>
          </cell>
          <cell r="CU41">
            <v>148543.014493289</v>
          </cell>
          <cell r="CV41">
            <v>2.5574849480999999</v>
          </cell>
          <cell r="CW41">
            <v>-53888.587852107499</v>
          </cell>
          <cell r="CX41">
            <v>5501.61</v>
          </cell>
          <cell r="CY41">
            <v>4658.78</v>
          </cell>
          <cell r="CZ41">
            <v>9018.74</v>
          </cell>
          <cell r="DA41">
            <v>1696.16</v>
          </cell>
          <cell r="DB41">
            <v>590.83000000000004</v>
          </cell>
          <cell r="DC41">
            <v>-10462.9</v>
          </cell>
          <cell r="DD41">
            <v>38954.28</v>
          </cell>
          <cell r="DF41">
            <v>0</v>
          </cell>
          <cell r="DK41">
            <v>39445.07</v>
          </cell>
          <cell r="DL41">
            <v>1388.66</v>
          </cell>
          <cell r="DM41">
            <v>0</v>
          </cell>
          <cell r="DN41">
            <v>991.82</v>
          </cell>
          <cell r="DO41">
            <v>-2871.27</v>
          </cell>
          <cell r="DP41">
            <v>-12887.206551879301</v>
          </cell>
          <cell r="DQ41">
            <v>37991.0371941501</v>
          </cell>
          <cell r="DR41">
            <v>17463.207516103001</v>
          </cell>
          <cell r="DS41">
            <v>14635.09</v>
          </cell>
          <cell r="DT41">
            <v>9184.76</v>
          </cell>
          <cell r="DU41">
            <v>9184.76</v>
          </cell>
          <cell r="DV41">
            <v>0</v>
          </cell>
          <cell r="DX41">
            <v>4040.28</v>
          </cell>
          <cell r="DY41">
            <v>4040.28</v>
          </cell>
          <cell r="EA41">
            <v>2197.12</v>
          </cell>
          <cell r="EB41">
            <v>2197.12</v>
          </cell>
          <cell r="EC41">
            <v>943.33</v>
          </cell>
          <cell r="ED41">
            <v>1593.98</v>
          </cell>
          <cell r="EE41">
            <v>-650.65</v>
          </cell>
          <cell r="EG41">
            <v>-1730.4</v>
          </cell>
          <cell r="EH41">
            <v>997.93</v>
          </cell>
          <cell r="EI41">
            <v>3.6</v>
          </cell>
          <cell r="EJ41">
            <v>72.92</v>
          </cell>
          <cell r="EK41">
            <v>123.99</v>
          </cell>
          <cell r="EL41">
            <v>167.33</v>
          </cell>
          <cell r="EM41">
            <v>207.85</v>
          </cell>
          <cell r="EN41">
            <v>196.81</v>
          </cell>
          <cell r="EP41">
            <v>225.43</v>
          </cell>
          <cell r="EZ41">
            <v>1809.03</v>
          </cell>
          <cell r="FA41">
            <v>1809.03</v>
          </cell>
          <cell r="FD41">
            <v>726.08751610299998</v>
          </cell>
          <cell r="FF41">
            <v>885.98444346780002</v>
          </cell>
          <cell r="FG41">
            <v>2.5214971352000002</v>
          </cell>
          <cell r="FJ41">
            <v>267.1295655184</v>
          </cell>
          <cell r="FK41">
            <v>124.492143</v>
          </cell>
          <cell r="FL41">
            <v>-554.04013301839996</v>
          </cell>
          <cell r="FM41">
            <v>-704.93</v>
          </cell>
          <cell r="FN41">
            <v>20747.544508115399</v>
          </cell>
          <cell r="FO41">
            <v>6276.26</v>
          </cell>
          <cell r="FP41">
            <v>39.020000000000003</v>
          </cell>
          <cell r="FQ41">
            <v>8260.0400000000009</v>
          </cell>
          <cell r="FR41">
            <v>627.77</v>
          </cell>
          <cell r="FT41">
            <v>2570</v>
          </cell>
          <cell r="FU41">
            <v>-5220.57</v>
          </cell>
          <cell r="FV41">
            <v>6016.9312030937999</v>
          </cell>
          <cell r="FW41">
            <v>9584.8581453163006</v>
          </cell>
          <cell r="FX41">
            <v>9228.7743948913994</v>
          </cell>
          <cell r="FY41">
            <v>0</v>
          </cell>
          <cell r="FZ41">
            <v>472.36015042489998</v>
          </cell>
          <cell r="GA41">
            <v>-116.2764</v>
          </cell>
          <cell r="GB41">
            <v>-1130.5048402947</v>
          </cell>
          <cell r="GC41">
            <v>2.5997344317</v>
          </cell>
          <cell r="GE41">
            <v>2.5997344317</v>
          </cell>
          <cell r="GG41">
            <v>0</v>
          </cell>
          <cell r="GL41">
            <v>-222.31456449999999</v>
          </cell>
          <cell r="GM41">
            <v>-710305.04533125204</v>
          </cell>
          <cell r="GN41">
            <v>-44618.217947833902</v>
          </cell>
          <cell r="GO41">
            <v>122357.086604191</v>
          </cell>
          <cell r="GP41">
            <v>92793.89</v>
          </cell>
          <cell r="GQ41">
            <v>92793.89</v>
          </cell>
          <cell r="GR41">
            <v>99540.66</v>
          </cell>
          <cell r="GS41">
            <v>6922.97</v>
          </cell>
          <cell r="GT41">
            <v>11611.84</v>
          </cell>
          <cell r="GU41">
            <v>1094.79</v>
          </cell>
          <cell r="GV41">
            <v>11647</v>
          </cell>
          <cell r="GW41">
            <v>-1129.95</v>
          </cell>
          <cell r="GX41">
            <v>31752.26</v>
          </cell>
          <cell r="GY41">
            <v>21125.040000000001</v>
          </cell>
          <cell r="GZ41">
            <v>18292.48</v>
          </cell>
          <cell r="HA41">
            <v>-7665.26</v>
          </cell>
          <cell r="HB41">
            <v>11666</v>
          </cell>
          <cell r="HD41">
            <v>-68699.839999999997</v>
          </cell>
          <cell r="HW41">
            <v>30415.009970269301</v>
          </cell>
          <cell r="HX41">
            <v>3253.1239660460001</v>
          </cell>
          <cell r="HZ41">
            <v>3253.1239660460001</v>
          </cell>
          <cell r="IA41">
            <v>49.59985734</v>
          </cell>
          <cell r="IB41">
            <v>49.59985734</v>
          </cell>
          <cell r="IC41">
            <v>206.03039206</v>
          </cell>
          <cell r="ID41">
            <v>-206.03039206</v>
          </cell>
          <cell r="IE41">
            <v>478.94506104000197</v>
          </cell>
          <cell r="IF41">
            <v>469.64537598999999</v>
          </cell>
          <cell r="IG41">
            <v>34746.001314610003</v>
          </cell>
          <cell r="IH41">
            <v>9.2996850500000008</v>
          </cell>
          <cell r="II41">
            <v>-34746.001314610003</v>
          </cell>
          <cell r="IJ41">
            <v>16179.277882583599</v>
          </cell>
          <cell r="IK41">
            <v>16179.277882583599</v>
          </cell>
          <cell r="JC41">
            <v>10454.0632032597</v>
          </cell>
          <cell r="JD41">
            <v>4716.8455247447</v>
          </cell>
          <cell r="JE41">
            <v>4716.8455247447</v>
          </cell>
          <cell r="JG41">
            <v>6495.6547172199998</v>
          </cell>
          <cell r="JH41">
            <v>-758.43703870499996</v>
          </cell>
          <cell r="JJ41">
            <v>235.21428499999999</v>
          </cell>
          <cell r="JK41">
            <v>235.21428499999999</v>
          </cell>
          <cell r="JL41">
            <v>235.21428499999999</v>
          </cell>
          <cell r="KB41">
            <v>413.2752915227</v>
          </cell>
          <cell r="KC41">
            <v>413.2752915227</v>
          </cell>
          <cell r="KD41">
            <v>15.673270349999999</v>
          </cell>
          <cell r="KE41">
            <v>16.809999999999999</v>
          </cell>
          <cell r="KI41">
            <v>-1.1367296500000099</v>
          </cell>
          <cell r="KL41">
            <v>397.60202117270001</v>
          </cell>
          <cell r="KN41">
            <v>397.60202117270001</v>
          </cell>
          <cell r="KQ41">
            <v>0</v>
          </cell>
          <cell r="LD41">
            <v>0</v>
          </cell>
          <cell r="LF41">
            <v>0</v>
          </cell>
          <cell r="LI41">
            <v>0</v>
          </cell>
          <cell r="LK41">
            <v>0</v>
          </cell>
          <cell r="MB41">
            <v>-1500.3029426006999</v>
          </cell>
          <cell r="MC41">
            <v>-189080.027358027</v>
          </cell>
        </row>
        <row r="42">
          <cell r="A42" t="str">
            <v>P3432 - Other operating revenues - barter</v>
          </cell>
          <cell r="C42">
            <v>77.95019945</v>
          </cell>
          <cell r="W42">
            <v>0</v>
          </cell>
          <cell r="CC42">
            <v>0</v>
          </cell>
          <cell r="DQ42">
            <v>0</v>
          </cell>
          <cell r="GC42">
            <v>0</v>
          </cell>
          <cell r="GJ42">
            <v>0</v>
          </cell>
          <cell r="GO42">
            <v>77.95019945</v>
          </cell>
          <cell r="HW42">
            <v>77.95019945</v>
          </cell>
          <cell r="IA42">
            <v>77.95019945</v>
          </cell>
          <cell r="IC42">
            <v>77.95019945</v>
          </cell>
        </row>
        <row r="43">
          <cell r="A43" t="str">
            <v>P3434 - Head office cost allocation</v>
          </cell>
          <cell r="C43">
            <v>318.91442695180001</v>
          </cell>
          <cell r="W43">
            <v>-1.00000000002183E-2</v>
          </cell>
          <cell r="CC43">
            <v>-1.00000000002183E-2</v>
          </cell>
          <cell r="DQ43">
            <v>-1.00000000002183E-2</v>
          </cell>
          <cell r="DR43">
            <v>-1.00000000002183E-2</v>
          </cell>
          <cell r="EH43">
            <v>-1.00000000002183E-2</v>
          </cell>
          <cell r="EI43">
            <v>6937.93</v>
          </cell>
          <cell r="ER43">
            <v>-6937.94</v>
          </cell>
          <cell r="GO43">
            <v>927.60251816250002</v>
          </cell>
          <cell r="KB43">
            <v>927.60251816250002</v>
          </cell>
          <cell r="KC43">
            <v>927.60251816250002</v>
          </cell>
          <cell r="KD43">
            <v>318.95999999999998</v>
          </cell>
          <cell r="KE43">
            <v>318.95999999999998</v>
          </cell>
          <cell r="KI43">
            <v>2827.7335776</v>
          </cell>
          <cell r="KK43">
            <v>-2827.7335776</v>
          </cell>
          <cell r="KL43">
            <v>608.20675379260001</v>
          </cell>
          <cell r="KN43">
            <v>608.20675379260001</v>
          </cell>
          <cell r="KP43">
            <v>0.4357643699</v>
          </cell>
          <cell r="KQ43">
            <v>0</v>
          </cell>
          <cell r="KZ43">
            <v>0</v>
          </cell>
          <cell r="MC43">
            <v>-608.67809121070002</v>
          </cell>
        </row>
        <row r="44">
          <cell r="A44" t="str">
            <v>P3440 - Government grants</v>
          </cell>
          <cell r="C44">
            <v>24377.212794238101</v>
          </cell>
          <cell r="E44">
            <v>597.69590944000004</v>
          </cell>
          <cell r="K44">
            <v>597.69590944000004</v>
          </cell>
          <cell r="L44">
            <v>597.69590944000004</v>
          </cell>
          <cell r="O44">
            <v>597.69590944000004</v>
          </cell>
          <cell r="W44">
            <v>23779.5168847981</v>
          </cell>
          <cell r="CC44">
            <v>23779.5168847981</v>
          </cell>
          <cell r="DQ44">
            <v>23779.5168847981</v>
          </cell>
          <cell r="DR44">
            <v>23779.5168847981</v>
          </cell>
          <cell r="EH44">
            <v>2260.9299999999998</v>
          </cell>
          <cell r="EJ44">
            <v>240.5</v>
          </cell>
          <cell r="EK44">
            <v>1099.53</v>
          </cell>
          <cell r="EL44">
            <v>311</v>
          </cell>
          <cell r="EN44">
            <v>120.9</v>
          </cell>
          <cell r="EO44">
            <v>243</v>
          </cell>
          <cell r="EP44">
            <v>246</v>
          </cell>
          <cell r="ES44">
            <v>0</v>
          </cell>
          <cell r="ET44">
            <v>0</v>
          </cell>
          <cell r="EV44">
            <v>0</v>
          </cell>
          <cell r="EW44">
            <v>0</v>
          </cell>
          <cell r="FD44">
            <v>21518.5868847981</v>
          </cell>
          <cell r="FF44">
            <v>21518.5868847981</v>
          </cell>
        </row>
        <row r="45">
          <cell r="A45" t="str">
            <v>P3450 - Profits on sale of property, plant and equipment</v>
          </cell>
          <cell r="C45">
            <v>2633.6345090922</v>
          </cell>
          <cell r="W45">
            <v>2602.9899999999998</v>
          </cell>
          <cell r="CC45">
            <v>2602.9899999999998</v>
          </cell>
          <cell r="CD45">
            <v>2602.9899999999998</v>
          </cell>
          <cell r="CX45">
            <v>2659.99</v>
          </cell>
          <cell r="CZ45">
            <v>594.6</v>
          </cell>
          <cell r="DB45">
            <v>2453.39</v>
          </cell>
          <cell r="DC45">
            <v>-388</v>
          </cell>
          <cell r="DP45">
            <v>-57</v>
          </cell>
          <cell r="GO45">
            <v>30.6445090922</v>
          </cell>
          <cell r="HW45">
            <v>30.6445090922</v>
          </cell>
          <cell r="IA45">
            <v>33.524449220000001</v>
          </cell>
          <cell r="IC45">
            <v>33.524449220000001</v>
          </cell>
          <cell r="JC45">
            <v>-2.8799401277999999</v>
          </cell>
          <cell r="JD45">
            <v>-2.8799401277999999</v>
          </cell>
          <cell r="JE45">
            <v>-2.8799401277999999</v>
          </cell>
          <cell r="JJ45">
            <v>0</v>
          </cell>
          <cell r="JT45">
            <v>0</v>
          </cell>
        </row>
        <row r="46">
          <cell r="A46" t="str">
            <v>P3454 - Profits on sale of intangible assets</v>
          </cell>
          <cell r="C46">
            <v>0</v>
          </cell>
          <cell r="W46">
            <v>0</v>
          </cell>
          <cell r="CC46">
            <v>0</v>
          </cell>
          <cell r="DQ46">
            <v>0</v>
          </cell>
          <cell r="FN46">
            <v>0</v>
          </cell>
          <cell r="FV46">
            <v>0</v>
          </cell>
        </row>
        <row r="47">
          <cell r="A47" t="str">
            <v>P3456 - Profits on sale of other assets and liabilities</v>
          </cell>
          <cell r="C47">
            <v>-14.387127063199999</v>
          </cell>
          <cell r="W47">
            <v>-1.24974683999999</v>
          </cell>
          <cell r="CC47">
            <v>-1.24974683999999</v>
          </cell>
          <cell r="DQ47">
            <v>-1.24974683999999</v>
          </cell>
          <cell r="GC47">
            <v>-1.24974683999999</v>
          </cell>
          <cell r="GE47">
            <v>-1.24974683999999</v>
          </cell>
          <cell r="GO47">
            <v>-13.137380223199999</v>
          </cell>
          <cell r="HE47">
            <v>-13.137380223199999</v>
          </cell>
          <cell r="HJ47">
            <v>-13.137380223199999</v>
          </cell>
          <cell r="HK47">
            <v>-13.137380223199999</v>
          </cell>
          <cell r="HL47">
            <v>-15.037139981599999</v>
          </cell>
          <cell r="HM47">
            <v>0.72735095679999995</v>
          </cell>
          <cell r="HN47">
            <v>1.1724088016000001</v>
          </cell>
        </row>
        <row r="48">
          <cell r="A48" t="str">
            <v>P3430 - Other operating revenues</v>
          </cell>
          <cell r="C48">
            <v>33777.635111299598</v>
          </cell>
          <cell r="E48">
            <v>-699.60557309620401</v>
          </cell>
          <cell r="I48">
            <v>3377.3165329236999</v>
          </cell>
          <cell r="K48">
            <v>1504.6339534689</v>
          </cell>
          <cell r="L48">
            <v>1504.6339534689</v>
          </cell>
          <cell r="O48">
            <v>-806.56449807999797</v>
          </cell>
          <cell r="P48">
            <v>99226.642383976898</v>
          </cell>
          <cell r="Q48">
            <v>1585.1363381768001</v>
          </cell>
          <cell r="T48">
            <v>33.986083489999999</v>
          </cell>
          <cell r="U48">
            <v>-98534.566354094801</v>
          </cell>
          <cell r="V48">
            <v>-5581.5560594888002</v>
          </cell>
          <cell r="W48">
            <v>45632.099186872802</v>
          </cell>
          <cell r="X48">
            <v>1870.5111403625101</v>
          </cell>
          <cell r="Y48">
            <v>-0.96432663999803503</v>
          </cell>
          <cell r="Z48">
            <v>15443.50245611</v>
          </cell>
          <cell r="AB48">
            <v>12496.221381720001</v>
          </cell>
          <cell r="AC48">
            <v>1698.5954705700001</v>
          </cell>
          <cell r="AD48">
            <v>539.40054729999997</v>
          </cell>
          <cell r="AE48">
            <v>3036.7680040999999</v>
          </cell>
          <cell r="AF48">
            <v>2614.2118264000001</v>
          </cell>
          <cell r="AH48">
            <v>-35829.664012840003</v>
          </cell>
          <cell r="AI48">
            <v>0</v>
          </cell>
          <cell r="AJ48">
            <v>0</v>
          </cell>
          <cell r="AK48">
            <v>9038.8591811834995</v>
          </cell>
          <cell r="AN48">
            <v>-9038.8591811834995</v>
          </cell>
          <cell r="AZ48">
            <v>84.420005614000004</v>
          </cell>
          <cell r="BA48">
            <v>74.596747550000003</v>
          </cell>
          <cell r="BE48">
            <v>9.8232580639999991</v>
          </cell>
          <cell r="BR48">
            <v>858.06</v>
          </cell>
          <cell r="BS48">
            <v>858.06</v>
          </cell>
          <cell r="BW48">
            <v>928.99546138849996</v>
          </cell>
          <cell r="BX48">
            <v>1578.4159776105</v>
          </cell>
          <cell r="BY48">
            <v>4877.3323736085003</v>
          </cell>
          <cell r="BZ48">
            <v>8.3000000000000007</v>
          </cell>
          <cell r="CA48">
            <v>-5535.0528898305001</v>
          </cell>
          <cell r="CC48">
            <v>44654.8922273914</v>
          </cell>
          <cell r="CD48">
            <v>13519.180839976199</v>
          </cell>
          <cell r="CE48">
            <v>14065.4</v>
          </cell>
          <cell r="CG48">
            <v>14064.2</v>
          </cell>
          <cell r="CH48">
            <v>1.2</v>
          </cell>
          <cell r="CQ48">
            <v>-3395.2691600237999</v>
          </cell>
          <cell r="CS48">
            <v>22.731159528599999</v>
          </cell>
          <cell r="CU48">
            <v>-3417.2406664062</v>
          </cell>
          <cell r="CW48">
            <v>-0.75965314620000002</v>
          </cell>
          <cell r="CX48">
            <v>39.65</v>
          </cell>
          <cell r="DB48">
            <v>39.65</v>
          </cell>
          <cell r="DD48">
            <v>4932.8599999999997</v>
          </cell>
          <cell r="DG48">
            <v>2854</v>
          </cell>
          <cell r="DI48">
            <v>2854</v>
          </cell>
          <cell r="DK48">
            <v>2078.86</v>
          </cell>
          <cell r="DP48">
            <v>-2123.46</v>
          </cell>
          <cell r="DQ48">
            <v>46015.08</v>
          </cell>
          <cell r="DR48">
            <v>2373.65</v>
          </cell>
          <cell r="DS48">
            <v>2241.09</v>
          </cell>
          <cell r="DT48">
            <v>238.09</v>
          </cell>
          <cell r="DU48">
            <v>238.72</v>
          </cell>
          <cell r="DV48">
            <v>0</v>
          </cell>
          <cell r="DW48">
            <v>-0.63</v>
          </cell>
          <cell r="DX48">
            <v>488.99</v>
          </cell>
          <cell r="DY48">
            <v>488.99</v>
          </cell>
          <cell r="EA48">
            <v>453.99</v>
          </cell>
          <cell r="EB48">
            <v>453.99</v>
          </cell>
          <cell r="EC48">
            <v>1060.02</v>
          </cell>
          <cell r="ED48">
            <v>1060.02</v>
          </cell>
          <cell r="EH48">
            <v>155.5</v>
          </cell>
          <cell r="EI48">
            <v>1</v>
          </cell>
          <cell r="EO48">
            <v>1</v>
          </cell>
          <cell r="EP48">
            <v>153.5</v>
          </cell>
          <cell r="ES48">
            <v>0</v>
          </cell>
          <cell r="ET48">
            <v>0</v>
          </cell>
          <cell r="EU48">
            <v>0</v>
          </cell>
          <cell r="EW48">
            <v>0</v>
          </cell>
          <cell r="FD48">
            <v>0</v>
          </cell>
          <cell r="FE48">
            <v>0</v>
          </cell>
          <cell r="FM48">
            <v>-22.94</v>
          </cell>
          <cell r="FN48">
            <v>44853.440000000002</v>
          </cell>
          <cell r="FO48">
            <v>45153.58</v>
          </cell>
          <cell r="FP48">
            <v>357.81</v>
          </cell>
          <cell r="FQ48">
            <v>53033.15</v>
          </cell>
          <cell r="FR48">
            <v>12633.51</v>
          </cell>
          <cell r="FS48">
            <v>75</v>
          </cell>
          <cell r="FT48">
            <v>1694</v>
          </cell>
          <cell r="FU48">
            <v>-22639.89</v>
          </cell>
          <cell r="GB48">
            <v>-300.14</v>
          </cell>
          <cell r="GC48">
            <v>0</v>
          </cell>
          <cell r="GJ48">
            <v>0</v>
          </cell>
          <cell r="GL48">
            <v>-1212.01</v>
          </cell>
          <cell r="GM48">
            <v>-14879.3686125848</v>
          </cell>
          <cell r="GN48">
            <v>-893.30418088110002</v>
          </cell>
          <cell r="GO48">
            <v>33739.199393863099</v>
          </cell>
          <cell r="HE48">
            <v>5460.0767199301099</v>
          </cell>
          <cell r="HF48">
            <v>4134.6892034151997</v>
          </cell>
          <cell r="HG48">
            <v>4134.6892034151997</v>
          </cell>
          <cell r="HH48">
            <v>0</v>
          </cell>
          <cell r="HJ48">
            <v>4601.67853116881</v>
          </cell>
          <cell r="HK48">
            <v>6246.2753311855004</v>
          </cell>
          <cell r="HL48">
            <v>79721.471701097107</v>
          </cell>
          <cell r="HM48">
            <v>484.34723339660002</v>
          </cell>
          <cell r="HN48">
            <v>3624.1887760752002</v>
          </cell>
          <cell r="HO48">
            <v>-77583.732379383393</v>
          </cell>
          <cell r="HP48">
            <v>-144.5929238375</v>
          </cell>
          <cell r="HQ48">
            <v>7074.2819696238003</v>
          </cell>
          <cell r="HR48">
            <v>-141.10305275000101</v>
          </cell>
          <cell r="HT48">
            <v>-7077.7718407112998</v>
          </cell>
          <cell r="HU48">
            <v>-1500.0038761792</v>
          </cell>
          <cell r="HV48">
            <v>-3276.2910146539002</v>
          </cell>
          <cell r="HW48">
            <v>3557.4321122062001</v>
          </cell>
          <cell r="HX48">
            <v>2217.1631220680001</v>
          </cell>
          <cell r="HZ48">
            <v>2217.1631220680001</v>
          </cell>
          <cell r="IA48">
            <v>14.275152110000001</v>
          </cell>
          <cell r="IC48">
            <v>14.275152110000001</v>
          </cell>
          <cell r="IE48">
            <v>166.66107715999999</v>
          </cell>
          <cell r="IG48">
            <v>166.66107715999999</v>
          </cell>
          <cell r="IJ48">
            <v>1159.3327608682</v>
          </cell>
          <cell r="IK48">
            <v>1159.3327608682</v>
          </cell>
          <cell r="IT48">
            <v>0</v>
          </cell>
          <cell r="IU48">
            <v>0</v>
          </cell>
          <cell r="IW48">
            <v>0</v>
          </cell>
          <cell r="IY48">
            <v>0</v>
          </cell>
          <cell r="IZ48">
            <v>0</v>
          </cell>
          <cell r="JJ48">
            <v>4081.2862707548002</v>
          </cell>
          <cell r="JK48">
            <v>0</v>
          </cell>
          <cell r="JM48">
            <v>3856.1618223915998</v>
          </cell>
          <cell r="JP48">
            <v>-3856.1618223915998</v>
          </cell>
          <cell r="JQ48">
            <v>960.19258351760004</v>
          </cell>
          <cell r="JR48">
            <v>61.466894518700002</v>
          </cell>
          <cell r="JS48">
            <v>61.466894518700002</v>
          </cell>
          <cell r="JT48">
            <v>0</v>
          </cell>
          <cell r="JU48">
            <v>4712.9475619884997</v>
          </cell>
          <cell r="JV48">
            <v>4712.9475619884997</v>
          </cell>
          <cell r="JW48">
            <v>2407.08429449</v>
          </cell>
          <cell r="JX48">
            <v>2407.08429449</v>
          </cell>
          <cell r="KA48">
            <v>-4060.4050637599998</v>
          </cell>
          <cell r="KB48">
            <v>24105.156926150601</v>
          </cell>
          <cell r="KC48">
            <v>24207.447601134201</v>
          </cell>
          <cell r="KD48">
            <v>16917.2414482116</v>
          </cell>
          <cell r="KF48">
            <v>33405.000813462197</v>
          </cell>
          <cell r="KG48">
            <v>856.15975234999996</v>
          </cell>
          <cell r="KI48">
            <v>209.10530607999999</v>
          </cell>
          <cell r="KJ48">
            <v>11077.004022744501</v>
          </cell>
          <cell r="KK48">
            <v>-28630.028446425102</v>
          </cell>
          <cell r="KL48">
            <v>7290.2061529226003</v>
          </cell>
          <cell r="KN48">
            <v>3224.5636825584002</v>
          </cell>
          <cell r="KO48">
            <v>4065.6424703642001</v>
          </cell>
          <cell r="KQ48">
            <v>0</v>
          </cell>
          <cell r="KU48">
            <v>0</v>
          </cell>
          <cell r="LF48">
            <v>0.98262397639999999</v>
          </cell>
          <cell r="LG48">
            <v>0.98262397639999999</v>
          </cell>
          <cell r="LI48">
            <v>0</v>
          </cell>
          <cell r="LJ48">
            <v>0</v>
          </cell>
          <cell r="LK48">
            <v>0</v>
          </cell>
          <cell r="LQ48">
            <v>0</v>
          </cell>
          <cell r="LR48">
            <v>0</v>
          </cell>
          <cell r="MA48">
            <v>-103.27329896000001</v>
          </cell>
          <cell r="MB48">
            <v>-3464.7526351786</v>
          </cell>
          <cell r="MC48">
            <v>-44894.057896340099</v>
          </cell>
        </row>
        <row r="49">
          <cell r="A49" t="str">
            <v>P3411 - Licence revenue from advertising</v>
          </cell>
          <cell r="C49">
            <v>692.86034303999998</v>
          </cell>
          <cell r="E49">
            <v>20785.810291199999</v>
          </cell>
          <cell r="K49">
            <v>20785.810291199999</v>
          </cell>
          <cell r="L49">
            <v>20785.810291199999</v>
          </cell>
          <cell r="O49">
            <v>20785.810291199999</v>
          </cell>
          <cell r="MC49">
            <v>-20092.94994816</v>
          </cell>
        </row>
        <row r="50">
          <cell r="A50" t="str">
            <v>TP115 - Total other operating revenues</v>
          </cell>
          <cell r="C50">
            <v>1163409.90361468</v>
          </cell>
          <cell r="E50">
            <v>228758.198957613</v>
          </cell>
          <cell r="F50">
            <v>43173.95</v>
          </cell>
          <cell r="G50">
            <v>79818.86</v>
          </cell>
          <cell r="I50">
            <v>3377.3165329236999</v>
          </cell>
          <cell r="K50">
            <v>133745.26016044099</v>
          </cell>
          <cell r="L50">
            <v>133745.26016044099</v>
          </cell>
          <cell r="M50">
            <v>150060.82</v>
          </cell>
          <cell r="N50">
            <v>6717.04</v>
          </cell>
          <cell r="O50">
            <v>106751.44686816</v>
          </cell>
          <cell r="P50">
            <v>99226.642383976898</v>
          </cell>
          <cell r="Q50">
            <v>1585.1363381768001</v>
          </cell>
          <cell r="S50">
            <v>140447.818294103</v>
          </cell>
          <cell r="T50">
            <v>49634.416875132003</v>
          </cell>
          <cell r="U50">
            <v>-420678.060599107</v>
          </cell>
          <cell r="V50">
            <v>-31357.187735751901</v>
          </cell>
          <cell r="W50">
            <v>1174605.13625281</v>
          </cell>
          <cell r="X50">
            <v>560121.75764383003</v>
          </cell>
          <cell r="Y50">
            <v>98.439351700000799</v>
          </cell>
          <cell r="Z50">
            <v>15540.847386830001</v>
          </cell>
          <cell r="AB50">
            <v>12498.280129340001</v>
          </cell>
          <cell r="AC50">
            <v>1698.5954705700001</v>
          </cell>
          <cell r="AD50">
            <v>539.40054729999997</v>
          </cell>
          <cell r="AE50">
            <v>3036.7680040999999</v>
          </cell>
          <cell r="AF50">
            <v>2614.2118264000001</v>
          </cell>
          <cell r="AH50">
            <v>-35829.664012840003</v>
          </cell>
          <cell r="AI50">
            <v>408290.62176497298</v>
          </cell>
          <cell r="AJ50">
            <v>311571.538195014</v>
          </cell>
          <cell r="AK50">
            <v>204480.095610269</v>
          </cell>
          <cell r="AL50">
            <v>25449.691765929099</v>
          </cell>
          <cell r="AM50">
            <v>90680.61</v>
          </cell>
          <cell r="AN50">
            <v>-9038.8591811834995</v>
          </cell>
          <cell r="AO50">
            <v>101823.641699107</v>
          </cell>
          <cell r="AP50">
            <v>14848.805702615</v>
          </cell>
          <cell r="AQ50">
            <v>6336.4572492180996</v>
          </cell>
          <cell r="AR50">
            <v>62.487026912899999</v>
          </cell>
          <cell r="AS50">
            <v>19.676931998499999</v>
          </cell>
          <cell r="AT50">
            <v>84436.350972101296</v>
          </cell>
          <cell r="AX50">
            <v>-3880.1361837387999</v>
          </cell>
          <cell r="AY50">
            <v>-5104.5581291481003</v>
          </cell>
          <cell r="AZ50">
            <v>41737.770691876198</v>
          </cell>
          <cell r="BA50">
            <v>26210.946812746999</v>
          </cell>
          <cell r="BB50">
            <v>1974.6990640040999</v>
          </cell>
          <cell r="BE50">
            <v>9.8232580639999991</v>
          </cell>
          <cell r="BF50">
            <v>9.7391429000000009E-3</v>
          </cell>
          <cell r="BG50">
            <v>12316</v>
          </cell>
          <cell r="BI50">
            <v>405.90583883400001</v>
          </cell>
          <cell r="BJ50">
            <v>2.87814705E-2</v>
          </cell>
          <cell r="BK50">
            <v>1023.8514208976</v>
          </cell>
          <cell r="BM50">
            <v>-203.4942232839</v>
          </cell>
          <cell r="BN50">
            <v>1671.4227670267001</v>
          </cell>
          <cell r="BO50">
            <v>856.42276702669994</v>
          </cell>
          <cell r="BP50">
            <v>815</v>
          </cell>
          <cell r="BR50">
            <v>23831.8109473525</v>
          </cell>
          <cell r="BS50">
            <v>858.06</v>
          </cell>
          <cell r="BT50">
            <v>22973.750947352499</v>
          </cell>
          <cell r="BW50">
            <v>85789.8689919272</v>
          </cell>
          <cell r="BX50">
            <v>58760.386839364699</v>
          </cell>
          <cell r="BY50">
            <v>6818.9216054746003</v>
          </cell>
          <cell r="BZ50">
            <v>26527.16</v>
          </cell>
          <cell r="CA50">
            <v>-6316.5994529120999</v>
          </cell>
          <cell r="CB50">
            <v>-1298.1768710260001</v>
          </cell>
          <cell r="CC50">
            <v>662931.86073769699</v>
          </cell>
          <cell r="CD50">
            <v>1741865.3425515899</v>
          </cell>
          <cell r="CE50">
            <v>552525</v>
          </cell>
          <cell r="CF50">
            <v>3028</v>
          </cell>
          <cell r="CG50">
            <v>536209.80000000005</v>
          </cell>
          <cell r="CH50">
            <v>8707.0400000000009</v>
          </cell>
          <cell r="CI50">
            <v>4134.8100000000004</v>
          </cell>
          <cell r="CJ50">
            <v>9801.82</v>
          </cell>
          <cell r="CL50">
            <v>3406.37</v>
          </cell>
          <cell r="CM50">
            <v>6395.45</v>
          </cell>
          <cell r="CO50">
            <v>-9356.4699999999993</v>
          </cell>
          <cell r="CQ50">
            <v>411723.31910346501</v>
          </cell>
          <cell r="CR50">
            <v>863.45337825199999</v>
          </cell>
          <cell r="CS50">
            <v>70512.812936590097</v>
          </cell>
          <cell r="CT50">
            <v>249338.19662382701</v>
          </cell>
          <cell r="CU50">
            <v>145125.77382688201</v>
          </cell>
          <cell r="CV50">
            <v>28291.4657628926</v>
          </cell>
          <cell r="CW50">
            <v>-82408.383424979693</v>
          </cell>
          <cell r="CX50">
            <v>357553.35</v>
          </cell>
          <cell r="CY50">
            <v>220929.91</v>
          </cell>
          <cell r="CZ50">
            <v>95103.12</v>
          </cell>
          <cell r="DA50">
            <v>104274.75</v>
          </cell>
          <cell r="DB50">
            <v>3083.87</v>
          </cell>
          <cell r="DC50">
            <v>-65838.3</v>
          </cell>
          <cell r="DD50">
            <v>446485.37</v>
          </cell>
          <cell r="DE50">
            <v>111226.46</v>
          </cell>
          <cell r="DF50">
            <v>0</v>
          </cell>
          <cell r="DG50">
            <v>2854</v>
          </cell>
          <cell r="DI50">
            <v>2854</v>
          </cell>
          <cell r="DK50">
            <v>48597.02</v>
          </cell>
          <cell r="DL50">
            <v>134053.41</v>
          </cell>
          <cell r="DM50">
            <v>0</v>
          </cell>
          <cell r="DN50">
            <v>158948.24</v>
          </cell>
          <cell r="DO50">
            <v>-9193.76</v>
          </cell>
          <cell r="DP50">
            <v>-26421.6965518793</v>
          </cell>
          <cell r="DQ50">
            <v>156336.04035637301</v>
          </cell>
          <cell r="DR50">
            <v>59954.2309516034</v>
          </cell>
          <cell r="DS50">
            <v>27214.94</v>
          </cell>
          <cell r="DT50">
            <v>13321.96</v>
          </cell>
          <cell r="DU50">
            <v>13322.59</v>
          </cell>
          <cell r="DV50">
            <v>0</v>
          </cell>
          <cell r="DW50">
            <v>-0.63</v>
          </cell>
          <cell r="DX50">
            <v>5717.13</v>
          </cell>
          <cell r="DY50">
            <v>5717.13</v>
          </cell>
          <cell r="EA50">
            <v>4970.66</v>
          </cell>
          <cell r="EB50">
            <v>4970.66</v>
          </cell>
          <cell r="EC50">
            <v>4935.59</v>
          </cell>
          <cell r="ED50">
            <v>5586.24</v>
          </cell>
          <cell r="EE50">
            <v>-650.65</v>
          </cell>
          <cell r="EG50">
            <v>-1730.4</v>
          </cell>
          <cell r="EH50">
            <v>4348.29</v>
          </cell>
          <cell r="EI50">
            <v>6981.52</v>
          </cell>
          <cell r="EJ50">
            <v>323.27</v>
          </cell>
          <cell r="EK50">
            <v>1224.49</v>
          </cell>
          <cell r="EL50">
            <v>480.47</v>
          </cell>
          <cell r="EM50">
            <v>297.04000000000002</v>
          </cell>
          <cell r="EN50">
            <v>819.05</v>
          </cell>
          <cell r="EO50">
            <v>244</v>
          </cell>
          <cell r="EP50">
            <v>916.39</v>
          </cell>
          <cell r="ER50">
            <v>-6937.94</v>
          </cell>
          <cell r="ES50">
            <v>0</v>
          </cell>
          <cell r="ET50">
            <v>0</v>
          </cell>
          <cell r="EU50">
            <v>0</v>
          </cell>
          <cell r="EV50">
            <v>0</v>
          </cell>
          <cell r="EW50">
            <v>0</v>
          </cell>
          <cell r="EZ50">
            <v>1811.03</v>
          </cell>
          <cell r="FA50">
            <v>1811.03</v>
          </cell>
          <cell r="FD50">
            <v>27503.290951603401</v>
          </cell>
          <cell r="FE50">
            <v>0</v>
          </cell>
          <cell r="FF50">
            <v>27663.187878968201</v>
          </cell>
          <cell r="FG50">
            <v>2.5214971352000002</v>
          </cell>
          <cell r="FJ50">
            <v>267.1295655184</v>
          </cell>
          <cell r="FK50">
            <v>124.492143</v>
          </cell>
          <cell r="FL50">
            <v>-554.04013301839996</v>
          </cell>
          <cell r="FM50">
            <v>-923.32</v>
          </cell>
          <cell r="FN50">
            <v>97814.783981678207</v>
          </cell>
          <cell r="FO50">
            <v>68951.509999999995</v>
          </cell>
          <cell r="FP50">
            <v>396.83</v>
          </cell>
          <cell r="FQ50">
            <v>72941.33</v>
          </cell>
          <cell r="FR50">
            <v>19134.810000000001</v>
          </cell>
          <cell r="FS50">
            <v>75</v>
          </cell>
          <cell r="FT50">
            <v>4264</v>
          </cell>
          <cell r="FU50">
            <v>-27860.46</v>
          </cell>
          <cell r="FV50">
            <v>6016.9312030937999</v>
          </cell>
          <cell r="FW50">
            <v>24276.987618879099</v>
          </cell>
          <cell r="FX50">
            <v>9602.0662981834994</v>
          </cell>
          <cell r="FY50">
            <v>0</v>
          </cell>
          <cell r="FZ50">
            <v>14791.1977206956</v>
          </cell>
          <cell r="GA50">
            <v>-116.2764</v>
          </cell>
          <cell r="GB50">
            <v>-1430.6448402947001</v>
          </cell>
          <cell r="GC50">
            <v>1.3499875917000099</v>
          </cell>
          <cell r="GE50">
            <v>1.3499875917000099</v>
          </cell>
          <cell r="GG50">
            <v>0</v>
          </cell>
          <cell r="GJ50">
            <v>0</v>
          </cell>
          <cell r="GL50">
            <v>-1434.3245645</v>
          </cell>
          <cell r="GM50">
            <v>-1235269.5221702601</v>
          </cell>
          <cell r="GN50">
            <v>-48448.482128714997</v>
          </cell>
          <cell r="GO50">
            <v>170891.28620193599</v>
          </cell>
          <cell r="GP50">
            <v>102355.8</v>
          </cell>
          <cell r="GQ50">
            <v>102355.8</v>
          </cell>
          <cell r="GR50">
            <v>100619.15</v>
          </cell>
          <cell r="GS50">
            <v>6922.97</v>
          </cell>
          <cell r="GT50">
            <v>11611.84</v>
          </cell>
          <cell r="GU50">
            <v>1094.79</v>
          </cell>
          <cell r="GV50">
            <v>11647</v>
          </cell>
          <cell r="GW50">
            <v>-1129.95</v>
          </cell>
          <cell r="GX50">
            <v>40235.68</v>
          </cell>
          <cell r="GY50">
            <v>29608.46</v>
          </cell>
          <cell r="GZ50">
            <v>18292.48</v>
          </cell>
          <cell r="HA50">
            <v>-7665.26</v>
          </cell>
          <cell r="HB50">
            <v>11666</v>
          </cell>
          <cell r="HD50">
            <v>-68699.839999999997</v>
          </cell>
          <cell r="HE50">
            <v>5523.8835547090603</v>
          </cell>
          <cell r="HF50">
            <v>4134.6892034151997</v>
          </cell>
          <cell r="HG50">
            <v>4134.6892034151997</v>
          </cell>
          <cell r="HH50">
            <v>0</v>
          </cell>
          <cell r="HJ50">
            <v>4747.7955957604399</v>
          </cell>
          <cell r="HK50">
            <v>6392.3923957771804</v>
          </cell>
          <cell r="HL50">
            <v>129226.319576986</v>
          </cell>
          <cell r="HM50">
            <v>794.12474374249996</v>
          </cell>
          <cell r="HN50">
            <v>3625.3611848768001</v>
          </cell>
          <cell r="HO50">
            <v>-127253.41310982899</v>
          </cell>
          <cell r="HP50">
            <v>-144.5929238375</v>
          </cell>
          <cell r="HQ50">
            <v>7074.2819696238003</v>
          </cell>
          <cell r="HR50">
            <v>-141.10305275000101</v>
          </cell>
          <cell r="HT50">
            <v>-7077.7718407112998</v>
          </cell>
          <cell r="HU50">
            <v>-1500.0038761792</v>
          </cell>
          <cell r="HV50">
            <v>-3358.6012444665998</v>
          </cell>
          <cell r="HW50">
            <v>38908.003628176702</v>
          </cell>
          <cell r="HX50">
            <v>5470.2870881139997</v>
          </cell>
          <cell r="HZ50">
            <v>5470.2870881139997</v>
          </cell>
          <cell r="IA50">
            <v>175.34965811999999</v>
          </cell>
          <cell r="IB50">
            <v>49.59985734</v>
          </cell>
          <cell r="IC50">
            <v>331.78019283999998</v>
          </cell>
          <cell r="ID50">
            <v>-206.03039206</v>
          </cell>
          <cell r="IE50">
            <v>1218.86759022</v>
          </cell>
          <cell r="IF50">
            <v>1042.90682801</v>
          </cell>
          <cell r="IG50">
            <v>34912.662391769998</v>
          </cell>
          <cell r="IH50">
            <v>9.2996850500000008</v>
          </cell>
          <cell r="II50">
            <v>-34746.001314610003</v>
          </cell>
          <cell r="IJ50">
            <v>19403.6371118268</v>
          </cell>
          <cell r="IK50">
            <v>19403.6371118268</v>
          </cell>
          <cell r="IT50">
            <v>0</v>
          </cell>
          <cell r="IU50">
            <v>0</v>
          </cell>
          <cell r="IW50">
            <v>0</v>
          </cell>
          <cell r="IY50">
            <v>0</v>
          </cell>
          <cell r="IZ50">
            <v>0</v>
          </cell>
          <cell r="JC50">
            <v>14265.7885209949</v>
          </cell>
          <cell r="JD50">
            <v>8528.5708424798995</v>
          </cell>
          <cell r="JE50">
            <v>8528.5708424798995</v>
          </cell>
          <cell r="JG50">
            <v>6495.6547172199998</v>
          </cell>
          <cell r="JH50">
            <v>-758.43703870499996</v>
          </cell>
          <cell r="JI50">
            <v>-1625.926341099</v>
          </cell>
          <cell r="JJ50">
            <v>8920.4105660194</v>
          </cell>
          <cell r="JK50">
            <v>235.21428499999999</v>
          </cell>
          <cell r="JL50">
            <v>235.21428499999999</v>
          </cell>
          <cell r="JM50">
            <v>3856.1618223915998</v>
          </cell>
          <cell r="JP50">
            <v>-3856.1618223915998</v>
          </cell>
          <cell r="JQ50">
            <v>1512.6206451928999</v>
          </cell>
          <cell r="JR50">
            <v>4112.9488431079999</v>
          </cell>
          <cell r="JS50">
            <v>4112.9488431079999</v>
          </cell>
          <cell r="JT50">
            <v>0</v>
          </cell>
          <cell r="JU50">
            <v>4712.9475619884997</v>
          </cell>
          <cell r="JV50">
            <v>4712.9475619884997</v>
          </cell>
          <cell r="JW50">
            <v>2407.08429449</v>
          </cell>
          <cell r="JX50">
            <v>2407.08429449</v>
          </cell>
          <cell r="KA50">
            <v>-4060.4050637599998</v>
          </cell>
          <cell r="KB50">
            <v>25791.282918145698</v>
          </cell>
          <cell r="KC50">
            <v>25620.492103493001</v>
          </cell>
          <cell r="KD50">
            <v>17251.874718561601</v>
          </cell>
          <cell r="KE50">
            <v>335.77</v>
          </cell>
          <cell r="KF50">
            <v>33405.000813462197</v>
          </cell>
          <cell r="KG50">
            <v>856.15975234999996</v>
          </cell>
          <cell r="KI50">
            <v>3025.2041213799998</v>
          </cell>
          <cell r="KJ50">
            <v>11077.004022744501</v>
          </cell>
          <cell r="KK50">
            <v>-31447.263991375101</v>
          </cell>
          <cell r="KL50">
            <v>8368.1816205614996</v>
          </cell>
          <cell r="KN50">
            <v>4230.3724575237002</v>
          </cell>
          <cell r="KO50">
            <v>4137.8091630378003</v>
          </cell>
          <cell r="KP50">
            <v>0.4357643699</v>
          </cell>
          <cell r="KQ50">
            <v>273.08148963629998</v>
          </cell>
          <cell r="KU50">
            <v>0</v>
          </cell>
          <cell r="KW50">
            <v>273.08148963629998</v>
          </cell>
          <cell r="KZ50">
            <v>0</v>
          </cell>
          <cell r="LD50">
            <v>0</v>
          </cell>
          <cell r="LF50">
            <v>0.98262397639999999</v>
          </cell>
          <cell r="LG50">
            <v>0.98262397639999999</v>
          </cell>
          <cell r="LI50">
            <v>0</v>
          </cell>
          <cell r="LJ50">
            <v>0</v>
          </cell>
          <cell r="LK50">
            <v>0</v>
          </cell>
          <cell r="LQ50">
            <v>0</v>
          </cell>
          <cell r="LR50">
            <v>0</v>
          </cell>
          <cell r="MA50">
            <v>-103.27329896000001</v>
          </cell>
          <cell r="MB50">
            <v>-10608.094465115</v>
          </cell>
          <cell r="MC50">
            <v>-410844.71779768303</v>
          </cell>
        </row>
        <row r="51">
          <cell r="A51" t="str">
            <v>TP111 - Operating revenues</v>
          </cell>
          <cell r="C51">
            <v>8327030.7290650001</v>
          </cell>
          <cell r="E51">
            <v>228758.198957613</v>
          </cell>
          <cell r="F51">
            <v>43173.95</v>
          </cell>
          <cell r="G51">
            <v>79818.86</v>
          </cell>
          <cell r="I51">
            <v>3377.3165329236999</v>
          </cell>
          <cell r="K51">
            <v>133745.26016044099</v>
          </cell>
          <cell r="L51">
            <v>133745.26016044099</v>
          </cell>
          <cell r="M51">
            <v>150060.82</v>
          </cell>
          <cell r="N51">
            <v>6717.04</v>
          </cell>
          <cell r="O51">
            <v>106751.44686816</v>
          </cell>
          <cell r="P51">
            <v>99226.642383976898</v>
          </cell>
          <cell r="Q51">
            <v>1585.1363381768001</v>
          </cell>
          <cell r="S51">
            <v>140447.818294103</v>
          </cell>
          <cell r="T51">
            <v>49634.416875132003</v>
          </cell>
          <cell r="U51">
            <v>-420678.060599107</v>
          </cell>
          <cell r="V51">
            <v>-31357.187735751901</v>
          </cell>
          <cell r="W51">
            <v>4887650.0423418405</v>
          </cell>
          <cell r="X51">
            <v>905972.20934396004</v>
          </cell>
          <cell r="Y51">
            <v>111241.36808179499</v>
          </cell>
          <cell r="Z51">
            <v>89858.096475140002</v>
          </cell>
          <cell r="AA51">
            <v>2784.7832869700001</v>
          </cell>
          <cell r="AB51">
            <v>12498.280129340001</v>
          </cell>
          <cell r="AC51">
            <v>28997.01843281</v>
          </cell>
          <cell r="AD51">
            <v>1116.79665673</v>
          </cell>
          <cell r="AE51">
            <v>10152.70875774</v>
          </cell>
          <cell r="AF51">
            <v>3082.4525835700001</v>
          </cell>
          <cell r="AG51">
            <v>697.13318522530005</v>
          </cell>
          <cell r="AH51">
            <v>-37945.90142573</v>
          </cell>
          <cell r="AI51">
            <v>408613.23461465701</v>
          </cell>
          <cell r="AJ51">
            <v>311571.538195014</v>
          </cell>
          <cell r="AK51">
            <v>204480.095610269</v>
          </cell>
          <cell r="AL51">
            <v>25449.691765929099</v>
          </cell>
          <cell r="AM51">
            <v>90680.61</v>
          </cell>
          <cell r="AN51">
            <v>-9038.8591811834995</v>
          </cell>
          <cell r="AO51">
            <v>102146.254548791</v>
          </cell>
          <cell r="AP51">
            <v>14848.805702615</v>
          </cell>
          <cell r="AQ51">
            <v>6336.4572492180996</v>
          </cell>
          <cell r="AR51">
            <v>62.487026912899999</v>
          </cell>
          <cell r="AS51">
            <v>19.676931998499999</v>
          </cell>
          <cell r="AT51">
            <v>84758.963821785306</v>
          </cell>
          <cell r="AV51">
            <v>0</v>
          </cell>
          <cell r="AX51">
            <v>-3880.1361837387999</v>
          </cell>
          <cell r="AY51">
            <v>-5104.5581291481003</v>
          </cell>
          <cell r="AZ51">
            <v>216011.65091481199</v>
          </cell>
          <cell r="BA51">
            <v>26541.487453615398</v>
          </cell>
          <cell r="BB51">
            <v>123900.797087548</v>
          </cell>
          <cell r="BC51">
            <v>10815.582798101201</v>
          </cell>
          <cell r="BE51">
            <v>15898.042786079801</v>
          </cell>
          <cell r="BF51">
            <v>22449.439898308101</v>
          </cell>
          <cell r="BG51">
            <v>12316</v>
          </cell>
          <cell r="BI51">
            <v>3135.0542238953999</v>
          </cell>
          <cell r="BJ51">
            <v>2.87814705E-2</v>
          </cell>
          <cell r="BK51">
            <v>1353.0005380775999</v>
          </cell>
          <cell r="BM51">
            <v>-397.78265228390001</v>
          </cell>
          <cell r="BN51">
            <v>1671.4227670267001</v>
          </cell>
          <cell r="BO51">
            <v>856.42276702669994</v>
          </cell>
          <cell r="BP51">
            <v>815</v>
          </cell>
          <cell r="BR51">
            <v>84351.811250332394</v>
          </cell>
          <cell r="BS51">
            <v>60282.25</v>
          </cell>
          <cell r="BT51">
            <v>23662.561250332401</v>
          </cell>
          <cell r="BU51">
            <v>407</v>
          </cell>
          <cell r="BW51">
            <v>85789.845150669207</v>
          </cell>
          <cell r="BX51">
            <v>58760.386839364699</v>
          </cell>
          <cell r="BY51">
            <v>6818.8977642166001</v>
          </cell>
          <cell r="BZ51">
            <v>26527.16</v>
          </cell>
          <cell r="CA51">
            <v>-6316.5994529120999</v>
          </cell>
          <cell r="CB51">
            <v>-1707.1234353324</v>
          </cell>
          <cell r="CC51">
            <v>4087158.5547315502</v>
          </cell>
          <cell r="CD51">
            <v>2384392.6591187702</v>
          </cell>
          <cell r="CE51">
            <v>552646.23</v>
          </cell>
          <cell r="CF51">
            <v>3028</v>
          </cell>
          <cell r="CG51">
            <v>536331.03</v>
          </cell>
          <cell r="CH51">
            <v>8707.0400000000009</v>
          </cell>
          <cell r="CI51">
            <v>4134.8100000000004</v>
          </cell>
          <cell r="CJ51">
            <v>9801.82</v>
          </cell>
          <cell r="CL51">
            <v>3406.37</v>
          </cell>
          <cell r="CM51">
            <v>6395.45</v>
          </cell>
          <cell r="CO51">
            <v>-9356.4699999999993</v>
          </cell>
          <cell r="CQ51">
            <v>1054129.4056706501</v>
          </cell>
          <cell r="CR51">
            <v>22808.574380687402</v>
          </cell>
          <cell r="CS51">
            <v>70512.812936590097</v>
          </cell>
          <cell r="CT51">
            <v>893431.87499599601</v>
          </cell>
          <cell r="CU51">
            <v>145125.77382688201</v>
          </cell>
          <cell r="CV51">
            <v>28291.4657628926</v>
          </cell>
          <cell r="CW51">
            <v>-106041.09623239801</v>
          </cell>
          <cell r="CX51">
            <v>357553.35</v>
          </cell>
          <cell r="CY51">
            <v>220929.91</v>
          </cell>
          <cell r="CZ51">
            <v>95103.12</v>
          </cell>
          <cell r="DA51">
            <v>104274.75</v>
          </cell>
          <cell r="DB51">
            <v>3083.87</v>
          </cell>
          <cell r="DC51">
            <v>-65838.3</v>
          </cell>
          <cell r="DD51">
            <v>446485.37</v>
          </cell>
          <cell r="DE51">
            <v>111226.46</v>
          </cell>
          <cell r="DF51">
            <v>0</v>
          </cell>
          <cell r="DG51">
            <v>2854</v>
          </cell>
          <cell r="DI51">
            <v>2854</v>
          </cell>
          <cell r="DK51">
            <v>48597.02</v>
          </cell>
          <cell r="DL51">
            <v>134053.41</v>
          </cell>
          <cell r="DM51">
            <v>0</v>
          </cell>
          <cell r="DN51">
            <v>158948.24</v>
          </cell>
          <cell r="DO51">
            <v>-9193.76</v>
          </cell>
          <cell r="DP51">
            <v>-26421.6965518793</v>
          </cell>
          <cell r="DQ51">
            <v>3548190.9135923302</v>
          </cell>
          <cell r="DR51">
            <v>1768945.6293826101</v>
          </cell>
          <cell r="DS51">
            <v>1260877.08</v>
          </cell>
          <cell r="DT51">
            <v>719997.45</v>
          </cell>
          <cell r="DU51">
            <v>719998.08</v>
          </cell>
          <cell r="DV51">
            <v>0</v>
          </cell>
          <cell r="DW51">
            <v>-0.63</v>
          </cell>
          <cell r="DX51">
            <v>246456.35</v>
          </cell>
          <cell r="DY51">
            <v>246503.84</v>
          </cell>
          <cell r="DZ51">
            <v>-47.49</v>
          </cell>
          <cell r="EA51">
            <v>180608.32</v>
          </cell>
          <cell r="EB51">
            <v>180608.32</v>
          </cell>
          <cell r="EC51">
            <v>115769.75</v>
          </cell>
          <cell r="ED51">
            <v>111815.1</v>
          </cell>
          <cell r="EE51">
            <v>3954.65</v>
          </cell>
          <cell r="EG51">
            <v>-1954.79</v>
          </cell>
          <cell r="EH51">
            <v>62948.49</v>
          </cell>
          <cell r="EI51">
            <v>6990.72</v>
          </cell>
          <cell r="EJ51">
            <v>5702.05</v>
          </cell>
          <cell r="EK51">
            <v>7114.69</v>
          </cell>
          <cell r="EL51">
            <v>8909.23</v>
          </cell>
          <cell r="EM51">
            <v>8360.9699999999993</v>
          </cell>
          <cell r="EN51">
            <v>14293.51</v>
          </cell>
          <cell r="EO51">
            <v>3616</v>
          </cell>
          <cell r="EP51">
            <v>14928.03</v>
          </cell>
          <cell r="ER51">
            <v>-6966.71</v>
          </cell>
          <cell r="ES51">
            <v>0</v>
          </cell>
          <cell r="ET51">
            <v>0</v>
          </cell>
          <cell r="EU51">
            <v>0</v>
          </cell>
          <cell r="EV51">
            <v>0</v>
          </cell>
          <cell r="EW51">
            <v>0</v>
          </cell>
          <cell r="EZ51">
            <v>7811.11</v>
          </cell>
          <cell r="FA51">
            <v>5037.71</v>
          </cell>
          <cell r="FB51">
            <v>2798.4</v>
          </cell>
          <cell r="FC51">
            <v>-25</v>
          </cell>
          <cell r="FD51">
            <v>438420.25938260701</v>
          </cell>
          <cell r="FE51">
            <v>0</v>
          </cell>
          <cell r="FF51">
            <v>424692.58067874401</v>
          </cell>
          <cell r="FG51">
            <v>2.5214971352000002</v>
          </cell>
          <cell r="FJ51">
            <v>11754.209080677099</v>
          </cell>
          <cell r="FK51">
            <v>2524.9882590687998</v>
          </cell>
          <cell r="FL51">
            <v>-554.04013301839996</v>
          </cell>
          <cell r="FM51">
            <v>-1111.31</v>
          </cell>
          <cell r="FN51">
            <v>1780924.6987866401</v>
          </cell>
          <cell r="FO51">
            <v>870438.2</v>
          </cell>
          <cell r="FP51">
            <v>37295.69</v>
          </cell>
          <cell r="FQ51">
            <v>754931.39</v>
          </cell>
          <cell r="FR51">
            <v>61604.46</v>
          </cell>
          <cell r="FS51">
            <v>40121.97</v>
          </cell>
          <cell r="FT51">
            <v>4264</v>
          </cell>
          <cell r="FU51">
            <v>-27779.31</v>
          </cell>
          <cell r="FV51">
            <v>22950.238900705299</v>
          </cell>
          <cell r="FW51">
            <v>888966.904726226</v>
          </cell>
          <cell r="FX51">
            <v>874291.98340553103</v>
          </cell>
          <cell r="FY51">
            <v>0</v>
          </cell>
          <cell r="FZ51">
            <v>14791.1977206956</v>
          </cell>
          <cell r="GA51">
            <v>-116.2764</v>
          </cell>
          <cell r="GB51">
            <v>-1430.6448402947001</v>
          </cell>
          <cell r="GC51">
            <v>1.3499875917000099</v>
          </cell>
          <cell r="GE51">
            <v>1.3499875917000099</v>
          </cell>
          <cell r="GG51">
            <v>0</v>
          </cell>
          <cell r="GJ51">
            <v>0</v>
          </cell>
          <cell r="GL51">
            <v>-1680.7645645</v>
          </cell>
          <cell r="GM51">
            <v>-1845425.01797956</v>
          </cell>
          <cell r="GN51">
            <v>-105480.721733674</v>
          </cell>
          <cell r="GO51">
            <v>3653175.0952221001</v>
          </cell>
          <cell r="GP51">
            <v>826658.63</v>
          </cell>
          <cell r="GQ51">
            <v>826658.63</v>
          </cell>
          <cell r="GR51">
            <v>658048.27</v>
          </cell>
          <cell r="GS51">
            <v>6922.97</v>
          </cell>
          <cell r="GT51">
            <v>178485.7</v>
          </cell>
          <cell r="GU51">
            <v>167968.65</v>
          </cell>
          <cell r="GV51">
            <v>11647</v>
          </cell>
          <cell r="GW51">
            <v>-1129.95</v>
          </cell>
          <cell r="GX51">
            <v>40235.68</v>
          </cell>
          <cell r="GY51">
            <v>29608.46</v>
          </cell>
          <cell r="GZ51">
            <v>18292.48</v>
          </cell>
          <cell r="HA51">
            <v>-7665.26</v>
          </cell>
          <cell r="HB51">
            <v>11666</v>
          </cell>
          <cell r="HD51">
            <v>-68699.990000000005</v>
          </cell>
          <cell r="HE51">
            <v>1164494.3745085399</v>
          </cell>
          <cell r="HF51">
            <v>4134.6892034151997</v>
          </cell>
          <cell r="HG51">
            <v>4134.6892034151997</v>
          </cell>
          <cell r="HH51">
            <v>0</v>
          </cell>
          <cell r="HI51">
            <v>0</v>
          </cell>
          <cell r="HJ51">
            <v>1163718.2865495901</v>
          </cell>
          <cell r="HK51">
            <v>1110147.2355257999</v>
          </cell>
          <cell r="HL51">
            <v>129226.319576986</v>
          </cell>
          <cell r="HM51">
            <v>501686.32065746398</v>
          </cell>
          <cell r="HN51">
            <v>854369.84710713499</v>
          </cell>
          <cell r="HO51">
            <v>-375135.251815786</v>
          </cell>
          <cell r="HP51">
            <v>55071.054899971801</v>
          </cell>
          <cell r="HQ51">
            <v>49889.870374295897</v>
          </cell>
          <cell r="HR51">
            <v>-143.604427926901</v>
          </cell>
          <cell r="HS51">
            <v>12402.5607943141</v>
          </cell>
          <cell r="HT51">
            <v>-7077.7718407112998</v>
          </cell>
          <cell r="HU51">
            <v>-1500.0038761792</v>
          </cell>
          <cell r="HV51">
            <v>-3358.6012444665998</v>
          </cell>
          <cell r="HW51">
            <v>1526781.2516615</v>
          </cell>
          <cell r="HX51">
            <v>108157.926694686</v>
          </cell>
          <cell r="HZ51">
            <v>108157.926694686</v>
          </cell>
          <cell r="IA51">
            <v>50743.051877500002</v>
          </cell>
          <cell r="IB51">
            <v>24043.667849730002</v>
          </cell>
          <cell r="IC51">
            <v>26905.414419829998</v>
          </cell>
          <cell r="ID51">
            <v>-206.03039206</v>
          </cell>
          <cell r="IE51">
            <v>196036.39082321999</v>
          </cell>
          <cell r="IF51">
            <v>168966.24630870001</v>
          </cell>
          <cell r="IG51">
            <v>34912.662391769998</v>
          </cell>
          <cell r="IH51">
            <v>26898.98780988</v>
          </cell>
          <cell r="II51">
            <v>-34741.505687129997</v>
          </cell>
          <cell r="IJ51">
            <v>612385.64512013795</v>
          </cell>
          <cell r="IK51">
            <v>564976.14007780398</v>
          </cell>
          <cell r="IL51">
            <v>47409.505042334698</v>
          </cell>
          <cell r="IN51">
            <v>63860.194995628102</v>
          </cell>
          <cell r="IO51">
            <v>29743.231918088099</v>
          </cell>
          <cell r="IP51">
            <v>34116.96307754</v>
          </cell>
          <cell r="IQ51">
            <v>3291.2879764117001</v>
          </cell>
          <cell r="IR51">
            <v>30825.675101128301</v>
          </cell>
          <cell r="IT51">
            <v>0</v>
          </cell>
          <cell r="IU51">
            <v>0</v>
          </cell>
          <cell r="IV51">
            <v>0</v>
          </cell>
          <cell r="IW51">
            <v>0</v>
          </cell>
          <cell r="IX51">
            <v>0</v>
          </cell>
          <cell r="IY51">
            <v>0</v>
          </cell>
          <cell r="IZ51">
            <v>0</v>
          </cell>
          <cell r="JC51">
            <v>497223.96849142201</v>
          </cell>
          <cell r="JD51">
            <v>453136.881322967</v>
          </cell>
          <cell r="JE51">
            <v>453136.881322967</v>
          </cell>
          <cell r="JG51">
            <v>44845.524207160001</v>
          </cell>
          <cell r="JH51">
            <v>-758.43703870499996</v>
          </cell>
          <cell r="JI51">
            <v>-1625.926341099</v>
          </cell>
          <cell r="JJ51">
            <v>110200.70750257401</v>
          </cell>
          <cell r="JK51">
            <v>11110.9012045575</v>
          </cell>
          <cell r="JL51">
            <v>235.21428499999999</v>
          </cell>
          <cell r="JM51">
            <v>10700.3993115537</v>
          </cell>
          <cell r="JN51">
            <v>2019.2043151099999</v>
          </cell>
          <cell r="JO51">
            <v>2012.2451152854001</v>
          </cell>
          <cell r="JP51">
            <v>-3856.1618223915998</v>
          </cell>
          <cell r="JQ51">
            <v>30409.273207561899</v>
          </cell>
          <cell r="JR51">
            <v>39085.912267659602</v>
          </cell>
          <cell r="JS51">
            <v>39085.912267659602</v>
          </cell>
          <cell r="JT51">
            <v>0</v>
          </cell>
          <cell r="JU51">
            <v>16771.768124685299</v>
          </cell>
          <cell r="JV51">
            <v>16771.768124685299</v>
          </cell>
          <cell r="JW51">
            <v>16883.257761870002</v>
          </cell>
          <cell r="JX51">
            <v>16883.257761870002</v>
          </cell>
          <cell r="KA51">
            <v>-4060.4050637599998</v>
          </cell>
          <cell r="KB51">
            <v>35759.807328225099</v>
          </cell>
          <cell r="KC51">
            <v>25620.492103493001</v>
          </cell>
          <cell r="KD51">
            <v>17251.874718561601</v>
          </cell>
          <cell r="KE51">
            <v>335.77</v>
          </cell>
          <cell r="KF51">
            <v>33405.000813462197</v>
          </cell>
          <cell r="KG51">
            <v>856.15975234999996</v>
          </cell>
          <cell r="KI51">
            <v>3025.2041213799998</v>
          </cell>
          <cell r="KJ51">
            <v>11077.004022744501</v>
          </cell>
          <cell r="KK51">
            <v>-31447.263991375101</v>
          </cell>
          <cell r="KL51">
            <v>8368.1816205614996</v>
          </cell>
          <cell r="KN51">
            <v>4230.3724575237002</v>
          </cell>
          <cell r="KO51">
            <v>4137.8091630378003</v>
          </cell>
          <cell r="KP51">
            <v>0.4357643699</v>
          </cell>
          <cell r="KQ51">
            <v>273.08148963629998</v>
          </cell>
          <cell r="KU51">
            <v>0</v>
          </cell>
          <cell r="KW51">
            <v>273.08148963629998</v>
          </cell>
          <cell r="KZ51">
            <v>0</v>
          </cell>
          <cell r="LD51">
            <v>0</v>
          </cell>
          <cell r="LF51">
            <v>9969.2193495426</v>
          </cell>
          <cell r="LG51">
            <v>3274.5060973725999</v>
          </cell>
          <cell r="LI51">
            <v>0</v>
          </cell>
          <cell r="LJ51">
            <v>0</v>
          </cell>
          <cell r="LK51">
            <v>0</v>
          </cell>
          <cell r="LL51">
            <v>0</v>
          </cell>
          <cell r="LQ51">
            <v>0</v>
          </cell>
          <cell r="LR51">
            <v>0</v>
          </cell>
          <cell r="LV51">
            <v>6694.7132521699996</v>
          </cell>
          <cell r="LX51">
            <v>6694.7132521699996</v>
          </cell>
          <cell r="MA51">
            <v>-102.9856144468</v>
          </cell>
          <cell r="MB51">
            <v>-10719.67577874</v>
          </cell>
          <cell r="MC51">
            <v>-442552.60745654302</v>
          </cell>
        </row>
        <row r="52">
          <cell r="A52" t="str">
            <v>P4100 - Raw materials used</v>
          </cell>
          <cell r="C52">
            <v>-216291.70053465999</v>
          </cell>
          <cell r="E52">
            <v>-0.41</v>
          </cell>
          <cell r="F52">
            <v>-0.41</v>
          </cell>
          <cell r="W52">
            <v>-216292.97053466001</v>
          </cell>
          <cell r="X52">
            <v>-8999.0910640078</v>
          </cell>
          <cell r="AZ52">
            <v>-2446</v>
          </cell>
          <cell r="BG52">
            <v>-2445</v>
          </cell>
          <cell r="BH52">
            <v>-1</v>
          </cell>
          <cell r="BW52">
            <v>-6553.0910640078</v>
          </cell>
          <cell r="BX52">
            <v>-6558.1490695315997</v>
          </cell>
          <cell r="BY52">
            <v>16.598005523800001</v>
          </cell>
          <cell r="BZ52">
            <v>-11.54</v>
          </cell>
          <cell r="CC52">
            <v>-207293.879470652</v>
          </cell>
          <cell r="CD52">
            <v>-114904.51455527201</v>
          </cell>
          <cell r="CE52">
            <v>-8.8699999999999992</v>
          </cell>
          <cell r="CG52">
            <v>-8.8699999999999992</v>
          </cell>
          <cell r="CQ52">
            <v>-7.2145552720000001</v>
          </cell>
          <cell r="CT52">
            <v>-7.2145552720000001</v>
          </cell>
          <cell r="CX52">
            <v>-114061.92</v>
          </cell>
          <cell r="CY52">
            <v>-74127.22</v>
          </cell>
          <cell r="DA52">
            <v>-39965.54</v>
          </cell>
          <cell r="DB52">
            <v>30.84</v>
          </cell>
          <cell r="DD52">
            <v>-826.51</v>
          </cell>
          <cell r="DE52">
            <v>-691.26</v>
          </cell>
          <cell r="DF52">
            <v>0</v>
          </cell>
          <cell r="DN52">
            <v>-135.25</v>
          </cell>
          <cell r="DQ52">
            <v>-138917.70491537999</v>
          </cell>
          <cell r="DR52">
            <v>-73920.708388184503</v>
          </cell>
          <cell r="DS52">
            <v>-45170.82</v>
          </cell>
          <cell r="DT52">
            <v>-28541.38</v>
          </cell>
          <cell r="DU52">
            <v>-28541.38</v>
          </cell>
          <cell r="DX52">
            <v>-7601.01</v>
          </cell>
          <cell r="DY52">
            <v>-7601.01</v>
          </cell>
          <cell r="EA52">
            <v>-5136.1000000000004</v>
          </cell>
          <cell r="EB52">
            <v>-5136.1000000000004</v>
          </cell>
          <cell r="EC52">
            <v>-3892.33</v>
          </cell>
          <cell r="ED52">
            <v>-3892.33</v>
          </cell>
          <cell r="EH52">
            <v>-0.46</v>
          </cell>
          <cell r="EN52">
            <v>-0.46</v>
          </cell>
          <cell r="FD52">
            <v>-28749.4283881845</v>
          </cell>
          <cell r="FF52">
            <v>-28390.0968871396</v>
          </cell>
          <cell r="FJ52">
            <v>-359.33150104489999</v>
          </cell>
          <cell r="FN52">
            <v>-64996.704352908499</v>
          </cell>
          <cell r="FO52">
            <v>-14242.37</v>
          </cell>
          <cell r="FQ52">
            <v>-14242.37</v>
          </cell>
          <cell r="FW52">
            <v>-50754.334352908503</v>
          </cell>
          <cell r="FX52">
            <v>-50754.334352908503</v>
          </cell>
          <cell r="GC52">
            <v>-0.29217428699999998</v>
          </cell>
          <cell r="GE52">
            <v>-0.29217428699999998</v>
          </cell>
          <cell r="GM52">
            <v>46528.34</v>
          </cell>
          <cell r="MC52">
            <v>1.68</v>
          </cell>
        </row>
        <row r="53">
          <cell r="A53" t="str">
            <v>P4200 - TV/Film production expenses</v>
          </cell>
          <cell r="C53">
            <v>-738.19</v>
          </cell>
          <cell r="E53">
            <v>-39.159999999999997</v>
          </cell>
          <cell r="F53">
            <v>-39.159999999999997</v>
          </cell>
          <cell r="W53">
            <v>-331.67</v>
          </cell>
          <cell r="CC53">
            <v>-331.67</v>
          </cell>
          <cell r="CD53">
            <v>-2</v>
          </cell>
          <cell r="CE53">
            <v>-2</v>
          </cell>
          <cell r="CG53">
            <v>-2</v>
          </cell>
          <cell r="DQ53">
            <v>-329.67</v>
          </cell>
          <cell r="DR53">
            <v>-22.16</v>
          </cell>
          <cell r="EZ53">
            <v>-22.16</v>
          </cell>
          <cell r="FA53">
            <v>-22.16</v>
          </cell>
          <cell r="FN53">
            <v>-307.51</v>
          </cell>
          <cell r="FO53">
            <v>-307.51</v>
          </cell>
          <cell r="FP53">
            <v>-300</v>
          </cell>
          <cell r="FQ53">
            <v>-7.51</v>
          </cell>
          <cell r="GO53">
            <v>-367.36</v>
          </cell>
          <cell r="GP53">
            <v>-367.36</v>
          </cell>
          <cell r="GQ53">
            <v>-367.36</v>
          </cell>
          <cell r="GR53">
            <v>-367.36</v>
          </cell>
        </row>
        <row r="54">
          <cell r="A54" t="str">
            <v>TP116 - Raw materials and finished goods</v>
          </cell>
          <cell r="C54">
            <v>-217029.89053465999</v>
          </cell>
          <cell r="E54">
            <v>-39.57</v>
          </cell>
          <cell r="F54">
            <v>-39.57</v>
          </cell>
          <cell r="W54">
            <v>-216624.64053465999</v>
          </cell>
          <cell r="X54">
            <v>-8999.0910640078</v>
          </cell>
          <cell r="AZ54">
            <v>-2446</v>
          </cell>
          <cell r="BG54">
            <v>-2445</v>
          </cell>
          <cell r="BH54">
            <v>-1</v>
          </cell>
          <cell r="BW54">
            <v>-6553.0910640078</v>
          </cell>
          <cell r="BX54">
            <v>-6558.1490695315997</v>
          </cell>
          <cell r="BY54">
            <v>16.598005523800001</v>
          </cell>
          <cell r="BZ54">
            <v>-11.54</v>
          </cell>
          <cell r="CC54">
            <v>-207625.54947065201</v>
          </cell>
          <cell r="CD54">
            <v>-114906.51455527201</v>
          </cell>
          <cell r="CE54">
            <v>-10.87</v>
          </cell>
          <cell r="CG54">
            <v>-10.87</v>
          </cell>
          <cell r="CQ54">
            <v>-7.2145552720000001</v>
          </cell>
          <cell r="CT54">
            <v>-7.2145552720000001</v>
          </cell>
          <cell r="CX54">
            <v>-114061.92</v>
          </cell>
          <cell r="CY54">
            <v>-74127.22</v>
          </cell>
          <cell r="DA54">
            <v>-39965.54</v>
          </cell>
          <cell r="DB54">
            <v>30.84</v>
          </cell>
          <cell r="DD54">
            <v>-826.51</v>
          </cell>
          <cell r="DE54">
            <v>-691.26</v>
          </cell>
          <cell r="DF54">
            <v>0</v>
          </cell>
          <cell r="DN54">
            <v>-135.25</v>
          </cell>
          <cell r="DQ54">
            <v>-139247.37491538</v>
          </cell>
          <cell r="DR54">
            <v>-73942.868388184506</v>
          </cell>
          <cell r="DS54">
            <v>-45170.82</v>
          </cell>
          <cell r="DT54">
            <v>-28541.38</v>
          </cell>
          <cell r="DU54">
            <v>-28541.38</v>
          </cell>
          <cell r="DX54">
            <v>-7601.01</v>
          </cell>
          <cell r="DY54">
            <v>-7601.01</v>
          </cell>
          <cell r="EA54">
            <v>-5136.1000000000004</v>
          </cell>
          <cell r="EB54">
            <v>-5136.1000000000004</v>
          </cell>
          <cell r="EC54">
            <v>-3892.33</v>
          </cell>
          <cell r="ED54">
            <v>-3892.33</v>
          </cell>
          <cell r="EH54">
            <v>-0.46</v>
          </cell>
          <cell r="EN54">
            <v>-0.46</v>
          </cell>
          <cell r="EZ54">
            <v>-22.16</v>
          </cell>
          <cell r="FA54">
            <v>-22.16</v>
          </cell>
          <cell r="FD54">
            <v>-28749.4283881845</v>
          </cell>
          <cell r="FF54">
            <v>-28390.0968871396</v>
          </cell>
          <cell r="FJ54">
            <v>-359.33150104489999</v>
          </cell>
          <cell r="FN54">
            <v>-65304.214352908501</v>
          </cell>
          <cell r="FO54">
            <v>-14549.88</v>
          </cell>
          <cell r="FP54">
            <v>-300</v>
          </cell>
          <cell r="FQ54">
            <v>-14249.88</v>
          </cell>
          <cell r="FW54">
            <v>-50754.334352908503</v>
          </cell>
          <cell r="FX54">
            <v>-50754.334352908503</v>
          </cell>
          <cell r="GC54">
            <v>-0.29217428699999998</v>
          </cell>
          <cell r="GE54">
            <v>-0.29217428699999998</v>
          </cell>
          <cell r="GM54">
            <v>46528.34</v>
          </cell>
          <cell r="GO54">
            <v>-367.36</v>
          </cell>
          <cell r="GP54">
            <v>-367.36</v>
          </cell>
          <cell r="GQ54">
            <v>-367.36</v>
          </cell>
          <cell r="GR54">
            <v>-367.36</v>
          </cell>
          <cell r="MC54">
            <v>1.68</v>
          </cell>
        </row>
        <row r="55">
          <cell r="A55" t="str">
            <v>P5100 - Wages and salary</v>
          </cell>
          <cell r="C55">
            <v>-2452995.4837042401</v>
          </cell>
          <cell r="E55">
            <v>-37196.843423678198</v>
          </cell>
          <cell r="F55">
            <v>-57372.56</v>
          </cell>
          <cell r="I55">
            <v>-1753.1282356667</v>
          </cell>
          <cell r="J55">
            <v>-200.23667479240001</v>
          </cell>
          <cell r="K55">
            <v>22129.081486780899</v>
          </cell>
          <cell r="L55">
            <v>22129.081486780899</v>
          </cell>
          <cell r="M55">
            <v>-75901.97</v>
          </cell>
          <cell r="N55">
            <v>-2667.95</v>
          </cell>
          <cell r="O55">
            <v>-61629.881482390003</v>
          </cell>
          <cell r="P55">
            <v>-55897.305179645598</v>
          </cell>
          <cell r="Q55">
            <v>-796.71792512039997</v>
          </cell>
          <cell r="R55">
            <v>296007.67699849</v>
          </cell>
          <cell r="S55">
            <v>-52853.363259676997</v>
          </cell>
          <cell r="T55">
            <v>-24131.407664875998</v>
          </cell>
          <cell r="W55">
            <v>-1424615.8004778801</v>
          </cell>
          <cell r="X55">
            <v>-188200.92171565301</v>
          </cell>
          <cell r="Y55">
            <v>-34235.695861046901</v>
          </cell>
          <cell r="Z55">
            <v>-23735.94517001</v>
          </cell>
          <cell r="AB55">
            <v>-6671.0691863900001</v>
          </cell>
          <cell r="AC55">
            <v>-3016.7872331200001</v>
          </cell>
          <cell r="AE55">
            <v>-1246.56448217</v>
          </cell>
          <cell r="AF55">
            <v>-453.13702849999999</v>
          </cell>
          <cell r="AG55">
            <v>-821.30045674689995</v>
          </cell>
          <cell r="AH55">
            <v>1709.1076958900001</v>
          </cell>
          <cell r="AI55">
            <v>-51108.453947724804</v>
          </cell>
          <cell r="AJ55">
            <v>-15117.7442338849</v>
          </cell>
          <cell r="AK55">
            <v>-9877.4610371155995</v>
          </cell>
          <cell r="AL55">
            <v>-1748.3131967693</v>
          </cell>
          <cell r="AM55">
            <v>-3491.97</v>
          </cell>
          <cell r="AO55">
            <v>-35990.709713839897</v>
          </cell>
          <cell r="AP55">
            <v>-1778.0801425397999</v>
          </cell>
          <cell r="AQ55">
            <v>-4957.7063864464999</v>
          </cell>
          <cell r="AT55">
            <v>-29254.9231848536</v>
          </cell>
          <cell r="AV55">
            <v>0</v>
          </cell>
          <cell r="AW55">
            <v>0</v>
          </cell>
          <cell r="AZ55">
            <v>-37648.249032476</v>
          </cell>
          <cell r="BA55">
            <v>-3503.7758652706002</v>
          </cell>
          <cell r="BB55">
            <v>-21775.736662376501</v>
          </cell>
          <cell r="BC55">
            <v>-549.01104370669998</v>
          </cell>
          <cell r="BE55">
            <v>-2107.7174506687002</v>
          </cell>
          <cell r="BF55">
            <v>-3526.3324770258</v>
          </cell>
          <cell r="BG55">
            <v>-2093</v>
          </cell>
          <cell r="BH55">
            <v>-800</v>
          </cell>
          <cell r="BI55">
            <v>-1612.4641510903</v>
          </cell>
          <cell r="BJ55">
            <v>-714.12573122499998</v>
          </cell>
          <cell r="BK55">
            <v>-567.70455543000003</v>
          </cell>
          <cell r="BL55">
            <v>-398.38109568239997</v>
          </cell>
          <cell r="BN55">
            <v>-7544.2980833358997</v>
          </cell>
          <cell r="BO55">
            <v>-5358.5180833359</v>
          </cell>
          <cell r="BP55">
            <v>-2185.7800000000002</v>
          </cell>
          <cell r="BR55">
            <v>-30789.580669881201</v>
          </cell>
          <cell r="BS55">
            <v>-20061.830000000002</v>
          </cell>
          <cell r="BT55">
            <v>-9608.7506698811994</v>
          </cell>
          <cell r="BU55">
            <v>-1119</v>
          </cell>
          <cell r="BW55">
            <v>-26874.644121188601</v>
          </cell>
          <cell r="BX55">
            <v>-14596.2966606028</v>
          </cell>
          <cell r="BY55">
            <v>-1612.0974605858</v>
          </cell>
          <cell r="BZ55">
            <v>-10666.25</v>
          </cell>
          <cell r="CC55">
            <v>-1236414.87876223</v>
          </cell>
          <cell r="CD55">
            <v>-656672.83874512895</v>
          </cell>
          <cell r="CE55">
            <v>-195385.61</v>
          </cell>
          <cell r="CF55">
            <v>-1852</v>
          </cell>
          <cell r="CG55">
            <v>-186953.67</v>
          </cell>
          <cell r="CH55">
            <v>-5019.79</v>
          </cell>
          <cell r="CI55">
            <v>-1560.15</v>
          </cell>
          <cell r="CP55">
            <v>-119583.48244003</v>
          </cell>
          <cell r="CQ55">
            <v>-132956.116305098</v>
          </cell>
          <cell r="CR55">
            <v>-473.32403343729999</v>
          </cell>
          <cell r="CS55">
            <v>-30007.283043695999</v>
          </cell>
          <cell r="CT55">
            <v>-66842.583806037699</v>
          </cell>
          <cell r="CU55">
            <v>-17577.302423130401</v>
          </cell>
          <cell r="CV55">
            <v>-18055.622998797098</v>
          </cell>
          <cell r="CX55">
            <v>-81915.39</v>
          </cell>
          <cell r="CY55">
            <v>-56024.21</v>
          </cell>
          <cell r="CZ55">
            <v>-1379.94</v>
          </cell>
          <cell r="DA55">
            <v>-23523.99</v>
          </cell>
          <cell r="DB55">
            <v>-987.25</v>
          </cell>
          <cell r="DD55">
            <v>-126832.24</v>
          </cell>
          <cell r="DE55">
            <v>-4388.55</v>
          </cell>
          <cell r="DF55">
            <v>0</v>
          </cell>
          <cell r="DG55">
            <v>-1508</v>
          </cell>
          <cell r="DI55">
            <v>-1508</v>
          </cell>
          <cell r="DK55">
            <v>-10546.8</v>
          </cell>
          <cell r="DL55">
            <v>-93733.29</v>
          </cell>
          <cell r="DM55">
            <v>0</v>
          </cell>
          <cell r="DN55">
            <v>-16655.599999999999</v>
          </cell>
          <cell r="DQ55">
            <v>-580582.04001709702</v>
          </cell>
          <cell r="DR55">
            <v>-267586.545958173</v>
          </cell>
          <cell r="DS55">
            <v>-188362.91</v>
          </cell>
          <cell r="DT55">
            <v>-83846.429999999993</v>
          </cell>
          <cell r="DU55">
            <v>-83872.09</v>
          </cell>
          <cell r="DV55">
            <v>0</v>
          </cell>
          <cell r="DW55">
            <v>25.66</v>
          </cell>
          <cell r="DX55">
            <v>-43462.14</v>
          </cell>
          <cell r="DY55">
            <v>-43462.14</v>
          </cell>
          <cell r="EA55">
            <v>-34545.89</v>
          </cell>
          <cell r="EB55">
            <v>-34545.89</v>
          </cell>
          <cell r="EC55">
            <v>-26508.45</v>
          </cell>
          <cell r="ED55">
            <v>-24520.45</v>
          </cell>
          <cell r="EE55">
            <v>-1988</v>
          </cell>
          <cell r="EH55">
            <v>-21975.91</v>
          </cell>
          <cell r="EI55">
            <v>-3597.37</v>
          </cell>
          <cell r="EJ55">
            <v>-1475.59</v>
          </cell>
          <cell r="EK55">
            <v>-1795.28</v>
          </cell>
          <cell r="EL55">
            <v>-1738.26</v>
          </cell>
          <cell r="EM55">
            <v>-1756.68</v>
          </cell>
          <cell r="EN55">
            <v>-5299.32</v>
          </cell>
          <cell r="EO55">
            <v>-1385</v>
          </cell>
          <cell r="EP55">
            <v>-4928.41</v>
          </cell>
          <cell r="ES55">
            <v>0</v>
          </cell>
          <cell r="ET55">
            <v>0</v>
          </cell>
          <cell r="EV55">
            <v>0</v>
          </cell>
          <cell r="EW55">
            <v>0</v>
          </cell>
          <cell r="EZ55">
            <v>-5775.11</v>
          </cell>
          <cell r="FA55">
            <v>-4427.42</v>
          </cell>
          <cell r="FB55">
            <v>-1347.69</v>
          </cell>
          <cell r="FD55">
            <v>-51472.615958172799</v>
          </cell>
          <cell r="FF55">
            <v>-49557.982965857103</v>
          </cell>
          <cell r="FG55">
            <v>-485.02126424139999</v>
          </cell>
          <cell r="FJ55">
            <v>-413.84389796549999</v>
          </cell>
          <cell r="FK55">
            <v>-1015.7678301088</v>
          </cell>
          <cell r="FN55">
            <v>-313126.37489027</v>
          </cell>
          <cell r="FO55">
            <v>-200582.58</v>
          </cell>
          <cell r="FP55">
            <v>-15157.59</v>
          </cell>
          <cell r="FQ55">
            <v>-152547</v>
          </cell>
          <cell r="FR55">
            <v>-26472.74</v>
          </cell>
          <cell r="FS55">
            <v>-5635.25</v>
          </cell>
          <cell r="FT55">
            <v>-770</v>
          </cell>
          <cell r="FV55">
            <v>-5115.4774172181997</v>
          </cell>
          <cell r="FW55">
            <v>-107428.317473052</v>
          </cell>
          <cell r="FX55">
            <v>-106201.967506517</v>
          </cell>
          <cell r="FY55">
            <v>0</v>
          </cell>
          <cell r="FZ55">
            <v>-1226.3499665344</v>
          </cell>
          <cell r="GC55">
            <v>130.88083134530001</v>
          </cell>
          <cell r="GE55">
            <v>4.1391357324999998</v>
          </cell>
          <cell r="GF55">
            <v>-0.31165257280000003</v>
          </cell>
          <cell r="GG55">
            <v>0</v>
          </cell>
          <cell r="GH55">
            <v>127.0533481856</v>
          </cell>
          <cell r="GM55">
            <v>840</v>
          </cell>
          <cell r="GO55">
            <v>-992525.28089528705</v>
          </cell>
          <cell r="GP55">
            <v>-183195.55</v>
          </cell>
          <cell r="GQ55">
            <v>-183195.55</v>
          </cell>
          <cell r="GR55">
            <v>-144058.57999999999</v>
          </cell>
          <cell r="GS55">
            <v>-5757.24</v>
          </cell>
          <cell r="GT55">
            <v>-11863.45</v>
          </cell>
          <cell r="GU55">
            <v>-10720.45</v>
          </cell>
          <cell r="GV55">
            <v>-1143</v>
          </cell>
          <cell r="GX55">
            <v>-15114.07</v>
          </cell>
          <cell r="GY55">
            <v>-4215.24</v>
          </cell>
          <cell r="GZ55">
            <v>-10898.83</v>
          </cell>
          <cell r="HB55">
            <v>-5978</v>
          </cell>
          <cell r="HC55">
            <v>-424.21</v>
          </cell>
          <cell r="HE55">
            <v>-150536.83389595401</v>
          </cell>
          <cell r="HF55">
            <v>-2431.2349385750999</v>
          </cell>
          <cell r="HG55">
            <v>-2431.2349385750999</v>
          </cell>
          <cell r="HH55">
            <v>0</v>
          </cell>
          <cell r="HI55">
            <v>0</v>
          </cell>
          <cell r="HJ55">
            <v>-148105.598957379</v>
          </cell>
          <cell r="HK55">
            <v>-132324.78146927801</v>
          </cell>
          <cell r="HL55">
            <v>-24708.241464828599</v>
          </cell>
          <cell r="HM55">
            <v>-54604.885497073301</v>
          </cell>
          <cell r="HN55">
            <v>-53049.103855532398</v>
          </cell>
          <cell r="HO55">
            <v>37.449348156799999</v>
          </cell>
          <cell r="HP55">
            <v>-15794.7820540989</v>
          </cell>
          <cell r="HQ55">
            <v>-13524.2326510935</v>
          </cell>
          <cell r="HR55">
            <v>66.551237195600194</v>
          </cell>
          <cell r="HS55">
            <v>-2337.1006402009998</v>
          </cell>
          <cell r="HU55">
            <v>13.964565997199999</v>
          </cell>
          <cell r="HW55">
            <v>-356532.22424844501</v>
          </cell>
          <cell r="HX55">
            <v>-42158.8173310684</v>
          </cell>
          <cell r="HZ55">
            <v>-42158.8173310684</v>
          </cell>
          <cell r="IA55">
            <v>-13130.777165089999</v>
          </cell>
          <cell r="IB55">
            <v>-6019.0566277600001</v>
          </cell>
          <cell r="IC55">
            <v>-7111.7205373300003</v>
          </cell>
          <cell r="IE55">
            <v>-58631.465271300003</v>
          </cell>
          <cell r="IF55">
            <v>-39489.56821007</v>
          </cell>
          <cell r="IG55">
            <v>-13140.675820619999</v>
          </cell>
          <cell r="IH55">
            <v>-6001.2212406099998</v>
          </cell>
          <cell r="IJ55">
            <v>-171829.04463802799</v>
          </cell>
          <cell r="IK55">
            <v>-160784.617733233</v>
          </cell>
          <cell r="IL55">
            <v>-11044.4269047945</v>
          </cell>
          <cell r="IN55">
            <v>-14742.9878888979</v>
          </cell>
          <cell r="IO55">
            <v>-5760.2300921298001</v>
          </cell>
          <cell r="IP55">
            <v>-8982.7577967681009</v>
          </cell>
          <cell r="IQ55">
            <v>-4539.2594555474998</v>
          </cell>
          <cell r="IR55">
            <v>-4443.4983412206002</v>
          </cell>
          <cell r="IT55">
            <v>0</v>
          </cell>
          <cell r="IU55">
            <v>0</v>
          </cell>
          <cell r="IX55">
            <v>0</v>
          </cell>
          <cell r="IY55">
            <v>0</v>
          </cell>
          <cell r="IZ55">
            <v>0</v>
          </cell>
          <cell r="JC55">
            <v>-56039.1319540607</v>
          </cell>
          <cell r="JD55">
            <v>-47967.2335538607</v>
          </cell>
          <cell r="JE55">
            <v>-47967.2335538607</v>
          </cell>
          <cell r="JG55">
            <v>-8071.8984001999997</v>
          </cell>
          <cell r="JJ55">
            <v>-82391.373568811105</v>
          </cell>
          <cell r="JK55">
            <v>-6225.6745427834003</v>
          </cell>
          <cell r="JL55">
            <v>64.202413131</v>
          </cell>
          <cell r="JM55">
            <v>-3719.9872025835998</v>
          </cell>
          <cell r="JN55">
            <v>-810.53879274999997</v>
          </cell>
          <cell r="JO55">
            <v>-1759.3509605807999</v>
          </cell>
          <cell r="JQ55">
            <v>-17376.775380240801</v>
          </cell>
          <cell r="JR55">
            <v>-32203.0033083829</v>
          </cell>
          <cell r="JS55">
            <v>-32203.0033083829</v>
          </cell>
          <cell r="JT55">
            <v>0</v>
          </cell>
          <cell r="JU55">
            <v>-16350.660605674</v>
          </cell>
          <cell r="JV55">
            <v>-16350.660605674</v>
          </cell>
          <cell r="JW55">
            <v>-10235.259731730001</v>
          </cell>
          <cell r="JX55">
            <v>-10235.259731730001</v>
          </cell>
          <cell r="KB55">
            <v>-219560.62515436899</v>
          </cell>
          <cell r="KC55">
            <v>-212793.783576193</v>
          </cell>
          <cell r="KD55">
            <v>-29714.696316209101</v>
          </cell>
          <cell r="KF55">
            <v>-21065.502098322399</v>
          </cell>
          <cell r="KG55">
            <v>-697.44319237000002</v>
          </cell>
          <cell r="KI55">
            <v>-1304.5982486299999</v>
          </cell>
          <cell r="KJ55">
            <v>-6647.1527768866999</v>
          </cell>
          <cell r="KL55">
            <v>-183079.08725998399</v>
          </cell>
          <cell r="KM55">
            <v>-176423.84599069</v>
          </cell>
          <cell r="KN55">
            <v>-3151.9959110455002</v>
          </cell>
          <cell r="KO55">
            <v>-3503.2453582486</v>
          </cell>
          <cell r="KQ55">
            <v>0</v>
          </cell>
          <cell r="LD55">
            <v>0</v>
          </cell>
          <cell r="LF55">
            <v>-6766.8415781758004</v>
          </cell>
          <cell r="LG55">
            <v>-606.63721962579996</v>
          </cell>
          <cell r="LI55">
            <v>0</v>
          </cell>
          <cell r="LJ55">
            <v>0</v>
          </cell>
          <cell r="LK55">
            <v>0</v>
          </cell>
          <cell r="LL55">
            <v>0</v>
          </cell>
          <cell r="LQ55">
            <v>0</v>
          </cell>
          <cell r="LR55">
            <v>0</v>
          </cell>
          <cell r="LV55">
            <v>-6160.2043585499996</v>
          </cell>
          <cell r="LX55">
            <v>-6160.2043585499996</v>
          </cell>
          <cell r="MB55">
            <v>-308.67402770819899</v>
          </cell>
          <cell r="MC55">
            <v>1342.4410926073001</v>
          </cell>
        </row>
        <row r="56">
          <cell r="A56" t="str">
            <v>P5101 - Social security costs</v>
          </cell>
          <cell r="C56">
            <v>-553860.93985525204</v>
          </cell>
          <cell r="E56">
            <v>-59994.611772965298</v>
          </cell>
          <cell r="F56">
            <v>-8293.66</v>
          </cell>
          <cell r="J56">
            <v>13.5295782916</v>
          </cell>
          <cell r="K56">
            <v>-51714.481351256902</v>
          </cell>
          <cell r="L56">
            <v>-51714.481351256902</v>
          </cell>
          <cell r="M56">
            <v>-11145.98</v>
          </cell>
          <cell r="N56">
            <v>-385.02</v>
          </cell>
          <cell r="O56">
            <v>-7829.9761982600003</v>
          </cell>
          <cell r="P56">
            <v>-9893.7292395280001</v>
          </cell>
          <cell r="Q56">
            <v>-123.7779004962</v>
          </cell>
          <cell r="S56">
            <v>-17732.758273432701</v>
          </cell>
          <cell r="T56">
            <v>-4603.2397395400003</v>
          </cell>
          <cell r="W56">
            <v>-265818.31192339002</v>
          </cell>
          <cell r="X56">
            <v>-50653.096019430101</v>
          </cell>
          <cell r="Y56">
            <v>-9547.5320201418999</v>
          </cell>
          <cell r="Z56">
            <v>-7736.1717247099996</v>
          </cell>
          <cell r="AB56">
            <v>-634.17240737999998</v>
          </cell>
          <cell r="AC56">
            <v>-471.07062317999998</v>
          </cell>
          <cell r="AE56">
            <v>-266.03371268000001</v>
          </cell>
          <cell r="AF56">
            <v>-92.155806170000005</v>
          </cell>
          <cell r="AG56">
            <v>-347.92774602190002</v>
          </cell>
          <cell r="AI56">
            <v>-15102.7597792588</v>
          </cell>
          <cell r="AJ56">
            <v>-3811.2445350500998</v>
          </cell>
          <cell r="AK56">
            <v>-3111.7415827447999</v>
          </cell>
          <cell r="AL56">
            <v>-38.552952305300003</v>
          </cell>
          <cell r="AM56">
            <v>-660.95</v>
          </cell>
          <cell r="AO56">
            <v>-11291.5152442087</v>
          </cell>
          <cell r="AP56">
            <v>-559.86475868100001</v>
          </cell>
          <cell r="AQ56">
            <v>-1512.9005173624</v>
          </cell>
          <cell r="AT56">
            <v>-9218.7499681653007</v>
          </cell>
          <cell r="AV56">
            <v>0</v>
          </cell>
          <cell r="AW56">
            <v>0</v>
          </cell>
          <cell r="AZ56">
            <v>-11401.498466974301</v>
          </cell>
          <cell r="BA56">
            <v>-1096.169919319</v>
          </cell>
          <cell r="BB56">
            <v>-7050.6635447776998</v>
          </cell>
          <cell r="BC56">
            <v>-172.3480862454</v>
          </cell>
          <cell r="BE56">
            <v>-682.96235608129996</v>
          </cell>
          <cell r="BF56">
            <v>-1109.7882433090001</v>
          </cell>
          <cell r="BG56">
            <v>-295</v>
          </cell>
          <cell r="BH56">
            <v>-105</v>
          </cell>
          <cell r="BI56">
            <v>-472.83423016590001</v>
          </cell>
          <cell r="BJ56">
            <v>-224.24479291329999</v>
          </cell>
          <cell r="BK56">
            <v>-67.316038672999994</v>
          </cell>
          <cell r="BL56">
            <v>-125.1712554897</v>
          </cell>
          <cell r="BN56">
            <v>-2132.7793390662</v>
          </cell>
          <cell r="BO56">
            <v>-1824.0093390662</v>
          </cell>
          <cell r="BP56">
            <v>-308.77</v>
          </cell>
          <cell r="BR56">
            <v>-6268.8402662909002</v>
          </cell>
          <cell r="BS56">
            <v>-3087.85</v>
          </cell>
          <cell r="BT56">
            <v>-3004.9902662908999</v>
          </cell>
          <cell r="BU56">
            <v>-176</v>
          </cell>
          <cell r="BW56">
            <v>-6199.6861476980002</v>
          </cell>
          <cell r="BX56">
            <v>-4606.3431268530003</v>
          </cell>
          <cell r="BY56">
            <v>-55.503020845000002</v>
          </cell>
          <cell r="BZ56">
            <v>-1537.84</v>
          </cell>
          <cell r="CC56">
            <v>-215165.21590395999</v>
          </cell>
          <cell r="CD56">
            <v>-101412.790932572</v>
          </cell>
          <cell r="CE56">
            <v>-28022.46</v>
          </cell>
          <cell r="CF56">
            <v>-327</v>
          </cell>
          <cell r="CG56">
            <v>-26752.95</v>
          </cell>
          <cell r="CH56">
            <v>-706.56</v>
          </cell>
          <cell r="CI56">
            <v>-235.95</v>
          </cell>
          <cell r="CQ56">
            <v>-43568.870932571699</v>
          </cell>
          <cell r="CR56">
            <v>-149.46232985579999</v>
          </cell>
          <cell r="CS56">
            <v>-10092.205609483601</v>
          </cell>
          <cell r="CT56">
            <v>-21414.629657277099</v>
          </cell>
          <cell r="CU56">
            <v>-6125.0394594305999</v>
          </cell>
          <cell r="CV56">
            <v>-5787.5338765245997</v>
          </cell>
          <cell r="CX56">
            <v>-11824.53</v>
          </cell>
          <cell r="CY56">
            <v>-8058.84</v>
          </cell>
          <cell r="CZ56">
            <v>-197.47</v>
          </cell>
          <cell r="DA56">
            <v>-3392.7</v>
          </cell>
          <cell r="DB56">
            <v>-175.52</v>
          </cell>
          <cell r="DD56">
            <v>-17996.93</v>
          </cell>
          <cell r="DE56">
            <v>-649.11</v>
          </cell>
          <cell r="DF56">
            <v>0</v>
          </cell>
          <cell r="DG56">
            <v>-173</v>
          </cell>
          <cell r="DI56">
            <v>-173</v>
          </cell>
          <cell r="DK56">
            <v>-1556.04</v>
          </cell>
          <cell r="DL56">
            <v>-13518.71</v>
          </cell>
          <cell r="DM56">
            <v>0</v>
          </cell>
          <cell r="DN56">
            <v>-2100.0700000000002</v>
          </cell>
          <cell r="DQ56">
            <v>-113752.424971388</v>
          </cell>
          <cell r="DR56">
            <v>-49128.826675616903</v>
          </cell>
          <cell r="DS56">
            <v>-28778.55</v>
          </cell>
          <cell r="DT56">
            <v>-12942.6</v>
          </cell>
          <cell r="DU56">
            <v>-12945.91</v>
          </cell>
          <cell r="DV56">
            <v>0</v>
          </cell>
          <cell r="DW56">
            <v>3.31</v>
          </cell>
          <cell r="DX56">
            <v>-6247.59</v>
          </cell>
          <cell r="DY56">
            <v>-6247.59</v>
          </cell>
          <cell r="EA56">
            <v>-5548.93</v>
          </cell>
          <cell r="EB56">
            <v>-5548.93</v>
          </cell>
          <cell r="EC56">
            <v>-4039.43</v>
          </cell>
          <cell r="ED56">
            <v>-3732.24</v>
          </cell>
          <cell r="EE56">
            <v>-307.19</v>
          </cell>
          <cell r="EH56">
            <v>-3073.91</v>
          </cell>
          <cell r="EI56">
            <v>-425.06</v>
          </cell>
          <cell r="EJ56">
            <v>-203.53</v>
          </cell>
          <cell r="EK56">
            <v>-244.35</v>
          </cell>
          <cell r="EL56">
            <v>-243.3</v>
          </cell>
          <cell r="EM56">
            <v>-218.34</v>
          </cell>
          <cell r="EN56">
            <v>-761.1</v>
          </cell>
          <cell r="EO56">
            <v>-217</v>
          </cell>
          <cell r="EP56">
            <v>-761.23</v>
          </cell>
          <cell r="ES56">
            <v>0</v>
          </cell>
          <cell r="ET56">
            <v>0</v>
          </cell>
          <cell r="EV56">
            <v>0</v>
          </cell>
          <cell r="EW56">
            <v>0</v>
          </cell>
          <cell r="EZ56">
            <v>-834.04</v>
          </cell>
          <cell r="FA56">
            <v>-634.89</v>
          </cell>
          <cell r="FB56">
            <v>-199.15</v>
          </cell>
          <cell r="FD56">
            <v>-16442.3266756169</v>
          </cell>
          <cell r="FF56">
            <v>-15884.1674267993</v>
          </cell>
          <cell r="FG56">
            <v>-109.9328325334</v>
          </cell>
          <cell r="FJ56">
            <v>-129.95078047679999</v>
          </cell>
          <cell r="FK56">
            <v>-318.27563580740002</v>
          </cell>
          <cell r="FN56">
            <v>-64673.752942637999</v>
          </cell>
          <cell r="FO56">
            <v>-30086.91</v>
          </cell>
          <cell r="FP56">
            <v>-2186.52</v>
          </cell>
          <cell r="FQ56">
            <v>-23142.3</v>
          </cell>
          <cell r="FR56">
            <v>-3824.22</v>
          </cell>
          <cell r="FS56">
            <v>-806.87</v>
          </cell>
          <cell r="FT56">
            <v>-127</v>
          </cell>
          <cell r="FV56">
            <v>-1642.5135227005001</v>
          </cell>
          <cell r="FW56">
            <v>-32944.329419937501</v>
          </cell>
          <cell r="FX56">
            <v>-32558.026713334999</v>
          </cell>
          <cell r="FZ56">
            <v>-386.3027066025</v>
          </cell>
          <cell r="GC56">
            <v>50.154646866599997</v>
          </cell>
          <cell r="GG56">
            <v>0</v>
          </cell>
          <cell r="GH56">
            <v>50.154646866599997</v>
          </cell>
          <cell r="GO56">
            <v>-228017.943792782</v>
          </cell>
          <cell r="GP56">
            <v>-27475.57</v>
          </cell>
          <cell r="GQ56">
            <v>-27475.57</v>
          </cell>
          <cell r="GR56">
            <v>-21119.93</v>
          </cell>
          <cell r="GS56">
            <v>-857.23</v>
          </cell>
          <cell r="GT56">
            <v>-1758.34</v>
          </cell>
          <cell r="GU56">
            <v>-1586.34</v>
          </cell>
          <cell r="GV56">
            <v>-172</v>
          </cell>
          <cell r="GX56">
            <v>-2491.79</v>
          </cell>
          <cell r="GY56">
            <v>-902.08</v>
          </cell>
          <cell r="GZ56">
            <v>-1589.71</v>
          </cell>
          <cell r="HB56">
            <v>-1188</v>
          </cell>
          <cell r="HC56">
            <v>-60.28</v>
          </cell>
          <cell r="HE56">
            <v>-56788.650253059801</v>
          </cell>
          <cell r="HF56">
            <v>-830.33275552370003</v>
          </cell>
          <cell r="HG56">
            <v>-830.33275552370003</v>
          </cell>
          <cell r="HI56">
            <v>0</v>
          </cell>
          <cell r="HJ56">
            <v>-55958.317497536103</v>
          </cell>
          <cell r="HK56">
            <v>-51126.702146130803</v>
          </cell>
          <cell r="HL56">
            <v>-10704.6819802096</v>
          </cell>
          <cell r="HM56">
            <v>-21100.9122367864</v>
          </cell>
          <cell r="HN56">
            <v>-19321.1079291348</v>
          </cell>
          <cell r="HP56">
            <v>-4831.6153514053003</v>
          </cell>
          <cell r="HQ56">
            <v>-4603.6985799302001</v>
          </cell>
          <cell r="HR56">
            <v>24.189282379900099</v>
          </cell>
          <cell r="HS56">
            <v>-252.106053855</v>
          </cell>
          <cell r="HW56">
            <v>-119262.548062856</v>
          </cell>
          <cell r="HX56">
            <v>-4281.0776002184002</v>
          </cell>
          <cell r="HZ56">
            <v>-4281.0776002184002</v>
          </cell>
          <cell r="IA56">
            <v>-3183.5458816400001</v>
          </cell>
          <cell r="IB56">
            <v>-1524.2819290800001</v>
          </cell>
          <cell r="IC56">
            <v>-1659.26395256</v>
          </cell>
          <cell r="IE56">
            <v>-14268.200940590001</v>
          </cell>
          <cell r="IF56">
            <v>-9895.0055074899992</v>
          </cell>
          <cell r="IG56">
            <v>-2722.2165849899998</v>
          </cell>
          <cell r="IH56">
            <v>-1650.9788481099999</v>
          </cell>
          <cell r="IJ56">
            <v>-71118.877778763403</v>
          </cell>
          <cell r="IK56">
            <v>-66385.551488564102</v>
          </cell>
          <cell r="IL56">
            <v>-4733.3262901993003</v>
          </cell>
          <cell r="IN56">
            <v>-8857.6228704949008</v>
          </cell>
          <cell r="IO56">
            <v>-2468.6729218226001</v>
          </cell>
          <cell r="IP56">
            <v>-6388.9499486722998</v>
          </cell>
          <cell r="IQ56">
            <v>-1945.4516074517001</v>
          </cell>
          <cell r="IR56">
            <v>-4443.4983412206002</v>
          </cell>
          <cell r="IT56">
            <v>0</v>
          </cell>
          <cell r="IU56">
            <v>0</v>
          </cell>
          <cell r="IX56">
            <v>0</v>
          </cell>
          <cell r="IY56">
            <v>0</v>
          </cell>
          <cell r="IZ56">
            <v>0</v>
          </cell>
          <cell r="JC56">
            <v>-17553.222991149501</v>
          </cell>
          <cell r="JD56">
            <v>-14944.3483865995</v>
          </cell>
          <cell r="JE56">
            <v>-14944.3483865995</v>
          </cell>
          <cell r="JG56">
            <v>-2608.8746045500002</v>
          </cell>
          <cell r="JJ56">
            <v>-16578.3471032536</v>
          </cell>
          <cell r="JK56">
            <v>-1820.6266089331</v>
          </cell>
          <cell r="JL56">
            <v>-17.655344292900001</v>
          </cell>
          <cell r="JM56">
            <v>-1040.6851827292001</v>
          </cell>
          <cell r="JO56">
            <v>-762.286081911</v>
          </cell>
          <cell r="JQ56">
            <v>-526.00732790530003</v>
          </cell>
          <cell r="JR56">
            <v>-5464.9516406552002</v>
          </cell>
          <cell r="JS56">
            <v>-5464.9516406552002</v>
          </cell>
          <cell r="JU56">
            <v>-7000.7955034200004</v>
          </cell>
          <cell r="JV56">
            <v>-7000.7955034200004</v>
          </cell>
          <cell r="JW56">
            <v>-1765.9660223400001</v>
          </cell>
          <cell r="JX56">
            <v>-1765.9660223400001</v>
          </cell>
          <cell r="KB56">
            <v>-7915.4282403379002</v>
          </cell>
          <cell r="KC56">
            <v>-6190.3630075147003</v>
          </cell>
          <cell r="KD56">
            <v>-2391.4505406623002</v>
          </cell>
          <cell r="KE56">
            <v>200.38</v>
          </cell>
          <cell r="KF56">
            <v>-1403.0491754341001</v>
          </cell>
          <cell r="KG56">
            <v>-91.996864450000004</v>
          </cell>
          <cell r="KI56">
            <v>-649.49050412999998</v>
          </cell>
          <cell r="KJ56">
            <v>-447.29399664819999</v>
          </cell>
          <cell r="KL56">
            <v>-3798.9124668524</v>
          </cell>
          <cell r="KN56">
            <v>-2412.3535541285</v>
          </cell>
          <cell r="KO56">
            <v>-1386.5589127239</v>
          </cell>
          <cell r="LF56">
            <v>-1725.0652328231999</v>
          </cell>
          <cell r="LG56">
            <v>-140.16766954319999</v>
          </cell>
          <cell r="LI56">
            <v>0</v>
          </cell>
          <cell r="LL56">
            <v>0</v>
          </cell>
          <cell r="LV56">
            <v>-1584.89756328</v>
          </cell>
          <cell r="LX56">
            <v>-1584.89756328</v>
          </cell>
          <cell r="MB56">
            <v>2.5998667253999899</v>
          </cell>
          <cell r="MC56">
            <v>-30.072366114400001</v>
          </cell>
        </row>
        <row r="57">
          <cell r="A57" t="str">
            <v>P5102 - Employee share savings plan</v>
          </cell>
          <cell r="C57">
            <v>-3207.0580283832001</v>
          </cell>
          <cell r="E57">
            <v>-569.43065463480002</v>
          </cell>
          <cell r="F57">
            <v>-161</v>
          </cell>
          <cell r="K57">
            <v>-419.62335463480002</v>
          </cell>
          <cell r="L57">
            <v>-419.62335463480002</v>
          </cell>
          <cell r="M57">
            <v>-251.65</v>
          </cell>
          <cell r="N57">
            <v>-40.93</v>
          </cell>
          <cell r="P57">
            <v>-74.5043072956</v>
          </cell>
          <cell r="S57">
            <v>-41.676253239200001</v>
          </cell>
          <cell r="T57">
            <v>-10.8627941</v>
          </cell>
          <cell r="V57">
            <v>11.1927</v>
          </cell>
          <cell r="W57">
            <v>-1947.2117046645001</v>
          </cell>
          <cell r="X57">
            <v>-159.13471588429999</v>
          </cell>
          <cell r="Y57">
            <v>-23.373942960000001</v>
          </cell>
          <cell r="Z57">
            <v>-23.373942960000001</v>
          </cell>
          <cell r="AI57">
            <v>-53.991695745999998</v>
          </cell>
          <cell r="AJ57">
            <v>-5.2377079654000003</v>
          </cell>
          <cell r="AK57">
            <v>-5.2377079654000003</v>
          </cell>
          <cell r="AO57">
            <v>-48.753987780599999</v>
          </cell>
          <cell r="AP57">
            <v>-3.6513560349</v>
          </cell>
          <cell r="AQ57">
            <v>5.7331446013000003</v>
          </cell>
          <cell r="AS57">
            <v>-0.70367440349999999</v>
          </cell>
          <cell r="AT57">
            <v>-50.132101943499997</v>
          </cell>
          <cell r="AZ57">
            <v>-9.0422113823999997</v>
          </cell>
          <cell r="BB57">
            <v>-4.3672521586000004</v>
          </cell>
          <cell r="BF57">
            <v>-4.6749592238000002</v>
          </cell>
          <cell r="BN57">
            <v>-25.3436698573</v>
          </cell>
          <cell r="BO57">
            <v>-11.633669857299999</v>
          </cell>
          <cell r="BP57">
            <v>-13.71</v>
          </cell>
          <cell r="BR57">
            <v>-35.390018955400002</v>
          </cell>
          <cell r="BS57">
            <v>-34.75</v>
          </cell>
          <cell r="BT57">
            <v>-0.64001895539999998</v>
          </cell>
          <cell r="BW57">
            <v>-11.9931769832</v>
          </cell>
          <cell r="BX57">
            <v>-19.3231769832</v>
          </cell>
          <cell r="BZ57">
            <v>7.33</v>
          </cell>
          <cell r="CC57">
            <v>-1788.0769887802001</v>
          </cell>
          <cell r="CD57">
            <v>-726.77210834590005</v>
          </cell>
          <cell r="CE57">
            <v>-323.72000000000003</v>
          </cell>
          <cell r="CG57">
            <v>-317.57</v>
          </cell>
          <cell r="CH57">
            <v>-3.12</v>
          </cell>
          <cell r="CI57">
            <v>-3.03</v>
          </cell>
          <cell r="CQ57">
            <v>-138.27210834589999</v>
          </cell>
          <cell r="CS57">
            <v>-58.209029072100002</v>
          </cell>
          <cell r="CT57">
            <v>-78.650571025299996</v>
          </cell>
          <cell r="CU57">
            <v>2.7344748212000001</v>
          </cell>
          <cell r="CV57">
            <v>-4.1469830697000001</v>
          </cell>
          <cell r="CX57">
            <v>-211.46</v>
          </cell>
          <cell r="CY57">
            <v>-149.80000000000001</v>
          </cell>
          <cell r="CZ57">
            <v>2.64</v>
          </cell>
          <cell r="DA57">
            <v>-45.47</v>
          </cell>
          <cell r="DB57">
            <v>-18.829999999999998</v>
          </cell>
          <cell r="DD57">
            <v>-53.32</v>
          </cell>
          <cell r="DE57">
            <v>-19.03</v>
          </cell>
          <cell r="DF57">
            <v>0</v>
          </cell>
          <cell r="DK57">
            <v>-4.0599999999999996</v>
          </cell>
          <cell r="DL57">
            <v>-17.829999999999998</v>
          </cell>
          <cell r="DN57">
            <v>-12.4</v>
          </cell>
          <cell r="DQ57">
            <v>-1061.3048804343</v>
          </cell>
          <cell r="DR57">
            <v>-645.85263634069997</v>
          </cell>
          <cell r="DS57">
            <v>-556.88</v>
          </cell>
          <cell r="DT57">
            <v>-430.85</v>
          </cell>
          <cell r="DU57">
            <v>-430.85</v>
          </cell>
          <cell r="DX57">
            <v>-39.380000000000003</v>
          </cell>
          <cell r="DY57">
            <v>-39.380000000000003</v>
          </cell>
          <cell r="EA57">
            <v>-71.13</v>
          </cell>
          <cell r="EB57">
            <v>-71.13</v>
          </cell>
          <cell r="EC57">
            <v>-15.52</v>
          </cell>
          <cell r="ED57">
            <v>-12.35</v>
          </cell>
          <cell r="EE57">
            <v>-3.17</v>
          </cell>
          <cell r="EH57">
            <v>-14.9</v>
          </cell>
          <cell r="EK57">
            <v>-8.66</v>
          </cell>
          <cell r="EN57">
            <v>-6.24</v>
          </cell>
          <cell r="EZ57">
            <v>-0.92</v>
          </cell>
          <cell r="FA57">
            <v>-1.63</v>
          </cell>
          <cell r="FB57">
            <v>0.71</v>
          </cell>
          <cell r="FD57">
            <v>-73.152636340699999</v>
          </cell>
          <cell r="FF57">
            <v>-75.605437165400005</v>
          </cell>
          <cell r="FG57">
            <v>2.4528008247000002</v>
          </cell>
          <cell r="FN57">
            <v>-415.45224409359997</v>
          </cell>
          <cell r="FO57">
            <v>-307.43</v>
          </cell>
          <cell r="FP57">
            <v>1.17</v>
          </cell>
          <cell r="FQ57">
            <v>-280.74</v>
          </cell>
          <cell r="FR57">
            <v>-24.36</v>
          </cell>
          <cell r="FS57">
            <v>-3.5</v>
          </cell>
          <cell r="FV57">
            <v>-2.6413614278000002</v>
          </cell>
          <cell r="FW57">
            <v>-105.3808826658</v>
          </cell>
          <cell r="FX57">
            <v>-87.504653645000005</v>
          </cell>
          <cell r="FZ57">
            <v>-17.8762290208</v>
          </cell>
          <cell r="GO57">
            <v>-733.35603843390004</v>
          </cell>
          <cell r="GP57">
            <v>-454.71</v>
          </cell>
          <cell r="GQ57">
            <v>-454.71</v>
          </cell>
          <cell r="GR57">
            <v>-388.01</v>
          </cell>
          <cell r="GS57">
            <v>-9.5500000000000007</v>
          </cell>
          <cell r="GT57">
            <v>-3.03</v>
          </cell>
          <cell r="GU57">
            <v>-3.03</v>
          </cell>
          <cell r="GX57">
            <v>-24.12</v>
          </cell>
          <cell r="GY57">
            <v>-1.31</v>
          </cell>
          <cell r="GZ57">
            <v>-22.81</v>
          </cell>
          <cell r="HB57">
            <v>-30</v>
          </cell>
          <cell r="HW57">
            <v>-229.5011228214</v>
          </cell>
          <cell r="IA57">
            <v>-9.4983903400000003</v>
          </cell>
          <cell r="IB57">
            <v>-8.6665241200000001</v>
          </cell>
          <cell r="IC57">
            <v>-0.83186621999999999</v>
          </cell>
          <cell r="IE57">
            <v>-27.68347868</v>
          </cell>
          <cell r="IF57">
            <v>-27.68347868</v>
          </cell>
          <cell r="IJ57">
            <v>-115.0593231197</v>
          </cell>
          <cell r="IK57">
            <v>-115.0593231197</v>
          </cell>
          <cell r="JC57">
            <v>-77.259930681699998</v>
          </cell>
          <cell r="JD57">
            <v>-77.259930681699998</v>
          </cell>
          <cell r="JE57">
            <v>-77.259930681699998</v>
          </cell>
          <cell r="JJ57">
            <v>-32.826752738000003</v>
          </cell>
          <cell r="JQ57">
            <v>-32.826752738000003</v>
          </cell>
          <cell r="KB57">
            <v>-16.3181628745</v>
          </cell>
          <cell r="KC57">
            <v>-16.223413114500001</v>
          </cell>
          <cell r="KD57">
            <v>-47.269363554000002</v>
          </cell>
          <cell r="KF57">
            <v>-32.257573581599999</v>
          </cell>
          <cell r="KI57">
            <v>-15.462607950000001</v>
          </cell>
          <cell r="KJ57">
            <v>0.45081797759999798</v>
          </cell>
          <cell r="KL57">
            <v>31.0459504395</v>
          </cell>
          <cell r="KN57">
            <v>31.0459504395</v>
          </cell>
          <cell r="LF57">
            <v>-9.4749760000000904E-2</v>
          </cell>
          <cell r="LV57">
            <v>-9.4749760000000904E-2</v>
          </cell>
          <cell r="LX57">
            <v>-9.4749760000000904E-2</v>
          </cell>
          <cell r="MC57">
            <v>42.940369349999997</v>
          </cell>
        </row>
        <row r="58">
          <cell r="A58" t="str">
            <v>P5103 - Share based payment</v>
          </cell>
          <cell r="C58">
            <v>-29365.547685645299</v>
          </cell>
          <cell r="E58">
            <v>-12576.0775869718</v>
          </cell>
          <cell r="F58">
            <v>-5316.4</v>
          </cell>
          <cell r="I58">
            <v>-587.37887037309997</v>
          </cell>
          <cell r="K58">
            <v>-6672.2987165986997</v>
          </cell>
          <cell r="L58">
            <v>-6672.2987165986997</v>
          </cell>
          <cell r="M58">
            <v>-1610.69</v>
          </cell>
          <cell r="O58">
            <v>-2348.4417905099999</v>
          </cell>
          <cell r="P58">
            <v>-1443.9692452075001</v>
          </cell>
          <cell r="Q58">
            <v>-63.64312829</v>
          </cell>
          <cell r="S58">
            <v>-1205.5545525912</v>
          </cell>
          <cell r="W58">
            <v>-7032.8135294391996</v>
          </cell>
          <cell r="X58">
            <v>-498.2058194498</v>
          </cell>
          <cell r="Y58">
            <v>-179.40647311000001</v>
          </cell>
          <cell r="Z58">
            <v>-179.40647311000001</v>
          </cell>
          <cell r="BN58">
            <v>-318.79934633980002</v>
          </cell>
          <cell r="BO58">
            <v>-342.12934633980001</v>
          </cell>
          <cell r="BP58">
            <v>23.33</v>
          </cell>
          <cell r="CC58">
            <v>-6534.6077099894001</v>
          </cell>
          <cell r="CD58">
            <v>-5559.6104810119004</v>
          </cell>
          <cell r="CE58">
            <v>-3513.6</v>
          </cell>
          <cell r="CG58">
            <v>-3513.6</v>
          </cell>
          <cell r="CQ58">
            <v>-2046.0104810119001</v>
          </cell>
          <cell r="CS58">
            <v>-1959.0733142010999</v>
          </cell>
          <cell r="CT58">
            <v>-86.937166810799994</v>
          </cell>
          <cell r="DQ58">
            <v>-974.99722897749996</v>
          </cell>
          <cell r="DR58">
            <v>-605.60557764350006</v>
          </cell>
          <cell r="DS58">
            <v>-629.04</v>
          </cell>
          <cell r="DT58">
            <v>-241.25</v>
          </cell>
          <cell r="DU58">
            <v>-241.25</v>
          </cell>
          <cell r="DX58">
            <v>-147.30000000000001</v>
          </cell>
          <cell r="DY58">
            <v>-147.30000000000001</v>
          </cell>
          <cell r="EA58">
            <v>-116.9</v>
          </cell>
          <cell r="EB58">
            <v>-116.9</v>
          </cell>
          <cell r="EC58">
            <v>-123.59</v>
          </cell>
          <cell r="ED58">
            <v>-123.59</v>
          </cell>
          <cell r="EH58">
            <v>1.56</v>
          </cell>
          <cell r="EK58">
            <v>1.56</v>
          </cell>
          <cell r="EZ58">
            <v>34.909999999999997</v>
          </cell>
          <cell r="FA58">
            <v>34.909999999999997</v>
          </cell>
          <cell r="FD58">
            <v>-13.0355776435</v>
          </cell>
          <cell r="FF58">
            <v>-13.0355776435</v>
          </cell>
          <cell r="FN58">
            <v>-369.39165133400002</v>
          </cell>
          <cell r="FO58">
            <v>-222.07</v>
          </cell>
          <cell r="FQ58">
            <v>-222.07</v>
          </cell>
          <cell r="FW58">
            <v>-147.32165133399999</v>
          </cell>
          <cell r="FX58">
            <v>-147.32165133399999</v>
          </cell>
          <cell r="GO58">
            <v>-9756.6565692342992</v>
          </cell>
          <cell r="GP58">
            <v>-577.85</v>
          </cell>
          <cell r="GQ58">
            <v>-577.85</v>
          </cell>
          <cell r="GR58">
            <v>-577.85</v>
          </cell>
          <cell r="HE58">
            <v>-2502.5081181308001</v>
          </cell>
          <cell r="HJ58">
            <v>-2502.5081181308001</v>
          </cell>
          <cell r="HK58">
            <v>-2502.5081181308001</v>
          </cell>
          <cell r="HL58">
            <v>-2232.0333116692</v>
          </cell>
          <cell r="HM58">
            <v>-28.548525054399999</v>
          </cell>
          <cell r="HN58">
            <v>-241.92628140720001</v>
          </cell>
          <cell r="HW58">
            <v>-3824.5770911978002</v>
          </cell>
          <cell r="HX58">
            <v>-19.972171914</v>
          </cell>
          <cell r="HZ58">
            <v>-19.972171914</v>
          </cell>
          <cell r="IA58">
            <v>-222.17353358</v>
          </cell>
          <cell r="IB58">
            <v>-222.17353358</v>
          </cell>
          <cell r="IE58">
            <v>-1672.7865603600001</v>
          </cell>
          <cell r="IF58">
            <v>-1520.7912842000001</v>
          </cell>
          <cell r="IG58">
            <v>-28.499114280000001</v>
          </cell>
          <cell r="IH58">
            <v>-123.49616188</v>
          </cell>
          <cell r="IJ58">
            <v>-1023.0908332973</v>
          </cell>
          <cell r="IK58">
            <v>-1023.0908332973</v>
          </cell>
          <cell r="IN58">
            <v>-207.43369617499999</v>
          </cell>
          <cell r="IO58">
            <v>-207.43369617499999</v>
          </cell>
          <cell r="IY58">
            <v>0</v>
          </cell>
          <cell r="IZ58">
            <v>0</v>
          </cell>
          <cell r="JC58">
            <v>-679.12029587150005</v>
          </cell>
          <cell r="JD58">
            <v>-395.17394977150002</v>
          </cell>
          <cell r="JE58">
            <v>-395.17394977150002</v>
          </cell>
          <cell r="JG58">
            <v>-283.94634610000003</v>
          </cell>
          <cell r="JJ58">
            <v>-1294.0836703786999</v>
          </cell>
          <cell r="JK58">
            <v>-310.3325883645</v>
          </cell>
          <cell r="JL58">
            <v>-116.3121152463</v>
          </cell>
          <cell r="JM58">
            <v>-194.02047311819999</v>
          </cell>
          <cell r="JQ58">
            <v>-275.33686245000001</v>
          </cell>
          <cell r="JT58">
            <v>0</v>
          </cell>
          <cell r="JU58">
            <v>-283.81641079420001</v>
          </cell>
          <cell r="JV58">
            <v>-283.81641079420001</v>
          </cell>
          <cell r="JW58">
            <v>-424.59780876999997</v>
          </cell>
          <cell r="JX58">
            <v>-424.59780876999997</v>
          </cell>
          <cell r="KB58">
            <v>-1557.637689527</v>
          </cell>
          <cell r="KC58">
            <v>-1887.373437337</v>
          </cell>
          <cell r="KD58">
            <v>-2208.2758046035001</v>
          </cell>
          <cell r="KE58">
            <v>11.45</v>
          </cell>
          <cell r="KF58">
            <v>-1000.2494143646001</v>
          </cell>
          <cell r="KG58">
            <v>-9.0918869600000001</v>
          </cell>
          <cell r="KH58">
            <v>-78.010000000000005</v>
          </cell>
          <cell r="KI58">
            <v>-424.37822877000002</v>
          </cell>
          <cell r="KJ58">
            <v>-707.9962745089</v>
          </cell>
          <cell r="KL58">
            <v>320.90236726649999</v>
          </cell>
          <cell r="KN58">
            <v>320.90236726649999</v>
          </cell>
          <cell r="LF58">
            <v>329.73574781000002</v>
          </cell>
          <cell r="LV58">
            <v>329.73574781000002</v>
          </cell>
          <cell r="LX58">
            <v>329.73574781000002</v>
          </cell>
        </row>
        <row r="59">
          <cell r="A59" t="str">
            <v>P5104 - Other personnel benefits</v>
          </cell>
          <cell r="C59">
            <v>-109740.9914266</v>
          </cell>
          <cell r="E59">
            <v>-11989.5213910041</v>
          </cell>
          <cell r="F59">
            <v>-3609.65</v>
          </cell>
          <cell r="I59">
            <v>-431.2023589355</v>
          </cell>
          <cell r="J59">
            <v>-12.6932398329</v>
          </cell>
          <cell r="K59">
            <v>-8781.8757922356999</v>
          </cell>
          <cell r="L59">
            <v>-8781.8757922356999</v>
          </cell>
          <cell r="M59">
            <v>-991.11</v>
          </cell>
          <cell r="N59">
            <v>-66.03</v>
          </cell>
          <cell r="O59">
            <v>-1278.4530180700001</v>
          </cell>
          <cell r="P59">
            <v>-3409.4344281980002</v>
          </cell>
          <cell r="S59">
            <v>-2323.2363914777002</v>
          </cell>
          <cell r="T59">
            <v>-713.61195449000002</v>
          </cell>
          <cell r="V59">
            <v>845.9</v>
          </cell>
          <cell r="W59">
            <v>-64744.303190467203</v>
          </cell>
          <cell r="X59">
            <v>-11133.246514480899</v>
          </cell>
          <cell r="Y59">
            <v>-1386.2545279614999</v>
          </cell>
          <cell r="Z59">
            <v>-731.45045286000004</v>
          </cell>
          <cell r="AB59">
            <v>-726.51373520000004</v>
          </cell>
          <cell r="AC59">
            <v>144.44138411</v>
          </cell>
          <cell r="AF59">
            <v>-55.634132010000002</v>
          </cell>
          <cell r="AG59">
            <v>-17.051224721499999</v>
          </cell>
          <cell r="AH59">
            <v>-4.6367280000000101E-2</v>
          </cell>
          <cell r="AI59">
            <v>-3700.4841364650001</v>
          </cell>
          <cell r="AJ59">
            <v>-1282.6458705834</v>
          </cell>
          <cell r="AK59">
            <v>-884.53659680960004</v>
          </cell>
          <cell r="AL59">
            <v>-281.05927377379999</v>
          </cell>
          <cell r="AM59">
            <v>-117.05</v>
          </cell>
          <cell r="AO59">
            <v>-2417.8382658815999</v>
          </cell>
          <cell r="AP59">
            <v>-141.830240624</v>
          </cell>
          <cell r="AQ59">
            <v>-175.387130584</v>
          </cell>
          <cell r="AT59">
            <v>-2100.6208946736001</v>
          </cell>
          <cell r="AV59">
            <v>0</v>
          </cell>
          <cell r="AW59">
            <v>0</v>
          </cell>
          <cell r="AZ59">
            <v>-2494.0582558437</v>
          </cell>
          <cell r="BA59">
            <v>-213.656120128</v>
          </cell>
          <cell r="BB59">
            <v>-1871.6221560322001</v>
          </cell>
          <cell r="BC59">
            <v>-28.123237686900001</v>
          </cell>
          <cell r="BD59">
            <v>0.194782858</v>
          </cell>
          <cell r="BE59">
            <v>-75.244730303400004</v>
          </cell>
          <cell r="BF59">
            <v>-127.0949236335</v>
          </cell>
          <cell r="BG59">
            <v>-31</v>
          </cell>
          <cell r="BH59">
            <v>-7</v>
          </cell>
          <cell r="BI59">
            <v>-138.59441683540001</v>
          </cell>
          <cell r="BJ59">
            <v>-1.9174540822999999</v>
          </cell>
          <cell r="BN59">
            <v>-1158.1400068145999</v>
          </cell>
          <cell r="BO59">
            <v>-1019.4400068146</v>
          </cell>
          <cell r="BP59">
            <v>-138.69999999999999</v>
          </cell>
          <cell r="BR59">
            <v>-894.04103793139996</v>
          </cell>
          <cell r="BS59">
            <v>-582.66</v>
          </cell>
          <cell r="BT59">
            <v>-267.38103793139999</v>
          </cell>
          <cell r="BU59">
            <v>-44</v>
          </cell>
          <cell r="BW59">
            <v>-1584.3767685147</v>
          </cell>
          <cell r="BX59">
            <v>-1109.5660956759</v>
          </cell>
          <cell r="BY59">
            <v>-74.480672838800004</v>
          </cell>
          <cell r="BZ59">
            <v>-400.33</v>
          </cell>
          <cell r="CB59">
            <v>84.108219050000002</v>
          </cell>
          <cell r="CC59">
            <v>-53736.673323741299</v>
          </cell>
          <cell r="CD59">
            <v>-29010.940081938399</v>
          </cell>
          <cell r="CE59">
            <v>-10329.26</v>
          </cell>
          <cell r="CF59">
            <v>-11</v>
          </cell>
          <cell r="CG59">
            <v>-9838.48</v>
          </cell>
          <cell r="CH59">
            <v>-157.43</v>
          </cell>
          <cell r="CI59">
            <v>-27.69</v>
          </cell>
          <cell r="CJ59">
            <v>-294.66000000000003</v>
          </cell>
          <cell r="CM59">
            <v>-294.66000000000003</v>
          </cell>
          <cell r="CQ59">
            <v>-9524.4300819384007</v>
          </cell>
          <cell r="CR59">
            <v>-9.3747430898000008</v>
          </cell>
          <cell r="CS59">
            <v>-2844.8474368202001</v>
          </cell>
          <cell r="CT59">
            <v>-3779.3388206845002</v>
          </cell>
          <cell r="CU59">
            <v>-2616.2062396181</v>
          </cell>
          <cell r="CV59">
            <v>-324.91847598679999</v>
          </cell>
          <cell r="CW59">
            <v>50.255634260999997</v>
          </cell>
          <cell r="CX59">
            <v>-4999.17</v>
          </cell>
          <cell r="CY59">
            <v>-3412.15</v>
          </cell>
          <cell r="CZ59">
            <v>-86.19</v>
          </cell>
          <cell r="DA59">
            <v>-1203.82</v>
          </cell>
          <cell r="DB59">
            <v>-297.01</v>
          </cell>
          <cell r="DD59">
            <v>-4212.3100000000004</v>
          </cell>
          <cell r="DE59">
            <v>-242.12</v>
          </cell>
          <cell r="DF59">
            <v>0</v>
          </cell>
          <cell r="DG59">
            <v>-17</v>
          </cell>
          <cell r="DI59">
            <v>-17</v>
          </cell>
          <cell r="DK59">
            <v>-305.14</v>
          </cell>
          <cell r="DL59">
            <v>-3238.53</v>
          </cell>
          <cell r="DM59">
            <v>0</v>
          </cell>
          <cell r="DN59">
            <v>-409.52</v>
          </cell>
          <cell r="DP59">
            <v>54.23</v>
          </cell>
          <cell r="DQ59">
            <v>-25773.8490899838</v>
          </cell>
          <cell r="DR59">
            <v>-10839.438689704501</v>
          </cell>
          <cell r="DS59">
            <v>-7917.42</v>
          </cell>
          <cell r="DT59">
            <v>-4161.28</v>
          </cell>
          <cell r="DU59">
            <v>-4157.1099999999997</v>
          </cell>
          <cell r="DV59">
            <v>0</v>
          </cell>
          <cell r="DW59">
            <v>-4.17</v>
          </cell>
          <cell r="DX59">
            <v>-1468.65</v>
          </cell>
          <cell r="DY59">
            <v>-1468.65</v>
          </cell>
          <cell r="EA59">
            <v>-1555.52</v>
          </cell>
          <cell r="EB59">
            <v>-1555.52</v>
          </cell>
          <cell r="EC59">
            <v>-767.56</v>
          </cell>
          <cell r="ED59">
            <v>-740.06</v>
          </cell>
          <cell r="EE59">
            <v>-27.5</v>
          </cell>
          <cell r="EG59">
            <v>35.590000000000003</v>
          </cell>
          <cell r="EH59">
            <v>-581.94000000000005</v>
          </cell>
          <cell r="EI59">
            <v>-156.38</v>
          </cell>
          <cell r="EJ59">
            <v>-46.17</v>
          </cell>
          <cell r="EK59">
            <v>-38.81</v>
          </cell>
          <cell r="EL59">
            <v>-35.44</v>
          </cell>
          <cell r="EM59">
            <v>-49.83</v>
          </cell>
          <cell r="EN59">
            <v>-139.91999999999999</v>
          </cell>
          <cell r="EO59">
            <v>-30</v>
          </cell>
          <cell r="EP59">
            <v>-85.39</v>
          </cell>
          <cell r="ES59">
            <v>0</v>
          </cell>
          <cell r="ET59">
            <v>0</v>
          </cell>
          <cell r="EV59">
            <v>0</v>
          </cell>
          <cell r="EW59">
            <v>0</v>
          </cell>
          <cell r="EZ59">
            <v>-74.17</v>
          </cell>
          <cell r="FA59">
            <v>-69.38</v>
          </cell>
          <cell r="FB59">
            <v>-4.79</v>
          </cell>
          <cell r="FD59">
            <v>-2283.3786897045002</v>
          </cell>
          <cell r="FF59">
            <v>-2409.4011012494002</v>
          </cell>
          <cell r="FG59">
            <v>169.67160279390001</v>
          </cell>
          <cell r="FJ59">
            <v>-33.660830019899997</v>
          </cell>
          <cell r="FK59">
            <v>-12.3623377291</v>
          </cell>
          <cell r="FL59">
            <v>2.3739764999999999</v>
          </cell>
          <cell r="FM59">
            <v>17.47</v>
          </cell>
          <cell r="FN59">
            <v>-15156.7097656523</v>
          </cell>
          <cell r="FO59">
            <v>-10068.43</v>
          </cell>
          <cell r="FP59">
            <v>-354.75</v>
          </cell>
          <cell r="FQ59">
            <v>-8999.32</v>
          </cell>
          <cell r="FR59">
            <v>-578.9</v>
          </cell>
          <cell r="FS59">
            <v>-174.29</v>
          </cell>
          <cell r="FT59">
            <v>-14</v>
          </cell>
          <cell r="FU59">
            <v>52.83</v>
          </cell>
          <cell r="FV59">
            <v>-261.97806797980002</v>
          </cell>
          <cell r="FW59">
            <v>-4826.3016976725003</v>
          </cell>
          <cell r="FX59">
            <v>-4737.0814241579001</v>
          </cell>
          <cell r="FZ59">
            <v>-89.220273514599995</v>
          </cell>
          <cell r="GC59">
            <v>-25.730634627000001</v>
          </cell>
          <cell r="GG59">
            <v>0</v>
          </cell>
          <cell r="GH59">
            <v>-25.730634627000001</v>
          </cell>
          <cell r="GL59">
            <v>248.03</v>
          </cell>
          <cell r="GM59">
            <v>1048.1158481809</v>
          </cell>
          <cell r="GN59">
            <v>125.616647755</v>
          </cell>
          <cell r="GO59">
            <v>-42382.151381095398</v>
          </cell>
          <cell r="GP59">
            <v>-17347.439999999999</v>
          </cell>
          <cell r="GQ59">
            <v>-17347.439999999999</v>
          </cell>
          <cell r="GR59">
            <v>-15730.84</v>
          </cell>
          <cell r="GS59">
            <v>-21.65</v>
          </cell>
          <cell r="GT59">
            <v>-254.45</v>
          </cell>
          <cell r="GU59">
            <v>-168.45</v>
          </cell>
          <cell r="GV59">
            <v>-86</v>
          </cell>
          <cell r="GX59">
            <v>-388.5</v>
          </cell>
          <cell r="GY59">
            <v>-88.27</v>
          </cell>
          <cell r="GZ59">
            <v>-300.23</v>
          </cell>
          <cell r="HB59">
            <v>-952</v>
          </cell>
          <cell r="HE59">
            <v>-9872.5853404025002</v>
          </cell>
          <cell r="HF59">
            <v>-61.8574553853</v>
          </cell>
          <cell r="HG59">
            <v>-61.8574553853</v>
          </cell>
          <cell r="HI59">
            <v>0</v>
          </cell>
          <cell r="HJ59">
            <v>-9810.7278850172006</v>
          </cell>
          <cell r="HK59">
            <v>-9119.2498441183998</v>
          </cell>
          <cell r="HL59">
            <v>-2571.1419094231001</v>
          </cell>
          <cell r="HM59">
            <v>-3009.6962747709999</v>
          </cell>
          <cell r="HN59">
            <v>-3541.0810911583999</v>
          </cell>
          <cell r="HO59">
            <v>2.6694312341000002</v>
          </cell>
          <cell r="HP59">
            <v>-691.47804089880003</v>
          </cell>
          <cell r="HQ59">
            <v>-602.8118698477</v>
          </cell>
          <cell r="HR59">
            <v>2.8506034423000002</v>
          </cell>
          <cell r="HS59">
            <v>-91.516774493400007</v>
          </cell>
          <cell r="HW59">
            <v>-9224.8604322231004</v>
          </cell>
          <cell r="HX59">
            <v>-851.59873688079995</v>
          </cell>
          <cell r="HZ59">
            <v>-851.59873688079995</v>
          </cell>
          <cell r="IA59">
            <v>-362.35664766000002</v>
          </cell>
          <cell r="IB59">
            <v>-188.88140844</v>
          </cell>
          <cell r="IC59">
            <v>-173.47523921999999</v>
          </cell>
          <cell r="IT59">
            <v>0</v>
          </cell>
          <cell r="IU59">
            <v>0</v>
          </cell>
          <cell r="IY59">
            <v>0</v>
          </cell>
          <cell r="IZ59">
            <v>0</v>
          </cell>
          <cell r="JC59">
            <v>-8010.9050476823004</v>
          </cell>
          <cell r="JD59">
            <v>-6697.3206769823</v>
          </cell>
          <cell r="JE59">
            <v>-6697.3206769823</v>
          </cell>
          <cell r="JG59">
            <v>-1313.5843706999999</v>
          </cell>
          <cell r="JJ59">
            <v>-3184.6685008345999</v>
          </cell>
          <cell r="JK59">
            <v>-149.7072779481</v>
          </cell>
          <cell r="JL59">
            <v>-106.5794367503</v>
          </cell>
          <cell r="JM59">
            <v>-39.623643167799997</v>
          </cell>
          <cell r="JN59">
            <v>-3.50419803</v>
          </cell>
          <cell r="JQ59">
            <v>-2175.1718673553</v>
          </cell>
          <cell r="JR59">
            <v>-341.47582452120002</v>
          </cell>
          <cell r="JS59">
            <v>-341.47582452120002</v>
          </cell>
          <cell r="JT59">
            <v>0</v>
          </cell>
          <cell r="JW59">
            <v>-518.31353101000002</v>
          </cell>
          <cell r="JX59">
            <v>-518.31353101000002</v>
          </cell>
          <cell r="KB59">
            <v>-2752.7102779351999</v>
          </cell>
          <cell r="KC59">
            <v>-2282.7016663513</v>
          </cell>
          <cell r="KD59">
            <v>-1990.9053524472999</v>
          </cell>
          <cell r="KF59">
            <v>-977.03927479200001</v>
          </cell>
          <cell r="KI59">
            <v>-6.6694808400000003</v>
          </cell>
          <cell r="KJ59">
            <v>-1007.1965968153</v>
          </cell>
          <cell r="KL59">
            <v>-291.79631390399999</v>
          </cell>
          <cell r="KN59">
            <v>-22.377658391499999</v>
          </cell>
          <cell r="KO59">
            <v>-269.41865551249998</v>
          </cell>
          <cell r="LF59">
            <v>-470.00861158390001</v>
          </cell>
          <cell r="LG59">
            <v>-27.851003243899999</v>
          </cell>
          <cell r="LI59">
            <v>0</v>
          </cell>
          <cell r="LJ59">
            <v>0</v>
          </cell>
          <cell r="LL59">
            <v>0</v>
          </cell>
          <cell r="LT59">
            <v>-0.53</v>
          </cell>
          <cell r="LU59">
            <v>-0.53</v>
          </cell>
          <cell r="LV59">
            <v>-441.62760833999999</v>
          </cell>
          <cell r="LX59">
            <v>-441.62760833999999</v>
          </cell>
          <cell r="MB59">
            <v>0.1131703</v>
          </cell>
          <cell r="MC59">
            <v>9374.9845359667997</v>
          </cell>
        </row>
        <row r="60">
          <cell r="A60" t="str">
            <v>P5105 - Benefit expense defined benefit pension plans</v>
          </cell>
          <cell r="C60">
            <v>-57883.462663788399</v>
          </cell>
          <cell r="E60">
            <v>-5471.56</v>
          </cell>
          <cell r="F60">
            <v>-4962.46</v>
          </cell>
          <cell r="K60">
            <v>-509.1</v>
          </cell>
          <cell r="L60">
            <v>-509.1</v>
          </cell>
          <cell r="M60">
            <v>-509.1</v>
          </cell>
          <cell r="W60">
            <v>-43884.76</v>
          </cell>
          <cell r="CC60">
            <v>-43884.76</v>
          </cell>
          <cell r="CD60">
            <v>-17363.48</v>
          </cell>
          <cell r="CE60">
            <v>-9231.9500000000007</v>
          </cell>
          <cell r="CG60">
            <v>-9231.9500000000007</v>
          </cell>
          <cell r="CX60">
            <v>-6011.9</v>
          </cell>
          <cell r="CY60">
            <v>-4125.91</v>
          </cell>
          <cell r="CZ60">
            <v>145.72</v>
          </cell>
          <cell r="DA60">
            <v>-1628.14</v>
          </cell>
          <cell r="DB60">
            <v>-403.57</v>
          </cell>
          <cell r="DD60">
            <v>-2119.63</v>
          </cell>
          <cell r="DF60">
            <v>0</v>
          </cell>
          <cell r="DK60">
            <v>-56.45</v>
          </cell>
          <cell r="DL60">
            <v>-1776.92</v>
          </cell>
          <cell r="DN60">
            <v>-286.26</v>
          </cell>
          <cell r="DQ60">
            <v>-26521.279999999999</v>
          </cell>
          <cell r="DR60">
            <v>-14195.99</v>
          </cell>
          <cell r="DS60">
            <v>-14092.99</v>
          </cell>
          <cell r="DT60">
            <v>-6158.09</v>
          </cell>
          <cell r="DU60">
            <v>-6158.09</v>
          </cell>
          <cell r="DX60">
            <v>-2897.75</v>
          </cell>
          <cell r="DY60">
            <v>-2897.75</v>
          </cell>
          <cell r="EA60">
            <v>-2844.25</v>
          </cell>
          <cell r="EB60">
            <v>-2844.25</v>
          </cell>
          <cell r="EC60">
            <v>-2192.9</v>
          </cell>
          <cell r="ED60">
            <v>-2192.9</v>
          </cell>
          <cell r="EH60">
            <v>-103</v>
          </cell>
          <cell r="EO60">
            <v>-103</v>
          </cell>
          <cell r="FN60">
            <v>-12325.29</v>
          </cell>
          <cell r="FO60">
            <v>-12325.29</v>
          </cell>
          <cell r="FP60">
            <v>-3.45</v>
          </cell>
          <cell r="FQ60">
            <v>-11576.56</v>
          </cell>
          <cell r="FR60">
            <v>-438.9</v>
          </cell>
          <cell r="FS60">
            <v>-136.38</v>
          </cell>
          <cell r="FT60">
            <v>-170</v>
          </cell>
          <cell r="GO60">
            <v>-8527.1426637883997</v>
          </cell>
          <cell r="GP60">
            <v>-815.38</v>
          </cell>
          <cell r="GQ60">
            <v>-815.38</v>
          </cell>
          <cell r="GR60">
            <v>-477.13</v>
          </cell>
          <cell r="GT60">
            <v>-224.8</v>
          </cell>
          <cell r="GU60">
            <v>-224.8</v>
          </cell>
          <cell r="GX60">
            <v>-113.45</v>
          </cell>
          <cell r="GY60">
            <v>-113.45</v>
          </cell>
          <cell r="HW60">
            <v>-4195.851765122</v>
          </cell>
          <cell r="HX60">
            <v>-448.363704832</v>
          </cell>
          <cell r="HZ60">
            <v>-448.363704832</v>
          </cell>
          <cell r="IE60">
            <v>-3747.4880602899998</v>
          </cell>
          <cell r="IF60">
            <v>-2267.8549266999999</v>
          </cell>
          <cell r="IG60">
            <v>-1151.6110983900001</v>
          </cell>
          <cell r="IH60">
            <v>-328.0220352</v>
          </cell>
          <cell r="IY60">
            <v>0</v>
          </cell>
          <cell r="IZ60">
            <v>0</v>
          </cell>
          <cell r="JJ60">
            <v>-3495.586773004</v>
          </cell>
          <cell r="JQ60">
            <v>-3495.586773004</v>
          </cell>
          <cell r="KB60">
            <v>-20.3241256624</v>
          </cell>
          <cell r="KC60">
            <v>-20.3241256624</v>
          </cell>
          <cell r="KD60">
            <v>-20.3241256624</v>
          </cell>
          <cell r="KI60">
            <v>2.2406918199999701</v>
          </cell>
          <cell r="KJ60">
            <v>-22.564817482399999</v>
          </cell>
          <cell r="LF60">
            <v>0</v>
          </cell>
          <cell r="LI60">
            <v>0</v>
          </cell>
          <cell r="LJ60">
            <v>0</v>
          </cell>
        </row>
        <row r="61">
          <cell r="A61" t="str">
            <v>P5106 - Benefit expense defined contribution pension plans</v>
          </cell>
          <cell r="C61">
            <v>-68713.663137329</v>
          </cell>
          <cell r="E61">
            <v>-10640.557332906001</v>
          </cell>
          <cell r="F61">
            <v>-2193.36</v>
          </cell>
          <cell r="J61">
            <v>-82.056931535000004</v>
          </cell>
          <cell r="K61">
            <v>-8365.1404013709998</v>
          </cell>
          <cell r="L61">
            <v>-8365.1404013709998</v>
          </cell>
          <cell r="M61">
            <v>-4133.47</v>
          </cell>
          <cell r="N61">
            <v>-184.78</v>
          </cell>
          <cell r="O61">
            <v>-1880.3791491300001</v>
          </cell>
          <cell r="P61">
            <v>-169.353963558</v>
          </cell>
          <cell r="S61">
            <v>-1997.1572886829999</v>
          </cell>
          <cell r="W61">
            <v>-39739.982220213999</v>
          </cell>
          <cell r="X61">
            <v>-6896.5953820497998</v>
          </cell>
          <cell r="Y61">
            <v>-2107.7589036899999</v>
          </cell>
          <cell r="Z61">
            <v>-1932.51398552</v>
          </cell>
          <cell r="AC61">
            <v>-175.24491817000001</v>
          </cell>
          <cell r="AI61">
            <v>-1033.0401905985</v>
          </cell>
          <cell r="AJ61">
            <v>-394.15169851920001</v>
          </cell>
          <cell r="AK61">
            <v>-207.68169851920001</v>
          </cell>
          <cell r="AM61">
            <v>-186.47</v>
          </cell>
          <cell r="AO61">
            <v>-638.88849207930002</v>
          </cell>
          <cell r="AP61">
            <v>-39.988151496299999</v>
          </cell>
          <cell r="AQ61">
            <v>-170.4852734211</v>
          </cell>
          <cell r="AT61">
            <v>-428.41506716190003</v>
          </cell>
          <cell r="AZ61">
            <v>-1132.0657518037001</v>
          </cell>
          <cell r="BA61">
            <v>-100.2290654784</v>
          </cell>
          <cell r="BB61">
            <v>-729.16371003899997</v>
          </cell>
          <cell r="BC61">
            <v>-17.137355808199999</v>
          </cell>
          <cell r="BE61">
            <v>-79.954522641699995</v>
          </cell>
          <cell r="BF61">
            <v>-74.1020622817</v>
          </cell>
          <cell r="BG61">
            <v>-83</v>
          </cell>
          <cell r="BH61">
            <v>-4</v>
          </cell>
          <cell r="BI61">
            <v>-44.479035554699998</v>
          </cell>
          <cell r="BN61">
            <v>-436.84589959300001</v>
          </cell>
          <cell r="BO61">
            <v>-347.59589959300001</v>
          </cell>
          <cell r="BP61">
            <v>-89.25</v>
          </cell>
          <cell r="BR61">
            <v>-1564.7709476246</v>
          </cell>
          <cell r="BS61">
            <v>-1223.23</v>
          </cell>
          <cell r="BT61">
            <v>-297.54094762459999</v>
          </cell>
          <cell r="BU61">
            <v>-44</v>
          </cell>
          <cell r="BW61">
            <v>-622.11368874000004</v>
          </cell>
          <cell r="BX61">
            <v>-177.20368873999999</v>
          </cell>
          <cell r="BZ61">
            <v>-444.91</v>
          </cell>
          <cell r="CC61">
            <v>-32843.386838164202</v>
          </cell>
          <cell r="CD61">
            <v>-16109.83221463</v>
          </cell>
          <cell r="CE61">
            <v>-7408.84</v>
          </cell>
          <cell r="CF61">
            <v>-11</v>
          </cell>
          <cell r="CG61">
            <v>-7061.3</v>
          </cell>
          <cell r="CH61">
            <v>-215.85</v>
          </cell>
          <cell r="CI61">
            <v>-120.69</v>
          </cell>
          <cell r="CQ61">
            <v>-4457.1122146300004</v>
          </cell>
          <cell r="CR61">
            <v>-13.4481399312</v>
          </cell>
          <cell r="CS61">
            <v>-1174.5934220509</v>
          </cell>
          <cell r="CT61">
            <v>-2912.3203572284001</v>
          </cell>
          <cell r="CV61">
            <v>-356.75029541949999</v>
          </cell>
          <cell r="CX61">
            <v>-1615.88</v>
          </cell>
          <cell r="CY61">
            <v>-1044.03</v>
          </cell>
          <cell r="CZ61">
            <v>-50.86</v>
          </cell>
          <cell r="DA61">
            <v>-452.62</v>
          </cell>
          <cell r="DB61">
            <v>-68.37</v>
          </cell>
          <cell r="DD61">
            <v>-2628</v>
          </cell>
          <cell r="DE61">
            <v>-156.33000000000001</v>
          </cell>
          <cell r="DF61">
            <v>0</v>
          </cell>
          <cell r="DK61">
            <v>-611.57000000000005</v>
          </cell>
          <cell r="DL61">
            <v>-1420.46</v>
          </cell>
          <cell r="DM61">
            <v>0</v>
          </cell>
          <cell r="DN61">
            <v>-439.64</v>
          </cell>
          <cell r="DQ61">
            <v>-16733.554623534201</v>
          </cell>
          <cell r="DR61">
            <v>-7613.7972450788002</v>
          </cell>
          <cell r="DS61">
            <v>-4008.46</v>
          </cell>
          <cell r="DT61">
            <v>-2539.7399999999998</v>
          </cell>
          <cell r="DU61">
            <v>-2528.88</v>
          </cell>
          <cell r="DV61">
            <v>0</v>
          </cell>
          <cell r="DW61">
            <v>-10.86</v>
          </cell>
          <cell r="DX61">
            <v>-861.66</v>
          </cell>
          <cell r="DY61">
            <v>-861.66</v>
          </cell>
          <cell r="EA61">
            <v>-191.75</v>
          </cell>
          <cell r="EB61">
            <v>-191.75</v>
          </cell>
          <cell r="EC61">
            <v>-415.31</v>
          </cell>
          <cell r="ED61">
            <v>-291.27999999999997</v>
          </cell>
          <cell r="EE61">
            <v>-124.03</v>
          </cell>
          <cell r="EH61">
            <v>-1029.2</v>
          </cell>
          <cell r="EI61">
            <v>-204.16</v>
          </cell>
          <cell r="EJ61">
            <v>-46.24</v>
          </cell>
          <cell r="EK61">
            <v>-94.8</v>
          </cell>
          <cell r="EL61">
            <v>-132.88</v>
          </cell>
          <cell r="EM61">
            <v>-110.26</v>
          </cell>
          <cell r="EN61">
            <v>-215.81</v>
          </cell>
          <cell r="EP61">
            <v>-225.05</v>
          </cell>
          <cell r="ES61">
            <v>0</v>
          </cell>
          <cell r="ET61">
            <v>0</v>
          </cell>
          <cell r="EV61">
            <v>0</v>
          </cell>
          <cell r="EW61">
            <v>0</v>
          </cell>
          <cell r="EZ61">
            <v>-347.51</v>
          </cell>
          <cell r="FA61">
            <v>-286.66000000000003</v>
          </cell>
          <cell r="FB61">
            <v>-60.85</v>
          </cell>
          <cell r="FD61">
            <v>-2228.6272450788001</v>
          </cell>
          <cell r="FF61">
            <v>-2061.65126968</v>
          </cell>
          <cell r="FG61">
            <v>-80.9726188315</v>
          </cell>
          <cell r="FJ61">
            <v>-4.9980106859999998</v>
          </cell>
          <cell r="FK61">
            <v>-81.005345881300002</v>
          </cell>
          <cell r="FN61">
            <v>-9118.9323096343996</v>
          </cell>
          <cell r="FO61">
            <v>-4946.53</v>
          </cell>
          <cell r="FP61">
            <v>-670.72</v>
          </cell>
          <cell r="FQ61">
            <v>-3317.86</v>
          </cell>
          <cell r="FR61">
            <v>-797.83</v>
          </cell>
          <cell r="FS61">
            <v>-160.12</v>
          </cell>
          <cell r="FV61">
            <v>-90.167519675099996</v>
          </cell>
          <cell r="FW61">
            <v>-4082.2347899593001</v>
          </cell>
          <cell r="FX61">
            <v>-4012.2750434834002</v>
          </cell>
          <cell r="FZ61">
            <v>-69.959746475900005</v>
          </cell>
          <cell r="GC61">
            <v>-0.82506882100000001</v>
          </cell>
          <cell r="GG61">
            <v>0</v>
          </cell>
          <cell r="GH61">
            <v>-0.82506882100000001</v>
          </cell>
          <cell r="GO61">
            <v>-18333.123584208999</v>
          </cell>
          <cell r="GP61">
            <v>-10862.49</v>
          </cell>
          <cell r="GQ61">
            <v>-10862.49</v>
          </cell>
          <cell r="GR61">
            <v>-8775.1299999999992</v>
          </cell>
          <cell r="GS61">
            <v>-92.2</v>
          </cell>
          <cell r="GT61">
            <v>-759.52</v>
          </cell>
          <cell r="GU61">
            <v>-701.52</v>
          </cell>
          <cell r="GV61">
            <v>-58</v>
          </cell>
          <cell r="GX61">
            <v>-799.64</v>
          </cell>
          <cell r="GY61">
            <v>-184.52</v>
          </cell>
          <cell r="GZ61">
            <v>-615.12</v>
          </cell>
          <cell r="HB61">
            <v>-436</v>
          </cell>
          <cell r="HW61">
            <v>-9013.9319773428997</v>
          </cell>
          <cell r="JC61">
            <v>-9013.9319773428997</v>
          </cell>
          <cell r="JD61">
            <v>-7933.2680106929001</v>
          </cell>
          <cell r="JE61">
            <v>-7933.2680106929001</v>
          </cell>
          <cell r="JG61">
            <v>-1080.66396665</v>
          </cell>
          <cell r="JJ61">
            <v>19.667338175000001</v>
          </cell>
          <cell r="JK61">
            <v>19.667338175000001</v>
          </cell>
          <cell r="JL61">
            <v>19.667338175000001</v>
          </cell>
          <cell r="KB61">
            <v>1523.6310549589</v>
          </cell>
          <cell r="KC61">
            <v>1890.0556204389</v>
          </cell>
          <cell r="KD61">
            <v>1898.090156876</v>
          </cell>
          <cell r="KE61">
            <v>36.700000000000003</v>
          </cell>
          <cell r="KF61">
            <v>2446.0393881516002</v>
          </cell>
          <cell r="KG61">
            <v>-73.658964209999993</v>
          </cell>
          <cell r="KI61">
            <v>-365.33810582000001</v>
          </cell>
          <cell r="KJ61">
            <v>-145.65216124560001</v>
          </cell>
          <cell r="KL61">
            <v>-8.0345364371000105</v>
          </cell>
          <cell r="KN61">
            <v>-8.0345364371000105</v>
          </cell>
          <cell r="LF61">
            <v>-366.42456548000001</v>
          </cell>
          <cell r="LV61">
            <v>-366.42456548000001</v>
          </cell>
          <cell r="LX61">
            <v>-366.42456548000001</v>
          </cell>
        </row>
        <row r="62">
          <cell r="A62" t="str">
            <v>P5107 - Benefit expense multi-employer defined benefit plan</v>
          </cell>
          <cell r="C62">
            <v>-82917.663415511095</v>
          </cell>
          <cell r="E62">
            <v>-9551.4502553121001</v>
          </cell>
          <cell r="F62">
            <v>-562.44000000000005</v>
          </cell>
          <cell r="J62">
            <v>-22.082826300000001</v>
          </cell>
          <cell r="K62">
            <v>-8966.9274290120993</v>
          </cell>
          <cell r="L62">
            <v>-8966.9274290120993</v>
          </cell>
          <cell r="M62">
            <v>-357.5</v>
          </cell>
          <cell r="S62">
            <v>-8609.4274290120993</v>
          </cell>
          <cell r="W62">
            <v>-70218.538532675593</v>
          </cell>
          <cell r="X62">
            <v>-11756.696256421499</v>
          </cell>
          <cell r="Y62">
            <v>-638.58350619999999</v>
          </cell>
          <cell r="AB62">
            <v>-638.58350619999999</v>
          </cell>
          <cell r="AI62">
            <v>-3766.1822546137</v>
          </cell>
          <cell r="AJ62">
            <v>-1184.1684308772001</v>
          </cell>
          <cell r="AK62">
            <v>-849.60515741469999</v>
          </cell>
          <cell r="AL62">
            <v>-334.56327346249998</v>
          </cell>
          <cell r="AO62">
            <v>-2582.0138237364999</v>
          </cell>
          <cell r="AP62">
            <v>-163.5138701804</v>
          </cell>
          <cell r="AQ62">
            <v>-696.98234594990004</v>
          </cell>
          <cell r="AT62">
            <v>-1721.5176076062</v>
          </cell>
          <cell r="AW62">
            <v>0</v>
          </cell>
          <cell r="AZ62">
            <v>-4268.8492652119003</v>
          </cell>
          <cell r="BA62">
            <v>-406.83099987899999</v>
          </cell>
          <cell r="BB62">
            <v>-2979.4037972351998</v>
          </cell>
          <cell r="BC62">
            <v>-70.091169236799999</v>
          </cell>
          <cell r="BE62">
            <v>-327.38305008779997</v>
          </cell>
          <cell r="BF62">
            <v>-303.35908022349997</v>
          </cell>
          <cell r="BI62">
            <v>-181.78116854960001</v>
          </cell>
          <cell r="BN62">
            <v>-1423.9459135244001</v>
          </cell>
          <cell r="BO62">
            <v>-1423.9459135244001</v>
          </cell>
          <cell r="BR62">
            <v>-654.23626550949996</v>
          </cell>
          <cell r="BT62">
            <v>-654.23626550949996</v>
          </cell>
          <cell r="BW62">
            <v>-1004.899051362</v>
          </cell>
          <cell r="BX62">
            <v>-724.79325732979999</v>
          </cell>
          <cell r="BY62">
            <v>-280.10579403219998</v>
          </cell>
          <cell r="CC62">
            <v>-58461.842276254101</v>
          </cell>
          <cell r="CD62">
            <v>-26387.4781567069</v>
          </cell>
          <cell r="CE62">
            <v>-2944.17</v>
          </cell>
          <cell r="CG62">
            <v>-2781.81</v>
          </cell>
          <cell r="CH62">
            <v>-116.49</v>
          </cell>
          <cell r="CI62">
            <v>-45.87</v>
          </cell>
          <cell r="CQ62">
            <v>-20214.878156706902</v>
          </cell>
          <cell r="CR62">
            <v>-55.095208361099999</v>
          </cell>
          <cell r="CS62">
            <v>-5341.6719969526002</v>
          </cell>
          <cell r="CT62">
            <v>-11848.284919803</v>
          </cell>
          <cell r="CU62">
            <v>-2078.8061337805002</v>
          </cell>
          <cell r="CV62">
            <v>-891.01989780969996</v>
          </cell>
          <cell r="CX62">
            <v>-1588.26</v>
          </cell>
          <cell r="CY62">
            <v>-1046.6500000000001</v>
          </cell>
          <cell r="DA62">
            <v>-517.66</v>
          </cell>
          <cell r="DB62">
            <v>-23.95</v>
          </cell>
          <cell r="DD62">
            <v>-1640.17</v>
          </cell>
          <cell r="DE62">
            <v>-125.67</v>
          </cell>
          <cell r="DL62">
            <v>-1263.93</v>
          </cell>
          <cell r="DN62">
            <v>-250.57</v>
          </cell>
          <cell r="DQ62">
            <v>-32074.364119547201</v>
          </cell>
          <cell r="DR62">
            <v>-12938.419869077699</v>
          </cell>
          <cell r="DS62">
            <v>-3294.06</v>
          </cell>
          <cell r="DT62">
            <v>-1619.17</v>
          </cell>
          <cell r="DU62">
            <v>-1615.28</v>
          </cell>
          <cell r="DV62">
            <v>0</v>
          </cell>
          <cell r="DW62">
            <v>-3.89</v>
          </cell>
          <cell r="DX62">
            <v>-803.26</v>
          </cell>
          <cell r="DY62">
            <v>-803.26</v>
          </cell>
          <cell r="EA62">
            <v>-644.88</v>
          </cell>
          <cell r="EB62">
            <v>-644.88</v>
          </cell>
          <cell r="EC62">
            <v>-226.75</v>
          </cell>
          <cell r="ED62">
            <v>-226.75</v>
          </cell>
          <cell r="EH62">
            <v>-451.81</v>
          </cell>
          <cell r="EI62">
            <v>-56.03</v>
          </cell>
          <cell r="EJ62">
            <v>-40.81</v>
          </cell>
          <cell r="EK62">
            <v>-39.06</v>
          </cell>
          <cell r="EL62">
            <v>-37.4</v>
          </cell>
          <cell r="EM62">
            <v>-36.93</v>
          </cell>
          <cell r="EN62">
            <v>-129.59</v>
          </cell>
          <cell r="EP62">
            <v>-111.99</v>
          </cell>
          <cell r="EZ62">
            <v>-140.82</v>
          </cell>
          <cell r="FA62">
            <v>-140.82</v>
          </cell>
          <cell r="FD62">
            <v>-9051.7298690777006</v>
          </cell>
          <cell r="FF62">
            <v>-8456.7589520277998</v>
          </cell>
          <cell r="FG62">
            <v>-327.69055086719999</v>
          </cell>
          <cell r="FJ62">
            <v>-20.462411791499999</v>
          </cell>
          <cell r="FK62">
            <v>-246.8179543912</v>
          </cell>
          <cell r="FN62">
            <v>-19132.547190138699</v>
          </cell>
          <cell r="FO62">
            <v>-3269.85</v>
          </cell>
          <cell r="FP62">
            <v>-249.82</v>
          </cell>
          <cell r="FQ62">
            <v>-2536.39</v>
          </cell>
          <cell r="FR62">
            <v>-476.64</v>
          </cell>
          <cell r="FT62">
            <v>-7</v>
          </cell>
          <cell r="FV62">
            <v>-369.04778494990001</v>
          </cell>
          <cell r="FW62">
            <v>-15493.6494051888</v>
          </cell>
          <cell r="FX62">
            <v>-15207.2324130544</v>
          </cell>
          <cell r="FZ62">
            <v>-286.4169921344</v>
          </cell>
          <cell r="GC62">
            <v>-3.3970603308</v>
          </cell>
          <cell r="GG62">
            <v>0</v>
          </cell>
          <cell r="GH62">
            <v>-3.3970603308</v>
          </cell>
          <cell r="GO62">
            <v>-3147.6746275234</v>
          </cell>
          <cell r="GP62">
            <v>-1888.44</v>
          </cell>
          <cell r="GQ62">
            <v>-1888.44</v>
          </cell>
          <cell r="GR62">
            <v>-1828.57</v>
          </cell>
          <cell r="GS62">
            <v>-59.87</v>
          </cell>
          <cell r="JJ62">
            <v>80.651241209399998</v>
          </cell>
          <cell r="JK62">
            <v>80.651241209399998</v>
          </cell>
          <cell r="JL62">
            <v>80.651241209399998</v>
          </cell>
          <cell r="KB62">
            <v>-1339.8858687328</v>
          </cell>
          <cell r="KC62">
            <v>-1339.8858687328</v>
          </cell>
          <cell r="KL62">
            <v>-1339.8858687328</v>
          </cell>
          <cell r="KN62">
            <v>-1339.8858687328</v>
          </cell>
        </row>
        <row r="63">
          <cell r="A63" t="str">
            <v>P5109 - Capitalised wages and salaries and social security</v>
          </cell>
          <cell r="C63">
            <v>206598.38154795699</v>
          </cell>
          <cell r="E63">
            <v>160104.78850701</v>
          </cell>
          <cell r="K63">
            <v>160104.78850701</v>
          </cell>
          <cell r="L63">
            <v>160104.78850701</v>
          </cell>
          <cell r="O63">
            <v>160104.78850701</v>
          </cell>
          <cell r="W63">
            <v>16186.4577286036</v>
          </cell>
          <cell r="X63">
            <v>16038.675731801601</v>
          </cell>
          <cell r="Y63">
            <v>10824.449855590001</v>
          </cell>
          <cell r="Z63">
            <v>10824.449855590001</v>
          </cell>
          <cell r="AI63">
            <v>3303.8840415640998</v>
          </cell>
          <cell r="AJ63">
            <v>1552.4264879192999</v>
          </cell>
          <cell r="AK63">
            <v>1552.4264879192999</v>
          </cell>
          <cell r="AO63">
            <v>1751.4575536448001</v>
          </cell>
          <cell r="AQ63">
            <v>1751.4575536448001</v>
          </cell>
          <cell r="AZ63">
            <v>1018.8155497344</v>
          </cell>
          <cell r="BF63">
            <v>478.40691298949997</v>
          </cell>
          <cell r="BJ63">
            <v>540.40863674490004</v>
          </cell>
          <cell r="BW63">
            <v>891.52628491309997</v>
          </cell>
          <cell r="BX63">
            <v>891.52628491309997</v>
          </cell>
          <cell r="CC63">
            <v>147.78199680200001</v>
          </cell>
          <cell r="CD63">
            <v>147.78199680200001</v>
          </cell>
          <cell r="CQ63">
            <v>147.78199680200001</v>
          </cell>
          <cell r="CU63">
            <v>147.78199680200001</v>
          </cell>
          <cell r="GO63">
            <v>30307.1353123431</v>
          </cell>
          <cell r="GP63">
            <v>12118.73</v>
          </cell>
          <cell r="GQ63">
            <v>12118.73</v>
          </cell>
          <cell r="GR63">
            <v>11118.73</v>
          </cell>
          <cell r="HB63">
            <v>1000</v>
          </cell>
          <cell r="HW63">
            <v>18188.4053123431</v>
          </cell>
          <cell r="IJ63">
            <v>7023.2257254417</v>
          </cell>
          <cell r="IK63">
            <v>7023.2257254417</v>
          </cell>
          <cell r="IN63">
            <v>4633.9280016377998</v>
          </cell>
          <cell r="IP63">
            <v>4633.9280016377998</v>
          </cell>
          <cell r="IQ63">
            <v>4633.9280016377998</v>
          </cell>
          <cell r="JC63">
            <v>6531.2515852635997</v>
          </cell>
          <cell r="JD63">
            <v>6531.2515852635997</v>
          </cell>
          <cell r="JE63">
            <v>6531.2515852635997</v>
          </cell>
        </row>
        <row r="64">
          <cell r="A64" t="str">
            <v>TP120 - Personnel expenses</v>
          </cell>
          <cell r="C64">
            <v>-3152086.4283687901</v>
          </cell>
          <cell r="E64">
            <v>12114.736089537801</v>
          </cell>
          <cell r="F64">
            <v>-82471.53</v>
          </cell>
          <cell r="I64">
            <v>-2771.7094649752999</v>
          </cell>
          <cell r="J64">
            <v>-303.54009416870002</v>
          </cell>
          <cell r="K64">
            <v>96804.422948681793</v>
          </cell>
          <cell r="L64">
            <v>96804.422948681793</v>
          </cell>
          <cell r="M64">
            <v>-94901.47</v>
          </cell>
          <cell r="N64">
            <v>-3344.71</v>
          </cell>
          <cell r="O64">
            <v>85137.656868649996</v>
          </cell>
          <cell r="P64">
            <v>-70888.296363432702</v>
          </cell>
          <cell r="Q64">
            <v>-984.13895390660002</v>
          </cell>
          <cell r="R64">
            <v>296007.67699849</v>
          </cell>
          <cell r="S64">
            <v>-84763.173448112895</v>
          </cell>
          <cell r="T64">
            <v>-29459.122153005999</v>
          </cell>
          <cell r="V64">
            <v>857.09270000000004</v>
          </cell>
          <cell r="W64">
            <v>-1901815.2638501299</v>
          </cell>
          <cell r="X64">
            <v>-253259.22069156801</v>
          </cell>
          <cell r="Y64">
            <v>-37294.1553795203</v>
          </cell>
          <cell r="Z64">
            <v>-23514.41189358</v>
          </cell>
          <cell r="AB64">
            <v>-8670.3388351699996</v>
          </cell>
          <cell r="AC64">
            <v>-3518.66139036</v>
          </cell>
          <cell r="AE64">
            <v>-1512.59819485</v>
          </cell>
          <cell r="AF64">
            <v>-600.92696667999996</v>
          </cell>
          <cell r="AG64">
            <v>-1186.2794274902999</v>
          </cell>
          <cell r="AH64">
            <v>1709.0613286099999</v>
          </cell>
          <cell r="AI64">
            <v>-71461.027962842694</v>
          </cell>
          <cell r="AJ64">
            <v>-20242.765988960899</v>
          </cell>
          <cell r="AK64">
            <v>-13383.83729265</v>
          </cell>
          <cell r="AL64">
            <v>-2402.4886963109002</v>
          </cell>
          <cell r="AM64">
            <v>-4456.4399999999996</v>
          </cell>
          <cell r="AO64">
            <v>-51218.261973881803</v>
          </cell>
          <cell r="AP64">
            <v>-2686.9285195563998</v>
          </cell>
          <cell r="AQ64">
            <v>-5756.2709555177998</v>
          </cell>
          <cell r="AS64">
            <v>-0.70367440349999999</v>
          </cell>
          <cell r="AT64">
            <v>-42774.358824404102</v>
          </cell>
          <cell r="AV64">
            <v>0</v>
          </cell>
          <cell r="AW64">
            <v>0</v>
          </cell>
          <cell r="AZ64">
            <v>-55934.947433957597</v>
          </cell>
          <cell r="BA64">
            <v>-5320.6619700749998</v>
          </cell>
          <cell r="BB64">
            <v>-34410.957122619198</v>
          </cell>
          <cell r="BC64">
            <v>-836.71089268399999</v>
          </cell>
          <cell r="BD64">
            <v>0.194782858</v>
          </cell>
          <cell r="BE64">
            <v>-3273.2621097829001</v>
          </cell>
          <cell r="BF64">
            <v>-4666.9448327077998</v>
          </cell>
          <cell r="BG64">
            <v>-2502</v>
          </cell>
          <cell r="BH64">
            <v>-916</v>
          </cell>
          <cell r="BI64">
            <v>-2450.1530021959002</v>
          </cell>
          <cell r="BJ64">
            <v>-399.87934147570002</v>
          </cell>
          <cell r="BK64">
            <v>-635.02059410300001</v>
          </cell>
          <cell r="BL64">
            <v>-523.55235117209997</v>
          </cell>
          <cell r="BN64">
            <v>-13040.1522585312</v>
          </cell>
          <cell r="BO64">
            <v>-10327.2722585312</v>
          </cell>
          <cell r="BP64">
            <v>-2712.88</v>
          </cell>
          <cell r="BR64">
            <v>-40206.859206193003</v>
          </cell>
          <cell r="BS64">
            <v>-24990.32</v>
          </cell>
          <cell r="BT64">
            <v>-13833.539206193</v>
          </cell>
          <cell r="BU64">
            <v>-1383</v>
          </cell>
          <cell r="BW64">
            <v>-35406.186669573399</v>
          </cell>
          <cell r="BX64">
            <v>-20341.999721271601</v>
          </cell>
          <cell r="BY64">
            <v>-2022.1869483017999</v>
          </cell>
          <cell r="BZ64">
            <v>-13042</v>
          </cell>
          <cell r="CB64">
            <v>84.108219050000002</v>
          </cell>
          <cell r="CC64">
            <v>-1648681.65980631</v>
          </cell>
          <cell r="CD64">
            <v>-853095.96072353097</v>
          </cell>
          <cell r="CE64">
            <v>-257159.61</v>
          </cell>
          <cell r="CF64">
            <v>-2201</v>
          </cell>
          <cell r="CG64">
            <v>-246451.33</v>
          </cell>
          <cell r="CH64">
            <v>-6219.24</v>
          </cell>
          <cell r="CI64">
            <v>-1993.38</v>
          </cell>
          <cell r="CJ64">
            <v>-294.66000000000003</v>
          </cell>
          <cell r="CM64">
            <v>-294.66000000000003</v>
          </cell>
          <cell r="CP64">
            <v>-119583.48244003</v>
          </cell>
          <cell r="CQ64">
            <v>-212757.90828350099</v>
          </cell>
          <cell r="CR64">
            <v>-700.70445467520005</v>
          </cell>
          <cell r="CS64">
            <v>-51477.8838522765</v>
          </cell>
          <cell r="CT64">
            <v>-106962.745298867</v>
          </cell>
          <cell r="CU64">
            <v>-28246.8377843364</v>
          </cell>
          <cell r="CV64">
            <v>-25419.992527607399</v>
          </cell>
          <cell r="CW64">
            <v>50.255634260999997</v>
          </cell>
          <cell r="CX64">
            <v>-108166.59</v>
          </cell>
          <cell r="CY64">
            <v>-73861.59</v>
          </cell>
          <cell r="CZ64">
            <v>-1566.1</v>
          </cell>
          <cell r="DA64">
            <v>-30764.400000000001</v>
          </cell>
          <cell r="DB64">
            <v>-1974.5</v>
          </cell>
          <cell r="DD64">
            <v>-155482.6</v>
          </cell>
          <cell r="DE64">
            <v>-5580.81</v>
          </cell>
          <cell r="DF64">
            <v>0</v>
          </cell>
          <cell r="DG64">
            <v>-1698</v>
          </cell>
          <cell r="DI64">
            <v>-1698</v>
          </cell>
          <cell r="DK64">
            <v>-13080.06</v>
          </cell>
          <cell r="DL64">
            <v>-114969.67</v>
          </cell>
          <cell r="DM64">
            <v>0</v>
          </cell>
          <cell r="DN64">
            <v>-20154.060000000001</v>
          </cell>
          <cell r="DP64">
            <v>54.23</v>
          </cell>
          <cell r="DQ64">
            <v>-797473.81493096298</v>
          </cell>
          <cell r="DR64">
            <v>-363554.47665163502</v>
          </cell>
          <cell r="DS64">
            <v>-247640.31</v>
          </cell>
          <cell r="DT64">
            <v>-111939.41</v>
          </cell>
          <cell r="DU64">
            <v>-111949.46</v>
          </cell>
          <cell r="DV64">
            <v>0</v>
          </cell>
          <cell r="DW64">
            <v>10.050000000000001</v>
          </cell>
          <cell r="DX64">
            <v>-55927.73</v>
          </cell>
          <cell r="DY64">
            <v>-55927.73</v>
          </cell>
          <cell r="EA64">
            <v>-45519.25</v>
          </cell>
          <cell r="EB64">
            <v>-45519.25</v>
          </cell>
          <cell r="EC64">
            <v>-34289.51</v>
          </cell>
          <cell r="ED64">
            <v>-31839.62</v>
          </cell>
          <cell r="EE64">
            <v>-2449.89</v>
          </cell>
          <cell r="EG64">
            <v>35.590000000000003</v>
          </cell>
          <cell r="EH64">
            <v>-27229.11</v>
          </cell>
          <cell r="EI64">
            <v>-4439</v>
          </cell>
          <cell r="EJ64">
            <v>-1812.34</v>
          </cell>
          <cell r="EK64">
            <v>-2219.4</v>
          </cell>
          <cell r="EL64">
            <v>-2187.2800000000002</v>
          </cell>
          <cell r="EM64">
            <v>-2172.04</v>
          </cell>
          <cell r="EN64">
            <v>-6551.98</v>
          </cell>
          <cell r="EO64">
            <v>-1735</v>
          </cell>
          <cell r="EP64">
            <v>-6112.07</v>
          </cell>
          <cell r="ES64">
            <v>0</v>
          </cell>
          <cell r="ET64">
            <v>0</v>
          </cell>
          <cell r="EV64">
            <v>0</v>
          </cell>
          <cell r="EW64">
            <v>0</v>
          </cell>
          <cell r="EZ64">
            <v>-7137.66</v>
          </cell>
          <cell r="FA64">
            <v>-5525.89</v>
          </cell>
          <cell r="FB64">
            <v>-1611.77</v>
          </cell>
          <cell r="FD64">
            <v>-81564.866651634904</v>
          </cell>
          <cell r="FF64">
            <v>-78458.602730422499</v>
          </cell>
          <cell r="FG64">
            <v>-831.49286285489995</v>
          </cell>
          <cell r="FJ64">
            <v>-602.91593093970005</v>
          </cell>
          <cell r="FK64">
            <v>-1674.2291039178001</v>
          </cell>
          <cell r="FL64">
            <v>2.3739764999999999</v>
          </cell>
          <cell r="FM64">
            <v>17.47</v>
          </cell>
          <cell r="FN64">
            <v>-434318.45099376101</v>
          </cell>
          <cell r="FO64">
            <v>-261809.09</v>
          </cell>
          <cell r="FP64">
            <v>-18621.68</v>
          </cell>
          <cell r="FQ64">
            <v>-202622.24</v>
          </cell>
          <cell r="FR64">
            <v>-32613.59</v>
          </cell>
          <cell r="FS64">
            <v>-6916.41</v>
          </cell>
          <cell r="FT64">
            <v>-1088</v>
          </cell>
          <cell r="FU64">
            <v>52.83</v>
          </cell>
          <cell r="FV64">
            <v>-7481.8256739512999</v>
          </cell>
          <cell r="FW64">
            <v>-165027.53531981001</v>
          </cell>
          <cell r="FX64">
            <v>-162951.409405527</v>
          </cell>
          <cell r="FY64">
            <v>0</v>
          </cell>
          <cell r="FZ64">
            <v>-2076.1259142826002</v>
          </cell>
          <cell r="GC64">
            <v>151.08271443309999</v>
          </cell>
          <cell r="GE64">
            <v>4.1391357324999998</v>
          </cell>
          <cell r="GF64">
            <v>-0.31165257280000003</v>
          </cell>
          <cell r="GG64">
            <v>0</v>
          </cell>
          <cell r="GH64">
            <v>147.2552312734</v>
          </cell>
          <cell r="GL64">
            <v>248.03</v>
          </cell>
          <cell r="GM64">
            <v>1888.1158481809</v>
          </cell>
          <cell r="GN64">
            <v>125.616647755</v>
          </cell>
          <cell r="GO64">
            <v>-1273116.1942400101</v>
          </cell>
          <cell r="GP64">
            <v>-230498.7</v>
          </cell>
          <cell r="GQ64">
            <v>-230498.7</v>
          </cell>
          <cell r="GR64">
            <v>-181837.31</v>
          </cell>
          <cell r="GS64">
            <v>-6797.74</v>
          </cell>
          <cell r="GT64">
            <v>-14863.59</v>
          </cell>
          <cell r="GU64">
            <v>-13404.59</v>
          </cell>
          <cell r="GV64">
            <v>-1459</v>
          </cell>
          <cell r="GX64">
            <v>-18931.57</v>
          </cell>
          <cell r="GY64">
            <v>-5504.87</v>
          </cell>
          <cell r="GZ64">
            <v>-13426.7</v>
          </cell>
          <cell r="HB64">
            <v>-7584</v>
          </cell>
          <cell r="HC64">
            <v>-484.49</v>
          </cell>
          <cell r="HE64">
            <v>-219700.57760754699</v>
          </cell>
          <cell r="HF64">
            <v>-3323.4251494841001</v>
          </cell>
          <cell r="HG64">
            <v>-3323.4251494841001</v>
          </cell>
          <cell r="HH64">
            <v>0</v>
          </cell>
          <cell r="HI64">
            <v>0</v>
          </cell>
          <cell r="HJ64">
            <v>-216377.15245806301</v>
          </cell>
          <cell r="HK64">
            <v>-195073.24157765799</v>
          </cell>
          <cell r="HL64">
            <v>-40216.0986661305</v>
          </cell>
          <cell r="HM64">
            <v>-78744.042533685104</v>
          </cell>
          <cell r="HN64">
            <v>-76153.219157232801</v>
          </cell>
          <cell r="HO64">
            <v>40.118779390900002</v>
          </cell>
          <cell r="HP64">
            <v>-21317.875446402999</v>
          </cell>
          <cell r="HQ64">
            <v>-18730.743100871401</v>
          </cell>
          <cell r="HR64">
            <v>93.5911230178002</v>
          </cell>
          <cell r="HS64">
            <v>-2680.7234685494</v>
          </cell>
          <cell r="HU64">
            <v>13.964565997199999</v>
          </cell>
          <cell r="HW64">
            <v>-484095.08938766498</v>
          </cell>
          <cell r="HX64">
            <v>-47759.829544913599</v>
          </cell>
          <cell r="HZ64">
            <v>-47759.829544913599</v>
          </cell>
          <cell r="IA64">
            <v>-16908.35161831</v>
          </cell>
          <cell r="IB64">
            <v>-7963.0600229800002</v>
          </cell>
          <cell r="IC64">
            <v>-8945.2915953299998</v>
          </cell>
          <cell r="IE64">
            <v>-78347.624311220003</v>
          </cell>
          <cell r="IF64">
            <v>-53200.903407140002</v>
          </cell>
          <cell r="IG64">
            <v>-17043.002618279999</v>
          </cell>
          <cell r="IH64">
            <v>-8103.7182857999996</v>
          </cell>
          <cell r="IJ64">
            <v>-237062.84684776701</v>
          </cell>
          <cell r="IK64">
            <v>-221285.09365277301</v>
          </cell>
          <cell r="IL64">
            <v>-15777.7531949938</v>
          </cell>
          <cell r="IN64">
            <v>-19174.116453930001</v>
          </cell>
          <cell r="IO64">
            <v>-8436.3367101273998</v>
          </cell>
          <cell r="IP64">
            <v>-10737.779743802599</v>
          </cell>
          <cell r="IQ64">
            <v>-1850.7830613614001</v>
          </cell>
          <cell r="IR64">
            <v>-8886.9966824412004</v>
          </cell>
          <cell r="IT64">
            <v>0</v>
          </cell>
          <cell r="IU64">
            <v>0</v>
          </cell>
          <cell r="IX64">
            <v>0</v>
          </cell>
          <cell r="IY64">
            <v>0</v>
          </cell>
          <cell r="IZ64">
            <v>0</v>
          </cell>
          <cell r="JC64">
            <v>-84842.320611525007</v>
          </cell>
          <cell r="JD64">
            <v>-71483.352923325001</v>
          </cell>
          <cell r="JE64">
            <v>-71483.352923325001</v>
          </cell>
          <cell r="JG64">
            <v>-13358.9676882</v>
          </cell>
          <cell r="JJ64">
            <v>-106876.567789636</v>
          </cell>
          <cell r="JK64">
            <v>-8406.0224386447007</v>
          </cell>
          <cell r="JL64">
            <v>-76.025903774100001</v>
          </cell>
          <cell r="JM64">
            <v>-4994.3165015987997</v>
          </cell>
          <cell r="JN64">
            <v>-814.04299077999997</v>
          </cell>
          <cell r="JO64">
            <v>-2521.6370424918</v>
          </cell>
          <cell r="JQ64">
            <v>-23881.704963693399</v>
          </cell>
          <cell r="JR64">
            <v>-38009.430773559303</v>
          </cell>
          <cell r="JS64">
            <v>-38009.430773559303</v>
          </cell>
          <cell r="JT64">
            <v>0</v>
          </cell>
          <cell r="JU64">
            <v>-23635.2725198882</v>
          </cell>
          <cell r="JV64">
            <v>-23635.2725198882</v>
          </cell>
          <cell r="JW64">
            <v>-12944.13709385</v>
          </cell>
          <cell r="JX64">
            <v>-12944.13709385</v>
          </cell>
          <cell r="KB64">
            <v>-231639.29846448</v>
          </cell>
          <cell r="KC64">
            <v>-222640.59947446699</v>
          </cell>
          <cell r="KD64">
            <v>-34474.831346262603</v>
          </cell>
          <cell r="KE64">
            <v>248.53</v>
          </cell>
          <cell r="KF64">
            <v>-22032.058148343101</v>
          </cell>
          <cell r="KG64">
            <v>-872.19090799000003</v>
          </cell>
          <cell r="KH64">
            <v>-78.010000000000005</v>
          </cell>
          <cell r="KI64">
            <v>-2763.6964843199999</v>
          </cell>
          <cell r="KJ64">
            <v>-8977.4058056095</v>
          </cell>
          <cell r="KL64">
            <v>-188165.76812820401</v>
          </cell>
          <cell r="KM64">
            <v>-176423.84599069</v>
          </cell>
          <cell r="KN64">
            <v>-6582.6992110294004</v>
          </cell>
          <cell r="KO64">
            <v>-5159.2229264850002</v>
          </cell>
          <cell r="KQ64">
            <v>0</v>
          </cell>
          <cell r="LD64">
            <v>0</v>
          </cell>
          <cell r="LF64">
            <v>-8998.6989900128992</v>
          </cell>
          <cell r="LG64">
            <v>-774.65589241290002</v>
          </cell>
          <cell r="LI64">
            <v>0</v>
          </cell>
          <cell r="LJ64">
            <v>0</v>
          </cell>
          <cell r="LK64">
            <v>0</v>
          </cell>
          <cell r="LL64">
            <v>0</v>
          </cell>
          <cell r="LQ64">
            <v>0</v>
          </cell>
          <cell r="LR64">
            <v>0</v>
          </cell>
          <cell r="LT64">
            <v>-0.53</v>
          </cell>
          <cell r="LU64">
            <v>-0.53</v>
          </cell>
          <cell r="LV64">
            <v>-8223.5130976</v>
          </cell>
          <cell r="LX64">
            <v>-8223.5130976</v>
          </cell>
          <cell r="MB64">
            <v>-305.9609906828</v>
          </cell>
          <cell r="MC64">
            <v>10730.2936318097</v>
          </cell>
        </row>
        <row r="65">
          <cell r="A65" t="str">
            <v>P6002 - Computer and software expenses</v>
          </cell>
          <cell r="C65">
            <v>-253415.10847667701</v>
          </cell>
          <cell r="E65">
            <v>-82514.210918839104</v>
          </cell>
          <cell r="F65">
            <v>-6940.46</v>
          </cell>
          <cell r="G65">
            <v>-77</v>
          </cell>
          <cell r="J65">
            <v>-3.7392182448</v>
          </cell>
          <cell r="K65">
            <v>-75729.051700594297</v>
          </cell>
          <cell r="L65">
            <v>-75729.051700594297</v>
          </cell>
          <cell r="M65">
            <v>-5853.3</v>
          </cell>
          <cell r="N65">
            <v>-2.77</v>
          </cell>
          <cell r="O65">
            <v>-58512.25459181</v>
          </cell>
          <cell r="S65">
            <v>-11045.7086399443</v>
          </cell>
          <cell r="T65">
            <v>-325.73152603</v>
          </cell>
          <cell r="U65">
            <v>10.713057190000001</v>
          </cell>
          <cell r="V65">
            <v>236.04</v>
          </cell>
          <cell r="W65">
            <v>-150633.639778918</v>
          </cell>
          <cell r="X65">
            <v>-22315.353202288301</v>
          </cell>
          <cell r="Y65">
            <v>-1291.1136809028999</v>
          </cell>
          <cell r="Z65">
            <v>-1263.08582488</v>
          </cell>
          <cell r="AC65">
            <v>-17.083630200000002</v>
          </cell>
          <cell r="AE65">
            <v>-10.85217647</v>
          </cell>
          <cell r="AG65">
            <v>-9.2049352900000006E-2</v>
          </cell>
          <cell r="AI65">
            <v>-5266.5328813545002</v>
          </cell>
          <cell r="AJ65">
            <v>-5045.5482422402001</v>
          </cell>
          <cell r="AK65">
            <v>-3908.0677396636002</v>
          </cell>
          <cell r="AL65">
            <v>-57.320502576599999</v>
          </cell>
          <cell r="AM65">
            <v>-1080.1600000000001</v>
          </cell>
          <cell r="AO65">
            <v>-2547.7752398327998</v>
          </cell>
          <cell r="AP65">
            <v>-934.4714298678</v>
          </cell>
          <cell r="AQ65">
            <v>-454.21098363620001</v>
          </cell>
          <cell r="AS65">
            <v>-0.27365096799999999</v>
          </cell>
          <cell r="AT65">
            <v>-1806.5573688039001</v>
          </cell>
          <cell r="AV65">
            <v>0</v>
          </cell>
          <cell r="AX65">
            <v>647.73819344310004</v>
          </cell>
          <cell r="AY65">
            <v>2326.7906007185002</v>
          </cell>
          <cell r="AZ65">
            <v>-10342.5171893274</v>
          </cell>
          <cell r="BA65">
            <v>-465.6142481471</v>
          </cell>
          <cell r="BB65">
            <v>-4273.7636109171999</v>
          </cell>
          <cell r="BC65">
            <v>-2329.4592801312001</v>
          </cell>
          <cell r="BD65">
            <v>0.170013360000002</v>
          </cell>
          <cell r="BE65">
            <v>-200.771122174</v>
          </cell>
          <cell r="BF65">
            <v>-2204.0263840749999</v>
          </cell>
          <cell r="BG65">
            <v>-205</v>
          </cell>
          <cell r="BH65">
            <v>-8</v>
          </cell>
          <cell r="BI65">
            <v>-157.40252965389999</v>
          </cell>
          <cell r="BJ65">
            <v>-102.470653625</v>
          </cell>
          <cell r="BK65">
            <v>-170.846602719</v>
          </cell>
          <cell r="BL65">
            <v>-225.332771245</v>
          </cell>
          <cell r="BN65">
            <v>-403.75059498320002</v>
          </cell>
          <cell r="BO65">
            <v>-364.55059498320003</v>
          </cell>
          <cell r="BP65">
            <v>-39.200000000000003</v>
          </cell>
          <cell r="BR65">
            <v>-3194.7050721154001</v>
          </cell>
          <cell r="BS65">
            <v>-2148.41</v>
          </cell>
          <cell r="BT65">
            <v>-891.29507211539999</v>
          </cell>
          <cell r="BU65">
            <v>-155</v>
          </cell>
          <cell r="BW65">
            <v>-1816.6874163248999</v>
          </cell>
          <cell r="BX65">
            <v>-1491.6380498676001</v>
          </cell>
          <cell r="BY65">
            <v>-9.3593664573000002</v>
          </cell>
          <cell r="BZ65">
            <v>-1064.81</v>
          </cell>
          <cell r="CA65">
            <v>749.12</v>
          </cell>
          <cell r="CB65">
            <v>-4.6367280000000101E-2</v>
          </cell>
          <cell r="CC65">
            <v>-134507.820572289</v>
          </cell>
          <cell r="CD65">
            <v>-109007.510596679</v>
          </cell>
          <cell r="CE65">
            <v>-79715.360000000001</v>
          </cell>
          <cell r="CG65">
            <v>-79695.66</v>
          </cell>
          <cell r="CH65">
            <v>-61.82</v>
          </cell>
          <cell r="CI65">
            <v>-31.19</v>
          </cell>
          <cell r="CJ65">
            <v>-3.69</v>
          </cell>
          <cell r="CL65">
            <v>-3.69</v>
          </cell>
          <cell r="CO65">
            <v>77</v>
          </cell>
          <cell r="CQ65">
            <v>-31859.8605905287</v>
          </cell>
          <cell r="CR65">
            <v>-249.14801512899999</v>
          </cell>
          <cell r="CS65">
            <v>-3472.9788403266998</v>
          </cell>
          <cell r="CT65">
            <v>-26450.377995926399</v>
          </cell>
          <cell r="CU65">
            <v>-25732.342712946702</v>
          </cell>
          <cell r="CV65">
            <v>-45.3161994632</v>
          </cell>
          <cell r="CW65">
            <v>24090.303173263299</v>
          </cell>
          <cell r="CX65">
            <v>-539.34</v>
          </cell>
          <cell r="CY65">
            <v>-504.57</v>
          </cell>
          <cell r="DA65">
            <v>-34.770000000000003</v>
          </cell>
          <cell r="DD65">
            <v>-1340.68</v>
          </cell>
          <cell r="DE65">
            <v>-612.83000000000004</v>
          </cell>
          <cell r="DF65">
            <v>0</v>
          </cell>
          <cell r="DG65">
            <v>-150</v>
          </cell>
          <cell r="DI65">
            <v>-150</v>
          </cell>
          <cell r="DK65">
            <v>-0.51</v>
          </cell>
          <cell r="DL65">
            <v>-1818.3</v>
          </cell>
          <cell r="DM65">
            <v>0</v>
          </cell>
          <cell r="DN65">
            <v>-1638.89</v>
          </cell>
          <cell r="DO65">
            <v>2879.85</v>
          </cell>
          <cell r="DP65">
            <v>4447.72999385</v>
          </cell>
          <cell r="DQ65">
            <v>-99652.1038106341</v>
          </cell>
          <cell r="DR65">
            <v>-31468.379847160701</v>
          </cell>
          <cell r="DS65">
            <v>-3149.4</v>
          </cell>
          <cell r="DT65">
            <v>-1657.96</v>
          </cell>
          <cell r="DU65">
            <v>-1655.29</v>
          </cell>
          <cell r="DV65">
            <v>0</v>
          </cell>
          <cell r="DW65">
            <v>-2.67</v>
          </cell>
          <cell r="DX65">
            <v>-304</v>
          </cell>
          <cell r="DY65">
            <v>-304</v>
          </cell>
          <cell r="EA65">
            <v>-672.1</v>
          </cell>
          <cell r="EB65">
            <v>-672.1</v>
          </cell>
          <cell r="EC65">
            <v>-527.34</v>
          </cell>
          <cell r="ED65">
            <v>-479.78</v>
          </cell>
          <cell r="EE65">
            <v>-47.56</v>
          </cell>
          <cell r="EG65">
            <v>12</v>
          </cell>
          <cell r="EH65">
            <v>-701.98</v>
          </cell>
          <cell r="EI65">
            <v>-158.94999999999999</v>
          </cell>
          <cell r="EJ65">
            <v>-22.52</v>
          </cell>
          <cell r="EK65">
            <v>-61.79</v>
          </cell>
          <cell r="EL65">
            <v>-24.54</v>
          </cell>
          <cell r="EM65">
            <v>-17.18</v>
          </cell>
          <cell r="EN65">
            <v>-87.95</v>
          </cell>
          <cell r="EO65">
            <v>-239</v>
          </cell>
          <cell r="EP65">
            <v>-88.51</v>
          </cell>
          <cell r="EQ65">
            <v>-1.54</v>
          </cell>
          <cell r="ES65">
            <v>0</v>
          </cell>
          <cell r="ET65">
            <v>0</v>
          </cell>
          <cell r="EV65">
            <v>0</v>
          </cell>
          <cell r="EW65">
            <v>0</v>
          </cell>
          <cell r="EZ65">
            <v>-365.05</v>
          </cell>
          <cell r="FA65">
            <v>-357.68</v>
          </cell>
          <cell r="FB65">
            <v>-7.37</v>
          </cell>
          <cell r="FD65">
            <v>-27251.139847160699</v>
          </cell>
          <cell r="FF65">
            <v>-26923.851663184199</v>
          </cell>
          <cell r="FG65">
            <v>-31.210952230699998</v>
          </cell>
          <cell r="FJ65">
            <v>-227.5603757959</v>
          </cell>
          <cell r="FK65">
            <v>-68.516855949900005</v>
          </cell>
          <cell r="FM65">
            <v>-0.81</v>
          </cell>
          <cell r="FN65">
            <v>-68146.769955748401</v>
          </cell>
          <cell r="FO65">
            <v>-11215.84</v>
          </cell>
          <cell r="FP65">
            <v>-977.02</v>
          </cell>
          <cell r="FQ65">
            <v>-8058.9</v>
          </cell>
          <cell r="FR65">
            <v>-1523.33</v>
          </cell>
          <cell r="FS65">
            <v>-623.59</v>
          </cell>
          <cell r="FT65">
            <v>-33</v>
          </cell>
          <cell r="FV65">
            <v>-1760.7415528897</v>
          </cell>
          <cell r="FW65">
            <v>-55170.188402858701</v>
          </cell>
          <cell r="FX65">
            <v>-54646.2043720277</v>
          </cell>
          <cell r="FZ65">
            <v>-523.98403083100004</v>
          </cell>
          <cell r="GC65">
            <v>-6.4740077250999999</v>
          </cell>
          <cell r="GG65">
            <v>0</v>
          </cell>
          <cell r="GH65">
            <v>-6.4740077250999999</v>
          </cell>
          <cell r="GL65">
            <v>-30.48</v>
          </cell>
          <cell r="GM65">
            <v>74151.793835023505</v>
          </cell>
          <cell r="GN65">
            <v>6189.5339956594999</v>
          </cell>
          <cell r="GO65">
            <v>-56065.123349458197</v>
          </cell>
          <cell r="GP65">
            <v>-35838.26</v>
          </cell>
          <cell r="GQ65">
            <v>-35838.26</v>
          </cell>
          <cell r="GR65">
            <v>-33200.74</v>
          </cell>
          <cell r="GS65">
            <v>-0.21</v>
          </cell>
          <cell r="GT65">
            <v>-20188.080000000002</v>
          </cell>
          <cell r="GU65">
            <v>-19721.080000000002</v>
          </cell>
          <cell r="GV65">
            <v>-467</v>
          </cell>
          <cell r="GX65">
            <v>-855.64</v>
          </cell>
          <cell r="GY65">
            <v>-515.85</v>
          </cell>
          <cell r="GZ65">
            <v>-339.79</v>
          </cell>
          <cell r="HB65">
            <v>-1022</v>
          </cell>
          <cell r="HC65">
            <v>-13.29</v>
          </cell>
          <cell r="HD65">
            <v>19441.7</v>
          </cell>
          <cell r="HE65">
            <v>-175.5724303769</v>
          </cell>
          <cell r="HF65">
            <v>-0.17820331640000001</v>
          </cell>
          <cell r="HG65">
            <v>-0.17820331640000001</v>
          </cell>
          <cell r="HI65">
            <v>0</v>
          </cell>
          <cell r="HJ65">
            <v>-175.5724303769</v>
          </cell>
          <cell r="HK65">
            <v>91.2248552657</v>
          </cell>
          <cell r="HL65">
            <v>29.887998982799999</v>
          </cell>
          <cell r="HM65">
            <v>-46.923960405800003</v>
          </cell>
          <cell r="HN65">
            <v>96.846696929100005</v>
          </cell>
          <cell r="HO65">
            <v>11.4141197596</v>
          </cell>
          <cell r="HP65">
            <v>-285.79669516259997</v>
          </cell>
          <cell r="HQ65">
            <v>-235.30111521870001</v>
          </cell>
          <cell r="HS65">
            <v>-50.495579943899997</v>
          </cell>
          <cell r="HU65">
            <v>18.99940952</v>
          </cell>
          <cell r="HV65">
            <v>0.17820331640000001</v>
          </cell>
          <cell r="HW65">
            <v>-20159.9755505229</v>
          </cell>
          <cell r="HX65">
            <v>-2262.1514456464001</v>
          </cell>
          <cell r="HZ65">
            <v>-2262.1514456464001</v>
          </cell>
          <cell r="IA65">
            <v>-1423.0801452999999</v>
          </cell>
          <cell r="IB65">
            <v>-1197.7638202799999</v>
          </cell>
          <cell r="IC65">
            <v>-225.31632501999999</v>
          </cell>
          <cell r="IE65">
            <v>-14228.00457888</v>
          </cell>
          <cell r="IF65">
            <v>-10042.378243200001</v>
          </cell>
          <cell r="IG65">
            <v>-55.498304259999998</v>
          </cell>
          <cell r="IH65">
            <v>-4130.1280314200003</v>
          </cell>
          <cell r="JC65">
            <v>-3892.6950419165</v>
          </cell>
          <cell r="JD65">
            <v>-2597.0961070065</v>
          </cell>
          <cell r="JE65">
            <v>-2597.0961070065</v>
          </cell>
          <cell r="JG65">
            <v>-1295.59893491</v>
          </cell>
          <cell r="JI65">
            <v>1645.9556612199999</v>
          </cell>
          <cell r="JJ65">
            <v>-3042.9661308842001</v>
          </cell>
          <cell r="JK65">
            <v>-2325.7884955418999</v>
          </cell>
          <cell r="JL65">
            <v>-2253.8563737349</v>
          </cell>
          <cell r="JM65">
            <v>-71.932121807000001</v>
          </cell>
          <cell r="JQ65">
            <v>-717.17763534230005</v>
          </cell>
          <cell r="JT65">
            <v>0</v>
          </cell>
          <cell r="KB65">
            <v>-765.58919687519995</v>
          </cell>
          <cell r="KC65">
            <v>-172.83499907519999</v>
          </cell>
          <cell r="KD65">
            <v>-101.39818939200001</v>
          </cell>
          <cell r="KF65">
            <v>-94.508955367200002</v>
          </cell>
          <cell r="KI65">
            <v>-5.7846417900000002</v>
          </cell>
          <cell r="KJ65">
            <v>-1.1045922347999999</v>
          </cell>
          <cell r="KL65">
            <v>-71.436809683199996</v>
          </cell>
          <cell r="KN65">
            <v>-71.160661624499994</v>
          </cell>
          <cell r="KO65">
            <v>-0.27614805869999998</v>
          </cell>
          <cell r="KQ65">
            <v>0</v>
          </cell>
          <cell r="KZ65">
            <v>0</v>
          </cell>
          <cell r="LC65">
            <v>0</v>
          </cell>
          <cell r="LF65">
            <v>-592.75419780000004</v>
          </cell>
          <cell r="LI65">
            <v>0</v>
          </cell>
          <cell r="LJ65">
            <v>0</v>
          </cell>
          <cell r="LK65">
            <v>0</v>
          </cell>
          <cell r="LV65">
            <v>-592.75419780000004</v>
          </cell>
          <cell r="LX65">
            <v>-592.75419780000004</v>
          </cell>
          <cell r="LY65">
            <v>0</v>
          </cell>
          <cell r="LZ65">
            <v>0</v>
          </cell>
          <cell r="MB65">
            <v>3917.2399592010001</v>
          </cell>
          <cell r="MC65">
            <v>35797.865570538801</v>
          </cell>
        </row>
        <row r="66">
          <cell r="A66" t="str">
            <v>P6004 - Hosting and broadband</v>
          </cell>
          <cell r="C66">
            <v>-95418.744559323197</v>
          </cell>
          <cell r="E66">
            <v>-1691.92663548</v>
          </cell>
          <cell r="F66">
            <v>-29.82</v>
          </cell>
          <cell r="K66">
            <v>-1662.10663548</v>
          </cell>
          <cell r="L66">
            <v>-1662.10663548</v>
          </cell>
          <cell r="O66">
            <v>-1662.10663548</v>
          </cell>
          <cell r="W66">
            <v>-7008.4463172898004</v>
          </cell>
          <cell r="X66">
            <v>-811.11878511500004</v>
          </cell>
          <cell r="Y66">
            <v>-371.30791257999999</v>
          </cell>
          <cell r="Z66">
            <v>-305.19272225999998</v>
          </cell>
          <cell r="AA66">
            <v>-66.115190319999996</v>
          </cell>
          <cell r="AI66">
            <v>-55.956852736499997</v>
          </cell>
          <cell r="AO66">
            <v>-55.956852736499997</v>
          </cell>
          <cell r="AT66">
            <v>-55.956852736499997</v>
          </cell>
          <cell r="AZ66">
            <v>-382.3845049363</v>
          </cell>
          <cell r="BA66">
            <v>-203.81929376599999</v>
          </cell>
          <cell r="BB66">
            <v>-85.248537431599999</v>
          </cell>
          <cell r="BE66">
            <v>-93.316673738700004</v>
          </cell>
          <cell r="BR66">
            <v>-1.4695148622</v>
          </cell>
          <cell r="BT66">
            <v>-1.4695148622</v>
          </cell>
          <cell r="CC66">
            <v>-6197.3275321747997</v>
          </cell>
          <cell r="CD66">
            <v>-2572.0190866385001</v>
          </cell>
          <cell r="CE66">
            <v>-307.72000000000003</v>
          </cell>
          <cell r="CG66">
            <v>-307.72000000000003</v>
          </cell>
          <cell r="CQ66">
            <v>-2078.4490866384999</v>
          </cell>
          <cell r="CU66">
            <v>-2078.4490866384999</v>
          </cell>
          <cell r="CX66">
            <v>-185.85</v>
          </cell>
          <cell r="CY66">
            <v>-32.64</v>
          </cell>
          <cell r="CZ66">
            <v>-129.22</v>
          </cell>
          <cell r="DA66">
            <v>-22.32</v>
          </cell>
          <cell r="DB66">
            <v>-1.67</v>
          </cell>
          <cell r="DD66">
            <v>0</v>
          </cell>
          <cell r="DM66">
            <v>0</v>
          </cell>
          <cell r="DQ66">
            <v>-3625.3084455363</v>
          </cell>
          <cell r="DR66">
            <v>-337.03</v>
          </cell>
          <cell r="DS66">
            <v>-228.69</v>
          </cell>
          <cell r="DX66">
            <v>-225.69</v>
          </cell>
          <cell r="DY66">
            <v>-225.69</v>
          </cell>
          <cell r="EA66">
            <v>-3</v>
          </cell>
          <cell r="EB66">
            <v>-3</v>
          </cell>
          <cell r="EH66">
            <v>-32.08</v>
          </cell>
          <cell r="EP66">
            <v>-32.08</v>
          </cell>
          <cell r="EZ66">
            <v>-76.260000000000005</v>
          </cell>
          <cell r="FA66">
            <v>-56.1</v>
          </cell>
          <cell r="FB66">
            <v>-20.16</v>
          </cell>
          <cell r="FN66">
            <v>-3288.2784455362998</v>
          </cell>
          <cell r="FO66">
            <v>-3195.11</v>
          </cell>
          <cell r="FQ66">
            <v>-149.41999999999999</v>
          </cell>
          <cell r="FR66">
            <v>-3045.69</v>
          </cell>
          <cell r="FW66">
            <v>-93.168445536299998</v>
          </cell>
          <cell r="FX66">
            <v>-93.168445536299998</v>
          </cell>
          <cell r="GO66">
            <v>-88803.741583391995</v>
          </cell>
          <cell r="GP66">
            <v>-197</v>
          </cell>
          <cell r="GQ66">
            <v>-197</v>
          </cell>
          <cell r="HB66">
            <v>-197</v>
          </cell>
          <cell r="HE66">
            <v>-9594.4087320712006</v>
          </cell>
          <cell r="HJ66">
            <v>-9594.4087320712006</v>
          </cell>
          <cell r="HK66">
            <v>-8607.0703860386002</v>
          </cell>
          <cell r="HL66">
            <v>-200.65911957930001</v>
          </cell>
          <cell r="HN66">
            <v>-8406.4112664592994</v>
          </cell>
          <cell r="HP66">
            <v>-987.33834603260004</v>
          </cell>
          <cell r="HQ66">
            <v>-987.61967287699997</v>
          </cell>
          <cell r="HS66">
            <v>0.281326844399999</v>
          </cell>
          <cell r="HW66">
            <v>-68697.354273926307</v>
          </cell>
          <cell r="HX66">
            <v>-3326.0123120491999</v>
          </cell>
          <cell r="HZ66">
            <v>-3326.0123120491999</v>
          </cell>
          <cell r="IA66">
            <v>-2169.7214214199998</v>
          </cell>
          <cell r="IB66">
            <v>-1973.25991892</v>
          </cell>
          <cell r="IC66">
            <v>-196.46150249999999</v>
          </cell>
          <cell r="IE66">
            <v>-4856.7819874799998</v>
          </cell>
          <cell r="IF66">
            <v>-4792.3279585600003</v>
          </cell>
          <cell r="IG66">
            <v>-64.454028919999999</v>
          </cell>
          <cell r="IJ66">
            <v>-51753.851571479798</v>
          </cell>
          <cell r="IK66">
            <v>-48990.682980945603</v>
          </cell>
          <cell r="IL66">
            <v>-2763.1685905342001</v>
          </cell>
          <cell r="IN66">
            <v>-4530.5863159316004</v>
          </cell>
          <cell r="IO66">
            <v>-3014.6118938475001</v>
          </cell>
          <cell r="IP66">
            <v>-1515.9744220841001</v>
          </cell>
          <cell r="IQ66">
            <v>-1255.7499220615</v>
          </cell>
          <cell r="IR66">
            <v>-260.22450002260001</v>
          </cell>
          <cell r="IT66">
            <v>0</v>
          </cell>
          <cell r="IU66">
            <v>0</v>
          </cell>
          <cell r="IV66">
            <v>0</v>
          </cell>
          <cell r="IX66">
            <v>0</v>
          </cell>
          <cell r="IY66">
            <v>0</v>
          </cell>
          <cell r="IZ66">
            <v>0</v>
          </cell>
          <cell r="JC66">
            <v>-2060.4006655656999</v>
          </cell>
          <cell r="JD66">
            <v>-1886.5614903257001</v>
          </cell>
          <cell r="JE66">
            <v>-1886.5614903257001</v>
          </cell>
          <cell r="JG66">
            <v>-173.83917524</v>
          </cell>
          <cell r="JJ66">
            <v>-8266.9954161938003</v>
          </cell>
          <cell r="JK66">
            <v>-326.10184803419997</v>
          </cell>
          <cell r="JL66">
            <v>-23.5496542142</v>
          </cell>
          <cell r="JM66">
            <v>-50.971829730400003</v>
          </cell>
          <cell r="JO66">
            <v>-251.58036408960001</v>
          </cell>
          <cell r="JQ66">
            <v>-1065.1992655698</v>
          </cell>
          <cell r="JR66">
            <v>-3691.6039791200001</v>
          </cell>
          <cell r="JS66">
            <v>-3691.6039791200001</v>
          </cell>
          <cell r="JT66">
            <v>0</v>
          </cell>
          <cell r="JU66">
            <v>-1978.1956182798001</v>
          </cell>
          <cell r="JV66">
            <v>-1978.1956182798001</v>
          </cell>
          <cell r="JW66">
            <v>-1205.89470519</v>
          </cell>
          <cell r="JX66">
            <v>-1205.89470519</v>
          </cell>
          <cell r="KB66">
            <v>-2199.7173067809999</v>
          </cell>
          <cell r="KC66">
            <v>-1891.2210600179001</v>
          </cell>
          <cell r="KD66">
            <v>-1891.2210600179001</v>
          </cell>
          <cell r="KF66">
            <v>-1891.2210600179001</v>
          </cell>
          <cell r="LF66">
            <v>-308.49624676309998</v>
          </cell>
          <cell r="LG66">
            <v>-88.590754803099998</v>
          </cell>
          <cell r="LI66">
            <v>0</v>
          </cell>
          <cell r="LK66">
            <v>0</v>
          </cell>
          <cell r="LL66">
            <v>0</v>
          </cell>
          <cell r="LV66">
            <v>-219.90549196000001</v>
          </cell>
          <cell r="LX66">
            <v>-219.90549196000001</v>
          </cell>
          <cell r="MB66">
            <v>151.73414558030001</v>
          </cell>
          <cell r="MC66">
            <v>2085.3699768387</v>
          </cell>
        </row>
        <row r="67">
          <cell r="A67" t="str">
            <v>P6006 - Ad-reviewing</v>
          </cell>
          <cell r="C67">
            <v>-42049.294412683499</v>
          </cell>
          <cell r="E67">
            <v>22.225746229999999</v>
          </cell>
          <cell r="K67">
            <v>22.225746229999999</v>
          </cell>
          <cell r="L67">
            <v>22.225746229999999</v>
          </cell>
          <cell r="O67">
            <v>22.225746229999999</v>
          </cell>
          <cell r="GO67">
            <v>-42071.520158913503</v>
          </cell>
          <cell r="HE67">
            <v>-14724.4273109726</v>
          </cell>
          <cell r="HJ67">
            <v>-14724.4273109726</v>
          </cell>
          <cell r="HK67">
            <v>-14705.874978239601</v>
          </cell>
          <cell r="HN67">
            <v>-14705.874978239601</v>
          </cell>
          <cell r="HP67">
            <v>-18.552332733</v>
          </cell>
          <cell r="HQ67">
            <v>-18.552332733</v>
          </cell>
          <cell r="HW67">
            <v>-18185.101086545899</v>
          </cell>
          <cell r="IA67">
            <v>-1204.70237774</v>
          </cell>
          <cell r="IB67">
            <v>-1204.70237774</v>
          </cell>
          <cell r="IE67">
            <v>-11174.812916069999</v>
          </cell>
          <cell r="IF67">
            <v>-11174.812916069999</v>
          </cell>
          <cell r="IJ67">
            <v>-2753.7110000646999</v>
          </cell>
          <cell r="IK67">
            <v>-2753.7110000646999</v>
          </cell>
          <cell r="IY67">
            <v>0</v>
          </cell>
          <cell r="IZ67">
            <v>0</v>
          </cell>
          <cell r="JC67">
            <v>-3051.8747926711999</v>
          </cell>
          <cell r="JD67">
            <v>-3051.8747926711999</v>
          </cell>
          <cell r="JE67">
            <v>-3051.8747926711999</v>
          </cell>
          <cell r="JJ67">
            <v>-7956.6289616907998</v>
          </cell>
          <cell r="JK67">
            <v>-2332.6747038011999</v>
          </cell>
          <cell r="JL67">
            <v>-579.03711837820003</v>
          </cell>
          <cell r="JM67">
            <v>-831.09539422859996</v>
          </cell>
          <cell r="JO67">
            <v>-922.54219119439995</v>
          </cell>
          <cell r="JQ67">
            <v>-2696.6340428289</v>
          </cell>
          <cell r="JT67">
            <v>0</v>
          </cell>
          <cell r="JU67">
            <v>-3790.8003690607002</v>
          </cell>
          <cell r="JV67">
            <v>-3790.8003690607002</v>
          </cell>
          <cell r="KA67">
            <v>863.48015399999997</v>
          </cell>
          <cell r="KB67">
            <v>-1205.3627997041999</v>
          </cell>
          <cell r="LF67">
            <v>-1205.3627997041999</v>
          </cell>
          <cell r="LG67">
            <v>-172.02812311420001</v>
          </cell>
          <cell r="LI67">
            <v>0</v>
          </cell>
          <cell r="LL67">
            <v>0</v>
          </cell>
          <cell r="LV67">
            <v>-1033.3346765900001</v>
          </cell>
          <cell r="LX67">
            <v>-1033.3346765900001</v>
          </cell>
        </row>
        <row r="68">
          <cell r="A68" t="str">
            <v>P6008 - Outsourced development</v>
          </cell>
          <cell r="C68">
            <v>-57344.802148765499</v>
          </cell>
          <cell r="E68">
            <v>-429.47608571000001</v>
          </cell>
          <cell r="F68">
            <v>-29.02</v>
          </cell>
          <cell r="K68">
            <v>-400.45608571000002</v>
          </cell>
          <cell r="L68">
            <v>-400.45608571000002</v>
          </cell>
          <cell r="M68">
            <v>-401.43</v>
          </cell>
          <cell r="S68">
            <v>1.1541825724000001</v>
          </cell>
          <cell r="U68">
            <v>-0.18026828240000001</v>
          </cell>
          <cell r="W68">
            <v>-51646.918087815</v>
          </cell>
          <cell r="X68">
            <v>-12514.595101024101</v>
          </cell>
          <cell r="AI68">
            <v>-991.10597658209997</v>
          </cell>
          <cell r="AJ68">
            <v>-953.0008285394</v>
          </cell>
          <cell r="AK68">
            <v>-953.0008285394</v>
          </cell>
          <cell r="AO68">
            <v>-38.105148042700002</v>
          </cell>
          <cell r="AT68">
            <v>-38.105148042700002</v>
          </cell>
          <cell r="AZ68">
            <v>-6350.2954704968997</v>
          </cell>
          <cell r="BA68">
            <v>5.1747142699999999</v>
          </cell>
          <cell r="BB68">
            <v>-1913.1880197573</v>
          </cell>
          <cell r="BC68">
            <v>-2299.2445446958</v>
          </cell>
          <cell r="BF68">
            <v>-1825.7846258723</v>
          </cell>
          <cell r="BI68">
            <v>-317.25299444149999</v>
          </cell>
          <cell r="BR68">
            <v>-280.76040585049998</v>
          </cell>
          <cell r="BT68">
            <v>-280.76040585049998</v>
          </cell>
          <cell r="BW68">
            <v>-4892.4332480945995</v>
          </cell>
          <cell r="BX68">
            <v>-6480.4932480945999</v>
          </cell>
          <cell r="BZ68">
            <v>1588.06</v>
          </cell>
          <cell r="CC68">
            <v>-39149.796431936396</v>
          </cell>
          <cell r="CD68">
            <v>-34069.542202053897</v>
          </cell>
          <cell r="CE68">
            <v>-332.12</v>
          </cell>
          <cell r="CG68">
            <v>-332.12</v>
          </cell>
          <cell r="CQ68">
            <v>-33735.922993333901</v>
          </cell>
          <cell r="CR68">
            <v>-649.82408821000001</v>
          </cell>
          <cell r="CT68">
            <v>-596.57921513439999</v>
          </cell>
          <cell r="CU68">
            <v>-33470.939246301699</v>
          </cell>
          <cell r="CW68">
            <v>981.41955631220003</v>
          </cell>
          <cell r="DP68">
            <v>-1.4992087200000099</v>
          </cell>
          <cell r="DQ68">
            <v>-5021.1707662210001</v>
          </cell>
          <cell r="DR68">
            <v>-165.53832495700101</v>
          </cell>
          <cell r="DS68">
            <v>-10.68</v>
          </cell>
          <cell r="EC68">
            <v>-10.68</v>
          </cell>
          <cell r="EE68">
            <v>-10.68</v>
          </cell>
          <cell r="FD68">
            <v>-154.858324957001</v>
          </cell>
          <cell r="FF68">
            <v>-154.858324957001</v>
          </cell>
          <cell r="FN68">
            <v>-4855.6324412639997</v>
          </cell>
          <cell r="FO68">
            <v>-160.44</v>
          </cell>
          <cell r="FR68">
            <v>-160.44</v>
          </cell>
          <cell r="FV68">
            <v>227.41168409880001</v>
          </cell>
          <cell r="FW68">
            <v>-4922.6041253628</v>
          </cell>
          <cell r="FX68">
            <v>-348.61747958849998</v>
          </cell>
          <cell r="FZ68">
            <v>-4562.9185147436001</v>
          </cell>
          <cell r="GA68">
            <v>-11.0681310307</v>
          </cell>
          <cell r="GC68">
            <v>0</v>
          </cell>
          <cell r="GG68">
            <v>0</v>
          </cell>
          <cell r="GM68">
            <v>-59.083463661499998</v>
          </cell>
          <cell r="GN68">
            <v>17.473445145500001</v>
          </cell>
          <cell r="GO68">
            <v>-12146.3688773575</v>
          </cell>
          <cell r="HW68">
            <v>-8050.9869758847999</v>
          </cell>
          <cell r="IA68">
            <v>-474.76638681999998</v>
          </cell>
          <cell r="IB68">
            <v>-482.19419470000003</v>
          </cell>
          <cell r="IC68">
            <v>7.4278078800000502</v>
          </cell>
          <cell r="JC68">
            <v>-7576.2205890648002</v>
          </cell>
          <cell r="JD68">
            <v>-7576.2205890648002</v>
          </cell>
          <cell r="JE68">
            <v>-7576.2205890648002</v>
          </cell>
          <cell r="JJ68">
            <v>-3996.4807524504999</v>
          </cell>
          <cell r="JK68">
            <v>0.17263951380000001</v>
          </cell>
          <cell r="JO68">
            <v>0.17263951380000001</v>
          </cell>
          <cell r="JQ68">
            <v>-3701.3046408383998</v>
          </cell>
          <cell r="JR68">
            <v>-132.7753902659</v>
          </cell>
          <cell r="JS68">
            <v>-132.7753902659</v>
          </cell>
          <cell r="JW68">
            <v>-162.57336086000001</v>
          </cell>
          <cell r="JX68">
            <v>-162.57336086000001</v>
          </cell>
          <cell r="KB68">
            <v>-98.901149022200002</v>
          </cell>
          <cell r="LF68">
            <v>-98.901149022200002</v>
          </cell>
          <cell r="LG68">
            <v>-81.035258542199998</v>
          </cell>
          <cell r="LV68">
            <v>-17.865890480000001</v>
          </cell>
          <cell r="LX68">
            <v>-17.865890480000001</v>
          </cell>
          <cell r="MC68">
            <v>6877.9609021169999</v>
          </cell>
        </row>
        <row r="69">
          <cell r="A69" t="str">
            <v>P6010 - Fees for external services</v>
          </cell>
          <cell r="C69">
            <v>-374023.88469080598</v>
          </cell>
          <cell r="E69">
            <v>-148627.97046318301</v>
          </cell>
          <cell r="F69">
            <v>-55707.97</v>
          </cell>
          <cell r="G69">
            <v>-1095.95</v>
          </cell>
          <cell r="H69">
            <v>-209.34</v>
          </cell>
          <cell r="J69">
            <v>-31.397928312000001</v>
          </cell>
          <cell r="K69">
            <v>-109110.542073811</v>
          </cell>
          <cell r="L69">
            <v>-109110.542073811</v>
          </cell>
          <cell r="M69">
            <v>-18784.78</v>
          </cell>
          <cell r="N69">
            <v>-1218.25</v>
          </cell>
          <cell r="O69">
            <v>-468307.65232107998</v>
          </cell>
          <cell r="P69">
            <v>-7155.8769125302997</v>
          </cell>
          <cell r="Q69">
            <v>-447.57582480040003</v>
          </cell>
          <cell r="S69">
            <v>-23645.9374036802</v>
          </cell>
          <cell r="T69">
            <v>-8756.7012787099993</v>
          </cell>
          <cell r="U69">
            <v>419206.23166698997</v>
          </cell>
          <cell r="V69">
            <v>17527.229538939901</v>
          </cell>
          <cell r="W69">
            <v>-241242.40120041699</v>
          </cell>
          <cell r="X69">
            <v>-62902.992674535897</v>
          </cell>
          <cell r="Y69">
            <v>-5425.5532625959004</v>
          </cell>
          <cell r="Z69">
            <v>-3993.6462260799999</v>
          </cell>
          <cell r="AA69">
            <v>-59.690597660000002</v>
          </cell>
          <cell r="AB69">
            <v>-326.09761537999998</v>
          </cell>
          <cell r="AC69">
            <v>-170.35751518000001</v>
          </cell>
          <cell r="AE69">
            <v>-64.030070890000005</v>
          </cell>
          <cell r="AF69">
            <v>-55.539382250000003</v>
          </cell>
          <cell r="AG69">
            <v>-1330.4152498103001</v>
          </cell>
          <cell r="AH69">
            <v>574.22339465439995</v>
          </cell>
          <cell r="AI69">
            <v>-10701.1164323053</v>
          </cell>
          <cell r="AJ69">
            <v>-6688.3188615813997</v>
          </cell>
          <cell r="AK69">
            <v>-1884.2789027952999</v>
          </cell>
          <cell r="AL69">
            <v>-1371.0499587861</v>
          </cell>
          <cell r="AM69">
            <v>-3432.99</v>
          </cell>
          <cell r="AO69">
            <v>-4012.7975707239002</v>
          </cell>
          <cell r="AP69">
            <v>-1734.0302307510999</v>
          </cell>
          <cell r="AQ69">
            <v>-747.72776310289998</v>
          </cell>
          <cell r="AR69">
            <v>-10.0861668143</v>
          </cell>
          <cell r="AS69">
            <v>-16.406474340100001</v>
          </cell>
          <cell r="AT69">
            <v>-4308.3694905636003</v>
          </cell>
          <cell r="AU69">
            <v>-14.23536258</v>
          </cell>
          <cell r="AW69">
            <v>0</v>
          </cell>
          <cell r="AX69">
            <v>2818.0579174281002</v>
          </cell>
          <cell r="AZ69">
            <v>-19776.814909340799</v>
          </cell>
          <cell r="BA69">
            <v>-1167.3216207347</v>
          </cell>
          <cell r="BB69">
            <v>-6439.5720493422004</v>
          </cell>
          <cell r="BC69">
            <v>-1448.8069233220999</v>
          </cell>
          <cell r="BD69">
            <v>-10.737517711400001</v>
          </cell>
          <cell r="BE69">
            <v>-2035.9966543362</v>
          </cell>
          <cell r="BF69">
            <v>-5445.5148271968001</v>
          </cell>
          <cell r="BG69">
            <v>-111</v>
          </cell>
          <cell r="BH69">
            <v>-4</v>
          </cell>
          <cell r="BI69">
            <v>-691.95967587020004</v>
          </cell>
          <cell r="BJ69">
            <v>-1742.0890733894</v>
          </cell>
          <cell r="BK69">
            <v>-612.89523037519996</v>
          </cell>
          <cell r="BL69">
            <v>-66.921337062600003</v>
          </cell>
          <cell r="BN69">
            <v>-6655.9097225005999</v>
          </cell>
          <cell r="BO69">
            <v>-5283.1797225006003</v>
          </cell>
          <cell r="BP69">
            <v>-1358.29</v>
          </cell>
          <cell r="BQ69">
            <v>-14.44</v>
          </cell>
          <cell r="BR69">
            <v>-13250.592620203</v>
          </cell>
          <cell r="BS69">
            <v>-8898.59</v>
          </cell>
          <cell r="BT69">
            <v>-3961.0026202029999</v>
          </cell>
          <cell r="BU69">
            <v>-391</v>
          </cell>
          <cell r="BW69">
            <v>-7128.0342033110001</v>
          </cell>
          <cell r="BX69">
            <v>-3350.9346294958</v>
          </cell>
          <cell r="BY69">
            <v>-1817.5986966846001</v>
          </cell>
          <cell r="BZ69">
            <v>-2643.88</v>
          </cell>
          <cell r="CA69">
            <v>684.37912286940002</v>
          </cell>
          <cell r="CB69">
            <v>35.028475720700001</v>
          </cell>
          <cell r="CC69">
            <v>-198856.00959484099</v>
          </cell>
          <cell r="CD69">
            <v>-124406.451865125</v>
          </cell>
          <cell r="CE69">
            <v>-91342.5</v>
          </cell>
          <cell r="CF69">
            <v>-362</v>
          </cell>
          <cell r="CG69">
            <v>-96130.4</v>
          </cell>
          <cell r="CH69">
            <v>-693.94</v>
          </cell>
          <cell r="CI69">
            <v>-704.25</v>
          </cell>
          <cell r="CJ69">
            <v>-648.71</v>
          </cell>
          <cell r="CK69">
            <v>-124.21</v>
          </cell>
          <cell r="CL69">
            <v>-154.28</v>
          </cell>
          <cell r="CM69">
            <v>-370.22</v>
          </cell>
          <cell r="CO69">
            <v>7196.8</v>
          </cell>
          <cell r="CQ69">
            <v>-18883.711865125199</v>
          </cell>
          <cell r="CR69">
            <v>-1220.3574257959001</v>
          </cell>
          <cell r="CS69">
            <v>-10455.7511212316</v>
          </cell>
          <cell r="CT69">
            <v>-13710.159087972501</v>
          </cell>
          <cell r="CU69">
            <v>-11748.249675634601</v>
          </cell>
          <cell r="CV69">
            <v>-378.02553350239998</v>
          </cell>
          <cell r="CW69">
            <v>18628.8309790118</v>
          </cell>
          <cell r="CX69">
            <v>-8304.58</v>
          </cell>
          <cell r="CY69">
            <v>-9213.2199999999993</v>
          </cell>
          <cell r="CZ69">
            <v>-5646.26</v>
          </cell>
          <cell r="DA69">
            <v>-3677.42</v>
          </cell>
          <cell r="DB69">
            <v>-234.58</v>
          </cell>
          <cell r="DC69">
            <v>10466.9</v>
          </cell>
          <cell r="DD69">
            <v>-16372.43</v>
          </cell>
          <cell r="DE69">
            <v>-1630.6</v>
          </cell>
          <cell r="DF69">
            <v>0</v>
          </cell>
          <cell r="DG69">
            <v>-216</v>
          </cell>
          <cell r="DI69">
            <v>-216</v>
          </cell>
          <cell r="DK69">
            <v>-9800.35</v>
          </cell>
          <cell r="DL69">
            <v>-1211.3800000000001</v>
          </cell>
          <cell r="DM69">
            <v>0</v>
          </cell>
          <cell r="DN69">
            <v>-3997.81</v>
          </cell>
          <cell r="DO69">
            <v>483.71</v>
          </cell>
          <cell r="DP69">
            <v>10496.77</v>
          </cell>
          <cell r="DQ69">
            <v>-296813.787462165</v>
          </cell>
          <cell r="DR69">
            <v>-94208.805903292407</v>
          </cell>
          <cell r="DS69">
            <v>-36423.449999999997</v>
          </cell>
          <cell r="DT69">
            <v>-19250.52</v>
          </cell>
          <cell r="DU69">
            <v>-19111.21</v>
          </cell>
          <cell r="DV69">
            <v>0</v>
          </cell>
          <cell r="DW69">
            <v>-139.31</v>
          </cell>
          <cell r="DX69">
            <v>-6957.03</v>
          </cell>
          <cell r="DY69">
            <v>-6957.03</v>
          </cell>
          <cell r="EA69">
            <v>-5739.96</v>
          </cell>
          <cell r="EB69">
            <v>-5739.96</v>
          </cell>
          <cell r="EC69">
            <v>-5938.78</v>
          </cell>
          <cell r="ED69">
            <v>-5665.35</v>
          </cell>
          <cell r="EE69">
            <v>-273.43</v>
          </cell>
          <cell r="EG69">
            <v>1462.84</v>
          </cell>
          <cell r="EH69">
            <v>-9224.2099999999991</v>
          </cell>
          <cell r="EI69">
            <v>-1376.95</v>
          </cell>
          <cell r="EJ69">
            <v>-1027.1400000000001</v>
          </cell>
          <cell r="EK69">
            <v>-969.84</v>
          </cell>
          <cell r="EL69">
            <v>-1190.29</v>
          </cell>
          <cell r="EM69">
            <v>-1225.1300000000001</v>
          </cell>
          <cell r="EN69">
            <v>-1700.56</v>
          </cell>
          <cell r="EO69">
            <v>-77</v>
          </cell>
          <cell r="EP69">
            <v>-1639.91</v>
          </cell>
          <cell r="EQ69">
            <v>-17.39</v>
          </cell>
          <cell r="ES69">
            <v>0</v>
          </cell>
          <cell r="ET69">
            <v>0</v>
          </cell>
          <cell r="EU69">
            <v>0</v>
          </cell>
          <cell r="EV69">
            <v>0</v>
          </cell>
          <cell r="EW69">
            <v>0</v>
          </cell>
          <cell r="EX69">
            <v>0</v>
          </cell>
          <cell r="EZ69">
            <v>-3275.88</v>
          </cell>
          <cell r="FA69">
            <v>-3096.92</v>
          </cell>
          <cell r="FB69">
            <v>-178.96</v>
          </cell>
          <cell r="FD69">
            <v>-46006.215903292403</v>
          </cell>
          <cell r="FF69">
            <v>-44576.751661950497</v>
          </cell>
          <cell r="FG69">
            <v>-650.72450037010003</v>
          </cell>
          <cell r="FH69">
            <v>5.8151590000000098E-3</v>
          </cell>
          <cell r="FI69">
            <v>5.7636398000000004E-3</v>
          </cell>
          <cell r="FJ69">
            <v>-1219.9875973961</v>
          </cell>
          <cell r="FK69">
            <v>-131.23719094149999</v>
          </cell>
          <cell r="FL69">
            <v>572.47346856700005</v>
          </cell>
          <cell r="FM69">
            <v>720.95</v>
          </cell>
          <cell r="FN69">
            <v>-202711.33982606299</v>
          </cell>
          <cell r="FO69">
            <v>-63986.879999999997</v>
          </cell>
          <cell r="FP69">
            <v>-4678.92</v>
          </cell>
          <cell r="FQ69">
            <v>-57287.92</v>
          </cell>
          <cell r="FR69">
            <v>-5180.2299999999996</v>
          </cell>
          <cell r="FS69">
            <v>-890.02</v>
          </cell>
          <cell r="FT69">
            <v>-135</v>
          </cell>
          <cell r="FU69">
            <v>4185.21</v>
          </cell>
          <cell r="FV69">
            <v>-7022.2673087174999</v>
          </cell>
          <cell r="FW69">
            <v>-133160.96797984501</v>
          </cell>
          <cell r="FX69">
            <v>-132690.32325466399</v>
          </cell>
          <cell r="FY69">
            <v>0</v>
          </cell>
          <cell r="FZ69">
            <v>-597.17910230309997</v>
          </cell>
          <cell r="GA69">
            <v>126.5343771225</v>
          </cell>
          <cell r="GB69">
            <v>1458.7754624996001</v>
          </cell>
          <cell r="GC69">
            <v>-36.776297309900002</v>
          </cell>
          <cell r="GD69">
            <v>-4.8680472999999997</v>
          </cell>
          <cell r="GG69">
            <v>0</v>
          </cell>
          <cell r="GH69">
            <v>-31.908250009900001</v>
          </cell>
          <cell r="GL69">
            <v>143.13456450000001</v>
          </cell>
          <cell r="GM69">
            <v>222364.22973244899</v>
          </cell>
          <cell r="GN69">
            <v>20516.601068960001</v>
          </cell>
          <cell r="GO69">
            <v>-125504.90833003601</v>
          </cell>
          <cell r="GP69">
            <v>-35266.980000000003</v>
          </cell>
          <cell r="GQ69">
            <v>-35266.980000000003</v>
          </cell>
          <cell r="GR69">
            <v>-27025.08</v>
          </cell>
          <cell r="GS69">
            <v>-204.76</v>
          </cell>
          <cell r="GT69">
            <v>-5260.41</v>
          </cell>
          <cell r="GU69">
            <v>-3881.41</v>
          </cell>
          <cell r="GV69">
            <v>-1379</v>
          </cell>
          <cell r="GX69">
            <v>-2577.7199999999998</v>
          </cell>
          <cell r="GY69">
            <v>-7069.28</v>
          </cell>
          <cell r="GZ69">
            <v>-1079.21</v>
          </cell>
          <cell r="HA69">
            <v>5570.77</v>
          </cell>
          <cell r="HB69">
            <v>-361</v>
          </cell>
          <cell r="HC69">
            <v>-137.03</v>
          </cell>
          <cell r="HD69">
            <v>299.02</v>
          </cell>
          <cell r="HE69">
            <v>-22067.571447804399</v>
          </cell>
          <cell r="HF69">
            <v>-597.9724220526</v>
          </cell>
          <cell r="HG69">
            <v>-597.9724220526</v>
          </cell>
          <cell r="HI69">
            <v>0</v>
          </cell>
          <cell r="HJ69">
            <v>-21703.320050259001</v>
          </cell>
          <cell r="HK69">
            <v>-19392.4667290057</v>
          </cell>
          <cell r="HL69">
            <v>-11775.603970935799</v>
          </cell>
          <cell r="HM69">
            <v>-1322.7487940787</v>
          </cell>
          <cell r="HN69">
            <v>-6294.1139639911999</v>
          </cell>
          <cell r="HP69">
            <v>-2310.8533212532998</v>
          </cell>
          <cell r="HQ69">
            <v>-1999.4738395638001</v>
          </cell>
          <cell r="HR69">
            <v>24.002959869999899</v>
          </cell>
          <cell r="HS69">
            <v>-335.38244155950002</v>
          </cell>
          <cell r="HV69">
            <v>233.72102450720001</v>
          </cell>
          <cell r="HW69">
            <v>-39110.593785336001</v>
          </cell>
          <cell r="HX69">
            <v>-7657.0497290392004</v>
          </cell>
          <cell r="HZ69">
            <v>-7657.0497290392004</v>
          </cell>
          <cell r="IA69">
            <v>-1674.3650991500001</v>
          </cell>
          <cell r="IB69">
            <v>-433.79928783000003</v>
          </cell>
          <cell r="IC69">
            <v>-1240.56581132</v>
          </cell>
          <cell r="IE69">
            <v>-7320.9177370099997</v>
          </cell>
          <cell r="IF69">
            <v>-4655.2277836599997</v>
          </cell>
          <cell r="IG69">
            <v>-1436.0570358099999</v>
          </cell>
          <cell r="IH69">
            <v>-1219.46064746</v>
          </cell>
          <cell r="II69">
            <v>-10.172270080000001</v>
          </cell>
          <cell r="IJ69">
            <v>-6269.6450729379003</v>
          </cell>
          <cell r="IK69">
            <v>-6076.6747002819002</v>
          </cell>
          <cell r="IL69">
            <v>-192.970372656</v>
          </cell>
          <cell r="IN69">
            <v>-1639.3582787422999</v>
          </cell>
          <cell r="IO69">
            <v>-286.3450994438</v>
          </cell>
          <cell r="IP69">
            <v>-1353.0131792985001</v>
          </cell>
          <cell r="IQ69">
            <v>-320.42920826699998</v>
          </cell>
          <cell r="IR69">
            <v>-1032.5839710314999</v>
          </cell>
          <cell r="IT69">
            <v>0</v>
          </cell>
          <cell r="IU69">
            <v>0</v>
          </cell>
          <cell r="IV69">
            <v>0</v>
          </cell>
          <cell r="IX69">
            <v>0</v>
          </cell>
          <cell r="IY69">
            <v>0</v>
          </cell>
          <cell r="IZ69">
            <v>0</v>
          </cell>
          <cell r="JC69">
            <v>-14549.2578684566</v>
          </cell>
          <cell r="JD69">
            <v>-12479.796228036599</v>
          </cell>
          <cell r="JE69">
            <v>-12473.1541325788</v>
          </cell>
          <cell r="JF69">
            <v>-6.6420954578</v>
          </cell>
          <cell r="JG69">
            <v>-2827.43140584</v>
          </cell>
          <cell r="JH69">
            <v>757.96976542000004</v>
          </cell>
          <cell r="JJ69">
            <v>-13056.5718449866</v>
          </cell>
          <cell r="JK69">
            <v>-6632.2536839164004</v>
          </cell>
          <cell r="JL69">
            <v>-5054.2173445853005</v>
          </cell>
          <cell r="JM69">
            <v>-510.24125522629998</v>
          </cell>
          <cell r="JN69">
            <v>-4714.2449170399996</v>
          </cell>
          <cell r="JO69">
            <v>-213.23517863480001</v>
          </cell>
          <cell r="JP69">
            <v>3859.6850115699999</v>
          </cell>
          <cell r="JQ69">
            <v>-4396.0491871168997</v>
          </cell>
          <cell r="JR69">
            <v>-776.96323373680002</v>
          </cell>
          <cell r="JS69">
            <v>-776.96323373680002</v>
          </cell>
          <cell r="JT69">
            <v>0</v>
          </cell>
          <cell r="JU69">
            <v>-1653.7702309465001</v>
          </cell>
          <cell r="JV69">
            <v>-1653.7702309465001</v>
          </cell>
          <cell r="JW69">
            <v>-1999.95441873</v>
          </cell>
          <cell r="JX69">
            <v>-1999.95441873</v>
          </cell>
          <cell r="JY69">
            <v>0</v>
          </cell>
          <cell r="KA69">
            <v>2402.4189094600001</v>
          </cell>
          <cell r="KB69">
            <v>-20977.633177911401</v>
          </cell>
          <cell r="KC69">
            <v>-14282.6463357256</v>
          </cell>
          <cell r="KD69">
            <v>-13957.227323712101</v>
          </cell>
          <cell r="KE69">
            <v>-22881.63</v>
          </cell>
          <cell r="KF69">
            <v>-2728.7062527465</v>
          </cell>
          <cell r="KG69">
            <v>-415.72948744000001</v>
          </cell>
          <cell r="KH69">
            <v>-19032.5</v>
          </cell>
          <cell r="KI69">
            <v>-26.021565200000001</v>
          </cell>
          <cell r="KJ69">
            <v>-889.00001832559997</v>
          </cell>
          <cell r="KK69">
            <v>32016.36</v>
          </cell>
          <cell r="KL69">
            <v>-337.09901201349999</v>
          </cell>
          <cell r="KN69">
            <v>-298.71419932740002</v>
          </cell>
          <cell r="KO69">
            <v>-38.384812686099998</v>
          </cell>
          <cell r="KP69">
            <v>11.68</v>
          </cell>
          <cell r="KQ69">
            <v>-930.59864716799996</v>
          </cell>
          <cell r="KR69">
            <v>-62.662384146000001</v>
          </cell>
          <cell r="KS69">
            <v>-597.44721525670002</v>
          </cell>
          <cell r="KT69">
            <v>-175.99</v>
          </cell>
          <cell r="KU69">
            <v>0</v>
          </cell>
          <cell r="KW69">
            <v>-75.824174985300004</v>
          </cell>
          <cell r="KX69">
            <v>-18.024832199999999</v>
          </cell>
          <cell r="KZ69">
            <v>0</v>
          </cell>
          <cell r="LA69">
            <v>-0.65004058000000997</v>
          </cell>
          <cell r="LC69">
            <v>0</v>
          </cell>
          <cell r="LD69">
            <v>0</v>
          </cell>
          <cell r="LF69">
            <v>-5764.3881950178002</v>
          </cell>
          <cell r="LG69">
            <v>-175.8467966586</v>
          </cell>
          <cell r="LH69">
            <v>-3581.8771473192</v>
          </cell>
          <cell r="LI69">
            <v>0</v>
          </cell>
          <cell r="LJ69">
            <v>0</v>
          </cell>
          <cell r="LK69">
            <v>0</v>
          </cell>
          <cell r="LM69">
            <v>0</v>
          </cell>
          <cell r="LN69">
            <v>0</v>
          </cell>
          <cell r="LO69">
            <v>0</v>
          </cell>
          <cell r="LP69">
            <v>0</v>
          </cell>
          <cell r="LQ69">
            <v>0</v>
          </cell>
          <cell r="LR69">
            <v>0</v>
          </cell>
          <cell r="LS69">
            <v>0</v>
          </cell>
          <cell r="LT69">
            <v>-33.049999999999997</v>
          </cell>
          <cell r="LU69">
            <v>-33.049999999999997</v>
          </cell>
          <cell r="LV69">
            <v>-1973.61425104</v>
          </cell>
          <cell r="LX69">
            <v>-1973.61425104</v>
          </cell>
          <cell r="LY69">
            <v>0</v>
          </cell>
          <cell r="LZ69">
            <v>0</v>
          </cell>
          <cell r="MB69">
            <v>4974.4419260024997</v>
          </cell>
          <cell r="MC69">
            <v>141351.39530283</v>
          </cell>
        </row>
        <row r="70">
          <cell r="A70" t="str">
            <v>P6012 - Offline Branding/advertising/marketing – TV</v>
          </cell>
          <cell r="C70">
            <v>-248741.52184570101</v>
          </cell>
          <cell r="W70">
            <v>-38310.572791785402</v>
          </cell>
          <cell r="X70">
            <v>-37849.625264660397</v>
          </cell>
          <cell r="Y70">
            <v>-398.40748725999998</v>
          </cell>
          <cell r="Z70">
            <v>251.72479648000001</v>
          </cell>
          <cell r="AC70">
            <v>-650.13228374000005</v>
          </cell>
          <cell r="AI70">
            <v>-36098.786361757499</v>
          </cell>
          <cell r="AJ70">
            <v>-35898.291853022201</v>
          </cell>
          <cell r="AK70">
            <v>-24723.901853022198</v>
          </cell>
          <cell r="AM70">
            <v>-11174.39</v>
          </cell>
          <cell r="AO70">
            <v>-200.4945087353</v>
          </cell>
          <cell r="AP70">
            <v>-200.4945087353</v>
          </cell>
          <cell r="AZ70">
            <v>-17.170642805</v>
          </cell>
          <cell r="BB70">
            <v>-17.170642805</v>
          </cell>
          <cell r="BR70">
            <v>-156.37</v>
          </cell>
          <cell r="BS70">
            <v>-156.37</v>
          </cell>
          <cell r="BW70">
            <v>-1178.8907728378999</v>
          </cell>
          <cell r="BX70">
            <v>-1178.8907728378999</v>
          </cell>
          <cell r="CC70">
            <v>-598.85752712500005</v>
          </cell>
          <cell r="CD70">
            <v>-598.85752712500005</v>
          </cell>
          <cell r="CE70">
            <v>-537.5</v>
          </cell>
          <cell r="CG70">
            <v>-537.5</v>
          </cell>
          <cell r="CQ70">
            <v>-61.357527124999997</v>
          </cell>
          <cell r="CT70">
            <v>-61.357527124999997</v>
          </cell>
          <cell r="GN70">
            <v>137.91</v>
          </cell>
          <cell r="GO70">
            <v>-210474.31905391501</v>
          </cell>
          <cell r="GP70">
            <v>-57763.08</v>
          </cell>
          <cell r="GQ70">
            <v>-57763.08</v>
          </cell>
          <cell r="GR70">
            <v>-56523.74</v>
          </cell>
          <cell r="GX70">
            <v>-1239.3399999999999</v>
          </cell>
          <cell r="GY70">
            <v>-1239.3399999999999</v>
          </cell>
          <cell r="HW70">
            <v>-55734.102716742302</v>
          </cell>
          <cell r="IE70">
            <v>-26907.913474659999</v>
          </cell>
          <cell r="IF70">
            <v>-25900.944770099999</v>
          </cell>
          <cell r="IH70">
            <v>-1006.96870456</v>
          </cell>
          <cell r="IN70">
            <v>-7346.9392087075003</v>
          </cell>
          <cell r="IO70">
            <v>-7346.9392087075003</v>
          </cell>
          <cell r="IT70">
            <v>0</v>
          </cell>
          <cell r="IU70">
            <v>0</v>
          </cell>
          <cell r="IY70">
            <v>0</v>
          </cell>
          <cell r="IZ70">
            <v>0</v>
          </cell>
          <cell r="JC70">
            <v>-21479.250033374799</v>
          </cell>
          <cell r="JD70">
            <v>-21479.250033374799</v>
          </cell>
          <cell r="JE70">
            <v>-21479.250033374799</v>
          </cell>
          <cell r="JJ70">
            <v>-89551.965546169798</v>
          </cell>
          <cell r="JK70">
            <v>-621.55862963460004</v>
          </cell>
          <cell r="JM70">
            <v>-443.39323685459999</v>
          </cell>
          <cell r="JN70">
            <v>-178.16539277999999</v>
          </cell>
          <cell r="JQ70">
            <v>-442.79950533639999</v>
          </cell>
          <cell r="JR70">
            <v>-88487.607411198798</v>
          </cell>
          <cell r="JS70">
            <v>-88487.607411198798</v>
          </cell>
          <cell r="KB70">
            <v>0</v>
          </cell>
          <cell r="LF70">
            <v>0</v>
          </cell>
          <cell r="LI70">
            <v>0</v>
          </cell>
          <cell r="LK70">
            <v>0</v>
          </cell>
          <cell r="MB70">
            <v>-7425.1707910032901</v>
          </cell>
          <cell r="MC70">
            <v>43.37</v>
          </cell>
        </row>
        <row r="71">
          <cell r="A71" t="str">
            <v>P6014 - Offline Branding/advertising/marketing – Other</v>
          </cell>
          <cell r="C71">
            <v>-335220.01140217402</v>
          </cell>
          <cell r="E71">
            <v>-2355.4912432038</v>
          </cell>
          <cell r="F71">
            <v>-2004.14</v>
          </cell>
          <cell r="H71">
            <v>-4.8</v>
          </cell>
          <cell r="K71">
            <v>-346.55124320380003</v>
          </cell>
          <cell r="L71">
            <v>-346.55124320380003</v>
          </cell>
          <cell r="M71">
            <v>-322.33999999999997</v>
          </cell>
          <cell r="N71">
            <v>-1.85</v>
          </cell>
          <cell r="O71">
            <v>8.0537269999998898E-2</v>
          </cell>
          <cell r="P71">
            <v>-15.648389993</v>
          </cell>
          <cell r="S71">
            <v>-6.7933904808000003</v>
          </cell>
          <cell r="W71">
            <v>-109098.35664455</v>
          </cell>
          <cell r="X71">
            <v>-25662.9964732968</v>
          </cell>
          <cell r="AI71">
            <v>-20988.0246307327</v>
          </cell>
          <cell r="AJ71">
            <v>-18881.277356883402</v>
          </cell>
          <cell r="AK71">
            <v>-17507.957356883398</v>
          </cell>
          <cell r="AM71">
            <v>-1373.32</v>
          </cell>
          <cell r="AO71">
            <v>-2106.7472738493002</v>
          </cell>
          <cell r="AP71">
            <v>-923.3756241584</v>
          </cell>
          <cell r="AT71">
            <v>-1246.0527733952999</v>
          </cell>
          <cell r="AX71">
            <v>62.681123704400001</v>
          </cell>
          <cell r="AZ71">
            <v>-1549.2031711223001</v>
          </cell>
          <cell r="BB71">
            <v>-1264.8850318607001</v>
          </cell>
          <cell r="BC71">
            <v>-34.910470249900001</v>
          </cell>
          <cell r="BE71">
            <v>-70.885760684199994</v>
          </cell>
          <cell r="BF71">
            <v>-53.168865221999901</v>
          </cell>
          <cell r="BJ71">
            <v>-91.266042955499998</v>
          </cell>
          <cell r="BL71">
            <v>-34.087000150000001</v>
          </cell>
          <cell r="BN71">
            <v>-55.075619462299997</v>
          </cell>
          <cell r="BO71">
            <v>-22.235619462300001</v>
          </cell>
          <cell r="BP71">
            <v>-32.840000000000003</v>
          </cell>
          <cell r="BR71">
            <v>-2468.2507435890998</v>
          </cell>
          <cell r="BS71">
            <v>-1945.68</v>
          </cell>
          <cell r="BT71">
            <v>-26.570743589100001</v>
          </cell>
          <cell r="BU71">
            <v>-496</v>
          </cell>
          <cell r="BW71">
            <v>-590.01230839039999</v>
          </cell>
          <cell r="BX71">
            <v>-109.8823083904</v>
          </cell>
          <cell r="BZ71">
            <v>-480.13</v>
          </cell>
          <cell r="CB71">
            <v>-12.43</v>
          </cell>
          <cell r="CC71">
            <v>-83659.363856745898</v>
          </cell>
          <cell r="CD71">
            <v>-38180.041357895498</v>
          </cell>
          <cell r="CE71">
            <v>-23313.87</v>
          </cell>
          <cell r="CG71">
            <v>-23300.959999999999</v>
          </cell>
          <cell r="CH71">
            <v>-8.4700000000000006</v>
          </cell>
          <cell r="CJ71">
            <v>-4.4400000000000004</v>
          </cell>
          <cell r="CM71">
            <v>-4.4400000000000004</v>
          </cell>
          <cell r="CQ71">
            <v>-13883.9613578955</v>
          </cell>
          <cell r="CR71">
            <v>-86.000510715800004</v>
          </cell>
          <cell r="CS71">
            <v>-743.56615368899998</v>
          </cell>
          <cell r="CT71">
            <v>-13043.0452002902</v>
          </cell>
          <cell r="CU71">
            <v>-11.3494932005</v>
          </cell>
          <cell r="CX71">
            <v>-286.24</v>
          </cell>
          <cell r="CY71">
            <v>-150.81</v>
          </cell>
          <cell r="CZ71">
            <v>-65</v>
          </cell>
          <cell r="DA71">
            <v>-70.430000000000007</v>
          </cell>
          <cell r="DD71">
            <v>-695.97</v>
          </cell>
          <cell r="DE71">
            <v>-301.39999999999998</v>
          </cell>
          <cell r="DF71">
            <v>0</v>
          </cell>
          <cell r="DK71">
            <v>-40.1</v>
          </cell>
          <cell r="DL71">
            <v>-203.05</v>
          </cell>
          <cell r="DM71">
            <v>0</v>
          </cell>
          <cell r="DN71">
            <v>-151.41999999999999</v>
          </cell>
          <cell r="DQ71">
            <v>-45530.3803022504</v>
          </cell>
          <cell r="DR71">
            <v>-11166.117597071599</v>
          </cell>
          <cell r="DS71">
            <v>-4472.95</v>
          </cell>
          <cell r="DT71">
            <v>-1855.78</v>
          </cell>
          <cell r="DU71">
            <v>-1855.78</v>
          </cell>
          <cell r="DV71">
            <v>0</v>
          </cell>
          <cell r="DX71">
            <v>-1825.9</v>
          </cell>
          <cell r="DY71">
            <v>-1825.9</v>
          </cell>
          <cell r="EA71">
            <v>-465.43</v>
          </cell>
          <cell r="EB71">
            <v>-465.43</v>
          </cell>
          <cell r="EC71">
            <v>-325.83999999999997</v>
          </cell>
          <cell r="ED71">
            <v>-292.88</v>
          </cell>
          <cell r="EE71">
            <v>-33.79</v>
          </cell>
          <cell r="EF71">
            <v>0.83</v>
          </cell>
          <cell r="EH71">
            <v>-600.76</v>
          </cell>
          <cell r="EI71">
            <v>-72.42</v>
          </cell>
          <cell r="EJ71">
            <v>-22.55</v>
          </cell>
          <cell r="EK71">
            <v>-66.569999999999993</v>
          </cell>
          <cell r="EL71">
            <v>-67.02</v>
          </cell>
          <cell r="EM71">
            <v>-70.680000000000007</v>
          </cell>
          <cell r="EN71">
            <v>-169.51</v>
          </cell>
          <cell r="EO71">
            <v>-71</v>
          </cell>
          <cell r="EP71">
            <v>-87.91</v>
          </cell>
          <cell r="ER71">
            <v>26.9</v>
          </cell>
          <cell r="EZ71">
            <v>-74.53</v>
          </cell>
          <cell r="FA71">
            <v>-84.29</v>
          </cell>
          <cell r="FB71">
            <v>-15.24</v>
          </cell>
          <cell r="FC71">
            <v>25</v>
          </cell>
          <cell r="FD71">
            <v>-6034.3675970716004</v>
          </cell>
          <cell r="FF71">
            <v>-6026.0270088374</v>
          </cell>
          <cell r="FG71">
            <v>7.2126880000000799E-3</v>
          </cell>
          <cell r="FJ71">
            <v>-3.0010114700999999</v>
          </cell>
          <cell r="FK71">
            <v>-5.3467894521000003</v>
          </cell>
          <cell r="FM71">
            <v>16.489999999999998</v>
          </cell>
          <cell r="FN71">
            <v>-34364.2627051788</v>
          </cell>
          <cell r="FO71">
            <v>-21997.18</v>
          </cell>
          <cell r="FP71">
            <v>-457.1</v>
          </cell>
          <cell r="FQ71">
            <v>-21022.400000000001</v>
          </cell>
          <cell r="FR71">
            <v>-147.32</v>
          </cell>
          <cell r="FS71">
            <v>-370.36</v>
          </cell>
          <cell r="FV71">
            <v>-64.6870231021</v>
          </cell>
          <cell r="FW71">
            <v>-12302.3956820767</v>
          </cell>
          <cell r="FX71">
            <v>-12116.2470969277</v>
          </cell>
          <cell r="FZ71">
            <v>-186.14858514900001</v>
          </cell>
          <cell r="GC71">
            <v>0</v>
          </cell>
          <cell r="GG71">
            <v>0</v>
          </cell>
          <cell r="GM71">
            <v>51.057803399999898</v>
          </cell>
          <cell r="GN71">
            <v>224.00368549320001</v>
          </cell>
          <cell r="GO71">
            <v>-231135.14351442101</v>
          </cell>
          <cell r="GP71">
            <v>-52880.77</v>
          </cell>
          <cell r="GQ71">
            <v>-52880.77</v>
          </cell>
          <cell r="GR71">
            <v>-47258.25</v>
          </cell>
          <cell r="GS71">
            <v>-9.15</v>
          </cell>
          <cell r="GT71">
            <v>-2667.74</v>
          </cell>
          <cell r="GU71">
            <v>-2667.74</v>
          </cell>
          <cell r="GX71">
            <v>-2132.64</v>
          </cell>
          <cell r="GY71">
            <v>-991.68</v>
          </cell>
          <cell r="GZ71">
            <v>-1140.96</v>
          </cell>
          <cell r="HC71">
            <v>-824.49</v>
          </cell>
          <cell r="HD71">
            <v>11.5</v>
          </cell>
          <cell r="HE71">
            <v>-55372.218577469299</v>
          </cell>
          <cell r="HF71">
            <v>-877.15002414380001</v>
          </cell>
          <cell r="HG71">
            <v>-877.15002414380001</v>
          </cell>
          <cell r="HJ71">
            <v>-55377.384498512001</v>
          </cell>
          <cell r="HK71">
            <v>-55206.344970767597</v>
          </cell>
          <cell r="HL71">
            <v>25.734487743999999</v>
          </cell>
          <cell r="HM71">
            <v>-179.1812316564</v>
          </cell>
          <cell r="HN71">
            <v>-55052.898226855199</v>
          </cell>
          <cell r="HP71">
            <v>-171.0395277444</v>
          </cell>
          <cell r="HQ71">
            <v>-102.2053121319</v>
          </cell>
          <cell r="HS71">
            <v>-68.834215612500003</v>
          </cell>
          <cell r="HV71">
            <v>882.31594518650002</v>
          </cell>
          <cell r="HW71">
            <v>-115325.244603129</v>
          </cell>
          <cell r="HX71">
            <v>-2017.3383708376</v>
          </cell>
          <cell r="HZ71">
            <v>-2017.3383708376</v>
          </cell>
          <cell r="IA71">
            <v>-755.07118229000002</v>
          </cell>
          <cell r="IB71">
            <v>-421.25740711999998</v>
          </cell>
          <cell r="IC71">
            <v>-333.81377516999999</v>
          </cell>
          <cell r="IE71">
            <v>-8573.3655668200008</v>
          </cell>
          <cell r="IF71">
            <v>-7517.2191348300003</v>
          </cell>
          <cell r="IH71">
            <v>-1056.1464319900001</v>
          </cell>
          <cell r="IJ71">
            <v>-94650.678259823195</v>
          </cell>
          <cell r="IK71">
            <v>-92706.507934484704</v>
          </cell>
          <cell r="IL71">
            <v>-1944.1703253385001</v>
          </cell>
          <cell r="IN71">
            <v>-3476.2680299240001</v>
          </cell>
          <cell r="IO71">
            <v>-2315.3546340185999</v>
          </cell>
          <cell r="IP71">
            <v>-1160.9133959054</v>
          </cell>
          <cell r="IQ71">
            <v>-183.15478734300001</v>
          </cell>
          <cell r="IR71">
            <v>-977.75860856240001</v>
          </cell>
          <cell r="IT71">
            <v>0</v>
          </cell>
          <cell r="IU71">
            <v>0</v>
          </cell>
          <cell r="IY71">
            <v>0</v>
          </cell>
          <cell r="IZ71">
            <v>0</v>
          </cell>
          <cell r="JC71">
            <v>-5852.5231934338999</v>
          </cell>
          <cell r="JD71">
            <v>-4611.4472697939</v>
          </cell>
          <cell r="JE71">
            <v>-4611.4472697939</v>
          </cell>
          <cell r="JG71">
            <v>-1241.0759236399999</v>
          </cell>
          <cell r="JJ71">
            <v>-16624.642072240498</v>
          </cell>
          <cell r="JK71">
            <v>-3196.0172179576002</v>
          </cell>
          <cell r="JL71">
            <v>-25.764912299999999</v>
          </cell>
          <cell r="JM71">
            <v>-418.62776027479998</v>
          </cell>
          <cell r="JN71">
            <v>-589.82195006999996</v>
          </cell>
          <cell r="JO71">
            <v>-2161.8025953127999</v>
          </cell>
          <cell r="JQ71">
            <v>-1203.4997701715999</v>
          </cell>
          <cell r="JR71">
            <v>-2273.8544700859002</v>
          </cell>
          <cell r="JS71">
            <v>-2273.8544700859002</v>
          </cell>
          <cell r="JT71">
            <v>0</v>
          </cell>
          <cell r="JU71">
            <v>-10733.8240578554</v>
          </cell>
          <cell r="JV71">
            <v>-10733.8240578554</v>
          </cell>
          <cell r="JW71">
            <v>-161.63303221999999</v>
          </cell>
          <cell r="JX71">
            <v>-161.63303221999999</v>
          </cell>
          <cell r="KA71">
            <v>944.18647605000001</v>
          </cell>
          <cell r="KB71">
            <v>-531.46047255999997</v>
          </cell>
          <cell r="KQ71">
            <v>0</v>
          </cell>
          <cell r="KZ71">
            <v>0</v>
          </cell>
          <cell r="LD71">
            <v>0</v>
          </cell>
          <cell r="LF71">
            <v>-531.46047255999997</v>
          </cell>
          <cell r="LG71">
            <v>0.57755757000000196</v>
          </cell>
          <cell r="LI71">
            <v>0</v>
          </cell>
          <cell r="LK71">
            <v>0</v>
          </cell>
          <cell r="LV71">
            <v>-532.03803013000004</v>
          </cell>
          <cell r="LX71">
            <v>-532.03803013000004</v>
          </cell>
          <cell r="MB71">
            <v>9599.1922109779007</v>
          </cell>
          <cell r="MC71">
            <v>7368.98</v>
          </cell>
        </row>
        <row r="72">
          <cell r="A72" t="str">
            <v>P6016 - Google or other paid search marketing</v>
          </cell>
          <cell r="C72">
            <v>-245574.972387571</v>
          </cell>
          <cell r="E72">
            <v>-1.1683881922999999</v>
          </cell>
          <cell r="K72">
            <v>-1.1683881922999999</v>
          </cell>
          <cell r="L72">
            <v>-1.1683881922999999</v>
          </cell>
          <cell r="S72">
            <v>-1.1683881922999999</v>
          </cell>
          <cell r="W72">
            <v>-94225.600575446006</v>
          </cell>
          <cell r="X72">
            <v>-93489.323613996705</v>
          </cell>
          <cell r="Y72">
            <v>-15391.7913636169</v>
          </cell>
          <cell r="Z72">
            <v>-5703.3116513000004</v>
          </cell>
          <cell r="AC72">
            <v>-3909.8598755899998</v>
          </cell>
          <cell r="AG72">
            <v>-5778.6198367268998</v>
          </cell>
          <cell r="AI72">
            <v>-60638.312129056401</v>
          </cell>
          <cell r="AJ72">
            <v>-46565.748687706902</v>
          </cell>
          <cell r="AK72">
            <v>-22087.783572873501</v>
          </cell>
          <cell r="AL72">
            <v>-4684.1851148333999</v>
          </cell>
          <cell r="AM72">
            <v>-19793.78</v>
          </cell>
          <cell r="AO72">
            <v>-14072.563441349501</v>
          </cell>
          <cell r="AP72">
            <v>-1065.3702858677</v>
          </cell>
          <cell r="AQ72">
            <v>-168.11263795150001</v>
          </cell>
          <cell r="AT72">
            <v>-12839.080517530299</v>
          </cell>
          <cell r="AZ72">
            <v>-7754.7094104797998</v>
          </cell>
          <cell r="BA72">
            <v>-4476.8275021386999</v>
          </cell>
          <cell r="BC72">
            <v>-245.36425226290001</v>
          </cell>
          <cell r="BE72">
            <v>-2519.5270269365001</v>
          </cell>
          <cell r="BF72">
            <v>-512.59242719170004</v>
          </cell>
          <cell r="BG72">
            <v>-1</v>
          </cell>
          <cell r="BI72">
            <v>0.60179804999999897</v>
          </cell>
          <cell r="BR72">
            <v>-5408.2159670049996</v>
          </cell>
          <cell r="BS72">
            <v>-4009.42</v>
          </cell>
          <cell r="BT72">
            <v>-1398.795967005</v>
          </cell>
          <cell r="BW72">
            <v>-4296.2483765586003</v>
          </cell>
          <cell r="BX72">
            <v>-2631.4906134129001</v>
          </cell>
          <cell r="BY72">
            <v>-737.26776314569997</v>
          </cell>
          <cell r="BZ72">
            <v>-927.49</v>
          </cell>
          <cell r="CB72">
            <v>-4.6367280000000101E-2</v>
          </cell>
          <cell r="CC72">
            <v>-1442.7965329235999</v>
          </cell>
          <cell r="CD72">
            <v>-81.81</v>
          </cell>
          <cell r="CE72">
            <v>-81.81</v>
          </cell>
          <cell r="CG72">
            <v>-81.81</v>
          </cell>
          <cell r="DQ72">
            <v>-1360.9865329236</v>
          </cell>
          <cell r="DR72">
            <v>-248.21725814979999</v>
          </cell>
          <cell r="EH72">
            <v>-2.1800000000000002</v>
          </cell>
          <cell r="EJ72">
            <v>-2.1800000000000002</v>
          </cell>
          <cell r="FD72">
            <v>-246.03725814980001</v>
          </cell>
          <cell r="FF72">
            <v>-186.7643924498</v>
          </cell>
          <cell r="FJ72">
            <v>-59.272865699999997</v>
          </cell>
          <cell r="FN72">
            <v>-1112.7692747737999</v>
          </cell>
          <cell r="FV72">
            <v>-560.90331482609997</v>
          </cell>
          <cell r="FW72">
            <v>-551.86595994770005</v>
          </cell>
          <cell r="FX72">
            <v>-37.5492060646</v>
          </cell>
          <cell r="FZ72">
            <v>-514.31675388309998</v>
          </cell>
          <cell r="GC72">
            <v>0</v>
          </cell>
          <cell r="GG72">
            <v>0</v>
          </cell>
          <cell r="GN72">
            <v>706.51957147430005</v>
          </cell>
          <cell r="GO72">
            <v>-157349.386837684</v>
          </cell>
          <cell r="GP72">
            <v>-14498.1</v>
          </cell>
          <cell r="GQ72">
            <v>-14498.1</v>
          </cell>
          <cell r="GR72">
            <v>-13709.81</v>
          </cell>
          <cell r="GX72">
            <v>-788.29</v>
          </cell>
          <cell r="GY72">
            <v>-788.29</v>
          </cell>
          <cell r="HE72">
            <v>-15880.426999273701</v>
          </cell>
          <cell r="HF72">
            <v>0</v>
          </cell>
          <cell r="HI72">
            <v>0</v>
          </cell>
          <cell r="HJ72">
            <v>-15880.426999273701</v>
          </cell>
          <cell r="HK72">
            <v>-15880.426999273701</v>
          </cell>
          <cell r="HL72">
            <v>-292.08068025530002</v>
          </cell>
          <cell r="HM72">
            <v>-247908.99621275699</v>
          </cell>
          <cell r="HN72">
            <v>-15561.191759912899</v>
          </cell>
          <cell r="HO72">
            <v>247881.84165365199</v>
          </cell>
          <cell r="HW72">
            <v>-78653.820655381103</v>
          </cell>
          <cell r="HX72">
            <v>-621.87939725759998</v>
          </cell>
          <cell r="HZ72">
            <v>-621.87939725759998</v>
          </cell>
          <cell r="IA72">
            <v>-4932.0120591900004</v>
          </cell>
          <cell r="IB72">
            <v>-4748.2101192299997</v>
          </cell>
          <cell r="IC72">
            <v>-183.80193996</v>
          </cell>
          <cell r="IE72">
            <v>-14380.75730969</v>
          </cell>
          <cell r="IF72">
            <v>-11557.41753031</v>
          </cell>
          <cell r="IH72">
            <v>-2823.33977938</v>
          </cell>
          <cell r="IJ72">
            <v>-30841.961201901198</v>
          </cell>
          <cell r="IK72">
            <v>-22867.539853648399</v>
          </cell>
          <cell r="IL72">
            <v>-7974.4213482528003</v>
          </cell>
          <cell r="IN72">
            <v>-16082.855430077399</v>
          </cell>
          <cell r="IO72">
            <v>-4075.2516486787999</v>
          </cell>
          <cell r="IP72">
            <v>-12007.6037813986</v>
          </cell>
          <cell r="IQ72">
            <v>-144.5214780348</v>
          </cell>
          <cell r="IR72">
            <v>-11863.082303363801</v>
          </cell>
          <cell r="IY72">
            <v>0</v>
          </cell>
          <cell r="IZ72">
            <v>0</v>
          </cell>
          <cell r="JC72">
            <v>-11794.355257264901</v>
          </cell>
          <cell r="JD72">
            <v>-10742.789524824901</v>
          </cell>
          <cell r="JE72">
            <v>-10742.789524824901</v>
          </cell>
          <cell r="JG72">
            <v>-1051.5657324399999</v>
          </cell>
          <cell r="JJ72">
            <v>-45124.198644047101</v>
          </cell>
          <cell r="JK72">
            <v>-3683.0311777930001</v>
          </cell>
          <cell r="JL72">
            <v>-91.006632666399994</v>
          </cell>
          <cell r="JM72">
            <v>-149.6584600262</v>
          </cell>
          <cell r="JN72">
            <v>-76.8911505599999</v>
          </cell>
          <cell r="JO72">
            <v>-3365.4749345404002</v>
          </cell>
          <cell r="JQ72">
            <v>-2348.5810090692999</v>
          </cell>
          <cell r="JR72">
            <v>-17573.253002217501</v>
          </cell>
          <cell r="JS72">
            <v>-17573.253002217501</v>
          </cell>
          <cell r="JT72">
            <v>0</v>
          </cell>
          <cell r="JU72">
            <v>-20293.003615907299</v>
          </cell>
          <cell r="JV72">
            <v>-20293.003615907299</v>
          </cell>
          <cell r="JW72">
            <v>-1226.32983906</v>
          </cell>
          <cell r="JX72">
            <v>-1226.32983906</v>
          </cell>
          <cell r="KB72">
            <v>-4335.5752891899001</v>
          </cell>
          <cell r="KQ72">
            <v>0</v>
          </cell>
          <cell r="LC72">
            <v>0</v>
          </cell>
          <cell r="LF72">
            <v>-4335.5752891899001</v>
          </cell>
          <cell r="LG72">
            <v>-58.108091749899998</v>
          </cell>
          <cell r="LI72">
            <v>0</v>
          </cell>
          <cell r="LJ72">
            <v>0</v>
          </cell>
          <cell r="LK72">
            <v>0</v>
          </cell>
          <cell r="LL72">
            <v>0</v>
          </cell>
          <cell r="LV72">
            <v>-4277.4671974399998</v>
          </cell>
          <cell r="LX72">
            <v>-4277.4671974399998</v>
          </cell>
          <cell r="MB72">
            <v>1142.7347502082</v>
          </cell>
          <cell r="MC72">
            <v>6001.1834137509004</v>
          </cell>
        </row>
        <row r="73">
          <cell r="A73" t="str">
            <v>P6018 - Other Online marketing expenses</v>
          </cell>
          <cell r="C73">
            <v>-295956.86442225502</v>
          </cell>
          <cell r="E73">
            <v>-977.19006517970001</v>
          </cell>
          <cell r="F73">
            <v>-214.96</v>
          </cell>
          <cell r="K73">
            <v>-762.23006517969998</v>
          </cell>
          <cell r="L73">
            <v>-762.23006517969998</v>
          </cell>
          <cell r="M73">
            <v>-8.1999999999999993</v>
          </cell>
          <cell r="S73">
            <v>-753.86870503019998</v>
          </cell>
          <cell r="U73">
            <v>-0.161360149499998</v>
          </cell>
          <cell r="W73">
            <v>-100262.51086929</v>
          </cell>
          <cell r="X73">
            <v>-103330.865702728</v>
          </cell>
          <cell r="Y73">
            <v>-20099.656588829999</v>
          </cell>
          <cell r="Z73">
            <v>-10493.02619427</v>
          </cell>
          <cell r="AA73">
            <v>-882.46688309000001</v>
          </cell>
          <cell r="AC73">
            <v>-2635.1794673600002</v>
          </cell>
          <cell r="AD73">
            <v>-420.93139833999999</v>
          </cell>
          <cell r="AE73">
            <v>-3975.1151875099999</v>
          </cell>
          <cell r="AF73">
            <v>-1692.9374582600001</v>
          </cell>
          <cell r="AI73">
            <v>-59786.9966881414</v>
          </cell>
          <cell r="AJ73">
            <v>-52454.644463083598</v>
          </cell>
          <cell r="AK73">
            <v>-24410.1426218001</v>
          </cell>
          <cell r="AL73">
            <v>-14915.821841283499</v>
          </cell>
          <cell r="AM73">
            <v>-13128.68</v>
          </cell>
          <cell r="AO73">
            <v>-7332.3522250577998</v>
          </cell>
          <cell r="AP73">
            <v>-989.70807908719996</v>
          </cell>
          <cell r="AQ73">
            <v>-327.39421715039998</v>
          </cell>
          <cell r="AR73">
            <v>-7.0969617078000002</v>
          </cell>
          <cell r="AT73">
            <v>-6365.9624270294998</v>
          </cell>
          <cell r="AV73">
            <v>0</v>
          </cell>
          <cell r="AX73">
            <v>357.80945991710001</v>
          </cell>
          <cell r="AZ73">
            <v>-14060.043449042099</v>
          </cell>
          <cell r="BA73">
            <v>-10790.344188606599</v>
          </cell>
          <cell r="BB73">
            <v>-170.35235170830001</v>
          </cell>
          <cell r="BC73">
            <v>-497.10823053939998</v>
          </cell>
          <cell r="BE73">
            <v>-1077.8459983083001</v>
          </cell>
          <cell r="BF73">
            <v>-1100.3932766034</v>
          </cell>
          <cell r="BG73">
            <v>-176</v>
          </cell>
          <cell r="BI73">
            <v>-120.84427992409999</v>
          </cell>
          <cell r="BJ73">
            <v>-127.165506361</v>
          </cell>
          <cell r="BK73">
            <v>1.03830089999999E-2</v>
          </cell>
          <cell r="BN73">
            <v>-391.95294000000001</v>
          </cell>
          <cell r="BO73">
            <v>-383.75294000000002</v>
          </cell>
          <cell r="BP73">
            <v>-8.1999999999999993</v>
          </cell>
          <cell r="BR73">
            <v>-1544.0858072653</v>
          </cell>
          <cell r="BS73">
            <v>-599.09</v>
          </cell>
          <cell r="BT73">
            <v>-944.99580726529996</v>
          </cell>
          <cell r="BW73">
            <v>-8029.0027078818002</v>
          </cell>
          <cell r="BX73">
            <v>-5056.3179685953</v>
          </cell>
          <cell r="BY73">
            <v>-1134.0547392865001</v>
          </cell>
          <cell r="BZ73">
            <v>-1838.63</v>
          </cell>
          <cell r="CB73">
            <v>580.87247843249997</v>
          </cell>
          <cell r="CC73">
            <v>-12963.0554323427</v>
          </cell>
          <cell r="CD73">
            <v>-9266.5798713411004</v>
          </cell>
          <cell r="CE73">
            <v>-2092.6999999999998</v>
          </cell>
          <cell r="CF73">
            <v>-1</v>
          </cell>
          <cell r="CG73">
            <v>-2091.6999999999998</v>
          </cell>
          <cell r="CQ73">
            <v>-6443.7198713410999</v>
          </cell>
          <cell r="CR73">
            <v>-25042.1130724293</v>
          </cell>
          <cell r="CS73">
            <v>-10.957996058499999</v>
          </cell>
          <cell r="CT73">
            <v>-5049.7995887816996</v>
          </cell>
          <cell r="CU73">
            <v>-8.0640103211999996</v>
          </cell>
          <cell r="CV73">
            <v>-0.22580571360000001</v>
          </cell>
          <cell r="CW73">
            <v>23667.440601963201</v>
          </cell>
          <cell r="DD73">
            <v>-794.49</v>
          </cell>
          <cell r="DK73">
            <v>-746.37</v>
          </cell>
          <cell r="DL73">
            <v>-26.62</v>
          </cell>
          <cell r="DN73">
            <v>-21.5</v>
          </cell>
          <cell r="DP73">
            <v>64.33</v>
          </cell>
          <cell r="DQ73">
            <v>-28340.149987871398</v>
          </cell>
          <cell r="DR73">
            <v>-9457.7411896534995</v>
          </cell>
          <cell r="DS73">
            <v>-207.62</v>
          </cell>
          <cell r="DX73">
            <v>-35.31</v>
          </cell>
          <cell r="DY73">
            <v>-35.31</v>
          </cell>
          <cell r="EA73">
            <v>-4.37</v>
          </cell>
          <cell r="EB73">
            <v>-4.37</v>
          </cell>
          <cell r="EC73">
            <v>-119.57</v>
          </cell>
          <cell r="ED73">
            <v>-119.57</v>
          </cell>
          <cell r="EG73">
            <v>-48.37</v>
          </cell>
          <cell r="EZ73">
            <v>-3.6</v>
          </cell>
          <cell r="FA73">
            <v>-3.6</v>
          </cell>
          <cell r="FD73">
            <v>-9356.1911896535003</v>
          </cell>
          <cell r="FF73">
            <v>-9202.1778921466994</v>
          </cell>
          <cell r="FG73">
            <v>-44.730859883199997</v>
          </cell>
          <cell r="FJ73">
            <v>-88.515497306100002</v>
          </cell>
          <cell r="FK73">
            <v>-20.766940317500001</v>
          </cell>
          <cell r="FM73">
            <v>109.67</v>
          </cell>
          <cell r="FN73">
            <v>-18882.408798217901</v>
          </cell>
          <cell r="FO73">
            <v>-1453.97</v>
          </cell>
          <cell r="FP73">
            <v>-10.94</v>
          </cell>
          <cell r="FQ73">
            <v>-1403.76</v>
          </cell>
          <cell r="FS73">
            <v>-39.270000000000003</v>
          </cell>
          <cell r="FV73">
            <v>-740.83677669760004</v>
          </cell>
          <cell r="FW73">
            <v>-16687.602021520299</v>
          </cell>
          <cell r="FX73">
            <v>-15478.6290350293</v>
          </cell>
          <cell r="FZ73">
            <v>-1208.972986491</v>
          </cell>
          <cell r="GC73">
            <v>0</v>
          </cell>
          <cell r="GG73">
            <v>0</v>
          </cell>
          <cell r="GM73">
            <v>24643.674426869798</v>
          </cell>
          <cell r="GN73">
            <v>16031.4102657808</v>
          </cell>
          <cell r="GO73">
            <v>-204022.97825936301</v>
          </cell>
          <cell r="GP73">
            <v>-24123.18</v>
          </cell>
          <cell r="GQ73">
            <v>-24123.18</v>
          </cell>
          <cell r="GR73">
            <v>-20032.07</v>
          </cell>
          <cell r="GT73">
            <v>-9</v>
          </cell>
          <cell r="GV73">
            <v>-9</v>
          </cell>
          <cell r="GX73">
            <v>-3887.57</v>
          </cell>
          <cell r="GY73">
            <v>-3887.57</v>
          </cell>
          <cell r="HC73">
            <v>-194.54</v>
          </cell>
          <cell r="HE73">
            <v>-5161.1631093286996</v>
          </cell>
          <cell r="HF73">
            <v>0</v>
          </cell>
          <cell r="HH73">
            <v>0</v>
          </cell>
          <cell r="HJ73">
            <v>-5161.1631093286996</v>
          </cell>
          <cell r="HK73">
            <v>-4969.0151502306999</v>
          </cell>
          <cell r="HL73">
            <v>254.608201396</v>
          </cell>
          <cell r="HM73">
            <v>-855.95813241430005</v>
          </cell>
          <cell r="HN73">
            <v>-5224.3197623627002</v>
          </cell>
          <cell r="HO73">
            <v>856.65454315030001</v>
          </cell>
          <cell r="HP73">
            <v>-192.147959098</v>
          </cell>
          <cell r="HQ73">
            <v>-192.147959098</v>
          </cell>
          <cell r="HW73">
            <v>-108743.54865991601</v>
          </cell>
          <cell r="HX73">
            <v>-1650.7439986428001</v>
          </cell>
          <cell r="HZ73">
            <v>-1650.7439986428001</v>
          </cell>
          <cell r="IA73">
            <v>-2929.69941449</v>
          </cell>
          <cell r="IB73">
            <v>-2731.0127159799999</v>
          </cell>
          <cell r="IC73">
            <v>-198.68669851000001</v>
          </cell>
          <cell r="IE73">
            <v>-36825.821179979997</v>
          </cell>
          <cell r="IF73">
            <v>-31821.140207100001</v>
          </cell>
          <cell r="IH73">
            <v>-5003.4492259999997</v>
          </cell>
          <cell r="II73">
            <v>-1.23174688</v>
          </cell>
          <cell r="IJ73">
            <v>-43307.414372482403</v>
          </cell>
          <cell r="IK73">
            <v>-43198.2602685081</v>
          </cell>
          <cell r="IL73">
            <v>-109.1541039743</v>
          </cell>
          <cell r="IN73">
            <v>-174.68100965689999</v>
          </cell>
          <cell r="IO73">
            <v>-156.70231028399999</v>
          </cell>
          <cell r="IP73">
            <v>-17.9786993729</v>
          </cell>
          <cell r="IQ73">
            <v>-17.9786993729</v>
          </cell>
          <cell r="IT73">
            <v>0</v>
          </cell>
          <cell r="IU73">
            <v>0</v>
          </cell>
          <cell r="IY73">
            <v>0</v>
          </cell>
          <cell r="IZ73">
            <v>0</v>
          </cell>
          <cell r="JC73">
            <v>-23855.188684663499</v>
          </cell>
          <cell r="JD73">
            <v>-21538.482919173501</v>
          </cell>
          <cell r="JE73">
            <v>-21538.482919173501</v>
          </cell>
          <cell r="JG73">
            <v>-2316.70576549</v>
          </cell>
          <cell r="JJ73">
            <v>-61947.937630216598</v>
          </cell>
          <cell r="JK73">
            <v>-1680.1294509156</v>
          </cell>
          <cell r="JL73">
            <v>-150.80306693489999</v>
          </cell>
          <cell r="JM73">
            <v>-526.88756950469997</v>
          </cell>
          <cell r="JN73">
            <v>-1000.50697992</v>
          </cell>
          <cell r="JO73">
            <v>-1.9318345560000001</v>
          </cell>
          <cell r="JQ73">
            <v>-46.909327944300003</v>
          </cell>
          <cell r="JR73">
            <v>-57219.375134915899</v>
          </cell>
          <cell r="JS73">
            <v>-57219.375134915899</v>
          </cell>
          <cell r="JT73">
            <v>0</v>
          </cell>
          <cell r="JU73">
            <v>-168.1787328408</v>
          </cell>
          <cell r="JV73">
            <v>-168.1787328408</v>
          </cell>
          <cell r="JW73">
            <v>-2833.3449836</v>
          </cell>
          <cell r="JX73">
            <v>-2833.3449836</v>
          </cell>
          <cell r="KB73">
            <v>-1154.7396465918</v>
          </cell>
          <cell r="KQ73">
            <v>0</v>
          </cell>
          <cell r="LC73">
            <v>0</v>
          </cell>
          <cell r="LF73">
            <v>-1154.7396465918</v>
          </cell>
          <cell r="LG73">
            <v>-96.813562111799996</v>
          </cell>
          <cell r="LI73">
            <v>0</v>
          </cell>
          <cell r="LK73">
            <v>0</v>
          </cell>
          <cell r="LL73">
            <v>0</v>
          </cell>
          <cell r="LQ73">
            <v>0</v>
          </cell>
          <cell r="LR73">
            <v>0</v>
          </cell>
          <cell r="LV73">
            <v>-1057.9260844800001</v>
          </cell>
          <cell r="LX73">
            <v>-1057.9260844800001</v>
          </cell>
          <cell r="MB73">
            <v>-2892.4092133102999</v>
          </cell>
          <cell r="MC73">
            <v>9305.8147715780997</v>
          </cell>
        </row>
        <row r="74">
          <cell r="A74" t="str">
            <v>P6020 - Sales commission</v>
          </cell>
          <cell r="C74">
            <v>-417172.87813818501</v>
          </cell>
          <cell r="W74">
            <v>-361638.87863000698</v>
          </cell>
          <cell r="X74">
            <v>-60759.992535072903</v>
          </cell>
          <cell r="Y74">
            <v>-2525.92808414</v>
          </cell>
          <cell r="Z74">
            <v>-2076.2591765299999</v>
          </cell>
          <cell r="AC74">
            <v>-449.66890761000002</v>
          </cell>
          <cell r="AI74">
            <v>-4246.8964851076998</v>
          </cell>
          <cell r="AJ74">
            <v>-2396.5506005699999</v>
          </cell>
          <cell r="AK74">
            <v>-129.53060056999999</v>
          </cell>
          <cell r="AM74">
            <v>-11335.08</v>
          </cell>
          <cell r="AN74">
            <v>9068.06</v>
          </cell>
          <cell r="AO74">
            <v>-4629.8750197999998</v>
          </cell>
          <cell r="AP74">
            <v>-9.7391428999999992</v>
          </cell>
          <cell r="AT74">
            <v>-4629.8750197999998</v>
          </cell>
          <cell r="AX74">
            <v>9.7391428999999992</v>
          </cell>
          <cell r="AY74">
            <v>2779.5291352622999</v>
          </cell>
          <cell r="AZ74">
            <v>-49454.353240597702</v>
          </cell>
          <cell r="BB74">
            <v>-36099.523723530299</v>
          </cell>
          <cell r="BC74">
            <v>-2011.8764150167001</v>
          </cell>
          <cell r="BE74">
            <v>-1315.7582057899999</v>
          </cell>
          <cell r="BF74">
            <v>-4148.3644383004003</v>
          </cell>
          <cell r="BG74">
            <v>-5370</v>
          </cell>
          <cell r="BI74">
            <v>-510.23418501589998</v>
          </cell>
          <cell r="BK74">
            <v>1.4037270556000101</v>
          </cell>
          <cell r="BR74">
            <v>-1256.5786318933999</v>
          </cell>
          <cell r="BS74">
            <v>-1188.3599999999999</v>
          </cell>
          <cell r="BT74">
            <v>-68.218631893400001</v>
          </cell>
          <cell r="BW74">
            <v>-3843.0837355485</v>
          </cell>
          <cell r="BX74">
            <v>-1992.6908691562001</v>
          </cell>
          <cell r="BY74">
            <v>-152.2628663923</v>
          </cell>
          <cell r="BZ74">
            <v>-1698.13</v>
          </cell>
          <cell r="CB74">
            <v>566.84764221440003</v>
          </cell>
          <cell r="CC74">
            <v>-352142.66884844902</v>
          </cell>
          <cell r="CD74">
            <v>-749017.17252457701</v>
          </cell>
          <cell r="CE74">
            <v>-41803.65</v>
          </cell>
          <cell r="CG74">
            <v>-41803.65</v>
          </cell>
          <cell r="CQ74">
            <v>-707213.52252457698</v>
          </cell>
          <cell r="CT74">
            <v>-707213.52252457698</v>
          </cell>
          <cell r="DQ74">
            <v>-283821.77059895702</v>
          </cell>
          <cell r="DR74">
            <v>-51472.295506460301</v>
          </cell>
          <cell r="DS74">
            <v>-23067.56</v>
          </cell>
          <cell r="DT74">
            <v>-14846.09</v>
          </cell>
          <cell r="DU74">
            <v>-14846.09</v>
          </cell>
          <cell r="DX74">
            <v>-3886.76</v>
          </cell>
          <cell r="DY74">
            <v>-3886.76</v>
          </cell>
          <cell r="EA74">
            <v>-2977.41</v>
          </cell>
          <cell r="EB74">
            <v>-2977.41</v>
          </cell>
          <cell r="EC74">
            <v>-1357.3</v>
          </cell>
          <cell r="ED74">
            <v>-1185.3</v>
          </cell>
          <cell r="EE74">
            <v>-172</v>
          </cell>
          <cell r="EH74">
            <v>-1250.6500000000001</v>
          </cell>
          <cell r="EJ74">
            <v>-211.09</v>
          </cell>
          <cell r="EK74">
            <v>-208.75</v>
          </cell>
          <cell r="EL74">
            <v>-345.2</v>
          </cell>
          <cell r="EM74">
            <v>-264.67</v>
          </cell>
          <cell r="EN74">
            <v>-118.27</v>
          </cell>
          <cell r="EP74">
            <v>-102.67</v>
          </cell>
          <cell r="ES74">
            <v>0</v>
          </cell>
          <cell r="ET74">
            <v>0</v>
          </cell>
          <cell r="EV74">
            <v>0</v>
          </cell>
          <cell r="EW74">
            <v>0</v>
          </cell>
          <cell r="EZ74">
            <v>-1220.43</v>
          </cell>
          <cell r="FA74">
            <v>-1220.43</v>
          </cell>
          <cell r="FD74">
            <v>-25933.655506460302</v>
          </cell>
          <cell r="FF74">
            <v>-23355.730737341401</v>
          </cell>
          <cell r="FG74">
            <v>-416.46100444960001</v>
          </cell>
          <cell r="FJ74">
            <v>-2161.4637646693</v>
          </cell>
          <cell r="FN74">
            <v>-233376.56509249701</v>
          </cell>
          <cell r="FO74">
            <v>-89402.69</v>
          </cell>
          <cell r="FP74">
            <v>-3540.32</v>
          </cell>
          <cell r="FQ74">
            <v>-82718.53</v>
          </cell>
          <cell r="FR74">
            <v>-7997.14</v>
          </cell>
          <cell r="FS74">
            <v>-16993.37</v>
          </cell>
          <cell r="FU74">
            <v>21846.67</v>
          </cell>
          <cell r="FV74">
            <v>-3195.0227481757001</v>
          </cell>
          <cell r="FW74">
            <v>-140778.852344321</v>
          </cell>
          <cell r="FX74">
            <v>-140759.969289195</v>
          </cell>
          <cell r="FZ74">
            <v>-18.8830551269</v>
          </cell>
          <cell r="GC74">
            <v>0</v>
          </cell>
          <cell r="GG74">
            <v>0</v>
          </cell>
          <cell r="GL74">
            <v>1027.0899999999999</v>
          </cell>
          <cell r="GM74">
            <v>680696.27427508601</v>
          </cell>
          <cell r="GN74">
            <v>51263.782753515203</v>
          </cell>
          <cell r="GO74">
            <v>-131524.03757348299</v>
          </cell>
          <cell r="GP74">
            <v>-36994.67</v>
          </cell>
          <cell r="GQ74">
            <v>-36994.67</v>
          </cell>
          <cell r="GR74">
            <v>-49052.800000000003</v>
          </cell>
          <cell r="GT74">
            <v>-191.25</v>
          </cell>
          <cell r="GU74">
            <v>-191.25</v>
          </cell>
          <cell r="GV74">
            <v>-1130</v>
          </cell>
          <cell r="GW74">
            <v>1130</v>
          </cell>
          <cell r="GX74">
            <v>-6361.89</v>
          </cell>
          <cell r="GY74">
            <v>-6361.89</v>
          </cell>
          <cell r="HB74">
            <v>-240</v>
          </cell>
          <cell r="HD74">
            <v>18851.27</v>
          </cell>
          <cell r="HE74">
            <v>-1281.9955962478</v>
          </cell>
          <cell r="HJ74">
            <v>-1281.9955962478</v>
          </cell>
          <cell r="HK74">
            <v>-829.58826465619995</v>
          </cell>
          <cell r="HM74">
            <v>-908.51525034099996</v>
          </cell>
          <cell r="HN74">
            <v>78.9269856848003</v>
          </cell>
          <cell r="HP74">
            <v>-452.40733159159799</v>
          </cell>
          <cell r="HQ74">
            <v>-451.31452381140002</v>
          </cell>
          <cell r="HR74">
            <v>0.38323383870000099</v>
          </cell>
          <cell r="HS74">
            <v>-7083.4770243577996</v>
          </cell>
          <cell r="HT74">
            <v>7082.0009827389003</v>
          </cell>
          <cell r="HW74">
            <v>-86529.050877696907</v>
          </cell>
          <cell r="HX74">
            <v>-3479.7035765840001</v>
          </cell>
          <cell r="HZ74">
            <v>-3479.7035765840001</v>
          </cell>
          <cell r="IA74">
            <v>-2195.8824850199999</v>
          </cell>
          <cell r="IB74">
            <v>-1748.67577407</v>
          </cell>
          <cell r="IC74">
            <v>-653.23710301000006</v>
          </cell>
          <cell r="ID74">
            <v>206.03039206</v>
          </cell>
          <cell r="IE74">
            <v>-13324.54767695</v>
          </cell>
          <cell r="IF74">
            <v>-13324.54767695</v>
          </cell>
          <cell r="IJ74">
            <v>-439.44968632920001</v>
          </cell>
          <cell r="IK74">
            <v>-439.44968632920001</v>
          </cell>
          <cell r="IN74">
            <v>-234.0998760514</v>
          </cell>
          <cell r="IO74">
            <v>-234.0998760514</v>
          </cell>
          <cell r="IT74">
            <v>0</v>
          </cell>
          <cell r="IU74">
            <v>0</v>
          </cell>
          <cell r="IV74">
            <v>0</v>
          </cell>
          <cell r="IX74">
            <v>0</v>
          </cell>
          <cell r="IY74">
            <v>0</v>
          </cell>
          <cell r="IZ74">
            <v>0</v>
          </cell>
          <cell r="JC74">
            <v>-66855.367576762306</v>
          </cell>
          <cell r="JD74">
            <v>-66855.367576762306</v>
          </cell>
          <cell r="JE74">
            <v>-66855.367576762306</v>
          </cell>
          <cell r="JJ74">
            <v>-6874.2552991465</v>
          </cell>
          <cell r="JK74">
            <v>-911.13502056779998</v>
          </cell>
          <cell r="JM74">
            <v>-310.44706256960001</v>
          </cell>
          <cell r="JN74">
            <v>-491.15428714000001</v>
          </cell>
          <cell r="JO74">
            <v>-109.5336708582</v>
          </cell>
          <cell r="JQ74">
            <v>-54.861088453900003</v>
          </cell>
          <cell r="JR74">
            <v>-5447.5125769822998</v>
          </cell>
          <cell r="JS74">
            <v>-5447.5125769822998</v>
          </cell>
          <cell r="JT74">
            <v>0</v>
          </cell>
          <cell r="JU74">
            <v>-460.7466131425</v>
          </cell>
          <cell r="JV74">
            <v>-460.7466131425</v>
          </cell>
          <cell r="KB74">
            <v>-53.587338641800002</v>
          </cell>
          <cell r="LF74">
            <v>-53.587338641800002</v>
          </cell>
          <cell r="LG74">
            <v>-53.587338641800002</v>
          </cell>
          <cell r="LI74">
            <v>0</v>
          </cell>
          <cell r="LK74">
            <v>0</v>
          </cell>
          <cell r="LL74">
            <v>0</v>
          </cell>
          <cell r="MB74">
            <v>209.5215382497</v>
          </cell>
          <cell r="MC74">
            <v>75990.038065304907</v>
          </cell>
        </row>
        <row r="75">
          <cell r="A75" t="str">
            <v>P6022 - Editorial material</v>
          </cell>
          <cell r="C75">
            <v>-185566.94073230401</v>
          </cell>
          <cell r="E75">
            <v>-240.1546703846</v>
          </cell>
          <cell r="F75">
            <v>-9.19</v>
          </cell>
          <cell r="K75">
            <v>-230.9646703846</v>
          </cell>
          <cell r="L75">
            <v>-230.9646703846</v>
          </cell>
          <cell r="S75">
            <v>-230.9646703846</v>
          </cell>
          <cell r="W75">
            <v>-184078.96278060801</v>
          </cell>
          <cell r="X75">
            <v>-8184.7815205751003</v>
          </cell>
          <cell r="AI75">
            <v>-29.1277593109</v>
          </cell>
          <cell r="AO75">
            <v>-29.1277593109</v>
          </cell>
          <cell r="AQ75">
            <v>-22.366195190500001</v>
          </cell>
          <cell r="AT75">
            <v>-6.7615641204000001</v>
          </cell>
          <cell r="AZ75">
            <v>-8152.2505803437998</v>
          </cell>
          <cell r="BA75">
            <v>-5.7460932026</v>
          </cell>
          <cell r="BB75">
            <v>-6772.7279910153002</v>
          </cell>
          <cell r="BC75">
            <v>-377.56222253980002</v>
          </cell>
          <cell r="BE75">
            <v>-14.7692121744</v>
          </cell>
          <cell r="BF75">
            <v>-921.0417013965</v>
          </cell>
          <cell r="BI75">
            <v>-49.543872888599999</v>
          </cell>
          <cell r="BJ75">
            <v>-5.8408981109999996</v>
          </cell>
          <cell r="BK75">
            <v>0.14315672139999999</v>
          </cell>
          <cell r="BL75">
            <v>-5.1617457370000004</v>
          </cell>
          <cell r="BN75">
            <v>-0.81854571180000002</v>
          </cell>
          <cell r="BO75">
            <v>-0.81854571180000002</v>
          </cell>
          <cell r="BW75">
            <v>-2.5846352086</v>
          </cell>
          <cell r="BX75">
            <v>-2.5846352086</v>
          </cell>
          <cell r="CC75">
            <v>-175894.18126003299</v>
          </cell>
          <cell r="CD75">
            <v>-3311.9428018709</v>
          </cell>
          <cell r="CE75">
            <v>-2105.73</v>
          </cell>
          <cell r="CG75">
            <v>-1305.55</v>
          </cell>
          <cell r="CI75">
            <v>-800.18</v>
          </cell>
          <cell r="CQ75">
            <v>-1067.6928018709</v>
          </cell>
          <cell r="CS75">
            <v>-321.59058339249998</v>
          </cell>
          <cell r="CT75">
            <v>-739.28672317999997</v>
          </cell>
          <cell r="CV75">
            <v>-6.8154952984000001</v>
          </cell>
          <cell r="CX75">
            <v>-109.32</v>
          </cell>
          <cell r="CY75">
            <v>-99.87</v>
          </cell>
          <cell r="DB75">
            <v>-9.4499999999999993</v>
          </cell>
          <cell r="DD75">
            <v>-29.2</v>
          </cell>
          <cell r="DK75">
            <v>-4.2</v>
          </cell>
          <cell r="DN75">
            <v>-25</v>
          </cell>
          <cell r="DQ75">
            <v>-176006.30497020599</v>
          </cell>
          <cell r="DR75">
            <v>-76356.404336585707</v>
          </cell>
          <cell r="DS75">
            <v>-47824.65</v>
          </cell>
          <cell r="DT75">
            <v>-28991.83</v>
          </cell>
          <cell r="DU75">
            <v>-28991.83</v>
          </cell>
          <cell r="DX75">
            <v>-8561.1</v>
          </cell>
          <cell r="DY75">
            <v>-8561.1</v>
          </cell>
          <cell r="EA75">
            <v>-5826.83</v>
          </cell>
          <cell r="EB75">
            <v>-5826.83</v>
          </cell>
          <cell r="EC75">
            <v>-6001.56</v>
          </cell>
          <cell r="ED75">
            <v>-5766.76</v>
          </cell>
          <cell r="EE75">
            <v>-234.8</v>
          </cell>
          <cell r="EG75">
            <v>1556.67</v>
          </cell>
          <cell r="EH75">
            <v>-1590.91</v>
          </cell>
          <cell r="EJ75">
            <v>-183.27</v>
          </cell>
          <cell r="EK75">
            <v>-144.82</v>
          </cell>
          <cell r="EL75">
            <v>-242.41</v>
          </cell>
          <cell r="EM75">
            <v>-80.66</v>
          </cell>
          <cell r="EN75">
            <v>-402.57</v>
          </cell>
          <cell r="EO75">
            <v>-74</v>
          </cell>
          <cell r="EP75">
            <v>-463.18</v>
          </cell>
          <cell r="ES75">
            <v>0</v>
          </cell>
          <cell r="ET75">
            <v>0</v>
          </cell>
          <cell r="EV75">
            <v>0</v>
          </cell>
          <cell r="EW75">
            <v>0</v>
          </cell>
          <cell r="EZ75">
            <v>-93.01</v>
          </cell>
          <cell r="FA75">
            <v>-52.41</v>
          </cell>
          <cell r="FB75">
            <v>-40.6</v>
          </cell>
          <cell r="FD75">
            <v>-26847.8343365857</v>
          </cell>
          <cell r="FF75">
            <v>-24147.904200552901</v>
          </cell>
          <cell r="FG75">
            <v>-28.225714199999999</v>
          </cell>
          <cell r="FJ75">
            <v>-2531.5420932654001</v>
          </cell>
          <cell r="FK75">
            <v>-140.16232856740001</v>
          </cell>
          <cell r="FN75">
            <v>-99663.510633619895</v>
          </cell>
          <cell r="FO75">
            <v>-31712.63</v>
          </cell>
          <cell r="FP75">
            <v>-1816.07</v>
          </cell>
          <cell r="FQ75">
            <v>-23599.02</v>
          </cell>
          <cell r="FR75">
            <v>-6033.46</v>
          </cell>
          <cell r="FS75">
            <v>-549.65</v>
          </cell>
          <cell r="FU75">
            <v>285.57</v>
          </cell>
          <cell r="FV75">
            <v>-1587.1438799006</v>
          </cell>
          <cell r="FW75">
            <v>-66363.736753719306</v>
          </cell>
          <cell r="FX75">
            <v>-65971.461923678697</v>
          </cell>
          <cell r="FZ75">
            <v>-392.27483004060002</v>
          </cell>
          <cell r="GC75">
            <v>0</v>
          </cell>
          <cell r="GG75">
            <v>0</v>
          </cell>
          <cell r="GL75">
            <v>13.61</v>
          </cell>
          <cell r="GM75">
            <v>3424.0665120432</v>
          </cell>
          <cell r="GO75">
            <v>-2312.3132813111001</v>
          </cell>
          <cell r="GP75">
            <v>-4</v>
          </cell>
          <cell r="GQ75">
            <v>-4</v>
          </cell>
          <cell r="GR75">
            <v>-4</v>
          </cell>
          <cell r="HW75">
            <v>-2308.6143555959002</v>
          </cell>
          <cell r="HX75">
            <v>-14.5067186732</v>
          </cell>
          <cell r="HZ75">
            <v>-14.5067186732</v>
          </cell>
          <cell r="IN75">
            <v>-2294.1076369226998</v>
          </cell>
          <cell r="IO75">
            <v>-2294.1076369226998</v>
          </cell>
          <cell r="JJ75">
            <v>0.30107428479999998</v>
          </cell>
          <cell r="JK75">
            <v>0.30107428479999998</v>
          </cell>
          <cell r="JL75">
            <v>0.30107428479999998</v>
          </cell>
          <cell r="MC75">
            <v>1064.49</v>
          </cell>
        </row>
        <row r="76">
          <cell r="A76" t="str">
            <v>P6024 - Printing contracts</v>
          </cell>
          <cell r="C76">
            <v>-135175.905692867</v>
          </cell>
          <cell r="E76">
            <v>-24.09</v>
          </cell>
          <cell r="F76">
            <v>-24.09</v>
          </cell>
          <cell r="W76">
            <v>-135040.84137213699</v>
          </cell>
          <cell r="CC76">
            <v>-135040.84137213699</v>
          </cell>
          <cell r="CD76">
            <v>-29550.47</v>
          </cell>
          <cell r="CE76">
            <v>581.46</v>
          </cell>
          <cell r="CG76">
            <v>-1063.01</v>
          </cell>
          <cell r="CO76">
            <v>1644.47</v>
          </cell>
          <cell r="CX76">
            <v>-30196.37</v>
          </cell>
          <cell r="CY76">
            <v>-1567.03</v>
          </cell>
          <cell r="CZ76">
            <v>-78448.179999999993</v>
          </cell>
          <cell r="DA76">
            <v>-3252.89</v>
          </cell>
          <cell r="DC76">
            <v>53071.73</v>
          </cell>
          <cell r="DD76">
            <v>-83.27</v>
          </cell>
          <cell r="DF76">
            <v>0</v>
          </cell>
          <cell r="DK76">
            <v>-74.45</v>
          </cell>
          <cell r="DM76">
            <v>0</v>
          </cell>
          <cell r="DN76">
            <v>-8.82</v>
          </cell>
          <cell r="DP76">
            <v>147.71</v>
          </cell>
          <cell r="DQ76">
            <v>-250730.18137213701</v>
          </cell>
          <cell r="DR76">
            <v>-145694.36768162501</v>
          </cell>
          <cell r="DS76">
            <v>-123104.58</v>
          </cell>
          <cell r="DT76">
            <v>-92470.73</v>
          </cell>
          <cell r="DU76">
            <v>-92470.73</v>
          </cell>
          <cell r="DX76">
            <v>-14655.5</v>
          </cell>
          <cell r="DY76">
            <v>-14655.5</v>
          </cell>
          <cell r="EA76">
            <v>-7563.62</v>
          </cell>
          <cell r="EB76">
            <v>-7563.62</v>
          </cell>
          <cell r="EC76">
            <v>-8414.73</v>
          </cell>
          <cell r="ED76">
            <v>-6967.2</v>
          </cell>
          <cell r="EE76">
            <v>-1447.53</v>
          </cell>
          <cell r="EH76">
            <v>-4995.79</v>
          </cell>
          <cell r="EI76">
            <v>-1.96</v>
          </cell>
          <cell r="EJ76">
            <v>-333.59</v>
          </cell>
          <cell r="EK76">
            <v>-466.44</v>
          </cell>
          <cell r="EL76">
            <v>-613.14</v>
          </cell>
          <cell r="EM76">
            <v>-443.42</v>
          </cell>
          <cell r="EN76">
            <v>-1202.81</v>
          </cell>
          <cell r="EO76">
            <v>-455</v>
          </cell>
          <cell r="EP76">
            <v>-1478.2</v>
          </cell>
          <cell r="ER76">
            <v>-1.23</v>
          </cell>
          <cell r="ES76">
            <v>0</v>
          </cell>
          <cell r="ET76">
            <v>0</v>
          </cell>
          <cell r="EV76">
            <v>0</v>
          </cell>
          <cell r="EW76">
            <v>0</v>
          </cell>
          <cell r="EZ76">
            <v>-424.62</v>
          </cell>
          <cell r="FA76">
            <v>-359.37</v>
          </cell>
          <cell r="FB76">
            <v>-65.25</v>
          </cell>
          <cell r="FD76">
            <v>-17176.5776816254</v>
          </cell>
          <cell r="FF76">
            <v>-14395.9172793176</v>
          </cell>
          <cell r="FJ76">
            <v>-2780.6604023077998</v>
          </cell>
          <cell r="FM76">
            <v>7.2</v>
          </cell>
          <cell r="FN76">
            <v>-105035.813690511</v>
          </cell>
          <cell r="FO76">
            <v>-77213.149999999994</v>
          </cell>
          <cell r="FP76">
            <v>-1838.42</v>
          </cell>
          <cell r="FQ76">
            <v>-75381.73</v>
          </cell>
          <cell r="FS76">
            <v>7</v>
          </cell>
          <cell r="FW76">
            <v>-27822.663690511301</v>
          </cell>
          <cell r="FX76">
            <v>-27822.663690511301</v>
          </cell>
          <cell r="GM76">
            <v>145239.81</v>
          </cell>
          <cell r="GO76">
            <v>-110.97432073</v>
          </cell>
          <cell r="GP76">
            <v>-7.27</v>
          </cell>
          <cell r="GQ76">
            <v>-7.27</v>
          </cell>
          <cell r="GR76">
            <v>-7.27</v>
          </cell>
          <cell r="JJ76">
            <v>-103.70432073000001</v>
          </cell>
          <cell r="JK76">
            <v>-103.70432073000001</v>
          </cell>
          <cell r="JN76">
            <v>-103.70432073000001</v>
          </cell>
        </row>
        <row r="77">
          <cell r="A77" t="str">
            <v>P6026 - Distribution and freight</v>
          </cell>
          <cell r="C77">
            <v>-459392.33253229299</v>
          </cell>
          <cell r="E77">
            <v>-17.78</v>
          </cell>
          <cell r="F77">
            <v>-13.93</v>
          </cell>
          <cell r="G77">
            <v>-0.06</v>
          </cell>
          <cell r="K77">
            <v>-3.79</v>
          </cell>
          <cell r="L77">
            <v>-3.79</v>
          </cell>
          <cell r="M77">
            <v>-3.79</v>
          </cell>
          <cell r="W77">
            <v>-458858.40682454198</v>
          </cell>
          <cell r="X77">
            <v>-1105.7306844278</v>
          </cell>
          <cell r="Y77">
            <v>-18.465009177700001</v>
          </cell>
          <cell r="Z77">
            <v>-12.42604573</v>
          </cell>
          <cell r="AG77">
            <v>-6.0389634476999996</v>
          </cell>
          <cell r="AI77">
            <v>-0.65567525010000005</v>
          </cell>
          <cell r="AO77">
            <v>-0.65567525010000005</v>
          </cell>
          <cell r="AT77">
            <v>-0.65567525010000005</v>
          </cell>
          <cell r="BR77">
            <v>-5.72</v>
          </cell>
          <cell r="BS77">
            <v>-5.72</v>
          </cell>
          <cell r="BW77">
            <v>-1080.8900000000001</v>
          </cell>
          <cell r="BZ77">
            <v>-1080.8900000000001</v>
          </cell>
          <cell r="CC77">
            <v>-457752.67614011402</v>
          </cell>
          <cell r="CD77">
            <v>-231741.78</v>
          </cell>
          <cell r="CE77">
            <v>40.03</v>
          </cell>
          <cell r="CG77">
            <v>40.03</v>
          </cell>
          <cell r="CX77">
            <v>-5953.04</v>
          </cell>
          <cell r="CY77">
            <v>-2212.7600000000002</v>
          </cell>
          <cell r="CZ77">
            <v>-4784.7299999999996</v>
          </cell>
          <cell r="DA77">
            <v>-702.57</v>
          </cell>
          <cell r="DC77">
            <v>1747.02</v>
          </cell>
          <cell r="DD77">
            <v>-226304.97</v>
          </cell>
          <cell r="DE77">
            <v>-105332.49</v>
          </cell>
          <cell r="DF77">
            <v>0</v>
          </cell>
          <cell r="DG77">
            <v>-2447</v>
          </cell>
          <cell r="DI77">
            <v>-2447</v>
          </cell>
          <cell r="DK77">
            <v>-5.31</v>
          </cell>
          <cell r="DL77">
            <v>-5409.89</v>
          </cell>
          <cell r="DM77">
            <v>0</v>
          </cell>
          <cell r="DN77">
            <v>-118883.31</v>
          </cell>
          <cell r="DO77">
            <v>5773.03</v>
          </cell>
          <cell r="DP77">
            <v>476.2</v>
          </cell>
          <cell r="DQ77">
            <v>-483571.276140114</v>
          </cell>
          <cell r="DR77">
            <v>-366919.83197444002</v>
          </cell>
          <cell r="DS77">
            <v>-243226.29</v>
          </cell>
          <cell r="DT77">
            <v>-143448.71</v>
          </cell>
          <cell r="DU77">
            <v>-143448.71</v>
          </cell>
          <cell r="DV77">
            <v>0</v>
          </cell>
          <cell r="DX77">
            <v>-42506.32</v>
          </cell>
          <cell r="DY77">
            <v>-42506.32</v>
          </cell>
          <cell r="EA77">
            <v>-35093.83</v>
          </cell>
          <cell r="EB77">
            <v>-35093.83</v>
          </cell>
          <cell r="EC77">
            <v>-22177.43</v>
          </cell>
          <cell r="ED77">
            <v>-20045.18</v>
          </cell>
          <cell r="EE77">
            <v>-2132.25</v>
          </cell>
          <cell r="EH77">
            <v>-6879.11</v>
          </cell>
          <cell r="EI77">
            <v>-0.35</v>
          </cell>
          <cell r="EJ77">
            <v>-466.34</v>
          </cell>
          <cell r="EK77">
            <v>-636.72</v>
          </cell>
          <cell r="EL77">
            <v>-959.46</v>
          </cell>
          <cell r="EM77">
            <v>-798.21</v>
          </cell>
          <cell r="EN77">
            <v>-1733.79</v>
          </cell>
          <cell r="EO77">
            <v>-332</v>
          </cell>
          <cell r="EP77">
            <v>-1952.24</v>
          </cell>
          <cell r="ES77">
            <v>0</v>
          </cell>
          <cell r="ET77">
            <v>0</v>
          </cell>
          <cell r="EV77">
            <v>0</v>
          </cell>
          <cell r="EW77">
            <v>0</v>
          </cell>
          <cell r="EZ77">
            <v>-1.35</v>
          </cell>
          <cell r="FA77">
            <v>-1.35</v>
          </cell>
          <cell r="FD77">
            <v>-116912.56197444101</v>
          </cell>
          <cell r="FF77">
            <v>-114806.711509701</v>
          </cell>
          <cell r="FJ77">
            <v>-2105.8504647395998</v>
          </cell>
          <cell r="FM77">
            <v>99.48</v>
          </cell>
          <cell r="FN77">
            <v>-116682.14416567401</v>
          </cell>
          <cell r="FO77">
            <v>-65404.98</v>
          </cell>
          <cell r="FP77">
            <v>-942.71</v>
          </cell>
          <cell r="FQ77">
            <v>-64732.49</v>
          </cell>
          <cell r="FR77">
            <v>-10.02</v>
          </cell>
          <cell r="FU77">
            <v>280.24</v>
          </cell>
          <cell r="FW77">
            <v>-51277.164165674003</v>
          </cell>
          <cell r="FX77">
            <v>-51277.164165674003</v>
          </cell>
          <cell r="GL77">
            <v>30.7</v>
          </cell>
          <cell r="GM77">
            <v>257560.38</v>
          </cell>
          <cell r="GO77">
            <v>-516.14570775080006</v>
          </cell>
          <cell r="GP77">
            <v>-0.84</v>
          </cell>
          <cell r="GQ77">
            <v>-0.84</v>
          </cell>
          <cell r="GR77">
            <v>-0.84</v>
          </cell>
          <cell r="HE77">
            <v>-487.53084380899998</v>
          </cell>
          <cell r="HF77">
            <v>-5.5471107687999996</v>
          </cell>
          <cell r="HG77">
            <v>-5.5471107687999996</v>
          </cell>
          <cell r="HJ77">
            <v>-481.98373304019998</v>
          </cell>
          <cell r="HK77">
            <v>-482.02443043900001</v>
          </cell>
          <cell r="HL77">
            <v>-176.3046232227</v>
          </cell>
          <cell r="HM77">
            <v>-281.42305109680001</v>
          </cell>
          <cell r="HN77">
            <v>-24.296756119499999</v>
          </cell>
          <cell r="HP77">
            <v>4.0697398799999902E-2</v>
          </cell>
          <cell r="HR77">
            <v>4.0697398799999902E-2</v>
          </cell>
          <cell r="JJ77">
            <v>-1.3532805189999999</v>
          </cell>
          <cell r="JR77">
            <v>-1.3532805189999999</v>
          </cell>
          <cell r="JS77">
            <v>-1.3532805189999999</v>
          </cell>
          <cell r="KB77">
            <v>-26.421583422800001</v>
          </cell>
          <cell r="KC77">
            <v>-26.421583422800001</v>
          </cell>
          <cell r="KL77">
            <v>-26.421583422800001</v>
          </cell>
          <cell r="KO77">
            <v>-26.421583422800001</v>
          </cell>
        </row>
        <row r="78">
          <cell r="A78" t="str">
            <v>P6028 - Rental, maintenance expenses and electricity</v>
          </cell>
          <cell r="C78">
            <v>-310256.922193437</v>
          </cell>
          <cell r="E78">
            <v>-127421.827890535</v>
          </cell>
          <cell r="F78">
            <v>-13483.2</v>
          </cell>
          <cell r="G78">
            <v>-98232.5</v>
          </cell>
          <cell r="I78">
            <v>-18.516695502499999</v>
          </cell>
          <cell r="K78">
            <v>-28623.021195032699</v>
          </cell>
          <cell r="L78">
            <v>-28623.021195032699</v>
          </cell>
          <cell r="M78">
            <v>-7439.28</v>
          </cell>
          <cell r="O78">
            <v>-10937.46902026</v>
          </cell>
          <cell r="P78">
            <v>-2514.2552979756001</v>
          </cell>
          <cell r="Q78">
            <v>-11.9040801</v>
          </cell>
          <cell r="S78">
            <v>-4085.8703992571</v>
          </cell>
          <cell r="T78">
            <v>-3634.2423974399999</v>
          </cell>
          <cell r="V78">
            <v>12935.41</v>
          </cell>
          <cell r="W78">
            <v>-185592.63154865301</v>
          </cell>
          <cell r="X78">
            <v>-20298.899358388899</v>
          </cell>
          <cell r="Y78">
            <v>-3784.4514669673999</v>
          </cell>
          <cell r="Z78">
            <v>-2129.9951757499998</v>
          </cell>
          <cell r="AB78">
            <v>-1332.53454403</v>
          </cell>
          <cell r="AC78">
            <v>-162.6900722</v>
          </cell>
          <cell r="AE78">
            <v>-53.606999459999997</v>
          </cell>
          <cell r="AF78">
            <v>-82.278841409999998</v>
          </cell>
          <cell r="AG78">
            <v>-23.345834117399999</v>
          </cell>
          <cell r="AI78">
            <v>-6701.6976202079004</v>
          </cell>
          <cell r="AJ78">
            <v>-1960.9850635268001</v>
          </cell>
          <cell r="AK78">
            <v>-1278.826430133</v>
          </cell>
          <cell r="AL78">
            <v>-309.47863339380001</v>
          </cell>
          <cell r="AM78">
            <v>-372.68</v>
          </cell>
          <cell r="AO78">
            <v>-4740.7125566811001</v>
          </cell>
          <cell r="AP78">
            <v>-238.82834811320001</v>
          </cell>
          <cell r="AQ78">
            <v>-492.26167810959998</v>
          </cell>
          <cell r="AT78">
            <v>-4009.6225304582999</v>
          </cell>
          <cell r="AV78">
            <v>0</v>
          </cell>
          <cell r="AW78">
            <v>0</v>
          </cell>
          <cell r="AZ78">
            <v>-3673.5012301544002</v>
          </cell>
          <cell r="BA78">
            <v>-540.41824582799995</v>
          </cell>
          <cell r="BB78">
            <v>-2179.5832552111001</v>
          </cell>
          <cell r="BC78">
            <v>-119.57543322470001</v>
          </cell>
          <cell r="BE78">
            <v>-341.22246453790001</v>
          </cell>
          <cell r="BF78">
            <v>-291.6741489501</v>
          </cell>
          <cell r="BG78">
            <v>-183</v>
          </cell>
          <cell r="BH78">
            <v>1</v>
          </cell>
          <cell r="BI78">
            <v>-152.54683170920001</v>
          </cell>
          <cell r="BJ78">
            <v>-68.947899572799997</v>
          </cell>
          <cell r="BL78">
            <v>-0.45773971629999999</v>
          </cell>
          <cell r="BM78">
            <v>202.92478859569999</v>
          </cell>
          <cell r="BN78">
            <v>-1547.6878677832999</v>
          </cell>
          <cell r="BO78">
            <v>-943.75786778329996</v>
          </cell>
          <cell r="BP78">
            <v>-603.92999999999995</v>
          </cell>
          <cell r="BR78">
            <v>-2957.4432994609001</v>
          </cell>
          <cell r="BS78">
            <v>-1289.23</v>
          </cell>
          <cell r="BT78">
            <v>-1630.2132994609001</v>
          </cell>
          <cell r="BU78">
            <v>-38</v>
          </cell>
          <cell r="BW78">
            <v>-2035.7926683149999</v>
          </cell>
          <cell r="BX78">
            <v>-1190.679703857</v>
          </cell>
          <cell r="BY78">
            <v>-231.28296445800001</v>
          </cell>
          <cell r="BZ78">
            <v>-613.83000000000004</v>
          </cell>
          <cell r="CB78">
            <v>401.67479450000002</v>
          </cell>
          <cell r="CC78">
            <v>-174714.66647820099</v>
          </cell>
          <cell r="CD78">
            <v>-156940.93328928499</v>
          </cell>
          <cell r="CE78">
            <v>-61591</v>
          </cell>
          <cell r="CF78">
            <v>-76</v>
          </cell>
          <cell r="CG78">
            <v>-56893.58</v>
          </cell>
          <cell r="CH78">
            <v>-602.04</v>
          </cell>
          <cell r="CI78">
            <v>-224.07</v>
          </cell>
          <cell r="CJ78">
            <v>-1294.23</v>
          </cell>
          <cell r="CL78">
            <v>-76.739999999999995</v>
          </cell>
          <cell r="CM78">
            <v>-1217.49</v>
          </cell>
          <cell r="CO78">
            <v>-2501.08</v>
          </cell>
          <cell r="CQ78">
            <v>-38802.033289285398</v>
          </cell>
          <cell r="CS78">
            <v>-35288.3421441846</v>
          </cell>
          <cell r="CT78">
            <v>-4474.5400023896</v>
          </cell>
          <cell r="CU78">
            <v>-37495.906937335698</v>
          </cell>
          <cell r="CV78">
            <v>-46.739259179199998</v>
          </cell>
          <cell r="CW78">
            <v>38503.495053803701</v>
          </cell>
          <cell r="CX78">
            <v>-55678.19</v>
          </cell>
          <cell r="CY78">
            <v>-43849.19</v>
          </cell>
          <cell r="CZ78">
            <v>-1633.64</v>
          </cell>
          <cell r="DA78">
            <v>-10536.28</v>
          </cell>
          <cell r="DB78">
            <v>-187.6</v>
          </cell>
          <cell r="DC78">
            <v>528.52</v>
          </cell>
          <cell r="DD78">
            <v>-8657.08</v>
          </cell>
          <cell r="DE78">
            <v>-517.58000000000004</v>
          </cell>
          <cell r="DF78">
            <v>0</v>
          </cell>
          <cell r="DG78">
            <v>-204</v>
          </cell>
          <cell r="DI78">
            <v>-204</v>
          </cell>
          <cell r="DK78">
            <v>-905.32</v>
          </cell>
          <cell r="DL78">
            <v>-4533.68</v>
          </cell>
          <cell r="DM78">
            <v>0</v>
          </cell>
          <cell r="DN78">
            <v>-2496.5</v>
          </cell>
          <cell r="DP78">
            <v>7787.37</v>
          </cell>
          <cell r="DQ78">
            <v>-60858.197462828401</v>
          </cell>
          <cell r="DR78">
            <v>-36842.790379240098</v>
          </cell>
          <cell r="DS78">
            <v>-27582.42</v>
          </cell>
          <cell r="DT78">
            <v>-11970.92</v>
          </cell>
          <cell r="DU78">
            <v>-11970.92</v>
          </cell>
          <cell r="DV78">
            <v>0</v>
          </cell>
          <cell r="DX78">
            <v>-4811.91</v>
          </cell>
          <cell r="DY78">
            <v>-4811.91</v>
          </cell>
          <cell r="EA78">
            <v>-7945.69</v>
          </cell>
          <cell r="EB78">
            <v>-7945.69</v>
          </cell>
          <cell r="EC78">
            <v>-2853.9</v>
          </cell>
          <cell r="ED78">
            <v>-2724.54</v>
          </cell>
          <cell r="EE78">
            <v>-129.36000000000001</v>
          </cell>
          <cell r="EH78">
            <v>-2834.53</v>
          </cell>
          <cell r="EI78">
            <v>-201.68</v>
          </cell>
          <cell r="EJ78">
            <v>-219.93</v>
          </cell>
          <cell r="EK78">
            <v>-220.58</v>
          </cell>
          <cell r="EL78">
            <v>-446.08</v>
          </cell>
          <cell r="EM78">
            <v>-188.17</v>
          </cell>
          <cell r="EN78">
            <v>-573.66999999999996</v>
          </cell>
          <cell r="EO78">
            <v>-80</v>
          </cell>
          <cell r="EP78">
            <v>-742.93</v>
          </cell>
          <cell r="EQ78">
            <v>-161.49</v>
          </cell>
          <cell r="ES78">
            <v>0</v>
          </cell>
          <cell r="ET78">
            <v>0</v>
          </cell>
          <cell r="EU78">
            <v>0</v>
          </cell>
          <cell r="EV78">
            <v>0</v>
          </cell>
          <cell r="EW78">
            <v>0</v>
          </cell>
          <cell r="EZ78">
            <v>-492.43</v>
          </cell>
          <cell r="FA78">
            <v>-462.43</v>
          </cell>
          <cell r="FB78">
            <v>-30</v>
          </cell>
          <cell r="FD78">
            <v>-6033.0003792401003</v>
          </cell>
          <cell r="FF78">
            <v>-5896.1745514442</v>
          </cell>
          <cell r="FG78">
            <v>-3.8565803300999999</v>
          </cell>
          <cell r="FJ78">
            <v>-84.672070909200002</v>
          </cell>
          <cell r="FK78">
            <v>-48.2971765566</v>
          </cell>
          <cell r="FM78">
            <v>99.59</v>
          </cell>
          <cell r="FN78">
            <v>-24015.407083588299</v>
          </cell>
          <cell r="FO78">
            <v>-12662.6</v>
          </cell>
          <cell r="FP78">
            <v>-960.07</v>
          </cell>
          <cell r="FQ78">
            <v>-10399</v>
          </cell>
          <cell r="FR78">
            <v>-1463.54</v>
          </cell>
          <cell r="FU78">
            <v>160.01</v>
          </cell>
          <cell r="FV78">
            <v>-486.37671594900002</v>
          </cell>
          <cell r="FW78">
            <v>-10866.430367639299</v>
          </cell>
          <cell r="FX78">
            <v>-10623.627029912601</v>
          </cell>
          <cell r="FY78">
            <v>0</v>
          </cell>
          <cell r="FZ78">
            <v>-242.80333772669999</v>
          </cell>
          <cell r="GC78">
            <v>0</v>
          </cell>
          <cell r="GG78">
            <v>0</v>
          </cell>
          <cell r="GM78">
            <v>43084.464273912599</v>
          </cell>
          <cell r="GN78">
            <v>9420.9342879366995</v>
          </cell>
          <cell r="GO78">
            <v>-78332.444651197002</v>
          </cell>
          <cell r="GP78">
            <v>-16987.740000000002</v>
          </cell>
          <cell r="GQ78">
            <v>-16987.740000000002</v>
          </cell>
          <cell r="GR78">
            <v>-13932.91</v>
          </cell>
          <cell r="GT78">
            <v>-1077.6099999999999</v>
          </cell>
          <cell r="GU78">
            <v>-758.61</v>
          </cell>
          <cell r="GV78">
            <v>-319</v>
          </cell>
          <cell r="GX78">
            <v>-1230.6199999999999</v>
          </cell>
          <cell r="GY78">
            <v>-451.37</v>
          </cell>
          <cell r="GZ78">
            <v>-779.25</v>
          </cell>
          <cell r="HB78">
            <v>-769</v>
          </cell>
          <cell r="HD78">
            <v>22.4</v>
          </cell>
          <cell r="HE78">
            <v>-15591.1799384599</v>
          </cell>
          <cell r="HF78">
            <v>-245.99161672290001</v>
          </cell>
          <cell r="HG78">
            <v>-245.99161672290001</v>
          </cell>
          <cell r="HJ78">
            <v>-15591.1799384599</v>
          </cell>
          <cell r="HK78">
            <v>-13983.544654995399</v>
          </cell>
          <cell r="HL78">
            <v>-12354.425716673</v>
          </cell>
          <cell r="HM78">
            <v>-3815.9305158292</v>
          </cell>
          <cell r="HN78">
            <v>-6110.8721861303002</v>
          </cell>
          <cell r="HO78">
            <v>8297.6837636371001</v>
          </cell>
          <cell r="HP78">
            <v>-1607.6352834644999</v>
          </cell>
          <cell r="HQ78">
            <v>-1189.4689889608001</v>
          </cell>
          <cell r="HR78">
            <v>3.6710542968000102</v>
          </cell>
          <cell r="HS78">
            <v>-421.83734880050002</v>
          </cell>
          <cell r="HV78">
            <v>245.99161672290001</v>
          </cell>
          <cell r="HW78">
            <v>-34326.596358972798</v>
          </cell>
          <cell r="HX78">
            <v>-3329.7519168407998</v>
          </cell>
          <cell r="HZ78">
            <v>-3329.7519168407998</v>
          </cell>
          <cell r="IA78">
            <v>-1343.3519164500001</v>
          </cell>
          <cell r="IB78">
            <v>-880.75101317999997</v>
          </cell>
          <cell r="IC78">
            <v>-462.60090327</v>
          </cell>
          <cell r="IE78">
            <v>-6452.1138622899998</v>
          </cell>
          <cell r="IF78">
            <v>-3678.66252166</v>
          </cell>
          <cell r="IG78">
            <v>-1838.0239311600001</v>
          </cell>
          <cell r="IH78">
            <v>-935.42740947000004</v>
          </cell>
          <cell r="II78">
            <v>2.2737367544323201E-13</v>
          </cell>
          <cell r="IJ78">
            <v>-13263.069540978</v>
          </cell>
          <cell r="IK78">
            <v>-11900.094568313199</v>
          </cell>
          <cell r="IL78">
            <v>-1362.9749726647999</v>
          </cell>
          <cell r="IN78">
            <v>-3422.6675264312998</v>
          </cell>
          <cell r="IO78">
            <v>-1738.7779818879001</v>
          </cell>
          <cell r="IP78">
            <v>-1683.8895445434</v>
          </cell>
          <cell r="IQ78">
            <v>-152.1973429258</v>
          </cell>
          <cell r="IR78">
            <v>-1531.6922016175999</v>
          </cell>
          <cell r="IT78">
            <v>0</v>
          </cell>
          <cell r="IU78">
            <v>0</v>
          </cell>
          <cell r="IV78">
            <v>0</v>
          </cell>
          <cell r="IX78">
            <v>0</v>
          </cell>
          <cell r="JC78">
            <v>-6515.6415959827</v>
          </cell>
          <cell r="JD78">
            <v>-5666.1024672926997</v>
          </cell>
          <cell r="JE78">
            <v>-5666.1024672926997</v>
          </cell>
          <cell r="JG78">
            <v>-849.53912868999998</v>
          </cell>
          <cell r="JJ78">
            <v>-9302.3219235336001</v>
          </cell>
          <cell r="JK78">
            <v>-1706.0164879557999</v>
          </cell>
          <cell r="JL78">
            <v>-575.4066041433</v>
          </cell>
          <cell r="JM78">
            <v>-801.21831300450003</v>
          </cell>
          <cell r="JN78">
            <v>-72.058502169999997</v>
          </cell>
          <cell r="JO78">
            <v>-257.33306863799999</v>
          </cell>
          <cell r="JQ78">
            <v>-2823.2321171988001</v>
          </cell>
          <cell r="JR78">
            <v>-1720.9480910776001</v>
          </cell>
          <cell r="JS78">
            <v>-1720.9480910776001</v>
          </cell>
          <cell r="JT78">
            <v>0</v>
          </cell>
          <cell r="JU78">
            <v>-2546.6839232414</v>
          </cell>
          <cell r="JV78">
            <v>-2546.6839232414</v>
          </cell>
          <cell r="JW78">
            <v>-505.44130405999999</v>
          </cell>
          <cell r="JX78">
            <v>-505.44130405999999</v>
          </cell>
          <cell r="KB78">
            <v>-2189.4091746723002</v>
          </cell>
          <cell r="KC78">
            <v>-1270.2090271587999</v>
          </cell>
          <cell r="KD78">
            <v>-1085.2486871364999</v>
          </cell>
          <cell r="KF78">
            <v>-922.40985386130001</v>
          </cell>
          <cell r="KG78">
            <v>-64.313385769999996</v>
          </cell>
          <cell r="KI78">
            <v>-9.6388150436999993</v>
          </cell>
          <cell r="KJ78">
            <v>-88.8866324615</v>
          </cell>
          <cell r="KL78">
            <v>-184.96034002229999</v>
          </cell>
          <cell r="KN78">
            <v>-120.1575955807</v>
          </cell>
          <cell r="KO78">
            <v>-64.802744441599998</v>
          </cell>
          <cell r="KQ78">
            <v>0</v>
          </cell>
          <cell r="LD78">
            <v>0</v>
          </cell>
          <cell r="LF78">
            <v>-919.20014751350004</v>
          </cell>
          <cell r="LG78">
            <v>-103.5026738135</v>
          </cell>
          <cell r="LI78">
            <v>0</v>
          </cell>
          <cell r="LJ78">
            <v>0</v>
          </cell>
          <cell r="LK78">
            <v>0</v>
          </cell>
          <cell r="LL78">
            <v>0</v>
          </cell>
          <cell r="LV78">
            <v>-815.69747370000005</v>
          </cell>
          <cell r="LX78">
            <v>-815.69747370000005</v>
          </cell>
          <cell r="MB78">
            <v>64.802744441599998</v>
          </cell>
          <cell r="MC78">
            <v>81089.981896947997</v>
          </cell>
        </row>
        <row r="79">
          <cell r="A79" t="str">
            <v>P6106 - Car expenses</v>
          </cell>
          <cell r="C79">
            <v>-13249.6895798198</v>
          </cell>
          <cell r="E79">
            <v>-737.13996343700001</v>
          </cell>
          <cell r="F79">
            <v>-438.98</v>
          </cell>
          <cell r="G79">
            <v>-92.81</v>
          </cell>
          <cell r="J79">
            <v>-26.019963437000001</v>
          </cell>
          <cell r="K79">
            <v>-179.33</v>
          </cell>
          <cell r="L79">
            <v>-179.33</v>
          </cell>
          <cell r="M79">
            <v>-142.44</v>
          </cell>
          <cell r="N79">
            <v>-36.89</v>
          </cell>
          <cell r="W79">
            <v>-9119.7298187356992</v>
          </cell>
          <cell r="X79">
            <v>-2037.1985837300001</v>
          </cell>
          <cell r="AI79">
            <v>-0.3390846086</v>
          </cell>
          <cell r="AJ79">
            <v>-0.3390846086</v>
          </cell>
          <cell r="AK79">
            <v>-1.9084608600000001E-2</v>
          </cell>
          <cell r="AM79">
            <v>-0.32</v>
          </cell>
          <cell r="AZ79">
            <v>-1401.692009693</v>
          </cell>
          <cell r="BA79">
            <v>-41.064986532500001</v>
          </cell>
          <cell r="BB79">
            <v>-1329.5637187037</v>
          </cell>
          <cell r="BE79">
            <v>-30.887999884599999</v>
          </cell>
          <cell r="BF79">
            <v>-0.17530457220000001</v>
          </cell>
          <cell r="BN79">
            <v>2.6660029215000001</v>
          </cell>
          <cell r="BO79">
            <v>18.3560029215</v>
          </cell>
          <cell r="BP79">
            <v>-15.69</v>
          </cell>
          <cell r="BR79">
            <v>-494.85358739409997</v>
          </cell>
          <cell r="BS79">
            <v>-150.32</v>
          </cell>
          <cell r="BT79">
            <v>-344.53358739409998</v>
          </cell>
          <cell r="BW79">
            <v>-142.97990495580001</v>
          </cell>
          <cell r="BX79">
            <v>-120.33990495579999</v>
          </cell>
          <cell r="BZ79">
            <v>-22.64</v>
          </cell>
          <cell r="CC79">
            <v>-7082.5312350057002</v>
          </cell>
          <cell r="CD79">
            <v>-2202.4580559436999</v>
          </cell>
          <cell r="CE79">
            <v>-1093.81</v>
          </cell>
          <cell r="CG79">
            <v>-1093.25</v>
          </cell>
          <cell r="CH79">
            <v>-0.55000000000000004</v>
          </cell>
          <cell r="CI79">
            <v>-0.01</v>
          </cell>
          <cell r="CQ79">
            <v>-126.3380559437</v>
          </cell>
          <cell r="CT79">
            <v>-118.59803823199999</v>
          </cell>
          <cell r="CU79">
            <v>-6.4743839226000004</v>
          </cell>
          <cell r="CV79">
            <v>-1.2656337891</v>
          </cell>
          <cell r="CX79">
            <v>-164.69</v>
          </cell>
          <cell r="CY79">
            <v>-109.95</v>
          </cell>
          <cell r="CZ79">
            <v>-2.98</v>
          </cell>
          <cell r="DA79">
            <v>-51.76</v>
          </cell>
          <cell r="DD79">
            <v>-836.25</v>
          </cell>
          <cell r="DE79">
            <v>-19.71</v>
          </cell>
          <cell r="DF79">
            <v>0</v>
          </cell>
          <cell r="DG79">
            <v>-23</v>
          </cell>
          <cell r="DI79">
            <v>-23</v>
          </cell>
          <cell r="DK79">
            <v>-25.32</v>
          </cell>
          <cell r="DL79">
            <v>-169.86</v>
          </cell>
          <cell r="DM79">
            <v>0</v>
          </cell>
          <cell r="DN79">
            <v>-598.36</v>
          </cell>
          <cell r="DP79">
            <v>18.63</v>
          </cell>
          <cell r="DQ79">
            <v>-4880.0731790620002</v>
          </cell>
          <cell r="DR79">
            <v>-2000.3800839031001</v>
          </cell>
          <cell r="DS79">
            <v>-1526.96</v>
          </cell>
          <cell r="DT79">
            <v>-348.93</v>
          </cell>
          <cell r="DU79">
            <v>-348.93</v>
          </cell>
          <cell r="DV79">
            <v>0</v>
          </cell>
          <cell r="DX79">
            <v>-70.22</v>
          </cell>
          <cell r="DY79">
            <v>-70.22</v>
          </cell>
          <cell r="EA79">
            <v>-774.61</v>
          </cell>
          <cell r="EB79">
            <v>-774.61</v>
          </cell>
          <cell r="EC79">
            <v>-333.2</v>
          </cell>
          <cell r="ED79">
            <v>-298.7</v>
          </cell>
          <cell r="EE79">
            <v>-34.5</v>
          </cell>
          <cell r="EH79">
            <v>-241.37</v>
          </cell>
          <cell r="EI79">
            <v>-11.31</v>
          </cell>
          <cell r="EJ79">
            <v>-34.200000000000003</v>
          </cell>
          <cell r="EK79">
            <v>-10.65</v>
          </cell>
          <cell r="EL79">
            <v>-21.23</v>
          </cell>
          <cell r="EM79">
            <v>-8.08</v>
          </cell>
          <cell r="EN79">
            <v>-119.41</v>
          </cell>
          <cell r="EP79">
            <v>-36.49</v>
          </cell>
          <cell r="EZ79">
            <v>-10.92</v>
          </cell>
          <cell r="FA79">
            <v>-9.2200000000000006</v>
          </cell>
          <cell r="FB79">
            <v>-1.7</v>
          </cell>
          <cell r="FD79">
            <v>-221.1300839031</v>
          </cell>
          <cell r="FF79">
            <v>-184.5840813042</v>
          </cell>
          <cell r="FG79">
            <v>-36.546002598900003</v>
          </cell>
          <cell r="FN79">
            <v>-2879.6930951589002</v>
          </cell>
          <cell r="FO79">
            <v>-2189.96</v>
          </cell>
          <cell r="FP79">
            <v>-4</v>
          </cell>
          <cell r="FQ79">
            <v>-2008.85</v>
          </cell>
          <cell r="FR79">
            <v>-174.01</v>
          </cell>
          <cell r="FS79">
            <v>-6.98</v>
          </cell>
          <cell r="FU79">
            <v>3.88</v>
          </cell>
          <cell r="FW79">
            <v>-689.73309515890003</v>
          </cell>
          <cell r="FX79">
            <v>-689.73309515890003</v>
          </cell>
          <cell r="GO79">
            <v>-3392.8197976471001</v>
          </cell>
          <cell r="GP79">
            <v>-1815.39</v>
          </cell>
          <cell r="GQ79">
            <v>-1815.39</v>
          </cell>
          <cell r="GR79">
            <v>-1565.36</v>
          </cell>
          <cell r="GS79">
            <v>-0.92</v>
          </cell>
          <cell r="GT79">
            <v>-220.45</v>
          </cell>
          <cell r="GU79">
            <v>-220.45</v>
          </cell>
          <cell r="GX79">
            <v>-0.66</v>
          </cell>
          <cell r="GZ79">
            <v>-0.66</v>
          </cell>
          <cell r="HB79">
            <v>-28</v>
          </cell>
          <cell r="HW79">
            <v>-695.98028598489998</v>
          </cell>
          <cell r="IA79">
            <v>-478.11448002999998</v>
          </cell>
          <cell r="IB79">
            <v>-214.41970122000001</v>
          </cell>
          <cell r="IC79">
            <v>-263.69477881</v>
          </cell>
          <cell r="IT79">
            <v>0</v>
          </cell>
          <cell r="IU79">
            <v>0</v>
          </cell>
          <cell r="IX79">
            <v>0</v>
          </cell>
          <cell r="JC79">
            <v>-217.8658059549</v>
          </cell>
          <cell r="JD79">
            <v>-162.4188639349</v>
          </cell>
          <cell r="JE79">
            <v>-162.4188639349</v>
          </cell>
          <cell r="JG79">
            <v>-55.446942020000002</v>
          </cell>
          <cell r="JJ79">
            <v>-252.39198135020001</v>
          </cell>
          <cell r="JK79">
            <v>-4.5362424131000001</v>
          </cell>
          <cell r="JM79">
            <v>-4.5362424131000001</v>
          </cell>
          <cell r="JQ79">
            <v>-204.31937505440001</v>
          </cell>
          <cell r="JR79">
            <v>-21.371617652699999</v>
          </cell>
          <cell r="JS79">
            <v>-21.371617652699999</v>
          </cell>
          <cell r="JW79">
            <v>-22.164746229999999</v>
          </cell>
          <cell r="JX79">
            <v>-22.164746229999999</v>
          </cell>
          <cell r="KB79">
            <v>-629.05753031200004</v>
          </cell>
          <cell r="KC79">
            <v>-60.969784988500002</v>
          </cell>
          <cell r="KL79">
            <v>-60.969784988500002</v>
          </cell>
          <cell r="KN79">
            <v>-60.969784988500002</v>
          </cell>
          <cell r="LF79">
            <v>-568.08774532350003</v>
          </cell>
          <cell r="LG79">
            <v>-49.203606473500002</v>
          </cell>
          <cell r="LV79">
            <v>-518.88413885</v>
          </cell>
          <cell r="LX79">
            <v>-518.88413885</v>
          </cell>
        </row>
        <row r="80">
          <cell r="A80" t="str">
            <v>P6109 - Travel and meetings</v>
          </cell>
          <cell r="C80">
            <v>-149176.09603984701</v>
          </cell>
          <cell r="E80">
            <v>-53828.647029464097</v>
          </cell>
          <cell r="F80">
            <v>-26894.43</v>
          </cell>
          <cell r="G80">
            <v>-1.38</v>
          </cell>
          <cell r="I80">
            <v>-302.7740058915</v>
          </cell>
          <cell r="K80">
            <v>-26704.573023572601</v>
          </cell>
          <cell r="L80">
            <v>-26704.573023572601</v>
          </cell>
          <cell r="M80">
            <v>-6920.94</v>
          </cell>
          <cell r="N80">
            <v>-166.56</v>
          </cell>
          <cell r="O80">
            <v>-6508.1119414799996</v>
          </cell>
          <cell r="P80">
            <v>-7922.7565703055998</v>
          </cell>
          <cell r="Q80">
            <v>-51.14885271</v>
          </cell>
          <cell r="S80">
            <v>-3714.5289611369999</v>
          </cell>
          <cell r="T80">
            <v>-1444.3302430900001</v>
          </cell>
          <cell r="U80">
            <v>23.803545150000001</v>
          </cell>
          <cell r="V80">
            <v>74.510000000000005</v>
          </cell>
          <cell r="W80">
            <v>-64185.631120281301</v>
          </cell>
          <cell r="X80">
            <v>-8189.2787213124002</v>
          </cell>
          <cell r="Y80">
            <v>-2219.1826594305999</v>
          </cell>
          <cell r="Z80">
            <v>-1652.2053578800001</v>
          </cell>
          <cell r="AB80">
            <v>-148.05411239</v>
          </cell>
          <cell r="AC80">
            <v>-326.89888293000001</v>
          </cell>
          <cell r="AE80">
            <v>-10.503608699999999</v>
          </cell>
          <cell r="AF80">
            <v>-27.814825580000001</v>
          </cell>
          <cell r="AG80">
            <v>-53.705871950599999</v>
          </cell>
          <cell r="AI80">
            <v>-379.52936994049998</v>
          </cell>
          <cell r="AJ80">
            <v>-333.68645373039999</v>
          </cell>
          <cell r="AK80">
            <v>-195.5160580493</v>
          </cell>
          <cell r="AL80">
            <v>-70.6903956811</v>
          </cell>
          <cell r="AM80">
            <v>-67.48</v>
          </cell>
          <cell r="AO80">
            <v>-45.8429162101</v>
          </cell>
          <cell r="AP80">
            <v>-12.3910370355</v>
          </cell>
          <cell r="AQ80">
            <v>-9.8488669031999994</v>
          </cell>
          <cell r="AT80">
            <v>-23.603012271400001</v>
          </cell>
          <cell r="AV80">
            <v>0</v>
          </cell>
          <cell r="AZ80">
            <v>-674.89267428289997</v>
          </cell>
          <cell r="BA80">
            <v>-46.618215648099998</v>
          </cell>
          <cell r="BB80">
            <v>-432.21239711250001</v>
          </cell>
          <cell r="BC80">
            <v>-9.5008208187999994</v>
          </cell>
          <cell r="BE80">
            <v>-54.999512339600003</v>
          </cell>
          <cell r="BF80">
            <v>-48.2755492633</v>
          </cell>
          <cell r="BG80">
            <v>-41</v>
          </cell>
          <cell r="BI80">
            <v>-31.3194055839</v>
          </cell>
          <cell r="BJ80">
            <v>-10.9514201059</v>
          </cell>
          <cell r="BK80">
            <v>-1.53534108E-2</v>
          </cell>
          <cell r="BN80">
            <v>-1187.2491911548</v>
          </cell>
          <cell r="BO80">
            <v>-972.80919115480003</v>
          </cell>
          <cell r="BP80">
            <v>-214.44</v>
          </cell>
          <cell r="BR80">
            <v>-2166.6594776736001</v>
          </cell>
          <cell r="BS80">
            <v>-1277.8900000000001</v>
          </cell>
          <cell r="BT80">
            <v>-843.76947767360002</v>
          </cell>
          <cell r="BU80">
            <v>-45</v>
          </cell>
          <cell r="BW80">
            <v>-1561.76534883</v>
          </cell>
          <cell r="BX80">
            <v>-690.00388134649995</v>
          </cell>
          <cell r="BY80">
            <v>-138.9914674835</v>
          </cell>
          <cell r="BZ80">
            <v>-732.77</v>
          </cell>
          <cell r="CC80">
            <v>-55996.352398968898</v>
          </cell>
          <cell r="CD80">
            <v>-20909.362266282398</v>
          </cell>
          <cell r="CE80">
            <v>-13089.03</v>
          </cell>
          <cell r="CF80">
            <v>-32</v>
          </cell>
          <cell r="CG80">
            <v>-12950.9</v>
          </cell>
          <cell r="CH80">
            <v>-69.319999999999993</v>
          </cell>
          <cell r="CI80">
            <v>-36.81</v>
          </cell>
          <cell r="CQ80">
            <v>-5461.1922662823999</v>
          </cell>
          <cell r="CS80">
            <v>-1324.0249535521</v>
          </cell>
          <cell r="CT80">
            <v>-3447.3481327313002</v>
          </cell>
          <cell r="CU80">
            <v>-597.10612380719999</v>
          </cell>
          <cell r="CV80">
            <v>-92.713056191800007</v>
          </cell>
          <cell r="CX80">
            <v>-888.1</v>
          </cell>
          <cell r="CY80">
            <v>-483.72</v>
          </cell>
          <cell r="CZ80">
            <v>-33.15</v>
          </cell>
          <cell r="DA80">
            <v>-366.53</v>
          </cell>
          <cell r="DB80">
            <v>-11.29</v>
          </cell>
          <cell r="DC80">
            <v>6.59</v>
          </cell>
          <cell r="DD80">
            <v>-1471.04</v>
          </cell>
          <cell r="DE80">
            <v>-492.9</v>
          </cell>
          <cell r="DF80">
            <v>0</v>
          </cell>
          <cell r="DG80">
            <v>-21</v>
          </cell>
          <cell r="DI80">
            <v>-21</v>
          </cell>
          <cell r="DK80">
            <v>-207.42</v>
          </cell>
          <cell r="DL80">
            <v>-73.33</v>
          </cell>
          <cell r="DM80">
            <v>0</v>
          </cell>
          <cell r="DN80">
            <v>-731.95</v>
          </cell>
          <cell r="DO80">
            <v>55.56</v>
          </cell>
          <cell r="DQ80">
            <v>-35089.3801326865</v>
          </cell>
          <cell r="DR80">
            <v>-13287.355779797201</v>
          </cell>
          <cell r="DS80">
            <v>-10311.92</v>
          </cell>
          <cell r="DT80">
            <v>-5026</v>
          </cell>
          <cell r="DU80">
            <v>-5024.72</v>
          </cell>
          <cell r="DV80">
            <v>0</v>
          </cell>
          <cell r="DW80">
            <v>-1.28</v>
          </cell>
          <cell r="DX80">
            <v>-2382.9899999999998</v>
          </cell>
          <cell r="DY80">
            <v>-2382.9899999999998</v>
          </cell>
          <cell r="EA80">
            <v>-1755.08</v>
          </cell>
          <cell r="EB80">
            <v>-1755.08</v>
          </cell>
          <cell r="EC80">
            <v>-1147.8499999999999</v>
          </cell>
          <cell r="ED80">
            <v>-1093.8599999999999</v>
          </cell>
          <cell r="EE80">
            <v>-53.99</v>
          </cell>
          <cell r="EH80">
            <v>-755.39</v>
          </cell>
          <cell r="EI80">
            <v>-257.17</v>
          </cell>
          <cell r="EJ80">
            <v>-19.88</v>
          </cell>
          <cell r="EK80">
            <v>-14.68</v>
          </cell>
          <cell r="EL80">
            <v>-19.010000000000002</v>
          </cell>
          <cell r="EM80">
            <v>-22.57</v>
          </cell>
          <cell r="EN80">
            <v>-119.54</v>
          </cell>
          <cell r="EO80">
            <v>-49</v>
          </cell>
          <cell r="EP80">
            <v>-253.54</v>
          </cell>
          <cell r="ES80">
            <v>0</v>
          </cell>
          <cell r="ET80">
            <v>0</v>
          </cell>
          <cell r="EV80">
            <v>0</v>
          </cell>
          <cell r="EW80">
            <v>0</v>
          </cell>
          <cell r="EZ80">
            <v>-504.01</v>
          </cell>
          <cell r="FA80">
            <v>-451.26</v>
          </cell>
          <cell r="FB80">
            <v>-52.75</v>
          </cell>
          <cell r="FD80">
            <v>-1716.0357797971999</v>
          </cell>
          <cell r="FF80">
            <v>-1672.0068263356</v>
          </cell>
          <cell r="FG80">
            <v>-49.318955694400003</v>
          </cell>
          <cell r="FJ80">
            <v>-0.198481756599999</v>
          </cell>
          <cell r="FK80">
            <v>5.4884839893999997</v>
          </cell>
          <cell r="FN80">
            <v>-21801.845590032699</v>
          </cell>
          <cell r="FO80">
            <v>-14888.82</v>
          </cell>
          <cell r="FP80">
            <v>-831.45</v>
          </cell>
          <cell r="FQ80">
            <v>-11609.52</v>
          </cell>
          <cell r="FR80">
            <v>-2091.6799999999998</v>
          </cell>
          <cell r="FS80">
            <v>-348.8</v>
          </cell>
          <cell r="FT80">
            <v>-14</v>
          </cell>
          <cell r="FU80">
            <v>6.63</v>
          </cell>
          <cell r="FV80">
            <v>-210.98874851459999</v>
          </cell>
          <cell r="FW80">
            <v>-6702.0368415181001</v>
          </cell>
          <cell r="FX80">
            <v>-6679.5687995779999</v>
          </cell>
          <cell r="FZ80">
            <v>-22.468041940100001</v>
          </cell>
          <cell r="GC80">
            <v>-0.17876285659999999</v>
          </cell>
          <cell r="GG80">
            <v>0</v>
          </cell>
          <cell r="GH80">
            <v>-0.17876285659999999</v>
          </cell>
          <cell r="GM80">
            <v>2.39</v>
          </cell>
          <cell r="GO80">
            <v>-38409.002096290402</v>
          </cell>
          <cell r="GP80">
            <v>-10288.15</v>
          </cell>
          <cell r="GQ80">
            <v>-10288.15</v>
          </cell>
          <cell r="GR80">
            <v>-8013.22</v>
          </cell>
          <cell r="GS80">
            <v>-168.98</v>
          </cell>
          <cell r="GT80">
            <v>-967.67</v>
          </cell>
          <cell r="GU80">
            <v>-835.67</v>
          </cell>
          <cell r="GV80">
            <v>-132</v>
          </cell>
          <cell r="GX80">
            <v>-842.68</v>
          </cell>
          <cell r="GY80">
            <v>-61.12</v>
          </cell>
          <cell r="GZ80">
            <v>-781.56</v>
          </cell>
          <cell r="HB80">
            <v>-267</v>
          </cell>
          <cell r="HC80">
            <v>-28.6</v>
          </cell>
          <cell r="HE80">
            <v>-5917.5606446559004</v>
          </cell>
          <cell r="HF80">
            <v>-39.645146726599997</v>
          </cell>
          <cell r="HG80">
            <v>-39.645146726599997</v>
          </cell>
          <cell r="HI80">
            <v>0</v>
          </cell>
          <cell r="HJ80">
            <v>-5879.7866327515003</v>
          </cell>
          <cell r="HK80">
            <v>-5129.6042538506999</v>
          </cell>
          <cell r="HL80">
            <v>-1679.149545906</v>
          </cell>
          <cell r="HM80">
            <v>-2136.3025647879999</v>
          </cell>
          <cell r="HN80">
            <v>-1479.4449100784</v>
          </cell>
          <cell r="HO80">
            <v>165.29276692170001</v>
          </cell>
          <cell r="HP80">
            <v>-750.18237890080002</v>
          </cell>
          <cell r="HQ80">
            <v>-604.01047642330002</v>
          </cell>
          <cell r="HR80">
            <v>0.32967840119999903</v>
          </cell>
          <cell r="HS80">
            <v>-146.5015808787</v>
          </cell>
          <cell r="HV80">
            <v>1.8711348221999999</v>
          </cell>
          <cell r="HW80">
            <v>-12792.9968386687</v>
          </cell>
          <cell r="HX80">
            <v>-1569.6055425072</v>
          </cell>
          <cell r="HZ80">
            <v>-1569.6055425072</v>
          </cell>
          <cell r="IA80">
            <v>-362.35195960999999</v>
          </cell>
          <cell r="IB80">
            <v>-311.26160780999999</v>
          </cell>
          <cell r="IC80">
            <v>-51.090351800000001</v>
          </cell>
          <cell r="IE80">
            <v>-2424.4299512399998</v>
          </cell>
          <cell r="IF80">
            <v>-1132.6699548700001</v>
          </cell>
          <cell r="IG80">
            <v>-443.17723866</v>
          </cell>
          <cell r="IH80">
            <v>-848.58275771000001</v>
          </cell>
          <cell r="IJ80">
            <v>-6717.1769471276002</v>
          </cell>
          <cell r="IK80">
            <v>-6262.3522055342</v>
          </cell>
          <cell r="IL80">
            <v>-454.82474159340001</v>
          </cell>
          <cell r="IN80">
            <v>-577.11467999399997</v>
          </cell>
          <cell r="IO80">
            <v>-404.75263746619999</v>
          </cell>
          <cell r="IP80">
            <v>-172.36204252780001</v>
          </cell>
          <cell r="IQ80">
            <v>-140.3556710878</v>
          </cell>
          <cell r="IR80">
            <v>-32.006371440000002</v>
          </cell>
          <cell r="IT80">
            <v>0</v>
          </cell>
          <cell r="IU80">
            <v>0</v>
          </cell>
          <cell r="IX80">
            <v>0</v>
          </cell>
          <cell r="IY80">
            <v>0</v>
          </cell>
          <cell r="IZ80">
            <v>0</v>
          </cell>
          <cell r="JC80">
            <v>-1142.3177581898999</v>
          </cell>
          <cell r="JD80">
            <v>-880.30498198990006</v>
          </cell>
          <cell r="JE80">
            <v>-880.30498198990006</v>
          </cell>
          <cell r="JG80">
            <v>-262.01277620000002</v>
          </cell>
          <cell r="JJ80">
            <v>-4865.2581183821003</v>
          </cell>
          <cell r="JK80">
            <v>-736.95446092539999</v>
          </cell>
          <cell r="JL80">
            <v>-4.7806944542999998</v>
          </cell>
          <cell r="JM80">
            <v>-448.53765820429999</v>
          </cell>
          <cell r="JN80">
            <v>-143.57578325</v>
          </cell>
          <cell r="JO80">
            <v>-140.06032501679999</v>
          </cell>
          <cell r="JQ80">
            <v>-1102.7994107256</v>
          </cell>
          <cell r="JR80">
            <v>-662.48251575710003</v>
          </cell>
          <cell r="JS80">
            <v>-662.48251575710003</v>
          </cell>
          <cell r="JT80">
            <v>0</v>
          </cell>
          <cell r="JU80">
            <v>-1648.282696254</v>
          </cell>
          <cell r="JV80">
            <v>-1648.282696254</v>
          </cell>
          <cell r="JW80">
            <v>-714.73903471999995</v>
          </cell>
          <cell r="JX80">
            <v>-714.73903471999995</v>
          </cell>
          <cell r="KB80">
            <v>-4545.0364945837</v>
          </cell>
          <cell r="KC80">
            <v>-4457.9639938969003</v>
          </cell>
          <cell r="KD80">
            <v>-4126.5838012682998</v>
          </cell>
          <cell r="KE80">
            <v>-167.31</v>
          </cell>
          <cell r="KF80">
            <v>-2650.0302486953001</v>
          </cell>
          <cell r="KG80">
            <v>-9.4997047600000002</v>
          </cell>
          <cell r="KH80">
            <v>-150</v>
          </cell>
          <cell r="KI80">
            <v>-96.713583589999999</v>
          </cell>
          <cell r="KJ80">
            <v>-1053.0302642229999</v>
          </cell>
          <cell r="KL80">
            <v>-331.38019262860001</v>
          </cell>
          <cell r="KN80">
            <v>-212.32607844770001</v>
          </cell>
          <cell r="KO80">
            <v>-119.0541141809</v>
          </cell>
          <cell r="KQ80">
            <v>0</v>
          </cell>
          <cell r="LD80">
            <v>0</v>
          </cell>
          <cell r="LF80">
            <v>-87.072500686799998</v>
          </cell>
          <cell r="LG80">
            <v>-23.166932716800002</v>
          </cell>
          <cell r="LI80">
            <v>0</v>
          </cell>
          <cell r="LJ80">
            <v>0</v>
          </cell>
          <cell r="LK80">
            <v>0</v>
          </cell>
          <cell r="LL80">
            <v>0</v>
          </cell>
          <cell r="LV80">
            <v>-63.90556797</v>
          </cell>
          <cell r="LX80">
            <v>-63.90556797</v>
          </cell>
          <cell r="MC80">
            <v>7247.1842061888001</v>
          </cell>
        </row>
        <row r="81">
          <cell r="A81" t="str">
            <v>P6110 - Telephone and postage</v>
          </cell>
          <cell r="C81">
            <v>-30278.4980223249</v>
          </cell>
          <cell r="E81">
            <v>-2074.0830939162001</v>
          </cell>
          <cell r="F81">
            <v>-572.12</v>
          </cell>
          <cell r="I81">
            <v>-9.0169907425000009</v>
          </cell>
          <cell r="J81">
            <v>-5.9997723211</v>
          </cell>
          <cell r="K81">
            <v>-1486.9463308526001</v>
          </cell>
          <cell r="L81">
            <v>-1486.9463308526001</v>
          </cell>
          <cell r="M81">
            <v>-413.99</v>
          </cell>
          <cell r="N81">
            <v>-26.63</v>
          </cell>
          <cell r="O81">
            <v>-320.54217487</v>
          </cell>
          <cell r="P81">
            <v>-403.34230454999999</v>
          </cell>
          <cell r="S81">
            <v>-105.1834355626</v>
          </cell>
          <cell r="T81">
            <v>-217.25841586999999</v>
          </cell>
          <cell r="W81">
            <v>-20630.044540647901</v>
          </cell>
          <cell r="X81">
            <v>-2165.8068341500002</v>
          </cell>
          <cell r="Y81">
            <v>-290.57451457000002</v>
          </cell>
          <cell r="Z81">
            <v>-290.57451457000002</v>
          </cell>
          <cell r="AI81">
            <v>-832.20237733060003</v>
          </cell>
          <cell r="AJ81">
            <v>-509.28020664910002</v>
          </cell>
          <cell r="AK81">
            <v>-242.2217261234</v>
          </cell>
          <cell r="AL81">
            <v>-191.27848052569999</v>
          </cell>
          <cell r="AM81">
            <v>-75.78</v>
          </cell>
          <cell r="AO81">
            <v>-322.92217068150001</v>
          </cell>
          <cell r="AP81">
            <v>-17.561660928999999</v>
          </cell>
          <cell r="AQ81">
            <v>-4.0636782127000002</v>
          </cell>
          <cell r="AS81">
            <v>-1.7090383972000001</v>
          </cell>
          <cell r="AT81">
            <v>-299.58779314259999</v>
          </cell>
          <cell r="AZ81">
            <v>-279.51140008900001</v>
          </cell>
          <cell r="BA81">
            <v>-42.414772270599997</v>
          </cell>
          <cell r="BB81">
            <v>-145.7820357192</v>
          </cell>
          <cell r="BC81">
            <v>-0.51514031000000005</v>
          </cell>
          <cell r="BE81">
            <v>-65.082065288799996</v>
          </cell>
          <cell r="BF81">
            <v>-3.0233138459000002</v>
          </cell>
          <cell r="BG81">
            <v>-5</v>
          </cell>
          <cell r="BH81">
            <v>-4</v>
          </cell>
          <cell r="BI81">
            <v>-7.1982153701999998</v>
          </cell>
          <cell r="BJ81">
            <v>-6.5159113614999997</v>
          </cell>
          <cell r="BK81">
            <v>2.0054077199999701E-2</v>
          </cell>
          <cell r="BN81">
            <v>-32.851179525399999</v>
          </cell>
          <cell r="BO81">
            <v>-19.211179525399999</v>
          </cell>
          <cell r="BP81">
            <v>-13.64</v>
          </cell>
          <cell r="BR81">
            <v>-366.65200810409999</v>
          </cell>
          <cell r="BS81">
            <v>-185.78</v>
          </cell>
          <cell r="BT81">
            <v>-171.87200810409999</v>
          </cell>
          <cell r="BU81">
            <v>-9</v>
          </cell>
          <cell r="BW81">
            <v>-364.01535453090003</v>
          </cell>
          <cell r="BX81">
            <v>-205.73083608389999</v>
          </cell>
          <cell r="BY81">
            <v>-20.814518447000001</v>
          </cell>
          <cell r="BZ81">
            <v>-138.05000000000001</v>
          </cell>
          <cell r="CA81">
            <v>0.57999999999999996</v>
          </cell>
          <cell r="CC81">
            <v>-18464.237706497901</v>
          </cell>
          <cell r="CD81">
            <v>-12433.1633084844</v>
          </cell>
          <cell r="CE81">
            <v>-6676.1</v>
          </cell>
          <cell r="CF81">
            <v>-245</v>
          </cell>
          <cell r="CG81">
            <v>-6434.42</v>
          </cell>
          <cell r="CH81">
            <v>-31.73</v>
          </cell>
          <cell r="CI81">
            <v>-14.99</v>
          </cell>
          <cell r="CJ81">
            <v>-2.2799999999999998</v>
          </cell>
          <cell r="CM81">
            <v>-2.2799999999999998</v>
          </cell>
          <cell r="CO81">
            <v>52.32</v>
          </cell>
          <cell r="CQ81">
            <v>-3387.2433084844001</v>
          </cell>
          <cell r="CS81">
            <v>-98.403553498999997</v>
          </cell>
          <cell r="CT81">
            <v>-384.76568650820002</v>
          </cell>
          <cell r="CU81">
            <v>-2893.9021277567999</v>
          </cell>
          <cell r="CV81">
            <v>-10.1719407204</v>
          </cell>
          <cell r="CX81">
            <v>-1440.45</v>
          </cell>
          <cell r="CY81">
            <v>-941.07</v>
          </cell>
          <cell r="CZ81">
            <v>-10.130000000000001</v>
          </cell>
          <cell r="DA81">
            <v>-453.51</v>
          </cell>
          <cell r="DB81">
            <v>-35.74</v>
          </cell>
          <cell r="DD81">
            <v>-942.58</v>
          </cell>
          <cell r="DE81">
            <v>-39.270000000000003</v>
          </cell>
          <cell r="DF81">
            <v>0</v>
          </cell>
          <cell r="DG81">
            <v>-38</v>
          </cell>
          <cell r="DI81">
            <v>-38</v>
          </cell>
          <cell r="DK81">
            <v>-84.51</v>
          </cell>
          <cell r="DL81">
            <v>-544.19000000000005</v>
          </cell>
          <cell r="DM81">
            <v>0</v>
          </cell>
          <cell r="DN81">
            <v>-239.4</v>
          </cell>
          <cell r="DO81">
            <v>2.79</v>
          </cell>
          <cell r="DP81">
            <v>13.21</v>
          </cell>
          <cell r="DQ81">
            <v>-6071.8043980134998</v>
          </cell>
          <cell r="DR81">
            <v>-3766.4745522091998</v>
          </cell>
          <cell r="DS81">
            <v>-2107.37</v>
          </cell>
          <cell r="DT81">
            <v>-991.29</v>
          </cell>
          <cell r="DU81">
            <v>-988.53</v>
          </cell>
          <cell r="DV81">
            <v>0</v>
          </cell>
          <cell r="DW81">
            <v>-2.76</v>
          </cell>
          <cell r="DX81">
            <v>-556.5</v>
          </cell>
          <cell r="DY81">
            <v>-556.5</v>
          </cell>
          <cell r="EA81">
            <v>-262.2</v>
          </cell>
          <cell r="EB81">
            <v>-262.2</v>
          </cell>
          <cell r="EC81">
            <v>-297.38</v>
          </cell>
          <cell r="ED81">
            <v>-254.62</v>
          </cell>
          <cell r="EE81">
            <v>-42.76</v>
          </cell>
          <cell r="EH81">
            <v>-384.62</v>
          </cell>
          <cell r="EI81">
            <v>-66.09</v>
          </cell>
          <cell r="EJ81">
            <v>-30.43</v>
          </cell>
          <cell r="EK81">
            <v>-36.03</v>
          </cell>
          <cell r="EL81">
            <v>-51.6</v>
          </cell>
          <cell r="EM81">
            <v>-34.28</v>
          </cell>
          <cell r="EN81">
            <v>-78.680000000000007</v>
          </cell>
          <cell r="EP81">
            <v>-87.51</v>
          </cell>
          <cell r="EZ81">
            <v>-37.880000000000003</v>
          </cell>
          <cell r="FA81">
            <v>-33.619999999999997</v>
          </cell>
          <cell r="FB81">
            <v>-4.26</v>
          </cell>
          <cell r="FD81">
            <v>-1236.6045522091999</v>
          </cell>
          <cell r="FF81">
            <v>-1207.1215520814001</v>
          </cell>
          <cell r="FG81">
            <v>-23.685894019799999</v>
          </cell>
          <cell r="FJ81">
            <v>-5.3018039469999998</v>
          </cell>
          <cell r="FK81">
            <v>-0.49530216100000002</v>
          </cell>
          <cell r="FN81">
            <v>-2520.5936600873001</v>
          </cell>
          <cell r="FO81">
            <v>-1587.43</v>
          </cell>
          <cell r="FP81">
            <v>-63.53</v>
          </cell>
          <cell r="FQ81">
            <v>-1107.5999999999999</v>
          </cell>
          <cell r="FR81">
            <v>-91.58</v>
          </cell>
          <cell r="FS81">
            <v>-33.72</v>
          </cell>
          <cell r="FT81">
            <v>-291</v>
          </cell>
          <cell r="FV81">
            <v>-13.262838821500001</v>
          </cell>
          <cell r="FW81">
            <v>-919.9008212658</v>
          </cell>
          <cell r="FX81">
            <v>-918.92022076670003</v>
          </cell>
          <cell r="FZ81">
            <v>-0.98060049910000002</v>
          </cell>
          <cell r="GC81">
            <v>0.89381428299999999</v>
          </cell>
          <cell r="GG81">
            <v>0</v>
          </cell>
          <cell r="GH81">
            <v>0.89381428299999999</v>
          </cell>
          <cell r="GL81">
            <v>214.37</v>
          </cell>
          <cell r="GM81">
            <v>40.729999999999997</v>
          </cell>
          <cell r="GO81">
            <v>-7611.2511863607997</v>
          </cell>
          <cell r="GP81">
            <v>-1139.78</v>
          </cell>
          <cell r="GQ81">
            <v>-1139.78</v>
          </cell>
          <cell r="GR81">
            <v>-814.02</v>
          </cell>
          <cell r="GS81">
            <v>-30.56</v>
          </cell>
          <cell r="GT81">
            <v>-57.08</v>
          </cell>
          <cell r="GU81">
            <v>-28.08</v>
          </cell>
          <cell r="GV81">
            <v>-29</v>
          </cell>
          <cell r="GX81">
            <v>-127.93</v>
          </cell>
          <cell r="GY81">
            <v>-86.92</v>
          </cell>
          <cell r="GZ81">
            <v>-41.01</v>
          </cell>
          <cell r="HB81">
            <v>-108</v>
          </cell>
          <cell r="HC81">
            <v>-2.19</v>
          </cell>
          <cell r="HE81">
            <v>-1251.3677217741999</v>
          </cell>
          <cell r="HF81">
            <v>-12.438304283000001</v>
          </cell>
          <cell r="HG81">
            <v>-12.438304283000001</v>
          </cell>
          <cell r="HI81">
            <v>0</v>
          </cell>
          <cell r="HJ81">
            <v>-1239.9095357314</v>
          </cell>
          <cell r="HK81">
            <v>-1012.0476208262</v>
          </cell>
          <cell r="HL81">
            <v>-119.0528494608</v>
          </cell>
          <cell r="HM81">
            <v>-727.96015847069998</v>
          </cell>
          <cell r="HN81">
            <v>-172.12241306799999</v>
          </cell>
          <cell r="HO81">
            <v>7.0878001732999998</v>
          </cell>
          <cell r="HP81">
            <v>-227.8619149052</v>
          </cell>
          <cell r="HQ81">
            <v>-155.67903741629999</v>
          </cell>
          <cell r="HR81">
            <v>4.7682515999999996E-3</v>
          </cell>
          <cell r="HS81">
            <v>-72.187645740500002</v>
          </cell>
          <cell r="HV81">
            <v>0.98011824020000005</v>
          </cell>
          <cell r="HW81">
            <v>-3973.6595879607999</v>
          </cell>
          <cell r="HX81">
            <v>-174.2168113772</v>
          </cell>
          <cell r="HZ81">
            <v>-174.2168113772</v>
          </cell>
          <cell r="IA81">
            <v>-183.91139824999999</v>
          </cell>
          <cell r="IB81">
            <v>-105.71194377</v>
          </cell>
          <cell r="IC81">
            <v>-78.19945448</v>
          </cell>
          <cell r="IE81">
            <v>-586.43539543999998</v>
          </cell>
          <cell r="IF81">
            <v>-236.85277164999999</v>
          </cell>
          <cell r="IG81">
            <v>-184.59104622000001</v>
          </cell>
          <cell r="IH81">
            <v>-164.99157757</v>
          </cell>
          <cell r="IJ81">
            <v>-1281.6771903920001</v>
          </cell>
          <cell r="IK81">
            <v>-1031.0235705388</v>
          </cell>
          <cell r="IL81">
            <v>-250.65361985320001</v>
          </cell>
          <cell r="IN81">
            <v>-727.84741341409995</v>
          </cell>
          <cell r="IO81">
            <v>-166.19759540109999</v>
          </cell>
          <cell r="IP81">
            <v>-561.64981801299996</v>
          </cell>
          <cell r="IQ81">
            <v>-37.9719569118</v>
          </cell>
          <cell r="IR81">
            <v>-523.67786110120005</v>
          </cell>
          <cell r="IT81">
            <v>0</v>
          </cell>
          <cell r="IU81">
            <v>0</v>
          </cell>
          <cell r="IV81">
            <v>0</v>
          </cell>
          <cell r="IX81">
            <v>0</v>
          </cell>
          <cell r="IY81">
            <v>0</v>
          </cell>
          <cell r="IZ81">
            <v>0</v>
          </cell>
          <cell r="JC81">
            <v>-1019.5713790875</v>
          </cell>
          <cell r="JD81">
            <v>-778.52321423750004</v>
          </cell>
          <cell r="JE81">
            <v>-778.52321423750004</v>
          </cell>
          <cell r="JG81">
            <v>-241.04816485000001</v>
          </cell>
          <cell r="JJ81">
            <v>-833.2572575168</v>
          </cell>
          <cell r="JK81">
            <v>-79.022596545100001</v>
          </cell>
          <cell r="JL81">
            <v>1.9475461704999999</v>
          </cell>
          <cell r="JM81">
            <v>-40.899082490200001</v>
          </cell>
          <cell r="JN81">
            <v>-10.847728500000001</v>
          </cell>
          <cell r="JO81">
            <v>-29.223331725400001</v>
          </cell>
          <cell r="JQ81">
            <v>-169.46814043660001</v>
          </cell>
          <cell r="JR81">
            <v>-91.096902032599999</v>
          </cell>
          <cell r="JS81">
            <v>-91.096902032599999</v>
          </cell>
          <cell r="JT81">
            <v>0</v>
          </cell>
          <cell r="JU81">
            <v>-159.32941553250001</v>
          </cell>
          <cell r="JV81">
            <v>-159.32941553250001</v>
          </cell>
          <cell r="JW81">
            <v>-334.34020297000001</v>
          </cell>
          <cell r="JX81">
            <v>-334.34020297000001</v>
          </cell>
          <cell r="KB81">
            <v>-416.19620470900003</v>
          </cell>
          <cell r="KC81">
            <v>-334.18445198939997</v>
          </cell>
          <cell r="KD81">
            <v>-298.79377891939998</v>
          </cell>
          <cell r="KE81">
            <v>1.1499999999999999</v>
          </cell>
          <cell r="KF81">
            <v>-244.0282890668</v>
          </cell>
          <cell r="KG81">
            <v>-9.0918869600000001</v>
          </cell>
          <cell r="KI81">
            <v>-4.788091605</v>
          </cell>
          <cell r="KJ81">
            <v>-42.035511287600002</v>
          </cell>
          <cell r="KL81">
            <v>-35.390673069999998</v>
          </cell>
          <cell r="KN81">
            <v>-32.679658056100003</v>
          </cell>
          <cell r="KO81">
            <v>-2.7110150139</v>
          </cell>
          <cell r="KQ81">
            <v>0</v>
          </cell>
          <cell r="KU81">
            <v>0</v>
          </cell>
          <cell r="LD81">
            <v>0</v>
          </cell>
          <cell r="LF81">
            <v>-82.011752719599997</v>
          </cell>
          <cell r="LG81">
            <v>-17.539425229599999</v>
          </cell>
          <cell r="LI81">
            <v>0</v>
          </cell>
          <cell r="LJ81">
            <v>0</v>
          </cell>
          <cell r="LK81">
            <v>0</v>
          </cell>
          <cell r="LL81">
            <v>0</v>
          </cell>
          <cell r="LV81">
            <v>-64.472327489999998</v>
          </cell>
          <cell r="LX81">
            <v>-64.472327489999998</v>
          </cell>
          <cell r="MB81">
            <v>3.0095855999999999</v>
          </cell>
          <cell r="MC81">
            <v>36.880798599999999</v>
          </cell>
        </row>
        <row r="82">
          <cell r="A82" t="str">
            <v>P6114 - Membership and subscription fees</v>
          </cell>
          <cell r="C82">
            <v>-11254.232143003201</v>
          </cell>
          <cell r="E82">
            <v>-1274.1405091367001</v>
          </cell>
          <cell r="F82">
            <v>-821.36</v>
          </cell>
          <cell r="K82">
            <v>-452.7805091367</v>
          </cell>
          <cell r="L82">
            <v>-452.7805091367</v>
          </cell>
          <cell r="O82">
            <v>-414.95222439999998</v>
          </cell>
          <cell r="S82">
            <v>-37.828284736699999</v>
          </cell>
          <cell r="W82">
            <v>-9210.1166619421001</v>
          </cell>
          <cell r="X82">
            <v>-113.52917173740001</v>
          </cell>
          <cell r="Y82">
            <v>-51.148382239999997</v>
          </cell>
          <cell r="Z82">
            <v>-51.148382239999997</v>
          </cell>
          <cell r="AI82">
            <v>-15.522898639799999</v>
          </cell>
          <cell r="AJ82">
            <v>-2.4183252457000002</v>
          </cell>
          <cell r="AK82">
            <v>-2.4183252457000002</v>
          </cell>
          <cell r="AO82">
            <v>-13.104573394100001</v>
          </cell>
          <cell r="AQ82">
            <v>-1.3911044075000001</v>
          </cell>
          <cell r="AT82">
            <v>-11.713468986600001</v>
          </cell>
          <cell r="AZ82">
            <v>-12.7726166316</v>
          </cell>
          <cell r="BB82">
            <v>-3.1462004093</v>
          </cell>
          <cell r="BE82">
            <v>-9.3865706348</v>
          </cell>
          <cell r="BJ82">
            <v>-0.23984558750000001</v>
          </cell>
          <cell r="BN82">
            <v>-28.900013637499999</v>
          </cell>
          <cell r="BO82">
            <v>-28.900013637499999</v>
          </cell>
          <cell r="BW82">
            <v>-5.1852605885000003</v>
          </cell>
          <cell r="BX82">
            <v>-5.1852605885000003</v>
          </cell>
          <cell r="CC82">
            <v>-9096.5874902046999</v>
          </cell>
          <cell r="CD82">
            <v>-3841.4755928967002</v>
          </cell>
          <cell r="CE82">
            <v>-1728.31</v>
          </cell>
          <cell r="CG82">
            <v>-1683.35</v>
          </cell>
          <cell r="CH82">
            <v>-27.8</v>
          </cell>
          <cell r="CI82">
            <v>-17.16</v>
          </cell>
          <cell r="CQ82">
            <v>-831.72559289670005</v>
          </cell>
          <cell r="CS82">
            <v>-102.7683977767</v>
          </cell>
          <cell r="CT82">
            <v>-670.45965375369997</v>
          </cell>
          <cell r="CU82">
            <v>-26.6652349933</v>
          </cell>
          <cell r="CV82">
            <v>-31.832306373000002</v>
          </cell>
          <cell r="CX82">
            <v>-675.49</v>
          </cell>
          <cell r="CY82">
            <v>-355.52</v>
          </cell>
          <cell r="CZ82">
            <v>-16.63</v>
          </cell>
          <cell r="DA82">
            <v>-242.82</v>
          </cell>
          <cell r="DB82">
            <v>-60.52</v>
          </cell>
          <cell r="DD82">
            <v>-605.95000000000005</v>
          </cell>
          <cell r="DE82">
            <v>-19.920000000000002</v>
          </cell>
          <cell r="DK82">
            <v>-40.94</v>
          </cell>
          <cell r="DL82">
            <v>-452.54</v>
          </cell>
          <cell r="DM82">
            <v>0</v>
          </cell>
          <cell r="DN82">
            <v>-92.55</v>
          </cell>
          <cell r="DQ82">
            <v>-5255.1118973080002</v>
          </cell>
          <cell r="DR82">
            <v>-3186.0597331329</v>
          </cell>
          <cell r="DS82">
            <v>-1949.69</v>
          </cell>
          <cell r="DT82">
            <v>-831.04</v>
          </cell>
          <cell r="DU82">
            <v>-820.61</v>
          </cell>
          <cell r="DV82">
            <v>0</v>
          </cell>
          <cell r="DW82">
            <v>-10.43</v>
          </cell>
          <cell r="DX82">
            <v>-405.02</v>
          </cell>
          <cell r="DY82">
            <v>-405.02</v>
          </cell>
          <cell r="EA82">
            <v>-367.47</v>
          </cell>
          <cell r="EB82">
            <v>-367.47</v>
          </cell>
          <cell r="EC82">
            <v>-346.16</v>
          </cell>
          <cell r="ED82">
            <v>-329.49</v>
          </cell>
          <cell r="EE82">
            <v>-16.670000000000002</v>
          </cell>
          <cell r="EH82">
            <v>-431.38</v>
          </cell>
          <cell r="EI82">
            <v>-50.63</v>
          </cell>
          <cell r="EJ82">
            <v>-69.650000000000006</v>
          </cell>
          <cell r="EK82">
            <v>-28.75</v>
          </cell>
          <cell r="EL82">
            <v>-28.39</v>
          </cell>
          <cell r="EM82">
            <v>-39.729999999999997</v>
          </cell>
          <cell r="EN82">
            <v>-66.989999999999995</v>
          </cell>
          <cell r="EO82">
            <v>-27</v>
          </cell>
          <cell r="EP82">
            <v>-120.24</v>
          </cell>
          <cell r="EZ82">
            <v>-51.16</v>
          </cell>
          <cell r="FA82">
            <v>-51.16</v>
          </cell>
          <cell r="FD82">
            <v>-753.82973313289995</v>
          </cell>
          <cell r="FF82">
            <v>-694.08904085270001</v>
          </cell>
          <cell r="FG82">
            <v>-37.162142861299998</v>
          </cell>
          <cell r="FJ82">
            <v>-3.0071494789000002</v>
          </cell>
          <cell r="FK82">
            <v>-19.571399939999999</v>
          </cell>
          <cell r="FN82">
            <v>-2069.0521641751002</v>
          </cell>
          <cell r="FO82">
            <v>-1473.07</v>
          </cell>
          <cell r="FP82">
            <v>-153.02000000000001</v>
          </cell>
          <cell r="FQ82">
            <v>-1184.17</v>
          </cell>
          <cell r="FR82">
            <v>-135.88</v>
          </cell>
          <cell r="FV82">
            <v>-17.3412563873</v>
          </cell>
          <cell r="FW82">
            <v>-578.64090778779996</v>
          </cell>
          <cell r="FX82">
            <v>-578.64090778779996</v>
          </cell>
          <cell r="GC82">
            <v>0</v>
          </cell>
          <cell r="GG82">
            <v>0</v>
          </cell>
          <cell r="GO82">
            <v>-769.97497192440005</v>
          </cell>
          <cell r="GP82">
            <v>-180.55</v>
          </cell>
          <cell r="GQ82">
            <v>-180.55</v>
          </cell>
          <cell r="GR82">
            <v>-175.55</v>
          </cell>
          <cell r="HC82">
            <v>-5</v>
          </cell>
          <cell r="HE82">
            <v>-8.7537784637999998</v>
          </cell>
          <cell r="HJ82">
            <v>-8.7537784637999998</v>
          </cell>
          <cell r="HP82">
            <v>-8.7537784637999998</v>
          </cell>
          <cell r="HS82">
            <v>-8.7537784637999998</v>
          </cell>
          <cell r="HW82">
            <v>-424.63620969819999</v>
          </cell>
          <cell r="HX82">
            <v>-318.15234399000002</v>
          </cell>
          <cell r="HZ82">
            <v>-318.15234399000002</v>
          </cell>
          <cell r="IA82">
            <v>-3.3421766800000001</v>
          </cell>
          <cell r="IB82">
            <v>-3.3421766800000001</v>
          </cell>
          <cell r="IT82">
            <v>0</v>
          </cell>
          <cell r="IU82">
            <v>0</v>
          </cell>
          <cell r="IV82">
            <v>0</v>
          </cell>
          <cell r="JC82">
            <v>-103.14168902820001</v>
          </cell>
          <cell r="JD82">
            <v>-103.14168902820001</v>
          </cell>
          <cell r="JE82">
            <v>-103.14168902820001</v>
          </cell>
          <cell r="JJ82">
            <v>-110.9632901624</v>
          </cell>
          <cell r="JK82">
            <v>-8.6438900141000001</v>
          </cell>
          <cell r="JM82">
            <v>-8.6438900141000001</v>
          </cell>
          <cell r="JQ82">
            <v>-45.2732958032</v>
          </cell>
          <cell r="JR82">
            <v>-42.455909945099997</v>
          </cell>
          <cell r="JS82">
            <v>-42.455909945099997</v>
          </cell>
          <cell r="JW82">
            <v>-14.5901944</v>
          </cell>
          <cell r="JX82">
            <v>-14.5901944</v>
          </cell>
          <cell r="KB82">
            <v>-45.071693600000003</v>
          </cell>
          <cell r="KC82">
            <v>-0.40696739999999998</v>
          </cell>
          <cell r="KL82">
            <v>-0.40696739999999998</v>
          </cell>
          <cell r="KN82">
            <v>-0.40696739999999998</v>
          </cell>
          <cell r="LF82">
            <v>-44.664726199999997</v>
          </cell>
          <cell r="LI82">
            <v>0</v>
          </cell>
          <cell r="LJ82">
            <v>0</v>
          </cell>
          <cell r="LV82">
            <v>-44.664726199999997</v>
          </cell>
          <cell r="LX82">
            <v>-44.664726199999997</v>
          </cell>
        </row>
        <row r="83">
          <cell r="A83" t="str">
            <v>P6115 - Insurance expenses</v>
          </cell>
          <cell r="C83">
            <v>-4592.1110208808996</v>
          </cell>
          <cell r="E83">
            <v>-863.67871620999995</v>
          </cell>
          <cell r="F83">
            <v>-749.35</v>
          </cell>
          <cell r="K83">
            <v>-114.32871621</v>
          </cell>
          <cell r="L83">
            <v>-114.32871621</v>
          </cell>
          <cell r="M83">
            <v>-7.01</v>
          </cell>
          <cell r="N83">
            <v>-7.44</v>
          </cell>
          <cell r="O83">
            <v>-10.42307143</v>
          </cell>
          <cell r="Q83">
            <v>-5.8563060499999997</v>
          </cell>
          <cell r="T83">
            <v>-83.599338729999999</v>
          </cell>
          <cell r="W83">
            <v>-1995.5135134052</v>
          </cell>
          <cell r="X83">
            <v>-456.80134873370002</v>
          </cell>
          <cell r="Y83">
            <v>-16.623449111599999</v>
          </cell>
          <cell r="Z83">
            <v>-16.255251699999999</v>
          </cell>
          <cell r="AG83">
            <v>-0.36819741160000002</v>
          </cell>
          <cell r="AI83">
            <v>-237.72057467159999</v>
          </cell>
          <cell r="AJ83">
            <v>-83.132337462699994</v>
          </cell>
          <cell r="AK83">
            <v>-36.182337462699998</v>
          </cell>
          <cell r="AM83">
            <v>-46.95</v>
          </cell>
          <cell r="AO83">
            <v>-154.58823720890001</v>
          </cell>
          <cell r="AQ83">
            <v>-4.3603715432000003</v>
          </cell>
          <cell r="AT83">
            <v>-150.22786566569999</v>
          </cell>
          <cell r="AZ83">
            <v>-31.0589189461</v>
          </cell>
          <cell r="BA83">
            <v>-6.7902450871999998</v>
          </cell>
          <cell r="BB83">
            <v>-2.3301781035000002</v>
          </cell>
          <cell r="BE83">
            <v>-18.3447520253</v>
          </cell>
          <cell r="BJ83">
            <v>-3.5937437300999999</v>
          </cell>
          <cell r="BN83">
            <v>-63.779857110000002</v>
          </cell>
          <cell r="BO83">
            <v>-10.819857109999999</v>
          </cell>
          <cell r="BP83">
            <v>-52.96</v>
          </cell>
          <cell r="BR83">
            <v>-9.7319060845000003</v>
          </cell>
          <cell r="BT83">
            <v>-4.7319060845000003</v>
          </cell>
          <cell r="BU83">
            <v>-5</v>
          </cell>
          <cell r="BW83">
            <v>-97.886642809899996</v>
          </cell>
          <cell r="BX83">
            <v>-31.6366428099</v>
          </cell>
          <cell r="BZ83">
            <v>-66.25</v>
          </cell>
          <cell r="CC83">
            <v>-1538.7121646715</v>
          </cell>
          <cell r="CD83">
            <v>-829.56655463059997</v>
          </cell>
          <cell r="CE83">
            <v>-109.58</v>
          </cell>
          <cell r="CG83">
            <v>-48.23</v>
          </cell>
          <cell r="CJ83">
            <v>-61.35</v>
          </cell>
          <cell r="CL83">
            <v>-22.27</v>
          </cell>
          <cell r="CM83">
            <v>-39.08</v>
          </cell>
          <cell r="CQ83">
            <v>-132.9365546306</v>
          </cell>
          <cell r="CS83">
            <v>44.549585579000002</v>
          </cell>
          <cell r="CT83">
            <v>-177.48614020959999</v>
          </cell>
          <cell r="CX83">
            <v>-517.14</v>
          </cell>
          <cell r="CY83">
            <v>-420</v>
          </cell>
          <cell r="CZ83">
            <v>-11.24</v>
          </cell>
          <cell r="DA83">
            <v>-84.97</v>
          </cell>
          <cell r="DB83">
            <v>-0.93</v>
          </cell>
          <cell r="DD83">
            <v>-69.91</v>
          </cell>
          <cell r="DG83">
            <v>6</v>
          </cell>
          <cell r="DI83">
            <v>6</v>
          </cell>
          <cell r="DL83">
            <v>-75.91</v>
          </cell>
          <cell r="DQ83">
            <v>-709.14561004090001</v>
          </cell>
          <cell r="DR83">
            <v>-163.49860184280001</v>
          </cell>
          <cell r="DS83">
            <v>-52.5</v>
          </cell>
          <cell r="DT83">
            <v>-46.36</v>
          </cell>
          <cell r="DU83">
            <v>-46.36</v>
          </cell>
          <cell r="DV83">
            <v>0</v>
          </cell>
          <cell r="EC83">
            <v>-6.14</v>
          </cell>
          <cell r="ED83">
            <v>5.83</v>
          </cell>
          <cell r="EE83">
            <v>-11.97</v>
          </cell>
          <cell r="EH83">
            <v>-85.91</v>
          </cell>
          <cell r="EI83">
            <v>-1.79</v>
          </cell>
          <cell r="EJ83">
            <v>-0.92</v>
          </cell>
          <cell r="EK83">
            <v>-4.97</v>
          </cell>
          <cell r="EN83">
            <v>-22.18</v>
          </cell>
          <cell r="EO83">
            <v>-3</v>
          </cell>
          <cell r="EP83">
            <v>-53.05</v>
          </cell>
          <cell r="ES83">
            <v>0</v>
          </cell>
          <cell r="ET83">
            <v>0</v>
          </cell>
          <cell r="EV83">
            <v>0</v>
          </cell>
          <cell r="EW83">
            <v>0</v>
          </cell>
          <cell r="EZ83">
            <v>-1.2</v>
          </cell>
          <cell r="FB83">
            <v>-1.2</v>
          </cell>
          <cell r="FD83">
            <v>-23.8886018428</v>
          </cell>
          <cell r="FF83">
            <v>-23.8886018428</v>
          </cell>
          <cell r="FN83">
            <v>-545.64700819810002</v>
          </cell>
          <cell r="FO83">
            <v>-61.74</v>
          </cell>
          <cell r="FP83">
            <v>-2.61</v>
          </cell>
          <cell r="FQ83">
            <v>-29.84</v>
          </cell>
          <cell r="FR83">
            <v>-14.95</v>
          </cell>
          <cell r="FS83">
            <v>-11.34</v>
          </cell>
          <cell r="FT83">
            <v>-3</v>
          </cell>
          <cell r="FW83">
            <v>-483.90700819810002</v>
          </cell>
          <cell r="FX83">
            <v>-483.90700819810002</v>
          </cell>
          <cell r="GO83">
            <v>-1733.2987794561</v>
          </cell>
          <cell r="GP83">
            <v>-244.45</v>
          </cell>
          <cell r="GQ83">
            <v>-244.45</v>
          </cell>
          <cell r="GR83">
            <v>-7.46</v>
          </cell>
          <cell r="GT83">
            <v>-19</v>
          </cell>
          <cell r="GU83">
            <v>-10</v>
          </cell>
          <cell r="GV83">
            <v>-9</v>
          </cell>
          <cell r="GX83">
            <v>-201.99</v>
          </cell>
          <cell r="GY83">
            <v>-68.16</v>
          </cell>
          <cell r="GZ83">
            <v>-133.83000000000001</v>
          </cell>
          <cell r="HB83">
            <v>-16</v>
          </cell>
          <cell r="HE83">
            <v>-840.71136604319997</v>
          </cell>
          <cell r="HF83">
            <v>-0.445508291</v>
          </cell>
          <cell r="HG83">
            <v>-0.445508291</v>
          </cell>
          <cell r="HJ83">
            <v>-840.23638080520004</v>
          </cell>
          <cell r="HK83">
            <v>-735.20714696669995</v>
          </cell>
          <cell r="HL83">
            <v>-505.49157215759999</v>
          </cell>
          <cell r="HM83">
            <v>-204.99209872739999</v>
          </cell>
          <cell r="HN83">
            <v>-54.2247036041</v>
          </cell>
          <cell r="HO83">
            <v>29.501227522400001</v>
          </cell>
          <cell r="HP83">
            <v>-105.02923383850001</v>
          </cell>
          <cell r="HQ83">
            <v>-101.810812415</v>
          </cell>
          <cell r="HR83">
            <v>0.16697700800000001</v>
          </cell>
          <cell r="HS83">
            <v>-3.3853984315000001</v>
          </cell>
          <cell r="HV83">
            <v>-2.9476946999999899E-2</v>
          </cell>
          <cell r="HW83">
            <v>-227.9885867296</v>
          </cell>
          <cell r="HX83">
            <v>-199.53563676959999</v>
          </cell>
          <cell r="HZ83">
            <v>-199.53563676959999</v>
          </cell>
          <cell r="IA83">
            <v>-19.813256320000001</v>
          </cell>
          <cell r="IB83">
            <v>-1.6831656399999999</v>
          </cell>
          <cell r="IC83">
            <v>-18.130090679999999</v>
          </cell>
          <cell r="IE83">
            <v>-8.6396936400000008</v>
          </cell>
          <cell r="IH83">
            <v>-8.6396936400000008</v>
          </cell>
          <cell r="IT83">
            <v>0</v>
          </cell>
          <cell r="IU83">
            <v>0</v>
          </cell>
          <cell r="IV83">
            <v>0</v>
          </cell>
          <cell r="IY83">
            <v>0</v>
          </cell>
          <cell r="IZ83">
            <v>0</v>
          </cell>
          <cell r="JJ83">
            <v>-94.391062938499999</v>
          </cell>
          <cell r="JK83">
            <v>3.1048285619999998</v>
          </cell>
          <cell r="JL83">
            <v>3.1048285619999998</v>
          </cell>
          <cell r="JQ83">
            <v>-56.820889375999997</v>
          </cell>
          <cell r="JR83">
            <v>-17.7072470745</v>
          </cell>
          <cell r="JS83">
            <v>-17.7072470745</v>
          </cell>
          <cell r="JT83">
            <v>0</v>
          </cell>
          <cell r="JW83">
            <v>-22.967755050000001</v>
          </cell>
          <cell r="JX83">
            <v>-22.967755050000001</v>
          </cell>
          <cell r="KB83">
            <v>-325.7577637448</v>
          </cell>
          <cell r="KC83">
            <v>-251.2325428819</v>
          </cell>
          <cell r="KD83">
            <v>-250.22</v>
          </cell>
          <cell r="KE83">
            <v>-144.68</v>
          </cell>
          <cell r="KH83">
            <v>-105.54</v>
          </cell>
          <cell r="KL83">
            <v>-1.0125428819</v>
          </cell>
          <cell r="KO83">
            <v>-1.0125428819</v>
          </cell>
          <cell r="KQ83">
            <v>0</v>
          </cell>
          <cell r="KZ83">
            <v>0</v>
          </cell>
          <cell r="LF83">
            <v>-74.525220862899999</v>
          </cell>
          <cell r="LG83">
            <v>-0.69679474289999999</v>
          </cell>
          <cell r="LI83">
            <v>0</v>
          </cell>
          <cell r="LJ83">
            <v>0</v>
          </cell>
          <cell r="LK83">
            <v>0</v>
          </cell>
          <cell r="LL83">
            <v>0</v>
          </cell>
          <cell r="LV83">
            <v>-73.828426120000003</v>
          </cell>
          <cell r="LX83">
            <v>-73.828426120000003</v>
          </cell>
          <cell r="MC83">
            <v>0.37998819039999998</v>
          </cell>
        </row>
        <row r="84">
          <cell r="A84" t="str">
            <v>P6200 - Losses on sale of property, plant and equipment</v>
          </cell>
          <cell r="C84">
            <v>-70.419110657999994</v>
          </cell>
          <cell r="W84">
            <v>-43.476909999999997</v>
          </cell>
          <cell r="X84">
            <v>-2.9069099999999999</v>
          </cell>
          <cell r="BW84">
            <v>-2.9069099999999999</v>
          </cell>
          <cell r="BX84">
            <v>-2.9069099999999999</v>
          </cell>
          <cell r="CC84">
            <v>-40.57</v>
          </cell>
          <cell r="DQ84">
            <v>-40.57</v>
          </cell>
          <cell r="DR84">
            <v>-32.409999999999997</v>
          </cell>
          <cell r="DS84">
            <v>-32.409999999999997</v>
          </cell>
          <cell r="DX84">
            <v>-27</v>
          </cell>
          <cell r="DY84">
            <v>-27</v>
          </cell>
          <cell r="EC84">
            <v>-5.41</v>
          </cell>
          <cell r="ED84">
            <v>-5.41</v>
          </cell>
          <cell r="FN84">
            <v>-8.16</v>
          </cell>
          <cell r="FO84">
            <v>-8.16</v>
          </cell>
          <cell r="FR84">
            <v>-8.16</v>
          </cell>
          <cell r="GO84">
            <v>-26.942200658000001</v>
          </cell>
          <cell r="HW84">
            <v>-26.316894491199999</v>
          </cell>
          <cell r="IJ84">
            <v>-26.316894491199999</v>
          </cell>
          <cell r="IK84">
            <v>-26.316894491199999</v>
          </cell>
          <cell r="KB84">
            <v>-0.62530616679999995</v>
          </cell>
          <cell r="KC84">
            <v>-0.62530616679999995</v>
          </cell>
          <cell r="KD84">
            <v>-0.62530616679999995</v>
          </cell>
          <cell r="KF84">
            <v>-0.62530616679999995</v>
          </cell>
          <cell r="KQ84">
            <v>0</v>
          </cell>
          <cell r="LD84">
            <v>0</v>
          </cell>
        </row>
        <row r="85">
          <cell r="A85" t="str">
            <v>P6206 - Losses on sale of other assets and liabilities</v>
          </cell>
          <cell r="C85">
            <v>-23.709263522099999</v>
          </cell>
          <cell r="GO85">
            <v>-23.709263522099999</v>
          </cell>
          <cell r="HE85">
            <v>-16.615193209699999</v>
          </cell>
          <cell r="HJ85">
            <v>-16.615193209699999</v>
          </cell>
          <cell r="HP85">
            <v>-16.615193209699999</v>
          </cell>
          <cell r="HQ85">
            <v>-16.615193209699999</v>
          </cell>
          <cell r="JJ85">
            <v>-7.0940703124000004</v>
          </cell>
          <cell r="JK85">
            <v>-7.0940703124000004</v>
          </cell>
          <cell r="JM85">
            <v>-7.0940703124000004</v>
          </cell>
        </row>
        <row r="86">
          <cell r="A86" t="str">
            <v>P6208 - Write-down trade receivable</v>
          </cell>
          <cell r="C86">
            <v>-32353.395534147301</v>
          </cell>
          <cell r="E86">
            <v>41.47</v>
          </cell>
          <cell r="F86">
            <v>41.47</v>
          </cell>
          <cell r="W86">
            <v>-13105.3347937007</v>
          </cell>
          <cell r="X86">
            <v>-6807.1925254012003</v>
          </cell>
          <cell r="Y86">
            <v>-243.4749802</v>
          </cell>
          <cell r="Z86">
            <v>-44.024724730000003</v>
          </cell>
          <cell r="AC86">
            <v>-156.04154958999999</v>
          </cell>
          <cell r="AE86">
            <v>-43.408705879999999</v>
          </cell>
          <cell r="AI86">
            <v>-1.0067171398000001</v>
          </cell>
          <cell r="AO86">
            <v>-1.0067171398000001</v>
          </cell>
          <cell r="AP86">
            <v>-1.0067171398000001</v>
          </cell>
          <cell r="AZ86">
            <v>-1651.471654465</v>
          </cell>
          <cell r="BB86">
            <v>-1651.471654465</v>
          </cell>
          <cell r="BN86">
            <v>-4.33</v>
          </cell>
          <cell r="BQ86">
            <v>-4.33</v>
          </cell>
          <cell r="BR86">
            <v>-3872.5393021117002</v>
          </cell>
          <cell r="BS86">
            <v>-38.409999999999997</v>
          </cell>
          <cell r="BT86">
            <v>-3834.1293021116999</v>
          </cell>
          <cell r="BW86">
            <v>-1034.3698714847001</v>
          </cell>
          <cell r="BX86">
            <v>-513.86091316540001</v>
          </cell>
          <cell r="BY86">
            <v>-1.3289583193000001</v>
          </cell>
          <cell r="BZ86">
            <v>-519.17999999999995</v>
          </cell>
          <cell r="CC86">
            <v>-6298.1422682994998</v>
          </cell>
          <cell r="CD86">
            <v>-2117.5545061903999</v>
          </cell>
          <cell r="CE86">
            <v>-201.94</v>
          </cell>
          <cell r="CG86">
            <v>-201.94</v>
          </cell>
          <cell r="CQ86">
            <v>-1761.4245061904001</v>
          </cell>
          <cell r="CT86">
            <v>-1761.4245061904001</v>
          </cell>
          <cell r="CX86">
            <v>-108.35</v>
          </cell>
          <cell r="CY86">
            <v>-49.6</v>
          </cell>
          <cell r="CZ86">
            <v>-58.75</v>
          </cell>
          <cell r="DD86">
            <v>-45.84</v>
          </cell>
          <cell r="DF86">
            <v>0</v>
          </cell>
          <cell r="DK86">
            <v>-29.87</v>
          </cell>
          <cell r="DN86">
            <v>-15.97</v>
          </cell>
          <cell r="DQ86">
            <v>-4180.5877621091004</v>
          </cell>
          <cell r="DR86">
            <v>-3561.0096096846</v>
          </cell>
          <cell r="DS86">
            <v>-1591.38</v>
          </cell>
          <cell r="DT86">
            <v>-732.38</v>
          </cell>
          <cell r="DU86">
            <v>-732.38</v>
          </cell>
          <cell r="DV86">
            <v>0</v>
          </cell>
          <cell r="DX86">
            <v>-618.44000000000005</v>
          </cell>
          <cell r="DY86">
            <v>-618.44000000000005</v>
          </cell>
          <cell r="EA86">
            <v>-249.07</v>
          </cell>
          <cell r="EB86">
            <v>-249.07</v>
          </cell>
          <cell r="EC86">
            <v>8.51</v>
          </cell>
          <cell r="ED86">
            <v>11.07</v>
          </cell>
          <cell r="EE86">
            <v>-2.56</v>
          </cell>
          <cell r="EH86">
            <v>-160.93</v>
          </cell>
          <cell r="EI86">
            <v>-64.05</v>
          </cell>
          <cell r="EL86">
            <v>-2.13</v>
          </cell>
          <cell r="EM86">
            <v>-0.83</v>
          </cell>
          <cell r="EN86">
            <v>-52.44</v>
          </cell>
          <cell r="EO86">
            <v>-11</v>
          </cell>
          <cell r="EP86">
            <v>-30.48</v>
          </cell>
          <cell r="ES86">
            <v>0</v>
          </cell>
          <cell r="ET86">
            <v>0</v>
          </cell>
          <cell r="EU86">
            <v>0</v>
          </cell>
          <cell r="EV86">
            <v>0</v>
          </cell>
          <cell r="EW86">
            <v>0</v>
          </cell>
          <cell r="EZ86">
            <v>-155.31</v>
          </cell>
          <cell r="FA86">
            <v>-155.31</v>
          </cell>
          <cell r="FD86">
            <v>-1653.3896096845999</v>
          </cell>
          <cell r="FF86">
            <v>-1654.4085660332</v>
          </cell>
          <cell r="FJ86">
            <v>1.0189563486</v>
          </cell>
          <cell r="FN86">
            <v>-619.57815242449999</v>
          </cell>
          <cell r="FO86">
            <v>-464.06</v>
          </cell>
          <cell r="FP86">
            <v>-197.31</v>
          </cell>
          <cell r="FQ86">
            <v>369.32</v>
          </cell>
          <cell r="FR86">
            <v>-633.57000000000005</v>
          </cell>
          <cell r="FS86">
            <v>-2.5</v>
          </cell>
          <cell r="FW86">
            <v>-155.51815242449999</v>
          </cell>
          <cell r="FX86">
            <v>-343.27987100259998</v>
          </cell>
          <cell r="FZ86">
            <v>187.76171857809999</v>
          </cell>
          <cell r="GO86">
            <v>-19289.5307404466</v>
          </cell>
          <cell r="GP86">
            <v>-2246.75</v>
          </cell>
          <cell r="GQ86">
            <v>-2246.75</v>
          </cell>
          <cell r="GR86">
            <v>-1873.65</v>
          </cell>
          <cell r="GT86">
            <v>-335.38</v>
          </cell>
          <cell r="GU86">
            <v>-335.38</v>
          </cell>
          <cell r="GX86">
            <v>-37.72</v>
          </cell>
          <cell r="GY86">
            <v>-37.72</v>
          </cell>
          <cell r="HE86">
            <v>-7821.0470449997001</v>
          </cell>
          <cell r="HJ86">
            <v>-7821.0470449997001</v>
          </cell>
          <cell r="HK86">
            <v>-7129.1301932406004</v>
          </cell>
          <cell r="HM86">
            <v>-306.71600900750002</v>
          </cell>
          <cell r="HN86">
            <v>-6822.4141842331001</v>
          </cell>
          <cell r="HP86">
            <v>-691.91685175910004</v>
          </cell>
          <cell r="HQ86">
            <v>-267.32748287549998</v>
          </cell>
          <cell r="HS86">
            <v>-424.5893688836</v>
          </cell>
          <cell r="HW86">
            <v>-7878.0867184260997</v>
          </cell>
          <cell r="HX86">
            <v>-375.80434517639998</v>
          </cell>
          <cell r="HZ86">
            <v>-375.80434517639998</v>
          </cell>
          <cell r="IA86">
            <v>-35.586373999999999</v>
          </cell>
          <cell r="IC86">
            <v>-35.586373999999999</v>
          </cell>
          <cell r="IE86">
            <v>-552.15346406000003</v>
          </cell>
          <cell r="IH86">
            <v>-552.15346406000003</v>
          </cell>
          <cell r="IJ86">
            <v>-4268.1846702493003</v>
          </cell>
          <cell r="IK86">
            <v>-4111.5655125735002</v>
          </cell>
          <cell r="IL86">
            <v>-156.61915767580001</v>
          </cell>
          <cell r="IN86">
            <v>-1908.2208051806999</v>
          </cell>
          <cell r="IO86">
            <v>-516.63403627989999</v>
          </cell>
          <cell r="IP86">
            <v>-1391.5867689008001</v>
          </cell>
          <cell r="IR86">
            <v>-1391.5867689008001</v>
          </cell>
          <cell r="IT86">
            <v>0</v>
          </cell>
          <cell r="IU86">
            <v>0</v>
          </cell>
          <cell r="IV86">
            <v>0</v>
          </cell>
          <cell r="IX86">
            <v>0</v>
          </cell>
          <cell r="JC86">
            <v>-738.13705975970004</v>
          </cell>
          <cell r="JD86">
            <v>-726.7004472397</v>
          </cell>
          <cell r="JE86">
            <v>-726.7004472397</v>
          </cell>
          <cell r="JG86">
            <v>-11.436612520000001</v>
          </cell>
          <cell r="JJ86">
            <v>-14.7169770208</v>
          </cell>
          <cell r="JK86">
            <v>-14.7169770208</v>
          </cell>
          <cell r="JM86">
            <v>-14.7169770208</v>
          </cell>
          <cell r="KB86">
            <v>-1328.93</v>
          </cell>
          <cell r="KC86">
            <v>-1328.93</v>
          </cell>
          <cell r="KD86">
            <v>-1328.93</v>
          </cell>
          <cell r="KE86">
            <v>-1328.93</v>
          </cell>
          <cell r="KQ86">
            <v>0</v>
          </cell>
          <cell r="KU86">
            <v>0</v>
          </cell>
        </row>
        <row r="87">
          <cell r="A87" t="str">
            <v>P6210 - Office expenses</v>
          </cell>
          <cell r="C87">
            <v>-37508.964856708903</v>
          </cell>
          <cell r="E87">
            <v>-7665.8071046999003</v>
          </cell>
          <cell r="F87">
            <v>-2675.25</v>
          </cell>
          <cell r="G87">
            <v>-0.91</v>
          </cell>
          <cell r="H87">
            <v>-2725.23</v>
          </cell>
          <cell r="I87">
            <v>-45.980699509399997</v>
          </cell>
          <cell r="K87">
            <v>-2218.9464051905002</v>
          </cell>
          <cell r="L87">
            <v>-2218.9464051905002</v>
          </cell>
          <cell r="M87">
            <v>-497.95</v>
          </cell>
          <cell r="N87">
            <v>-111.75</v>
          </cell>
          <cell r="O87">
            <v>-875.82938090000005</v>
          </cell>
          <cell r="P87">
            <v>-523.24028178319998</v>
          </cell>
          <cell r="S87">
            <v>-6.0644290872999997</v>
          </cell>
          <cell r="T87">
            <v>-204.11231341999999</v>
          </cell>
          <cell r="V87">
            <v>0.51</v>
          </cell>
          <cell r="W87">
            <v>-24126.0559333655</v>
          </cell>
          <cell r="X87">
            <v>-5524.4486921933003</v>
          </cell>
          <cell r="Y87">
            <v>-127.2195233277</v>
          </cell>
          <cell r="Z87">
            <v>-76.548355599999994</v>
          </cell>
          <cell r="AC87">
            <v>-49.474526140000002</v>
          </cell>
          <cell r="AG87">
            <v>-1.1966415877000001</v>
          </cell>
          <cell r="AI87">
            <v>-4320.3546160384003</v>
          </cell>
          <cell r="AJ87">
            <v>-4243.8832904122</v>
          </cell>
          <cell r="AK87">
            <v>-47.395097851899997</v>
          </cell>
          <cell r="AL87">
            <v>-33.328192560300003</v>
          </cell>
          <cell r="AM87">
            <v>-4163.16</v>
          </cell>
          <cell r="AO87">
            <v>-76.471325626199999</v>
          </cell>
          <cell r="AP87">
            <v>-9.5255254398999991</v>
          </cell>
          <cell r="AT87">
            <v>-66.945800186300005</v>
          </cell>
          <cell r="AZ87">
            <v>-114.6751477704</v>
          </cell>
          <cell r="BA87">
            <v>-31.379794952099999</v>
          </cell>
          <cell r="BB87">
            <v>-21.639536725900001</v>
          </cell>
          <cell r="BC87">
            <v>-11.238970906600001</v>
          </cell>
          <cell r="BE87">
            <v>-47.0685178863</v>
          </cell>
          <cell r="BG87">
            <v>-7</v>
          </cell>
          <cell r="BH87">
            <v>5</v>
          </cell>
          <cell r="BI87">
            <v>6.1133193000000897E-3</v>
          </cell>
          <cell r="BJ87">
            <v>-1.3640857101999999</v>
          </cell>
          <cell r="BK87">
            <v>9.6450913999999704E-3</v>
          </cell>
          <cell r="BN87">
            <v>-166.2392937175</v>
          </cell>
          <cell r="BO87">
            <v>-3.1292937175</v>
          </cell>
          <cell r="BP87">
            <v>-163.74</v>
          </cell>
          <cell r="BQ87">
            <v>0.63</v>
          </cell>
          <cell r="BR87">
            <v>-469.1494508106</v>
          </cell>
          <cell r="BS87">
            <v>-387.85</v>
          </cell>
          <cell r="BT87">
            <v>-81.299450810600007</v>
          </cell>
          <cell r="BW87">
            <v>-346.27066052869998</v>
          </cell>
          <cell r="BX87">
            <v>-41.333662398999998</v>
          </cell>
          <cell r="BY87">
            <v>-3.0269981296999999</v>
          </cell>
          <cell r="BZ87">
            <v>-301.91000000000003</v>
          </cell>
          <cell r="CB87">
            <v>19.46</v>
          </cell>
          <cell r="CC87">
            <v>-18611.497241172201</v>
          </cell>
          <cell r="CD87">
            <v>-10972.8385738383</v>
          </cell>
          <cell r="CE87">
            <v>-2898.1</v>
          </cell>
          <cell r="CF87">
            <v>-19</v>
          </cell>
          <cell r="CG87">
            <v>-2816.25</v>
          </cell>
          <cell r="CH87">
            <v>-35.39</v>
          </cell>
          <cell r="CI87">
            <v>-27.46</v>
          </cell>
          <cell r="CQ87">
            <v>-597.96857383830002</v>
          </cell>
          <cell r="CS87">
            <v>-40.223912700900001</v>
          </cell>
          <cell r="CT87">
            <v>-57.597026698699999</v>
          </cell>
          <cell r="CU87">
            <v>-500.14763443869998</v>
          </cell>
          <cell r="CX87">
            <v>-4686.13</v>
          </cell>
          <cell r="CY87">
            <v>-1412.94</v>
          </cell>
          <cell r="CZ87">
            <v>-2794.06</v>
          </cell>
          <cell r="DA87">
            <v>-444.51</v>
          </cell>
          <cell r="DB87">
            <v>-38.03</v>
          </cell>
          <cell r="DC87">
            <v>3.41</v>
          </cell>
          <cell r="DD87">
            <v>-5107.13</v>
          </cell>
          <cell r="DE87">
            <v>-55.79</v>
          </cell>
          <cell r="DF87">
            <v>0</v>
          </cell>
          <cell r="DG87">
            <v>-10.9</v>
          </cell>
          <cell r="DH87">
            <v>-3.9</v>
          </cell>
          <cell r="DI87">
            <v>-7</v>
          </cell>
          <cell r="DK87">
            <v>-3264.95</v>
          </cell>
          <cell r="DL87">
            <v>-1025.77</v>
          </cell>
          <cell r="DM87">
            <v>0</v>
          </cell>
          <cell r="DN87">
            <v>-749.72</v>
          </cell>
          <cell r="DP87">
            <v>2316.4899999999998</v>
          </cell>
          <cell r="DQ87">
            <v>-7923.8686673338998</v>
          </cell>
          <cell r="DR87">
            <v>-2751.2756604013998</v>
          </cell>
          <cell r="DS87">
            <v>-1749</v>
          </cell>
          <cell r="DT87">
            <v>2386.71</v>
          </cell>
          <cell r="DU87">
            <v>2394.9499999999998</v>
          </cell>
          <cell r="DV87">
            <v>0</v>
          </cell>
          <cell r="DW87">
            <v>-8.24</v>
          </cell>
          <cell r="DX87">
            <v>-1509.92</v>
          </cell>
          <cell r="DY87">
            <v>-1509.92</v>
          </cell>
          <cell r="EA87">
            <v>-607.65</v>
          </cell>
          <cell r="EB87">
            <v>-607.65</v>
          </cell>
          <cell r="EC87">
            <v>-603.79999999999995</v>
          </cell>
          <cell r="ED87">
            <v>-544.34</v>
          </cell>
          <cell r="EE87">
            <v>-61.1</v>
          </cell>
          <cell r="EF87">
            <v>1.64</v>
          </cell>
          <cell r="EG87">
            <v>-1414.34</v>
          </cell>
          <cell r="EH87">
            <v>-531.91</v>
          </cell>
          <cell r="EI87">
            <v>-34.299999999999997</v>
          </cell>
          <cell r="EJ87">
            <v>-38.46</v>
          </cell>
          <cell r="EK87">
            <v>-74.94</v>
          </cell>
          <cell r="EL87">
            <v>-25.83</v>
          </cell>
          <cell r="EM87">
            <v>-29.6</v>
          </cell>
          <cell r="EN87">
            <v>-131.46</v>
          </cell>
          <cell r="EO87">
            <v>-37</v>
          </cell>
          <cell r="EP87">
            <v>-174.26</v>
          </cell>
          <cell r="ER87">
            <v>13.94</v>
          </cell>
          <cell r="ES87">
            <v>0</v>
          </cell>
          <cell r="ET87">
            <v>0</v>
          </cell>
          <cell r="EV87">
            <v>0</v>
          </cell>
          <cell r="EW87">
            <v>0</v>
          </cell>
          <cell r="EZ87">
            <v>-212.32</v>
          </cell>
          <cell r="FA87">
            <v>-200.37</v>
          </cell>
          <cell r="FB87">
            <v>-11.95</v>
          </cell>
          <cell r="FD87">
            <v>-282.97566040139998</v>
          </cell>
          <cell r="FF87">
            <v>-282.73833745809998</v>
          </cell>
          <cell r="FG87">
            <v>7.0395798000000304E-3</v>
          </cell>
          <cell r="FJ87">
            <v>-0.24732655670000001</v>
          </cell>
          <cell r="FK87">
            <v>2.9640336000000302E-3</v>
          </cell>
          <cell r="FM87">
            <v>24.93</v>
          </cell>
          <cell r="FN87">
            <v>-5201.2330069324998</v>
          </cell>
          <cell r="FO87">
            <v>-4710.4799999999996</v>
          </cell>
          <cell r="FP87">
            <v>-131.93</v>
          </cell>
          <cell r="FQ87">
            <v>-3225.43</v>
          </cell>
          <cell r="FR87">
            <v>-2552.4499999999998</v>
          </cell>
          <cell r="FS87">
            <v>-106.05</v>
          </cell>
          <cell r="FT87">
            <v>-6</v>
          </cell>
          <cell r="FU87">
            <v>1311.38</v>
          </cell>
          <cell r="FV87">
            <v>5.7428151000000196E-3</v>
          </cell>
          <cell r="FW87">
            <v>-490.75874974760001</v>
          </cell>
          <cell r="FX87">
            <v>-490.75874974760001</v>
          </cell>
          <cell r="GL87">
            <v>28.64</v>
          </cell>
          <cell r="GM87">
            <v>285.20999999999998</v>
          </cell>
          <cell r="GN87">
            <v>9.89</v>
          </cell>
          <cell r="GO87">
            <v>-10903.3267802623</v>
          </cell>
          <cell r="GP87">
            <v>-6687.74</v>
          </cell>
          <cell r="GQ87">
            <v>-6687.74</v>
          </cell>
          <cell r="GR87">
            <v>-5757.27</v>
          </cell>
          <cell r="GS87">
            <v>-3.2</v>
          </cell>
          <cell r="GT87">
            <v>-28876.91</v>
          </cell>
          <cell r="GU87">
            <v>-28839.91</v>
          </cell>
          <cell r="GV87">
            <v>-37</v>
          </cell>
          <cell r="GX87">
            <v>-2042.8</v>
          </cell>
          <cell r="GY87">
            <v>-2139.7199999999998</v>
          </cell>
          <cell r="GZ87">
            <v>-1997.58</v>
          </cell>
          <cell r="HA87">
            <v>2094.5</v>
          </cell>
          <cell r="HB87">
            <v>-55</v>
          </cell>
          <cell r="HC87">
            <v>-30.32</v>
          </cell>
          <cell r="HD87">
            <v>30077.759999999998</v>
          </cell>
          <cell r="HE87">
            <v>-2663.7773159435001</v>
          </cell>
          <cell r="HF87">
            <v>-28.621738947600001</v>
          </cell>
          <cell r="HG87">
            <v>-28.621738947600001</v>
          </cell>
          <cell r="HI87">
            <v>0</v>
          </cell>
          <cell r="HJ87">
            <v>-2659.6198969234001</v>
          </cell>
          <cell r="HK87">
            <v>-2297.4875764281001</v>
          </cell>
          <cell r="HL87">
            <v>-1721.6095137223999</v>
          </cell>
          <cell r="HM87">
            <v>-1122.4207371926</v>
          </cell>
          <cell r="HN87">
            <v>-1727.3604272456</v>
          </cell>
          <cell r="HO87">
            <v>2273.9031017325001</v>
          </cell>
          <cell r="HP87">
            <v>-362.13232049530001</v>
          </cell>
          <cell r="HQ87">
            <v>-327.04542911200002</v>
          </cell>
          <cell r="HR87">
            <v>0.94249607759999798</v>
          </cell>
          <cell r="HS87">
            <v>-36.029387460899997</v>
          </cell>
          <cell r="HV87">
            <v>24.4643199275</v>
          </cell>
          <cell r="HW87">
            <v>-1164.3726425939999</v>
          </cell>
          <cell r="HX87">
            <v>-441.2838804964</v>
          </cell>
          <cell r="HZ87">
            <v>-441.2838804964</v>
          </cell>
          <cell r="IA87">
            <v>-34.154807490000003</v>
          </cell>
          <cell r="IC87">
            <v>-34.154807490000003</v>
          </cell>
          <cell r="IE87">
            <v>-587.88472433000004</v>
          </cell>
          <cell r="IF87">
            <v>-402.55415914999998</v>
          </cell>
          <cell r="IG87">
            <v>-82.497159690000004</v>
          </cell>
          <cell r="IH87">
            <v>-102.83340549</v>
          </cell>
          <cell r="IT87">
            <v>0</v>
          </cell>
          <cell r="IU87">
            <v>0</v>
          </cell>
          <cell r="IX87">
            <v>0</v>
          </cell>
          <cell r="IY87">
            <v>0</v>
          </cell>
          <cell r="IZ87">
            <v>0</v>
          </cell>
          <cell r="JC87">
            <v>-101.0492302776</v>
          </cell>
          <cell r="JD87">
            <v>-76.4791365576</v>
          </cell>
          <cell r="JE87">
            <v>-76.4791365576</v>
          </cell>
          <cell r="JG87">
            <v>-24.570093719999999</v>
          </cell>
          <cell r="JJ87">
            <v>-233.24778224709999</v>
          </cell>
          <cell r="JK87">
            <v>-66.20736479</v>
          </cell>
          <cell r="JM87">
            <v>-66.20736479</v>
          </cell>
          <cell r="JQ87">
            <v>-61.650525133499997</v>
          </cell>
          <cell r="JR87">
            <v>-33.928228063600002</v>
          </cell>
          <cell r="JS87">
            <v>-33.928228063600002</v>
          </cell>
          <cell r="JT87">
            <v>0</v>
          </cell>
          <cell r="JW87">
            <v>-71.461664260000006</v>
          </cell>
          <cell r="JX87">
            <v>-71.461664260000006</v>
          </cell>
          <cell r="KB87">
            <v>-154.18903947769999</v>
          </cell>
          <cell r="KC87">
            <v>-133.64205581990001</v>
          </cell>
          <cell r="KD87">
            <v>-125.9528863383</v>
          </cell>
          <cell r="KE87">
            <v>-19.739999999999998</v>
          </cell>
          <cell r="KF87">
            <v>-89.048061488200005</v>
          </cell>
          <cell r="KJ87">
            <v>-17.1648248501</v>
          </cell>
          <cell r="KL87">
            <v>-7.6891694815999996</v>
          </cell>
          <cell r="KO87">
            <v>-7.6891694815999996</v>
          </cell>
          <cell r="KQ87">
            <v>-1.35</v>
          </cell>
          <cell r="KT87">
            <v>-1.35</v>
          </cell>
          <cell r="LD87">
            <v>0</v>
          </cell>
          <cell r="LF87">
            <v>-19.196983657800001</v>
          </cell>
          <cell r="LG87">
            <v>-1.1721514578000001</v>
          </cell>
          <cell r="LI87">
            <v>0</v>
          </cell>
          <cell r="LK87">
            <v>0</v>
          </cell>
          <cell r="LL87">
            <v>0</v>
          </cell>
          <cell r="LV87">
            <v>-18.024832199999999</v>
          </cell>
          <cell r="LX87">
            <v>-18.024832199999999</v>
          </cell>
          <cell r="LY87">
            <v>0</v>
          </cell>
          <cell r="LZ87">
            <v>0</v>
          </cell>
          <cell r="MC87">
            <v>5186.2249616188001</v>
          </cell>
        </row>
        <row r="88">
          <cell r="A88" t="str">
            <v>P6234 - Head office cost</v>
          </cell>
          <cell r="C88">
            <v>-571.39269682679901</v>
          </cell>
          <cell r="W88">
            <v>4.8921673573623803</v>
          </cell>
          <cell r="X88">
            <v>0.17216735730005001</v>
          </cell>
          <cell r="Y88">
            <v>11.831621636799801</v>
          </cell>
          <cell r="AG88">
            <v>-1494.9810407128</v>
          </cell>
          <cell r="AH88">
            <v>1506.8126623496</v>
          </cell>
          <cell r="AI88">
            <v>0.111399505700001</v>
          </cell>
          <cell r="AO88">
            <v>0.111399505700001</v>
          </cell>
          <cell r="AP88">
            <v>0.111399505700001</v>
          </cell>
          <cell r="AZ88">
            <v>-6.0153273345000002</v>
          </cell>
          <cell r="BC88">
            <v>-6.0153273345000002</v>
          </cell>
          <cell r="BW88">
            <v>-4.88</v>
          </cell>
          <cell r="BZ88">
            <v>-4.88</v>
          </cell>
          <cell r="CB88">
            <v>-0.875526450700013</v>
          </cell>
          <cell r="CC88">
            <v>9.5496943686157504E-11</v>
          </cell>
          <cell r="CD88">
            <v>7.1054273576010003E-15</v>
          </cell>
          <cell r="CE88">
            <v>0</v>
          </cell>
          <cell r="CH88">
            <v>-33.44</v>
          </cell>
          <cell r="CI88">
            <v>-1.02</v>
          </cell>
          <cell r="CO88">
            <v>34.46</v>
          </cell>
          <cell r="CX88">
            <v>-23.65</v>
          </cell>
          <cell r="CZ88">
            <v>-23.65</v>
          </cell>
          <cell r="DD88">
            <v>-163.62</v>
          </cell>
          <cell r="DE88">
            <v>-163.62</v>
          </cell>
          <cell r="DP88">
            <v>187.27</v>
          </cell>
          <cell r="DQ88">
            <v>-337452.207196893</v>
          </cell>
          <cell r="DR88">
            <v>-336588.1</v>
          </cell>
          <cell r="DS88">
            <v>-335881.39</v>
          </cell>
          <cell r="DT88">
            <v>-193589.21</v>
          </cell>
          <cell r="DU88">
            <v>-193589.21</v>
          </cell>
          <cell r="DX88">
            <v>-68659.53</v>
          </cell>
          <cell r="DY88">
            <v>-68659.53</v>
          </cell>
          <cell r="EA88">
            <v>-45540.45</v>
          </cell>
          <cell r="EB88">
            <v>-45540.45</v>
          </cell>
          <cell r="EC88">
            <v>-28092.2</v>
          </cell>
          <cell r="ED88">
            <v>-28092.2</v>
          </cell>
          <cell r="EH88">
            <v>-139.1</v>
          </cell>
          <cell r="EJ88">
            <v>-1421.31</v>
          </cell>
          <cell r="EK88">
            <v>-1399.54</v>
          </cell>
          <cell r="EL88">
            <v>-2082.58</v>
          </cell>
          <cell r="EM88">
            <v>-2095.73</v>
          </cell>
          <cell r="EP88">
            <v>-77.88</v>
          </cell>
          <cell r="ER88">
            <v>6937.94</v>
          </cell>
          <cell r="EZ88">
            <v>-567.61</v>
          </cell>
          <cell r="FA88">
            <v>-493.61</v>
          </cell>
          <cell r="FB88">
            <v>-74</v>
          </cell>
          <cell r="FN88">
            <v>-864.10719689350003</v>
          </cell>
          <cell r="FO88">
            <v>-751.54</v>
          </cell>
          <cell r="FQ88">
            <v>-751.54</v>
          </cell>
          <cell r="FV88">
            <v>-112.5671968935</v>
          </cell>
          <cell r="GM88">
            <v>337452.20719689399</v>
          </cell>
          <cell r="GN88">
            <v>4.72</v>
          </cell>
          <cell r="GO88">
            <v>-657.77785135069996</v>
          </cell>
          <cell r="GP88">
            <v>-74.040000000000006</v>
          </cell>
          <cell r="GQ88">
            <v>-74.040000000000006</v>
          </cell>
          <cell r="HC88">
            <v>-74.040000000000006</v>
          </cell>
          <cell r="HE88">
            <v>11.857529394199901</v>
          </cell>
          <cell r="HJ88">
            <v>-1599.7398788007999</v>
          </cell>
          <cell r="HP88">
            <v>-3081.6938213608</v>
          </cell>
          <cell r="HQ88">
            <v>-3087.1695880831999</v>
          </cell>
          <cell r="HR88">
            <v>5.4757667224000102</v>
          </cell>
          <cell r="HU88">
            <v>1481.9539425600001</v>
          </cell>
          <cell r="HV88">
            <v>1611.5974081950001</v>
          </cell>
          <cell r="HW88">
            <v>-576.68760070999997</v>
          </cell>
          <cell r="HX88">
            <v>-578.19826186</v>
          </cell>
          <cell r="HZ88">
            <v>-578.19826186</v>
          </cell>
          <cell r="IA88">
            <v>8.2178425000000708</v>
          </cell>
          <cell r="IC88">
            <v>8.2178425000000708</v>
          </cell>
          <cell r="JC88">
            <v>-6.7071813499999999</v>
          </cell>
          <cell r="JG88">
            <v>-6.7071813499999999</v>
          </cell>
          <cell r="JJ88">
            <v>-473.1103099833</v>
          </cell>
          <cell r="JK88">
            <v>-177.3927837812</v>
          </cell>
          <cell r="JL88">
            <v>8.4235707388000201</v>
          </cell>
          <cell r="JN88">
            <v>-166.49800895999999</v>
          </cell>
          <cell r="JO88">
            <v>-19.318345560000001</v>
          </cell>
          <cell r="JT88">
            <v>0</v>
          </cell>
          <cell r="JU88">
            <v>-273.43619180209998</v>
          </cell>
          <cell r="JV88">
            <v>-273.43619180209998</v>
          </cell>
          <cell r="JW88">
            <v>-22.281334399999999</v>
          </cell>
          <cell r="JX88">
            <v>-22.281334399999999</v>
          </cell>
          <cell r="KB88">
            <v>-3.8003744899999998</v>
          </cell>
          <cell r="KQ88">
            <v>0</v>
          </cell>
          <cell r="KZ88">
            <v>0</v>
          </cell>
          <cell r="MA88">
            <v>-3.8003744899999998</v>
          </cell>
          <cell r="MB88">
            <v>458.00290443839998</v>
          </cell>
          <cell r="MC88">
            <v>81.492987166399999</v>
          </cell>
        </row>
        <row r="89">
          <cell r="A89" t="str">
            <v>P6292 - Capitalised operating expenses</v>
          </cell>
          <cell r="C89">
            <v>91784.281140421197</v>
          </cell>
          <cell r="E89">
            <v>-156756.49184345</v>
          </cell>
          <cell r="K89">
            <v>-156756.49184345</v>
          </cell>
          <cell r="L89">
            <v>-156756.49184345</v>
          </cell>
          <cell r="O89">
            <v>64397.623194530002</v>
          </cell>
          <cell r="R89">
            <v>-221154.11503797999</v>
          </cell>
          <cell r="W89">
            <v>131771.38830005299</v>
          </cell>
          <cell r="X89">
            <v>13130.118757460999</v>
          </cell>
          <cell r="Y89">
            <v>144.43369926</v>
          </cell>
          <cell r="Z89">
            <v>144.43369926</v>
          </cell>
          <cell r="AI89">
            <v>1807.5749041089</v>
          </cell>
          <cell r="AJ89">
            <v>953.0008285394</v>
          </cell>
          <cell r="AK89">
            <v>953.0008285394</v>
          </cell>
          <cell r="AO89">
            <v>854.5740755695</v>
          </cell>
          <cell r="AT89">
            <v>854.5740755695</v>
          </cell>
          <cell r="AZ89">
            <v>3785.9052043316001</v>
          </cell>
          <cell r="BA89">
            <v>568.2938249517</v>
          </cell>
          <cell r="BC89">
            <v>1492.5054230109999</v>
          </cell>
          <cell r="BF89">
            <v>328.70363002279998</v>
          </cell>
          <cell r="BJ89">
            <v>1396.4023263460999</v>
          </cell>
          <cell r="BR89">
            <v>280.65556427849998</v>
          </cell>
          <cell r="BT89">
            <v>280.65556427849998</v>
          </cell>
          <cell r="BW89">
            <v>7111.5493854819997</v>
          </cell>
          <cell r="BX89">
            <v>7111.5493854819997</v>
          </cell>
          <cell r="CC89">
            <v>118641.269542592</v>
          </cell>
          <cell r="CD89">
            <v>114611.819292595</v>
          </cell>
          <cell r="CP89">
            <v>106217.62582117</v>
          </cell>
          <cell r="CQ89">
            <v>8394.1934714245999</v>
          </cell>
          <cell r="CT89">
            <v>526.98553802180004</v>
          </cell>
          <cell r="CU89">
            <v>7867.2079334028003</v>
          </cell>
          <cell r="DQ89">
            <v>4029.4502499977998</v>
          </cell>
          <cell r="FN89">
            <v>4029.4502499977998</v>
          </cell>
          <cell r="FV89">
            <v>0.19993945020002399</v>
          </cell>
          <cell r="FW89">
            <v>4029.2503105475998</v>
          </cell>
          <cell r="FX89">
            <v>313.22583501619999</v>
          </cell>
          <cell r="FZ89">
            <v>3716.0244755314002</v>
          </cell>
          <cell r="GO89">
            <v>116769.384683818</v>
          </cell>
          <cell r="HW89">
            <v>1822.0695241479</v>
          </cell>
          <cell r="JC89">
            <v>1822.0695241479</v>
          </cell>
          <cell r="JD89">
            <v>1822.0695241479</v>
          </cell>
          <cell r="JE89">
            <v>1822.0695241479</v>
          </cell>
          <cell r="KB89">
            <v>114947.31515967</v>
          </cell>
          <cell r="KC89">
            <v>114947.31515967</v>
          </cell>
          <cell r="KL89">
            <v>114947.31515967</v>
          </cell>
          <cell r="KM89">
            <v>114947.31515967</v>
          </cell>
        </row>
        <row r="90">
          <cell r="A90" t="str">
            <v>P6290 - Other operating expenses</v>
          </cell>
          <cell r="C90">
            <v>-160388.60556584701</v>
          </cell>
          <cell r="E90">
            <v>223002.21271048</v>
          </cell>
          <cell r="F90">
            <v>-2476.4</v>
          </cell>
          <cell r="G90">
            <v>-4.72</v>
          </cell>
          <cell r="H90">
            <v>-7.0000000000000007E-2</v>
          </cell>
          <cell r="I90">
            <v>-55.067372489999997</v>
          </cell>
          <cell r="J90">
            <v>-349.43387302719998</v>
          </cell>
          <cell r="K90">
            <v>225887.903955997</v>
          </cell>
          <cell r="L90">
            <v>225887.903955997</v>
          </cell>
          <cell r="M90">
            <v>-19.600000000000001</v>
          </cell>
          <cell r="N90">
            <v>-311.95</v>
          </cell>
          <cell r="O90">
            <v>558.74215634999996</v>
          </cell>
          <cell r="P90">
            <v>-2473.0930533317</v>
          </cell>
          <cell r="Q90">
            <v>-7.7168737399999996</v>
          </cell>
          <cell r="R90">
            <v>228487.06916175</v>
          </cell>
          <cell r="S90">
            <v>-315.36798042089998</v>
          </cell>
          <cell r="T90">
            <v>-30.179454610000001</v>
          </cell>
          <cell r="W90">
            <v>-155792.71224132701</v>
          </cell>
          <cell r="X90">
            <v>-19345.131369488499</v>
          </cell>
          <cell r="Y90">
            <v>-4145.0871315920003</v>
          </cell>
          <cell r="Z90">
            <v>-20273.05735132</v>
          </cell>
          <cell r="AA90">
            <v>-1590.69238666</v>
          </cell>
          <cell r="AB90">
            <v>-818.93544119000001</v>
          </cell>
          <cell r="AC90">
            <v>-8386.1183770799998</v>
          </cell>
          <cell r="AD90">
            <v>-668.90748095000004</v>
          </cell>
          <cell r="AE90">
            <v>-4096.2468978899997</v>
          </cell>
          <cell r="AF90">
            <v>-549.27006822999999</v>
          </cell>
          <cell r="AG90">
            <v>-1883.541486972</v>
          </cell>
          <cell r="AH90">
            <v>34121.682358700004</v>
          </cell>
          <cell r="AI90">
            <v>-6106.4159855608004</v>
          </cell>
          <cell r="AJ90">
            <v>-1548.1869289741001</v>
          </cell>
          <cell r="AK90">
            <v>-1545.9269289741001</v>
          </cell>
          <cell r="AM90">
            <v>-2.2599999999999998</v>
          </cell>
          <cell r="AO90">
            <v>-4558.2290565866997</v>
          </cell>
          <cell r="AP90">
            <v>-3584.0892651508998</v>
          </cell>
          <cell r="AQ90">
            <v>-196.3170578726</v>
          </cell>
          <cell r="AR90">
            <v>-29.725980907899999</v>
          </cell>
          <cell r="AS90">
            <v>-1.2759785255</v>
          </cell>
          <cell r="AT90">
            <v>-746.82077412980004</v>
          </cell>
          <cell r="AV90">
            <v>0</v>
          </cell>
          <cell r="AW90">
            <v>0</v>
          </cell>
          <cell r="AZ90">
            <v>-3553.5602637975999</v>
          </cell>
          <cell r="BA90">
            <v>-681.97371039530003</v>
          </cell>
          <cell r="BB90">
            <v>-1553.6865300494001</v>
          </cell>
          <cell r="BC90">
            <v>-280.61850974319998</v>
          </cell>
          <cell r="BD90">
            <v>-27.5200704823</v>
          </cell>
          <cell r="BE90">
            <v>24.827473895599798</v>
          </cell>
          <cell r="BF90">
            <v>-681.27694619119995</v>
          </cell>
          <cell r="BG90">
            <v>-58</v>
          </cell>
          <cell r="BH90">
            <v>-6</v>
          </cell>
          <cell r="BI90">
            <v>7.0179875807999998</v>
          </cell>
          <cell r="BJ90">
            <v>-352.22998042820001</v>
          </cell>
          <cell r="BK90">
            <v>-113.48620287449999</v>
          </cell>
          <cell r="BL90">
            <v>-24.902204109900001</v>
          </cell>
          <cell r="BM90">
            <v>194.28842900000001</v>
          </cell>
          <cell r="BN90">
            <v>-188.6608926015</v>
          </cell>
          <cell r="BO90">
            <v>-186.4708926015</v>
          </cell>
          <cell r="BP90">
            <v>-2.19</v>
          </cell>
          <cell r="BR90">
            <v>-311.00378457940002</v>
          </cell>
          <cell r="BS90">
            <v>-5.97</v>
          </cell>
          <cell r="BT90">
            <v>-302.03378457939999</v>
          </cell>
          <cell r="BU90">
            <v>-3</v>
          </cell>
          <cell r="BW90">
            <v>-5040.4033113572004</v>
          </cell>
          <cell r="BX90">
            <v>-7278.3145450620004</v>
          </cell>
          <cell r="BY90">
            <v>-333.71848304650001</v>
          </cell>
          <cell r="BZ90">
            <v>-2305.84</v>
          </cell>
          <cell r="CA90">
            <v>4877.4697167513004</v>
          </cell>
          <cell r="CC90">
            <v>-137449.32554545</v>
          </cell>
          <cell r="CD90">
            <v>-112839.79502111299</v>
          </cell>
          <cell r="CE90">
            <v>-239.68</v>
          </cell>
          <cell r="CG90">
            <v>-231.62</v>
          </cell>
          <cell r="CH90">
            <v>-2.17</v>
          </cell>
          <cell r="CI90">
            <v>-1.6</v>
          </cell>
          <cell r="CJ90">
            <v>-4.29</v>
          </cell>
          <cell r="CK90">
            <v>-0.99</v>
          </cell>
          <cell r="CL90">
            <v>-1.64</v>
          </cell>
          <cell r="CM90">
            <v>-1.66</v>
          </cell>
          <cell r="CP90">
            <v>-94337.244050520007</v>
          </cell>
          <cell r="CQ90">
            <v>-5007.9995250214997</v>
          </cell>
          <cell r="CR90">
            <v>-5.2119832195000004</v>
          </cell>
          <cell r="CS90">
            <v>-1035.882986162</v>
          </cell>
          <cell r="CT90">
            <v>-2700.1257149900998</v>
          </cell>
          <cell r="CU90">
            <v>-1243.2592701889</v>
          </cell>
          <cell r="CV90">
            <v>-23.519570461000001</v>
          </cell>
          <cell r="CX90">
            <v>-24.59</v>
          </cell>
          <cell r="CY90">
            <v>-27.02</v>
          </cell>
          <cell r="CZ90">
            <v>-3.58</v>
          </cell>
          <cell r="DA90">
            <v>9.07</v>
          </cell>
          <cell r="DB90">
            <v>-3.06</v>
          </cell>
          <cell r="DD90">
            <v>-13787.36</v>
          </cell>
          <cell r="DE90">
            <v>-3.3</v>
          </cell>
          <cell r="DF90">
            <v>0</v>
          </cell>
          <cell r="DG90">
            <v>23</v>
          </cell>
          <cell r="DH90">
            <v>-3</v>
          </cell>
          <cell r="DI90">
            <v>26</v>
          </cell>
          <cell r="DK90">
            <v>-13765.03</v>
          </cell>
          <cell r="DL90">
            <v>-37.86</v>
          </cell>
          <cell r="DM90">
            <v>0</v>
          </cell>
          <cell r="DN90">
            <v>-4.17</v>
          </cell>
          <cell r="DP90">
            <v>557.07855442840003</v>
          </cell>
          <cell r="DQ90">
            <v>-32145.930069301601</v>
          </cell>
          <cell r="DR90">
            <v>-5736.7486123387998</v>
          </cell>
          <cell r="DS90">
            <v>-1669.21</v>
          </cell>
          <cell r="DT90">
            <v>-1408.73</v>
          </cell>
          <cell r="DU90">
            <v>-1408.29</v>
          </cell>
          <cell r="DV90">
            <v>0</v>
          </cell>
          <cell r="DW90">
            <v>-0.44</v>
          </cell>
          <cell r="DX90">
            <v>-136.30000000000001</v>
          </cell>
          <cell r="DY90">
            <v>-136.30000000000001</v>
          </cell>
          <cell r="EA90">
            <v>-59.63</v>
          </cell>
          <cell r="EB90">
            <v>-59.63</v>
          </cell>
          <cell r="EC90">
            <v>-64.55</v>
          </cell>
          <cell r="ED90">
            <v>-62.77</v>
          </cell>
          <cell r="EE90">
            <v>-1.78</v>
          </cell>
          <cell r="EH90">
            <v>-455.3</v>
          </cell>
          <cell r="EI90">
            <v>-3.43</v>
          </cell>
          <cell r="EJ90">
            <v>-29.57</v>
          </cell>
          <cell r="EK90">
            <v>-33.049999999999997</v>
          </cell>
          <cell r="EL90">
            <v>-34.369999999999997</v>
          </cell>
          <cell r="EM90">
            <v>-17.34</v>
          </cell>
          <cell r="EN90">
            <v>-21.41</v>
          </cell>
          <cell r="EO90">
            <v>-276</v>
          </cell>
          <cell r="EP90">
            <v>-40.130000000000003</v>
          </cell>
          <cell r="EZ90">
            <v>-9.34</v>
          </cell>
          <cell r="FA90">
            <v>-7.91</v>
          </cell>
          <cell r="FB90">
            <v>-1.43</v>
          </cell>
          <cell r="FD90">
            <v>-3602.8986123387999</v>
          </cell>
          <cell r="FF90">
            <v>-3456.786570532</v>
          </cell>
          <cell r="FG90">
            <v>-129.02348990869999</v>
          </cell>
          <cell r="FH90">
            <v>-0.38447953699999998</v>
          </cell>
          <cell r="FI90">
            <v>-0.38462485639999999</v>
          </cell>
          <cell r="FJ90">
            <v>-12.4885684805</v>
          </cell>
          <cell r="FK90">
            <v>-3.8308790242000001</v>
          </cell>
          <cell r="FN90">
            <v>-25797.681702899299</v>
          </cell>
          <cell r="FO90">
            <v>-7647.3</v>
          </cell>
          <cell r="FP90">
            <v>-502.02</v>
          </cell>
          <cell r="FQ90">
            <v>-7081.14</v>
          </cell>
          <cell r="FR90">
            <v>-15.27</v>
          </cell>
          <cell r="FS90">
            <v>-3.87</v>
          </cell>
          <cell r="FT90">
            <v>-45</v>
          </cell>
          <cell r="FV90">
            <v>-205.18156535040001</v>
          </cell>
          <cell r="FW90">
            <v>-17945.200137548902</v>
          </cell>
          <cell r="FX90">
            <v>-17141.6458478391</v>
          </cell>
          <cell r="FY90">
            <v>0</v>
          </cell>
          <cell r="FZ90">
            <v>-803.55428970979995</v>
          </cell>
          <cell r="GC90">
            <v>-611.49975406349995</v>
          </cell>
          <cell r="GD90">
            <v>-2.87814705E-2</v>
          </cell>
          <cell r="GE90">
            <v>-42.705705338100003</v>
          </cell>
          <cell r="GF90">
            <v>-15.475369649399999</v>
          </cell>
          <cell r="GG90">
            <v>0</v>
          </cell>
          <cell r="GH90">
            <v>-553.28989760549996</v>
          </cell>
          <cell r="GJ90">
            <v>0</v>
          </cell>
          <cell r="GM90">
            <v>7536.3995449642998</v>
          </cell>
          <cell r="GN90">
            <v>1001.7446736114</v>
          </cell>
          <cell r="GO90">
            <v>-228151.82917209101</v>
          </cell>
          <cell r="GP90">
            <v>-236.55</v>
          </cell>
          <cell r="GQ90">
            <v>-236.55</v>
          </cell>
          <cell r="GR90">
            <v>-130.46</v>
          </cell>
          <cell r="GS90">
            <v>-3.72</v>
          </cell>
          <cell r="GT90">
            <v>-21.35</v>
          </cell>
          <cell r="GU90">
            <v>-21.35</v>
          </cell>
          <cell r="GX90">
            <v>-7.08</v>
          </cell>
          <cell r="GY90">
            <v>-2.59</v>
          </cell>
          <cell r="GZ90">
            <v>-4.49</v>
          </cell>
          <cell r="HB90">
            <v>-73</v>
          </cell>
          <cell r="HC90">
            <v>-0.94</v>
          </cell>
          <cell r="HE90">
            <v>-62995.4641041578</v>
          </cell>
          <cell r="HF90">
            <v>-500.12605460409998</v>
          </cell>
          <cell r="HG90">
            <v>-500.12605460409998</v>
          </cell>
          <cell r="HH90">
            <v>0</v>
          </cell>
          <cell r="HJ90">
            <v>-62852.852369498702</v>
          </cell>
          <cell r="HK90">
            <v>-57106.073440280503</v>
          </cell>
          <cell r="HL90">
            <v>-2768.5379137742998</v>
          </cell>
          <cell r="HM90">
            <v>-56566.948336629001</v>
          </cell>
          <cell r="HN90">
            <v>-113264.770828825</v>
          </cell>
          <cell r="HO90">
            <v>115494.183638947</v>
          </cell>
          <cell r="HP90">
            <v>-5746.7789292181997</v>
          </cell>
          <cell r="HQ90">
            <v>-5701.4164856952002</v>
          </cell>
          <cell r="HR90">
            <v>2.9562987955</v>
          </cell>
          <cell r="HS90">
            <v>-48.3187423185</v>
          </cell>
          <cell r="HV90">
            <v>357.51431994500001</v>
          </cell>
          <cell r="HW90">
            <v>-26528.126221476199</v>
          </cell>
          <cell r="HX90">
            <v>-5520.0865062120001</v>
          </cell>
          <cell r="HZ90">
            <v>-5520.0865062120001</v>
          </cell>
          <cell r="IA90">
            <v>-6189.9880612200004</v>
          </cell>
          <cell r="IB90">
            <v>-4566.9491938800002</v>
          </cell>
          <cell r="IC90">
            <v>-1623.03886734</v>
          </cell>
          <cell r="IE90">
            <v>-12153.535293090001</v>
          </cell>
          <cell r="IF90">
            <v>-31842.75491163</v>
          </cell>
          <cell r="IG90">
            <v>-11586.12853588</v>
          </cell>
          <cell r="IH90">
            <v>-3480.9384786000001</v>
          </cell>
          <cell r="II90">
            <v>34756.286633019998</v>
          </cell>
          <cell r="IJ90">
            <v>-776.84023245540004</v>
          </cell>
          <cell r="IK90">
            <v>-711.56819163340003</v>
          </cell>
          <cell r="IL90">
            <v>-65.272040821999994</v>
          </cell>
          <cell r="IN90">
            <v>-1391.8949064194001</v>
          </cell>
          <cell r="IO90">
            <v>-609.31524239910004</v>
          </cell>
          <cell r="IP90">
            <v>-782.57966402030002</v>
          </cell>
          <cell r="IQ90">
            <v>-3.3080338497000001</v>
          </cell>
          <cell r="IR90">
            <v>-779.27163017060002</v>
          </cell>
          <cell r="IT90">
            <v>0</v>
          </cell>
          <cell r="IU90">
            <v>0</v>
          </cell>
          <cell r="IV90">
            <v>0</v>
          </cell>
          <cell r="IW90">
            <v>0</v>
          </cell>
          <cell r="IX90">
            <v>0</v>
          </cell>
          <cell r="IY90">
            <v>0</v>
          </cell>
          <cell r="IZ90">
            <v>0</v>
          </cell>
          <cell r="JC90">
            <v>-495.78122207939998</v>
          </cell>
          <cell r="JD90">
            <v>-337.94689424939997</v>
          </cell>
          <cell r="JE90">
            <v>-337.94689424939997</v>
          </cell>
          <cell r="JG90">
            <v>-157.83432783000001</v>
          </cell>
          <cell r="JJ90">
            <v>-3971.4593273639998</v>
          </cell>
          <cell r="JK90">
            <v>-45.289949456800102</v>
          </cell>
          <cell r="JL90">
            <v>-3.4833688583</v>
          </cell>
          <cell r="JM90">
            <v>-16.698740294299999</v>
          </cell>
          <cell r="JN90">
            <v>-25.404036649999998</v>
          </cell>
          <cell r="JO90">
            <v>0.29619634579992699</v>
          </cell>
          <cell r="JQ90">
            <v>-628.57822856070004</v>
          </cell>
          <cell r="JR90">
            <v>-545.92981021989999</v>
          </cell>
          <cell r="JS90">
            <v>-545.92981021989999</v>
          </cell>
          <cell r="JT90">
            <v>0</v>
          </cell>
          <cell r="JU90">
            <v>-1776.4916136423999</v>
          </cell>
          <cell r="JV90">
            <v>-1776.4916136423999</v>
          </cell>
          <cell r="JW90">
            <v>-973.68045661999997</v>
          </cell>
          <cell r="JX90">
            <v>-973.68045661999997</v>
          </cell>
          <cell r="KA90">
            <v>-1.4892688641999701</v>
          </cell>
          <cell r="KB90">
            <v>-135396.452411515</v>
          </cell>
          <cell r="KC90">
            <v>-134973.612415001</v>
          </cell>
          <cell r="KD90">
            <v>-54.0036455571</v>
          </cell>
          <cell r="KE90">
            <v>-11.77</v>
          </cell>
          <cell r="KF90">
            <v>-4.6215030251</v>
          </cell>
          <cell r="KG90">
            <v>-36.729472250000001</v>
          </cell>
          <cell r="KI90">
            <v>-0.78862073200000005</v>
          </cell>
          <cell r="KJ90">
            <v>-9.4049549999999996E-2</v>
          </cell>
          <cell r="KL90">
            <v>-134919.608769443</v>
          </cell>
          <cell r="KM90">
            <v>-134149.82511122999</v>
          </cell>
          <cell r="KN90">
            <v>-4.41648755010001</v>
          </cell>
          <cell r="KO90">
            <v>-765.36717066339997</v>
          </cell>
          <cell r="KQ90">
            <v>-4.7634122356999997</v>
          </cell>
          <cell r="KR90">
            <v>-0.37619819999999998</v>
          </cell>
          <cell r="KS90">
            <v>-3.4330897767000002</v>
          </cell>
          <cell r="KT90">
            <v>-0.03</v>
          </cell>
          <cell r="KW90">
            <v>-0.68028680900000005</v>
          </cell>
          <cell r="KZ90">
            <v>0</v>
          </cell>
          <cell r="LA90">
            <v>-0.24383745000000101</v>
          </cell>
          <cell r="LC90">
            <v>0</v>
          </cell>
          <cell r="LD90">
            <v>0</v>
          </cell>
          <cell r="LF90">
            <v>-485.9499510192</v>
          </cell>
          <cell r="LG90">
            <v>-22.804658409200002</v>
          </cell>
          <cell r="LI90">
            <v>0</v>
          </cell>
          <cell r="LJ90">
            <v>0</v>
          </cell>
          <cell r="LK90">
            <v>0</v>
          </cell>
          <cell r="LL90">
            <v>0</v>
          </cell>
          <cell r="LM90">
            <v>0</v>
          </cell>
          <cell r="LN90">
            <v>0</v>
          </cell>
          <cell r="LO90">
            <v>0</v>
          </cell>
          <cell r="LP90">
            <v>0</v>
          </cell>
          <cell r="LQ90">
            <v>0</v>
          </cell>
          <cell r="LR90">
            <v>0</v>
          </cell>
          <cell r="LS90">
            <v>0</v>
          </cell>
          <cell r="LV90">
            <v>-463.14529261000001</v>
          </cell>
          <cell r="LX90">
            <v>-463.14529261000001</v>
          </cell>
          <cell r="LY90">
            <v>0</v>
          </cell>
          <cell r="LZ90">
            <v>0</v>
          </cell>
          <cell r="MA90">
            <v>67.873366739999994</v>
          </cell>
          <cell r="MB90">
            <v>976.22289242240004</v>
          </cell>
          <cell r="MC90">
            <v>553.72313709139996</v>
          </cell>
        </row>
        <row r="91">
          <cell r="A91" t="str">
            <v>P6291 - Other operating expenses - barter</v>
          </cell>
          <cell r="C91">
            <v>-15347.92714629</v>
          </cell>
          <cell r="W91">
            <v>-15230.670002049999</v>
          </cell>
          <cell r="CC91">
            <v>-15230.670002049999</v>
          </cell>
          <cell r="CD91">
            <v>-5508.3000020500003</v>
          </cell>
          <cell r="CE91">
            <v>-5507.37</v>
          </cell>
          <cell r="CG91">
            <v>-5507.37</v>
          </cell>
          <cell r="CQ91">
            <v>-0.93000204999998504</v>
          </cell>
          <cell r="CU91">
            <v>-0.93000204999998504</v>
          </cell>
          <cell r="DQ91">
            <v>-9739.11</v>
          </cell>
          <cell r="DR91">
            <v>-3850.4</v>
          </cell>
          <cell r="DS91">
            <v>-3518.21</v>
          </cell>
          <cell r="DT91">
            <v>-792.94</v>
          </cell>
          <cell r="DU91">
            <v>-792.94</v>
          </cell>
          <cell r="EA91">
            <v>-995.66</v>
          </cell>
          <cell r="EB91">
            <v>-995.66</v>
          </cell>
          <cell r="EC91">
            <v>-1848.86</v>
          </cell>
          <cell r="ED91">
            <v>-1848.86</v>
          </cell>
          <cell r="EG91">
            <v>119.25</v>
          </cell>
          <cell r="EH91">
            <v>-332.19</v>
          </cell>
          <cell r="EJ91">
            <v>-10</v>
          </cell>
          <cell r="EN91">
            <v>-320</v>
          </cell>
          <cell r="EP91">
            <v>-2.19</v>
          </cell>
          <cell r="FN91">
            <v>-5888.71</v>
          </cell>
          <cell r="FO91">
            <v>-5888.71</v>
          </cell>
          <cell r="FQ91">
            <v>-5623.09</v>
          </cell>
          <cell r="FU91">
            <v>-265.62</v>
          </cell>
          <cell r="GC91">
            <v>0</v>
          </cell>
          <cell r="GG91">
            <v>0</v>
          </cell>
          <cell r="GM91">
            <v>16.739999999999998</v>
          </cell>
          <cell r="GO91">
            <v>-117.25714424</v>
          </cell>
          <cell r="HW91">
            <v>-117.25714424</v>
          </cell>
          <cell r="IA91">
            <v>-117.25714424</v>
          </cell>
          <cell r="IC91">
            <v>-117.25714424</v>
          </cell>
          <cell r="JJ91">
            <v>0</v>
          </cell>
          <cell r="JT91">
            <v>0</v>
          </cell>
        </row>
        <row r="92">
          <cell r="A92" t="str">
            <v>P6280 - Licence fee related to product and technology</v>
          </cell>
          <cell r="C92">
            <v>-12592.6186826264</v>
          </cell>
          <cell r="E92">
            <v>-83716.889640969996</v>
          </cell>
          <cell r="K92">
            <v>-83716.889640969996</v>
          </cell>
          <cell r="L92">
            <v>-83716.889640969996</v>
          </cell>
          <cell r="R92">
            <v>-83716.889640969996</v>
          </cell>
          <cell r="W92">
            <v>38485.223641081699</v>
          </cell>
          <cell r="X92">
            <v>0.88408711819999997</v>
          </cell>
          <cell r="Y92">
            <v>0.88408711819999997</v>
          </cell>
          <cell r="AG92">
            <v>0.88408711819999997</v>
          </cell>
          <cell r="CC92">
            <v>38484.339553963502</v>
          </cell>
          <cell r="CD92">
            <v>75388.175227978398</v>
          </cell>
          <cell r="CP92">
            <v>80638.98960072</v>
          </cell>
          <cell r="CQ92">
            <v>-5250.8143727416</v>
          </cell>
          <cell r="CT92">
            <v>-5250.8143727416</v>
          </cell>
          <cell r="DQ92">
            <v>-36903.835674014903</v>
          </cell>
          <cell r="DR92">
            <v>-8131.9495716054998</v>
          </cell>
          <cell r="EH92">
            <v>-1093.3699999999999</v>
          </cell>
          <cell r="EJ92">
            <v>-132.6</v>
          </cell>
          <cell r="EK92">
            <v>-117.3</v>
          </cell>
          <cell r="EL92">
            <v>-147.9</v>
          </cell>
          <cell r="EM92">
            <v>-198.9</v>
          </cell>
          <cell r="EN92">
            <v>-236.57</v>
          </cell>
          <cell r="EP92">
            <v>-260.10000000000002</v>
          </cell>
          <cell r="FD92">
            <v>-7038.5795716055</v>
          </cell>
          <cell r="FF92">
            <v>-7038.5795716055</v>
          </cell>
          <cell r="FN92">
            <v>-28771.8861024094</v>
          </cell>
          <cell r="FV92">
            <v>-1794.5899349926001</v>
          </cell>
          <cell r="FW92">
            <v>-26977.2961674168</v>
          </cell>
          <cell r="FX92">
            <v>-26977.2961674168</v>
          </cell>
          <cell r="GO92">
            <v>-17921.216696190098</v>
          </cell>
          <cell r="HE92">
            <v>-14855.091882498</v>
          </cell>
          <cell r="HJ92">
            <v>-14855.091882498</v>
          </cell>
          <cell r="HK92">
            <v>-14855.091882498</v>
          </cell>
          <cell r="HN92">
            <v>-14855.091882498</v>
          </cell>
          <cell r="HW92">
            <v>-2190.7057907273002</v>
          </cell>
          <cell r="IA92">
            <v>-63.4683116</v>
          </cell>
          <cell r="IC92">
            <v>-63.4683116</v>
          </cell>
          <cell r="IE92">
            <v>-45.603528599999997</v>
          </cell>
          <cell r="IF92">
            <v>-45.603528599999997</v>
          </cell>
          <cell r="IJ92">
            <v>-712.47785699999997</v>
          </cell>
          <cell r="IK92">
            <v>-712.47785699999997</v>
          </cell>
          <cell r="IN92">
            <v>-76.586583643799997</v>
          </cell>
          <cell r="IO92">
            <v>-76.586583643799997</v>
          </cell>
          <cell r="JC92">
            <v>-1292.5695098834999</v>
          </cell>
          <cell r="JD92">
            <v>-1292.5695098834999</v>
          </cell>
          <cell r="JE92">
            <v>-1292.5695098834999</v>
          </cell>
          <cell r="JJ92">
            <v>-4794.0309056859996</v>
          </cell>
          <cell r="JK92">
            <v>-536.01131620679996</v>
          </cell>
          <cell r="JL92">
            <v>-230.09169046279999</v>
          </cell>
          <cell r="JN92">
            <v>-7.1649891300000004</v>
          </cell>
          <cell r="JO92">
            <v>-298.75463661399999</v>
          </cell>
          <cell r="JQ92">
            <v>-1138.5503790696</v>
          </cell>
          <cell r="JR92">
            <v>-455.68135641560002</v>
          </cell>
          <cell r="JS92">
            <v>-455.68135641560002</v>
          </cell>
          <cell r="JT92">
            <v>0</v>
          </cell>
          <cell r="JU92">
            <v>-2091.0800833339999</v>
          </cell>
          <cell r="JV92">
            <v>-2091.0800833339999</v>
          </cell>
          <cell r="JW92">
            <v>-572.70777066000005</v>
          </cell>
          <cell r="JX92">
            <v>-572.70777066000005</v>
          </cell>
          <cell r="KB92">
            <v>2826.7992104507998</v>
          </cell>
          <cell r="KC92">
            <v>3077.9000402500001</v>
          </cell>
          <cell r="KL92">
            <v>3077.9000402500001</v>
          </cell>
          <cell r="KM92">
            <v>3077.9000402500001</v>
          </cell>
          <cell r="LF92">
            <v>-251.1008297992</v>
          </cell>
          <cell r="LG92">
            <v>-59.738271919200002</v>
          </cell>
          <cell r="LV92">
            <v>-191.36255788</v>
          </cell>
          <cell r="LX92">
            <v>-191.36255788</v>
          </cell>
          <cell r="MB92">
            <v>1091.8126722704001</v>
          </cell>
          <cell r="MC92">
            <v>50560.264013451997</v>
          </cell>
        </row>
        <row r="93">
          <cell r="A93" t="str">
            <v>P699CL - Clearing account - Operating profit</v>
          </cell>
          <cell r="C93">
            <v>1076.2558117956801</v>
          </cell>
          <cell r="E93">
            <v>1164.04945502143</v>
          </cell>
          <cell r="K93">
            <v>1437.6539582094299</v>
          </cell>
          <cell r="L93">
            <v>1437.6539582094299</v>
          </cell>
          <cell r="U93">
            <v>1437.6539582094299</v>
          </cell>
          <cell r="V93">
            <v>-273.60450318800002</v>
          </cell>
          <cell r="W93">
            <v>641.91973501509096</v>
          </cell>
          <cell r="X93">
            <v>25.4197365179961</v>
          </cell>
          <cell r="Y93">
            <v>34.121681415994303</v>
          </cell>
          <cell r="AH93">
            <v>34.121681415994303</v>
          </cell>
          <cell r="AI93">
            <v>-46.852079303100297</v>
          </cell>
          <cell r="AJ93">
            <v>-29.2008188165</v>
          </cell>
          <cell r="AN93">
            <v>-29.2008188165</v>
          </cell>
          <cell r="AO93">
            <v>-15.8896536539003</v>
          </cell>
          <cell r="AX93">
            <v>-15.8896536539003</v>
          </cell>
          <cell r="AY93">
            <v>-1.7616068327001799</v>
          </cell>
          <cell r="AZ93">
            <v>0.56943468820000498</v>
          </cell>
          <cell r="BM93">
            <v>0.56943468820000498</v>
          </cell>
          <cell r="BW93">
            <v>5.0506132914015298</v>
          </cell>
          <cell r="CA93">
            <v>5.0506132914015298</v>
          </cell>
          <cell r="CB93">
            <v>32.530086425499903</v>
          </cell>
          <cell r="CC93">
            <v>785.918660154392</v>
          </cell>
          <cell r="CD93">
            <v>115.978446103712</v>
          </cell>
          <cell r="CE93">
            <v>127.49999999999901</v>
          </cell>
          <cell r="CO93">
            <v>127.49999999999901</v>
          </cell>
          <cell r="CQ93">
            <v>119.351233782805</v>
          </cell>
          <cell r="CW93">
            <v>119.351233782805</v>
          </cell>
          <cell r="CX93">
            <v>14.130000000011901</v>
          </cell>
          <cell r="DC93">
            <v>14.130000000011901</v>
          </cell>
          <cell r="DD93">
            <v>-1.1800000000012001</v>
          </cell>
          <cell r="DO93">
            <v>-1.1800000000012001</v>
          </cell>
          <cell r="DP93">
            <v>-143.8227876791</v>
          </cell>
          <cell r="DQ93">
            <v>151.72221965470101</v>
          </cell>
          <cell r="DR93">
            <v>260.86268795140103</v>
          </cell>
          <cell r="DS93">
            <v>276.17</v>
          </cell>
          <cell r="DX93">
            <v>47.49</v>
          </cell>
          <cell r="DZ93">
            <v>47.49</v>
          </cell>
          <cell r="EC93">
            <v>-2.4700000000000002</v>
          </cell>
          <cell r="EF93">
            <v>-2.4700000000000002</v>
          </cell>
          <cell r="EG93">
            <v>231.15</v>
          </cell>
          <cell r="EH93">
            <v>-10.839999999998801</v>
          </cell>
          <cell r="ER93">
            <v>-10.839999999998801</v>
          </cell>
          <cell r="EZ93">
            <v>0</v>
          </cell>
          <cell r="FC93">
            <v>0</v>
          </cell>
          <cell r="FD93">
            <v>-20.8073120486001</v>
          </cell>
          <cell r="FL93">
            <v>-20.8073120486001</v>
          </cell>
          <cell r="FM93">
            <v>16.3399999999999</v>
          </cell>
          <cell r="FN93">
            <v>-114.81046829669999</v>
          </cell>
          <cell r="FO93">
            <v>-87.489999999999796</v>
          </cell>
          <cell r="FU93">
            <v>-87.489999999999796</v>
          </cell>
          <cell r="FW93">
            <v>0.81015390820002198</v>
          </cell>
          <cell r="GA93">
            <v>0.81015390820002198</v>
          </cell>
          <cell r="GB93">
            <v>-28.1306222049</v>
          </cell>
          <cell r="GL93">
            <v>5.6700000000001003</v>
          </cell>
          <cell r="GM93">
            <v>518.21799439597805</v>
          </cell>
          <cell r="GN93">
            <v>-169.41866165730201</v>
          </cell>
          <cell r="GO93">
            <v>-1907.7472107604999</v>
          </cell>
          <cell r="GP93">
            <v>-3.7199999999963902</v>
          </cell>
          <cell r="GQ93">
            <v>-3.7199999999963902</v>
          </cell>
          <cell r="GT93">
            <v>-4.9999999999954498E-2</v>
          </cell>
          <cell r="GW93">
            <v>-4.9999999999954498E-2</v>
          </cell>
          <cell r="GX93">
            <v>-1.00000000002183E-2</v>
          </cell>
          <cell r="HA93">
            <v>-1.00000000002183E-2</v>
          </cell>
          <cell r="HD93">
            <v>-3.6599999999962201</v>
          </cell>
          <cell r="HE93">
            <v>58.423867523667901</v>
          </cell>
          <cell r="HJ93">
            <v>58.4272369729674</v>
          </cell>
          <cell r="HK93">
            <v>77.570420898569907</v>
          </cell>
          <cell r="HO93">
            <v>77.570420898569907</v>
          </cell>
          <cell r="HP93">
            <v>-4.2291420276014797</v>
          </cell>
          <cell r="HT93">
            <v>-4.2291420276014797</v>
          </cell>
          <cell r="HU93">
            <v>-14.914041898000299</v>
          </cell>
          <cell r="HV93">
            <v>-3.3694493006351002E-3</v>
          </cell>
          <cell r="HW93">
            <v>-22.9389757659963</v>
          </cell>
          <cell r="IA93">
            <v>0</v>
          </cell>
          <cell r="ID93">
            <v>0</v>
          </cell>
          <cell r="IE93">
            <v>-3.3769289299962102</v>
          </cell>
          <cell r="II93">
            <v>-3.3769289299962102</v>
          </cell>
          <cell r="JC93">
            <v>0.46727328500009002</v>
          </cell>
          <cell r="JH93">
            <v>0.46727328500009002</v>
          </cell>
          <cell r="JI93">
            <v>-20.0293201210002</v>
          </cell>
          <cell r="JJ93">
            <v>-151.71439606419801</v>
          </cell>
          <cell r="JK93">
            <v>-3.5231891783987499</v>
          </cell>
          <cell r="JP93">
            <v>-3.5231891783987499</v>
          </cell>
          <cell r="KA93">
            <v>-148.1912068858</v>
          </cell>
          <cell r="KB93">
            <v>-542.29915079799605</v>
          </cell>
          <cell r="KC93">
            <v>-581.21177299479598</v>
          </cell>
          <cell r="KD93">
            <v>-569.09600862489594</v>
          </cell>
          <cell r="KK93">
            <v>-569.09600862489594</v>
          </cell>
          <cell r="KP93">
            <v>-12.115764369900001</v>
          </cell>
          <cell r="MA93">
            <v>38.912622196800001</v>
          </cell>
          <cell r="MB93">
            <v>-1245.49855565598</v>
          </cell>
          <cell r="MC93">
            <v>1178.0338325196701</v>
          </cell>
        </row>
        <row r="94">
          <cell r="A94" t="str">
            <v>TP140 - Other operating expenses</v>
          </cell>
          <cell r="C94">
            <v>-3829857.3063453301</v>
          </cell>
          <cell r="E94">
            <v>-446988.20635026001</v>
          </cell>
          <cell r="F94">
            <v>-113043.2</v>
          </cell>
          <cell r="G94">
            <v>-99505.33</v>
          </cell>
          <cell r="H94">
            <v>-2939.44</v>
          </cell>
          <cell r="I94">
            <v>-431.35576413590002</v>
          </cell>
          <cell r="J94">
            <v>-416.59075534210001</v>
          </cell>
          <cell r="K94">
            <v>-261152.384866534</v>
          </cell>
          <cell r="L94">
            <v>-261152.384866534</v>
          </cell>
          <cell r="M94">
            <v>-40815.050000000003</v>
          </cell>
          <cell r="N94">
            <v>-1884.09</v>
          </cell>
          <cell r="O94">
            <v>-482570.66972732998</v>
          </cell>
          <cell r="P94">
            <v>-21008.212810469398</v>
          </cell>
          <cell r="Q94">
            <v>-524.20193740039997</v>
          </cell>
          <cell r="R94">
            <v>-76383.935517200007</v>
          </cell>
          <cell r="S94">
            <v>-43948.1305053416</v>
          </cell>
          <cell r="T94">
            <v>-14696.1549679</v>
          </cell>
          <cell r="U94">
            <v>420678.060599107</v>
          </cell>
          <cell r="V94">
            <v>30500.0950357519</v>
          </cell>
          <cell r="W94">
            <v>-2260174.0291133998</v>
          </cell>
          <cell r="X94">
            <v>-480711.97432440199</v>
          </cell>
          <cell r="Y94">
            <v>-56208.7144071117</v>
          </cell>
          <cell r="Z94">
            <v>-47984.598459100001</v>
          </cell>
          <cell r="AA94">
            <v>-2598.9650577299999</v>
          </cell>
          <cell r="AB94">
            <v>-2625.6217129900001</v>
          </cell>
          <cell r="AC94">
            <v>-16913.50508762</v>
          </cell>
          <cell r="AD94">
            <v>-1089.83887929</v>
          </cell>
          <cell r="AE94">
            <v>-8253.7636468000001</v>
          </cell>
          <cell r="AF94">
            <v>-2407.8405757300002</v>
          </cell>
          <cell r="AG94">
            <v>-10571.4210849717</v>
          </cell>
          <cell r="AH94">
            <v>36236.840097120003</v>
          </cell>
          <cell r="AI94">
            <v>-215637.46689216199</v>
          </cell>
          <cell r="AJ94">
            <v>-176641.49257451401</v>
          </cell>
          <cell r="AK94">
            <v>-98000.168636056798</v>
          </cell>
          <cell r="AL94">
            <v>-21633.153119640501</v>
          </cell>
          <cell r="AM94">
            <v>-66047.03</v>
          </cell>
          <cell r="AN94">
            <v>9038.8591811834995</v>
          </cell>
          <cell r="AO94">
            <v>-44100.5324467959</v>
          </cell>
          <cell r="AP94">
            <v>-9720.4804556701001</v>
          </cell>
          <cell r="AQ94">
            <v>-2428.0545540803</v>
          </cell>
          <cell r="AR94">
            <v>-46.909109430000001</v>
          </cell>
          <cell r="AS94">
            <v>-19.665142230800001</v>
          </cell>
          <cell r="AT94">
            <v>-35751.324006543502</v>
          </cell>
          <cell r="AU94">
            <v>-14.23536258</v>
          </cell>
          <cell r="AV94">
            <v>0</v>
          </cell>
          <cell r="AW94">
            <v>0</v>
          </cell>
          <cell r="AX94">
            <v>3880.1361837387999</v>
          </cell>
          <cell r="AY94">
            <v>5104.5581291481003</v>
          </cell>
          <cell r="AZ94">
            <v>-125452.419172637</v>
          </cell>
          <cell r="BA94">
            <v>-17926.864378087801</v>
          </cell>
          <cell r="BB94">
            <v>-64355.847464867496</v>
          </cell>
          <cell r="BC94">
            <v>-8179.2911180846004</v>
          </cell>
          <cell r="BD94">
            <v>-38.087574833700003</v>
          </cell>
          <cell r="BE94">
            <v>-7871.0350628440001</v>
          </cell>
          <cell r="BF94">
            <v>-16906.608178658</v>
          </cell>
          <cell r="BG94">
            <v>-6157</v>
          </cell>
          <cell r="BH94">
            <v>-16</v>
          </cell>
          <cell r="BI94">
            <v>-2030.6760915074001</v>
          </cell>
          <cell r="BJ94">
            <v>-1116.272734592</v>
          </cell>
          <cell r="BK94">
            <v>-895.65642342490003</v>
          </cell>
          <cell r="BL94">
            <v>-356.86279802080003</v>
          </cell>
          <cell r="BM94">
            <v>397.78265228390001</v>
          </cell>
          <cell r="BN94">
            <v>-10724.539715266401</v>
          </cell>
          <cell r="BO94">
            <v>-8201.2797152664007</v>
          </cell>
          <cell r="BP94">
            <v>-2505.12</v>
          </cell>
          <cell r="BQ94">
            <v>-18.14</v>
          </cell>
          <cell r="BR94">
            <v>-37934.126014724301</v>
          </cell>
          <cell r="BS94">
            <v>-22287.09</v>
          </cell>
          <cell r="BT94">
            <v>-14505.036014724299</v>
          </cell>
          <cell r="BU94">
            <v>-1142</v>
          </cell>
          <cell r="BW94">
            <v>-36377.723338783602</v>
          </cell>
          <cell r="BX94">
            <v>-25263.365969845301</v>
          </cell>
          <cell r="BY94">
            <v>-4579.7068218504</v>
          </cell>
          <cell r="BZ94">
            <v>-12851.25</v>
          </cell>
          <cell r="CA94">
            <v>6316.5994529120999</v>
          </cell>
          <cell r="CB94">
            <v>1623.0152162823999</v>
          </cell>
          <cell r="CC94">
            <v>-1884817.15987492</v>
          </cell>
          <cell r="CD94">
            <v>-1470283.65203734</v>
          </cell>
          <cell r="CE94">
            <v>-334018.89</v>
          </cell>
          <cell r="CF94">
            <v>-735</v>
          </cell>
          <cell r="CG94">
            <v>-334470.96000000002</v>
          </cell>
          <cell r="CH94">
            <v>-1566.67</v>
          </cell>
          <cell r="CI94">
            <v>-1858.74</v>
          </cell>
          <cell r="CJ94">
            <v>-2018.99</v>
          </cell>
          <cell r="CK94">
            <v>-125.2</v>
          </cell>
          <cell r="CL94">
            <v>-258.62</v>
          </cell>
          <cell r="CM94">
            <v>-1635.17</v>
          </cell>
          <cell r="CO94">
            <v>6631.47</v>
          </cell>
          <cell r="CP94">
            <v>92519.371371369998</v>
          </cell>
          <cell r="CQ94">
            <v>-868075.25996059296</v>
          </cell>
          <cell r="CR94">
            <v>-27252.6550954995</v>
          </cell>
          <cell r="CS94">
            <v>-52849.941056994598</v>
          </cell>
          <cell r="CT94">
            <v>-785380.30159941001</v>
          </cell>
          <cell r="CU94">
            <v>-107946.578006134</v>
          </cell>
          <cell r="CV94">
            <v>-636.62480069210005</v>
          </cell>
          <cell r="CW94">
            <v>105990.840598137</v>
          </cell>
          <cell r="CX94">
            <v>-109767.39</v>
          </cell>
          <cell r="CY94">
            <v>-61429.91</v>
          </cell>
          <cell r="CZ94">
            <v>-93661.2</v>
          </cell>
          <cell r="DA94">
            <v>-19931.71</v>
          </cell>
          <cell r="DB94">
            <v>-582.87</v>
          </cell>
          <cell r="DC94">
            <v>65838.3</v>
          </cell>
          <cell r="DD94">
            <v>-277308.95</v>
          </cell>
          <cell r="DE94">
            <v>-109189.41</v>
          </cell>
          <cell r="DF94">
            <v>0</v>
          </cell>
          <cell r="DG94">
            <v>-3080.9</v>
          </cell>
          <cell r="DH94">
            <v>-6.9</v>
          </cell>
          <cell r="DI94">
            <v>-3074</v>
          </cell>
          <cell r="DK94">
            <v>-28994.65</v>
          </cell>
          <cell r="DL94">
            <v>-15582.38</v>
          </cell>
          <cell r="DM94">
            <v>0</v>
          </cell>
          <cell r="DN94">
            <v>-129655.37</v>
          </cell>
          <cell r="DO94">
            <v>9193.76</v>
          </cell>
          <cell r="DP94">
            <v>26367.466551879301</v>
          </cell>
          <cell r="DQ94">
            <v>-2211542.0699689598</v>
          </cell>
          <cell r="DR94">
            <v>-1207132.3195156001</v>
          </cell>
          <cell r="DS94">
            <v>-869412.16</v>
          </cell>
          <cell r="DT94">
            <v>-515872.71</v>
          </cell>
          <cell r="DU94">
            <v>-515707.58</v>
          </cell>
          <cell r="DV94">
            <v>0</v>
          </cell>
          <cell r="DW94">
            <v>-165.13</v>
          </cell>
          <cell r="DX94">
            <v>-158087.95000000001</v>
          </cell>
          <cell r="DY94">
            <v>-158135.44</v>
          </cell>
          <cell r="DZ94">
            <v>47.49</v>
          </cell>
          <cell r="EA94">
            <v>-116904.06</v>
          </cell>
          <cell r="EB94">
            <v>-116904.06</v>
          </cell>
          <cell r="EC94">
            <v>-80466.64</v>
          </cell>
          <cell r="ED94">
            <v>-75759.91</v>
          </cell>
          <cell r="EE94">
            <v>-4706.7299999999996</v>
          </cell>
          <cell r="EF94">
            <v>0</v>
          </cell>
          <cell r="EG94">
            <v>1919.2</v>
          </cell>
          <cell r="EH94">
            <v>-32734.51</v>
          </cell>
          <cell r="EI94">
            <v>-2301.08</v>
          </cell>
          <cell r="EJ94">
            <v>-4275.63</v>
          </cell>
          <cell r="EK94">
            <v>-4495.42</v>
          </cell>
          <cell r="EL94">
            <v>-6301.18</v>
          </cell>
          <cell r="EM94">
            <v>-5535.18</v>
          </cell>
          <cell r="EN94">
            <v>-7157.81</v>
          </cell>
          <cell r="EO94">
            <v>-1731</v>
          </cell>
          <cell r="EP94">
            <v>-7723.5</v>
          </cell>
          <cell r="EQ94">
            <v>-180.42</v>
          </cell>
          <cell r="ER94">
            <v>6966.71</v>
          </cell>
          <cell r="ES94">
            <v>0</v>
          </cell>
          <cell r="ET94">
            <v>0</v>
          </cell>
          <cell r="EU94">
            <v>0</v>
          </cell>
          <cell r="EV94">
            <v>0</v>
          </cell>
          <cell r="EW94">
            <v>0</v>
          </cell>
          <cell r="EX94">
            <v>0</v>
          </cell>
          <cell r="EZ94">
            <v>-7576.91</v>
          </cell>
          <cell r="FA94">
            <v>-7097.04</v>
          </cell>
          <cell r="FB94">
            <v>-504.87</v>
          </cell>
          <cell r="FC94">
            <v>25</v>
          </cell>
          <cell r="FD94">
            <v>-298502.57951560098</v>
          </cell>
          <cell r="FF94">
            <v>-285887.07236992801</v>
          </cell>
          <cell r="FG94">
            <v>-1450.931844279</v>
          </cell>
          <cell r="FH94">
            <v>-0.37866437800000002</v>
          </cell>
          <cell r="FI94">
            <v>-0.37886121659999999</v>
          </cell>
          <cell r="FJ94">
            <v>-11282.750517430601</v>
          </cell>
          <cell r="FK94">
            <v>-432.73341488720001</v>
          </cell>
          <cell r="FL94">
            <v>551.66615651840004</v>
          </cell>
          <cell r="FM94">
            <v>1093.8399999999999</v>
          </cell>
          <cell r="FN94">
            <v>-1005188.45001018</v>
          </cell>
          <cell r="FO94">
            <v>-418164.23</v>
          </cell>
          <cell r="FP94">
            <v>-17107.439999999999</v>
          </cell>
          <cell r="FQ94">
            <v>-377005.03</v>
          </cell>
          <cell r="FR94">
            <v>-31278.720000000001</v>
          </cell>
          <cell r="FS94">
            <v>-19972.52</v>
          </cell>
          <cell r="FT94">
            <v>-527</v>
          </cell>
          <cell r="FU94">
            <v>27726.48</v>
          </cell>
          <cell r="FV94">
            <v>-17544.293494854101</v>
          </cell>
          <cell r="FW94">
            <v>-570910.57135562296</v>
          </cell>
          <cell r="FX94">
            <v>-565856.149821289</v>
          </cell>
          <cell r="FY94">
            <v>0</v>
          </cell>
          <cell r="FZ94">
            <v>-5170.6979343345001</v>
          </cell>
          <cell r="GA94">
            <v>116.2764</v>
          </cell>
          <cell r="GB94">
            <v>1430.6448402947001</v>
          </cell>
          <cell r="GC94">
            <v>-654.03500767210005</v>
          </cell>
          <cell r="GD94">
            <v>-4.8968287705</v>
          </cell>
          <cell r="GE94">
            <v>-42.705705338100003</v>
          </cell>
          <cell r="GF94">
            <v>-15.475369649399999</v>
          </cell>
          <cell r="GG94">
            <v>0</v>
          </cell>
          <cell r="GH94">
            <v>-590.9571039141</v>
          </cell>
          <cell r="GJ94">
            <v>0</v>
          </cell>
          <cell r="GL94">
            <v>1432.7345645</v>
          </cell>
          <cell r="GM94">
            <v>1797008.56213138</v>
          </cell>
          <cell r="GN94">
            <v>105355.105085919</v>
          </cell>
          <cell r="GO94">
            <v>-1554515.7047063899</v>
          </cell>
          <cell r="GP94">
            <v>-297479.01</v>
          </cell>
          <cell r="GQ94">
            <v>-297479.01</v>
          </cell>
          <cell r="GR94">
            <v>-279084.5</v>
          </cell>
          <cell r="GS94">
            <v>-421.5</v>
          </cell>
          <cell r="GT94">
            <v>-59891.98</v>
          </cell>
          <cell r="GU94">
            <v>-57510.93</v>
          </cell>
          <cell r="GV94">
            <v>-3511</v>
          </cell>
          <cell r="GW94">
            <v>1129.95</v>
          </cell>
          <cell r="GX94">
            <v>-22334.58</v>
          </cell>
          <cell r="GY94">
            <v>-23701.5</v>
          </cell>
          <cell r="GZ94">
            <v>-6298.34</v>
          </cell>
          <cell r="HA94">
            <v>7665.26</v>
          </cell>
          <cell r="HB94">
            <v>-3136</v>
          </cell>
          <cell r="HC94">
            <v>-1310.44</v>
          </cell>
          <cell r="HD94">
            <v>68699.990000000005</v>
          </cell>
          <cell r="HE94">
            <v>-236636.60264064101</v>
          </cell>
          <cell r="HF94">
            <v>-2308.1161298567999</v>
          </cell>
          <cell r="HG94">
            <v>-2308.1161298567999</v>
          </cell>
          <cell r="HH94">
            <v>0</v>
          </cell>
          <cell r="HI94">
            <v>0</v>
          </cell>
          <cell r="HJ94">
            <v>-237687.08775525101</v>
          </cell>
          <cell r="HK94">
            <v>-222152.203401573</v>
          </cell>
          <cell r="HL94">
            <v>-31282.684817564401</v>
          </cell>
          <cell r="HM94">
            <v>-316385.01705339499</v>
          </cell>
          <cell r="HN94">
            <v>-249579.63456700899</v>
          </cell>
          <cell r="HO94">
            <v>375095.13303639501</v>
          </cell>
          <cell r="HP94">
            <v>-17020.923663860201</v>
          </cell>
          <cell r="HQ94">
            <v>-15437.158249624799</v>
          </cell>
          <cell r="HR94">
            <v>37.973930660599898</v>
          </cell>
          <cell r="HS94">
            <v>-8699.5111856072999</v>
          </cell>
          <cell r="HT94">
            <v>7077.7718407112998</v>
          </cell>
          <cell r="HU94">
            <v>1486.039310182</v>
          </cell>
          <cell r="HV94">
            <v>3358.6012444665998</v>
          </cell>
          <cell r="HW94">
            <v>-690622.673872974</v>
          </cell>
          <cell r="HX94">
            <v>-33536.0207939596</v>
          </cell>
          <cell r="HZ94">
            <v>-33536.0207939596</v>
          </cell>
          <cell r="IA94">
            <v>-26582.422614809999</v>
          </cell>
          <cell r="IB94">
            <v>-21024.994418049999</v>
          </cell>
          <cell r="IC94">
            <v>-5763.4585888199999</v>
          </cell>
          <cell r="ID94">
            <v>206.03039206</v>
          </cell>
          <cell r="IE94">
            <v>-160407.09526916</v>
          </cell>
          <cell r="IF94">
            <v>-158125.11406833999</v>
          </cell>
          <cell r="IG94">
            <v>-15690.427280600001</v>
          </cell>
          <cell r="IH94">
            <v>-21333.059607349998</v>
          </cell>
          <cell r="II94">
            <v>34741.505687129997</v>
          </cell>
          <cell r="IJ94">
            <v>-257062.45449771199</v>
          </cell>
          <cell r="IK94">
            <v>-241788.225224347</v>
          </cell>
          <cell r="IL94">
            <v>-15274.229273364999</v>
          </cell>
          <cell r="IN94">
            <v>-43883.227701097101</v>
          </cell>
          <cell r="IO94">
            <v>-23235.6763850323</v>
          </cell>
          <cell r="IP94">
            <v>-20647.551316064801</v>
          </cell>
          <cell r="IQ94">
            <v>-2255.6670998543</v>
          </cell>
          <cell r="IR94">
            <v>-18391.884216210499</v>
          </cell>
          <cell r="IT94">
            <v>0</v>
          </cell>
          <cell r="IU94">
            <v>0</v>
          </cell>
          <cell r="IV94">
            <v>0</v>
          </cell>
          <cell r="IW94">
            <v>0</v>
          </cell>
          <cell r="IX94">
            <v>0</v>
          </cell>
          <cell r="IY94">
            <v>0</v>
          </cell>
          <cell r="IZ94">
            <v>0</v>
          </cell>
          <cell r="JC94">
            <v>-170777.37933733501</v>
          </cell>
          <cell r="JD94">
            <v>-161021.00421129999</v>
          </cell>
          <cell r="JE94">
            <v>-161014.362115842</v>
          </cell>
          <cell r="JF94">
            <v>-6.6420954578</v>
          </cell>
          <cell r="JG94">
            <v>-10514.81216474</v>
          </cell>
          <cell r="JH94">
            <v>758.43703870499996</v>
          </cell>
          <cell r="JI94">
            <v>1625.926341099</v>
          </cell>
          <cell r="JJ94">
            <v>-281651.35622755199</v>
          </cell>
          <cell r="JK94">
            <v>-25194.225335131599</v>
          </cell>
          <cell r="JL94">
            <v>-8978.2204409765</v>
          </cell>
          <cell r="JM94">
            <v>-4721.8070287659002</v>
          </cell>
          <cell r="JN94">
            <v>-7580.0380469000002</v>
          </cell>
          <cell r="JO94">
            <v>-7770.3216408808003</v>
          </cell>
          <cell r="JP94">
            <v>3856.1618223915998</v>
          </cell>
          <cell r="JQ94">
            <v>-22903.7078340302</v>
          </cell>
          <cell r="JR94">
            <v>-179195.90015728099</v>
          </cell>
          <cell r="JS94">
            <v>-179195.90015728099</v>
          </cell>
          <cell r="JT94">
            <v>0</v>
          </cell>
          <cell r="JU94">
            <v>-47573.823161839398</v>
          </cell>
          <cell r="JV94">
            <v>-47573.823161839398</v>
          </cell>
          <cell r="JW94">
            <v>-10844.104803030001</v>
          </cell>
          <cell r="JX94">
            <v>-10844.104803030001</v>
          </cell>
          <cell r="JY94">
            <v>0</v>
          </cell>
          <cell r="KA94">
            <v>4060.4050637599998</v>
          </cell>
          <cell r="KB94">
            <v>-59151.698734649297</v>
          </cell>
          <cell r="KC94">
            <v>-41740.897096619097</v>
          </cell>
          <cell r="KD94">
            <v>-23789.300687133298</v>
          </cell>
          <cell r="KE94">
            <v>-24552.91</v>
          </cell>
          <cell r="KF94">
            <v>-8625.1995304351003</v>
          </cell>
          <cell r="KG94">
            <v>-535.36393717999999</v>
          </cell>
          <cell r="KH94">
            <v>-19288.04</v>
          </cell>
          <cell r="KI94">
            <v>-143.7353179607</v>
          </cell>
          <cell r="KJ94">
            <v>-2091.3158929326</v>
          </cell>
          <cell r="KK94">
            <v>31447.263991375101</v>
          </cell>
          <cell r="KL94">
            <v>-17951.160645115899</v>
          </cell>
          <cell r="KM94">
            <v>-16124.609911310001</v>
          </cell>
          <cell r="KN94">
            <v>-800.83143297499998</v>
          </cell>
          <cell r="KO94">
            <v>-1025.7193008309</v>
          </cell>
          <cell r="KP94">
            <v>-0.4357643699</v>
          </cell>
          <cell r="KQ94">
            <v>-936.71205940369998</v>
          </cell>
          <cell r="KR94">
            <v>-63.038582345999998</v>
          </cell>
          <cell r="KS94">
            <v>-600.88030503339996</v>
          </cell>
          <cell r="KT94">
            <v>-177.37</v>
          </cell>
          <cell r="KU94">
            <v>0</v>
          </cell>
          <cell r="KW94">
            <v>-76.504461794299999</v>
          </cell>
          <cell r="KX94">
            <v>-18.024832199999999</v>
          </cell>
          <cell r="KZ94">
            <v>0</v>
          </cell>
          <cell r="LA94">
            <v>-0.89387802999999599</v>
          </cell>
          <cell r="LC94">
            <v>0</v>
          </cell>
          <cell r="LD94">
            <v>0</v>
          </cell>
          <cell r="LF94">
            <v>-16577.075193073299</v>
          </cell>
          <cell r="LG94">
            <v>-1003.2568828141</v>
          </cell>
          <cell r="LH94">
            <v>-3581.8771473192</v>
          </cell>
          <cell r="LI94">
            <v>0</v>
          </cell>
          <cell r="LJ94">
            <v>0</v>
          </cell>
          <cell r="LK94">
            <v>0</v>
          </cell>
          <cell r="LL94">
            <v>0</v>
          </cell>
          <cell r="LM94">
            <v>0</v>
          </cell>
          <cell r="LN94">
            <v>0</v>
          </cell>
          <cell r="LO94">
            <v>0</v>
          </cell>
          <cell r="LP94">
            <v>0</v>
          </cell>
          <cell r="LQ94">
            <v>0</v>
          </cell>
          <cell r="LR94">
            <v>0</v>
          </cell>
          <cell r="LS94">
            <v>0</v>
          </cell>
          <cell r="LT94">
            <v>-33.049999999999997</v>
          </cell>
          <cell r="LU94">
            <v>-33.049999999999997</v>
          </cell>
          <cell r="LV94">
            <v>-11958.891162940001</v>
          </cell>
          <cell r="LX94">
            <v>-11958.891162940001</v>
          </cell>
          <cell r="LY94">
            <v>0</v>
          </cell>
          <cell r="LZ94">
            <v>0</v>
          </cell>
          <cell r="MA94">
            <v>102.9856144468</v>
          </cell>
          <cell r="MB94">
            <v>11025.636769422799</v>
          </cell>
          <cell r="MC94">
            <v>431820.63382473402</v>
          </cell>
        </row>
        <row r="95">
          <cell r="A95" t="str">
            <v>TP110 - Operating profit (loss) EBITDA</v>
          </cell>
          <cell r="C95">
            <v>1128057.1038162201</v>
          </cell>
          <cell r="E95">
            <v>-206154.84130311001</v>
          </cell>
          <cell r="F95">
            <v>-152380.35</v>
          </cell>
          <cell r="G95">
            <v>-19686.47</v>
          </cell>
          <cell r="H95">
            <v>-2939.44</v>
          </cell>
          <cell r="I95">
            <v>174.2513038125</v>
          </cell>
          <cell r="J95">
            <v>-720.13084951079998</v>
          </cell>
          <cell r="K95">
            <v>-30602.701757411502</v>
          </cell>
          <cell r="L95">
            <v>-30602.701757411502</v>
          </cell>
          <cell r="M95">
            <v>14344.3</v>
          </cell>
          <cell r="N95">
            <v>1488.24</v>
          </cell>
          <cell r="O95">
            <v>-290681.56599052</v>
          </cell>
          <cell r="P95">
            <v>7330.1332100748004</v>
          </cell>
          <cell r="Q95">
            <v>76.795446869800102</v>
          </cell>
          <cell r="R95">
            <v>219623.74148129</v>
          </cell>
          <cell r="S95">
            <v>11736.514340648</v>
          </cell>
          <cell r="T95">
            <v>5479.1397542260102</v>
          </cell>
          <cell r="U95">
            <v>0</v>
          </cell>
          <cell r="V95">
            <v>-3.69482222595252E-13</v>
          </cell>
          <cell r="W95">
            <v>509036.10884364299</v>
          </cell>
          <cell r="X95">
            <v>163001.923263982</v>
          </cell>
          <cell r="Y95">
            <v>17738.498295163299</v>
          </cell>
          <cell r="Z95">
            <v>18359.086122460001</v>
          </cell>
          <cell r="AA95">
            <v>185.81822923999999</v>
          </cell>
          <cell r="AB95">
            <v>1202.3195811799999</v>
          </cell>
          <cell r="AC95">
            <v>8564.8519548299992</v>
          </cell>
          <cell r="AD95">
            <v>26.957777439999902</v>
          </cell>
          <cell r="AE95">
            <v>386.34691608999799</v>
          </cell>
          <cell r="AF95">
            <v>73.685041160000196</v>
          </cell>
          <cell r="AG95">
            <v>-11060.5673272367</v>
          </cell>
          <cell r="AH95">
            <v>-1.02318153949454E-12</v>
          </cell>
          <cell r="AI95">
            <v>121514.73975965301</v>
          </cell>
          <cell r="AJ95">
            <v>114687.279631539</v>
          </cell>
          <cell r="AK95">
            <v>93096.089681561702</v>
          </cell>
          <cell r="AL95">
            <v>1414.04994997771</v>
          </cell>
          <cell r="AM95">
            <v>20177.14</v>
          </cell>
          <cell r="AN95">
            <v>0</v>
          </cell>
          <cell r="AO95">
            <v>6827.46012811329</v>
          </cell>
          <cell r="AP95">
            <v>2441.3967273885</v>
          </cell>
          <cell r="AQ95">
            <v>-1847.86826038</v>
          </cell>
          <cell r="AR95">
            <v>15.5779174829</v>
          </cell>
          <cell r="AS95">
            <v>-0.69188463579999304</v>
          </cell>
          <cell r="AT95">
            <v>6233.2809908376903</v>
          </cell>
          <cell r="AU95">
            <v>-14.23536258</v>
          </cell>
          <cell r="AV95">
            <v>0</v>
          </cell>
          <cell r="AW95">
            <v>0</v>
          </cell>
          <cell r="AX95">
            <v>2.2737367544323201E-13</v>
          </cell>
          <cell r="AY95">
            <v>-1.85629289717326E-13</v>
          </cell>
          <cell r="AZ95">
            <v>32178.2843082176</v>
          </cell>
          <cell r="BA95">
            <v>3293.9611054525899</v>
          </cell>
          <cell r="BB95">
            <v>25133.992500061198</v>
          </cell>
          <cell r="BC95">
            <v>1799.5807873326</v>
          </cell>
          <cell r="BD95">
            <v>-37.8927919757</v>
          </cell>
          <cell r="BE95">
            <v>4753.7456134529002</v>
          </cell>
          <cell r="BF95">
            <v>875.88688694230598</v>
          </cell>
          <cell r="BG95">
            <v>1212</v>
          </cell>
          <cell r="BH95">
            <v>-933</v>
          </cell>
          <cell r="BI95">
            <v>-1345.7748698078999</v>
          </cell>
          <cell r="BJ95">
            <v>-1516.1232945971999</v>
          </cell>
          <cell r="BK95">
            <v>-177.67647945030001</v>
          </cell>
          <cell r="BL95">
            <v>-880.4151491929</v>
          </cell>
          <cell r="BM95">
            <v>0</v>
          </cell>
          <cell r="BN95">
            <v>-22093.269206770899</v>
          </cell>
          <cell r="BO95">
            <v>-17672.1292067709</v>
          </cell>
          <cell r="BP95">
            <v>-4403</v>
          </cell>
          <cell r="BQ95">
            <v>-18.14</v>
          </cell>
          <cell r="BR95">
            <v>6210.8260294150896</v>
          </cell>
          <cell r="BS95">
            <v>13004.84</v>
          </cell>
          <cell r="BT95">
            <v>-4676.0139705848997</v>
          </cell>
          <cell r="BU95">
            <v>-2118</v>
          </cell>
          <cell r="BW95">
            <v>7452.8440783043998</v>
          </cell>
          <cell r="BX95">
            <v>6596.8720787162001</v>
          </cell>
          <cell r="BY95">
            <v>233.60199958819999</v>
          </cell>
          <cell r="BZ95">
            <v>622.37</v>
          </cell>
          <cell r="CA95">
            <v>1.8640644583456401E-13</v>
          </cell>
          <cell r="CB95">
            <v>3.5527136788005001E-15</v>
          </cell>
          <cell r="CC95">
            <v>346034.18557966099</v>
          </cell>
          <cell r="CD95">
            <v>-53893.4681973763</v>
          </cell>
          <cell r="CE95">
            <v>-38543.14</v>
          </cell>
          <cell r="CF95">
            <v>92</v>
          </cell>
          <cell r="CG95">
            <v>-44602.13</v>
          </cell>
          <cell r="CH95">
            <v>921.13</v>
          </cell>
          <cell r="CI95">
            <v>282.69000000000102</v>
          </cell>
          <cell r="CJ95">
            <v>7488.17</v>
          </cell>
          <cell r="CK95">
            <v>-125.2</v>
          </cell>
          <cell r="CL95">
            <v>3147.75</v>
          </cell>
          <cell r="CM95">
            <v>4465.62</v>
          </cell>
          <cell r="CO95">
            <v>-2725</v>
          </cell>
          <cell r="CP95">
            <v>-27064.11106866</v>
          </cell>
          <cell r="CQ95">
            <v>-26710.9771287164</v>
          </cell>
          <cell r="CR95">
            <v>-5144.7851694872998</v>
          </cell>
          <cell r="CS95">
            <v>-33815.011972681001</v>
          </cell>
          <cell r="CT95">
            <v>1081.6135424464201</v>
          </cell>
          <cell r="CU95">
            <v>8932.3580364123409</v>
          </cell>
          <cell r="CV95">
            <v>2234.8484345931001</v>
          </cell>
          <cell r="CW95">
            <v>4.7197801222864703E-12</v>
          </cell>
          <cell r="CX95">
            <v>25557.45</v>
          </cell>
          <cell r="CY95">
            <v>11511.19</v>
          </cell>
          <cell r="CZ95">
            <v>-124.17999999997301</v>
          </cell>
          <cell r="DA95">
            <v>13613.1</v>
          </cell>
          <cell r="DB95">
            <v>557.34</v>
          </cell>
          <cell r="DC95">
            <v>1.0942358130705499E-11</v>
          </cell>
          <cell r="DD95">
            <v>12867.31</v>
          </cell>
          <cell r="DE95">
            <v>-4235.0200000000004</v>
          </cell>
          <cell r="DF95">
            <v>0</v>
          </cell>
          <cell r="DG95">
            <v>-1924.9</v>
          </cell>
          <cell r="DH95">
            <v>-6.9</v>
          </cell>
          <cell r="DI95">
            <v>-1918</v>
          </cell>
          <cell r="DK95">
            <v>6522.31</v>
          </cell>
          <cell r="DL95">
            <v>3501.3600000000101</v>
          </cell>
          <cell r="DM95">
            <v>0</v>
          </cell>
          <cell r="DN95">
            <v>9003.5600000000304</v>
          </cell>
          <cell r="DO95">
            <v>-7.9580786405131201E-13</v>
          </cell>
          <cell r="DP95">
            <v>-4.6185277824406499E-14</v>
          </cell>
          <cell r="DQ95">
            <v>399927.65377703699</v>
          </cell>
          <cell r="DR95">
            <v>124315.96482718601</v>
          </cell>
          <cell r="DS95">
            <v>98653.790000000095</v>
          </cell>
          <cell r="DT95">
            <v>63643.950000000099</v>
          </cell>
          <cell r="DU95">
            <v>63799.660000000098</v>
          </cell>
          <cell r="DV95">
            <v>0</v>
          </cell>
          <cell r="DW95">
            <v>-155.71</v>
          </cell>
          <cell r="DX95">
            <v>24839.659999999902</v>
          </cell>
          <cell r="DY95">
            <v>24839.659999999902</v>
          </cell>
          <cell r="DZ95">
            <v>0</v>
          </cell>
          <cell r="EA95">
            <v>13048.91</v>
          </cell>
          <cell r="EB95">
            <v>13048.91</v>
          </cell>
          <cell r="EC95">
            <v>-2878.73000000001</v>
          </cell>
          <cell r="ED95">
            <v>323.23999999999103</v>
          </cell>
          <cell r="EE95">
            <v>-3201.97</v>
          </cell>
          <cell r="EF95">
            <v>0</v>
          </cell>
          <cell r="EG95">
            <v>-6.48092690624935E-14</v>
          </cell>
          <cell r="EH95">
            <v>2984.41</v>
          </cell>
          <cell r="EI95">
            <v>250.63999999999899</v>
          </cell>
          <cell r="EJ95">
            <v>-385.92000000000098</v>
          </cell>
          <cell r="EK95">
            <v>399.87000000000103</v>
          </cell>
          <cell r="EL95">
            <v>420.76999999999902</v>
          </cell>
          <cell r="EM95">
            <v>653.75</v>
          </cell>
          <cell r="EN95">
            <v>583.26000000000204</v>
          </cell>
          <cell r="EO95">
            <v>150</v>
          </cell>
          <cell r="EP95">
            <v>1092.46</v>
          </cell>
          <cell r="EQ95">
            <v>-180.42</v>
          </cell>
          <cell r="ER95">
            <v>2.3570034812792099E-13</v>
          </cell>
          <cell r="ES95">
            <v>0</v>
          </cell>
          <cell r="ET95">
            <v>0</v>
          </cell>
          <cell r="EU95">
            <v>0</v>
          </cell>
          <cell r="EV95">
            <v>0</v>
          </cell>
          <cell r="EW95">
            <v>0</v>
          </cell>
          <cell r="EX95">
            <v>0</v>
          </cell>
          <cell r="EZ95">
            <v>-6925.62</v>
          </cell>
          <cell r="FA95">
            <v>-7607.38</v>
          </cell>
          <cell r="FB95">
            <v>681.76</v>
          </cell>
          <cell r="FC95">
            <v>0</v>
          </cell>
          <cell r="FD95">
            <v>29603.384827186099</v>
          </cell>
          <cell r="FE95">
            <v>0</v>
          </cell>
          <cell r="FF95">
            <v>31956.8086912537</v>
          </cell>
          <cell r="FG95">
            <v>-2279.9032099986998</v>
          </cell>
          <cell r="FH95">
            <v>-0.37866437800000002</v>
          </cell>
          <cell r="FI95">
            <v>-0.37886121659999999</v>
          </cell>
          <cell r="FJ95">
            <v>-490.78886873809802</v>
          </cell>
          <cell r="FK95">
            <v>418.02574026379898</v>
          </cell>
          <cell r="FL95">
            <v>0</v>
          </cell>
          <cell r="FM95">
            <v>-7.1498362785860094E-14</v>
          </cell>
          <cell r="FN95">
            <v>276113.58342978498</v>
          </cell>
          <cell r="FO95">
            <v>175915</v>
          </cell>
          <cell r="FP95">
            <v>1266.57</v>
          </cell>
          <cell r="FQ95">
            <v>161054.24</v>
          </cell>
          <cell r="FR95">
            <v>-2287.85</v>
          </cell>
          <cell r="FS95">
            <v>13233.04</v>
          </cell>
          <cell r="FT95">
            <v>2649</v>
          </cell>
          <cell r="FU95">
            <v>-4.4142467459096199E-13</v>
          </cell>
          <cell r="FV95">
            <v>-2075.8802681000998</v>
          </cell>
          <cell r="FW95">
            <v>102274.463697885</v>
          </cell>
          <cell r="FX95">
            <v>94730.089825806499</v>
          </cell>
          <cell r="FY95">
            <v>0</v>
          </cell>
          <cell r="FZ95">
            <v>7544.3738720785004</v>
          </cell>
          <cell r="GA95">
            <v>0</v>
          </cell>
          <cell r="GB95">
            <v>0</v>
          </cell>
          <cell r="GC95">
            <v>-501.89447993430002</v>
          </cell>
          <cell r="GD95">
            <v>-4.8968287705</v>
          </cell>
          <cell r="GE95">
            <v>-37.508756300899996</v>
          </cell>
          <cell r="GF95">
            <v>-15.787022222199999</v>
          </cell>
          <cell r="GG95">
            <v>0</v>
          </cell>
          <cell r="GH95">
            <v>-443.7018726407</v>
          </cell>
          <cell r="GJ95">
            <v>0</v>
          </cell>
          <cell r="GL95">
            <v>-5.3290705182007498E-15</v>
          </cell>
          <cell r="GM95">
            <v>-4.1347489668219798E-11</v>
          </cell>
          <cell r="GN95">
            <v>2.66320299147083E-12</v>
          </cell>
          <cell r="GO95">
            <v>825175.83627569</v>
          </cell>
          <cell r="GP95">
            <v>298313.56</v>
          </cell>
          <cell r="GQ95">
            <v>298313.56</v>
          </cell>
          <cell r="GR95">
            <v>196759.1</v>
          </cell>
          <cell r="GS95">
            <v>-296.27</v>
          </cell>
          <cell r="GT95">
            <v>103730.13</v>
          </cell>
          <cell r="GU95">
            <v>97053.13</v>
          </cell>
          <cell r="GV95">
            <v>6677</v>
          </cell>
          <cell r="GW95">
            <v>0</v>
          </cell>
          <cell r="GX95">
            <v>-1030.47</v>
          </cell>
          <cell r="GY95">
            <v>402.09</v>
          </cell>
          <cell r="GZ95">
            <v>-1432.56</v>
          </cell>
          <cell r="HA95">
            <v>0</v>
          </cell>
          <cell r="HB95">
            <v>946</v>
          </cell>
          <cell r="HC95">
            <v>-1794.93</v>
          </cell>
          <cell r="HD95">
            <v>-1.4210854715202001E-13</v>
          </cell>
          <cell r="HE95">
            <v>708157.19426035194</v>
          </cell>
          <cell r="HF95">
            <v>-1496.8520759257001</v>
          </cell>
          <cell r="HG95">
            <v>-1496.8520759257001</v>
          </cell>
          <cell r="HH95">
            <v>0</v>
          </cell>
          <cell r="HI95">
            <v>0</v>
          </cell>
          <cell r="HJ95">
            <v>709654.04633627797</v>
          </cell>
          <cell r="HK95">
            <v>692921.79054656904</v>
          </cell>
          <cell r="HL95">
            <v>57727.536093291499</v>
          </cell>
          <cell r="HM95">
            <v>106557.261070384</v>
          </cell>
          <cell r="HN95">
            <v>528636.99338289397</v>
          </cell>
          <cell r="HO95">
            <v>-5.1589843508281798E-12</v>
          </cell>
          <cell r="HP95">
            <v>16732.255789708601</v>
          </cell>
          <cell r="HQ95">
            <v>15721.9690237997</v>
          </cell>
          <cell r="HR95">
            <v>-12.039374248500501</v>
          </cell>
          <cell r="HS95">
            <v>1022.3261401574</v>
          </cell>
          <cell r="HT95">
            <v>0</v>
          </cell>
          <cell r="HU95">
            <v>0</v>
          </cell>
          <cell r="HV95">
            <v>-2.8643754035329001E-14</v>
          </cell>
          <cell r="HW95">
            <v>352063.48840085597</v>
          </cell>
          <cell r="HX95">
            <v>26862.076355812798</v>
          </cell>
          <cell r="HZ95">
            <v>26862.076355812798</v>
          </cell>
          <cell r="IA95">
            <v>7252.2776443800003</v>
          </cell>
          <cell r="IB95">
            <v>-4944.3865913</v>
          </cell>
          <cell r="IC95">
            <v>12196.66423568</v>
          </cell>
          <cell r="ID95">
            <v>0</v>
          </cell>
          <cell r="IE95">
            <v>-42718.328757160001</v>
          </cell>
          <cell r="IF95">
            <v>-42359.771166780003</v>
          </cell>
          <cell r="IG95">
            <v>2179.2324928899998</v>
          </cell>
          <cell r="IH95">
            <v>-2537.7900832700002</v>
          </cell>
          <cell r="II95">
            <v>7.1054273576010006E-14</v>
          </cell>
          <cell r="IJ95">
            <v>118260.34377466</v>
          </cell>
          <cell r="IK95">
            <v>101902.821200684</v>
          </cell>
          <cell r="IL95">
            <v>16357.522573975901</v>
          </cell>
          <cell r="IN95">
            <v>802.85084060100405</v>
          </cell>
          <cell r="IO95">
            <v>-1928.7811770716</v>
          </cell>
          <cell r="IP95">
            <v>2731.6320176725999</v>
          </cell>
          <cell r="IQ95">
            <v>-815.16218480400005</v>
          </cell>
          <cell r="IR95">
            <v>3546.7942024765998</v>
          </cell>
          <cell r="IT95">
            <v>0</v>
          </cell>
          <cell r="IU95">
            <v>0</v>
          </cell>
          <cell r="IV95">
            <v>0</v>
          </cell>
          <cell r="IW95">
            <v>0</v>
          </cell>
          <cell r="IX95">
            <v>0</v>
          </cell>
          <cell r="IY95">
            <v>0</v>
          </cell>
          <cell r="IZ95">
            <v>0</v>
          </cell>
          <cell r="JC95">
            <v>241604.268542562</v>
          </cell>
          <cell r="JD95">
            <v>220632.52418834201</v>
          </cell>
          <cell r="JE95">
            <v>220639.1662838</v>
          </cell>
          <cell r="JF95">
            <v>-6.6420954578</v>
          </cell>
          <cell r="JG95">
            <v>20971.744354220002</v>
          </cell>
          <cell r="JH95">
            <v>0</v>
          </cell>
          <cell r="JI95">
            <v>0</v>
          </cell>
          <cell r="JJ95">
            <v>-278327.21651461301</v>
          </cell>
          <cell r="JK95">
            <v>-22489.3465692188</v>
          </cell>
          <cell r="JL95">
            <v>-8819.0320597505997</v>
          </cell>
          <cell r="JM95">
            <v>984.27578118900101</v>
          </cell>
          <cell r="JN95">
            <v>-6374.8767225700003</v>
          </cell>
          <cell r="JO95">
            <v>-8279.7135680871997</v>
          </cell>
          <cell r="JP95">
            <v>0</v>
          </cell>
          <cell r="JQ95">
            <v>-16376.1395901617</v>
          </cell>
          <cell r="JR95">
            <v>-178119.41866318</v>
          </cell>
          <cell r="JS95">
            <v>-178119.41866318</v>
          </cell>
          <cell r="JT95">
            <v>0</v>
          </cell>
          <cell r="JU95">
            <v>-54437.327557042299</v>
          </cell>
          <cell r="JV95">
            <v>-54437.327557042299</v>
          </cell>
          <cell r="JW95">
            <v>-6904.9841350099996</v>
          </cell>
          <cell r="JX95">
            <v>-6904.9841350099996</v>
          </cell>
          <cell r="JY95">
            <v>0</v>
          </cell>
          <cell r="KA95">
            <v>0</v>
          </cell>
          <cell r="KB95">
            <v>-255031.189870904</v>
          </cell>
          <cell r="KC95">
            <v>-238761.00446759301</v>
          </cell>
          <cell r="KD95">
            <v>-41012.2573148343</v>
          </cell>
          <cell r="KE95">
            <v>-23968.61</v>
          </cell>
          <cell r="KF95">
            <v>2747.7431346839999</v>
          </cell>
          <cell r="KG95">
            <v>-551.39509281999995</v>
          </cell>
          <cell r="KH95">
            <v>-19366.05</v>
          </cell>
          <cell r="KI95">
            <v>117.77231909930001</v>
          </cell>
          <cell r="KJ95">
            <v>8.2823242023989501</v>
          </cell>
          <cell r="KK95">
            <v>0</v>
          </cell>
          <cell r="KL95">
            <v>-197748.747152759</v>
          </cell>
          <cell r="KM95">
            <v>-192548.45590199999</v>
          </cell>
          <cell r="KN95">
            <v>-3153.1581864806999</v>
          </cell>
          <cell r="KO95">
            <v>-2047.1330642780999</v>
          </cell>
          <cell r="KP95">
            <v>0</v>
          </cell>
          <cell r="KQ95">
            <v>-663.63056976739995</v>
          </cell>
          <cell r="KR95">
            <v>-63.038582345999998</v>
          </cell>
          <cell r="KS95">
            <v>-600.88030503339996</v>
          </cell>
          <cell r="KT95">
            <v>-177.37</v>
          </cell>
          <cell r="KU95">
            <v>0</v>
          </cell>
          <cell r="KW95">
            <v>196.57702784200001</v>
          </cell>
          <cell r="KX95">
            <v>-18.024832199999999</v>
          </cell>
          <cell r="KZ95">
            <v>0</v>
          </cell>
          <cell r="LA95">
            <v>-0.89387802999999599</v>
          </cell>
          <cell r="LC95">
            <v>0</v>
          </cell>
          <cell r="LD95">
            <v>0</v>
          </cell>
          <cell r="LF95">
            <v>-15606.5548335436</v>
          </cell>
          <cell r="LG95">
            <v>1496.5933221456</v>
          </cell>
          <cell r="LH95">
            <v>-3581.8771473192</v>
          </cell>
          <cell r="LI95">
            <v>0</v>
          </cell>
          <cell r="LJ95">
            <v>0</v>
          </cell>
          <cell r="LK95">
            <v>0</v>
          </cell>
          <cell r="LL95">
            <v>0</v>
          </cell>
          <cell r="LM95">
            <v>0</v>
          </cell>
          <cell r="LN95">
            <v>0</v>
          </cell>
          <cell r="LO95">
            <v>0</v>
          </cell>
          <cell r="LP95">
            <v>0</v>
          </cell>
          <cell r="LQ95">
            <v>0</v>
          </cell>
          <cell r="LR95">
            <v>0</v>
          </cell>
          <cell r="LS95">
            <v>0</v>
          </cell>
          <cell r="LT95">
            <v>-33.58</v>
          </cell>
          <cell r="LU95">
            <v>-33.58</v>
          </cell>
          <cell r="LV95">
            <v>-13487.69100837</v>
          </cell>
          <cell r="LX95">
            <v>-13487.69100837</v>
          </cell>
          <cell r="LY95">
            <v>0</v>
          </cell>
          <cell r="LZ95">
            <v>0</v>
          </cell>
          <cell r="MA95">
            <v>0</v>
          </cell>
          <cell r="MB95">
            <v>1.0268230710153099E-11</v>
          </cell>
          <cell r="MC95">
            <v>2.9842489590592397E-11</v>
          </cell>
        </row>
        <row r="96">
          <cell r="A96" t="str">
            <v>P7100 - Depreciation</v>
          </cell>
          <cell r="C96">
            <v>-117081.754964304</v>
          </cell>
          <cell r="E96">
            <v>-22506.218338573999</v>
          </cell>
          <cell r="F96">
            <v>-862.4</v>
          </cell>
          <cell r="G96">
            <v>-18149.43</v>
          </cell>
          <cell r="I96">
            <v>-34.785207354999997</v>
          </cell>
          <cell r="K96">
            <v>-3459.6031312189998</v>
          </cell>
          <cell r="L96">
            <v>-3459.6031312189998</v>
          </cell>
          <cell r="M96">
            <v>-587.53</v>
          </cell>
          <cell r="O96">
            <v>-641.84628470999996</v>
          </cell>
          <cell r="P96">
            <v>-579.62583573899997</v>
          </cell>
          <cell r="T96">
            <v>-1650.6010107699999</v>
          </cell>
          <cell r="W96">
            <v>-68190.834312617197</v>
          </cell>
          <cell r="X96">
            <v>-3789.5724019244999</v>
          </cell>
          <cell r="Y96">
            <v>-1901.0745476300001</v>
          </cell>
          <cell r="Z96">
            <v>-1472.9157729599999</v>
          </cell>
          <cell r="AA96">
            <v>-29.79661742</v>
          </cell>
          <cell r="AB96">
            <v>-398.36215725</v>
          </cell>
          <cell r="AI96">
            <v>-177.50261776619999</v>
          </cell>
          <cell r="AO96">
            <v>-177.50261776619999</v>
          </cell>
          <cell r="AP96">
            <v>-0.18116331099999999</v>
          </cell>
          <cell r="AT96">
            <v>-177.32145445520001</v>
          </cell>
          <cell r="AV96">
            <v>0</v>
          </cell>
          <cell r="AZ96">
            <v>-1474.7926943814</v>
          </cell>
          <cell r="BA96">
            <v>-240.96127082999999</v>
          </cell>
          <cell r="BB96">
            <v>-407.08419700220003</v>
          </cell>
          <cell r="BE96">
            <v>-737.11507685430001</v>
          </cell>
          <cell r="BF96">
            <v>-56.9677364438</v>
          </cell>
          <cell r="BH96">
            <v>-3</v>
          </cell>
          <cell r="BJ96">
            <v>-29.664413251100001</v>
          </cell>
          <cell r="BN96">
            <v>-3.99</v>
          </cell>
          <cell r="BP96">
            <v>-3.99</v>
          </cell>
          <cell r="BR96">
            <v>-7.1191691895000098</v>
          </cell>
          <cell r="BT96">
            <v>-33.119169189499999</v>
          </cell>
          <cell r="BU96">
            <v>26</v>
          </cell>
          <cell r="BW96">
            <v>-225.09337295739999</v>
          </cell>
          <cell r="BX96">
            <v>-191.20714216850001</v>
          </cell>
          <cell r="BY96">
            <v>-12.5162307889</v>
          </cell>
          <cell r="BZ96">
            <v>-21.37</v>
          </cell>
          <cell r="CC96">
            <v>-64401.261910692701</v>
          </cell>
          <cell r="CD96">
            <v>-48890.813644917398</v>
          </cell>
          <cell r="CE96">
            <v>-7861.9449999999997</v>
          </cell>
          <cell r="CF96">
            <v>-10</v>
          </cell>
          <cell r="CG96">
            <v>-4083.41</v>
          </cell>
          <cell r="CH96">
            <v>-43.65</v>
          </cell>
          <cell r="CJ96">
            <v>-3724.8850000000002</v>
          </cell>
          <cell r="CL96">
            <v>-1568.41</v>
          </cell>
          <cell r="CM96">
            <v>-1814.52</v>
          </cell>
          <cell r="CN96">
            <v>-341.95499999999998</v>
          </cell>
          <cell r="CQ96">
            <v>-9158.7506449173998</v>
          </cell>
          <cell r="CS96">
            <v>-3579.8832441190998</v>
          </cell>
          <cell r="CU96">
            <v>-5578.8674007983</v>
          </cell>
          <cell r="CX96">
            <v>-31393.628000000001</v>
          </cell>
          <cell r="CY96">
            <v>-23208.07</v>
          </cell>
          <cell r="CZ96">
            <v>-360.04</v>
          </cell>
          <cell r="DA96">
            <v>-7266.91</v>
          </cell>
          <cell r="DC96">
            <v>-558.60799999999995</v>
          </cell>
          <cell r="DD96">
            <v>-476.49</v>
          </cell>
          <cell r="DF96">
            <v>0</v>
          </cell>
          <cell r="DG96">
            <v>-17</v>
          </cell>
          <cell r="DI96">
            <v>-17</v>
          </cell>
          <cell r="DL96">
            <v>-284.99</v>
          </cell>
          <cell r="DM96">
            <v>0</v>
          </cell>
          <cell r="DN96">
            <v>-174.5</v>
          </cell>
          <cell r="DQ96">
            <v>-15510.4482657753</v>
          </cell>
          <cell r="DR96">
            <v>-2382.9672032645999</v>
          </cell>
          <cell r="DS96">
            <v>-1385.4649999999999</v>
          </cell>
          <cell r="DT96">
            <v>-579.72</v>
          </cell>
          <cell r="DU96">
            <v>-579.72</v>
          </cell>
          <cell r="DV96">
            <v>0</v>
          </cell>
          <cell r="DX96">
            <v>-168.36</v>
          </cell>
          <cell r="DY96">
            <v>-168.36</v>
          </cell>
          <cell r="EA96">
            <v>-232.76</v>
          </cell>
          <cell r="EB96">
            <v>-232.76</v>
          </cell>
          <cell r="EC96">
            <v>-404.625</v>
          </cell>
          <cell r="ED96">
            <v>-332.53</v>
          </cell>
          <cell r="EE96">
            <v>-13.6</v>
          </cell>
          <cell r="EF96">
            <v>-58.494999999999997</v>
          </cell>
          <cell r="EH96">
            <v>-897.99</v>
          </cell>
          <cell r="EJ96">
            <v>-105.4</v>
          </cell>
          <cell r="EK96">
            <v>-20.97</v>
          </cell>
          <cell r="EL96">
            <v>-17.8</v>
          </cell>
          <cell r="EM96">
            <v>-129.37</v>
          </cell>
          <cell r="EN96">
            <v>-228.84</v>
          </cell>
          <cell r="EO96">
            <v>-75</v>
          </cell>
          <cell r="EP96">
            <v>-176.51</v>
          </cell>
          <cell r="ER96">
            <v>-144.1</v>
          </cell>
          <cell r="ES96">
            <v>0</v>
          </cell>
          <cell r="ET96">
            <v>0</v>
          </cell>
          <cell r="FD96">
            <v>-99.512203264600004</v>
          </cell>
          <cell r="FF96">
            <v>-97.288317259300001</v>
          </cell>
          <cell r="FJ96">
            <v>-2.2238860052999998</v>
          </cell>
          <cell r="FN96">
            <v>-13127.4810625107</v>
          </cell>
          <cell r="FO96">
            <v>-9426.24</v>
          </cell>
          <cell r="FP96">
            <v>-4.6900000000000004</v>
          </cell>
          <cell r="FQ96">
            <v>-4773.46</v>
          </cell>
          <cell r="FR96">
            <v>-4516.55</v>
          </cell>
          <cell r="FS96">
            <v>-1.54</v>
          </cell>
          <cell r="FT96">
            <v>-130</v>
          </cell>
          <cell r="FW96">
            <v>-3701.2410625107</v>
          </cell>
          <cell r="FX96">
            <v>-3701.2410625107</v>
          </cell>
          <cell r="FY96">
            <v>0</v>
          </cell>
          <cell r="GO96">
            <v>-26384.702313112801</v>
          </cell>
          <cell r="GP96">
            <v>-3688.37</v>
          </cell>
          <cell r="GQ96">
            <v>-3688.37</v>
          </cell>
          <cell r="GR96">
            <v>-3074.37</v>
          </cell>
          <cell r="GT96">
            <v>-7</v>
          </cell>
          <cell r="GV96">
            <v>-7</v>
          </cell>
          <cell r="HB96">
            <v>-607</v>
          </cell>
          <cell r="HE96">
            <v>-7439.1363921873999</v>
          </cell>
          <cell r="HF96">
            <v>0</v>
          </cell>
          <cell r="HH96">
            <v>0</v>
          </cell>
          <cell r="HJ96">
            <v>-7439.1363921873999</v>
          </cell>
          <cell r="HK96">
            <v>-7067.0276265843004</v>
          </cell>
          <cell r="HL96">
            <v>-4393.4827480167996</v>
          </cell>
          <cell r="HM96">
            <v>-317.76885889750002</v>
          </cell>
          <cell r="HN96">
            <v>-2355.7760196700001</v>
          </cell>
          <cell r="HP96">
            <v>-372.10876560309998</v>
          </cell>
          <cell r="HQ96">
            <v>-309.41096942180002</v>
          </cell>
          <cell r="HR96">
            <v>0.53876331259999699</v>
          </cell>
          <cell r="HS96">
            <v>-63.236559493900003</v>
          </cell>
          <cell r="HW96">
            <v>-10966.299168731201</v>
          </cell>
          <cell r="HX96">
            <v>-1134.6328535748</v>
          </cell>
          <cell r="HZ96">
            <v>-1134.6328535748</v>
          </cell>
          <cell r="IA96">
            <v>-621.85684033999996</v>
          </cell>
          <cell r="IB96">
            <v>-359.95867835000001</v>
          </cell>
          <cell r="IC96">
            <v>-261.89816199000001</v>
          </cell>
          <cell r="IE96">
            <v>-2814.9844896899999</v>
          </cell>
          <cell r="IF96">
            <v>-2183.0873180200001</v>
          </cell>
          <cell r="IG96">
            <v>-494.19681173999999</v>
          </cell>
          <cell r="IH96">
            <v>-137.70035992999999</v>
          </cell>
          <cell r="IJ96">
            <v>-4450.8039506481</v>
          </cell>
          <cell r="IK96">
            <v>-4284.2946034237002</v>
          </cell>
          <cell r="IL96">
            <v>-166.50934722439999</v>
          </cell>
          <cell r="IN96">
            <v>-435.11801792019997</v>
          </cell>
          <cell r="IO96">
            <v>-84.8785108764</v>
          </cell>
          <cell r="IP96">
            <v>-350.23950704380002</v>
          </cell>
          <cell r="IQ96">
            <v>-206.65109373039999</v>
          </cell>
          <cell r="IR96">
            <v>-143.5884133134</v>
          </cell>
          <cell r="IT96">
            <v>0</v>
          </cell>
          <cell r="IU96">
            <v>0</v>
          </cell>
          <cell r="IV96">
            <v>0</v>
          </cell>
          <cell r="IX96">
            <v>0</v>
          </cell>
          <cell r="IY96">
            <v>0</v>
          </cell>
          <cell r="IZ96">
            <v>0</v>
          </cell>
          <cell r="JC96">
            <v>-1508.9030165581</v>
          </cell>
          <cell r="JD96">
            <v>-1204.7778150081001</v>
          </cell>
          <cell r="JE96">
            <v>-1204.7778150081001</v>
          </cell>
          <cell r="JG96">
            <v>-304.12520154999999</v>
          </cell>
          <cell r="JJ96">
            <v>-3375.8952697039999</v>
          </cell>
          <cell r="JK96">
            <v>-260.33001585379998</v>
          </cell>
          <cell r="JL96">
            <v>-10.5429522463</v>
          </cell>
          <cell r="JM96">
            <v>-202.61739106249999</v>
          </cell>
          <cell r="JO96">
            <v>-47.169672544999997</v>
          </cell>
          <cell r="JQ96">
            <v>-201.83683995999999</v>
          </cell>
          <cell r="JR96">
            <v>-268.13532916320003</v>
          </cell>
          <cell r="JS96">
            <v>-268.13532916320003</v>
          </cell>
          <cell r="JT96">
            <v>0</v>
          </cell>
          <cell r="JU96">
            <v>-2296.7162926770002</v>
          </cell>
          <cell r="JV96">
            <v>-2296.7162926770002</v>
          </cell>
          <cell r="JW96">
            <v>-348.87679205000001</v>
          </cell>
          <cell r="JX96">
            <v>-348.87679205000001</v>
          </cell>
          <cell r="KB96">
            <v>-915.00148249020003</v>
          </cell>
          <cell r="KC96">
            <v>-642.92237703299998</v>
          </cell>
          <cell r="KD96">
            <v>-613.18889993569996</v>
          </cell>
          <cell r="KF96">
            <v>-613.18889993569996</v>
          </cell>
          <cell r="KL96">
            <v>-29.7334770973</v>
          </cell>
          <cell r="KN96">
            <v>-29.7334770973</v>
          </cell>
          <cell r="KQ96">
            <v>0</v>
          </cell>
          <cell r="LD96">
            <v>0</v>
          </cell>
          <cell r="LF96">
            <v>-272.0791054572</v>
          </cell>
          <cell r="LG96">
            <v>-10.0071711072</v>
          </cell>
          <cell r="LI96">
            <v>0</v>
          </cell>
          <cell r="LJ96">
            <v>0</v>
          </cell>
          <cell r="LK96">
            <v>0</v>
          </cell>
          <cell r="LL96">
            <v>0</v>
          </cell>
          <cell r="LQ96">
            <v>0</v>
          </cell>
          <cell r="LR96">
            <v>0</v>
          </cell>
          <cell r="LV96">
            <v>-262.07193434999999</v>
          </cell>
          <cell r="LX96">
            <v>-262.07193434999999</v>
          </cell>
        </row>
        <row r="97">
          <cell r="A97" t="str">
            <v>P7110 - Amortisation</v>
          </cell>
          <cell r="C97">
            <v>-183448.505285747</v>
          </cell>
          <cell r="D97">
            <v>2498</v>
          </cell>
          <cell r="E97">
            <v>-1815.0899988117999</v>
          </cell>
          <cell r="F97">
            <v>-1566.27</v>
          </cell>
          <cell r="I97">
            <v>9.6349118399999795E-2</v>
          </cell>
          <cell r="K97">
            <v>-248.9163479302</v>
          </cell>
          <cell r="L97">
            <v>-248.9163479302</v>
          </cell>
          <cell r="M97">
            <v>-589.36</v>
          </cell>
          <cell r="O97">
            <v>-41184.709939</v>
          </cell>
          <cell r="R97">
            <v>43628.375974119997</v>
          </cell>
          <cell r="S97">
            <v>-2013.1998763802001</v>
          </cell>
          <cell r="T97">
            <v>-90.022506669999999</v>
          </cell>
          <cell r="W97">
            <v>-83381.188555231303</v>
          </cell>
          <cell r="X97">
            <v>-12860.4511793457</v>
          </cell>
          <cell r="Y97">
            <v>-1939.4837069083001</v>
          </cell>
          <cell r="Z97">
            <v>-1740.5994228500001</v>
          </cell>
          <cell r="AF97">
            <v>-27.542835530000001</v>
          </cell>
          <cell r="AG97">
            <v>16.127082739199899</v>
          </cell>
          <cell r="AH97">
            <v>-187.4685312675</v>
          </cell>
          <cell r="AI97">
            <v>-2850.8558972979999</v>
          </cell>
          <cell r="AJ97">
            <v>-2195.6767603744001</v>
          </cell>
          <cell r="AK97">
            <v>-903.09880053439997</v>
          </cell>
          <cell r="AL97">
            <v>-881.07795983999995</v>
          </cell>
          <cell r="AM97">
            <v>-411.5</v>
          </cell>
          <cell r="AO97">
            <v>-655.17913692360003</v>
          </cell>
          <cell r="AP97">
            <v>-448.23069094340002</v>
          </cell>
          <cell r="AQ97">
            <v>-20.9540137318</v>
          </cell>
          <cell r="AT97">
            <v>-185.99443224839999</v>
          </cell>
          <cell r="AZ97">
            <v>-5766.3754199211999</v>
          </cell>
          <cell r="BA97">
            <v>-2798.7265632733001</v>
          </cell>
          <cell r="BB97">
            <v>-723.53936141969996</v>
          </cell>
          <cell r="BC97">
            <v>-691.89157173470005</v>
          </cell>
          <cell r="BF97">
            <v>-1249.5614711341</v>
          </cell>
          <cell r="BH97">
            <v>-71</v>
          </cell>
          <cell r="BJ97">
            <v>-81.672452359399998</v>
          </cell>
          <cell r="BM97">
            <v>-149.98400000000001</v>
          </cell>
          <cell r="BN97">
            <v>-269.06562489020001</v>
          </cell>
          <cell r="BO97">
            <v>-269.06562489020001</v>
          </cell>
          <cell r="BR97">
            <v>-1111.2570000000001</v>
          </cell>
          <cell r="BU97">
            <v>-338</v>
          </cell>
          <cell r="BV97">
            <v>-773.25699999999995</v>
          </cell>
          <cell r="BW97">
            <v>-923.41353032799998</v>
          </cell>
          <cell r="BX97">
            <v>-317.92343018230002</v>
          </cell>
          <cell r="BY97">
            <v>-106.0957024057</v>
          </cell>
          <cell r="BZ97">
            <v>-370.19</v>
          </cell>
          <cell r="CA97">
            <v>-129.20439773999999</v>
          </cell>
          <cell r="CC97">
            <v>-70520.737375885597</v>
          </cell>
          <cell r="CD97">
            <v>-38914.6539792271</v>
          </cell>
          <cell r="CE97">
            <v>-10451.540000000001</v>
          </cell>
          <cell r="CG97">
            <v>-10451.540000000001</v>
          </cell>
          <cell r="CP97">
            <v>-19035.67354955</v>
          </cell>
          <cell r="CQ97">
            <v>-6682.5224296771003</v>
          </cell>
          <cell r="CS97">
            <v>-448.93613704220002</v>
          </cell>
          <cell r="CT97">
            <v>-1279.7972120669001</v>
          </cell>
          <cell r="CU97">
            <v>-4953.7890805679999</v>
          </cell>
          <cell r="CX97">
            <v>-597.66899999999998</v>
          </cell>
          <cell r="CY97">
            <v>-46.99</v>
          </cell>
          <cell r="CZ97">
            <v>-470.41</v>
          </cell>
          <cell r="DC97">
            <v>-80.269000000000005</v>
          </cell>
          <cell r="DD97">
            <v>-2147.2489999999998</v>
          </cell>
          <cell r="DG97">
            <v>-333.29899999999998</v>
          </cell>
          <cell r="DJ97">
            <v>-333.29899999999998</v>
          </cell>
          <cell r="DK97">
            <v>-1807.45</v>
          </cell>
          <cell r="DN97">
            <v>-6.5</v>
          </cell>
          <cell r="DQ97">
            <v>-31606.083396658501</v>
          </cell>
          <cell r="DR97">
            <v>-9443.8073693468996</v>
          </cell>
          <cell r="DS97">
            <v>-98.98</v>
          </cell>
          <cell r="EA97">
            <v>-16.670000000000002</v>
          </cell>
          <cell r="EB97">
            <v>-16.670000000000002</v>
          </cell>
          <cell r="EC97">
            <v>-82.31</v>
          </cell>
          <cell r="ED97">
            <v>-82.31</v>
          </cell>
          <cell r="EH97">
            <v>-287.05</v>
          </cell>
          <cell r="EN97">
            <v>-117.96</v>
          </cell>
          <cell r="EP97">
            <v>-169.09</v>
          </cell>
          <cell r="ES97">
            <v>0</v>
          </cell>
          <cell r="ET97">
            <v>0</v>
          </cell>
          <cell r="EU97">
            <v>0</v>
          </cell>
          <cell r="EZ97">
            <v>-2525.59</v>
          </cell>
          <cell r="FA97">
            <v>-2505.5700000000002</v>
          </cell>
          <cell r="FB97">
            <v>-20.02</v>
          </cell>
          <cell r="FD97">
            <v>-6532.1873693468997</v>
          </cell>
          <cell r="FF97">
            <v>-6532.1873693468997</v>
          </cell>
          <cell r="FN97">
            <v>-22162.2760273116</v>
          </cell>
          <cell r="FO97">
            <v>-2328.56</v>
          </cell>
          <cell r="FQ97">
            <v>-2281.73</v>
          </cell>
          <cell r="FR97">
            <v>-46.83</v>
          </cell>
          <cell r="FV97">
            <v>-910.96042695999995</v>
          </cell>
          <cell r="FW97">
            <v>-18922.7556003516</v>
          </cell>
          <cell r="FX97">
            <v>-16761.8641307451</v>
          </cell>
          <cell r="FZ97">
            <v>-2160.8914696064999</v>
          </cell>
          <cell r="GC97">
            <v>0</v>
          </cell>
          <cell r="GG97">
            <v>0</v>
          </cell>
          <cell r="GO97">
            <v>-100750.226731704</v>
          </cell>
          <cell r="GP97">
            <v>-15500.503000000001</v>
          </cell>
          <cell r="GQ97">
            <v>-15500.503000000001</v>
          </cell>
          <cell r="GR97">
            <v>-11734.29</v>
          </cell>
          <cell r="GX97">
            <v>-1339.14</v>
          </cell>
          <cell r="GY97">
            <v>-1339.14</v>
          </cell>
          <cell r="HB97">
            <v>-1584</v>
          </cell>
          <cell r="HC97">
            <v>-1111.58</v>
          </cell>
          <cell r="HD97">
            <v>268.50700000000001</v>
          </cell>
          <cell r="HE97">
            <v>-9606.6083757480992</v>
          </cell>
          <cell r="HF97">
            <v>-1.8331721858000001</v>
          </cell>
          <cell r="HG97">
            <v>-1.8331721858000001</v>
          </cell>
          <cell r="HH97">
            <v>0</v>
          </cell>
          <cell r="HI97">
            <v>0</v>
          </cell>
          <cell r="HJ97">
            <v>-9604.7752035622998</v>
          </cell>
          <cell r="HK97">
            <v>-1068.8981506411999</v>
          </cell>
          <cell r="HL97">
            <v>-200.64483317200001</v>
          </cell>
          <cell r="HM97">
            <v>-203.89059541719999</v>
          </cell>
          <cell r="HN97">
            <v>-664.36272205199998</v>
          </cell>
          <cell r="HP97">
            <v>-8535.8770529210997</v>
          </cell>
          <cell r="HQ97">
            <v>-8535.8770529210997</v>
          </cell>
          <cell r="HW97">
            <v>-43261.273608514799</v>
          </cell>
          <cell r="HX97">
            <v>-12619.520187169999</v>
          </cell>
          <cell r="HZ97">
            <v>-12619.520187169999</v>
          </cell>
          <cell r="IA97">
            <v>-1889.0279987500001</v>
          </cell>
          <cell r="IB97">
            <v>-0.69028491000005898</v>
          </cell>
          <cell r="IC97">
            <v>-1888.3377138400001</v>
          </cell>
          <cell r="IE97">
            <v>-2682.16871941</v>
          </cell>
          <cell r="IF97">
            <v>-479.65402308</v>
          </cell>
          <cell r="IG97">
            <v>-2165.62628236</v>
          </cell>
          <cell r="IH97">
            <v>-36.888413970000002</v>
          </cell>
          <cell r="IJ97">
            <v>-18942.194793129202</v>
          </cell>
          <cell r="IK97">
            <v>-9048.4056451691995</v>
          </cell>
          <cell r="IL97">
            <v>-9893.7891479600003</v>
          </cell>
          <cell r="IN97">
            <v>-5018.0567008613998</v>
          </cell>
          <cell r="IO97">
            <v>-552.4605924105</v>
          </cell>
          <cell r="IP97">
            <v>-4465.5961084508999</v>
          </cell>
          <cell r="IQ97">
            <v>-4218.5040941685002</v>
          </cell>
          <cell r="IR97">
            <v>-247.09201428239999</v>
          </cell>
          <cell r="IT97">
            <v>0</v>
          </cell>
          <cell r="IU97">
            <v>0</v>
          </cell>
          <cell r="IV97">
            <v>0</v>
          </cell>
          <cell r="IX97">
            <v>0</v>
          </cell>
          <cell r="IY97">
            <v>0</v>
          </cell>
          <cell r="IZ97">
            <v>0</v>
          </cell>
          <cell r="JA97">
            <v>0</v>
          </cell>
          <cell r="JB97">
            <v>0</v>
          </cell>
          <cell r="JC97">
            <v>-2110.3052091942</v>
          </cell>
          <cell r="JD97">
            <v>-2110.3052091942</v>
          </cell>
          <cell r="JE97">
            <v>-2110.3052091942</v>
          </cell>
          <cell r="JJ97">
            <v>-7485.1174882197001</v>
          </cell>
          <cell r="JK97">
            <v>-692.29880063719997</v>
          </cell>
          <cell r="JL97">
            <v>-420.96023274100003</v>
          </cell>
          <cell r="JM97">
            <v>-51.884020792900003</v>
          </cell>
          <cell r="JO97">
            <v>-219.4545471033</v>
          </cell>
          <cell r="JQ97">
            <v>-348.74213517999999</v>
          </cell>
          <cell r="JR97">
            <v>-4983.7011093900001</v>
          </cell>
          <cell r="JS97">
            <v>-4983.7011093900001</v>
          </cell>
          <cell r="JU97">
            <v>-1382.0950287925</v>
          </cell>
          <cell r="JV97">
            <v>-1382.0950287925</v>
          </cell>
          <cell r="JW97">
            <v>-78.280414219999997</v>
          </cell>
          <cell r="JX97">
            <v>-78.280414219999997</v>
          </cell>
          <cell r="KB97">
            <v>-24896.724259220999</v>
          </cell>
          <cell r="KC97">
            <v>-24595.888297554098</v>
          </cell>
          <cell r="KD97">
            <v>-1.9711466876999999</v>
          </cell>
          <cell r="KF97">
            <v>-1.9711466876999999</v>
          </cell>
          <cell r="KL97">
            <v>-24593.9171508664</v>
          </cell>
          <cell r="KM97">
            <v>-24592.702424570001</v>
          </cell>
          <cell r="KO97">
            <v>-1.2147262964000001</v>
          </cell>
          <cell r="KQ97">
            <v>0</v>
          </cell>
          <cell r="LC97">
            <v>0</v>
          </cell>
          <cell r="LD97">
            <v>0</v>
          </cell>
          <cell r="LF97">
            <v>-300.8359616669</v>
          </cell>
          <cell r="LG97">
            <v>-120.1354463469</v>
          </cell>
          <cell r="LI97">
            <v>0</v>
          </cell>
          <cell r="LJ97">
            <v>0</v>
          </cell>
          <cell r="LL97">
            <v>0</v>
          </cell>
          <cell r="LM97">
            <v>0</v>
          </cell>
          <cell r="LN97">
            <v>0</v>
          </cell>
          <cell r="LO97">
            <v>0</v>
          </cell>
          <cell r="LQ97">
            <v>0</v>
          </cell>
          <cell r="LR97">
            <v>0</v>
          </cell>
          <cell r="LV97">
            <v>-180.70051531999999</v>
          </cell>
          <cell r="LX97">
            <v>-180.70051531999999</v>
          </cell>
        </row>
        <row r="98">
          <cell r="A98" t="str">
            <v>TP161 - Depreciation and amortisation</v>
          </cell>
          <cell r="C98">
            <v>-300530.26025005098</v>
          </cell>
          <cell r="D98">
            <v>2498</v>
          </cell>
          <cell r="E98">
            <v>-24321.308337385799</v>
          </cell>
          <cell r="F98">
            <v>-2428.67</v>
          </cell>
          <cell r="G98">
            <v>-18149.43</v>
          </cell>
          <cell r="I98">
            <v>-34.688858236599998</v>
          </cell>
          <cell r="K98">
            <v>-3708.5194791491899</v>
          </cell>
          <cell r="L98">
            <v>-3708.5194791491899</v>
          </cell>
          <cell r="M98">
            <v>-1176.8900000000001</v>
          </cell>
          <cell r="O98">
            <v>-41826.556223710002</v>
          </cell>
          <cell r="P98">
            <v>-579.62583573899997</v>
          </cell>
          <cell r="R98">
            <v>43628.375974119997</v>
          </cell>
          <cell r="S98">
            <v>-2013.1998763802001</v>
          </cell>
          <cell r="T98">
            <v>-1740.6235174399999</v>
          </cell>
          <cell r="W98">
            <v>-151572.02286784799</v>
          </cell>
          <cell r="X98">
            <v>-16650.023581270201</v>
          </cell>
          <cell r="Y98">
            <v>-3840.5582545382999</v>
          </cell>
          <cell r="Z98">
            <v>-3213.51519581</v>
          </cell>
          <cell r="AA98">
            <v>-29.79661742</v>
          </cell>
          <cell r="AB98">
            <v>-398.36215725</v>
          </cell>
          <cell r="AF98">
            <v>-27.542835530000001</v>
          </cell>
          <cell r="AG98">
            <v>16.127082739199899</v>
          </cell>
          <cell r="AH98">
            <v>-187.4685312675</v>
          </cell>
          <cell r="AI98">
            <v>-3028.3585150642002</v>
          </cell>
          <cell r="AJ98">
            <v>-2195.6767603744001</v>
          </cell>
          <cell r="AK98">
            <v>-903.09880053439997</v>
          </cell>
          <cell r="AL98">
            <v>-881.07795983999995</v>
          </cell>
          <cell r="AM98">
            <v>-411.5</v>
          </cell>
          <cell r="AO98">
            <v>-832.68175468979996</v>
          </cell>
          <cell r="AP98">
            <v>-448.4118542544</v>
          </cell>
          <cell r="AQ98">
            <v>-20.9540137318</v>
          </cell>
          <cell r="AT98">
            <v>-363.31588670359997</v>
          </cell>
          <cell r="AV98">
            <v>0</v>
          </cell>
          <cell r="AZ98">
            <v>-7241.1681143025999</v>
          </cell>
          <cell r="BA98">
            <v>-3039.6878341032998</v>
          </cell>
          <cell r="BB98">
            <v>-1130.6235584219</v>
          </cell>
          <cell r="BC98">
            <v>-691.89157173470005</v>
          </cell>
          <cell r="BE98">
            <v>-737.11507685430001</v>
          </cell>
          <cell r="BF98">
            <v>-1306.5292075779</v>
          </cell>
          <cell r="BH98">
            <v>-74</v>
          </cell>
          <cell r="BJ98">
            <v>-111.3368656105</v>
          </cell>
          <cell r="BM98">
            <v>-149.98400000000001</v>
          </cell>
          <cell r="BN98">
            <v>-273.05562489020002</v>
          </cell>
          <cell r="BO98">
            <v>-269.06562489020001</v>
          </cell>
          <cell r="BP98">
            <v>-3.99</v>
          </cell>
          <cell r="BR98">
            <v>-1118.3761691894999</v>
          </cell>
          <cell r="BT98">
            <v>-33.119169189499999</v>
          </cell>
          <cell r="BU98">
            <v>-312</v>
          </cell>
          <cell r="BV98">
            <v>-773.25699999999995</v>
          </cell>
          <cell r="BW98">
            <v>-1148.5069032854001</v>
          </cell>
          <cell r="BX98">
            <v>-509.13057235079998</v>
          </cell>
          <cell r="BY98">
            <v>-118.6119331946</v>
          </cell>
          <cell r="BZ98">
            <v>-391.56</v>
          </cell>
          <cell r="CA98">
            <v>-129.20439773999999</v>
          </cell>
          <cell r="CC98">
            <v>-134921.99928657801</v>
          </cell>
          <cell r="CD98">
            <v>-87805.467624144498</v>
          </cell>
          <cell r="CE98">
            <v>-18313.485000000001</v>
          </cell>
          <cell r="CF98">
            <v>-10</v>
          </cell>
          <cell r="CG98">
            <v>-14534.95</v>
          </cell>
          <cell r="CH98">
            <v>-43.65</v>
          </cell>
          <cell r="CJ98">
            <v>-3724.8850000000002</v>
          </cell>
          <cell r="CL98">
            <v>-1568.41</v>
          </cell>
          <cell r="CM98">
            <v>-1814.52</v>
          </cell>
          <cell r="CN98">
            <v>-341.95499999999998</v>
          </cell>
          <cell r="CP98">
            <v>-19035.67354955</v>
          </cell>
          <cell r="CQ98">
            <v>-15841.273074594499</v>
          </cell>
          <cell r="CS98">
            <v>-4028.8193811613</v>
          </cell>
          <cell r="CT98">
            <v>-1279.7972120669001</v>
          </cell>
          <cell r="CU98">
            <v>-10532.656481366301</v>
          </cell>
          <cell r="CX98">
            <v>-31991.296999999999</v>
          </cell>
          <cell r="CY98">
            <v>-23255.06</v>
          </cell>
          <cell r="CZ98">
            <v>-830.45</v>
          </cell>
          <cell r="DA98">
            <v>-7266.91</v>
          </cell>
          <cell r="DC98">
            <v>-638.87699999999995</v>
          </cell>
          <cell r="DD98">
            <v>-2623.739</v>
          </cell>
          <cell r="DF98">
            <v>0</v>
          </cell>
          <cell r="DG98">
            <v>-350.29899999999998</v>
          </cell>
          <cell r="DI98">
            <v>-17</v>
          </cell>
          <cell r="DJ98">
            <v>-333.29899999999998</v>
          </cell>
          <cell r="DK98">
            <v>-1807.45</v>
          </cell>
          <cell r="DL98">
            <v>-284.99</v>
          </cell>
          <cell r="DM98">
            <v>0</v>
          </cell>
          <cell r="DN98">
            <v>-181</v>
          </cell>
          <cell r="DQ98">
            <v>-47116.531662433801</v>
          </cell>
          <cell r="DR98">
            <v>-11826.774572611501</v>
          </cell>
          <cell r="DS98">
            <v>-1484.4449999999999</v>
          </cell>
          <cell r="DT98">
            <v>-579.72</v>
          </cell>
          <cell r="DU98">
            <v>-579.72</v>
          </cell>
          <cell r="DV98">
            <v>0</v>
          </cell>
          <cell r="DX98">
            <v>-168.36</v>
          </cell>
          <cell r="DY98">
            <v>-168.36</v>
          </cell>
          <cell r="EA98">
            <v>-249.43</v>
          </cell>
          <cell r="EB98">
            <v>-249.43</v>
          </cell>
          <cell r="EC98">
            <v>-486.935</v>
          </cell>
          <cell r="ED98">
            <v>-414.84</v>
          </cell>
          <cell r="EE98">
            <v>-13.6</v>
          </cell>
          <cell r="EF98">
            <v>-58.494999999999997</v>
          </cell>
          <cell r="EH98">
            <v>-1185.04</v>
          </cell>
          <cell r="EJ98">
            <v>-105.4</v>
          </cell>
          <cell r="EK98">
            <v>-20.97</v>
          </cell>
          <cell r="EL98">
            <v>-17.8</v>
          </cell>
          <cell r="EM98">
            <v>-129.37</v>
          </cell>
          <cell r="EN98">
            <v>-346.8</v>
          </cell>
          <cell r="EO98">
            <v>-75</v>
          </cell>
          <cell r="EP98">
            <v>-345.6</v>
          </cell>
          <cell r="ER98">
            <v>-144.1</v>
          </cell>
          <cell r="ES98">
            <v>0</v>
          </cell>
          <cell r="ET98">
            <v>0</v>
          </cell>
          <cell r="EU98">
            <v>0</v>
          </cell>
          <cell r="EZ98">
            <v>-2525.59</v>
          </cell>
          <cell r="FA98">
            <v>-2505.5700000000002</v>
          </cell>
          <cell r="FB98">
            <v>-20.02</v>
          </cell>
          <cell r="FD98">
            <v>-6631.6995726115001</v>
          </cell>
          <cell r="FF98">
            <v>-6629.4756866061998</v>
          </cell>
          <cell r="FJ98">
            <v>-2.2238860052999998</v>
          </cell>
          <cell r="FN98">
            <v>-35289.757089822298</v>
          </cell>
          <cell r="FO98">
            <v>-11754.8</v>
          </cell>
          <cell r="FP98">
            <v>-4.6900000000000004</v>
          </cell>
          <cell r="FQ98">
            <v>-7055.19</v>
          </cell>
          <cell r="FR98">
            <v>-4563.38</v>
          </cell>
          <cell r="FS98">
            <v>-1.54</v>
          </cell>
          <cell r="FT98">
            <v>-130</v>
          </cell>
          <cell r="FV98">
            <v>-910.96042695999995</v>
          </cell>
          <cell r="FW98">
            <v>-22623.996662862301</v>
          </cell>
          <cell r="FX98">
            <v>-20463.1051932558</v>
          </cell>
          <cell r="FY98">
            <v>0</v>
          </cell>
          <cell r="FZ98">
            <v>-2160.8914696064999</v>
          </cell>
          <cell r="GC98">
            <v>0</v>
          </cell>
          <cell r="GG98">
            <v>0</v>
          </cell>
          <cell r="GO98">
            <v>-127134.929044816</v>
          </cell>
          <cell r="GP98">
            <v>-19188.873</v>
          </cell>
          <cell r="GQ98">
            <v>-19188.873</v>
          </cell>
          <cell r="GR98">
            <v>-14808.66</v>
          </cell>
          <cell r="GT98">
            <v>-7</v>
          </cell>
          <cell r="GV98">
            <v>-7</v>
          </cell>
          <cell r="GX98">
            <v>-1339.14</v>
          </cell>
          <cell r="GY98">
            <v>-1339.14</v>
          </cell>
          <cell r="HB98">
            <v>-2191</v>
          </cell>
          <cell r="HC98">
            <v>-1111.58</v>
          </cell>
          <cell r="HD98">
            <v>268.50700000000001</v>
          </cell>
          <cell r="HE98">
            <v>-17045.744767935499</v>
          </cell>
          <cell r="HF98">
            <v>-1.8331721858000001</v>
          </cell>
          <cell r="HG98">
            <v>-1.8331721858000001</v>
          </cell>
          <cell r="HH98">
            <v>0</v>
          </cell>
          <cell r="HI98">
            <v>0</v>
          </cell>
          <cell r="HJ98">
            <v>-17043.911595749702</v>
          </cell>
          <cell r="HK98">
            <v>-8135.9257772254996</v>
          </cell>
          <cell r="HL98">
            <v>-4594.1275811887999</v>
          </cell>
          <cell r="HM98">
            <v>-521.65945431470004</v>
          </cell>
          <cell r="HN98">
            <v>-3020.1387417219998</v>
          </cell>
          <cell r="HP98">
            <v>-8907.9858185241992</v>
          </cell>
          <cell r="HQ98">
            <v>-8845.2880223429001</v>
          </cell>
          <cell r="HR98">
            <v>0.53876331259999699</v>
          </cell>
          <cell r="HS98">
            <v>-63.236559493900003</v>
          </cell>
          <cell r="HW98">
            <v>-54227.572777246001</v>
          </cell>
          <cell r="HX98">
            <v>-13754.153040744801</v>
          </cell>
          <cell r="HZ98">
            <v>-13754.153040744801</v>
          </cell>
          <cell r="IA98">
            <v>-2510.8848390899998</v>
          </cell>
          <cell r="IB98">
            <v>-360.64896326000002</v>
          </cell>
          <cell r="IC98">
            <v>-2150.2358758300002</v>
          </cell>
          <cell r="IE98">
            <v>-5497.1532090999999</v>
          </cell>
          <cell r="IF98">
            <v>-2662.7413411000002</v>
          </cell>
          <cell r="IG98">
            <v>-2659.8230941000002</v>
          </cell>
          <cell r="IH98">
            <v>-174.58877390000001</v>
          </cell>
          <cell r="IJ98">
            <v>-23392.998743777302</v>
          </cell>
          <cell r="IK98">
            <v>-13332.700248592901</v>
          </cell>
          <cell r="IL98">
            <v>-10060.298495184399</v>
          </cell>
          <cell r="IN98">
            <v>-5453.1747187815999</v>
          </cell>
          <cell r="IO98">
            <v>-637.33910328690001</v>
          </cell>
          <cell r="IP98">
            <v>-4815.8356154946996</v>
          </cell>
          <cell r="IQ98">
            <v>-4425.1551878989003</v>
          </cell>
          <cell r="IR98">
            <v>-390.68042759579998</v>
          </cell>
          <cell r="IT98">
            <v>0</v>
          </cell>
          <cell r="IU98">
            <v>0</v>
          </cell>
          <cell r="IV98">
            <v>0</v>
          </cell>
          <cell r="IX98">
            <v>0</v>
          </cell>
          <cell r="IY98">
            <v>0</v>
          </cell>
          <cell r="IZ98">
            <v>0</v>
          </cell>
          <cell r="JA98">
            <v>0</v>
          </cell>
          <cell r="JB98">
            <v>0</v>
          </cell>
          <cell r="JC98">
            <v>-3619.2082257523002</v>
          </cell>
          <cell r="JD98">
            <v>-3315.0830242022998</v>
          </cell>
          <cell r="JE98">
            <v>-3315.0830242022998</v>
          </cell>
          <cell r="JG98">
            <v>-304.12520154999999</v>
          </cell>
          <cell r="JJ98">
            <v>-10861.0127579237</v>
          </cell>
          <cell r="JK98">
            <v>-952.62881649099995</v>
          </cell>
          <cell r="JL98">
            <v>-431.50318498730002</v>
          </cell>
          <cell r="JM98">
            <v>-254.50141185539999</v>
          </cell>
          <cell r="JO98">
            <v>-266.62421964830003</v>
          </cell>
          <cell r="JQ98">
            <v>-550.57897514000001</v>
          </cell>
          <cell r="JR98">
            <v>-5251.8364385532004</v>
          </cell>
          <cell r="JS98">
            <v>-5251.8364385532004</v>
          </cell>
          <cell r="JT98">
            <v>0</v>
          </cell>
          <cell r="JU98">
            <v>-3678.8113214694999</v>
          </cell>
          <cell r="JV98">
            <v>-3678.8113214694999</v>
          </cell>
          <cell r="JW98">
            <v>-427.15720627000002</v>
          </cell>
          <cell r="JX98">
            <v>-427.15720627000002</v>
          </cell>
          <cell r="KB98">
            <v>-25811.725741711201</v>
          </cell>
          <cell r="KC98">
            <v>-25238.810674587101</v>
          </cell>
          <cell r="KD98">
            <v>-615.16004662340004</v>
          </cell>
          <cell r="KF98">
            <v>-615.16004662340004</v>
          </cell>
          <cell r="KL98">
            <v>-24623.6506279637</v>
          </cell>
          <cell r="KM98">
            <v>-24592.702424570001</v>
          </cell>
          <cell r="KN98">
            <v>-29.7334770973</v>
          </cell>
          <cell r="KO98">
            <v>-1.2147262964000001</v>
          </cell>
          <cell r="KQ98">
            <v>0</v>
          </cell>
          <cell r="LC98">
            <v>0</v>
          </cell>
          <cell r="LD98">
            <v>0</v>
          </cell>
          <cell r="LF98">
            <v>-572.91506712410001</v>
          </cell>
          <cell r="LG98">
            <v>-130.14261745409999</v>
          </cell>
          <cell r="LI98">
            <v>0</v>
          </cell>
          <cell r="LJ98">
            <v>0</v>
          </cell>
          <cell r="LK98">
            <v>0</v>
          </cell>
          <cell r="LL98">
            <v>0</v>
          </cell>
          <cell r="LM98">
            <v>0</v>
          </cell>
          <cell r="LN98">
            <v>0</v>
          </cell>
          <cell r="LO98">
            <v>0</v>
          </cell>
          <cell r="LQ98">
            <v>0</v>
          </cell>
          <cell r="LR98">
            <v>0</v>
          </cell>
          <cell r="LV98">
            <v>-442.77244967000001</v>
          </cell>
          <cell r="LX98">
            <v>-442.77244967000001</v>
          </cell>
        </row>
        <row r="99">
          <cell r="A99" t="str">
            <v>P6300 - Share of profit of associates</v>
          </cell>
          <cell r="C99">
            <v>-30399.0351752553</v>
          </cell>
          <cell r="E99">
            <v>1742</v>
          </cell>
          <cell r="F99">
            <v>1742</v>
          </cell>
          <cell r="W99">
            <v>10040.3488701936</v>
          </cell>
          <cell r="X99">
            <v>-2687.9867210551201</v>
          </cell>
          <cell r="AI99">
            <v>-2687.9867210551201</v>
          </cell>
          <cell r="AO99">
            <v>-2687.9867210551201</v>
          </cell>
          <cell r="AV99">
            <v>-1959.50880284512</v>
          </cell>
          <cell r="AW99">
            <v>-728.47791820999998</v>
          </cell>
          <cell r="CC99">
            <v>12728.3355912487</v>
          </cell>
          <cell r="DQ99">
            <v>12728.3355912487</v>
          </cell>
          <cell r="DR99">
            <v>-1877.7538149286299</v>
          </cell>
          <cell r="FD99">
            <v>-1877.7538149286299</v>
          </cell>
          <cell r="FE99">
            <v>1912.95960213137</v>
          </cell>
          <cell r="FF99">
            <v>-3790.7134170600002</v>
          </cell>
          <cell r="FN99">
            <v>214.9764479186</v>
          </cell>
          <cell r="FW99">
            <v>214.9764479186</v>
          </cell>
          <cell r="FX99">
            <v>214.9764479186</v>
          </cell>
          <cell r="GC99">
            <v>14391.1129582587</v>
          </cell>
          <cell r="GI99">
            <v>3312</v>
          </cell>
          <cell r="GJ99">
            <v>2079.1129582587</v>
          </cell>
          <cell r="GK99">
            <v>9000</v>
          </cell>
          <cell r="GO99">
            <v>-42181.384045448802</v>
          </cell>
          <cell r="HE99">
            <v>-9070.1889714902809</v>
          </cell>
          <cell r="HF99">
            <v>-9070.1889714902809</v>
          </cell>
          <cell r="HH99">
            <v>-8514.8164484629197</v>
          </cell>
          <cell r="HI99">
            <v>-555.37252302735806</v>
          </cell>
          <cell r="KB99">
            <v>-33111.195073958603</v>
          </cell>
          <cell r="LF99">
            <v>-33111.195073958603</v>
          </cell>
          <cell r="LI99">
            <v>-15843.633947148301</v>
          </cell>
          <cell r="LJ99">
            <v>-8486.73081898087</v>
          </cell>
          <cell r="LK99">
            <v>520.57928659169397</v>
          </cell>
          <cell r="LL99">
            <v>-7877.4824147591498</v>
          </cell>
          <cell r="LM99">
            <v>-6422.6457014421603</v>
          </cell>
          <cell r="LN99">
            <v>-6242.7943080799696</v>
          </cell>
          <cell r="LO99">
            <v>-103.07164133860201</v>
          </cell>
          <cell r="LP99">
            <v>-76.779752023590007</v>
          </cell>
          <cell r="LQ99">
            <v>-10844.915425368101</v>
          </cell>
          <cell r="LR99">
            <v>-10324.263986507</v>
          </cell>
          <cell r="LS99">
            <v>-520.65143886105</v>
          </cell>
        </row>
        <row r="100">
          <cell r="A100" t="str">
            <v>P6302 - Share of profit of joint ventures</v>
          </cell>
          <cell r="C100">
            <v>-38623.351900224101</v>
          </cell>
          <cell r="W100">
            <v>-1189.9191047541401</v>
          </cell>
          <cell r="CC100">
            <v>-1189.9191047541401</v>
          </cell>
          <cell r="CD100">
            <v>-995.13</v>
          </cell>
          <cell r="DD100">
            <v>-995.13</v>
          </cell>
          <cell r="DF100">
            <v>-1336.75</v>
          </cell>
          <cell r="DM100">
            <v>341.62</v>
          </cell>
          <cell r="DQ100">
            <v>-194.789104754145</v>
          </cell>
          <cell r="DR100">
            <v>-201.58</v>
          </cell>
          <cell r="DS100">
            <v>-4.08</v>
          </cell>
          <cell r="DT100">
            <v>-4.08</v>
          </cell>
          <cell r="DV100">
            <v>-4.08</v>
          </cell>
          <cell r="ES100">
            <v>-197.5</v>
          </cell>
          <cell r="ET100">
            <v>194.5</v>
          </cell>
          <cell r="EU100">
            <v>-29.5</v>
          </cell>
          <cell r="EV100">
            <v>-383</v>
          </cell>
          <cell r="EW100">
            <v>79</v>
          </cell>
          <cell r="EX100">
            <v>-246.5</v>
          </cell>
          <cell r="EY100">
            <v>188</v>
          </cell>
          <cell r="GC100">
            <v>6.7908952458550402</v>
          </cell>
          <cell r="GG100">
            <v>6.7908952458550402</v>
          </cell>
          <cell r="GO100">
            <v>-37433.432795469897</v>
          </cell>
          <cell r="HW100">
            <v>6577.3435385209996</v>
          </cell>
          <cell r="IT100">
            <v>12768.817191582901</v>
          </cell>
          <cell r="IU100">
            <v>10965.960981975</v>
          </cell>
          <cell r="IV100">
            <v>1751.2270160436001</v>
          </cell>
          <cell r="IW100">
            <v>11.0979936736</v>
          </cell>
          <cell r="IX100">
            <v>40.531199890722</v>
          </cell>
          <cell r="IY100">
            <v>-6191.4736530619202</v>
          </cell>
          <cell r="IZ100">
            <v>-6191.4736530619202</v>
          </cell>
          <cell r="JA100">
            <v>0</v>
          </cell>
          <cell r="JJ100">
            <v>-5741.1512613798004</v>
          </cell>
          <cell r="JT100">
            <v>-5732.4290046685001</v>
          </cell>
          <cell r="JY100">
            <v>-8.7222567113</v>
          </cell>
          <cell r="KB100">
            <v>-38269.625072611103</v>
          </cell>
          <cell r="KQ100">
            <v>-12875.5850726111</v>
          </cell>
          <cell r="KU100">
            <v>-1083.9803389989499</v>
          </cell>
          <cell r="KZ100">
            <v>-434.875</v>
          </cell>
          <cell r="LA100">
            <v>-84.605238099999994</v>
          </cell>
          <cell r="LC100">
            <v>-9763.4778335801893</v>
          </cell>
          <cell r="LD100">
            <v>-1508.6466619319999</v>
          </cell>
          <cell r="LF100">
            <v>-25394.04</v>
          </cell>
          <cell r="LY100">
            <v>-25394.04</v>
          </cell>
          <cell r="LZ100">
            <v>-25394.04</v>
          </cell>
        </row>
        <row r="101">
          <cell r="A101" t="str">
            <v>TP150 - Share of profit (loss) of associates and JV accounted for using equity method</v>
          </cell>
          <cell r="C101">
            <v>-69022.387075479404</v>
          </cell>
          <cell r="E101">
            <v>1742</v>
          </cell>
          <cell r="F101">
            <v>1742</v>
          </cell>
          <cell r="W101">
            <v>8850.4297654394104</v>
          </cell>
          <cell r="X101">
            <v>-2687.9867210551201</v>
          </cell>
          <cell r="AI101">
            <v>-2687.9867210551201</v>
          </cell>
          <cell r="AO101">
            <v>-2687.9867210551201</v>
          </cell>
          <cell r="AV101">
            <v>-1959.50880284512</v>
          </cell>
          <cell r="AW101">
            <v>-728.47791820999998</v>
          </cell>
          <cell r="CC101">
            <v>11538.4164864945</v>
          </cell>
          <cell r="CD101">
            <v>-995.13</v>
          </cell>
          <cell r="DD101">
            <v>-995.13</v>
          </cell>
          <cell r="DF101">
            <v>-1336.75</v>
          </cell>
          <cell r="DM101">
            <v>341.62</v>
          </cell>
          <cell r="DQ101">
            <v>12533.546486494501</v>
          </cell>
          <cell r="DR101">
            <v>-2079.3338149286301</v>
          </cell>
          <cell r="DS101">
            <v>-4.08</v>
          </cell>
          <cell r="DT101">
            <v>-4.08</v>
          </cell>
          <cell r="DV101">
            <v>-4.08</v>
          </cell>
          <cell r="ES101">
            <v>-197.5</v>
          </cell>
          <cell r="ET101">
            <v>194.5</v>
          </cell>
          <cell r="EU101">
            <v>-29.5</v>
          </cell>
          <cell r="EV101">
            <v>-383</v>
          </cell>
          <cell r="EW101">
            <v>79</v>
          </cell>
          <cell r="EX101">
            <v>-246.5</v>
          </cell>
          <cell r="EY101">
            <v>188</v>
          </cell>
          <cell r="FD101">
            <v>-1877.7538149286299</v>
          </cell>
          <cell r="FE101">
            <v>1912.95960213137</v>
          </cell>
          <cell r="FF101">
            <v>-3790.7134170600002</v>
          </cell>
          <cell r="FN101">
            <v>214.9764479186</v>
          </cell>
          <cell r="FW101">
            <v>214.9764479186</v>
          </cell>
          <cell r="FX101">
            <v>214.9764479186</v>
          </cell>
          <cell r="GC101">
            <v>14397.9038535046</v>
          </cell>
          <cell r="GG101">
            <v>6.7908952458550402</v>
          </cell>
          <cell r="GI101">
            <v>3312</v>
          </cell>
          <cell r="GJ101">
            <v>2079.1129582587</v>
          </cell>
          <cell r="GK101">
            <v>9000</v>
          </cell>
          <cell r="GO101">
            <v>-79614.816840918793</v>
          </cell>
          <cell r="HE101">
            <v>-9070.1889714902809</v>
          </cell>
          <cell r="HF101">
            <v>-9070.1889714902809</v>
          </cell>
          <cell r="HH101">
            <v>-8514.8164484629197</v>
          </cell>
          <cell r="HI101">
            <v>-555.37252302735806</v>
          </cell>
          <cell r="HW101">
            <v>6577.3435385209996</v>
          </cell>
          <cell r="IT101">
            <v>12768.817191582901</v>
          </cell>
          <cell r="IU101">
            <v>10965.960981975</v>
          </cell>
          <cell r="IV101">
            <v>1751.2270160436001</v>
          </cell>
          <cell r="IW101">
            <v>11.0979936736</v>
          </cell>
          <cell r="IX101">
            <v>40.531199890722</v>
          </cell>
          <cell r="IY101">
            <v>-6191.4736530619202</v>
          </cell>
          <cell r="IZ101">
            <v>-6191.4736530619202</v>
          </cell>
          <cell r="JA101">
            <v>0</v>
          </cell>
          <cell r="JJ101">
            <v>-5741.1512613798004</v>
          </cell>
          <cell r="JT101">
            <v>-5732.4290046685001</v>
          </cell>
          <cell r="JY101">
            <v>-8.7222567113</v>
          </cell>
          <cell r="KB101">
            <v>-71380.820146569706</v>
          </cell>
          <cell r="KQ101">
            <v>-12875.5850726111</v>
          </cell>
          <cell r="KU101">
            <v>-1083.9803389989499</v>
          </cell>
          <cell r="KZ101">
            <v>-434.875</v>
          </cell>
          <cell r="LA101">
            <v>-84.605238099999994</v>
          </cell>
          <cell r="LC101">
            <v>-9763.4778335801893</v>
          </cell>
          <cell r="LD101">
            <v>-1508.6466619319999</v>
          </cell>
          <cell r="LF101">
            <v>-58505.235073958604</v>
          </cell>
          <cell r="LI101">
            <v>-15843.633947148301</v>
          </cell>
          <cell r="LJ101">
            <v>-8486.73081898087</v>
          </cell>
          <cell r="LK101">
            <v>520.57928659169397</v>
          </cell>
          <cell r="LL101">
            <v>-7877.4824147591498</v>
          </cell>
          <cell r="LM101">
            <v>-6422.6457014421603</v>
          </cell>
          <cell r="LN101">
            <v>-6242.7943080799696</v>
          </cell>
          <cell r="LO101">
            <v>-103.07164133860201</v>
          </cell>
          <cell r="LP101">
            <v>-76.779752023590007</v>
          </cell>
          <cell r="LQ101">
            <v>-10844.915425368101</v>
          </cell>
          <cell r="LR101">
            <v>-10324.263986507</v>
          </cell>
          <cell r="LS101">
            <v>-520.65143886105</v>
          </cell>
          <cell r="LY101">
            <v>-25394.04</v>
          </cell>
          <cell r="LZ101">
            <v>-25394.04</v>
          </cell>
        </row>
        <row r="102">
          <cell r="A102" t="str">
            <v>P7910 - Management fee income</v>
          </cell>
          <cell r="C102">
            <v>-9.4230617808934802</v>
          </cell>
          <cell r="E102">
            <v>38968.32</v>
          </cell>
          <cell r="F102">
            <v>38968.32</v>
          </cell>
          <cell r="W102">
            <v>8524.3673190378995</v>
          </cell>
          <cell r="X102">
            <v>-9.3953780686000901</v>
          </cell>
          <cell r="BN102">
            <v>-9.3953780686000901</v>
          </cell>
          <cell r="BO102">
            <v>-9.3953780686000901</v>
          </cell>
          <cell r="CC102">
            <v>15530.0488399188</v>
          </cell>
          <cell r="CD102">
            <v>32449.8468871964</v>
          </cell>
          <cell r="CE102">
            <v>11388.58</v>
          </cell>
          <cell r="CG102">
            <v>11400.01</v>
          </cell>
          <cell r="CO102">
            <v>-11.43</v>
          </cell>
          <cell r="CQ102">
            <v>21817.2968871964</v>
          </cell>
          <cell r="CS102">
            <v>21817.2968871964</v>
          </cell>
          <cell r="DP102">
            <v>-756.03</v>
          </cell>
          <cell r="GM102">
            <v>-16919.7980472776</v>
          </cell>
          <cell r="GN102">
            <v>-6996.2861428122997</v>
          </cell>
          <cell r="GO102">
            <v>70.789999999997207</v>
          </cell>
          <cell r="KB102">
            <v>22752.67</v>
          </cell>
          <cell r="KC102">
            <v>23039.64</v>
          </cell>
          <cell r="KD102">
            <v>23039.64</v>
          </cell>
          <cell r="KE102">
            <v>1000.89</v>
          </cell>
          <cell r="KH102">
            <v>22038.75</v>
          </cell>
          <cell r="MA102">
            <v>-286.97000000000003</v>
          </cell>
          <cell r="MB102">
            <v>-22681.88</v>
          </cell>
          <cell r="MC102">
            <v>-47572.900380818799</v>
          </cell>
        </row>
        <row r="103">
          <cell r="A103" t="str">
            <v>P7920 - Management fee expense ASA</v>
          </cell>
          <cell r="C103">
            <v>-1.6518870340045</v>
          </cell>
          <cell r="W103">
            <v>-17658.075607927</v>
          </cell>
          <cell r="X103">
            <v>-4466.1345718516995</v>
          </cell>
          <cell r="Y103">
            <v>-681.20958141000006</v>
          </cell>
          <cell r="Z103">
            <v>-491.01141947000002</v>
          </cell>
          <cell r="AA103">
            <v>-5.9771705900000001</v>
          </cell>
          <cell r="AC103">
            <v>-173.36881488</v>
          </cell>
          <cell r="AE103">
            <v>-10.85217647</v>
          </cell>
          <cell r="AI103">
            <v>-2246.8040265999998</v>
          </cell>
          <cell r="AJ103">
            <v>-1993.0499232049001</v>
          </cell>
          <cell r="AK103">
            <v>-1953.0084546933999</v>
          </cell>
          <cell r="AL103">
            <v>-40.0414685115</v>
          </cell>
          <cell r="AO103">
            <v>-253.7541033951</v>
          </cell>
          <cell r="AP103">
            <v>-44.2734335966</v>
          </cell>
          <cell r="AT103">
            <v>-209.4806697985</v>
          </cell>
          <cell r="AZ103">
            <v>-856.64316961329996</v>
          </cell>
          <cell r="BA103">
            <v>-101.3751806134</v>
          </cell>
          <cell r="BB103">
            <v>-650.98679383360002</v>
          </cell>
          <cell r="BC103">
            <v>-32.233584759800003</v>
          </cell>
          <cell r="BF103">
            <v>-68.1845047921</v>
          </cell>
          <cell r="BI103">
            <v>-3.8631056144000002</v>
          </cell>
          <cell r="BR103">
            <v>-397.7389274386</v>
          </cell>
          <cell r="BS103">
            <v>-357.65</v>
          </cell>
          <cell r="BT103">
            <v>-40.088927438600003</v>
          </cell>
          <cell r="BW103">
            <v>-283.7388667898</v>
          </cell>
          <cell r="BX103">
            <v>-243.11533684989999</v>
          </cell>
          <cell r="BY103">
            <v>-2.8535299399</v>
          </cell>
          <cell r="BZ103">
            <v>-37.770000000000003</v>
          </cell>
          <cell r="CC103">
            <v>-13191.941036075301</v>
          </cell>
          <cell r="CD103">
            <v>-694.13</v>
          </cell>
          <cell r="CE103">
            <v>-4.97</v>
          </cell>
          <cell r="CI103">
            <v>-4.97</v>
          </cell>
          <cell r="DD103">
            <v>-689.16</v>
          </cell>
          <cell r="DE103">
            <v>-145.44</v>
          </cell>
          <cell r="DL103">
            <v>-223.09</v>
          </cell>
          <cell r="DN103">
            <v>-320.63</v>
          </cell>
          <cell r="DQ103">
            <v>-12498.0810360753</v>
          </cell>
          <cell r="DR103">
            <v>-4985.8276808588998</v>
          </cell>
          <cell r="DS103">
            <v>-3686.91</v>
          </cell>
          <cell r="DT103">
            <v>-2235.56</v>
          </cell>
          <cell r="DU103">
            <v>-2235.56</v>
          </cell>
          <cell r="DX103">
            <v>-723.12</v>
          </cell>
          <cell r="DY103">
            <v>-723.12</v>
          </cell>
          <cell r="EA103">
            <v>-555.07000000000005</v>
          </cell>
          <cell r="EB103">
            <v>-555.07000000000005</v>
          </cell>
          <cell r="EC103">
            <v>-173.16</v>
          </cell>
          <cell r="ED103">
            <v>-163.47999999999999</v>
          </cell>
          <cell r="EE103">
            <v>-9.68</v>
          </cell>
          <cell r="EH103">
            <v>-146.38</v>
          </cell>
          <cell r="EJ103">
            <v>-10.37</v>
          </cell>
          <cell r="EK103">
            <v>-25.71</v>
          </cell>
          <cell r="EL103">
            <v>-19.579999999999998</v>
          </cell>
          <cell r="EM103">
            <v>-34.46</v>
          </cell>
          <cell r="EN103">
            <v>-19.05</v>
          </cell>
          <cell r="EP103">
            <v>-37.21</v>
          </cell>
          <cell r="EZ103">
            <v>-20.05</v>
          </cell>
          <cell r="FA103">
            <v>-20.05</v>
          </cell>
          <cell r="FD103">
            <v>-1132.4876808588999</v>
          </cell>
          <cell r="FF103">
            <v>-1104.6935461218</v>
          </cell>
          <cell r="FJ103">
            <v>-27.794134737099998</v>
          </cell>
          <cell r="FN103">
            <v>-7512.2533552164005</v>
          </cell>
          <cell r="FO103">
            <v>-4414.9799999999996</v>
          </cell>
          <cell r="FP103">
            <v>-86.86</v>
          </cell>
          <cell r="FQ103">
            <v>-4034.6</v>
          </cell>
          <cell r="FR103">
            <v>-58.93</v>
          </cell>
          <cell r="FS103">
            <v>-234.59</v>
          </cell>
          <cell r="FV103">
            <v>-33.680217383900001</v>
          </cell>
          <cell r="FW103">
            <v>-3063.5931378324999</v>
          </cell>
          <cell r="FX103">
            <v>-2925.8189709168</v>
          </cell>
          <cell r="FZ103">
            <v>-137.77416691569999</v>
          </cell>
          <cell r="GM103">
            <v>0.27</v>
          </cell>
          <cell r="GO103">
            <v>-21255.623287323</v>
          </cell>
          <cell r="HE103">
            <v>-15087.070778822001</v>
          </cell>
          <cell r="HJ103">
            <v>-15087.070778822001</v>
          </cell>
          <cell r="HK103">
            <v>-15087.070778822001</v>
          </cell>
          <cell r="HL103">
            <v>-15087.070778822001</v>
          </cell>
          <cell r="HW103">
            <v>-5669.9875504596002</v>
          </cell>
          <cell r="IA103">
            <v>-291.41388568000002</v>
          </cell>
          <cell r="IB103">
            <v>-36.826750259999997</v>
          </cell>
          <cell r="IC103">
            <v>-254.58713542000001</v>
          </cell>
          <cell r="IE103">
            <v>-297.12662494</v>
          </cell>
          <cell r="IF103">
            <v>-278.71675435999998</v>
          </cell>
          <cell r="IH103">
            <v>-18.40987058</v>
          </cell>
          <cell r="JC103">
            <v>-5081.4470398395997</v>
          </cell>
          <cell r="JD103">
            <v>-4586.5730685895996</v>
          </cell>
          <cell r="JE103">
            <v>-4586.5730685895996</v>
          </cell>
          <cell r="JG103">
            <v>-494.87397125000001</v>
          </cell>
          <cell r="JJ103">
            <v>-353.11163479679999</v>
          </cell>
          <cell r="JQ103">
            <v>-58.848565411499997</v>
          </cell>
          <cell r="JR103">
            <v>-294.26306938530001</v>
          </cell>
          <cell r="JS103">
            <v>-294.26306938530001</v>
          </cell>
          <cell r="KB103">
            <v>-145.4533232446</v>
          </cell>
          <cell r="KQ103">
            <v>-126.9078587084</v>
          </cell>
          <cell r="KS103">
            <v>-126.9078587084</v>
          </cell>
          <cell r="LF103">
            <v>-18.545464536200001</v>
          </cell>
          <cell r="LG103">
            <v>-18.545464536200001</v>
          </cell>
          <cell r="MC103">
            <v>38912.047008216003</v>
          </cell>
        </row>
        <row r="104">
          <cell r="A104" t="str">
            <v>P7921 - Management fee expense GEO's</v>
          </cell>
          <cell r="C104">
            <v>6.1734524791847596</v>
          </cell>
          <cell r="W104">
            <v>-78.312590240702605</v>
          </cell>
          <cell r="X104">
            <v>-7022.4013491132</v>
          </cell>
          <cell r="Y104">
            <v>-1044.40038521</v>
          </cell>
          <cell r="Z104">
            <v>-821.05284697000002</v>
          </cell>
          <cell r="AA104">
            <v>3.4384659999998797E-2</v>
          </cell>
          <cell r="AC104">
            <v>-223.38192290000001</v>
          </cell>
          <cell r="AI104">
            <v>-3768.5865341233002</v>
          </cell>
          <cell r="AJ104">
            <v>-3349.3388825543002</v>
          </cell>
          <cell r="AK104">
            <v>-3278.8290782329</v>
          </cell>
          <cell r="AL104">
            <v>-70.509804321399997</v>
          </cell>
          <cell r="AO104">
            <v>-419.24765156900003</v>
          </cell>
          <cell r="AP104">
            <v>-73.349842827499998</v>
          </cell>
          <cell r="AT104">
            <v>-345.8978087415</v>
          </cell>
          <cell r="AZ104">
            <v>-1256.3795055685</v>
          </cell>
          <cell r="BB104">
            <v>-1086.3127068547001</v>
          </cell>
          <cell r="BC104">
            <v>-43.990416625800002</v>
          </cell>
          <cell r="BF104">
            <v>-117.4122596772</v>
          </cell>
          <cell r="BI104">
            <v>-8.6641224107999992</v>
          </cell>
          <cell r="BR104">
            <v>-513.46012280280002</v>
          </cell>
          <cell r="BS104">
            <v>-448.98</v>
          </cell>
          <cell r="BT104">
            <v>-64.480122802799997</v>
          </cell>
          <cell r="BW104">
            <v>-439.57480140860002</v>
          </cell>
          <cell r="BX104">
            <v>-403.77544541140003</v>
          </cell>
          <cell r="BY104">
            <v>-6.2593559972000001</v>
          </cell>
          <cell r="BZ104">
            <v>-29.54</v>
          </cell>
          <cell r="CC104">
            <v>4.5388415193629697E-2</v>
          </cell>
          <cell r="CD104">
            <v>0</v>
          </cell>
          <cell r="CE104">
            <v>0</v>
          </cell>
          <cell r="CI104">
            <v>-1.98</v>
          </cell>
          <cell r="CO104">
            <v>1.98</v>
          </cell>
          <cell r="DD104">
            <v>-731.06</v>
          </cell>
          <cell r="DE104">
            <v>-111.25</v>
          </cell>
          <cell r="DL104">
            <v>-273.02999999999997</v>
          </cell>
          <cell r="DN104">
            <v>-346.78</v>
          </cell>
          <cell r="DP104">
            <v>731.06</v>
          </cell>
          <cell r="DQ104">
            <v>-16876.4620572163</v>
          </cell>
          <cell r="DR104">
            <v>-6295.7665350390998</v>
          </cell>
          <cell r="DS104">
            <v>-4260.21</v>
          </cell>
          <cell r="DT104">
            <v>-2614.33</v>
          </cell>
          <cell r="DU104">
            <v>-2614.33</v>
          </cell>
          <cell r="DX104">
            <v>-838.07</v>
          </cell>
          <cell r="DY104">
            <v>-838.07</v>
          </cell>
          <cell r="EA104">
            <v>-647.48</v>
          </cell>
          <cell r="EB104">
            <v>-647.48</v>
          </cell>
          <cell r="EC104">
            <v>-160.33000000000001</v>
          </cell>
          <cell r="ED104">
            <v>-152.65</v>
          </cell>
          <cell r="EE104">
            <v>-7.68</v>
          </cell>
          <cell r="EH104">
            <v>-162.09</v>
          </cell>
          <cell r="EJ104">
            <v>-11.28</v>
          </cell>
          <cell r="EK104">
            <v>-29.14</v>
          </cell>
          <cell r="EL104">
            <v>-20.86</v>
          </cell>
          <cell r="EM104">
            <v>-41.64</v>
          </cell>
          <cell r="EN104">
            <v>-17.170000000000002</v>
          </cell>
          <cell r="EP104">
            <v>-42</v>
          </cell>
          <cell r="EZ104">
            <v>-18.12</v>
          </cell>
          <cell r="FA104">
            <v>-18.12</v>
          </cell>
          <cell r="FD104">
            <v>-1855.3465350391</v>
          </cell>
          <cell r="FF104">
            <v>-1821.2673804712001</v>
          </cell>
          <cell r="FJ104">
            <v>-34.079154567899998</v>
          </cell>
          <cell r="FN104">
            <v>-10580.6955221772</v>
          </cell>
          <cell r="FO104">
            <v>-5452.61</v>
          </cell>
          <cell r="FP104">
            <v>-74.25</v>
          </cell>
          <cell r="FQ104">
            <v>-5009.3</v>
          </cell>
          <cell r="FR104">
            <v>-73.849999999999994</v>
          </cell>
          <cell r="FS104">
            <v>-295.20999999999998</v>
          </cell>
          <cell r="FV104">
            <v>-47.141646495800003</v>
          </cell>
          <cell r="FW104">
            <v>-5080.9438756813997</v>
          </cell>
          <cell r="FX104">
            <v>-4849.8346502376999</v>
          </cell>
          <cell r="FZ104">
            <v>-231.10922544370001</v>
          </cell>
          <cell r="GM104">
            <v>16876.507445631501</v>
          </cell>
          <cell r="GN104">
            <v>6944.0433704572997</v>
          </cell>
          <cell r="GO104">
            <v>-8528.0560442698006</v>
          </cell>
          <cell r="HE104">
            <v>-20823.98745112</v>
          </cell>
          <cell r="HJ104">
            <v>-20823.98745112</v>
          </cell>
          <cell r="HK104">
            <v>-20823.98745112</v>
          </cell>
          <cell r="HL104">
            <v>-20823.98745112</v>
          </cell>
          <cell r="HW104">
            <v>-9613.8339604086996</v>
          </cell>
          <cell r="IA104">
            <v>-427.7719434</v>
          </cell>
          <cell r="IB104">
            <v>-73.596077879999996</v>
          </cell>
          <cell r="IC104">
            <v>-354.17586552</v>
          </cell>
          <cell r="IE104">
            <v>-650.08292074999997</v>
          </cell>
          <cell r="IF104">
            <v>-566.44894449000003</v>
          </cell>
          <cell r="IH104">
            <v>-83.633976259999997</v>
          </cell>
          <cell r="JC104">
            <v>-8535.9790962586994</v>
          </cell>
          <cell r="JD104">
            <v>-7703.3732039787001</v>
          </cell>
          <cell r="JE104">
            <v>-7703.3732039787001</v>
          </cell>
          <cell r="JG104">
            <v>-832.60589228000003</v>
          </cell>
          <cell r="JJ104">
            <v>-780.44000151629996</v>
          </cell>
          <cell r="JQ104">
            <v>-117.7481610987</v>
          </cell>
          <cell r="JR104">
            <v>-588.34140124759995</v>
          </cell>
          <cell r="JS104">
            <v>-588.34140124759995</v>
          </cell>
          <cell r="JW104">
            <v>-74.350439170000001</v>
          </cell>
          <cell r="JX104">
            <v>-74.350439170000001</v>
          </cell>
          <cell r="KB104">
            <v>1.8276548203999901</v>
          </cell>
          <cell r="KQ104">
            <v>-263.41428188319998</v>
          </cell>
          <cell r="KS104">
            <v>-263.41428188319998</v>
          </cell>
          <cell r="LF104">
            <v>-18.3243874337</v>
          </cell>
          <cell r="LG104">
            <v>-18.3243874337</v>
          </cell>
          <cell r="MA104">
            <v>283.5663241373</v>
          </cell>
          <cell r="MB104">
            <v>22688.3777139548</v>
          </cell>
          <cell r="MC104">
            <v>8612.5420869897007</v>
          </cell>
        </row>
        <row r="105">
          <cell r="A105" t="str">
            <v>P7922 - Management fee expense Other</v>
          </cell>
          <cell r="C105">
            <v>-1393.0070544979001</v>
          </cell>
          <cell r="W105">
            <v>-1402.6737335127</v>
          </cell>
          <cell r="X105">
            <v>-1627.1596275270001</v>
          </cell>
          <cell r="Y105">
            <v>-351.58526486999898</v>
          </cell>
          <cell r="Z105">
            <v>6555.3079838399999</v>
          </cell>
          <cell r="AA105">
            <v>-12.09323726</v>
          </cell>
          <cell r="AC105">
            <v>-6851.4204822399997</v>
          </cell>
          <cell r="AE105">
            <v>-32.159440930000002</v>
          </cell>
          <cell r="AF105">
            <v>-9.2049352899999999</v>
          </cell>
          <cell r="AH105">
            <v>-2.0151529900003902</v>
          </cell>
          <cell r="AI105">
            <v>-2505.9136904533998</v>
          </cell>
          <cell r="AJ105">
            <v>-2035.3756324843</v>
          </cell>
          <cell r="AK105">
            <v>4483.4445859556999</v>
          </cell>
          <cell r="AM105">
            <v>-6434.07</v>
          </cell>
          <cell r="AN105">
            <v>-84.750218439999998</v>
          </cell>
          <cell r="AO105">
            <v>-470.53805796910001</v>
          </cell>
          <cell r="AP105">
            <v>-47.929932055499997</v>
          </cell>
          <cell r="AT105">
            <v>-422.60812591360002</v>
          </cell>
          <cell r="AZ105">
            <v>-608.27736999060005</v>
          </cell>
          <cell r="BA105">
            <v>-86.551325429399995</v>
          </cell>
          <cell r="BB105">
            <v>-363.4200230669</v>
          </cell>
          <cell r="BC105">
            <v>-33.951112920600004</v>
          </cell>
          <cell r="BE105">
            <v>-46.862088458099997</v>
          </cell>
          <cell r="BF105">
            <v>-69.814933858100005</v>
          </cell>
          <cell r="BI105">
            <v>-7.6778862575</v>
          </cell>
          <cell r="BN105">
            <v>2025.4234338599999</v>
          </cell>
          <cell r="BO105">
            <v>2025.4234338599999</v>
          </cell>
          <cell r="BW105">
            <v>-185.53916085809999</v>
          </cell>
          <cell r="BX105">
            <v>-184.57916085810001</v>
          </cell>
          <cell r="BZ105">
            <v>-0.96</v>
          </cell>
          <cell r="CB105">
            <v>-1.26757521490015</v>
          </cell>
          <cell r="CC105">
            <v>148.1</v>
          </cell>
          <cell r="CD105">
            <v>0</v>
          </cell>
          <cell r="CE105">
            <v>0</v>
          </cell>
          <cell r="CI105">
            <v>-3.59</v>
          </cell>
          <cell r="CO105">
            <v>3.59</v>
          </cell>
          <cell r="DD105">
            <v>-24.97</v>
          </cell>
          <cell r="DE105">
            <v>-24.97</v>
          </cell>
          <cell r="DP105">
            <v>24.97</v>
          </cell>
          <cell r="DQ105">
            <v>-21.78</v>
          </cell>
          <cell r="FN105">
            <v>-21.78</v>
          </cell>
          <cell r="FO105">
            <v>-21.78</v>
          </cell>
          <cell r="FP105">
            <v>-21.78</v>
          </cell>
          <cell r="GM105">
            <v>169.88</v>
          </cell>
          <cell r="GN105">
            <v>76.385894014300007</v>
          </cell>
          <cell r="GO105">
            <v>2.37943509480007</v>
          </cell>
          <cell r="HW105">
            <v>-128.43076625969999</v>
          </cell>
          <cell r="IN105">
            <v>-130.6048764997</v>
          </cell>
          <cell r="IO105">
            <v>-130.6048764997</v>
          </cell>
          <cell r="JC105">
            <v>2.17411024000006</v>
          </cell>
          <cell r="JG105">
            <v>2.17411024000006</v>
          </cell>
          <cell r="KB105">
            <v>415.72506714920002</v>
          </cell>
          <cell r="KQ105">
            <v>415.72506714920002</v>
          </cell>
          <cell r="KS105">
            <v>415.72506714920002</v>
          </cell>
          <cell r="MB105">
            <v>-284.91486579470001</v>
          </cell>
          <cell r="MC105">
            <v>7.2872439199999404</v>
          </cell>
        </row>
        <row r="106">
          <cell r="A106" t="str">
            <v>P799CL - Clearing account - Management Fee</v>
          </cell>
          <cell r="C106">
            <v>265.735296027407</v>
          </cell>
          <cell r="W106">
            <v>-57.109573368301398</v>
          </cell>
          <cell r="X106">
            <v>88.032946644899297</v>
          </cell>
          <cell r="Y106">
            <v>2.0151529900003902</v>
          </cell>
          <cell r="AH106">
            <v>2.0151529900003902</v>
          </cell>
          <cell r="AI106">
            <v>84.750218439999998</v>
          </cell>
          <cell r="AJ106">
            <v>84.750218439999998</v>
          </cell>
          <cell r="AN106">
            <v>84.750218439999998</v>
          </cell>
          <cell r="CB106">
            <v>1.2675752149000501</v>
          </cell>
          <cell r="CC106">
            <v>-120.999398353901</v>
          </cell>
          <cell r="CD106">
            <v>5.8600000000000101</v>
          </cell>
          <cell r="CE106">
            <v>5.86</v>
          </cell>
          <cell r="CO106">
            <v>5.86</v>
          </cell>
          <cell r="DP106">
            <v>0</v>
          </cell>
          <cell r="GM106">
            <v>-126.859398353901</v>
          </cell>
          <cell r="GN106">
            <v>-24.143121659299901</v>
          </cell>
          <cell r="GO106">
            <v>281.820827702602</v>
          </cell>
          <cell r="KB106">
            <v>3.4036758627000299</v>
          </cell>
          <cell r="MA106">
            <v>3.4036758627000299</v>
          </cell>
          <cell r="MB106">
            <v>278.41715183990101</v>
          </cell>
          <cell r="MC106">
            <v>41.024041693110398</v>
          </cell>
        </row>
        <row r="107">
          <cell r="A107" t="str">
            <v>TP160 - Management Fee</v>
          </cell>
          <cell r="C107">
            <v>-1132.1732548062</v>
          </cell>
          <cell r="E107">
            <v>38968.32</v>
          </cell>
          <cell r="F107">
            <v>38968.32</v>
          </cell>
          <cell r="W107">
            <v>-10671.804186010801</v>
          </cell>
          <cell r="X107">
            <v>-13037.0579799156</v>
          </cell>
          <cell r="Y107">
            <v>-2075.1800785</v>
          </cell>
          <cell r="Z107">
            <v>5243.2437173999997</v>
          </cell>
          <cell r="AA107">
            <v>-18.036023190000002</v>
          </cell>
          <cell r="AC107">
            <v>-7248.17122002</v>
          </cell>
          <cell r="AE107">
            <v>-43.011617399999999</v>
          </cell>
          <cell r="AF107">
            <v>-9.2049352899999999</v>
          </cell>
          <cell r="AH107">
            <v>0</v>
          </cell>
          <cell r="AI107">
            <v>-8436.5540327366998</v>
          </cell>
          <cell r="AJ107">
            <v>-7293.0142198035001</v>
          </cell>
          <cell r="AK107">
            <v>-748.39294697059995</v>
          </cell>
          <cell r="AL107">
            <v>-110.5512728329</v>
          </cell>
          <cell r="AM107">
            <v>-6434.07</v>
          </cell>
          <cell r="AN107">
            <v>0</v>
          </cell>
          <cell r="AO107">
            <v>-1143.5398129332</v>
          </cell>
          <cell r="AP107">
            <v>-165.55320847959999</v>
          </cell>
          <cell r="AT107">
            <v>-977.98660445359997</v>
          </cell>
          <cell r="AZ107">
            <v>-2721.3000451724001</v>
          </cell>
          <cell r="BA107">
            <v>-187.92650604280001</v>
          </cell>
          <cell r="BB107">
            <v>-2100.7195237552</v>
          </cell>
          <cell r="BC107">
            <v>-110.1751143062</v>
          </cell>
          <cell r="BE107">
            <v>-46.862088458099997</v>
          </cell>
          <cell r="BF107">
            <v>-255.41169832739999</v>
          </cell>
          <cell r="BI107">
            <v>-20.205114282699999</v>
          </cell>
          <cell r="BN107">
            <v>2016.0280557914</v>
          </cell>
          <cell r="BO107">
            <v>2016.0280557914</v>
          </cell>
          <cell r="BR107">
            <v>-911.19905024139996</v>
          </cell>
          <cell r="BS107">
            <v>-806.63</v>
          </cell>
          <cell r="BT107">
            <v>-104.56905024140001</v>
          </cell>
          <cell r="BW107">
            <v>-908.85282905650001</v>
          </cell>
          <cell r="BX107">
            <v>-831.4699431194</v>
          </cell>
          <cell r="BY107">
            <v>-9.1128859370999997</v>
          </cell>
          <cell r="BZ107">
            <v>-68.27</v>
          </cell>
          <cell r="CB107">
            <v>0</v>
          </cell>
          <cell r="CC107">
            <v>2365.2537939048002</v>
          </cell>
          <cell r="CD107">
            <v>31761.576887196399</v>
          </cell>
          <cell r="CE107">
            <v>11389.47</v>
          </cell>
          <cell r="CG107">
            <v>11400.01</v>
          </cell>
          <cell r="CI107">
            <v>-10.54</v>
          </cell>
          <cell r="CO107">
            <v>-4.4408920985006301E-16</v>
          </cell>
          <cell r="CQ107">
            <v>21817.2968871964</v>
          </cell>
          <cell r="CS107">
            <v>21817.2968871964</v>
          </cell>
          <cell r="DD107">
            <v>-1445.19</v>
          </cell>
          <cell r="DE107">
            <v>-281.66000000000003</v>
          </cell>
          <cell r="DL107">
            <v>-496.12</v>
          </cell>
          <cell r="DN107">
            <v>-667.41</v>
          </cell>
          <cell r="DP107">
            <v>0</v>
          </cell>
          <cell r="DQ107">
            <v>-29396.323093291601</v>
          </cell>
          <cell r="DR107">
            <v>-11281.594215898</v>
          </cell>
          <cell r="DS107">
            <v>-7947.12</v>
          </cell>
          <cell r="DT107">
            <v>-4849.8900000000003</v>
          </cell>
          <cell r="DU107">
            <v>-4849.8900000000003</v>
          </cell>
          <cell r="DX107">
            <v>-1561.19</v>
          </cell>
          <cell r="DY107">
            <v>-1561.19</v>
          </cell>
          <cell r="EA107">
            <v>-1202.55</v>
          </cell>
          <cell r="EB107">
            <v>-1202.55</v>
          </cell>
          <cell r="EC107">
            <v>-333.49</v>
          </cell>
          <cell r="ED107">
            <v>-316.13</v>
          </cell>
          <cell r="EE107">
            <v>-17.36</v>
          </cell>
          <cell r="EH107">
            <v>-308.47000000000003</v>
          </cell>
          <cell r="EJ107">
            <v>-21.65</v>
          </cell>
          <cell r="EK107">
            <v>-54.85</v>
          </cell>
          <cell r="EL107">
            <v>-40.44</v>
          </cell>
          <cell r="EM107">
            <v>-76.099999999999994</v>
          </cell>
          <cell r="EN107">
            <v>-36.22</v>
          </cell>
          <cell r="EP107">
            <v>-79.209999999999994</v>
          </cell>
          <cell r="EZ107">
            <v>-38.17</v>
          </cell>
          <cell r="FA107">
            <v>-38.17</v>
          </cell>
          <cell r="FD107">
            <v>-2987.8342158979999</v>
          </cell>
          <cell r="FF107">
            <v>-2925.9609265929998</v>
          </cell>
          <cell r="FJ107">
            <v>-61.873289305</v>
          </cell>
          <cell r="FN107">
            <v>-18114.728877393602</v>
          </cell>
          <cell r="FO107">
            <v>-9889.3700000000008</v>
          </cell>
          <cell r="FP107">
            <v>-182.89</v>
          </cell>
          <cell r="FQ107">
            <v>-9043.9</v>
          </cell>
          <cell r="FR107">
            <v>-132.78</v>
          </cell>
          <cell r="FS107">
            <v>-529.79999999999995</v>
          </cell>
          <cell r="FV107">
            <v>-80.821863879700004</v>
          </cell>
          <cell r="FW107">
            <v>-8144.5370135139001</v>
          </cell>
          <cell r="FX107">
            <v>-7775.6536211544999</v>
          </cell>
          <cell r="FZ107">
            <v>-368.88339235939998</v>
          </cell>
          <cell r="GM107">
            <v>4.4408920985006301E-16</v>
          </cell>
          <cell r="GN107">
            <v>0</v>
          </cell>
          <cell r="GO107">
            <v>-29428.6890687954</v>
          </cell>
          <cell r="HE107">
            <v>-35911.058229941998</v>
          </cell>
          <cell r="HJ107">
            <v>-35911.058229941998</v>
          </cell>
          <cell r="HK107">
            <v>-35911.058229941998</v>
          </cell>
          <cell r="HL107">
            <v>-35911.058229941998</v>
          </cell>
          <cell r="HW107">
            <v>-15412.252277128</v>
          </cell>
          <cell r="IA107">
            <v>-719.18582907999996</v>
          </cell>
          <cell r="IB107">
            <v>-110.42282813999999</v>
          </cell>
          <cell r="IC107">
            <v>-608.76300093999998</v>
          </cell>
          <cell r="IE107">
            <v>-947.20954569000003</v>
          </cell>
          <cell r="IF107">
            <v>-845.16569885000001</v>
          </cell>
          <cell r="IH107">
            <v>-102.04384684</v>
          </cell>
          <cell r="IN107">
            <v>-130.6048764997</v>
          </cell>
          <cell r="IO107">
            <v>-130.6048764997</v>
          </cell>
          <cell r="JC107">
            <v>-13615.252025858301</v>
          </cell>
          <cell r="JD107">
            <v>-12289.946272568301</v>
          </cell>
          <cell r="JE107">
            <v>-12289.946272568301</v>
          </cell>
          <cell r="JG107">
            <v>-1325.30575329</v>
          </cell>
          <cell r="JJ107">
            <v>-1133.5516363131001</v>
          </cell>
          <cell r="JQ107">
            <v>-176.5967265102</v>
          </cell>
          <cell r="JR107">
            <v>-882.60447063289996</v>
          </cell>
          <cell r="JS107">
            <v>-882.60447063289996</v>
          </cell>
          <cell r="JW107">
            <v>-74.350439170000001</v>
          </cell>
          <cell r="JX107">
            <v>-74.350439170000001</v>
          </cell>
          <cell r="KB107">
            <v>23028.173074587699</v>
          </cell>
          <cell r="KC107">
            <v>23039.64</v>
          </cell>
          <cell r="KD107">
            <v>23039.64</v>
          </cell>
          <cell r="KE107">
            <v>1000.89</v>
          </cell>
          <cell r="KH107">
            <v>22038.75</v>
          </cell>
          <cell r="KQ107">
            <v>25.402926557600001</v>
          </cell>
          <cell r="KS107">
            <v>25.402926557600001</v>
          </cell>
          <cell r="LF107">
            <v>-36.869851969899997</v>
          </cell>
          <cell r="LG107">
            <v>-36.869851969899997</v>
          </cell>
          <cell r="MA107">
            <v>0</v>
          </cell>
          <cell r="MB107">
            <v>0</v>
          </cell>
          <cell r="MC107">
            <v>5.6843418860808002E-14</v>
          </cell>
        </row>
        <row r="108">
          <cell r="A108" t="str">
            <v>P7150 - Impairment of goodwill</v>
          </cell>
          <cell r="C108">
            <v>-0.79617879029719796</v>
          </cell>
          <cell r="W108">
            <v>-0.905109438199723</v>
          </cell>
          <cell r="X108">
            <v>-1.0051094381997201</v>
          </cell>
          <cell r="AZ108">
            <v>-0.64510943820005195</v>
          </cell>
          <cell r="BC108">
            <v>-0.64510943820005195</v>
          </cell>
          <cell r="BR108">
            <v>-0.35999999999967303</v>
          </cell>
          <cell r="BS108">
            <v>-0.35999999999967303</v>
          </cell>
          <cell r="BU108">
            <v>0</v>
          </cell>
          <cell r="CC108">
            <v>0.100000000000001</v>
          </cell>
          <cell r="CD108">
            <v>0.100000000000001</v>
          </cell>
          <cell r="DD108">
            <v>0.100000000000001</v>
          </cell>
          <cell r="DN108">
            <v>-61.9</v>
          </cell>
          <cell r="DO108">
            <v>62</v>
          </cell>
          <cell r="DQ108">
            <v>0</v>
          </cell>
          <cell r="DR108">
            <v>0</v>
          </cell>
          <cell r="ES108">
            <v>0</v>
          </cell>
          <cell r="ET108">
            <v>0</v>
          </cell>
          <cell r="EY108">
            <v>0</v>
          </cell>
          <cell r="EZ108">
            <v>0</v>
          </cell>
          <cell r="FA108">
            <v>0</v>
          </cell>
          <cell r="GO108">
            <v>0.108930647900706</v>
          </cell>
          <cell r="GP108">
            <v>-0.10000000000036401</v>
          </cell>
          <cell r="GQ108">
            <v>-0.10000000000036401</v>
          </cell>
          <cell r="GR108">
            <v>-14745.1</v>
          </cell>
          <cell r="HD108">
            <v>14745</v>
          </cell>
          <cell r="HW108">
            <v>0.20893064790027399</v>
          </cell>
          <cell r="HX108">
            <v>0</v>
          </cell>
          <cell r="HZ108">
            <v>0</v>
          </cell>
          <cell r="IA108">
            <v>-3.0809859999863E-2</v>
          </cell>
          <cell r="IB108">
            <v>-3.0809859999863E-2</v>
          </cell>
          <cell r="JC108">
            <v>0.23974050790013701</v>
          </cell>
          <cell r="JD108">
            <v>0.23974050790013701</v>
          </cell>
          <cell r="JE108">
            <v>0.23974050790013701</v>
          </cell>
          <cell r="KB108">
            <v>0</v>
          </cell>
          <cell r="KQ108">
            <v>0</v>
          </cell>
          <cell r="LC108">
            <v>0</v>
          </cell>
        </row>
        <row r="109">
          <cell r="A109" t="str">
            <v>P7151 - Impairment of other intangible assets</v>
          </cell>
          <cell r="C109">
            <v>-8370.7061975800007</v>
          </cell>
          <cell r="E109">
            <v>-7370.7061975799998</v>
          </cell>
          <cell r="K109">
            <v>-7370.7061975799998</v>
          </cell>
          <cell r="L109">
            <v>-7370.7061975799998</v>
          </cell>
          <cell r="O109">
            <v>-7370.7061975799998</v>
          </cell>
          <cell r="W109">
            <v>-1000</v>
          </cell>
          <cell r="CC109">
            <v>-1000</v>
          </cell>
          <cell r="DQ109">
            <v>-1000</v>
          </cell>
          <cell r="DR109">
            <v>-1000</v>
          </cell>
          <cell r="EH109">
            <v>-1000</v>
          </cell>
          <cell r="EK109">
            <v>-1000</v>
          </cell>
        </row>
        <row r="110">
          <cell r="A110" t="str">
            <v>P7152 - Impairment of fixed assets</v>
          </cell>
          <cell r="C110">
            <v>1135.7161352884</v>
          </cell>
          <cell r="W110">
            <v>-14.0715980024</v>
          </cell>
          <cell r="X110">
            <v>-0.54539200239999996</v>
          </cell>
          <cell r="AI110">
            <v>-0.54539200239999996</v>
          </cell>
          <cell r="AO110">
            <v>-0.54539200239999996</v>
          </cell>
          <cell r="AP110">
            <v>-0.54539200239999996</v>
          </cell>
          <cell r="CC110">
            <v>-13.526206</v>
          </cell>
          <cell r="CD110">
            <v>-13.72</v>
          </cell>
          <cell r="CX110">
            <v>-13.72</v>
          </cell>
          <cell r="CZ110">
            <v>-13.72</v>
          </cell>
          <cell r="DQ110">
            <v>0.19379399999999999</v>
          </cell>
          <cell r="FN110">
            <v>0.19379399999999999</v>
          </cell>
          <cell r="FV110">
            <v>0.19379399999999999</v>
          </cell>
          <cell r="GO110">
            <v>1149.7877332907999</v>
          </cell>
          <cell r="HE110">
            <v>1150.4499950080001</v>
          </cell>
          <cell r="HJ110">
            <v>1150.4499950080001</v>
          </cell>
          <cell r="HK110">
            <v>1150.4499950080001</v>
          </cell>
          <cell r="HL110">
            <v>1150.4499950080001</v>
          </cell>
          <cell r="JJ110">
            <v>-0.66226171720000004</v>
          </cell>
          <cell r="JK110">
            <v>-0.66226171720000004</v>
          </cell>
          <cell r="JL110">
            <v>-0.66226171720000004</v>
          </cell>
        </row>
        <row r="111">
          <cell r="A111" t="str">
            <v>P7153 - Impairment of internally generated intangibles</v>
          </cell>
          <cell r="C111">
            <v>-1462.2251664600001</v>
          </cell>
          <cell r="E111">
            <v>5471.4466934599996</v>
          </cell>
          <cell r="K111">
            <v>5471.4466934599996</v>
          </cell>
          <cell r="L111">
            <v>5471.4466934599996</v>
          </cell>
          <cell r="R111">
            <v>5471.4466934599996</v>
          </cell>
          <cell r="W111">
            <v>-1747.78078411</v>
          </cell>
          <cell r="X111">
            <v>-1451.3992235999999</v>
          </cell>
          <cell r="Y111">
            <v>-1451.3992235999999</v>
          </cell>
          <cell r="Z111">
            <v>-1451.3992235999999</v>
          </cell>
          <cell r="CC111">
            <v>-296.38156051000101</v>
          </cell>
          <cell r="CD111">
            <v>-296.38156051000101</v>
          </cell>
          <cell r="CP111">
            <v>-296.38156051000101</v>
          </cell>
          <cell r="GO111">
            <v>-5185.8910758100001</v>
          </cell>
          <cell r="KB111">
            <v>-5185.8910758100001</v>
          </cell>
          <cell r="KC111">
            <v>-5185.8910758100001</v>
          </cell>
          <cell r="KL111">
            <v>-5185.8910758100001</v>
          </cell>
          <cell r="KM111">
            <v>-5185.8910758100001</v>
          </cell>
        </row>
        <row r="112">
          <cell r="A112" t="str">
            <v>TP162 - Impairment loss</v>
          </cell>
          <cell r="C112">
            <v>-8698.0114075419006</v>
          </cell>
          <cell r="E112">
            <v>-1899.25950412</v>
          </cell>
          <cell r="K112">
            <v>-1899.25950412</v>
          </cell>
          <cell r="L112">
            <v>-1899.25950412</v>
          </cell>
          <cell r="O112">
            <v>-7370.7061975799998</v>
          </cell>
          <cell r="R112">
            <v>5471.4466934599996</v>
          </cell>
          <cell r="W112">
            <v>-2762.7574915506002</v>
          </cell>
          <cell r="X112">
            <v>-1452.9497250406</v>
          </cell>
          <cell r="Y112">
            <v>-1451.3992235999999</v>
          </cell>
          <cell r="Z112">
            <v>-1451.3992235999999</v>
          </cell>
          <cell r="AI112">
            <v>-0.54539200239999996</v>
          </cell>
          <cell r="AO112">
            <v>-0.54539200239999996</v>
          </cell>
          <cell r="AP112">
            <v>-0.54539200239999996</v>
          </cell>
          <cell r="AZ112">
            <v>-0.64510943820005195</v>
          </cell>
          <cell r="BC112">
            <v>-0.64510943820005195</v>
          </cell>
          <cell r="BR112">
            <v>-0.35999999999967303</v>
          </cell>
          <cell r="BS112">
            <v>-0.35999999999967303</v>
          </cell>
          <cell r="BU112">
            <v>0</v>
          </cell>
          <cell r="CC112">
            <v>-1309.80776651</v>
          </cell>
          <cell r="CD112">
            <v>-310.00156051000101</v>
          </cell>
          <cell r="CP112">
            <v>-296.38156051000101</v>
          </cell>
          <cell r="CX112">
            <v>-13.72</v>
          </cell>
          <cell r="CZ112">
            <v>-13.72</v>
          </cell>
          <cell r="DD112">
            <v>0.100000000000001</v>
          </cell>
          <cell r="DN112">
            <v>-61.9</v>
          </cell>
          <cell r="DO112">
            <v>62</v>
          </cell>
          <cell r="DQ112">
            <v>-999.80620599999997</v>
          </cell>
          <cell r="DR112">
            <v>-1000</v>
          </cell>
          <cell r="EH112">
            <v>-1000</v>
          </cell>
          <cell r="EK112">
            <v>-1000</v>
          </cell>
          <cell r="ES112">
            <v>0</v>
          </cell>
          <cell r="ET112">
            <v>0</v>
          </cell>
          <cell r="EY112">
            <v>0</v>
          </cell>
          <cell r="EZ112">
            <v>0</v>
          </cell>
          <cell r="FA112">
            <v>0</v>
          </cell>
          <cell r="FN112">
            <v>0.19379399999999999</v>
          </cell>
          <cell r="FV112">
            <v>0.19379399999999999</v>
          </cell>
          <cell r="GO112">
            <v>-4035.9944118713001</v>
          </cell>
          <cell r="GP112">
            <v>-0.10000000000036401</v>
          </cell>
          <cell r="GQ112">
            <v>-0.10000000000036401</v>
          </cell>
          <cell r="GR112">
            <v>-14745.1</v>
          </cell>
          <cell r="HD112">
            <v>14745</v>
          </cell>
          <cell r="HE112">
            <v>1150.4499950080001</v>
          </cell>
          <cell r="HJ112">
            <v>1150.4499950080001</v>
          </cell>
          <cell r="HK112">
            <v>1150.4499950080001</v>
          </cell>
          <cell r="HL112">
            <v>1150.4499950080001</v>
          </cell>
          <cell r="HW112">
            <v>0.20893064790027399</v>
          </cell>
          <cell r="HX112">
            <v>0</v>
          </cell>
          <cell r="HZ112">
            <v>0</v>
          </cell>
          <cell r="IA112">
            <v>-3.0809859999863E-2</v>
          </cell>
          <cell r="IB112">
            <v>-3.0809859999863E-2</v>
          </cell>
          <cell r="JC112">
            <v>0.23974050790013701</v>
          </cell>
          <cell r="JD112">
            <v>0.23974050790013701</v>
          </cell>
          <cell r="JE112">
            <v>0.23974050790013701</v>
          </cell>
          <cell r="JJ112">
            <v>-0.66226171720000004</v>
          </cell>
          <cell r="JK112">
            <v>-0.66226171720000004</v>
          </cell>
          <cell r="JL112">
            <v>-0.66226171720000004</v>
          </cell>
          <cell r="KB112">
            <v>-5185.8910758100001</v>
          </cell>
          <cell r="KC112">
            <v>-5185.8910758100001</v>
          </cell>
          <cell r="KL112">
            <v>-5185.8910758100001</v>
          </cell>
          <cell r="KM112">
            <v>-5185.8910758100001</v>
          </cell>
          <cell r="KQ112">
            <v>0</v>
          </cell>
          <cell r="LC112">
            <v>0</v>
          </cell>
        </row>
        <row r="113">
          <cell r="A113" t="str">
            <v>P7400 - Restructuring costs</v>
          </cell>
          <cell r="C113">
            <v>-18349.903005722499</v>
          </cell>
          <cell r="E113">
            <v>1937</v>
          </cell>
          <cell r="G113">
            <v>1937</v>
          </cell>
          <cell r="W113">
            <v>-7361.4344473956999</v>
          </cell>
          <cell r="X113">
            <v>155.5998526043</v>
          </cell>
          <cell r="AI113">
            <v>-1.47395699999999E-4</v>
          </cell>
          <cell r="AJ113">
            <v>-1.47395699999999E-4</v>
          </cell>
          <cell r="AK113">
            <v>-1.47395699999999E-4</v>
          </cell>
          <cell r="BR113">
            <v>155.6</v>
          </cell>
          <cell r="BS113">
            <v>155.6</v>
          </cell>
          <cell r="CC113">
            <v>-7517.0343000000003</v>
          </cell>
          <cell r="CD113">
            <v>-2780.57</v>
          </cell>
          <cell r="CE113">
            <v>-1851.46</v>
          </cell>
          <cell r="CG113">
            <v>-1851.46</v>
          </cell>
          <cell r="CX113">
            <v>-929.11</v>
          </cell>
          <cell r="CY113">
            <v>-466.71</v>
          </cell>
          <cell r="DA113">
            <v>-462.4</v>
          </cell>
          <cell r="DQ113">
            <v>-4736.4642999999996</v>
          </cell>
          <cell r="DR113">
            <v>-4755.4642999999996</v>
          </cell>
          <cell r="DS113">
            <v>-2492.0500000000002</v>
          </cell>
          <cell r="DT113">
            <v>-1609.05</v>
          </cell>
          <cell r="DW113">
            <v>-1609.05</v>
          </cell>
          <cell r="DX113">
            <v>-883</v>
          </cell>
          <cell r="DY113">
            <v>-883</v>
          </cell>
          <cell r="EH113">
            <v>827.6</v>
          </cell>
          <cell r="EI113">
            <v>827.6</v>
          </cell>
          <cell r="FD113">
            <v>-3091.0142999999998</v>
          </cell>
          <cell r="FF113">
            <v>-3091.0142999999998</v>
          </cell>
          <cell r="FN113">
            <v>19</v>
          </cell>
          <cell r="FO113">
            <v>19</v>
          </cell>
          <cell r="FQ113">
            <v>19</v>
          </cell>
          <cell r="GO113">
            <v>-12925.4685583268</v>
          </cell>
          <cell r="HW113">
            <v>-12628.460079426801</v>
          </cell>
          <cell r="HX113">
            <v>-337.80950126559998</v>
          </cell>
          <cell r="HZ113">
            <v>-337.80950126559998</v>
          </cell>
          <cell r="IJ113">
            <v>-12290.6505781612</v>
          </cell>
          <cell r="IK113">
            <v>-12290.6505781612</v>
          </cell>
          <cell r="KB113">
            <v>-297.0084789</v>
          </cell>
          <cell r="KC113">
            <v>-297.0084789</v>
          </cell>
          <cell r="KD113">
            <v>-297.0084789</v>
          </cell>
          <cell r="KF113">
            <v>-297.0084789</v>
          </cell>
          <cell r="LF113">
            <v>0</v>
          </cell>
          <cell r="LV113">
            <v>0</v>
          </cell>
          <cell r="LX113">
            <v>0</v>
          </cell>
        </row>
        <row r="114">
          <cell r="A114" t="str">
            <v>P7420 - Gain (loss) on amendment of pension plans</v>
          </cell>
          <cell r="C114">
            <v>1582.83</v>
          </cell>
          <cell r="W114">
            <v>1532.83</v>
          </cell>
          <cell r="CC114">
            <v>1532.83</v>
          </cell>
          <cell r="CD114">
            <v>2714.83</v>
          </cell>
          <cell r="CE114">
            <v>474</v>
          </cell>
          <cell r="CG114">
            <v>474</v>
          </cell>
          <cell r="CX114">
            <v>2240.83</v>
          </cell>
          <cell r="CY114">
            <v>2184.29</v>
          </cell>
          <cell r="DA114">
            <v>56.54</v>
          </cell>
          <cell r="DQ114">
            <v>-1182</v>
          </cell>
          <cell r="DR114">
            <v>-1164</v>
          </cell>
          <cell r="DS114">
            <v>-1164</v>
          </cell>
          <cell r="DX114">
            <v>-549</v>
          </cell>
          <cell r="DY114">
            <v>-549</v>
          </cell>
          <cell r="EA114">
            <v>-371</v>
          </cell>
          <cell r="EB114">
            <v>-371</v>
          </cell>
          <cell r="EC114">
            <v>-244</v>
          </cell>
          <cell r="ED114">
            <v>-244</v>
          </cell>
          <cell r="FN114">
            <v>-18</v>
          </cell>
          <cell r="FO114">
            <v>-18</v>
          </cell>
          <cell r="FQ114">
            <v>-18</v>
          </cell>
          <cell r="GO114">
            <v>50</v>
          </cell>
          <cell r="GP114">
            <v>50</v>
          </cell>
          <cell r="GQ114">
            <v>50</v>
          </cell>
          <cell r="GR114">
            <v>50</v>
          </cell>
        </row>
        <row r="115">
          <cell r="A115" t="str">
            <v>P7430 - Gain from re-meas of prev held equity int in business combination</v>
          </cell>
          <cell r="C115">
            <v>490148.29906488</v>
          </cell>
          <cell r="GO115">
            <v>490148.29906488</v>
          </cell>
          <cell r="JJ115">
            <v>-152.90454353000001</v>
          </cell>
          <cell r="JZ115">
            <v>-152.90454353000001</v>
          </cell>
          <cell r="KB115">
            <v>490301.20360841003</v>
          </cell>
          <cell r="KC115">
            <v>487726</v>
          </cell>
          <cell r="KD115">
            <v>487726</v>
          </cell>
          <cell r="KE115">
            <v>487726</v>
          </cell>
          <cell r="KQ115">
            <v>2575.20360841</v>
          </cell>
          <cell r="KV115">
            <v>4901.84765616</v>
          </cell>
          <cell r="LA115">
            <v>-2326.64404775</v>
          </cell>
        </row>
        <row r="116">
          <cell r="A116" t="str">
            <v>P7440 - Acquisition related costs</v>
          </cell>
          <cell r="C116">
            <v>-2590.3407520024998</v>
          </cell>
          <cell r="GO116">
            <v>-2590.3407520024998</v>
          </cell>
          <cell r="HW116">
            <v>-2448.3407520024998</v>
          </cell>
          <cell r="IJ116">
            <v>-1866.9855551600001</v>
          </cell>
          <cell r="IK116">
            <v>-1900.20437464</v>
          </cell>
          <cell r="IL116">
            <v>33.2188194800001</v>
          </cell>
          <cell r="IN116">
            <v>-581.35519684250005</v>
          </cell>
          <cell r="IO116">
            <v>-581.35519684250005</v>
          </cell>
          <cell r="JJ116">
            <v>0</v>
          </cell>
          <cell r="JZ116">
            <v>0</v>
          </cell>
          <cell r="KB116">
            <v>-142</v>
          </cell>
          <cell r="KC116">
            <v>-142</v>
          </cell>
          <cell r="KD116">
            <v>-142</v>
          </cell>
          <cell r="KE116">
            <v>-142</v>
          </cell>
          <cell r="KQ116">
            <v>0</v>
          </cell>
          <cell r="KV116">
            <v>0</v>
          </cell>
          <cell r="LA116">
            <v>0</v>
          </cell>
        </row>
        <row r="117">
          <cell r="A117" t="str">
            <v>P7415 - Gain (loss) on sale of property, plant and equipment</v>
          </cell>
          <cell r="C117">
            <v>42.199983871599997</v>
          </cell>
          <cell r="E117">
            <v>53.487016820000001</v>
          </cell>
          <cell r="K117">
            <v>53.487016820000001</v>
          </cell>
          <cell r="L117">
            <v>53.487016820000001</v>
          </cell>
          <cell r="T117">
            <v>53.487016820000001</v>
          </cell>
          <cell r="W117">
            <v>27</v>
          </cell>
          <cell r="X117">
            <v>0</v>
          </cell>
          <cell r="AI117">
            <v>0</v>
          </cell>
          <cell r="AO117">
            <v>0</v>
          </cell>
          <cell r="AX117">
            <v>0</v>
          </cell>
          <cell r="CC117">
            <v>27</v>
          </cell>
          <cell r="DQ117">
            <v>27</v>
          </cell>
          <cell r="FN117">
            <v>27</v>
          </cell>
          <cell r="FO117">
            <v>27</v>
          </cell>
          <cell r="FT117">
            <v>27</v>
          </cell>
          <cell r="GO117">
            <v>-38.287032948399997</v>
          </cell>
          <cell r="HW117">
            <v>-38.287032948399997</v>
          </cell>
          <cell r="HX117">
            <v>-38.287032948399997</v>
          </cell>
          <cell r="HZ117">
            <v>-38.287032948399997</v>
          </cell>
        </row>
        <row r="118">
          <cell r="A118" t="str">
            <v>P7417 - Gain (loss) on sale of intangible assets</v>
          </cell>
          <cell r="C118">
            <v>0</v>
          </cell>
          <cell r="GO118">
            <v>0</v>
          </cell>
          <cell r="KB118">
            <v>0</v>
          </cell>
          <cell r="LF118">
            <v>0</v>
          </cell>
          <cell r="LV118">
            <v>0</v>
          </cell>
          <cell r="LW118">
            <v>0</v>
          </cell>
          <cell r="LX118">
            <v>0</v>
          </cell>
        </row>
        <row r="119">
          <cell r="A119" t="str">
            <v>P7411 - Gain (loss) on sale of subsidiaries and businesses</v>
          </cell>
          <cell r="C119">
            <v>-588.09702518226197</v>
          </cell>
          <cell r="E119">
            <v>0</v>
          </cell>
          <cell r="F119">
            <v>0</v>
          </cell>
          <cell r="K119">
            <v>0</v>
          </cell>
          <cell r="L119">
            <v>0</v>
          </cell>
          <cell r="O119">
            <v>0</v>
          </cell>
          <cell r="W119">
            <v>0.12660885770003499</v>
          </cell>
          <cell r="CC119">
            <v>0.12660885770003499</v>
          </cell>
          <cell r="CD119">
            <v>0.12660885770003499</v>
          </cell>
          <cell r="CQ119">
            <v>0.12660885770003499</v>
          </cell>
          <cell r="CS119">
            <v>0.12660885770003499</v>
          </cell>
          <cell r="GO119">
            <v>-588.22363403996201</v>
          </cell>
          <cell r="KB119">
            <v>-588.22363403996201</v>
          </cell>
          <cell r="KC119">
            <v>0</v>
          </cell>
          <cell r="KD119">
            <v>0</v>
          </cell>
          <cell r="KE119">
            <v>0</v>
          </cell>
          <cell r="LF119">
            <v>-588.22363403996201</v>
          </cell>
          <cell r="LT119">
            <v>-0.21</v>
          </cell>
          <cell r="LU119">
            <v>-0.21</v>
          </cell>
          <cell r="LV119">
            <v>-588.01363403996197</v>
          </cell>
          <cell r="LW119">
            <v>-140669.91193500001</v>
          </cell>
          <cell r="LX119">
            <v>140081.89830095999</v>
          </cell>
        </row>
        <row r="120">
          <cell r="A120" t="str">
            <v>P7413 - Gain (loss) on sale of associates</v>
          </cell>
          <cell r="C120">
            <v>821352</v>
          </cell>
          <cell r="GO120">
            <v>821352</v>
          </cell>
          <cell r="KB120">
            <v>821352</v>
          </cell>
          <cell r="LF120">
            <v>821352</v>
          </cell>
          <cell r="LT120">
            <v>821352</v>
          </cell>
          <cell r="LU120">
            <v>821352</v>
          </cell>
        </row>
        <row r="121">
          <cell r="A121" t="str">
            <v>P7418 - Gain (loss) on sale of other assets and liabilities</v>
          </cell>
          <cell r="C121">
            <v>0</v>
          </cell>
          <cell r="GO121">
            <v>0</v>
          </cell>
          <cell r="KB121">
            <v>0</v>
          </cell>
          <cell r="LF121">
            <v>0</v>
          </cell>
          <cell r="LV121">
            <v>0</v>
          </cell>
          <cell r="LX121">
            <v>0</v>
          </cell>
        </row>
        <row r="122">
          <cell r="A122" t="str">
            <v>P7500 - Other non-recurring income</v>
          </cell>
          <cell r="C122">
            <v>432.99450000000002</v>
          </cell>
          <cell r="E122">
            <v>0</v>
          </cell>
          <cell r="G122">
            <v>0</v>
          </cell>
          <cell r="W122">
            <v>0</v>
          </cell>
          <cell r="X122">
            <v>0</v>
          </cell>
          <cell r="AI122">
            <v>0</v>
          </cell>
          <cell r="AJ122">
            <v>0</v>
          </cell>
          <cell r="AM122">
            <v>5555</v>
          </cell>
          <cell r="AN122">
            <v>-5555</v>
          </cell>
          <cell r="GO122">
            <v>432.99450000000002</v>
          </cell>
          <cell r="HW122">
            <v>432.99450000000002</v>
          </cell>
          <cell r="IN122">
            <v>432.99450000000002</v>
          </cell>
          <cell r="IO122">
            <v>432.99450000000002</v>
          </cell>
        </row>
        <row r="123">
          <cell r="A123" t="str">
            <v>P7550 - Other non-recurring expenses</v>
          </cell>
          <cell r="C123">
            <v>-7590.5838000000003</v>
          </cell>
          <cell r="E123">
            <v>6088.96</v>
          </cell>
          <cell r="F123">
            <v>6088.96</v>
          </cell>
          <cell r="W123">
            <v>-13622.41</v>
          </cell>
          <cell r="X123">
            <v>-12916</v>
          </cell>
          <cell r="AI123">
            <v>-12916</v>
          </cell>
          <cell r="AJ123">
            <v>-12916</v>
          </cell>
          <cell r="AK123">
            <v>-5555.2071101600004</v>
          </cell>
          <cell r="AM123">
            <v>-12916</v>
          </cell>
          <cell r="AN123">
            <v>5555.2071101600004</v>
          </cell>
          <cell r="CC123">
            <v>-706.41</v>
          </cell>
          <cell r="CD123">
            <v>9569.94</v>
          </cell>
          <cell r="CE123">
            <v>9570.34</v>
          </cell>
          <cell r="CG123">
            <v>9570.34</v>
          </cell>
          <cell r="DD123">
            <v>-0.4</v>
          </cell>
          <cell r="DN123">
            <v>-0.4</v>
          </cell>
          <cell r="DQ123">
            <v>-10276.549999999999</v>
          </cell>
          <cell r="DR123">
            <v>-10276.549999999999</v>
          </cell>
          <cell r="DS123">
            <v>-10276.549999999999</v>
          </cell>
          <cell r="DT123">
            <v>-5613.88</v>
          </cell>
          <cell r="DU123">
            <v>-5613.88</v>
          </cell>
          <cell r="DX123">
            <v>-2539.27</v>
          </cell>
          <cell r="DY123">
            <v>-2539.27</v>
          </cell>
          <cell r="EA123">
            <v>-1314.85</v>
          </cell>
          <cell r="EB123">
            <v>-1314.85</v>
          </cell>
          <cell r="EC123">
            <v>-808.55</v>
          </cell>
          <cell r="ED123">
            <v>-808.55</v>
          </cell>
          <cell r="GM123">
            <v>0.19999999999981799</v>
          </cell>
          <cell r="GO123">
            <v>-57.133800000000001</v>
          </cell>
          <cell r="HW123">
            <v>-57.133800000000001</v>
          </cell>
          <cell r="IN123">
            <v>-57.133800000000001</v>
          </cell>
          <cell r="IO123">
            <v>-57.133800000000001</v>
          </cell>
          <cell r="KB123">
            <v>0</v>
          </cell>
          <cell r="LF123">
            <v>0</v>
          </cell>
          <cell r="LQ123">
            <v>0</v>
          </cell>
          <cell r="LS123">
            <v>0</v>
          </cell>
        </row>
        <row r="124">
          <cell r="A124" t="str">
            <v>P759CL - Clearing account - Other expenses</v>
          </cell>
          <cell r="C124">
            <v>0.56680413000045304</v>
          </cell>
          <cell r="W124">
            <v>0.56680413000045304</v>
          </cell>
          <cell r="X124">
            <v>0.76680413000049796</v>
          </cell>
          <cell r="AI124">
            <v>0.76680413000049796</v>
          </cell>
          <cell r="AJ124">
            <v>-0.207110159999502</v>
          </cell>
          <cell r="AN124">
            <v>-0.207110159999502</v>
          </cell>
          <cell r="AO124">
            <v>0.97391428999999996</v>
          </cell>
          <cell r="AX124">
            <v>0.97391428999999996</v>
          </cell>
          <cell r="CC124">
            <v>-0.200000000000045</v>
          </cell>
          <cell r="GM124">
            <v>-0.200000000000045</v>
          </cell>
        </row>
        <row r="125">
          <cell r="A125" t="str">
            <v>TP163 - Other income and expenses</v>
          </cell>
          <cell r="C125">
            <v>1284439.9657699701</v>
          </cell>
          <cell r="E125">
            <v>8079.4470168199996</v>
          </cell>
          <cell r="F125">
            <v>6088.96</v>
          </cell>
          <cell r="G125">
            <v>1937</v>
          </cell>
          <cell r="K125">
            <v>53.487016820000001</v>
          </cell>
          <cell r="L125">
            <v>53.487016820000001</v>
          </cell>
          <cell r="O125">
            <v>0</v>
          </cell>
          <cell r="T125">
            <v>53.487016820000001</v>
          </cell>
          <cell r="W125">
            <v>-19423.321034408</v>
          </cell>
          <cell r="X125">
            <v>-12759.633343265699</v>
          </cell>
          <cell r="AI125">
            <v>-12915.2333432657</v>
          </cell>
          <cell r="AJ125">
            <v>-12916.207257555699</v>
          </cell>
          <cell r="AK125">
            <v>-5555.2072575557004</v>
          </cell>
          <cell r="AM125">
            <v>-7361</v>
          </cell>
          <cell r="AN125">
            <v>0</v>
          </cell>
          <cell r="AO125">
            <v>0.97391428999999996</v>
          </cell>
          <cell r="AX125">
            <v>0.97391428999999996</v>
          </cell>
          <cell r="BR125">
            <v>155.6</v>
          </cell>
          <cell r="BS125">
            <v>155.6</v>
          </cell>
          <cell r="CC125">
            <v>-6663.6876911422996</v>
          </cell>
          <cell r="CD125">
            <v>9504.3266088577002</v>
          </cell>
          <cell r="CE125">
            <v>8192.8799999999992</v>
          </cell>
          <cell r="CG125">
            <v>8192.8799999999992</v>
          </cell>
          <cell r="CQ125">
            <v>0.12660885770003499</v>
          </cell>
          <cell r="CS125">
            <v>0.12660885770003499</v>
          </cell>
          <cell r="CX125">
            <v>1311.72</v>
          </cell>
          <cell r="CY125">
            <v>1717.58</v>
          </cell>
          <cell r="DA125">
            <v>-405.86</v>
          </cell>
          <cell r="DD125">
            <v>-0.4</v>
          </cell>
          <cell r="DN125">
            <v>-0.4</v>
          </cell>
          <cell r="DQ125">
            <v>-16168.014300000001</v>
          </cell>
          <cell r="DR125">
            <v>-16196.014300000001</v>
          </cell>
          <cell r="DS125">
            <v>-13932.6</v>
          </cell>
          <cell r="DT125">
            <v>-7222.93</v>
          </cell>
          <cell r="DU125">
            <v>-5613.88</v>
          </cell>
          <cell r="DW125">
            <v>-1609.05</v>
          </cell>
          <cell r="DX125">
            <v>-3971.27</v>
          </cell>
          <cell r="DY125">
            <v>-3971.27</v>
          </cell>
          <cell r="EA125">
            <v>-1685.85</v>
          </cell>
          <cell r="EB125">
            <v>-1685.85</v>
          </cell>
          <cell r="EC125">
            <v>-1052.55</v>
          </cell>
          <cell r="ED125">
            <v>-1052.55</v>
          </cell>
          <cell r="EH125">
            <v>827.6</v>
          </cell>
          <cell r="EI125">
            <v>827.6</v>
          </cell>
          <cell r="FD125">
            <v>-3091.0142999999998</v>
          </cell>
          <cell r="FF125">
            <v>-3091.0142999999998</v>
          </cell>
          <cell r="FN125">
            <v>28</v>
          </cell>
          <cell r="FO125">
            <v>28</v>
          </cell>
          <cell r="FQ125">
            <v>1</v>
          </cell>
          <cell r="FT125">
            <v>27</v>
          </cell>
          <cell r="GM125">
            <v>0</v>
          </cell>
          <cell r="GO125">
            <v>1295783.83978756</v>
          </cell>
          <cell r="GP125">
            <v>50</v>
          </cell>
          <cell r="GQ125">
            <v>50</v>
          </cell>
          <cell r="GR125">
            <v>50</v>
          </cell>
          <cell r="HW125">
            <v>-14739.2271643777</v>
          </cell>
          <cell r="HX125">
            <v>-376.09653421399997</v>
          </cell>
          <cell r="HZ125">
            <v>-376.09653421399997</v>
          </cell>
          <cell r="IJ125">
            <v>-14157.636133321201</v>
          </cell>
          <cell r="IK125">
            <v>-14190.854952801201</v>
          </cell>
          <cell r="IL125">
            <v>33.2188194800001</v>
          </cell>
          <cell r="IN125">
            <v>-205.49449684250001</v>
          </cell>
          <cell r="IO125">
            <v>-205.49449684250001</v>
          </cell>
          <cell r="JJ125">
            <v>-152.90454353000001</v>
          </cell>
          <cell r="JZ125">
            <v>-152.90454353000001</v>
          </cell>
          <cell r="KB125">
            <v>1310625.97149547</v>
          </cell>
          <cell r="KC125">
            <v>487286.99152109999</v>
          </cell>
          <cell r="KD125">
            <v>487286.99152109999</v>
          </cell>
          <cell r="KE125">
            <v>487584</v>
          </cell>
          <cell r="KF125">
            <v>-297.0084789</v>
          </cell>
          <cell r="KQ125">
            <v>2575.20360841</v>
          </cell>
          <cell r="KV125">
            <v>4901.84765616</v>
          </cell>
          <cell r="LA125">
            <v>-2326.64404775</v>
          </cell>
          <cell r="LF125">
            <v>820763.77636596002</v>
          </cell>
          <cell r="LQ125">
            <v>0</v>
          </cell>
          <cell r="LS125">
            <v>0</v>
          </cell>
          <cell r="LT125">
            <v>821351.79</v>
          </cell>
          <cell r="LU125">
            <v>821351.79</v>
          </cell>
          <cell r="LV125">
            <v>-588.01363403996197</v>
          </cell>
          <cell r="LW125">
            <v>-140669.91193500001</v>
          </cell>
          <cell r="LX125">
            <v>140081.89830095999</v>
          </cell>
        </row>
        <row r="126">
          <cell r="A126" t="str">
            <v>TP100 - Operating profit (loss) EBIT</v>
          </cell>
          <cell r="C126">
            <v>2033114.23759832</v>
          </cell>
          <cell r="D126">
            <v>2498</v>
          </cell>
          <cell r="E126">
            <v>-183585.642127795</v>
          </cell>
          <cell r="F126">
            <v>-108009.74</v>
          </cell>
          <cell r="G126">
            <v>-35898.9</v>
          </cell>
          <cell r="H126">
            <v>-2939.44</v>
          </cell>
          <cell r="I126">
            <v>139.5624455759</v>
          </cell>
          <cell r="J126">
            <v>-720.13084951079998</v>
          </cell>
          <cell r="K126">
            <v>-36156.9937238606</v>
          </cell>
          <cell r="L126">
            <v>-36156.9937238606</v>
          </cell>
          <cell r="M126">
            <v>13167.41</v>
          </cell>
          <cell r="N126">
            <v>1488.24</v>
          </cell>
          <cell r="O126">
            <v>-339878.82841180998</v>
          </cell>
          <cell r="P126">
            <v>6750.5073743357998</v>
          </cell>
          <cell r="Q126">
            <v>76.795446869800102</v>
          </cell>
          <cell r="R126">
            <v>268723.56414887001</v>
          </cell>
          <cell r="S126">
            <v>9723.3144642677798</v>
          </cell>
          <cell r="T126">
            <v>3792.0032536060098</v>
          </cell>
          <cell r="U126">
            <v>0</v>
          </cell>
          <cell r="V126">
            <v>-3.69482222595252E-13</v>
          </cell>
          <cell r="W126">
            <v>333456.63302926399</v>
          </cell>
          <cell r="X126">
            <v>116414.271913435</v>
          </cell>
          <cell r="Y126">
            <v>10371.360738525</v>
          </cell>
          <cell r="Z126">
            <v>18937.415420450001</v>
          </cell>
          <cell r="AA126">
            <v>137.98558863</v>
          </cell>
          <cell r="AB126">
            <v>803.95742393</v>
          </cell>
          <cell r="AC126">
            <v>1316.6807348100001</v>
          </cell>
          <cell r="AD126">
            <v>26.957777439999902</v>
          </cell>
          <cell r="AE126">
            <v>343.33529868999801</v>
          </cell>
          <cell r="AF126">
            <v>36.937270340000197</v>
          </cell>
          <cell r="AG126">
            <v>-11044.4402444975</v>
          </cell>
          <cell r="AH126">
            <v>-187.46853126750099</v>
          </cell>
          <cell r="AI126">
            <v>94446.061755528601</v>
          </cell>
          <cell r="AJ126">
            <v>92282.381393805801</v>
          </cell>
          <cell r="AK126">
            <v>85889.390676501003</v>
          </cell>
          <cell r="AL126">
            <v>422.42071730480598</v>
          </cell>
          <cell r="AM126">
            <v>5970.57</v>
          </cell>
          <cell r="AN126">
            <v>0</v>
          </cell>
          <cell r="AO126">
            <v>2163.6803617227702</v>
          </cell>
          <cell r="AP126">
            <v>1826.8862726520999</v>
          </cell>
          <cell r="AQ126">
            <v>-1868.8222741118</v>
          </cell>
          <cell r="AR126">
            <v>15.5779174829</v>
          </cell>
          <cell r="AS126">
            <v>-0.69188463579999304</v>
          </cell>
          <cell r="AT126">
            <v>4891.9784996804901</v>
          </cell>
          <cell r="AU126">
            <v>-14.23536258</v>
          </cell>
          <cell r="AV126">
            <v>-1959.50880284512</v>
          </cell>
          <cell r="AW126">
            <v>-728.47791820999998</v>
          </cell>
          <cell r="AX126">
            <v>0.973914290000227</v>
          </cell>
          <cell r="AY126">
            <v>-1.85629289717326E-13</v>
          </cell>
          <cell r="AZ126">
            <v>22215.171039304401</v>
          </cell>
          <cell r="BA126">
            <v>66.346765306494106</v>
          </cell>
          <cell r="BB126">
            <v>21902.649417884099</v>
          </cell>
          <cell r="BC126">
            <v>996.86899185349898</v>
          </cell>
          <cell r="BD126">
            <v>-37.8927919757</v>
          </cell>
          <cell r="BE126">
            <v>3969.7684481404999</v>
          </cell>
          <cell r="BF126">
            <v>-686.05401896299395</v>
          </cell>
          <cell r="BG126">
            <v>1212</v>
          </cell>
          <cell r="BH126">
            <v>-1007</v>
          </cell>
          <cell r="BI126">
            <v>-1365.9799840906001</v>
          </cell>
          <cell r="BJ126">
            <v>-1627.4601602077</v>
          </cell>
          <cell r="BK126">
            <v>-177.67647945030001</v>
          </cell>
          <cell r="BL126">
            <v>-880.4151491929</v>
          </cell>
          <cell r="BM126">
            <v>-149.98400000000001</v>
          </cell>
          <cell r="BN126">
            <v>-20350.296775869701</v>
          </cell>
          <cell r="BO126">
            <v>-15925.1667758697</v>
          </cell>
          <cell r="BP126">
            <v>-4406.99</v>
          </cell>
          <cell r="BQ126">
            <v>-18.14</v>
          </cell>
          <cell r="BR126">
            <v>4336.4908099841896</v>
          </cell>
          <cell r="BS126">
            <v>12353.45</v>
          </cell>
          <cell r="BT126">
            <v>-4813.7021900157997</v>
          </cell>
          <cell r="BU126">
            <v>-2430</v>
          </cell>
          <cell r="BV126">
            <v>-773.25699999999995</v>
          </cell>
          <cell r="BW126">
            <v>5395.4843459624999</v>
          </cell>
          <cell r="BX126">
            <v>5256.2715632460004</v>
          </cell>
          <cell r="BY126">
            <v>105.8771804565</v>
          </cell>
          <cell r="BZ126">
            <v>162.54</v>
          </cell>
          <cell r="CA126">
            <v>-129.20439773999999</v>
          </cell>
          <cell r="CB126">
            <v>3.5527136788005001E-15</v>
          </cell>
          <cell r="CC126">
            <v>217042.361115829</v>
          </cell>
          <cell r="CD126">
            <v>-101738.163885977</v>
          </cell>
          <cell r="CE126">
            <v>-37274.275000000001</v>
          </cell>
          <cell r="CF126">
            <v>82</v>
          </cell>
          <cell r="CG126">
            <v>-39544.19</v>
          </cell>
          <cell r="CH126">
            <v>877.48</v>
          </cell>
          <cell r="CI126">
            <v>272.14999999999998</v>
          </cell>
          <cell r="CJ126">
            <v>3763.2849999999999</v>
          </cell>
          <cell r="CK126">
            <v>-125.2</v>
          </cell>
          <cell r="CL126">
            <v>1579.34</v>
          </cell>
          <cell r="CM126">
            <v>2651.1</v>
          </cell>
          <cell r="CN126">
            <v>-341.95499999999998</v>
          </cell>
          <cell r="CO126">
            <v>-2725</v>
          </cell>
          <cell r="CP126">
            <v>-46396.166178719999</v>
          </cell>
          <cell r="CQ126">
            <v>-20734.826707256801</v>
          </cell>
          <cell r="CR126">
            <v>-5144.7851694872998</v>
          </cell>
          <cell r="CS126">
            <v>-16026.407857788199</v>
          </cell>
          <cell r="CT126">
            <v>-198.18366962048401</v>
          </cell>
          <cell r="CU126">
            <v>-1600.2984449539599</v>
          </cell>
          <cell r="CV126">
            <v>2234.8484345931001</v>
          </cell>
          <cell r="CW126">
            <v>4.7197801222864703E-12</v>
          </cell>
          <cell r="CX126">
            <v>-5135.8469999999697</v>
          </cell>
          <cell r="CY126">
            <v>-10026.290000000001</v>
          </cell>
          <cell r="CZ126">
            <v>-968.34999999997297</v>
          </cell>
          <cell r="DA126">
            <v>5940.3299999999899</v>
          </cell>
          <cell r="DB126">
            <v>557.34</v>
          </cell>
          <cell r="DC126">
            <v>-638.87699999998904</v>
          </cell>
          <cell r="DD126">
            <v>7802.95100000004</v>
          </cell>
          <cell r="DE126">
            <v>-4516.68</v>
          </cell>
          <cell r="DF126">
            <v>-1336.75</v>
          </cell>
          <cell r="DG126">
            <v>-2275.1990000000001</v>
          </cell>
          <cell r="DH126">
            <v>-6.9</v>
          </cell>
          <cell r="DI126">
            <v>-1935</v>
          </cell>
          <cell r="DJ126">
            <v>-333.29899999999998</v>
          </cell>
          <cell r="DK126">
            <v>4714.8599999999997</v>
          </cell>
          <cell r="DL126">
            <v>2720.25000000001</v>
          </cell>
          <cell r="DM126">
            <v>341.62</v>
          </cell>
          <cell r="DN126">
            <v>8092.8500000000304</v>
          </cell>
          <cell r="DO126">
            <v>61.999999999999197</v>
          </cell>
          <cell r="DP126">
            <v>-4.6185277824406499E-14</v>
          </cell>
          <cell r="DQ126">
            <v>318780.52500180597</v>
          </cell>
          <cell r="DR126">
            <v>81932.247923748</v>
          </cell>
          <cell r="DS126">
            <v>75285.5450000001</v>
          </cell>
          <cell r="DT126">
            <v>50987.330000000104</v>
          </cell>
          <cell r="DU126">
            <v>52756.1700000001</v>
          </cell>
          <cell r="DV126">
            <v>-4.08</v>
          </cell>
          <cell r="DW126">
            <v>-1764.76</v>
          </cell>
          <cell r="DX126">
            <v>19138.839999999898</v>
          </cell>
          <cell r="DY126">
            <v>19138.839999999898</v>
          </cell>
          <cell r="DZ126">
            <v>0</v>
          </cell>
          <cell r="EA126">
            <v>9911.0800000000108</v>
          </cell>
          <cell r="EB126">
            <v>9911.0800000000108</v>
          </cell>
          <cell r="EC126">
            <v>-4751.7050000000099</v>
          </cell>
          <cell r="ED126">
            <v>-1460.28000000001</v>
          </cell>
          <cell r="EE126">
            <v>-3232.93</v>
          </cell>
          <cell r="EF126">
            <v>-58.494999999999997</v>
          </cell>
          <cell r="EG126">
            <v>-6.48092690624935E-14</v>
          </cell>
          <cell r="EH126">
            <v>1318.5</v>
          </cell>
          <cell r="EI126">
            <v>1078.24</v>
          </cell>
          <cell r="EJ126">
            <v>-512.97000000000105</v>
          </cell>
          <cell r="EK126">
            <v>-675.94999999999902</v>
          </cell>
          <cell r="EL126">
            <v>362.52999999999901</v>
          </cell>
          <cell r="EM126">
            <v>448.28</v>
          </cell>
          <cell r="EN126">
            <v>200.24000000000299</v>
          </cell>
          <cell r="EO126">
            <v>75</v>
          </cell>
          <cell r="EP126">
            <v>667.64999999999895</v>
          </cell>
          <cell r="EQ126">
            <v>-180.42</v>
          </cell>
          <cell r="ER126">
            <v>-144.1</v>
          </cell>
          <cell r="ES126">
            <v>-197.5</v>
          </cell>
          <cell r="ET126">
            <v>194.5</v>
          </cell>
          <cell r="EU126">
            <v>-29.5</v>
          </cell>
          <cell r="EV126">
            <v>-383</v>
          </cell>
          <cell r="EW126">
            <v>79</v>
          </cell>
          <cell r="EX126">
            <v>-246.5</v>
          </cell>
          <cell r="EY126">
            <v>188</v>
          </cell>
          <cell r="EZ126">
            <v>-9489.3799999999992</v>
          </cell>
          <cell r="FA126">
            <v>-10151.120000000001</v>
          </cell>
          <cell r="FB126">
            <v>661.74</v>
          </cell>
          <cell r="FC126">
            <v>0</v>
          </cell>
          <cell r="FD126">
            <v>15015.082923747999</v>
          </cell>
          <cell r="FE126">
            <v>1912.95960213137</v>
          </cell>
          <cell r="FF126">
            <v>15519.6443609945</v>
          </cell>
          <cell r="FG126">
            <v>-2279.9032099986998</v>
          </cell>
          <cell r="FH126">
            <v>-0.37866437800000002</v>
          </cell>
          <cell r="FI126">
            <v>-0.37886121659999999</v>
          </cell>
          <cell r="FJ126">
            <v>-554.88604404839805</v>
          </cell>
          <cell r="FK126">
            <v>418.02574026379898</v>
          </cell>
          <cell r="FL126">
            <v>0</v>
          </cell>
          <cell r="FM126">
            <v>-7.1498362785860094E-14</v>
          </cell>
          <cell r="FN126">
            <v>222952.26770448801</v>
          </cell>
          <cell r="FO126">
            <v>154298.82999999999</v>
          </cell>
          <cell r="FP126">
            <v>1078.99</v>
          </cell>
          <cell r="FQ126">
            <v>144956.15</v>
          </cell>
          <cell r="FR126">
            <v>-6984.01</v>
          </cell>
          <cell r="FS126">
            <v>12701.7</v>
          </cell>
          <cell r="FT126">
            <v>2546</v>
          </cell>
          <cell r="FU126">
            <v>-4.4142467459096199E-13</v>
          </cell>
          <cell r="FV126">
            <v>-3067.4687649398002</v>
          </cell>
          <cell r="FW126">
            <v>71720.906469427398</v>
          </cell>
          <cell r="FX126">
            <v>66706.307459314805</v>
          </cell>
          <cell r="FY126">
            <v>0</v>
          </cell>
          <cell r="FZ126">
            <v>5014.5990101125999</v>
          </cell>
          <cell r="GA126">
            <v>0</v>
          </cell>
          <cell r="GB126">
            <v>0</v>
          </cell>
          <cell r="GC126">
            <v>13896.009373570299</v>
          </cell>
          <cell r="GD126">
            <v>-4.8968287705</v>
          </cell>
          <cell r="GE126">
            <v>-37.508756300899996</v>
          </cell>
          <cell r="GF126">
            <v>-15.787022222199999</v>
          </cell>
          <cell r="GG126">
            <v>6.7908952458550402</v>
          </cell>
          <cell r="GH126">
            <v>-443.7018726407</v>
          </cell>
          <cell r="GI126">
            <v>3312</v>
          </cell>
          <cell r="GJ126">
            <v>2079.1129582587</v>
          </cell>
          <cell r="GK126">
            <v>9000</v>
          </cell>
          <cell r="GL126">
            <v>-5.3290705182007498E-15</v>
          </cell>
          <cell r="GM126">
            <v>-4.1347045579009903E-11</v>
          </cell>
          <cell r="GN126">
            <v>2.66320299147083E-12</v>
          </cell>
          <cell r="GO126">
            <v>1880745.2466968501</v>
          </cell>
          <cell r="GP126">
            <v>279174.587</v>
          </cell>
          <cell r="GQ126">
            <v>279174.587</v>
          </cell>
          <cell r="GR126">
            <v>167255.34</v>
          </cell>
          <cell r="GS126">
            <v>-296.27</v>
          </cell>
          <cell r="GT126">
            <v>103723.13</v>
          </cell>
          <cell r="GU126">
            <v>97053.13</v>
          </cell>
          <cell r="GV126">
            <v>6670</v>
          </cell>
          <cell r="GW126">
            <v>0</v>
          </cell>
          <cell r="GX126">
            <v>-2369.61</v>
          </cell>
          <cell r="GY126">
            <v>-937.05</v>
          </cell>
          <cell r="GZ126">
            <v>-1432.56</v>
          </cell>
          <cell r="HA126">
            <v>0</v>
          </cell>
          <cell r="HB126">
            <v>-1245</v>
          </cell>
          <cell r="HC126">
            <v>-2906.51</v>
          </cell>
          <cell r="HD126">
            <v>15013.507</v>
          </cell>
          <cell r="HE126">
            <v>647280.65228599205</v>
          </cell>
          <cell r="HF126">
            <v>-10568.874219601799</v>
          </cell>
          <cell r="HG126">
            <v>-1498.6852481115</v>
          </cell>
          <cell r="HH126">
            <v>-8514.8164484629197</v>
          </cell>
          <cell r="HI126">
            <v>-555.37252302735806</v>
          </cell>
          <cell r="HJ126">
            <v>657849.52650559403</v>
          </cell>
          <cell r="HK126">
            <v>650025.25653440994</v>
          </cell>
          <cell r="HL126">
            <v>18372.800277168699</v>
          </cell>
          <cell r="HM126">
            <v>106035.60161606901</v>
          </cell>
          <cell r="HN126">
            <v>525616.85464117199</v>
          </cell>
          <cell r="HO126">
            <v>-5.1589843508281798E-12</v>
          </cell>
          <cell r="HP126">
            <v>7824.2699711843898</v>
          </cell>
          <cell r="HQ126">
            <v>6876.68100145679</v>
          </cell>
          <cell r="HR126">
            <v>-11.5006109359005</v>
          </cell>
          <cell r="HS126">
            <v>959.08958066349896</v>
          </cell>
          <cell r="HT126">
            <v>0</v>
          </cell>
          <cell r="HU126">
            <v>0</v>
          </cell>
          <cell r="HV126">
            <v>-2.8643754035329001E-14</v>
          </cell>
          <cell r="HW126">
            <v>274261.98865127302</v>
          </cell>
          <cell r="HX126">
            <v>12731.826780854</v>
          </cell>
          <cell r="HZ126">
            <v>12731.826780854</v>
          </cell>
          <cell r="IA126">
            <v>4022.1761663500001</v>
          </cell>
          <cell r="IB126">
            <v>-5415.4891925600004</v>
          </cell>
          <cell r="IC126">
            <v>9437.6653589100006</v>
          </cell>
          <cell r="ID126">
            <v>0</v>
          </cell>
          <cell r="IE126">
            <v>-49162.691511949997</v>
          </cell>
          <cell r="IF126">
            <v>-45867.678206730001</v>
          </cell>
          <cell r="IG126">
            <v>-480.59060120999902</v>
          </cell>
          <cell r="IH126">
            <v>-2814.42270401</v>
          </cell>
          <cell r="II126">
            <v>7.1054273576010006E-14</v>
          </cell>
          <cell r="IJ126">
            <v>80709.708897561199</v>
          </cell>
          <cell r="IK126">
            <v>74379.265999289695</v>
          </cell>
          <cell r="IL126">
            <v>6330.4428982714999</v>
          </cell>
          <cell r="IN126">
            <v>-4986.4232515227995</v>
          </cell>
          <cell r="IO126">
            <v>-2902.2196537006998</v>
          </cell>
          <cell r="IP126">
            <v>-2084.2035978221002</v>
          </cell>
          <cell r="IQ126">
            <v>-5240.3173727028998</v>
          </cell>
          <cell r="IR126">
            <v>3156.1137748808001</v>
          </cell>
          <cell r="IT126">
            <v>12768.817191582901</v>
          </cell>
          <cell r="IU126">
            <v>10965.960981975</v>
          </cell>
          <cell r="IV126">
            <v>1751.2270160436001</v>
          </cell>
          <cell r="IW126">
            <v>11.0979936736</v>
          </cell>
          <cell r="IX126">
            <v>40.531199890722</v>
          </cell>
          <cell r="IY126">
            <v>-6191.4736530619202</v>
          </cell>
          <cell r="IZ126">
            <v>-6191.4736530619202</v>
          </cell>
          <cell r="JA126">
            <v>0</v>
          </cell>
          <cell r="JB126">
            <v>0</v>
          </cell>
          <cell r="JC126">
            <v>224370.04803146</v>
          </cell>
          <cell r="JD126">
            <v>205027.73463208001</v>
          </cell>
          <cell r="JE126">
            <v>205034.37672753699</v>
          </cell>
          <cell r="JF126">
            <v>-6.6420954578</v>
          </cell>
          <cell r="JG126">
            <v>19342.31339938</v>
          </cell>
          <cell r="JH126">
            <v>0</v>
          </cell>
          <cell r="JI126">
            <v>0</v>
          </cell>
          <cell r="JJ126">
            <v>-296216.49897547701</v>
          </cell>
          <cell r="JK126">
            <v>-23442.637647427</v>
          </cell>
          <cell r="JL126">
            <v>-9251.1975064551007</v>
          </cell>
          <cell r="JM126">
            <v>729.77436933360104</v>
          </cell>
          <cell r="JN126">
            <v>-6374.8767225700003</v>
          </cell>
          <cell r="JO126">
            <v>-8546.3377877354997</v>
          </cell>
          <cell r="JP126">
            <v>0</v>
          </cell>
          <cell r="JQ126">
            <v>-17103.315291811901</v>
          </cell>
          <cell r="JR126">
            <v>-184253.85957236699</v>
          </cell>
          <cell r="JS126">
            <v>-184253.85957236699</v>
          </cell>
          <cell r="JT126">
            <v>-5732.4290046685001</v>
          </cell>
          <cell r="JU126">
            <v>-58116.138878511803</v>
          </cell>
          <cell r="JV126">
            <v>-58116.138878511803</v>
          </cell>
          <cell r="JW126">
            <v>-7406.4917804500001</v>
          </cell>
          <cell r="JX126">
            <v>-7406.4917804500001</v>
          </cell>
          <cell r="JY126">
            <v>-8.7222567113</v>
          </cell>
          <cell r="JZ126">
            <v>-152.90454353000001</v>
          </cell>
          <cell r="KA126">
            <v>0</v>
          </cell>
          <cell r="KB126">
            <v>976244.51773506298</v>
          </cell>
          <cell r="KC126">
            <v>241140.92530311001</v>
          </cell>
          <cell r="KD126">
            <v>468699.214159642</v>
          </cell>
          <cell r="KE126">
            <v>464616.28</v>
          </cell>
          <cell r="KF126">
            <v>1835.5746091605999</v>
          </cell>
          <cell r="KG126">
            <v>-551.39509281999995</v>
          </cell>
          <cell r="KH126">
            <v>2672.7</v>
          </cell>
          <cell r="KI126">
            <v>117.77231909930001</v>
          </cell>
          <cell r="KJ126">
            <v>8.2823242023989501</v>
          </cell>
          <cell r="KK126">
            <v>0</v>
          </cell>
          <cell r="KL126">
            <v>-227558.28885653301</v>
          </cell>
          <cell r="KM126">
            <v>-222327.04940238001</v>
          </cell>
          <cell r="KN126">
            <v>-3182.8916635780001</v>
          </cell>
          <cell r="KO126">
            <v>-2048.3477905744999</v>
          </cell>
          <cell r="KP126">
            <v>0</v>
          </cell>
          <cell r="KQ126">
            <v>-10938.609107410901</v>
          </cell>
          <cell r="KR126">
            <v>-63.038582345999998</v>
          </cell>
          <cell r="KS126">
            <v>-575.47737847580004</v>
          </cell>
          <cell r="KT126">
            <v>-177.37</v>
          </cell>
          <cell r="KU126">
            <v>-1083.9803389989499</v>
          </cell>
          <cell r="KV126">
            <v>4901.84765616</v>
          </cell>
          <cell r="KW126">
            <v>196.57702784200001</v>
          </cell>
          <cell r="KX126">
            <v>-18.024832199999999</v>
          </cell>
          <cell r="KZ126">
            <v>-434.875</v>
          </cell>
          <cell r="LA126">
            <v>-2412.14316388</v>
          </cell>
          <cell r="LC126">
            <v>-9763.4778335801893</v>
          </cell>
          <cell r="LD126">
            <v>-1508.6466619319999</v>
          </cell>
          <cell r="LF126">
            <v>746042.20153936394</v>
          </cell>
          <cell r="LG126">
            <v>1329.5808527216</v>
          </cell>
          <cell r="LH126">
            <v>-3581.8771473192</v>
          </cell>
          <cell r="LI126">
            <v>-15843.633947148301</v>
          </cell>
          <cell r="LJ126">
            <v>-8486.73081898087</v>
          </cell>
          <cell r="LK126">
            <v>520.57928659169397</v>
          </cell>
          <cell r="LL126">
            <v>-7877.4824147591498</v>
          </cell>
          <cell r="LM126">
            <v>-6422.6457014421603</v>
          </cell>
          <cell r="LN126">
            <v>-6242.7943080799696</v>
          </cell>
          <cell r="LO126">
            <v>-103.07164133860201</v>
          </cell>
          <cell r="LP126">
            <v>-76.779752023590007</v>
          </cell>
          <cell r="LQ126">
            <v>-10844.915425368101</v>
          </cell>
          <cell r="LR126">
            <v>-10324.263986507</v>
          </cell>
          <cell r="LS126">
            <v>-520.65143886105</v>
          </cell>
          <cell r="LT126">
            <v>821318.21</v>
          </cell>
          <cell r="LU126">
            <v>821318.21</v>
          </cell>
          <cell r="LV126">
            <v>-14518.47709208</v>
          </cell>
          <cell r="LW126">
            <v>-140669.91193500001</v>
          </cell>
          <cell r="LX126">
            <v>126151.43484292</v>
          </cell>
          <cell r="LY126">
            <v>-25394.04</v>
          </cell>
          <cell r="LZ126">
            <v>-25394.04</v>
          </cell>
          <cell r="MA126">
            <v>0</v>
          </cell>
          <cell r="MB126">
            <v>1.0268230710153099E-11</v>
          </cell>
          <cell r="MC126">
            <v>2.9899333009453199E-11</v>
          </cell>
        </row>
        <row r="127">
          <cell r="A127" t="str">
            <v>P8100 - Interest revenues</v>
          </cell>
          <cell r="C127">
            <v>2472.7330528757202</v>
          </cell>
          <cell r="E127">
            <v>4575.2384774782004</v>
          </cell>
          <cell r="F127">
            <v>4574.9799999999996</v>
          </cell>
          <cell r="J127">
            <v>0.2584774782</v>
          </cell>
          <cell r="W127">
            <v>844.14277971139995</v>
          </cell>
          <cell r="X127">
            <v>76.636793714899994</v>
          </cell>
          <cell r="Y127">
            <v>1.9084608599999999</v>
          </cell>
          <cell r="Z127">
            <v>1.9084608599999999</v>
          </cell>
          <cell r="AI127">
            <v>0.27284857060000001</v>
          </cell>
          <cell r="AJ127">
            <v>0.14112857100000001</v>
          </cell>
          <cell r="AK127">
            <v>0.14112857100000001</v>
          </cell>
          <cell r="AO127">
            <v>0.1317199996</v>
          </cell>
          <cell r="AQ127">
            <v>2.8225714200000002E-2</v>
          </cell>
          <cell r="AT127">
            <v>0.1034942854</v>
          </cell>
          <cell r="AZ127">
            <v>33.505255062800003</v>
          </cell>
          <cell r="BA127">
            <v>9.4085713999999994E-3</v>
          </cell>
          <cell r="BB127">
            <v>32.338777461299998</v>
          </cell>
          <cell r="BC127">
            <v>-9.5938234999999993E-3</v>
          </cell>
          <cell r="BE127">
            <v>1.1384371393999999</v>
          </cell>
          <cell r="BF127">
            <v>2.8225714200000002E-2</v>
          </cell>
          <cell r="BR127">
            <v>35.426719748399996</v>
          </cell>
          <cell r="BS127">
            <v>35.590000000000003</v>
          </cell>
          <cell r="BT127">
            <v>-0.16328025160000001</v>
          </cell>
          <cell r="BW127">
            <v>5.5235094730999998</v>
          </cell>
          <cell r="BX127">
            <v>5.5235094730999998</v>
          </cell>
          <cell r="CC127">
            <v>767.50598599650004</v>
          </cell>
          <cell r="CD127">
            <v>109.89135972770001</v>
          </cell>
          <cell r="CE127">
            <v>2.2799999999999998</v>
          </cell>
          <cell r="CG127">
            <v>2.2799999999999998</v>
          </cell>
          <cell r="CQ127">
            <v>9.2313597276999992</v>
          </cell>
          <cell r="CS127">
            <v>9.4085713999999994E-3</v>
          </cell>
          <cell r="CT127">
            <v>9.2699202738000004</v>
          </cell>
          <cell r="CU127">
            <v>-4.7969117499999998E-2</v>
          </cell>
          <cell r="DD127">
            <v>98.38</v>
          </cell>
          <cell r="DE127">
            <v>36.89</v>
          </cell>
          <cell r="DF127">
            <v>0</v>
          </cell>
          <cell r="DG127">
            <v>0.04</v>
          </cell>
          <cell r="DH127">
            <v>0.04</v>
          </cell>
          <cell r="DK127">
            <v>61.14</v>
          </cell>
          <cell r="DL127">
            <v>0.31</v>
          </cell>
          <cell r="DM127">
            <v>0</v>
          </cell>
          <cell r="DQ127">
            <v>657.61462626879995</v>
          </cell>
          <cell r="DR127">
            <v>182.8482081665</v>
          </cell>
          <cell r="DS127">
            <v>76.33</v>
          </cell>
          <cell r="DT127">
            <v>27.57</v>
          </cell>
          <cell r="DU127">
            <v>27.57</v>
          </cell>
          <cell r="DX127">
            <v>43.95</v>
          </cell>
          <cell r="DY127">
            <v>43.95</v>
          </cell>
          <cell r="EC127">
            <v>4.8099999999999996</v>
          </cell>
          <cell r="ED127">
            <v>4.6399999999999997</v>
          </cell>
          <cell r="EE127">
            <v>0.17</v>
          </cell>
          <cell r="EH127">
            <v>42.95</v>
          </cell>
          <cell r="EI127">
            <v>4.33</v>
          </cell>
          <cell r="EP127">
            <v>59.7</v>
          </cell>
          <cell r="ER127">
            <v>-21.08</v>
          </cell>
          <cell r="ES127">
            <v>0</v>
          </cell>
          <cell r="ET127">
            <v>0</v>
          </cell>
          <cell r="EV127">
            <v>0</v>
          </cell>
          <cell r="EW127">
            <v>0</v>
          </cell>
          <cell r="EZ127">
            <v>0.02</v>
          </cell>
          <cell r="FB127">
            <v>0.02</v>
          </cell>
          <cell r="FD127">
            <v>63.548208166499997</v>
          </cell>
          <cell r="FF127">
            <v>46.8676309907</v>
          </cell>
          <cell r="FH127">
            <v>14.947177012999999</v>
          </cell>
          <cell r="FJ127">
            <v>1.7334001628</v>
          </cell>
          <cell r="FN127">
            <v>474.61588095989998</v>
          </cell>
          <cell r="FO127">
            <v>321.61</v>
          </cell>
          <cell r="FP127">
            <v>4.3</v>
          </cell>
          <cell r="FQ127">
            <v>265.19</v>
          </cell>
          <cell r="FR127">
            <v>4.6900000000000004</v>
          </cell>
          <cell r="FS127">
            <v>9.43</v>
          </cell>
          <cell r="FT127">
            <v>38</v>
          </cell>
          <cell r="FW127">
            <v>153.0058809599</v>
          </cell>
          <cell r="FX127">
            <v>133.32828695480001</v>
          </cell>
          <cell r="FZ127">
            <v>19.677594005100001</v>
          </cell>
          <cell r="GC127">
            <v>0.15053714239999999</v>
          </cell>
          <cell r="GG127">
            <v>0</v>
          </cell>
          <cell r="GH127">
            <v>0.15053714239999999</v>
          </cell>
          <cell r="GO127">
            <v>1659.3117956861199</v>
          </cell>
          <cell r="GP127">
            <v>52.69</v>
          </cell>
          <cell r="GQ127">
            <v>52.69</v>
          </cell>
          <cell r="GR127">
            <v>48.12</v>
          </cell>
          <cell r="GS127">
            <v>0.1</v>
          </cell>
          <cell r="GT127">
            <v>2.9</v>
          </cell>
          <cell r="GU127">
            <v>2.9</v>
          </cell>
          <cell r="GX127">
            <v>1.57</v>
          </cell>
          <cell r="GZ127">
            <v>1.57</v>
          </cell>
          <cell r="HE127">
            <v>217.91230917249999</v>
          </cell>
          <cell r="HJ127">
            <v>5820.6329194145001</v>
          </cell>
          <cell r="HK127">
            <v>5743.9558084487999</v>
          </cell>
          <cell r="HL127">
            <v>5593.7803904700004</v>
          </cell>
          <cell r="HM127">
            <v>150.1754179788</v>
          </cell>
          <cell r="HP127">
            <v>76.677110965699995</v>
          </cell>
          <cell r="HQ127">
            <v>76.677110965699995</v>
          </cell>
          <cell r="HV127">
            <v>-5602.7206102419996</v>
          </cell>
          <cell r="HW127">
            <v>1181.6632474687001</v>
          </cell>
          <cell r="HX127">
            <v>632.65779683999995</v>
          </cell>
          <cell r="HY127">
            <v>632.65779683999995</v>
          </cell>
          <cell r="IA127">
            <v>28.15257802</v>
          </cell>
          <cell r="IB127">
            <v>2.9355909999999999E-2</v>
          </cell>
          <cell r="IC127">
            <v>28.12322211</v>
          </cell>
          <cell r="IJ127">
            <v>85.681055358699993</v>
          </cell>
          <cell r="IK127">
            <v>85.681055358699993</v>
          </cell>
          <cell r="IN127">
            <v>389.29872421549999</v>
          </cell>
          <cell r="IO127">
            <v>404.82247291969998</v>
          </cell>
          <cell r="IP127">
            <v>-15.523748704200001</v>
          </cell>
          <cell r="IQ127">
            <v>117.9656960746</v>
          </cell>
          <cell r="IR127">
            <v>-15.5217485071</v>
          </cell>
          <cell r="IS127">
            <v>-117.96769627170001</v>
          </cell>
          <cell r="IT127">
            <v>0</v>
          </cell>
          <cell r="IU127">
            <v>0</v>
          </cell>
          <cell r="IV127">
            <v>0</v>
          </cell>
          <cell r="IX127">
            <v>0</v>
          </cell>
          <cell r="IY127">
            <v>0</v>
          </cell>
          <cell r="IZ127">
            <v>0</v>
          </cell>
          <cell r="JC127">
            <v>45.873093034500002</v>
          </cell>
          <cell r="JD127">
            <v>45.873093034500002</v>
          </cell>
          <cell r="JE127">
            <v>45.873093034500002</v>
          </cell>
          <cell r="JJ127">
            <v>0.37144647860000002</v>
          </cell>
          <cell r="JK127">
            <v>9.4085713999999994E-3</v>
          </cell>
          <cell r="JL127">
            <v>9.4085713999999994E-3</v>
          </cell>
          <cell r="JQ127">
            <v>0.36203790720000001</v>
          </cell>
          <cell r="JT127">
            <v>0</v>
          </cell>
          <cell r="JY127">
            <v>0</v>
          </cell>
          <cell r="KB127">
            <v>8558.1579695750206</v>
          </cell>
          <cell r="KC127">
            <v>38010.034611490402</v>
          </cell>
          <cell r="KD127">
            <v>38010.053990890403</v>
          </cell>
          <cell r="KE127">
            <v>25888.83</v>
          </cell>
          <cell r="KF127">
            <v>3.0609672304000002</v>
          </cell>
          <cell r="KG127">
            <v>34853.623023660002</v>
          </cell>
          <cell r="KK127">
            <v>-22735.46</v>
          </cell>
          <cell r="KL127">
            <v>-1.9379400000000001E-2</v>
          </cell>
          <cell r="KN127">
            <v>-1.9379400000000001E-2</v>
          </cell>
          <cell r="KQ127">
            <v>2888.8756098146</v>
          </cell>
          <cell r="KS127">
            <v>4878.5581473713</v>
          </cell>
          <cell r="KU127">
            <v>0</v>
          </cell>
          <cell r="KW127">
            <v>2.1733876154999998</v>
          </cell>
          <cell r="KZ127">
            <v>0</v>
          </cell>
          <cell r="LD127">
            <v>0</v>
          </cell>
          <cell r="LE127">
            <v>-1991.8559251721999</v>
          </cell>
          <cell r="LF127">
            <v>37.998819040000001</v>
          </cell>
          <cell r="LI127">
            <v>0</v>
          </cell>
          <cell r="LK127">
            <v>0</v>
          </cell>
          <cell r="LL127">
            <v>0</v>
          </cell>
          <cell r="LM127">
            <v>0</v>
          </cell>
          <cell r="LP127">
            <v>0</v>
          </cell>
          <cell r="LV127">
            <v>37.998819040000001</v>
          </cell>
          <cell r="LX127">
            <v>37.998819040000001</v>
          </cell>
          <cell r="LY127">
            <v>0</v>
          </cell>
          <cell r="LZ127">
            <v>0</v>
          </cell>
          <cell r="MA127">
            <v>-32378.751070769998</v>
          </cell>
          <cell r="MB127">
            <v>-8351.4831770087003</v>
          </cell>
          <cell r="MC127">
            <v>-4605.96</v>
          </cell>
        </row>
        <row r="128">
          <cell r="A128" t="str">
            <v>P8120 - Net interest cash pool Danske Bank / BNP Paribas</v>
          </cell>
          <cell r="C128">
            <v>2866.1389949334898</v>
          </cell>
          <cell r="E128">
            <v>56773.473155971697</v>
          </cell>
          <cell r="F128">
            <v>57444.14</v>
          </cell>
          <cell r="G128">
            <v>458.59</v>
          </cell>
          <cell r="H128">
            <v>1493.26</v>
          </cell>
          <cell r="K128">
            <v>-2622.5168440283001</v>
          </cell>
          <cell r="L128">
            <v>-2622.5168440283001</v>
          </cell>
          <cell r="M128">
            <v>59.52</v>
          </cell>
          <cell r="N128">
            <v>59.14</v>
          </cell>
          <cell r="O128">
            <v>-2743.9044209799999</v>
          </cell>
          <cell r="S128">
            <v>-32.146870908300002</v>
          </cell>
          <cell r="T128">
            <v>34.874447859999997</v>
          </cell>
          <cell r="W128">
            <v>-14489.481742301499</v>
          </cell>
          <cell r="X128">
            <v>-4289.1800822873001</v>
          </cell>
          <cell r="Y128">
            <v>30.88968324</v>
          </cell>
          <cell r="AC128">
            <v>30.88968324</v>
          </cell>
          <cell r="AI128">
            <v>148.35458177289999</v>
          </cell>
          <cell r="AJ128">
            <v>166.5146584048</v>
          </cell>
          <cell r="AL128">
            <v>-0.77534159520000001</v>
          </cell>
          <cell r="AM128">
            <v>167.29</v>
          </cell>
          <cell r="AO128">
            <v>-18.160076631900001</v>
          </cell>
          <cell r="AS128">
            <v>-18.160076631900001</v>
          </cell>
          <cell r="AZ128">
            <v>-112.85848736</v>
          </cell>
          <cell r="BA128">
            <v>36.8809328006</v>
          </cell>
          <cell r="BC128">
            <v>-149.73942016059999</v>
          </cell>
          <cell r="BN128">
            <v>-4778.5138607055997</v>
          </cell>
          <cell r="BO128">
            <v>-4343.4638607056004</v>
          </cell>
          <cell r="BP128">
            <v>-475.59</v>
          </cell>
          <cell r="BQ128">
            <v>40.54</v>
          </cell>
          <cell r="BR128">
            <v>321.46754908740002</v>
          </cell>
          <cell r="BS128">
            <v>334.07</v>
          </cell>
          <cell r="BT128">
            <v>-12.6024509126</v>
          </cell>
          <cell r="BW128">
            <v>101.48045167799999</v>
          </cell>
          <cell r="BX128">
            <v>-1.15125882</v>
          </cell>
          <cell r="BY128">
            <v>5.0617104980000001</v>
          </cell>
          <cell r="BZ128">
            <v>97.57</v>
          </cell>
          <cell r="CC128">
            <v>-10200.3016600142</v>
          </cell>
          <cell r="CD128">
            <v>-20179.5535821784</v>
          </cell>
          <cell r="CE128">
            <v>-1338</v>
          </cell>
          <cell r="CF128">
            <v>-42</v>
          </cell>
          <cell r="CG128">
            <v>908.43</v>
          </cell>
          <cell r="CH128">
            <v>16.100000000000001</v>
          </cell>
          <cell r="CI128">
            <v>12.08</v>
          </cell>
          <cell r="CJ128">
            <v>-2232.61</v>
          </cell>
          <cell r="CK128">
            <v>-1146.27</v>
          </cell>
          <cell r="CL128">
            <v>-415.04</v>
          </cell>
          <cell r="CM128">
            <v>-671.3</v>
          </cell>
          <cell r="CQ128">
            <v>-15790.3135821784</v>
          </cell>
          <cell r="CS128">
            <v>-15155.6943093711</v>
          </cell>
          <cell r="CT128">
            <v>20.393577129600001</v>
          </cell>
          <cell r="CU128">
            <v>-655.01284993690001</v>
          </cell>
          <cell r="CX128">
            <v>-1625.31</v>
          </cell>
          <cell r="CY128">
            <v>-1162.8800000000001</v>
          </cell>
          <cell r="CZ128">
            <v>-285.24</v>
          </cell>
          <cell r="DA128">
            <v>-254.09</v>
          </cell>
          <cell r="DB128">
            <v>76.900000000000006</v>
          </cell>
          <cell r="DD128">
            <v>-1425.93</v>
          </cell>
          <cell r="DE128">
            <v>-1865.86</v>
          </cell>
          <cell r="DL128">
            <v>375.22</v>
          </cell>
          <cell r="DN128">
            <v>64.709999999999994</v>
          </cell>
          <cell r="DQ128">
            <v>9979.2519221641996</v>
          </cell>
          <cell r="DR128">
            <v>8191.69</v>
          </cell>
          <cell r="DS128">
            <v>8267.27</v>
          </cell>
          <cell r="DT128">
            <v>4508.26</v>
          </cell>
          <cell r="DU128">
            <v>4474.7700000000004</v>
          </cell>
          <cell r="DW128">
            <v>33.49</v>
          </cell>
          <cell r="DX128">
            <v>1604.04</v>
          </cell>
          <cell r="DY128">
            <v>1604.04</v>
          </cell>
          <cell r="EA128">
            <v>1850.22</v>
          </cell>
          <cell r="EB128">
            <v>1850.22</v>
          </cell>
          <cell r="EC128">
            <v>304.75</v>
          </cell>
          <cell r="ED128">
            <v>361.32</v>
          </cell>
          <cell r="EE128">
            <v>-56.57</v>
          </cell>
          <cell r="EH128">
            <v>397.57</v>
          </cell>
          <cell r="EI128">
            <v>37.14</v>
          </cell>
          <cell r="EJ128">
            <v>108.97</v>
          </cell>
          <cell r="EK128">
            <v>22.23</v>
          </cell>
          <cell r="EL128">
            <v>30.57</v>
          </cell>
          <cell r="EM128">
            <v>63.1</v>
          </cell>
          <cell r="EN128">
            <v>69.64</v>
          </cell>
          <cell r="EP128">
            <v>65.72</v>
          </cell>
          <cell r="EQ128">
            <v>0.2</v>
          </cell>
          <cell r="EZ128">
            <v>-473.15</v>
          </cell>
          <cell r="FA128">
            <v>-481.86</v>
          </cell>
          <cell r="FB128">
            <v>8.7100000000000009</v>
          </cell>
          <cell r="FN128">
            <v>1847.0355853628</v>
          </cell>
          <cell r="FO128">
            <v>1851.52</v>
          </cell>
          <cell r="FP128">
            <v>154.31</v>
          </cell>
          <cell r="FQ128">
            <v>1894.24</v>
          </cell>
          <cell r="FR128">
            <v>-258.83</v>
          </cell>
          <cell r="FS128">
            <v>61.8</v>
          </cell>
          <cell r="FV128">
            <v>1.9478285800000002E-2</v>
          </cell>
          <cell r="FW128">
            <v>-4.5038929230000004</v>
          </cell>
          <cell r="FX128">
            <v>0.1917457521</v>
          </cell>
          <cell r="FZ128">
            <v>-4.6956386750999997</v>
          </cell>
          <cell r="GC128">
            <v>-59.473663198600001</v>
          </cell>
          <cell r="GH128">
            <v>-59.473663198600001</v>
          </cell>
          <cell r="GO128">
            <v>-39386.687161456699</v>
          </cell>
          <cell r="GP128">
            <v>1800.94</v>
          </cell>
          <cell r="GQ128">
            <v>1800.94</v>
          </cell>
          <cell r="GR128">
            <v>2639.17</v>
          </cell>
          <cell r="GS128">
            <v>138.71</v>
          </cell>
          <cell r="GT128">
            <v>945.63</v>
          </cell>
          <cell r="GU128">
            <v>945.63</v>
          </cell>
          <cell r="GX128">
            <v>-1823.22</v>
          </cell>
          <cell r="GY128">
            <v>112.7</v>
          </cell>
          <cell r="GZ128">
            <v>-1935.92</v>
          </cell>
          <cell r="HC128">
            <v>-99.35</v>
          </cell>
          <cell r="HE128">
            <v>567.18749359020001</v>
          </cell>
          <cell r="HJ128">
            <v>567.18749359020001</v>
          </cell>
          <cell r="HK128">
            <v>567.18749359020001</v>
          </cell>
          <cell r="HL128">
            <v>567.18749359020001</v>
          </cell>
          <cell r="HW128">
            <v>19.422261030000001</v>
          </cell>
          <cell r="HX128">
            <v>18.18377392</v>
          </cell>
          <cell r="HY128">
            <v>18.18377392</v>
          </cell>
          <cell r="IA128">
            <v>1.2384871099999999</v>
          </cell>
          <cell r="IB128">
            <v>1.2384871099999999</v>
          </cell>
          <cell r="JJ128">
            <v>-66.014791725999999</v>
          </cell>
          <cell r="JQ128">
            <v>-66.014791725999999</v>
          </cell>
          <cell r="KB128">
            <v>-41708.222124350898</v>
          </cell>
          <cell r="KC128">
            <v>-29101.877841421901</v>
          </cell>
          <cell r="KD128">
            <v>-23249.474234559999</v>
          </cell>
          <cell r="KE128">
            <v>-15737.08</v>
          </cell>
          <cell r="KG128">
            <v>-7512.3942345599999</v>
          </cell>
          <cell r="KL128">
            <v>-5852.4036068618998</v>
          </cell>
          <cell r="KN128">
            <v>-5852.4036068618998</v>
          </cell>
          <cell r="KQ128">
            <v>-12606.494282928999</v>
          </cell>
          <cell r="KT128">
            <v>-1375.91</v>
          </cell>
          <cell r="KY128">
            <v>-11230.584282929</v>
          </cell>
          <cell r="LF128">
            <v>0.15</v>
          </cell>
          <cell r="LT128">
            <v>0.15</v>
          </cell>
          <cell r="LU128">
            <v>0.15</v>
          </cell>
          <cell r="MC128">
            <v>-31.165257279999999</v>
          </cell>
        </row>
        <row r="129">
          <cell r="A129" t="str">
            <v>TP205 - Total interest revenues</v>
          </cell>
          <cell r="C129">
            <v>5338.87204780921</v>
          </cell>
          <cell r="E129">
            <v>61348.711633449901</v>
          </cell>
          <cell r="F129">
            <v>62019.12</v>
          </cell>
          <cell r="G129">
            <v>458.59</v>
          </cell>
          <cell r="H129">
            <v>1493.26</v>
          </cell>
          <cell r="J129">
            <v>0.2584774782</v>
          </cell>
          <cell r="K129">
            <v>-2622.5168440283001</v>
          </cell>
          <cell r="L129">
            <v>-2622.5168440283001</v>
          </cell>
          <cell r="M129">
            <v>59.52</v>
          </cell>
          <cell r="N129">
            <v>59.14</v>
          </cell>
          <cell r="O129">
            <v>-2743.9044209799999</v>
          </cell>
          <cell r="S129">
            <v>-32.146870908300002</v>
          </cell>
          <cell r="T129">
            <v>34.874447859999997</v>
          </cell>
          <cell r="W129">
            <v>-13645.3389625901</v>
          </cell>
          <cell r="X129">
            <v>-4212.5432885724003</v>
          </cell>
          <cell r="Y129">
            <v>32.798144100000002</v>
          </cell>
          <cell r="Z129">
            <v>1.9084608599999999</v>
          </cell>
          <cell r="AC129">
            <v>30.88968324</v>
          </cell>
          <cell r="AI129">
            <v>148.62743034350001</v>
          </cell>
          <cell r="AJ129">
            <v>166.6557869758</v>
          </cell>
          <cell r="AK129">
            <v>0.14112857100000001</v>
          </cell>
          <cell r="AL129">
            <v>-0.77534159520000001</v>
          </cell>
          <cell r="AM129">
            <v>167.29</v>
          </cell>
          <cell r="AO129">
            <v>-18.0283566323</v>
          </cell>
          <cell r="AQ129">
            <v>2.8225714200000002E-2</v>
          </cell>
          <cell r="AS129">
            <v>-18.160076631900001</v>
          </cell>
          <cell r="AT129">
            <v>0.1034942854</v>
          </cell>
          <cell r="AZ129">
            <v>-79.353232297199995</v>
          </cell>
          <cell r="BA129">
            <v>36.890341372000002</v>
          </cell>
          <cell r="BB129">
            <v>32.338777461299998</v>
          </cell>
          <cell r="BC129">
            <v>-149.7490139841</v>
          </cell>
          <cell r="BE129">
            <v>1.1384371393999999</v>
          </cell>
          <cell r="BF129">
            <v>2.8225714200000002E-2</v>
          </cell>
          <cell r="BN129">
            <v>-4778.5138607055997</v>
          </cell>
          <cell r="BO129">
            <v>-4343.4638607056004</v>
          </cell>
          <cell r="BP129">
            <v>-475.59</v>
          </cell>
          <cell r="BQ129">
            <v>40.54</v>
          </cell>
          <cell r="BR129">
            <v>356.89426883580001</v>
          </cell>
          <cell r="BS129">
            <v>369.66</v>
          </cell>
          <cell r="BT129">
            <v>-12.7657311642</v>
          </cell>
          <cell r="BW129">
            <v>107.0039611511</v>
          </cell>
          <cell r="BX129">
            <v>4.3722506531000001</v>
          </cell>
          <cell r="BY129">
            <v>5.0617104980000001</v>
          </cell>
          <cell r="BZ129">
            <v>97.57</v>
          </cell>
          <cell r="CC129">
            <v>-9432.7956740176996</v>
          </cell>
          <cell r="CD129">
            <v>-20069.662222450701</v>
          </cell>
          <cell r="CE129">
            <v>-1335.72</v>
          </cell>
          <cell r="CF129">
            <v>-42</v>
          </cell>
          <cell r="CG129">
            <v>910.71</v>
          </cell>
          <cell r="CH129">
            <v>16.100000000000001</v>
          </cell>
          <cell r="CI129">
            <v>12.08</v>
          </cell>
          <cell r="CJ129">
            <v>-2232.61</v>
          </cell>
          <cell r="CK129">
            <v>-1146.27</v>
          </cell>
          <cell r="CL129">
            <v>-415.04</v>
          </cell>
          <cell r="CM129">
            <v>-671.3</v>
          </cell>
          <cell r="CQ129">
            <v>-15781.082222450699</v>
          </cell>
          <cell r="CS129">
            <v>-15155.684900799701</v>
          </cell>
          <cell r="CT129">
            <v>29.663497403400001</v>
          </cell>
          <cell r="CU129">
            <v>-655.06081905439999</v>
          </cell>
          <cell r="CX129">
            <v>-1625.31</v>
          </cell>
          <cell r="CY129">
            <v>-1162.8800000000001</v>
          </cell>
          <cell r="CZ129">
            <v>-285.24</v>
          </cell>
          <cell r="DA129">
            <v>-254.09</v>
          </cell>
          <cell r="DB129">
            <v>76.900000000000006</v>
          </cell>
          <cell r="DD129">
            <v>-1327.55</v>
          </cell>
          <cell r="DE129">
            <v>-1828.97</v>
          </cell>
          <cell r="DF129">
            <v>0</v>
          </cell>
          <cell r="DG129">
            <v>0.04</v>
          </cell>
          <cell r="DH129">
            <v>0.04</v>
          </cell>
          <cell r="DK129">
            <v>61.14</v>
          </cell>
          <cell r="DL129">
            <v>375.53</v>
          </cell>
          <cell r="DM129">
            <v>0</v>
          </cell>
          <cell r="DN129">
            <v>64.709999999999994</v>
          </cell>
          <cell r="DQ129">
            <v>10636.866548432999</v>
          </cell>
          <cell r="DR129">
            <v>8374.5382081664993</v>
          </cell>
          <cell r="DS129">
            <v>8343.6</v>
          </cell>
          <cell r="DT129">
            <v>4535.83</v>
          </cell>
          <cell r="DU129">
            <v>4502.34</v>
          </cell>
          <cell r="DW129">
            <v>33.49</v>
          </cell>
          <cell r="DX129">
            <v>1647.99</v>
          </cell>
          <cell r="DY129">
            <v>1647.99</v>
          </cell>
          <cell r="EA129">
            <v>1850.22</v>
          </cell>
          <cell r="EB129">
            <v>1850.22</v>
          </cell>
          <cell r="EC129">
            <v>309.56</v>
          </cell>
          <cell r="ED129">
            <v>365.96</v>
          </cell>
          <cell r="EE129">
            <v>-56.4</v>
          </cell>
          <cell r="EH129">
            <v>440.52</v>
          </cell>
          <cell r="EI129">
            <v>41.47</v>
          </cell>
          <cell r="EJ129">
            <v>108.97</v>
          </cell>
          <cell r="EK129">
            <v>22.23</v>
          </cell>
          <cell r="EL129">
            <v>30.57</v>
          </cell>
          <cell r="EM129">
            <v>63.1</v>
          </cell>
          <cell r="EN129">
            <v>69.64</v>
          </cell>
          <cell r="EP129">
            <v>125.42</v>
          </cell>
          <cell r="EQ129">
            <v>0.2</v>
          </cell>
          <cell r="ER129">
            <v>-21.08</v>
          </cell>
          <cell r="ES129">
            <v>0</v>
          </cell>
          <cell r="ET129">
            <v>0</v>
          </cell>
          <cell r="EV129">
            <v>0</v>
          </cell>
          <cell r="EW129">
            <v>0</v>
          </cell>
          <cell r="EZ129">
            <v>-473.13</v>
          </cell>
          <cell r="FA129">
            <v>-481.86</v>
          </cell>
          <cell r="FB129">
            <v>8.73</v>
          </cell>
          <cell r="FD129">
            <v>63.548208166499997</v>
          </cell>
          <cell r="FF129">
            <v>46.8676309907</v>
          </cell>
          <cell r="FH129">
            <v>14.947177012999999</v>
          </cell>
          <cell r="FJ129">
            <v>1.7334001628</v>
          </cell>
          <cell r="FN129">
            <v>2321.6514663226999</v>
          </cell>
          <cell r="FO129">
            <v>2173.13</v>
          </cell>
          <cell r="FP129">
            <v>158.61000000000001</v>
          </cell>
          <cell r="FQ129">
            <v>2159.4299999999998</v>
          </cell>
          <cell r="FR129">
            <v>-254.14</v>
          </cell>
          <cell r="FS129">
            <v>71.23</v>
          </cell>
          <cell r="FT129">
            <v>38</v>
          </cell>
          <cell r="FV129">
            <v>1.9478285800000002E-2</v>
          </cell>
          <cell r="FW129">
            <v>148.5019880369</v>
          </cell>
          <cell r="FX129">
            <v>133.5200327069</v>
          </cell>
          <cell r="FZ129">
            <v>14.98195533</v>
          </cell>
          <cell r="GC129">
            <v>-59.323126056200003</v>
          </cell>
          <cell r="GG129">
            <v>0</v>
          </cell>
          <cell r="GH129">
            <v>-59.323126056200003</v>
          </cell>
          <cell r="GO129">
            <v>-37727.375365770597</v>
          </cell>
          <cell r="GP129">
            <v>1853.63</v>
          </cell>
          <cell r="GQ129">
            <v>1853.63</v>
          </cell>
          <cell r="GR129">
            <v>2687.29</v>
          </cell>
          <cell r="GS129">
            <v>138.81</v>
          </cell>
          <cell r="GT129">
            <v>948.53</v>
          </cell>
          <cell r="GU129">
            <v>948.53</v>
          </cell>
          <cell r="GX129">
            <v>-1821.65</v>
          </cell>
          <cell r="GY129">
            <v>112.7</v>
          </cell>
          <cell r="GZ129">
            <v>-1934.35</v>
          </cell>
          <cell r="HC129">
            <v>-99.35</v>
          </cell>
          <cell r="HE129">
            <v>785.09980276269903</v>
          </cell>
          <cell r="HJ129">
            <v>6387.8204130046997</v>
          </cell>
          <cell r="HK129">
            <v>6311.1433020390004</v>
          </cell>
          <cell r="HL129">
            <v>6160.9678840602</v>
          </cell>
          <cell r="HM129">
            <v>150.1754179788</v>
          </cell>
          <cell r="HP129">
            <v>76.677110965699995</v>
          </cell>
          <cell r="HQ129">
            <v>76.677110965699995</v>
          </cell>
          <cell r="HV129">
            <v>-5602.7206102419996</v>
          </cell>
          <cell r="HW129">
            <v>1201.0855084986999</v>
          </cell>
          <cell r="HX129">
            <v>650.84157075999997</v>
          </cell>
          <cell r="HY129">
            <v>650.84157075999997</v>
          </cell>
          <cell r="IA129">
            <v>29.391065130000001</v>
          </cell>
          <cell r="IB129">
            <v>1.2678430199999999</v>
          </cell>
          <cell r="IC129">
            <v>28.12322211</v>
          </cell>
          <cell r="IJ129">
            <v>85.681055358699993</v>
          </cell>
          <cell r="IK129">
            <v>85.681055358699993</v>
          </cell>
          <cell r="IN129">
            <v>389.29872421549999</v>
          </cell>
          <cell r="IO129">
            <v>404.82247291969998</v>
          </cell>
          <cell r="IP129">
            <v>-15.523748704200001</v>
          </cell>
          <cell r="IQ129">
            <v>117.9656960746</v>
          </cell>
          <cell r="IR129">
            <v>-15.5217485071</v>
          </cell>
          <cell r="IS129">
            <v>-117.96769627170001</v>
          </cell>
          <cell r="IT129">
            <v>0</v>
          </cell>
          <cell r="IU129">
            <v>0</v>
          </cell>
          <cell r="IV129">
            <v>0</v>
          </cell>
          <cell r="IX129">
            <v>0</v>
          </cell>
          <cell r="IY129">
            <v>0</v>
          </cell>
          <cell r="IZ129">
            <v>0</v>
          </cell>
          <cell r="JC129">
            <v>45.873093034500002</v>
          </cell>
          <cell r="JD129">
            <v>45.873093034500002</v>
          </cell>
          <cell r="JE129">
            <v>45.873093034500002</v>
          </cell>
          <cell r="JJ129">
            <v>-65.643345247400006</v>
          </cell>
          <cell r="JK129">
            <v>9.4085713999999994E-3</v>
          </cell>
          <cell r="JL129">
            <v>9.4085713999999994E-3</v>
          </cell>
          <cell r="JQ129">
            <v>-65.652753818799994</v>
          </cell>
          <cell r="JT129">
            <v>0</v>
          </cell>
          <cell r="JY129">
            <v>0</v>
          </cell>
          <cell r="KB129">
            <v>-33150.064154775901</v>
          </cell>
          <cell r="KC129">
            <v>8908.15677006851</v>
          </cell>
          <cell r="KD129">
            <v>14760.5797563304</v>
          </cell>
          <cell r="KE129">
            <v>10151.75</v>
          </cell>
          <cell r="KF129">
            <v>3.0609672304000002</v>
          </cell>
          <cell r="KG129">
            <v>27341.228789100001</v>
          </cell>
          <cell r="KK129">
            <v>-22735.46</v>
          </cell>
          <cell r="KL129">
            <v>-5852.4229862619004</v>
          </cell>
          <cell r="KN129">
            <v>-5852.4229862619004</v>
          </cell>
          <cell r="KQ129">
            <v>-9717.6186731144007</v>
          </cell>
          <cell r="KS129">
            <v>4878.5581473713</v>
          </cell>
          <cell r="KT129">
            <v>-1375.91</v>
          </cell>
          <cell r="KU129">
            <v>0</v>
          </cell>
          <cell r="KW129">
            <v>2.1733876154999998</v>
          </cell>
          <cell r="KY129">
            <v>-11230.584282929</v>
          </cell>
          <cell r="KZ129">
            <v>0</v>
          </cell>
          <cell r="LD129">
            <v>0</v>
          </cell>
          <cell r="LE129">
            <v>-1991.8559251721999</v>
          </cell>
          <cell r="LF129">
            <v>38.148819039999999</v>
          </cell>
          <cell r="LI129">
            <v>0</v>
          </cell>
          <cell r="LK129">
            <v>0</v>
          </cell>
          <cell r="LL129">
            <v>0</v>
          </cell>
          <cell r="LM129">
            <v>0</v>
          </cell>
          <cell r="LP129">
            <v>0</v>
          </cell>
          <cell r="LT129">
            <v>0.15</v>
          </cell>
          <cell r="LU129">
            <v>0.15</v>
          </cell>
          <cell r="LV129">
            <v>37.998819040000001</v>
          </cell>
          <cell r="LX129">
            <v>37.998819040000001</v>
          </cell>
          <cell r="LY129">
            <v>0</v>
          </cell>
          <cell r="LZ129">
            <v>0</v>
          </cell>
          <cell r="MA129">
            <v>-32378.751070769998</v>
          </cell>
          <cell r="MB129">
            <v>-8351.4831770087003</v>
          </cell>
          <cell r="MC129">
            <v>-4637.1252572800004</v>
          </cell>
        </row>
        <row r="130">
          <cell r="A130" t="str">
            <v>P8200 - Other financial income</v>
          </cell>
          <cell r="C130">
            <v>2852.8035849131002</v>
          </cell>
          <cell r="E130">
            <v>0.28000000000000003</v>
          </cell>
          <cell r="F130">
            <v>7.0000000000000007E-2</v>
          </cell>
          <cell r="G130">
            <v>0.14000000000000001</v>
          </cell>
          <cell r="K130">
            <v>7.0000000000000007E-2</v>
          </cell>
          <cell r="L130">
            <v>7.0000000000000007E-2</v>
          </cell>
          <cell r="M130">
            <v>7.0000000000000007E-2</v>
          </cell>
          <cell r="W130">
            <v>1605.22693488</v>
          </cell>
          <cell r="X130">
            <v>1.51</v>
          </cell>
          <cell r="BR130">
            <v>1.02</v>
          </cell>
          <cell r="BS130">
            <v>1.02</v>
          </cell>
          <cell r="BW130">
            <v>0.49</v>
          </cell>
          <cell r="BZ130">
            <v>0.49</v>
          </cell>
          <cell r="CC130">
            <v>1603.7169348800001</v>
          </cell>
          <cell r="CD130">
            <v>405.74</v>
          </cell>
          <cell r="CE130">
            <v>29.74</v>
          </cell>
          <cell r="CG130">
            <v>29.74</v>
          </cell>
          <cell r="CX130">
            <v>375.82</v>
          </cell>
          <cell r="CY130">
            <v>195.84</v>
          </cell>
          <cell r="CZ130">
            <v>0.14000000000000001</v>
          </cell>
          <cell r="DA130">
            <v>179.77</v>
          </cell>
          <cell r="DB130">
            <v>7.0000000000000007E-2</v>
          </cell>
          <cell r="DD130">
            <v>0.18</v>
          </cell>
          <cell r="DE130">
            <v>7.0000000000000007E-2</v>
          </cell>
          <cell r="DF130">
            <v>0</v>
          </cell>
          <cell r="DG130">
            <v>-1</v>
          </cell>
          <cell r="DI130">
            <v>-1</v>
          </cell>
          <cell r="DK130">
            <v>0.14000000000000001</v>
          </cell>
          <cell r="DM130">
            <v>0</v>
          </cell>
          <cell r="DN130">
            <v>0.97</v>
          </cell>
          <cell r="DQ130">
            <v>1197.97693488</v>
          </cell>
          <cell r="DR130">
            <v>1064.3499999999999</v>
          </cell>
          <cell r="DS130">
            <v>1037.6300000000001</v>
          </cell>
          <cell r="DT130">
            <v>20.75</v>
          </cell>
          <cell r="DU130">
            <v>20.75</v>
          </cell>
          <cell r="DX130">
            <v>1006.08</v>
          </cell>
          <cell r="DY130">
            <v>1006.08</v>
          </cell>
          <cell r="EA130">
            <v>4.1100000000000003</v>
          </cell>
          <cell r="EB130">
            <v>4.1100000000000003</v>
          </cell>
          <cell r="EC130">
            <v>6.69</v>
          </cell>
          <cell r="ED130">
            <v>5.23</v>
          </cell>
          <cell r="EE130">
            <v>1.46</v>
          </cell>
          <cell r="EH130">
            <v>24.74</v>
          </cell>
          <cell r="EI130">
            <v>14.35</v>
          </cell>
          <cell r="EK130">
            <v>7.0000000000000007E-2</v>
          </cell>
          <cell r="EL130">
            <v>0.61</v>
          </cell>
          <cell r="EM130">
            <v>0.14000000000000001</v>
          </cell>
          <cell r="EN130">
            <v>3.93</v>
          </cell>
          <cell r="EP130">
            <v>5.64</v>
          </cell>
          <cell r="EZ130">
            <v>1.98</v>
          </cell>
          <cell r="FA130">
            <v>1.98</v>
          </cell>
          <cell r="FD130">
            <v>0</v>
          </cell>
          <cell r="FE130">
            <v>0</v>
          </cell>
          <cell r="FN130">
            <v>134.07</v>
          </cell>
          <cell r="FO130">
            <v>134.07</v>
          </cell>
          <cell r="FP130">
            <v>5.41</v>
          </cell>
          <cell r="FQ130">
            <v>127.93</v>
          </cell>
          <cell r="FR130">
            <v>0.64</v>
          </cell>
          <cell r="FS130">
            <v>0.09</v>
          </cell>
          <cell r="GC130">
            <v>-0.44306511999999998</v>
          </cell>
          <cell r="GE130">
            <v>-0.44306511999999998</v>
          </cell>
          <cell r="GO130">
            <v>1247.2966500330999</v>
          </cell>
          <cell r="GP130">
            <v>51.62</v>
          </cell>
          <cell r="GQ130">
            <v>51.62</v>
          </cell>
          <cell r="GR130">
            <v>125.25</v>
          </cell>
          <cell r="GT130">
            <v>31.3</v>
          </cell>
          <cell r="GU130">
            <v>31.3</v>
          </cell>
          <cell r="GX130">
            <v>7.0000000000000007E-2</v>
          </cell>
          <cell r="GY130">
            <v>7.0000000000000007E-2</v>
          </cell>
          <cell r="HB130">
            <v>-105</v>
          </cell>
          <cell r="HE130">
            <v>64.052732815200002</v>
          </cell>
          <cell r="HJ130">
            <v>64.052732815200002</v>
          </cell>
          <cell r="HK130">
            <v>1.1850093070000001</v>
          </cell>
          <cell r="HM130">
            <v>1.1850093070000001</v>
          </cell>
          <cell r="HP130">
            <v>62.867723508200001</v>
          </cell>
          <cell r="HQ130">
            <v>62.867723508200001</v>
          </cell>
          <cell r="JJ130">
            <v>476.58290953940002</v>
          </cell>
          <cell r="JR130">
            <v>451.11979771940003</v>
          </cell>
          <cell r="JS130">
            <v>451.11979771940003</v>
          </cell>
          <cell r="JW130">
            <v>25.463111820000002</v>
          </cell>
          <cell r="JX130">
            <v>25.463111820000002</v>
          </cell>
          <cell r="KB130">
            <v>655.04100767850002</v>
          </cell>
          <cell r="KQ130">
            <v>655.04100767850002</v>
          </cell>
          <cell r="KR130">
            <v>262.99100767850001</v>
          </cell>
          <cell r="KT130">
            <v>392.05</v>
          </cell>
          <cell r="LC130">
            <v>0</v>
          </cell>
          <cell r="LF130">
            <v>0</v>
          </cell>
          <cell r="LI130">
            <v>0</v>
          </cell>
          <cell r="LK130">
            <v>0</v>
          </cell>
        </row>
        <row r="131">
          <cell r="A131" t="str">
            <v>P8201 - Foreign exchange gain (agio)</v>
          </cell>
          <cell r="C131">
            <v>-0.33244480139226301</v>
          </cell>
          <cell r="E131">
            <v>-188785.01555595899</v>
          </cell>
          <cell r="F131">
            <v>-199797.8</v>
          </cell>
          <cell r="J131">
            <v>26.051876686</v>
          </cell>
          <cell r="K131">
            <v>10986.7325673545</v>
          </cell>
          <cell r="L131">
            <v>10986.7325673545</v>
          </cell>
          <cell r="M131">
            <v>20.89</v>
          </cell>
          <cell r="O131">
            <v>10698.64532838</v>
          </cell>
          <cell r="P131">
            <v>9.6273215694999994</v>
          </cell>
          <cell r="S131">
            <v>172.21331204500001</v>
          </cell>
          <cell r="T131">
            <v>85.356605360000003</v>
          </cell>
          <cell r="W131">
            <v>2953.3300539564002</v>
          </cell>
          <cell r="X131">
            <v>834.50857144680003</v>
          </cell>
          <cell r="Y131">
            <v>606.11910033000004</v>
          </cell>
          <cell r="Z131">
            <v>488.39435447</v>
          </cell>
          <cell r="AC131">
            <v>117.72474586</v>
          </cell>
          <cell r="AI131">
            <v>3.0204597383</v>
          </cell>
          <cell r="AJ131">
            <v>2.8077971078999999</v>
          </cell>
          <cell r="AK131">
            <v>0.60779710789999997</v>
          </cell>
          <cell r="AM131">
            <v>2.2000000000000002</v>
          </cell>
          <cell r="AO131">
            <v>0.2126626304</v>
          </cell>
          <cell r="AP131">
            <v>2.87814705E-2</v>
          </cell>
          <cell r="AQ131">
            <v>3.8375293999999997E-2</v>
          </cell>
          <cell r="AT131">
            <v>0.1455058659</v>
          </cell>
          <cell r="AZ131">
            <v>185.3649763446</v>
          </cell>
          <cell r="BA131">
            <v>155.81831492149999</v>
          </cell>
          <cell r="BB131">
            <v>14.771341311</v>
          </cell>
          <cell r="BC131">
            <v>0.90515901210000005</v>
          </cell>
          <cell r="BF131">
            <v>13.870161100000001</v>
          </cell>
          <cell r="BN131">
            <v>2.2045643801999999</v>
          </cell>
          <cell r="BO131">
            <v>2.2045643801999999</v>
          </cell>
          <cell r="BR131">
            <v>2.1576054493000001</v>
          </cell>
          <cell r="BS131">
            <v>0.11</v>
          </cell>
          <cell r="BT131">
            <v>2.0476054493000002</v>
          </cell>
          <cell r="BW131">
            <v>35.641865204399998</v>
          </cell>
          <cell r="BX131">
            <v>30.4918652044</v>
          </cell>
          <cell r="BZ131">
            <v>5.15</v>
          </cell>
          <cell r="CC131">
            <v>2118.8214825096002</v>
          </cell>
          <cell r="CD131">
            <v>1726.4185571548001</v>
          </cell>
          <cell r="CE131">
            <v>103.59</v>
          </cell>
          <cell r="CF131">
            <v>49</v>
          </cell>
          <cell r="CG131">
            <v>54.59</v>
          </cell>
          <cell r="CQ131">
            <v>1538.9085571548001</v>
          </cell>
          <cell r="CR131">
            <v>2.3880480068000001</v>
          </cell>
          <cell r="CS131">
            <v>20.918842399599999</v>
          </cell>
          <cell r="CT131">
            <v>1336.0740714783999</v>
          </cell>
          <cell r="CU131">
            <v>179.44236237109999</v>
          </cell>
          <cell r="CV131">
            <v>8.5232898900000006E-2</v>
          </cell>
          <cell r="CX131">
            <v>36.06</v>
          </cell>
          <cell r="CY131">
            <v>26.12</v>
          </cell>
          <cell r="CZ131">
            <v>8.4</v>
          </cell>
          <cell r="DA131">
            <v>1.49</v>
          </cell>
          <cell r="DB131">
            <v>0.05</v>
          </cell>
          <cell r="DD131">
            <v>47.86</v>
          </cell>
          <cell r="DE131">
            <v>0.01</v>
          </cell>
          <cell r="DG131">
            <v>-1</v>
          </cell>
          <cell r="DI131">
            <v>-1</v>
          </cell>
          <cell r="DK131">
            <v>48.85</v>
          </cell>
          <cell r="DQ131">
            <v>392.4029253548</v>
          </cell>
          <cell r="DR131">
            <v>138.60172893949999</v>
          </cell>
          <cell r="DS131">
            <v>75.06</v>
          </cell>
          <cell r="DT131">
            <v>73.84</v>
          </cell>
          <cell r="DU131">
            <v>73.84</v>
          </cell>
          <cell r="DX131">
            <v>1.08</v>
          </cell>
          <cell r="DY131">
            <v>1.08</v>
          </cell>
          <cell r="EA131">
            <v>0.01</v>
          </cell>
          <cell r="EB131">
            <v>0.01</v>
          </cell>
          <cell r="EC131">
            <v>0.13</v>
          </cell>
          <cell r="ED131">
            <v>0.13</v>
          </cell>
          <cell r="EH131">
            <v>0.06</v>
          </cell>
          <cell r="EN131">
            <v>0.06</v>
          </cell>
          <cell r="EZ131">
            <v>23.01</v>
          </cell>
          <cell r="FA131">
            <v>22.93</v>
          </cell>
          <cell r="FB131">
            <v>0.08</v>
          </cell>
          <cell r="FD131">
            <v>40.471728939499997</v>
          </cell>
          <cell r="FF131">
            <v>39.759717339399998</v>
          </cell>
          <cell r="FG131">
            <v>0.50249197400000001</v>
          </cell>
          <cell r="FK131">
            <v>0.20951962609999999</v>
          </cell>
          <cell r="FN131">
            <v>253.80119641530001</v>
          </cell>
          <cell r="FO131">
            <v>135.75</v>
          </cell>
          <cell r="FP131">
            <v>9.33</v>
          </cell>
          <cell r="FQ131">
            <v>98.9</v>
          </cell>
          <cell r="FR131">
            <v>27.14</v>
          </cell>
          <cell r="FS131">
            <v>0.38</v>
          </cell>
          <cell r="FV131">
            <v>16.7025589034</v>
          </cell>
          <cell r="FW131">
            <v>101.34863751189999</v>
          </cell>
          <cell r="FX131">
            <v>100.46310728589999</v>
          </cell>
          <cell r="FZ131">
            <v>0.88553022599999998</v>
          </cell>
          <cell r="GO131">
            <v>185831.35305720201</v>
          </cell>
          <cell r="GP131">
            <v>109.06</v>
          </cell>
          <cell r="GQ131">
            <v>109.06</v>
          </cell>
          <cell r="GR131">
            <v>107.7</v>
          </cell>
          <cell r="GT131">
            <v>0.19</v>
          </cell>
          <cell r="GU131">
            <v>0.19</v>
          </cell>
          <cell r="GX131">
            <v>0.17</v>
          </cell>
          <cell r="GZ131">
            <v>0.17</v>
          </cell>
          <cell r="HB131">
            <v>1</v>
          </cell>
          <cell r="HE131">
            <v>154.98031528460001</v>
          </cell>
          <cell r="HJ131">
            <v>154.98031528460001</v>
          </cell>
          <cell r="HK131">
            <v>154.98031528460001</v>
          </cell>
          <cell r="HL131">
            <v>39.016015994999997</v>
          </cell>
          <cell r="HN131">
            <v>115.96429928960001</v>
          </cell>
          <cell r="HW131">
            <v>128.10428487510001</v>
          </cell>
          <cell r="IA131">
            <v>13.835839610000001</v>
          </cell>
          <cell r="IB131">
            <v>2.5777477800000002</v>
          </cell>
          <cell r="IC131">
            <v>11.25809183</v>
          </cell>
          <cell r="IE131">
            <v>18.527399760000002</v>
          </cell>
          <cell r="IF131">
            <v>18.527399760000002</v>
          </cell>
          <cell r="IJ131">
            <v>87.212026716099999</v>
          </cell>
          <cell r="IK131">
            <v>87.212026716099999</v>
          </cell>
          <cell r="IN131">
            <v>8.5290187890000002</v>
          </cell>
          <cell r="IO131">
            <v>8.6240158365999999</v>
          </cell>
          <cell r="IP131">
            <v>-9.4997047599999995E-2</v>
          </cell>
          <cell r="IQ131">
            <v>-9.4997047599999995E-2</v>
          </cell>
          <cell r="JJ131">
            <v>2504.1583331423999</v>
          </cell>
          <cell r="JK131">
            <v>1383.7371966047999</v>
          </cell>
          <cell r="JL131">
            <v>15.779408572399999</v>
          </cell>
          <cell r="JM131">
            <v>4.8936858324000001</v>
          </cell>
          <cell r="JN131">
            <v>1365.1971416399999</v>
          </cell>
          <cell r="JO131">
            <v>-2.1330394400000001</v>
          </cell>
          <cell r="JR131">
            <v>921.21274262760005</v>
          </cell>
          <cell r="JS131">
            <v>921.21274262760005</v>
          </cell>
          <cell r="JT131">
            <v>0</v>
          </cell>
          <cell r="JW131">
            <v>199.20839391000001</v>
          </cell>
          <cell r="JX131">
            <v>199.20839391000001</v>
          </cell>
          <cell r="KB131">
            <v>182935.0501239</v>
          </cell>
          <cell r="KC131">
            <v>185073.60981460501</v>
          </cell>
          <cell r="KD131">
            <v>185090.24075353501</v>
          </cell>
          <cell r="KE131">
            <v>185084.83</v>
          </cell>
          <cell r="KF131">
            <v>5.4107535351999996</v>
          </cell>
          <cell r="KL131">
            <v>-16.630938930300001</v>
          </cell>
          <cell r="KN131">
            <v>-16.630938930300001</v>
          </cell>
          <cell r="KQ131">
            <v>-5.8937000000014502E-3</v>
          </cell>
          <cell r="KZ131">
            <v>0</v>
          </cell>
          <cell r="LA131">
            <v>-5.8937000000014502E-3</v>
          </cell>
          <cell r="LC131">
            <v>0</v>
          </cell>
          <cell r="LD131">
            <v>0</v>
          </cell>
          <cell r="LF131">
            <v>-2138.5537970053001</v>
          </cell>
          <cell r="LH131">
            <v>-2138.5537970053001</v>
          </cell>
          <cell r="LI131">
            <v>0</v>
          </cell>
          <cell r="LJ131">
            <v>0</v>
          </cell>
          <cell r="LL131">
            <v>0</v>
          </cell>
          <cell r="LQ131">
            <v>0</v>
          </cell>
          <cell r="LR131">
            <v>0</v>
          </cell>
          <cell r="LS131">
            <v>0</v>
          </cell>
          <cell r="LY131">
            <v>0</v>
          </cell>
          <cell r="LZ131">
            <v>0</v>
          </cell>
        </row>
        <row r="132">
          <cell r="A132" t="str">
            <v>P8202 - Gain on sale of equity instruments</v>
          </cell>
          <cell r="C132">
            <v>0</v>
          </cell>
          <cell r="GO132">
            <v>0</v>
          </cell>
          <cell r="KB132">
            <v>0</v>
          </cell>
          <cell r="KQ132">
            <v>0</v>
          </cell>
          <cell r="KZ132">
            <v>0</v>
          </cell>
          <cell r="LF132">
            <v>0</v>
          </cell>
          <cell r="LY132">
            <v>0</v>
          </cell>
          <cell r="LZ132">
            <v>0</v>
          </cell>
        </row>
        <row r="133">
          <cell r="A133" t="str">
            <v>P8204 - Dividends received from group companies</v>
          </cell>
          <cell r="C133">
            <v>29.7930824260003</v>
          </cell>
          <cell r="W133">
            <v>32.609079354999402</v>
          </cell>
          <cell r="X133">
            <v>0</v>
          </cell>
          <cell r="BN133">
            <v>0</v>
          </cell>
          <cell r="BO133">
            <v>0</v>
          </cell>
          <cell r="CC133">
            <v>32.609079354999402</v>
          </cell>
          <cell r="CD133">
            <v>-5.0920645000587697E-2</v>
          </cell>
          <cell r="CE133">
            <v>0</v>
          </cell>
          <cell r="CG133">
            <v>0</v>
          </cell>
          <cell r="CQ133">
            <v>-5.0920645000587697E-2</v>
          </cell>
          <cell r="CS133">
            <v>-5.0920645000587697E-2</v>
          </cell>
          <cell r="DQ133">
            <v>32.659999999999997</v>
          </cell>
          <cell r="DR133">
            <v>32.659999999999997</v>
          </cell>
          <cell r="DS133">
            <v>32.659999999999997</v>
          </cell>
          <cell r="EA133">
            <v>32.659999999999997</v>
          </cell>
          <cell r="EB133">
            <v>32.659999999999997</v>
          </cell>
          <cell r="EZ133">
            <v>0</v>
          </cell>
          <cell r="FA133">
            <v>0</v>
          </cell>
          <cell r="GC133">
            <v>0</v>
          </cell>
          <cell r="GE133">
            <v>0</v>
          </cell>
          <cell r="GO133">
            <v>-2.8159969289990801</v>
          </cell>
          <cell r="GP133">
            <v>0</v>
          </cell>
          <cell r="GQ133">
            <v>0</v>
          </cell>
          <cell r="GT133">
            <v>0</v>
          </cell>
          <cell r="GU133">
            <v>0</v>
          </cell>
          <cell r="HE133">
            <v>-2.8159969289990801</v>
          </cell>
          <cell r="HF133">
            <v>0</v>
          </cell>
          <cell r="HG133">
            <v>0</v>
          </cell>
          <cell r="HJ133">
            <v>-2.8159969289990801</v>
          </cell>
          <cell r="HP133">
            <v>-2.8159969289990801</v>
          </cell>
          <cell r="HQ133">
            <v>-2.8159969289990801</v>
          </cell>
          <cell r="HW133">
            <v>0</v>
          </cell>
          <cell r="HX133">
            <v>0</v>
          </cell>
          <cell r="HY133">
            <v>0</v>
          </cell>
          <cell r="HZ133">
            <v>0</v>
          </cell>
          <cell r="IT133">
            <v>0</v>
          </cell>
          <cell r="IV133">
            <v>0</v>
          </cell>
          <cell r="KB133">
            <v>0</v>
          </cell>
          <cell r="KC133">
            <v>0</v>
          </cell>
          <cell r="KD133">
            <v>0</v>
          </cell>
          <cell r="KE133">
            <v>0</v>
          </cell>
          <cell r="KG133">
            <v>0</v>
          </cell>
        </row>
        <row r="134">
          <cell r="A134" t="str">
            <v>P8205 - Dividends received from other companies</v>
          </cell>
          <cell r="C134">
            <v>520.3881258394</v>
          </cell>
          <cell r="E134">
            <v>-51.049999999999301</v>
          </cell>
          <cell r="F134">
            <v>-51.049999999999301</v>
          </cell>
          <cell r="W134">
            <v>395.22388711999997</v>
          </cell>
          <cell r="X134">
            <v>319.44388712</v>
          </cell>
          <cell r="BN134">
            <v>319.44388712</v>
          </cell>
          <cell r="BO134">
            <v>319.44388712</v>
          </cell>
          <cell r="CC134">
            <v>75.78</v>
          </cell>
          <cell r="DQ134">
            <v>75.78</v>
          </cell>
          <cell r="DR134">
            <v>75.78</v>
          </cell>
          <cell r="DS134">
            <v>75.78</v>
          </cell>
          <cell r="DX134">
            <v>26.55</v>
          </cell>
          <cell r="DY134">
            <v>26.55</v>
          </cell>
          <cell r="EA134">
            <v>22.7</v>
          </cell>
          <cell r="EB134">
            <v>22.7</v>
          </cell>
          <cell r="EC134">
            <v>26.53</v>
          </cell>
          <cell r="ED134">
            <v>26.53</v>
          </cell>
          <cell r="GO134">
            <v>176.21423871939899</v>
          </cell>
          <cell r="HW134">
            <v>176.21423871939899</v>
          </cell>
          <cell r="HX134">
            <v>175.24526871939901</v>
          </cell>
          <cell r="HZ134">
            <v>175.24526871939901</v>
          </cell>
          <cell r="JC134">
            <v>0.96897</v>
          </cell>
          <cell r="JG134">
            <v>0.96897</v>
          </cell>
        </row>
        <row r="135">
          <cell r="A135" t="str">
            <v>P8206 - Fair value adjustments of financial instruments</v>
          </cell>
          <cell r="C135">
            <v>-763.574344</v>
          </cell>
          <cell r="W135">
            <v>-763.574344</v>
          </cell>
          <cell r="X135">
            <v>-763.38434400000006</v>
          </cell>
          <cell r="BN135">
            <v>-763.38434400000006</v>
          </cell>
          <cell r="BO135">
            <v>-763.38434400000006</v>
          </cell>
          <cell r="CC135">
            <v>-0.19</v>
          </cell>
          <cell r="DQ135">
            <v>-0.19</v>
          </cell>
          <cell r="DR135">
            <v>-0.19</v>
          </cell>
          <cell r="DS135">
            <v>-0.19</v>
          </cell>
          <cell r="EA135">
            <v>-0.19</v>
          </cell>
          <cell r="EB135">
            <v>-0.19</v>
          </cell>
        </row>
        <row r="136">
          <cell r="A136" t="str">
            <v>P8207 - Group contribution</v>
          </cell>
          <cell r="C136">
            <v>-2</v>
          </cell>
          <cell r="E136">
            <v>-2</v>
          </cell>
          <cell r="F136">
            <v>-2</v>
          </cell>
        </row>
        <row r="137">
          <cell r="A137" t="str">
            <v>P8210 - Net agio on put options</v>
          </cell>
          <cell r="C137">
            <v>-9.4997047599999995E-2</v>
          </cell>
          <cell r="E137">
            <v>10513</v>
          </cell>
          <cell r="F137">
            <v>10513</v>
          </cell>
          <cell r="GO137">
            <v>-10513.094997047599</v>
          </cell>
          <cell r="HW137">
            <v>-9.4997047599999995E-2</v>
          </cell>
          <cell r="IN137">
            <v>-9.4997047599999995E-2</v>
          </cell>
          <cell r="IP137">
            <v>-9.4997047599999995E-2</v>
          </cell>
          <cell r="IQ137">
            <v>-9.4997047599999995E-2</v>
          </cell>
          <cell r="KB137">
            <v>-10513</v>
          </cell>
          <cell r="KC137">
            <v>-10513</v>
          </cell>
          <cell r="KD137">
            <v>-10513</v>
          </cell>
          <cell r="KE137">
            <v>-10513</v>
          </cell>
        </row>
        <row r="138">
          <cell r="A138" t="str">
            <v>P8250 - Gains or losses on sale of shares</v>
          </cell>
          <cell r="C138">
            <v>0</v>
          </cell>
          <cell r="GO138">
            <v>0</v>
          </cell>
          <cell r="KB138">
            <v>0</v>
          </cell>
          <cell r="KQ138">
            <v>0</v>
          </cell>
          <cell r="LB138">
            <v>0</v>
          </cell>
        </row>
        <row r="139">
          <cell r="A139" t="str">
            <v>TP210 - Finance income</v>
          </cell>
          <cell r="C139">
            <v>2636.9830073293501</v>
          </cell>
          <cell r="E139">
            <v>-178324.78555596</v>
          </cell>
          <cell r="F139">
            <v>-189337.78</v>
          </cell>
          <cell r="G139">
            <v>0.14000000000000001</v>
          </cell>
          <cell r="J139">
            <v>26.051876686</v>
          </cell>
          <cell r="K139">
            <v>10986.8025673545</v>
          </cell>
          <cell r="L139">
            <v>10986.8025673545</v>
          </cell>
          <cell r="M139">
            <v>20.96</v>
          </cell>
          <cell r="O139">
            <v>10698.64532838</v>
          </cell>
          <cell r="P139">
            <v>9.6273215694999994</v>
          </cell>
          <cell r="S139">
            <v>172.21331204500001</v>
          </cell>
          <cell r="T139">
            <v>85.356605360000003</v>
          </cell>
          <cell r="W139">
            <v>4222.8156113114001</v>
          </cell>
          <cell r="X139">
            <v>392.07811456680002</v>
          </cell>
          <cell r="Y139">
            <v>606.11910033000004</v>
          </cell>
          <cell r="Z139">
            <v>488.39435447</v>
          </cell>
          <cell r="AC139">
            <v>117.72474586</v>
          </cell>
          <cell r="AI139">
            <v>3.0204597383</v>
          </cell>
          <cell r="AJ139">
            <v>2.8077971078999999</v>
          </cell>
          <cell r="AK139">
            <v>0.60779710789999997</v>
          </cell>
          <cell r="AM139">
            <v>2.2000000000000002</v>
          </cell>
          <cell r="AO139">
            <v>0.2126626304</v>
          </cell>
          <cell r="AP139">
            <v>2.87814705E-2</v>
          </cell>
          <cell r="AQ139">
            <v>3.8375293999999997E-2</v>
          </cell>
          <cell r="AT139">
            <v>0.1455058659</v>
          </cell>
          <cell r="AZ139">
            <v>185.3649763446</v>
          </cell>
          <cell r="BA139">
            <v>155.81831492149999</v>
          </cell>
          <cell r="BB139">
            <v>14.771341311</v>
          </cell>
          <cell r="BC139">
            <v>0.90515901210000005</v>
          </cell>
          <cell r="BF139">
            <v>13.870161100000001</v>
          </cell>
          <cell r="BN139">
            <v>-441.7358924998</v>
          </cell>
          <cell r="BO139">
            <v>-441.7358924998</v>
          </cell>
          <cell r="BR139">
            <v>3.1776054493000001</v>
          </cell>
          <cell r="BS139">
            <v>1.1299999999999999</v>
          </cell>
          <cell r="BT139">
            <v>2.0476054493000002</v>
          </cell>
          <cell r="BW139">
            <v>36.1318652044</v>
          </cell>
          <cell r="BX139">
            <v>30.4918652044</v>
          </cell>
          <cell r="BZ139">
            <v>5.64</v>
          </cell>
          <cell r="CC139">
            <v>3830.7374967445999</v>
          </cell>
          <cell r="CD139">
            <v>2132.1076365098002</v>
          </cell>
          <cell r="CE139">
            <v>133.33000000000001</v>
          </cell>
          <cell r="CF139">
            <v>49</v>
          </cell>
          <cell r="CG139">
            <v>84.329999999999899</v>
          </cell>
          <cell r="CQ139">
            <v>1538.8576365097999</v>
          </cell>
          <cell r="CR139">
            <v>2.3880480068000001</v>
          </cell>
          <cell r="CS139">
            <v>20.8679217545996</v>
          </cell>
          <cell r="CT139">
            <v>1336.0740714783999</v>
          </cell>
          <cell r="CU139">
            <v>179.44236237109999</v>
          </cell>
          <cell r="CV139">
            <v>8.5232898900000006E-2</v>
          </cell>
          <cell r="CX139">
            <v>411.88</v>
          </cell>
          <cell r="CY139">
            <v>221.96</v>
          </cell>
          <cell r="CZ139">
            <v>8.5399999999999991</v>
          </cell>
          <cell r="DA139">
            <v>181.26</v>
          </cell>
          <cell r="DB139">
            <v>0.12</v>
          </cell>
          <cell r="DD139">
            <v>48.04</v>
          </cell>
          <cell r="DE139">
            <v>0.08</v>
          </cell>
          <cell r="DF139">
            <v>0</v>
          </cell>
          <cell r="DG139">
            <v>-2</v>
          </cell>
          <cell r="DI139">
            <v>-2</v>
          </cell>
          <cell r="DK139">
            <v>48.99</v>
          </cell>
          <cell r="DM139">
            <v>0</v>
          </cell>
          <cell r="DN139">
            <v>0.97</v>
          </cell>
          <cell r="DQ139">
            <v>1698.6298602347999</v>
          </cell>
          <cell r="DR139">
            <v>1311.2017289395001</v>
          </cell>
          <cell r="DS139">
            <v>1220.94</v>
          </cell>
          <cell r="DT139">
            <v>94.59</v>
          </cell>
          <cell r="DU139">
            <v>94.59</v>
          </cell>
          <cell r="DX139">
            <v>1033.71</v>
          </cell>
          <cell r="DY139">
            <v>1033.71</v>
          </cell>
          <cell r="EA139">
            <v>59.29</v>
          </cell>
          <cell r="EB139">
            <v>59.29</v>
          </cell>
          <cell r="EC139">
            <v>33.35</v>
          </cell>
          <cell r="ED139">
            <v>31.89</v>
          </cell>
          <cell r="EE139">
            <v>1.46</v>
          </cell>
          <cell r="EH139">
            <v>24.8</v>
          </cell>
          <cell r="EI139">
            <v>14.35</v>
          </cell>
          <cell r="EK139">
            <v>7.0000000000000007E-2</v>
          </cell>
          <cell r="EL139">
            <v>0.61</v>
          </cell>
          <cell r="EM139">
            <v>0.14000000000000001</v>
          </cell>
          <cell r="EN139">
            <v>3.99</v>
          </cell>
          <cell r="EP139">
            <v>5.64</v>
          </cell>
          <cell r="EZ139">
            <v>24.99</v>
          </cell>
          <cell r="FA139">
            <v>24.91</v>
          </cell>
          <cell r="FB139">
            <v>0.08</v>
          </cell>
          <cell r="FD139">
            <v>40.471728939499997</v>
          </cell>
          <cell r="FE139">
            <v>0</v>
          </cell>
          <cell r="FF139">
            <v>39.759717339399998</v>
          </cell>
          <cell r="FG139">
            <v>0.50249197400000001</v>
          </cell>
          <cell r="FK139">
            <v>0.20951962609999999</v>
          </cell>
          <cell r="FN139">
            <v>387.87119641530001</v>
          </cell>
          <cell r="FO139">
            <v>269.82</v>
          </cell>
          <cell r="FP139">
            <v>14.74</v>
          </cell>
          <cell r="FQ139">
            <v>226.83</v>
          </cell>
          <cell r="FR139">
            <v>27.78</v>
          </cell>
          <cell r="FS139">
            <v>0.47</v>
          </cell>
          <cell r="FV139">
            <v>16.7025589034</v>
          </cell>
          <cell r="FW139">
            <v>101.34863751189999</v>
          </cell>
          <cell r="FX139">
            <v>100.46310728589999</v>
          </cell>
          <cell r="FZ139">
            <v>0.88553022599999998</v>
          </cell>
          <cell r="GC139">
            <v>-0.44306512000002801</v>
          </cell>
          <cell r="GE139">
            <v>-0.44306512000002801</v>
          </cell>
          <cell r="GO139">
            <v>176738.95295197799</v>
          </cell>
          <cell r="GP139">
            <v>160.68</v>
          </cell>
          <cell r="GQ139">
            <v>160.68</v>
          </cell>
          <cell r="GR139">
            <v>232.95</v>
          </cell>
          <cell r="GT139">
            <v>31.489999999999799</v>
          </cell>
          <cell r="GU139">
            <v>31.489999999999799</v>
          </cell>
          <cell r="GX139">
            <v>0.24</v>
          </cell>
          <cell r="GY139">
            <v>7.0000000000000007E-2</v>
          </cell>
          <cell r="GZ139">
            <v>0.17</v>
          </cell>
          <cell r="HB139">
            <v>-104</v>
          </cell>
          <cell r="HE139">
            <v>216.2170511708</v>
          </cell>
          <cell r="HF139">
            <v>0</v>
          </cell>
          <cell r="HG139">
            <v>0</v>
          </cell>
          <cell r="HJ139">
            <v>216.2170511708</v>
          </cell>
          <cell r="HK139">
            <v>156.16532459160001</v>
          </cell>
          <cell r="HL139">
            <v>39.016015994999997</v>
          </cell>
          <cell r="HM139">
            <v>1.1850093070000001</v>
          </cell>
          <cell r="HN139">
            <v>115.96429928960001</v>
          </cell>
          <cell r="HP139">
            <v>60.051726579200498</v>
          </cell>
          <cell r="HQ139">
            <v>60.051726579200498</v>
          </cell>
          <cell r="HW139">
            <v>304.223526546899</v>
          </cell>
          <cell r="HX139">
            <v>175.24526871939901</v>
          </cell>
          <cell r="HY139">
            <v>0</v>
          </cell>
          <cell r="HZ139">
            <v>175.24526871939901</v>
          </cell>
          <cell r="IA139">
            <v>13.835839610000001</v>
          </cell>
          <cell r="IB139">
            <v>2.5777477800000002</v>
          </cell>
          <cell r="IC139">
            <v>11.25809183</v>
          </cell>
          <cell r="IE139">
            <v>18.527399760000002</v>
          </cell>
          <cell r="IF139">
            <v>18.527399760000002</v>
          </cell>
          <cell r="IJ139">
            <v>87.212026716099999</v>
          </cell>
          <cell r="IK139">
            <v>87.212026716099999</v>
          </cell>
          <cell r="IN139">
            <v>8.4340217414000005</v>
          </cell>
          <cell r="IO139">
            <v>8.6240158365999999</v>
          </cell>
          <cell r="IP139">
            <v>-0.18999409519999999</v>
          </cell>
          <cell r="IQ139">
            <v>-0.18999409519999999</v>
          </cell>
          <cell r="IT139">
            <v>0</v>
          </cell>
          <cell r="IV139">
            <v>0</v>
          </cell>
          <cell r="JC139">
            <v>0.96897</v>
          </cell>
          <cell r="JG139">
            <v>0.96897</v>
          </cell>
          <cell r="JJ139">
            <v>2980.7412426818</v>
          </cell>
          <cell r="JK139">
            <v>1383.7371966047999</v>
          </cell>
          <cell r="JL139">
            <v>15.779408572399999</v>
          </cell>
          <cell r="JM139">
            <v>4.8936858324000001</v>
          </cell>
          <cell r="JN139">
            <v>1365.1971416399999</v>
          </cell>
          <cell r="JO139">
            <v>-2.1330394400000001</v>
          </cell>
          <cell r="JR139">
            <v>1372.3325403470001</v>
          </cell>
          <cell r="JS139">
            <v>1372.3325403470001</v>
          </cell>
          <cell r="JT139">
            <v>0</v>
          </cell>
          <cell r="JW139">
            <v>224.67150573000001</v>
          </cell>
          <cell r="JX139">
            <v>224.67150573000001</v>
          </cell>
          <cell r="KB139">
            <v>173077.091131578</v>
          </cell>
          <cell r="KC139">
            <v>174560.60981460501</v>
          </cell>
          <cell r="KD139">
            <v>174577.24075353501</v>
          </cell>
          <cell r="KE139">
            <v>174571.83</v>
          </cell>
          <cell r="KF139">
            <v>5.4107535351999996</v>
          </cell>
          <cell r="KG139">
            <v>0</v>
          </cell>
          <cell r="KL139">
            <v>-16.630938930300001</v>
          </cell>
          <cell r="KN139">
            <v>-16.630938930300001</v>
          </cell>
          <cell r="KQ139">
            <v>655.03511397850002</v>
          </cell>
          <cell r="KR139">
            <v>262.99100767850001</v>
          </cell>
          <cell r="KT139">
            <v>392.05</v>
          </cell>
          <cell r="KZ139">
            <v>0</v>
          </cell>
          <cell r="LA139">
            <v>-5.8937000000014502E-3</v>
          </cell>
          <cell r="LB139">
            <v>0</v>
          </cell>
          <cell r="LC139">
            <v>0</v>
          </cell>
          <cell r="LD139">
            <v>0</v>
          </cell>
          <cell r="LF139">
            <v>-2138.5537970053001</v>
          </cell>
          <cell r="LH139">
            <v>-2138.5537970053001</v>
          </cell>
          <cell r="LI139">
            <v>0</v>
          </cell>
          <cell r="LJ139">
            <v>0</v>
          </cell>
          <cell r="LK139">
            <v>0</v>
          </cell>
          <cell r="LL139">
            <v>0</v>
          </cell>
          <cell r="LQ139">
            <v>0</v>
          </cell>
          <cell r="LR139">
            <v>0</v>
          </cell>
          <cell r="LS139">
            <v>0</v>
          </cell>
          <cell r="LY139">
            <v>0</v>
          </cell>
          <cell r="LZ139">
            <v>0</v>
          </cell>
        </row>
        <row r="140">
          <cell r="A140" t="str">
            <v>TP201 - Financial income</v>
          </cell>
          <cell r="C140">
            <v>7975.8550551386497</v>
          </cell>
          <cell r="E140">
            <v>-116976.07392251</v>
          </cell>
          <cell r="F140">
            <v>-127318.66</v>
          </cell>
          <cell r="G140">
            <v>458.73</v>
          </cell>
          <cell r="H140">
            <v>1493.26</v>
          </cell>
          <cell r="J140">
            <v>26.3103541642</v>
          </cell>
          <cell r="K140">
            <v>8364.2857233262002</v>
          </cell>
          <cell r="L140">
            <v>8364.2857233262002</v>
          </cell>
          <cell r="M140">
            <v>80.48</v>
          </cell>
          <cell r="N140">
            <v>59.14</v>
          </cell>
          <cell r="O140">
            <v>7954.7409073999997</v>
          </cell>
          <cell r="P140">
            <v>9.6273215694999994</v>
          </cell>
          <cell r="S140">
            <v>140.06644113670001</v>
          </cell>
          <cell r="T140">
            <v>120.23105322000001</v>
          </cell>
          <cell r="W140">
            <v>-9422.5233512786999</v>
          </cell>
          <cell r="X140">
            <v>-3820.4651740056001</v>
          </cell>
          <cell r="Y140">
            <v>638.91724442999998</v>
          </cell>
          <cell r="Z140">
            <v>490.30281532999999</v>
          </cell>
          <cell r="AC140">
            <v>148.6144291</v>
          </cell>
          <cell r="AI140">
            <v>151.6478900818</v>
          </cell>
          <cell r="AJ140">
            <v>169.4635840837</v>
          </cell>
          <cell r="AK140">
            <v>0.74892567889999995</v>
          </cell>
          <cell r="AL140">
            <v>-0.77534159520000001</v>
          </cell>
          <cell r="AM140">
            <v>169.49</v>
          </cell>
          <cell r="AO140">
            <v>-17.815694001899999</v>
          </cell>
          <cell r="AP140">
            <v>2.87814705E-2</v>
          </cell>
          <cell r="AQ140">
            <v>6.6601008200000006E-2</v>
          </cell>
          <cell r="AS140">
            <v>-18.160076631900001</v>
          </cell>
          <cell r="AT140">
            <v>0.2490001513</v>
          </cell>
          <cell r="AZ140">
            <v>106.0117440474</v>
          </cell>
          <cell r="BA140">
            <v>192.70865629350001</v>
          </cell>
          <cell r="BB140">
            <v>47.110118772299998</v>
          </cell>
          <cell r="BC140">
            <v>-148.843854972</v>
          </cell>
          <cell r="BE140">
            <v>1.1384371393999999</v>
          </cell>
          <cell r="BF140">
            <v>13.8983868142</v>
          </cell>
          <cell r="BN140">
            <v>-5220.2497532054003</v>
          </cell>
          <cell r="BO140">
            <v>-4785.1997532054002</v>
          </cell>
          <cell r="BP140">
            <v>-475.59</v>
          </cell>
          <cell r="BQ140">
            <v>40.54</v>
          </cell>
          <cell r="BR140">
            <v>360.07187428510002</v>
          </cell>
          <cell r="BS140">
            <v>370.79</v>
          </cell>
          <cell r="BT140">
            <v>-10.718125714899999</v>
          </cell>
          <cell r="BW140">
            <v>143.1358263555</v>
          </cell>
          <cell r="BX140">
            <v>34.864115857500003</v>
          </cell>
          <cell r="BY140">
            <v>5.0617104980000001</v>
          </cell>
          <cell r="BZ140">
            <v>103.21</v>
          </cell>
          <cell r="CC140">
            <v>-5602.0581772731002</v>
          </cell>
          <cell r="CD140">
            <v>-17937.554585940899</v>
          </cell>
          <cell r="CE140">
            <v>-1202.3900000000001</v>
          </cell>
          <cell r="CF140">
            <v>7</v>
          </cell>
          <cell r="CG140">
            <v>995.04</v>
          </cell>
          <cell r="CH140">
            <v>16.100000000000001</v>
          </cell>
          <cell r="CI140">
            <v>12.08</v>
          </cell>
          <cell r="CJ140">
            <v>-2232.61</v>
          </cell>
          <cell r="CK140">
            <v>-1146.27</v>
          </cell>
          <cell r="CL140">
            <v>-415.04</v>
          </cell>
          <cell r="CM140">
            <v>-671.3</v>
          </cell>
          <cell r="CQ140">
            <v>-14242.224585940899</v>
          </cell>
          <cell r="CR140">
            <v>2.3880480068000001</v>
          </cell>
          <cell r="CS140">
            <v>-15134.816979045099</v>
          </cell>
          <cell r="CT140">
            <v>1365.7375688817999</v>
          </cell>
          <cell r="CU140">
            <v>-475.6184566833</v>
          </cell>
          <cell r="CV140">
            <v>8.5232898900000006E-2</v>
          </cell>
          <cell r="CX140">
            <v>-1213.43</v>
          </cell>
          <cell r="CY140">
            <v>-940.92</v>
          </cell>
          <cell r="CZ140">
            <v>-276.7</v>
          </cell>
          <cell r="DA140">
            <v>-72.83</v>
          </cell>
          <cell r="DB140">
            <v>77.02</v>
          </cell>
          <cell r="DD140">
            <v>-1279.51</v>
          </cell>
          <cell r="DE140">
            <v>-1828.89</v>
          </cell>
          <cell r="DF140">
            <v>0</v>
          </cell>
          <cell r="DG140">
            <v>-1.96</v>
          </cell>
          <cell r="DH140">
            <v>0.04</v>
          </cell>
          <cell r="DI140">
            <v>-2</v>
          </cell>
          <cell r="DK140">
            <v>110.13</v>
          </cell>
          <cell r="DL140">
            <v>375.53</v>
          </cell>
          <cell r="DM140">
            <v>0</v>
          </cell>
          <cell r="DN140">
            <v>65.680000000000007</v>
          </cell>
          <cell r="DQ140">
            <v>12335.496408667799</v>
          </cell>
          <cell r="DR140">
            <v>9685.7399371060001</v>
          </cell>
          <cell r="DS140">
            <v>9564.5400000000009</v>
          </cell>
          <cell r="DT140">
            <v>4630.42</v>
          </cell>
          <cell r="DU140">
            <v>4596.93</v>
          </cell>
          <cell r="DW140">
            <v>33.49</v>
          </cell>
          <cell r="DX140">
            <v>2681.7</v>
          </cell>
          <cell r="DY140">
            <v>2681.7</v>
          </cell>
          <cell r="EA140">
            <v>1909.51</v>
          </cell>
          <cell r="EB140">
            <v>1909.51</v>
          </cell>
          <cell r="EC140">
            <v>342.91</v>
          </cell>
          <cell r="ED140">
            <v>397.85</v>
          </cell>
          <cell r="EE140">
            <v>-54.94</v>
          </cell>
          <cell r="EH140">
            <v>465.32</v>
          </cell>
          <cell r="EI140">
            <v>55.82</v>
          </cell>
          <cell r="EJ140">
            <v>108.97</v>
          </cell>
          <cell r="EK140">
            <v>22.3</v>
          </cell>
          <cell r="EL140">
            <v>31.18</v>
          </cell>
          <cell r="EM140">
            <v>63.24</v>
          </cell>
          <cell r="EN140">
            <v>73.63</v>
          </cell>
          <cell r="EP140">
            <v>131.06</v>
          </cell>
          <cell r="EQ140">
            <v>0.2</v>
          </cell>
          <cell r="ER140">
            <v>-21.08</v>
          </cell>
          <cell r="ES140">
            <v>0</v>
          </cell>
          <cell r="ET140">
            <v>0</v>
          </cell>
          <cell r="EV140">
            <v>0</v>
          </cell>
          <cell r="EW140">
            <v>0</v>
          </cell>
          <cell r="EZ140">
            <v>-448.14</v>
          </cell>
          <cell r="FA140">
            <v>-456.95</v>
          </cell>
          <cell r="FB140">
            <v>8.81</v>
          </cell>
          <cell r="FD140">
            <v>104.019937106</v>
          </cell>
          <cell r="FE140">
            <v>0</v>
          </cell>
          <cell r="FF140">
            <v>86.627348330100006</v>
          </cell>
          <cell r="FG140">
            <v>0.50249197400000001</v>
          </cell>
          <cell r="FH140">
            <v>14.947177012999999</v>
          </cell>
          <cell r="FJ140">
            <v>1.7334001628</v>
          </cell>
          <cell r="FK140">
            <v>0.20951962609999999</v>
          </cell>
          <cell r="FN140">
            <v>2709.5226627379998</v>
          </cell>
          <cell r="FO140">
            <v>2442.9499999999998</v>
          </cell>
          <cell r="FP140">
            <v>173.35</v>
          </cell>
          <cell r="FQ140">
            <v>2386.2600000000002</v>
          </cell>
          <cell r="FR140">
            <v>-226.36</v>
          </cell>
          <cell r="FS140">
            <v>71.7</v>
          </cell>
          <cell r="FT140">
            <v>38</v>
          </cell>
          <cell r="FV140">
            <v>16.722037189200002</v>
          </cell>
          <cell r="FW140">
            <v>249.8506255488</v>
          </cell>
          <cell r="FX140">
            <v>233.98313999280001</v>
          </cell>
          <cell r="FZ140">
            <v>15.867485556</v>
          </cell>
          <cell r="GC140">
            <v>-59.766191176200003</v>
          </cell>
          <cell r="GE140">
            <v>-0.44306512000002801</v>
          </cell>
          <cell r="GG140">
            <v>0</v>
          </cell>
          <cell r="GH140">
            <v>-59.323126056200003</v>
          </cell>
          <cell r="GO140">
            <v>139011.57758620699</v>
          </cell>
          <cell r="GP140">
            <v>2014.31</v>
          </cell>
          <cell r="GQ140">
            <v>2014.31</v>
          </cell>
          <cell r="GR140">
            <v>2920.24</v>
          </cell>
          <cell r="GS140">
            <v>138.81</v>
          </cell>
          <cell r="GT140">
            <v>980.02</v>
          </cell>
          <cell r="GU140">
            <v>980.02</v>
          </cell>
          <cell r="GX140">
            <v>-1821.41</v>
          </cell>
          <cell r="GY140">
            <v>112.77</v>
          </cell>
          <cell r="GZ140">
            <v>-1934.18</v>
          </cell>
          <cell r="HB140">
            <v>-104</v>
          </cell>
          <cell r="HC140">
            <v>-99.35</v>
          </cell>
          <cell r="HE140">
            <v>1001.3168539335001</v>
          </cell>
          <cell r="HF140">
            <v>0</v>
          </cell>
          <cell r="HG140">
            <v>0</v>
          </cell>
          <cell r="HJ140">
            <v>6604.0374641754997</v>
          </cell>
          <cell r="HK140">
            <v>6467.3086266306</v>
          </cell>
          <cell r="HL140">
            <v>6199.9839000552001</v>
          </cell>
          <cell r="HM140">
            <v>151.3604272858</v>
          </cell>
          <cell r="HN140">
            <v>115.96429928960001</v>
          </cell>
          <cell r="HP140">
            <v>136.72883754490101</v>
          </cell>
          <cell r="HQ140">
            <v>136.72883754490101</v>
          </cell>
          <cell r="HV140">
            <v>-5602.7206102419996</v>
          </cell>
          <cell r="HW140">
            <v>1505.3090350456</v>
          </cell>
          <cell r="HX140">
            <v>826.08683947939903</v>
          </cell>
          <cell r="HY140">
            <v>650.84157075999997</v>
          </cell>
          <cell r="HZ140">
            <v>175.24526871939901</v>
          </cell>
          <cell r="IA140">
            <v>43.226904740000002</v>
          </cell>
          <cell r="IB140">
            <v>3.8455908000000001</v>
          </cell>
          <cell r="IC140">
            <v>39.381313939999998</v>
          </cell>
          <cell r="IE140">
            <v>18.527399760000002</v>
          </cell>
          <cell r="IF140">
            <v>18.527399760000002</v>
          </cell>
          <cell r="IJ140">
            <v>172.89308207479999</v>
          </cell>
          <cell r="IK140">
            <v>172.89308207479999</v>
          </cell>
          <cell r="IN140">
            <v>397.73274595689998</v>
          </cell>
          <cell r="IO140">
            <v>413.44648875630003</v>
          </cell>
          <cell r="IP140">
            <v>-15.7137427994</v>
          </cell>
          <cell r="IQ140">
            <v>117.7757019794</v>
          </cell>
          <cell r="IR140">
            <v>-15.5217485071</v>
          </cell>
          <cell r="IS140">
            <v>-117.96769627170001</v>
          </cell>
          <cell r="IT140">
            <v>0</v>
          </cell>
          <cell r="IU140">
            <v>0</v>
          </cell>
          <cell r="IV140">
            <v>0</v>
          </cell>
          <cell r="IX140">
            <v>0</v>
          </cell>
          <cell r="IY140">
            <v>0</v>
          </cell>
          <cell r="IZ140">
            <v>0</v>
          </cell>
          <cell r="JC140">
            <v>46.842063034500001</v>
          </cell>
          <cell r="JD140">
            <v>45.873093034500002</v>
          </cell>
          <cell r="JE140">
            <v>45.873093034500002</v>
          </cell>
          <cell r="JG140">
            <v>0.96897</v>
          </cell>
          <cell r="JJ140">
            <v>2915.0978974343998</v>
          </cell>
          <cell r="JK140">
            <v>1383.7466051762001</v>
          </cell>
          <cell r="JL140">
            <v>15.788817143799999</v>
          </cell>
          <cell r="JM140">
            <v>4.8936858324000001</v>
          </cell>
          <cell r="JN140">
            <v>1365.1971416399999</v>
          </cell>
          <cell r="JO140">
            <v>-2.1330394400000001</v>
          </cell>
          <cell r="JQ140">
            <v>-65.652753818799994</v>
          </cell>
          <cell r="JR140">
            <v>1372.3325403470001</v>
          </cell>
          <cell r="JS140">
            <v>1372.3325403470001</v>
          </cell>
          <cell r="JT140">
            <v>0</v>
          </cell>
          <cell r="JW140">
            <v>224.67150573000001</v>
          </cell>
          <cell r="JX140">
            <v>224.67150573000001</v>
          </cell>
          <cell r="JY140">
            <v>0</v>
          </cell>
          <cell r="KB140">
            <v>139927.02697680201</v>
          </cell>
          <cell r="KC140">
            <v>183468.76658467299</v>
          </cell>
          <cell r="KD140">
            <v>189337.820509866</v>
          </cell>
          <cell r="KE140">
            <v>184723.58</v>
          </cell>
          <cell r="KF140">
            <v>8.4717207656000006</v>
          </cell>
          <cell r="KG140">
            <v>27341.228789100001</v>
          </cell>
          <cell r="KK140">
            <v>-22735.46</v>
          </cell>
          <cell r="KL140">
            <v>-5869.0539251922</v>
          </cell>
          <cell r="KN140">
            <v>-5869.0539251922</v>
          </cell>
          <cell r="KQ140">
            <v>-9062.5835591358991</v>
          </cell>
          <cell r="KR140">
            <v>262.99100767850001</v>
          </cell>
          <cell r="KS140">
            <v>4878.5581473713</v>
          </cell>
          <cell r="KT140">
            <v>-983.86</v>
          </cell>
          <cell r="KU140">
            <v>0</v>
          </cell>
          <cell r="KW140">
            <v>2.1733876154999998</v>
          </cell>
          <cell r="KY140">
            <v>-11230.584282929</v>
          </cell>
          <cell r="KZ140">
            <v>0</v>
          </cell>
          <cell r="LA140">
            <v>-5.8937000000014502E-3</v>
          </cell>
          <cell r="LB140">
            <v>0</v>
          </cell>
          <cell r="LC140">
            <v>0</v>
          </cell>
          <cell r="LD140">
            <v>0</v>
          </cell>
          <cell r="LE140">
            <v>-1991.8559251721999</v>
          </cell>
          <cell r="LF140">
            <v>-2100.4049779653001</v>
          </cell>
          <cell r="LH140">
            <v>-2138.5537970053001</v>
          </cell>
          <cell r="LI140">
            <v>0</v>
          </cell>
          <cell r="LJ140">
            <v>0</v>
          </cell>
          <cell r="LK140">
            <v>0</v>
          </cell>
          <cell r="LL140">
            <v>0</v>
          </cell>
          <cell r="LM140">
            <v>0</v>
          </cell>
          <cell r="LP140">
            <v>0</v>
          </cell>
          <cell r="LQ140">
            <v>0</v>
          </cell>
          <cell r="LR140">
            <v>0</v>
          </cell>
          <cell r="LS140">
            <v>0</v>
          </cell>
          <cell r="LT140">
            <v>0.15</v>
          </cell>
          <cell r="LU140">
            <v>0.15</v>
          </cell>
          <cell r="LV140">
            <v>37.998819040000001</v>
          </cell>
          <cell r="LX140">
            <v>37.998819040000001</v>
          </cell>
          <cell r="LY140">
            <v>0</v>
          </cell>
          <cell r="LZ140">
            <v>0</v>
          </cell>
          <cell r="MA140">
            <v>-32378.751070769998</v>
          </cell>
          <cell r="MB140">
            <v>-8351.4831770087003</v>
          </cell>
          <cell r="MC140">
            <v>-4637.1252572800004</v>
          </cell>
        </row>
        <row r="141">
          <cell r="A141" t="str">
            <v>P8300 - Interest expenses</v>
          </cell>
          <cell r="C141">
            <v>-19000.659103284099</v>
          </cell>
          <cell r="E141">
            <v>-17681.240704876102</v>
          </cell>
          <cell r="F141">
            <v>-17638.61</v>
          </cell>
          <cell r="G141">
            <v>-4.43</v>
          </cell>
          <cell r="K141">
            <v>-38.200704876100097</v>
          </cell>
          <cell r="L141">
            <v>-38.200704876100097</v>
          </cell>
          <cell r="M141">
            <v>-6.48</v>
          </cell>
          <cell r="O141">
            <v>4.4295498499999404</v>
          </cell>
          <cell r="S141">
            <v>-10.340916286100001</v>
          </cell>
          <cell r="T141">
            <v>-25.809338440000001</v>
          </cell>
          <cell r="W141">
            <v>-480.5317739592</v>
          </cell>
          <cell r="X141">
            <v>-154.44544255069999</v>
          </cell>
          <cell r="Y141">
            <v>-39.549489479999998</v>
          </cell>
          <cell r="Z141">
            <v>-24.97365507</v>
          </cell>
          <cell r="AB141">
            <v>-10.76713406</v>
          </cell>
          <cell r="AC141">
            <v>-3.8087003500000001</v>
          </cell>
          <cell r="AI141">
            <v>-4.4361909697000002</v>
          </cell>
          <cell r="AJ141">
            <v>0.56361343509999995</v>
          </cell>
          <cell r="AK141">
            <v>0.32048275469999998</v>
          </cell>
          <cell r="AL141">
            <v>3.13068039999999E-3</v>
          </cell>
          <cell r="AM141">
            <v>0.24</v>
          </cell>
          <cell r="AO141">
            <v>-4.9998044047999999</v>
          </cell>
          <cell r="AP141">
            <v>-0.41564441050000001</v>
          </cell>
          <cell r="AQ141">
            <v>-0.89316069509999996</v>
          </cell>
          <cell r="AR141">
            <v>-0.56603558649999997</v>
          </cell>
          <cell r="AS141">
            <v>-0.19187646999999999</v>
          </cell>
          <cell r="AT141">
            <v>-2.9330872427000001</v>
          </cell>
          <cell r="AV141">
            <v>0</v>
          </cell>
          <cell r="AZ141">
            <v>-8.3551790265000001</v>
          </cell>
          <cell r="BA141">
            <v>-1.3337990143</v>
          </cell>
          <cell r="BB141">
            <v>-8.2542526776000003</v>
          </cell>
          <cell r="BC141">
            <v>-1.3355264952000001</v>
          </cell>
          <cell r="BD141">
            <v>-0.1630949995</v>
          </cell>
          <cell r="BE141">
            <v>-0.68823998890000004</v>
          </cell>
          <cell r="BF141">
            <v>-0.1256246647</v>
          </cell>
          <cell r="BG141">
            <v>32</v>
          </cell>
          <cell r="BH141">
            <v>-28</v>
          </cell>
          <cell r="BJ141">
            <v>-0.1624668993</v>
          </cell>
          <cell r="BL141">
            <v>-0.29217428699999998</v>
          </cell>
          <cell r="BN141">
            <v>-0.98577969840000002</v>
          </cell>
          <cell r="BO141">
            <v>-0.53577969839999995</v>
          </cell>
          <cell r="BP141">
            <v>-0.45</v>
          </cell>
          <cell r="BR141">
            <v>-61.911512233300002</v>
          </cell>
          <cell r="BS141">
            <v>-7.77</v>
          </cell>
          <cell r="BT141">
            <v>-54.141512233299999</v>
          </cell>
          <cell r="BW141">
            <v>-39.207291142800003</v>
          </cell>
          <cell r="BX141">
            <v>-38.0754829276</v>
          </cell>
          <cell r="BY141">
            <v>-1.1318082152</v>
          </cell>
          <cell r="CC141">
            <v>-326.08633140849997</v>
          </cell>
          <cell r="CD141">
            <v>-191.5855204053</v>
          </cell>
          <cell r="CE141">
            <v>58.97</v>
          </cell>
          <cell r="CG141">
            <v>-182.03</v>
          </cell>
          <cell r="CO141">
            <v>241</v>
          </cell>
          <cell r="CQ141">
            <v>-218.26552040530001</v>
          </cell>
          <cell r="CR141">
            <v>9.8912320284999993</v>
          </cell>
          <cell r="CS141">
            <v>-0.30535373760000001</v>
          </cell>
          <cell r="CT141">
            <v>-211.0916218584</v>
          </cell>
          <cell r="CU141">
            <v>-16.115648392299999</v>
          </cell>
          <cell r="CV141">
            <v>-0.64412844550000004</v>
          </cell>
          <cell r="CX141">
            <v>-13.18</v>
          </cell>
          <cell r="CY141">
            <v>-8.08</v>
          </cell>
          <cell r="CZ141">
            <v>-1.85</v>
          </cell>
          <cell r="DA141">
            <v>-2.88</v>
          </cell>
          <cell r="DB141">
            <v>-0.37</v>
          </cell>
          <cell r="DD141">
            <v>-19.11</v>
          </cell>
          <cell r="DE141">
            <v>-14.29</v>
          </cell>
          <cell r="DF141">
            <v>0</v>
          </cell>
          <cell r="DK141">
            <v>-0.28999999999999998</v>
          </cell>
          <cell r="DL141">
            <v>-2.61</v>
          </cell>
          <cell r="DM141">
            <v>0</v>
          </cell>
          <cell r="DN141">
            <v>-1.92</v>
          </cell>
          <cell r="DQ141">
            <v>-134.5008110032</v>
          </cell>
          <cell r="DR141">
            <v>-77.336012784100006</v>
          </cell>
          <cell r="DS141">
            <v>-18.16</v>
          </cell>
          <cell r="DT141">
            <v>-12.83</v>
          </cell>
          <cell r="DU141">
            <v>-12.63</v>
          </cell>
          <cell r="DV141">
            <v>0</v>
          </cell>
          <cell r="DW141">
            <v>-0.2</v>
          </cell>
          <cell r="DX141">
            <v>-0.48</v>
          </cell>
          <cell r="DY141">
            <v>-0.48</v>
          </cell>
          <cell r="EA141">
            <v>-1.18</v>
          </cell>
          <cell r="EB141">
            <v>-1.18</v>
          </cell>
          <cell r="EC141">
            <v>-3.67</v>
          </cell>
          <cell r="ED141">
            <v>-3.4</v>
          </cell>
          <cell r="EE141">
            <v>-0.27</v>
          </cell>
          <cell r="EH141">
            <v>-18</v>
          </cell>
          <cell r="EK141">
            <v>-0.34</v>
          </cell>
          <cell r="EL141">
            <v>-0.23</v>
          </cell>
          <cell r="EM141">
            <v>-0.53</v>
          </cell>
          <cell r="EN141">
            <v>-0.74</v>
          </cell>
          <cell r="EO141">
            <v>-15</v>
          </cell>
          <cell r="EP141">
            <v>-1.1599999999999999</v>
          </cell>
          <cell r="EQ141">
            <v>-21.08</v>
          </cell>
          <cell r="ER141">
            <v>21.08</v>
          </cell>
          <cell r="ES141">
            <v>0</v>
          </cell>
          <cell r="ET141">
            <v>0</v>
          </cell>
          <cell r="EU141">
            <v>0</v>
          </cell>
          <cell r="EV141">
            <v>0</v>
          </cell>
          <cell r="EX141">
            <v>0</v>
          </cell>
          <cell r="EZ141">
            <v>-0.55000000000000004</v>
          </cell>
          <cell r="FB141">
            <v>-0.55000000000000004</v>
          </cell>
          <cell r="FD141">
            <v>-40.626012784099998</v>
          </cell>
          <cell r="FF141">
            <v>-23.108329421499999</v>
          </cell>
          <cell r="FG141">
            <v>-2.3897573526000002</v>
          </cell>
          <cell r="FJ141">
            <v>-15.127926009999999</v>
          </cell>
          <cell r="FN141">
            <v>-113.9240095178</v>
          </cell>
          <cell r="FO141">
            <v>-25.63</v>
          </cell>
          <cell r="FP141">
            <v>-0.71</v>
          </cell>
          <cell r="FQ141">
            <v>-18.54</v>
          </cell>
          <cell r="FR141">
            <v>-4.04</v>
          </cell>
          <cell r="FS141">
            <v>-2.34</v>
          </cell>
          <cell r="FV141">
            <v>-1.7954831419999999</v>
          </cell>
          <cell r="FW141">
            <v>-86.498526375799997</v>
          </cell>
          <cell r="FX141">
            <v>-85.002147505799996</v>
          </cell>
          <cell r="FZ141">
            <v>-1.49637887</v>
          </cell>
          <cell r="GC141">
            <v>56.759211298700002</v>
          </cell>
          <cell r="GD141">
            <v>0.36957390769999998</v>
          </cell>
          <cell r="GE141">
            <v>57.460943110000002</v>
          </cell>
          <cell r="GF141">
            <v>-1.0713057189999999</v>
          </cell>
          <cell r="GG141">
            <v>0</v>
          </cell>
          <cell r="GO141">
            <v>-5342.2330350235097</v>
          </cell>
          <cell r="GP141">
            <v>-130.93</v>
          </cell>
          <cell r="GQ141">
            <v>-130.93</v>
          </cell>
          <cell r="GR141">
            <v>-39.58</v>
          </cell>
          <cell r="GS141">
            <v>-0.27</v>
          </cell>
          <cell r="GT141">
            <v>-0.38</v>
          </cell>
          <cell r="GU141">
            <v>-0.38</v>
          </cell>
          <cell r="GX141">
            <v>-1.68</v>
          </cell>
          <cell r="GY141">
            <v>-1.49</v>
          </cell>
          <cell r="GZ141">
            <v>-0.19</v>
          </cell>
          <cell r="HB141">
            <v>-55</v>
          </cell>
          <cell r="HC141">
            <v>-34.020000000000003</v>
          </cell>
          <cell r="HE141">
            <v>-3739.3628005869</v>
          </cell>
          <cell r="HF141">
            <v>-5593.7774427753002</v>
          </cell>
          <cell r="HG141">
            <v>-5593.7774427753002</v>
          </cell>
          <cell r="HJ141">
            <v>-3751.2556140172001</v>
          </cell>
          <cell r="HK141">
            <v>-3751.2556140172001</v>
          </cell>
          <cell r="HL141">
            <v>-3749.2010366119998</v>
          </cell>
          <cell r="HN141">
            <v>-2.0545774051999999</v>
          </cell>
          <cell r="HV141">
            <v>5605.6702562055998</v>
          </cell>
          <cell r="HW141">
            <v>-8515.2473903933005</v>
          </cell>
          <cell r="IA141">
            <v>-46.294075980000002</v>
          </cell>
          <cell r="IB141">
            <v>-46.294075980000002</v>
          </cell>
          <cell r="IE141">
            <v>-1285.0464092300001</v>
          </cell>
          <cell r="IF141">
            <v>-1285.0464092300001</v>
          </cell>
          <cell r="IJ141">
            <v>-2770.5506645188002</v>
          </cell>
          <cell r="IK141">
            <v>-2770.8491498471999</v>
          </cell>
          <cell r="IL141">
            <v>0.57047537839999896</v>
          </cell>
          <cell r="IM141">
            <v>-0.27199004999999898</v>
          </cell>
          <cell r="IN141">
            <v>-4413.0364311215999</v>
          </cell>
          <cell r="IP141">
            <v>-4413.0364311215999</v>
          </cell>
          <cell r="IQ141">
            <v>-1185.7346276733001</v>
          </cell>
          <cell r="IR141">
            <v>-3345.2789804398999</v>
          </cell>
          <cell r="IS141">
            <v>117.9771769916</v>
          </cell>
          <cell r="IT141">
            <v>0</v>
          </cell>
          <cell r="IU141">
            <v>0</v>
          </cell>
          <cell r="IY141">
            <v>0</v>
          </cell>
          <cell r="IZ141">
            <v>0</v>
          </cell>
          <cell r="JC141">
            <v>-0.31980954290000002</v>
          </cell>
          <cell r="JD141">
            <v>-0.31980954290000002</v>
          </cell>
          <cell r="JE141">
            <v>-0.31980954290000002</v>
          </cell>
          <cell r="JJ141">
            <v>-731.27735681900003</v>
          </cell>
          <cell r="JK141">
            <v>-4.4003357548000004</v>
          </cell>
          <cell r="JL141">
            <v>-0.20929651760000001</v>
          </cell>
          <cell r="JM141">
            <v>-4.1910392372</v>
          </cell>
          <cell r="JQ141">
            <v>-4.2369863733999997</v>
          </cell>
          <cell r="JR141">
            <v>-2.1820528704000002</v>
          </cell>
          <cell r="JS141">
            <v>-2.1820528704000002</v>
          </cell>
          <cell r="JT141">
            <v>0</v>
          </cell>
          <cell r="JU141">
            <v>-720.45798182040005</v>
          </cell>
          <cell r="JV141">
            <v>-720.45798182040005</v>
          </cell>
          <cell r="KB141">
            <v>-536.36345516080496</v>
          </cell>
          <cell r="KC141">
            <v>-436.15082722310598</v>
          </cell>
          <cell r="KD141">
            <v>-431.58262876000498</v>
          </cell>
          <cell r="KE141">
            <v>-42.26</v>
          </cell>
          <cell r="KG141">
            <v>-23129.169326349998</v>
          </cell>
          <cell r="KH141">
            <v>-0.66</v>
          </cell>
          <cell r="KK141">
            <v>22740.506697590001</v>
          </cell>
          <cell r="KL141">
            <v>-4.5681984630999999</v>
          </cell>
          <cell r="KN141">
            <v>-4.5681984630999999</v>
          </cell>
          <cell r="KQ141">
            <v>-29411.960783175098</v>
          </cell>
          <cell r="KR141">
            <v>-1995.6724397144999</v>
          </cell>
          <cell r="KS141">
            <v>-29264.052596095298</v>
          </cell>
          <cell r="KY141">
            <v>-147.9081870798</v>
          </cell>
          <cell r="LC141">
            <v>0</v>
          </cell>
          <cell r="LE141">
            <v>1995.6724397144999</v>
          </cell>
          <cell r="LF141">
            <v>-3052.4388773256001</v>
          </cell>
          <cell r="LG141">
            <v>-16.294154835600001</v>
          </cell>
          <cell r="LQ141">
            <v>0</v>
          </cell>
          <cell r="LR141">
            <v>0</v>
          </cell>
          <cell r="LT141">
            <v>-2999.51</v>
          </cell>
          <cell r="LU141">
            <v>-2999.51</v>
          </cell>
          <cell r="LV141">
            <v>-36.634722490000001</v>
          </cell>
          <cell r="LW141">
            <v>-8.9329452400000005</v>
          </cell>
          <cell r="LX141">
            <v>-27.701777249999999</v>
          </cell>
          <cell r="MA141">
            <v>32364.187032563001</v>
          </cell>
          <cell r="MB141">
            <v>8310.9479679364995</v>
          </cell>
          <cell r="MC141">
            <v>4503.3464105746998</v>
          </cell>
        </row>
        <row r="142">
          <cell r="A142" t="str">
            <v>P8310 - Net interest on net defined benefit obligation</v>
          </cell>
          <cell r="C142">
            <v>-13339.65</v>
          </cell>
          <cell r="E142">
            <v>-3668.32</v>
          </cell>
          <cell r="F142">
            <v>-3046.59</v>
          </cell>
          <cell r="G142">
            <v>-515.85</v>
          </cell>
          <cell r="K142">
            <v>-105.88</v>
          </cell>
          <cell r="L142">
            <v>-105.88</v>
          </cell>
          <cell r="M142">
            <v>-105.88</v>
          </cell>
          <cell r="W142">
            <v>-9524.1200000000008</v>
          </cell>
          <cell r="X142">
            <v>-19.829999999999998</v>
          </cell>
          <cell r="BN142">
            <v>-19.829999999999998</v>
          </cell>
          <cell r="BP142">
            <v>-19.829999999999998</v>
          </cell>
          <cell r="CC142">
            <v>-9504.2900000000009</v>
          </cell>
          <cell r="CD142">
            <v>-3734.48</v>
          </cell>
          <cell r="CE142">
            <v>-2224.7800000000002</v>
          </cell>
          <cell r="CG142">
            <v>-2224.7800000000002</v>
          </cell>
          <cell r="CX142">
            <v>-1149.6300000000001</v>
          </cell>
          <cell r="CY142">
            <v>-903.32</v>
          </cell>
          <cell r="CZ142">
            <v>-12.11</v>
          </cell>
          <cell r="DA142">
            <v>-238.71</v>
          </cell>
          <cell r="DB142">
            <v>4.51</v>
          </cell>
          <cell r="DD142">
            <v>-360.07</v>
          </cell>
          <cell r="DK142">
            <v>-6.8</v>
          </cell>
          <cell r="DL142">
            <v>-307</v>
          </cell>
          <cell r="DN142">
            <v>-46.27</v>
          </cell>
          <cell r="DQ142">
            <v>-5769.81</v>
          </cell>
          <cell r="DR142">
            <v>-4153.63</v>
          </cell>
          <cell r="DS142">
            <v>-4153.63</v>
          </cell>
          <cell r="DT142">
            <v>-2145.83</v>
          </cell>
          <cell r="DU142">
            <v>-2145.83</v>
          </cell>
          <cell r="DX142">
            <v>-982.58</v>
          </cell>
          <cell r="DY142">
            <v>-982.58</v>
          </cell>
          <cell r="EA142">
            <v>-701.87</v>
          </cell>
          <cell r="EB142">
            <v>-701.87</v>
          </cell>
          <cell r="EC142">
            <v>-323.35000000000002</v>
          </cell>
          <cell r="ED142">
            <v>-323.35000000000002</v>
          </cell>
          <cell r="FN142">
            <v>-1616.18</v>
          </cell>
          <cell r="FO142">
            <v>-1616.18</v>
          </cell>
          <cell r="FQ142">
            <v>-1560.96</v>
          </cell>
          <cell r="FR142">
            <v>-39.770000000000003</v>
          </cell>
          <cell r="FS142">
            <v>-15.45</v>
          </cell>
          <cell r="GO142">
            <v>-147.21</v>
          </cell>
          <cell r="GP142">
            <v>-147.21</v>
          </cell>
          <cell r="GQ142">
            <v>-147.21</v>
          </cell>
          <cell r="GR142">
            <v>-113.25</v>
          </cell>
          <cell r="GT142">
            <v>-27.98</v>
          </cell>
          <cell r="GU142">
            <v>-27.98</v>
          </cell>
          <cell r="GX142">
            <v>-5.98</v>
          </cell>
          <cell r="GY142">
            <v>-5.98</v>
          </cell>
        </row>
        <row r="143">
          <cell r="A143" t="str">
            <v>P8320 - Interest on put options</v>
          </cell>
          <cell r="C143">
            <v>-5260.0091286400002</v>
          </cell>
          <cell r="W143">
            <v>-895.62156524</v>
          </cell>
          <cell r="X143">
            <v>-298</v>
          </cell>
          <cell r="BN143">
            <v>-298</v>
          </cell>
          <cell r="BP143">
            <v>-298</v>
          </cell>
          <cell r="CC143">
            <v>-597.62156524</v>
          </cell>
          <cell r="CD143">
            <v>-554.68119589000003</v>
          </cell>
          <cell r="CQ143">
            <v>-304.68119589000003</v>
          </cell>
          <cell r="CS143">
            <v>-304.68119589000003</v>
          </cell>
          <cell r="DD143">
            <v>-250</v>
          </cell>
          <cell r="DG143">
            <v>-250</v>
          </cell>
          <cell r="DH143">
            <v>-250</v>
          </cell>
          <cell r="DQ143">
            <v>-42.940369349999997</v>
          </cell>
          <cell r="DR143">
            <v>-42.940369349999997</v>
          </cell>
          <cell r="FD143">
            <v>-42.940369349999997</v>
          </cell>
          <cell r="FI143">
            <v>-42.940369349999997</v>
          </cell>
          <cell r="GO143">
            <v>-4364.3875633999996</v>
          </cell>
          <cell r="KB143">
            <v>-4364.3875633999996</v>
          </cell>
          <cell r="KC143">
            <v>-1105.86239882</v>
          </cell>
          <cell r="KD143">
            <v>-1105.86239882</v>
          </cell>
          <cell r="KE143">
            <v>-986</v>
          </cell>
          <cell r="KG143">
            <v>-119.86239882</v>
          </cell>
          <cell r="KQ143">
            <v>-3258.5251645799999</v>
          </cell>
          <cell r="KS143">
            <v>-3258.5251645799999</v>
          </cell>
        </row>
        <row r="144">
          <cell r="A144" t="str">
            <v>P850CL - Clearing account - Financial result</v>
          </cell>
          <cell r="C144">
            <v>177.36175078990101</v>
          </cell>
          <cell r="W144">
            <v>0</v>
          </cell>
          <cell r="CC144">
            <v>0</v>
          </cell>
          <cell r="DQ144">
            <v>0</v>
          </cell>
          <cell r="DR144">
            <v>0</v>
          </cell>
          <cell r="EH144">
            <v>0</v>
          </cell>
          <cell r="ER144">
            <v>0</v>
          </cell>
          <cell r="GO144">
            <v>43.548898513407003</v>
          </cell>
          <cell r="HE144">
            <v>-2.9496459635993202</v>
          </cell>
          <cell r="HV144">
            <v>-2.9496459635993202</v>
          </cell>
          <cell r="HW144">
            <v>0.26250933010000199</v>
          </cell>
          <cell r="IJ144">
            <v>0.27199004999999898</v>
          </cell>
          <cell r="IM144">
            <v>0.27199004999999898</v>
          </cell>
          <cell r="IN144">
            <v>-9.4807198999973304E-3</v>
          </cell>
          <cell r="IP144">
            <v>-9.4807198999973304E-3</v>
          </cell>
          <cell r="IS144">
            <v>-9.4807198999973304E-3</v>
          </cell>
          <cell r="KB144">
            <v>5.7008260747061303</v>
          </cell>
          <cell r="KC144">
            <v>-5.0466975899980797</v>
          </cell>
          <cell r="KD144">
            <v>-5.0466975899980797</v>
          </cell>
          <cell r="KK144">
            <v>-5.0466975899980797</v>
          </cell>
          <cell r="KQ144">
            <v>-3.8165145423004101</v>
          </cell>
          <cell r="LE144">
            <v>-3.8165145423004101</v>
          </cell>
          <cell r="MA144">
            <v>14.564038207001399</v>
          </cell>
          <cell r="MB144">
            <v>40.535209072200402</v>
          </cell>
          <cell r="MC144">
            <v>133.81285227650099</v>
          </cell>
        </row>
        <row r="145">
          <cell r="A145" t="str">
            <v>TP215 - Total interest expenses</v>
          </cell>
          <cell r="C145">
            <v>-37422.956481134199</v>
          </cell>
          <cell r="E145">
            <v>-21349.560704876101</v>
          </cell>
          <cell r="F145">
            <v>-20685.2</v>
          </cell>
          <cell r="G145">
            <v>-520.28</v>
          </cell>
          <cell r="K145">
            <v>-144.08070487609999</v>
          </cell>
          <cell r="L145">
            <v>-144.08070487609999</v>
          </cell>
          <cell r="M145">
            <v>-112.36</v>
          </cell>
          <cell r="O145">
            <v>4.4295498499999404</v>
          </cell>
          <cell r="S145">
            <v>-10.340916286100001</v>
          </cell>
          <cell r="T145">
            <v>-25.809338440000001</v>
          </cell>
          <cell r="W145">
            <v>-10900.273339199201</v>
          </cell>
          <cell r="X145">
            <v>-472.27544255070001</v>
          </cell>
          <cell r="Y145">
            <v>-39.549489479999998</v>
          </cell>
          <cell r="Z145">
            <v>-24.97365507</v>
          </cell>
          <cell r="AB145">
            <v>-10.76713406</v>
          </cell>
          <cell r="AC145">
            <v>-3.8087003500000001</v>
          </cell>
          <cell r="AI145">
            <v>-4.4361909697000002</v>
          </cell>
          <cell r="AJ145">
            <v>0.56361343509999995</v>
          </cell>
          <cell r="AK145">
            <v>0.32048275469999998</v>
          </cell>
          <cell r="AL145">
            <v>3.13068039999999E-3</v>
          </cell>
          <cell r="AM145">
            <v>0.24</v>
          </cell>
          <cell r="AO145">
            <v>-4.9998044047999999</v>
          </cell>
          <cell r="AP145">
            <v>-0.41564441050000001</v>
          </cell>
          <cell r="AQ145">
            <v>-0.89316069509999996</v>
          </cell>
          <cell r="AR145">
            <v>-0.56603558649999997</v>
          </cell>
          <cell r="AS145">
            <v>-0.19187646999999999</v>
          </cell>
          <cell r="AT145">
            <v>-2.9330872427000001</v>
          </cell>
          <cell r="AV145">
            <v>0</v>
          </cell>
          <cell r="AZ145">
            <v>-8.3551790265000001</v>
          </cell>
          <cell r="BA145">
            <v>-1.3337990143</v>
          </cell>
          <cell r="BB145">
            <v>-8.2542526776000003</v>
          </cell>
          <cell r="BC145">
            <v>-1.3355264952000001</v>
          </cell>
          <cell r="BD145">
            <v>-0.1630949995</v>
          </cell>
          <cell r="BE145">
            <v>-0.68823998890000004</v>
          </cell>
          <cell r="BF145">
            <v>-0.1256246647</v>
          </cell>
          <cell r="BG145">
            <v>32</v>
          </cell>
          <cell r="BH145">
            <v>-28</v>
          </cell>
          <cell r="BJ145">
            <v>-0.1624668993</v>
          </cell>
          <cell r="BL145">
            <v>-0.29217428699999998</v>
          </cell>
          <cell r="BN145">
            <v>-318.81577969839998</v>
          </cell>
          <cell r="BO145">
            <v>-0.53577969839999995</v>
          </cell>
          <cell r="BP145">
            <v>-318.27999999999997</v>
          </cell>
          <cell r="BR145">
            <v>-61.911512233300002</v>
          </cell>
          <cell r="BS145">
            <v>-7.77</v>
          </cell>
          <cell r="BT145">
            <v>-54.141512233299999</v>
          </cell>
          <cell r="BW145">
            <v>-39.207291142800003</v>
          </cell>
          <cell r="BX145">
            <v>-38.0754829276</v>
          </cell>
          <cell r="BY145">
            <v>-1.1318082152</v>
          </cell>
          <cell r="CC145">
            <v>-10427.9978966485</v>
          </cell>
          <cell r="CD145">
            <v>-4480.7467162952998</v>
          </cell>
          <cell r="CE145">
            <v>-2165.81</v>
          </cell>
          <cell r="CG145">
            <v>-2406.81</v>
          </cell>
          <cell r="CO145">
            <v>241</v>
          </cell>
          <cell r="CQ145">
            <v>-522.94671629530001</v>
          </cell>
          <cell r="CR145">
            <v>9.8912320284999993</v>
          </cell>
          <cell r="CS145">
            <v>-304.98654962760003</v>
          </cell>
          <cell r="CT145">
            <v>-211.0916218584</v>
          </cell>
          <cell r="CU145">
            <v>-16.115648392299999</v>
          </cell>
          <cell r="CV145">
            <v>-0.64412844550000004</v>
          </cell>
          <cell r="CX145">
            <v>-1162.81</v>
          </cell>
          <cell r="CY145">
            <v>-911.4</v>
          </cell>
          <cell r="CZ145">
            <v>-13.96</v>
          </cell>
          <cell r="DA145">
            <v>-241.59</v>
          </cell>
          <cell r="DB145">
            <v>4.1399999999999997</v>
          </cell>
          <cell r="DD145">
            <v>-629.17999999999995</v>
          </cell>
          <cell r="DE145">
            <v>-14.29</v>
          </cell>
          <cell r="DF145">
            <v>0</v>
          </cell>
          <cell r="DG145">
            <v>-250</v>
          </cell>
          <cell r="DH145">
            <v>-250</v>
          </cell>
          <cell r="DK145">
            <v>-7.09</v>
          </cell>
          <cell r="DL145">
            <v>-309.61</v>
          </cell>
          <cell r="DM145">
            <v>0</v>
          </cell>
          <cell r="DN145">
            <v>-48.19</v>
          </cell>
          <cell r="DQ145">
            <v>-5947.2511803531997</v>
          </cell>
          <cell r="DR145">
            <v>-4273.9063821340997</v>
          </cell>
          <cell r="DS145">
            <v>-4171.79</v>
          </cell>
          <cell r="DT145">
            <v>-2158.66</v>
          </cell>
          <cell r="DU145">
            <v>-2158.46</v>
          </cell>
          <cell r="DV145">
            <v>0</v>
          </cell>
          <cell r="DW145">
            <v>-0.2</v>
          </cell>
          <cell r="DX145">
            <v>-983.06</v>
          </cell>
          <cell r="DY145">
            <v>-983.06</v>
          </cell>
          <cell r="EA145">
            <v>-703.05</v>
          </cell>
          <cell r="EB145">
            <v>-703.05</v>
          </cell>
          <cell r="EC145">
            <v>-327.02</v>
          </cell>
          <cell r="ED145">
            <v>-326.75</v>
          </cell>
          <cell r="EE145">
            <v>-0.27</v>
          </cell>
          <cell r="EH145">
            <v>-18</v>
          </cell>
          <cell r="EK145">
            <v>-0.34</v>
          </cell>
          <cell r="EL145">
            <v>-0.23</v>
          </cell>
          <cell r="EM145">
            <v>-0.53</v>
          </cell>
          <cell r="EN145">
            <v>-0.74</v>
          </cell>
          <cell r="EO145">
            <v>-15</v>
          </cell>
          <cell r="EP145">
            <v>-1.1599999999999999</v>
          </cell>
          <cell r="EQ145">
            <v>-21.08</v>
          </cell>
          <cell r="ER145">
            <v>21.08</v>
          </cell>
          <cell r="ES145">
            <v>0</v>
          </cell>
          <cell r="ET145">
            <v>0</v>
          </cell>
          <cell r="EU145">
            <v>0</v>
          </cell>
          <cell r="EV145">
            <v>0</v>
          </cell>
          <cell r="EX145">
            <v>0</v>
          </cell>
          <cell r="EZ145">
            <v>-0.55000000000000004</v>
          </cell>
          <cell r="FB145">
            <v>-0.55000000000000004</v>
          </cell>
          <cell r="FD145">
            <v>-83.566382134099996</v>
          </cell>
          <cell r="FF145">
            <v>-23.108329421499999</v>
          </cell>
          <cell r="FG145">
            <v>-2.3897573526000002</v>
          </cell>
          <cell r="FI145">
            <v>-42.940369349999997</v>
          </cell>
          <cell r="FJ145">
            <v>-15.127926009999999</v>
          </cell>
          <cell r="FN145">
            <v>-1730.1040095178</v>
          </cell>
          <cell r="FO145">
            <v>-1641.81</v>
          </cell>
          <cell r="FP145">
            <v>-0.71</v>
          </cell>
          <cell r="FQ145">
            <v>-1579.5</v>
          </cell>
          <cell r="FR145">
            <v>-43.81</v>
          </cell>
          <cell r="FS145">
            <v>-17.79</v>
          </cell>
          <cell r="FV145">
            <v>-1.7954831419999999</v>
          </cell>
          <cell r="FW145">
            <v>-86.498526375799997</v>
          </cell>
          <cell r="FX145">
            <v>-85.002147505799996</v>
          </cell>
          <cell r="FZ145">
            <v>-1.49637887</v>
          </cell>
          <cell r="GC145">
            <v>56.759211298700002</v>
          </cell>
          <cell r="GD145">
            <v>0.36957390769999998</v>
          </cell>
          <cell r="GE145">
            <v>57.460943110000002</v>
          </cell>
          <cell r="GF145">
            <v>-1.0713057189999999</v>
          </cell>
          <cell r="GG145">
            <v>0</v>
          </cell>
          <cell r="GO145">
            <v>-9810.2816999100996</v>
          </cell>
          <cell r="GP145">
            <v>-278.14</v>
          </cell>
          <cell r="GQ145">
            <v>-278.14</v>
          </cell>
          <cell r="GR145">
            <v>-152.83000000000001</v>
          </cell>
          <cell r="GS145">
            <v>-0.27</v>
          </cell>
          <cell r="GT145">
            <v>-28.36</v>
          </cell>
          <cell r="GU145">
            <v>-28.36</v>
          </cell>
          <cell r="GX145">
            <v>-7.66</v>
          </cell>
          <cell r="GY145">
            <v>-7.47</v>
          </cell>
          <cell r="GZ145">
            <v>-0.19</v>
          </cell>
          <cell r="HB145">
            <v>-55</v>
          </cell>
          <cell r="HC145">
            <v>-34.020000000000003</v>
          </cell>
          <cell r="HE145">
            <v>-3742.3124465505002</v>
          </cell>
          <cell r="HF145">
            <v>-5593.7774427753002</v>
          </cell>
          <cell r="HG145">
            <v>-5593.7774427753002</v>
          </cell>
          <cell r="HJ145">
            <v>-3751.2556140172001</v>
          </cell>
          <cell r="HK145">
            <v>-3751.2556140172001</v>
          </cell>
          <cell r="HL145">
            <v>-3749.2010366119998</v>
          </cell>
          <cell r="HN145">
            <v>-2.0545774051999999</v>
          </cell>
          <cell r="HV145">
            <v>5602.7206102419996</v>
          </cell>
          <cell r="HW145">
            <v>-8514.9848810631993</v>
          </cell>
          <cell r="IA145">
            <v>-46.294075980000002</v>
          </cell>
          <cell r="IB145">
            <v>-46.294075980000002</v>
          </cell>
          <cell r="IE145">
            <v>-1285.0464092300001</v>
          </cell>
          <cell r="IF145">
            <v>-1285.0464092300001</v>
          </cell>
          <cell r="IJ145">
            <v>-2770.2786744688001</v>
          </cell>
          <cell r="IK145">
            <v>-2770.8491498471999</v>
          </cell>
          <cell r="IL145">
            <v>0.57047537839999896</v>
          </cell>
          <cell r="IM145">
            <v>0</v>
          </cell>
          <cell r="IN145">
            <v>-4413.0459118415001</v>
          </cell>
          <cell r="IP145">
            <v>-4413.0459118415001</v>
          </cell>
          <cell r="IQ145">
            <v>-1185.7346276733001</v>
          </cell>
          <cell r="IR145">
            <v>-3345.2789804398999</v>
          </cell>
          <cell r="IS145">
            <v>117.96769627170001</v>
          </cell>
          <cell r="IT145">
            <v>0</v>
          </cell>
          <cell r="IU145">
            <v>0</v>
          </cell>
          <cell r="IY145">
            <v>0</v>
          </cell>
          <cell r="IZ145">
            <v>0</v>
          </cell>
          <cell r="JC145">
            <v>-0.31980954290000002</v>
          </cell>
          <cell r="JD145">
            <v>-0.31980954290000002</v>
          </cell>
          <cell r="JE145">
            <v>-0.31980954290000002</v>
          </cell>
          <cell r="JJ145">
            <v>-731.27735681900003</v>
          </cell>
          <cell r="JK145">
            <v>-4.4003357548000004</v>
          </cell>
          <cell r="JL145">
            <v>-0.20929651760000001</v>
          </cell>
          <cell r="JM145">
            <v>-4.1910392372</v>
          </cell>
          <cell r="JQ145">
            <v>-4.2369863733999997</v>
          </cell>
          <cell r="JR145">
            <v>-2.1820528704000002</v>
          </cell>
          <cell r="JS145">
            <v>-2.1820528704000002</v>
          </cell>
          <cell r="JT145">
            <v>0</v>
          </cell>
          <cell r="JU145">
            <v>-720.45798182040005</v>
          </cell>
          <cell r="JV145">
            <v>-720.45798182040005</v>
          </cell>
          <cell r="KB145">
            <v>-4895.0501924861101</v>
          </cell>
          <cell r="KC145">
            <v>-1547.0599236331</v>
          </cell>
          <cell r="KD145">
            <v>-1542.4917251700001</v>
          </cell>
          <cell r="KE145">
            <v>-1028.26</v>
          </cell>
          <cell r="KG145">
            <v>-23249.03172517</v>
          </cell>
          <cell r="KH145">
            <v>-0.66</v>
          </cell>
          <cell r="KK145">
            <v>22735.46</v>
          </cell>
          <cell r="KL145">
            <v>-4.5681984630999999</v>
          </cell>
          <cell r="KN145">
            <v>-4.5681984630999999</v>
          </cell>
          <cell r="KQ145">
            <v>-32674.302462297401</v>
          </cell>
          <cell r="KR145">
            <v>-1995.6724397144999</v>
          </cell>
          <cell r="KS145">
            <v>-32522.5777606753</v>
          </cell>
          <cell r="KY145">
            <v>-147.9081870798</v>
          </cell>
          <cell r="LC145">
            <v>0</v>
          </cell>
          <cell r="LE145">
            <v>1991.8559251721999</v>
          </cell>
          <cell r="LF145">
            <v>-3052.4388773256001</v>
          </cell>
          <cell r="LG145">
            <v>-16.294154835600001</v>
          </cell>
          <cell r="LQ145">
            <v>0</v>
          </cell>
          <cell r="LR145">
            <v>0</v>
          </cell>
          <cell r="LT145">
            <v>-2999.51</v>
          </cell>
          <cell r="LU145">
            <v>-2999.51</v>
          </cell>
          <cell r="LV145">
            <v>-36.634722490000001</v>
          </cell>
          <cell r="LW145">
            <v>-8.9329452400000005</v>
          </cell>
          <cell r="LX145">
            <v>-27.701777249999999</v>
          </cell>
          <cell r="MA145">
            <v>32378.751070769998</v>
          </cell>
          <cell r="MB145">
            <v>8351.4831770087003</v>
          </cell>
          <cell r="MC145">
            <v>4637.1592628511999</v>
          </cell>
        </row>
        <row r="146">
          <cell r="A146" t="str">
            <v>P8400 - Other financial expenses</v>
          </cell>
          <cell r="C146">
            <v>-10445.1330442158</v>
          </cell>
          <cell r="E146">
            <v>-9810.7768215024007</v>
          </cell>
          <cell r="F146">
            <v>-9766.67</v>
          </cell>
          <cell r="K146">
            <v>-44.106821502400003</v>
          </cell>
          <cell r="L146">
            <v>-44.106821502400003</v>
          </cell>
          <cell r="M146">
            <v>-0.98</v>
          </cell>
          <cell r="N146">
            <v>-0.09</v>
          </cell>
          <cell r="O146">
            <v>-42.0857575</v>
          </cell>
          <cell r="Q146">
            <v>-0.9510640024</v>
          </cell>
          <cell r="W146">
            <v>-114.9514160601</v>
          </cell>
          <cell r="X146">
            <v>-54.3222617172</v>
          </cell>
          <cell r="AZ146">
            <v>-4.6622617171999998</v>
          </cell>
          <cell r="BE146">
            <v>-0.66226171720000004</v>
          </cell>
          <cell r="BG146">
            <v>-4</v>
          </cell>
          <cell r="BR146">
            <v>-49.66</v>
          </cell>
          <cell r="BS146">
            <v>-49.66</v>
          </cell>
          <cell r="CC146">
            <v>-60.629154342900001</v>
          </cell>
          <cell r="CD146">
            <v>-5.7699822995999996</v>
          </cell>
          <cell r="CE146">
            <v>-0.84</v>
          </cell>
          <cell r="CG146">
            <v>-0.84</v>
          </cell>
          <cell r="CQ146">
            <v>-0.18998229959999999</v>
          </cell>
          <cell r="CT146">
            <v>-0.18998229959999999</v>
          </cell>
          <cell r="CX146">
            <v>-1.46</v>
          </cell>
          <cell r="CY146">
            <v>-7.0000000000000007E-2</v>
          </cell>
          <cell r="DA146">
            <v>-1.32</v>
          </cell>
          <cell r="DB146">
            <v>-7.0000000000000007E-2</v>
          </cell>
          <cell r="DD146">
            <v>-3.28</v>
          </cell>
          <cell r="DE146">
            <v>-1.05</v>
          </cell>
          <cell r="DK146">
            <v>-1.1499999999999999</v>
          </cell>
          <cell r="DL146">
            <v>-1.08</v>
          </cell>
          <cell r="DM146">
            <v>0</v>
          </cell>
          <cell r="DQ146">
            <v>-54.859172043299999</v>
          </cell>
          <cell r="DR146">
            <v>-2.0770400746000002</v>
          </cell>
          <cell r="DS146">
            <v>-1.43</v>
          </cell>
          <cell r="DT146">
            <v>-7.0000000000000007E-2</v>
          </cell>
          <cell r="DU146">
            <v>-7.0000000000000007E-2</v>
          </cell>
          <cell r="EA146">
            <v>-1.04</v>
          </cell>
          <cell r="EB146">
            <v>-1.04</v>
          </cell>
          <cell r="EC146">
            <v>-0.32</v>
          </cell>
          <cell r="ED146">
            <v>-0.32</v>
          </cell>
          <cell r="FD146">
            <v>-0.64704007460000001</v>
          </cell>
          <cell r="FF146">
            <v>-0.61868062749999997</v>
          </cell>
          <cell r="FJ146">
            <v>-2.8359447100000001E-2</v>
          </cell>
          <cell r="FN146">
            <v>-52.734420447200002</v>
          </cell>
          <cell r="FO146">
            <v>7.85</v>
          </cell>
          <cell r="FP146">
            <v>-0.9</v>
          </cell>
          <cell r="FQ146">
            <v>9.1300000000000008</v>
          </cell>
          <cell r="FR146">
            <v>-0.62</v>
          </cell>
          <cell r="FS146">
            <v>0.24</v>
          </cell>
          <cell r="FV146">
            <v>-9.5423042999999999E-2</v>
          </cell>
          <cell r="FW146">
            <v>-60.488997404199999</v>
          </cell>
          <cell r="FX146">
            <v>-59.578989817299998</v>
          </cell>
          <cell r="FZ146">
            <v>-0.91000758690000005</v>
          </cell>
          <cell r="GC146">
            <v>-4.77115215E-2</v>
          </cell>
          <cell r="GD146">
            <v>-4.77115215E-2</v>
          </cell>
          <cell r="GO146">
            <v>-519.40480665330006</v>
          </cell>
          <cell r="GP146">
            <v>-2.34</v>
          </cell>
          <cell r="GQ146">
            <v>-2.34</v>
          </cell>
          <cell r="GR146">
            <v>-0.34</v>
          </cell>
          <cell r="GT146">
            <v>-2</v>
          </cell>
          <cell r="GV146">
            <v>-2</v>
          </cell>
          <cell r="HE146">
            <v>-3.1074251404000002</v>
          </cell>
          <cell r="HF146">
            <v>0</v>
          </cell>
          <cell r="HI146">
            <v>0</v>
          </cell>
          <cell r="HJ146">
            <v>-3.1074251404000002</v>
          </cell>
          <cell r="HK146">
            <v>-3.1074251404000002</v>
          </cell>
          <cell r="HM146">
            <v>-3.1074251404000002</v>
          </cell>
          <cell r="HW146">
            <v>-300.59159653</v>
          </cell>
          <cell r="HX146">
            <v>-107.64677046</v>
          </cell>
          <cell r="HZ146">
            <v>-107.64677046</v>
          </cell>
          <cell r="IA146">
            <v>-192.94482607</v>
          </cell>
          <cell r="IB146">
            <v>-63.067783419999998</v>
          </cell>
          <cell r="IC146">
            <v>-129.87704264999999</v>
          </cell>
          <cell r="IY146">
            <v>0</v>
          </cell>
          <cell r="IZ146">
            <v>0</v>
          </cell>
          <cell r="JJ146">
            <v>-213.36580469290001</v>
          </cell>
          <cell r="JK146">
            <v>-6.9534491999999997</v>
          </cell>
          <cell r="JN146">
            <v>-6.9534491999999997</v>
          </cell>
          <cell r="JR146">
            <v>-119.4081243629</v>
          </cell>
          <cell r="JS146">
            <v>-119.4081243629</v>
          </cell>
          <cell r="JT146">
            <v>0</v>
          </cell>
          <cell r="JW146">
            <v>-87.004231129999994</v>
          </cell>
          <cell r="JX146">
            <v>-87.004231129999994</v>
          </cell>
          <cell r="KB146">
            <v>1.9709999999409401E-5</v>
          </cell>
          <cell r="KC146">
            <v>-0.2</v>
          </cell>
          <cell r="KD146">
            <v>-0.2</v>
          </cell>
          <cell r="KE146">
            <v>-0.05</v>
          </cell>
          <cell r="KH146">
            <v>-0.15</v>
          </cell>
          <cell r="KQ146">
            <v>0</v>
          </cell>
          <cell r="LB146">
            <v>0</v>
          </cell>
          <cell r="LF146">
            <v>0.20001970999999899</v>
          </cell>
          <cell r="LQ146">
            <v>0</v>
          </cell>
          <cell r="LR146">
            <v>0</v>
          </cell>
          <cell r="LV146">
            <v>0.20001970999999899</v>
          </cell>
          <cell r="LX146">
            <v>0.20001970999999899</v>
          </cell>
        </row>
        <row r="147">
          <cell r="A147" t="str">
            <v>P8401 - Foreign exchange loss (disagio)</v>
          </cell>
          <cell r="C147">
            <v>-41639.183319101103</v>
          </cell>
          <cell r="E147">
            <v>185842.52930305601</v>
          </cell>
          <cell r="F147">
            <v>199306.66</v>
          </cell>
          <cell r="G147">
            <v>-1.37</v>
          </cell>
          <cell r="K147">
            <v>-13462.7606969438</v>
          </cell>
          <cell r="L147">
            <v>-13462.7606969438</v>
          </cell>
          <cell r="M147">
            <v>-56.16</v>
          </cell>
          <cell r="N147">
            <v>-1.54</v>
          </cell>
          <cell r="O147">
            <v>-13376.01680555</v>
          </cell>
          <cell r="P147">
            <v>-19.120836196999999</v>
          </cell>
          <cell r="S147">
            <v>-10.0474816968</v>
          </cell>
          <cell r="T147">
            <v>0.1244265</v>
          </cell>
          <cell r="W147">
            <v>-6654.2799236054998</v>
          </cell>
          <cell r="X147">
            <v>-2928.2635634569001</v>
          </cell>
          <cell r="Y147">
            <v>-1647.50946011</v>
          </cell>
          <cell r="Z147">
            <v>-1250.8590285600001</v>
          </cell>
          <cell r="AC147">
            <v>-396.65043155000001</v>
          </cell>
          <cell r="AI147">
            <v>-434.31335317870003</v>
          </cell>
          <cell r="AJ147">
            <v>-433.06580277400002</v>
          </cell>
          <cell r="AK147">
            <v>-414.49580277400003</v>
          </cell>
          <cell r="AM147">
            <v>-18.57</v>
          </cell>
          <cell r="AO147">
            <v>-1.2475504046999999</v>
          </cell>
          <cell r="AP147">
            <v>-2.9072109299999999E-2</v>
          </cell>
          <cell r="AQ147">
            <v>-0.51536811130000004</v>
          </cell>
          <cell r="AT147">
            <v>-0.70311018410000004</v>
          </cell>
          <cell r="AZ147">
            <v>-650.35206147400004</v>
          </cell>
          <cell r="BA147">
            <v>-591.25225898969995</v>
          </cell>
          <cell r="BB147">
            <v>-3.9485349129</v>
          </cell>
          <cell r="BC147">
            <v>-10.103217105000001</v>
          </cell>
          <cell r="BF147">
            <v>-32.148669288100002</v>
          </cell>
          <cell r="BI147">
            <v>-12.899381178300001</v>
          </cell>
          <cell r="BN147">
            <v>-3.5273090281999999</v>
          </cell>
          <cell r="BO147">
            <v>-3.5273090281999999</v>
          </cell>
          <cell r="BR147">
            <v>-13.9709850301</v>
          </cell>
          <cell r="BS147">
            <v>-11.32</v>
          </cell>
          <cell r="BT147">
            <v>-2.6509850301000002</v>
          </cell>
          <cell r="BW147">
            <v>-178.5903946359</v>
          </cell>
          <cell r="BX147">
            <v>-93.420394635899996</v>
          </cell>
          <cell r="BZ147">
            <v>-85.17</v>
          </cell>
          <cell r="CC147">
            <v>-3726.0163601486001</v>
          </cell>
          <cell r="CD147">
            <v>-2554.7109346052998</v>
          </cell>
          <cell r="CE147">
            <v>-223.5</v>
          </cell>
          <cell r="CF147">
            <v>-14</v>
          </cell>
          <cell r="CG147">
            <v>-209.44</v>
          </cell>
          <cell r="CI147">
            <v>-0.06</v>
          </cell>
          <cell r="CQ147">
            <v>-2131.1509346052999</v>
          </cell>
          <cell r="CR147">
            <v>-9.4085714000000001E-2</v>
          </cell>
          <cell r="CS147">
            <v>-30.4048517168</v>
          </cell>
          <cell r="CT147">
            <v>-1965.8427103646</v>
          </cell>
          <cell r="CU147">
            <v>-134.790284415</v>
          </cell>
          <cell r="CV147">
            <v>-1.90023949E-2</v>
          </cell>
          <cell r="CX147">
            <v>-135.81</v>
          </cell>
          <cell r="CY147">
            <v>-64.209999999999994</v>
          </cell>
          <cell r="CZ147">
            <v>-58.58</v>
          </cell>
          <cell r="DA147">
            <v>-4.97</v>
          </cell>
          <cell r="DB147">
            <v>-8.0500000000000007</v>
          </cell>
          <cell r="DD147">
            <v>-64.25</v>
          </cell>
          <cell r="DE147">
            <v>-0.57999999999999996</v>
          </cell>
          <cell r="DF147">
            <v>0</v>
          </cell>
          <cell r="DK147">
            <v>-63.67</v>
          </cell>
          <cell r="DM147">
            <v>0</v>
          </cell>
          <cell r="DQ147">
            <v>-1171.3054255433001</v>
          </cell>
          <cell r="DR147">
            <v>-494.96097548389997</v>
          </cell>
          <cell r="DS147">
            <v>-447.65</v>
          </cell>
          <cell r="DT147">
            <v>-437.07</v>
          </cell>
          <cell r="DU147">
            <v>-437.07</v>
          </cell>
          <cell r="DX147">
            <v>-9.49</v>
          </cell>
          <cell r="DY147">
            <v>-9.49</v>
          </cell>
          <cell r="EA147">
            <v>-0.09</v>
          </cell>
          <cell r="EB147">
            <v>-0.09</v>
          </cell>
          <cell r="EC147">
            <v>-1</v>
          </cell>
          <cell r="ED147">
            <v>-1</v>
          </cell>
          <cell r="EH147">
            <v>-1.21</v>
          </cell>
          <cell r="EI147">
            <v>-0.33</v>
          </cell>
          <cell r="EJ147">
            <v>-0.06</v>
          </cell>
          <cell r="EK147">
            <v>-0.06</v>
          </cell>
          <cell r="EL147">
            <v>-0.06</v>
          </cell>
          <cell r="EM147">
            <v>-0.06</v>
          </cell>
          <cell r="EN147">
            <v>-0.17</v>
          </cell>
          <cell r="EP147">
            <v>-0.47</v>
          </cell>
          <cell r="EZ147">
            <v>-16.3</v>
          </cell>
          <cell r="FA147">
            <v>-16.3</v>
          </cell>
          <cell r="FD147">
            <v>-29.8009754839</v>
          </cell>
          <cell r="FF147">
            <v>-28.036444502999998</v>
          </cell>
          <cell r="FG147">
            <v>-0.15287554680000001</v>
          </cell>
          <cell r="FJ147">
            <v>-1.4799354345</v>
          </cell>
          <cell r="FK147">
            <v>-0.1317199996</v>
          </cell>
          <cell r="FN147">
            <v>-676.34445005939995</v>
          </cell>
          <cell r="FO147">
            <v>-546.38</v>
          </cell>
          <cell r="FP147">
            <v>-12.38</v>
          </cell>
          <cell r="FQ147">
            <v>-405.3</v>
          </cell>
          <cell r="FR147">
            <v>-118.58</v>
          </cell>
          <cell r="FS147">
            <v>-10.119999999999999</v>
          </cell>
          <cell r="FV147">
            <v>-11.965752498500001</v>
          </cell>
          <cell r="FW147">
            <v>-117.9986975609</v>
          </cell>
          <cell r="FX147">
            <v>-83.5671477482</v>
          </cell>
          <cell r="FZ147">
            <v>-34.431549812699998</v>
          </cell>
          <cell r="GO147">
            <v>-220827.39869298099</v>
          </cell>
          <cell r="GP147">
            <v>-771.33</v>
          </cell>
          <cell r="GQ147">
            <v>-771.33</v>
          </cell>
          <cell r="GR147">
            <v>-764.61</v>
          </cell>
          <cell r="GT147">
            <v>-2.5299999999999998</v>
          </cell>
          <cell r="GU147">
            <v>-2.5299999999999998</v>
          </cell>
          <cell r="GX147">
            <v>-3.3</v>
          </cell>
          <cell r="GZ147">
            <v>-3.3</v>
          </cell>
          <cell r="HC147">
            <v>-0.89</v>
          </cell>
          <cell r="HE147">
            <v>-22.322114241200001</v>
          </cell>
          <cell r="HF147">
            <v>-0.71463561919999996</v>
          </cell>
          <cell r="HG147">
            <v>-0.71463561919999996</v>
          </cell>
          <cell r="HJ147">
            <v>-21.607478621999999</v>
          </cell>
          <cell r="HK147">
            <v>-21.607478621999999</v>
          </cell>
          <cell r="HN147">
            <v>-21.607478621999999</v>
          </cell>
          <cell r="HW147">
            <v>-21724.148944555702</v>
          </cell>
          <cell r="HX147">
            <v>-344.84366276679998</v>
          </cell>
          <cell r="HZ147">
            <v>-344.84366276679998</v>
          </cell>
          <cell r="IA147">
            <v>-9.0212679900000001</v>
          </cell>
          <cell r="IB147">
            <v>-4.6185048000000002</v>
          </cell>
          <cell r="IC147">
            <v>-4.4027631899999999</v>
          </cell>
          <cell r="IE147">
            <v>-9.2049352899999999</v>
          </cell>
          <cell r="IF147">
            <v>-9.2049352899999999</v>
          </cell>
          <cell r="IJ147">
            <v>-40.986408581699997</v>
          </cell>
          <cell r="IK147">
            <v>-40.986408581699997</v>
          </cell>
          <cell r="IN147">
            <v>-21320.092669927199</v>
          </cell>
          <cell r="IO147">
            <v>-24.0809882137</v>
          </cell>
          <cell r="IP147">
            <v>-21296.011681713499</v>
          </cell>
          <cell r="IR147">
            <v>-21296.011681713499</v>
          </cell>
          <cell r="JJ147">
            <v>-3243.4047482779001</v>
          </cell>
          <cell r="JK147">
            <v>-1464.9133230711</v>
          </cell>
          <cell r="JL147">
            <v>-133.15240584790001</v>
          </cell>
          <cell r="JM147">
            <v>155.95179303820001</v>
          </cell>
          <cell r="JN147">
            <v>-1487.7246931699999</v>
          </cell>
          <cell r="JO147">
            <v>1.19829085999994E-2</v>
          </cell>
          <cell r="JR147">
            <v>-1850.3756873028999</v>
          </cell>
          <cell r="JS147">
            <v>-1850.3756873028999</v>
          </cell>
          <cell r="JT147">
            <v>0</v>
          </cell>
          <cell r="JU147">
            <v>102.5489501461</v>
          </cell>
          <cell r="JV147">
            <v>102.5489501461</v>
          </cell>
          <cell r="JW147">
            <v>-30.664688049999999</v>
          </cell>
          <cell r="JX147">
            <v>-30.664688049999999</v>
          </cell>
          <cell r="KB147">
            <v>-195066.192885906</v>
          </cell>
          <cell r="KC147">
            <v>-194752.70262882599</v>
          </cell>
          <cell r="KD147">
            <v>-194752.59604212601</v>
          </cell>
          <cell r="KE147">
            <v>-194634.15</v>
          </cell>
          <cell r="KF147">
            <v>-6.1390088258000004</v>
          </cell>
          <cell r="KG147">
            <v>-112.3070333</v>
          </cell>
          <cell r="KL147">
            <v>-0.10658670000000001</v>
          </cell>
          <cell r="KN147">
            <v>-0.10658670000000001</v>
          </cell>
          <cell r="KQ147">
            <v>0</v>
          </cell>
          <cell r="KZ147">
            <v>0</v>
          </cell>
          <cell r="LF147">
            <v>-313.49025707999999</v>
          </cell>
          <cell r="LI147">
            <v>0</v>
          </cell>
          <cell r="LK147">
            <v>0</v>
          </cell>
          <cell r="LL147">
            <v>0</v>
          </cell>
          <cell r="LM147">
            <v>0</v>
          </cell>
          <cell r="LN147">
            <v>0</v>
          </cell>
          <cell r="LO147">
            <v>0</v>
          </cell>
          <cell r="LP147">
            <v>0</v>
          </cell>
          <cell r="LQ147">
            <v>0</v>
          </cell>
          <cell r="LR147">
            <v>0</v>
          </cell>
          <cell r="LV147">
            <v>-313.49025707999999</v>
          </cell>
          <cell r="LX147">
            <v>-313.49025707999999</v>
          </cell>
          <cell r="LY147">
            <v>0</v>
          </cell>
          <cell r="LZ147">
            <v>0</v>
          </cell>
          <cell r="MC147">
            <v>-3.4005571199999897E-2</v>
          </cell>
        </row>
        <row r="148">
          <cell r="A148" t="str">
            <v>P8402 - Loss on sale of equity instruments</v>
          </cell>
          <cell r="C148">
            <v>0.15894172000000001</v>
          </cell>
          <cell r="GO148">
            <v>0.15894172000000001</v>
          </cell>
          <cell r="HW148">
            <v>0.15894172000000001</v>
          </cell>
          <cell r="IE148">
            <v>0.15894172000000001</v>
          </cell>
          <cell r="IF148">
            <v>0.15894172000000001</v>
          </cell>
        </row>
        <row r="149">
          <cell r="A149" t="str">
            <v>P8403 - Impairment of financial assets</v>
          </cell>
          <cell r="C149">
            <v>-0.1</v>
          </cell>
          <cell r="E149">
            <v>-0.1</v>
          </cell>
          <cell r="F149">
            <v>-0.1</v>
          </cell>
          <cell r="GO149">
            <v>0</v>
          </cell>
          <cell r="KB149">
            <v>0</v>
          </cell>
          <cell r="KC149">
            <v>0</v>
          </cell>
          <cell r="KD149">
            <v>0</v>
          </cell>
          <cell r="KG149">
            <v>0</v>
          </cell>
          <cell r="KL149">
            <v>0</v>
          </cell>
          <cell r="KN149">
            <v>0</v>
          </cell>
          <cell r="KQ149">
            <v>0</v>
          </cell>
          <cell r="KZ149">
            <v>0</v>
          </cell>
          <cell r="LC149">
            <v>0</v>
          </cell>
          <cell r="LF149">
            <v>0</v>
          </cell>
          <cell r="LY149">
            <v>0</v>
          </cell>
          <cell r="LZ149">
            <v>0</v>
          </cell>
        </row>
        <row r="150">
          <cell r="A150" t="str">
            <v>TP220 - Finance costs</v>
          </cell>
          <cell r="C150">
            <v>-52084.257421596798</v>
          </cell>
          <cell r="E150">
            <v>176031.65248155399</v>
          </cell>
          <cell r="F150">
            <v>189539.89</v>
          </cell>
          <cell r="G150">
            <v>-1.37</v>
          </cell>
          <cell r="K150">
            <v>-13506.867518446201</v>
          </cell>
          <cell r="L150">
            <v>-13506.867518446201</v>
          </cell>
          <cell r="M150">
            <v>-57.14</v>
          </cell>
          <cell r="N150">
            <v>-1.63</v>
          </cell>
          <cell r="O150">
            <v>-13418.102563050001</v>
          </cell>
          <cell r="P150">
            <v>-19.120836196999999</v>
          </cell>
          <cell r="Q150">
            <v>-0.9510640024</v>
          </cell>
          <cell r="S150">
            <v>-10.0474816968</v>
          </cell>
          <cell r="T150">
            <v>0.1244265</v>
          </cell>
          <cell r="W150">
            <v>-6769.2313396656</v>
          </cell>
          <cell r="X150">
            <v>-2982.5858251741001</v>
          </cell>
          <cell r="Y150">
            <v>-1647.50946011</v>
          </cell>
          <cell r="Z150">
            <v>-1250.8590285600001</v>
          </cell>
          <cell r="AC150">
            <v>-396.65043155000001</v>
          </cell>
          <cell r="AI150">
            <v>-434.31335317870003</v>
          </cell>
          <cell r="AJ150">
            <v>-433.06580277400002</v>
          </cell>
          <cell r="AK150">
            <v>-414.49580277400003</v>
          </cell>
          <cell r="AM150">
            <v>-18.57</v>
          </cell>
          <cell r="AO150">
            <v>-1.2475504046999999</v>
          </cell>
          <cell r="AP150">
            <v>-2.9072109299999999E-2</v>
          </cell>
          <cell r="AQ150">
            <v>-0.51536811130000004</v>
          </cell>
          <cell r="AT150">
            <v>-0.70311018410000004</v>
          </cell>
          <cell r="AZ150">
            <v>-655.01432319119999</v>
          </cell>
          <cell r="BA150">
            <v>-591.25225898969995</v>
          </cell>
          <cell r="BB150">
            <v>-3.9485349129</v>
          </cell>
          <cell r="BC150">
            <v>-10.103217105000001</v>
          </cell>
          <cell r="BE150">
            <v>-0.66226171720000004</v>
          </cell>
          <cell r="BF150">
            <v>-32.148669288100002</v>
          </cell>
          <cell r="BG150">
            <v>-4</v>
          </cell>
          <cell r="BI150">
            <v>-12.899381178300001</v>
          </cell>
          <cell r="BN150">
            <v>-3.5273090281999999</v>
          </cell>
          <cell r="BO150">
            <v>-3.5273090281999999</v>
          </cell>
          <cell r="BR150">
            <v>-63.6309850301</v>
          </cell>
          <cell r="BS150">
            <v>-60.98</v>
          </cell>
          <cell r="BT150">
            <v>-2.6509850301000002</v>
          </cell>
          <cell r="BW150">
            <v>-178.5903946359</v>
          </cell>
          <cell r="BX150">
            <v>-93.420394635899996</v>
          </cell>
          <cell r="BZ150">
            <v>-85.17</v>
          </cell>
          <cell r="CC150">
            <v>-3786.6455144914999</v>
          </cell>
          <cell r="CD150">
            <v>-2560.4809169048999</v>
          </cell>
          <cell r="CE150">
            <v>-224.34</v>
          </cell>
          <cell r="CF150">
            <v>-14</v>
          </cell>
          <cell r="CG150">
            <v>-210.28</v>
          </cell>
          <cell r="CI150">
            <v>-0.06</v>
          </cell>
          <cell r="CQ150">
            <v>-2131.3409169049</v>
          </cell>
          <cell r="CR150">
            <v>-9.4085714000000001E-2</v>
          </cell>
          <cell r="CS150">
            <v>-30.4048517168</v>
          </cell>
          <cell r="CT150">
            <v>-1966.0326926642001</v>
          </cell>
          <cell r="CU150">
            <v>-134.790284415</v>
          </cell>
          <cell r="CV150">
            <v>-1.90023949E-2</v>
          </cell>
          <cell r="CX150">
            <v>-137.27000000000001</v>
          </cell>
          <cell r="CY150">
            <v>-64.28</v>
          </cell>
          <cell r="CZ150">
            <v>-58.58</v>
          </cell>
          <cell r="DA150">
            <v>-6.29</v>
          </cell>
          <cell r="DB150">
            <v>-8.1199999999999992</v>
          </cell>
          <cell r="DD150">
            <v>-67.53</v>
          </cell>
          <cell r="DE150">
            <v>-1.63</v>
          </cell>
          <cell r="DF150">
            <v>0</v>
          </cell>
          <cell r="DK150">
            <v>-64.819999999999993</v>
          </cell>
          <cell r="DL150">
            <v>-1.08</v>
          </cell>
          <cell r="DM150">
            <v>0</v>
          </cell>
          <cell r="DQ150">
            <v>-1226.1645975865999</v>
          </cell>
          <cell r="DR150">
            <v>-497.03801555849998</v>
          </cell>
          <cell r="DS150">
            <v>-449.08</v>
          </cell>
          <cell r="DT150">
            <v>-437.14</v>
          </cell>
          <cell r="DU150">
            <v>-437.14</v>
          </cell>
          <cell r="DX150">
            <v>-9.49</v>
          </cell>
          <cell r="DY150">
            <v>-9.49</v>
          </cell>
          <cell r="EA150">
            <v>-1.1299999999999999</v>
          </cell>
          <cell r="EB150">
            <v>-1.1299999999999999</v>
          </cell>
          <cell r="EC150">
            <v>-1.32</v>
          </cell>
          <cell r="ED150">
            <v>-1.32</v>
          </cell>
          <cell r="EH150">
            <v>-1.21</v>
          </cell>
          <cell r="EI150">
            <v>-0.33</v>
          </cell>
          <cell r="EJ150">
            <v>-0.06</v>
          </cell>
          <cell r="EK150">
            <v>-0.06</v>
          </cell>
          <cell r="EL150">
            <v>-0.06</v>
          </cell>
          <cell r="EM150">
            <v>-0.06</v>
          </cell>
          <cell r="EN150">
            <v>-0.17</v>
          </cell>
          <cell r="EP150">
            <v>-0.47</v>
          </cell>
          <cell r="EZ150">
            <v>-16.3</v>
          </cell>
          <cell r="FA150">
            <v>-16.3</v>
          </cell>
          <cell r="FD150">
            <v>-30.4480155585</v>
          </cell>
          <cell r="FF150">
            <v>-28.6551251305</v>
          </cell>
          <cell r="FG150">
            <v>-0.15287554680000001</v>
          </cell>
          <cell r="FJ150">
            <v>-1.5082948815999999</v>
          </cell>
          <cell r="FK150">
            <v>-0.1317199996</v>
          </cell>
          <cell r="FN150">
            <v>-729.07887050659997</v>
          </cell>
          <cell r="FO150">
            <v>-538.53</v>
          </cell>
          <cell r="FP150">
            <v>-13.28</v>
          </cell>
          <cell r="FQ150">
            <v>-396.17</v>
          </cell>
          <cell r="FR150">
            <v>-119.2</v>
          </cell>
          <cell r="FS150">
            <v>-9.8800000000000008</v>
          </cell>
          <cell r="FV150">
            <v>-12.061175541500001</v>
          </cell>
          <cell r="FW150">
            <v>-178.48769496509999</v>
          </cell>
          <cell r="FX150">
            <v>-143.1461375655</v>
          </cell>
          <cell r="FZ150">
            <v>-35.341557399599999</v>
          </cell>
          <cell r="GC150">
            <v>-4.77115215E-2</v>
          </cell>
          <cell r="GD150">
            <v>-4.77115215E-2</v>
          </cell>
          <cell r="GO150">
            <v>-221346.644557914</v>
          </cell>
          <cell r="GP150">
            <v>-773.67</v>
          </cell>
          <cell r="GQ150">
            <v>-773.67</v>
          </cell>
          <cell r="GR150">
            <v>-764.95</v>
          </cell>
          <cell r="GT150">
            <v>-4.53</v>
          </cell>
          <cell r="GU150">
            <v>-2.5299999999999998</v>
          </cell>
          <cell r="GV150">
            <v>-2</v>
          </cell>
          <cell r="GX150">
            <v>-3.3</v>
          </cell>
          <cell r="GZ150">
            <v>-3.3</v>
          </cell>
          <cell r="HC150">
            <v>-0.89</v>
          </cell>
          <cell r="HE150">
            <v>-25.429539381600001</v>
          </cell>
          <cell r="HF150">
            <v>-0.71463561919999996</v>
          </cell>
          <cell r="HG150">
            <v>-0.71463561919999996</v>
          </cell>
          <cell r="HI150">
            <v>0</v>
          </cell>
          <cell r="HJ150">
            <v>-24.714903762399999</v>
          </cell>
          <cell r="HK150">
            <v>-24.714903762399999</v>
          </cell>
          <cell r="HM150">
            <v>-3.1074251404000002</v>
          </cell>
          <cell r="HN150">
            <v>-21.607478621999999</v>
          </cell>
          <cell r="HW150">
            <v>-22024.581599365702</v>
          </cell>
          <cell r="HX150">
            <v>-452.49043322680001</v>
          </cell>
          <cell r="HZ150">
            <v>-452.49043322680001</v>
          </cell>
          <cell r="IA150">
            <v>-201.96609405999999</v>
          </cell>
          <cell r="IB150">
            <v>-67.686288219999994</v>
          </cell>
          <cell r="IC150">
            <v>-134.27980583999999</v>
          </cell>
          <cell r="IE150">
            <v>-9.0459935700000003</v>
          </cell>
          <cell r="IF150">
            <v>-9.0459935700000003</v>
          </cell>
          <cell r="IJ150">
            <v>-40.986408581699997</v>
          </cell>
          <cell r="IK150">
            <v>-40.986408581699997</v>
          </cell>
          <cell r="IN150">
            <v>-21320.092669927199</v>
          </cell>
          <cell r="IO150">
            <v>-24.0809882137</v>
          </cell>
          <cell r="IP150">
            <v>-21296.011681713499</v>
          </cell>
          <cell r="IR150">
            <v>-21296.011681713499</v>
          </cell>
          <cell r="IY150">
            <v>0</v>
          </cell>
          <cell r="IZ150">
            <v>0</v>
          </cell>
          <cell r="JJ150">
            <v>-3456.7705529708001</v>
          </cell>
          <cell r="JK150">
            <v>-1471.8667722711</v>
          </cell>
          <cell r="JL150">
            <v>-133.15240584790001</v>
          </cell>
          <cell r="JM150">
            <v>155.95179303820001</v>
          </cell>
          <cell r="JN150">
            <v>-1494.6781423699999</v>
          </cell>
          <cell r="JO150">
            <v>1.19829085999994E-2</v>
          </cell>
          <cell r="JR150">
            <v>-1969.7838116657999</v>
          </cell>
          <cell r="JS150">
            <v>-1969.7838116657999</v>
          </cell>
          <cell r="JT150">
            <v>0</v>
          </cell>
          <cell r="JU150">
            <v>102.5489501461</v>
          </cell>
          <cell r="JV150">
            <v>102.5489501461</v>
          </cell>
          <cell r="JW150">
            <v>-117.66891918</v>
          </cell>
          <cell r="JX150">
            <v>-117.66891918</v>
          </cell>
          <cell r="KB150">
            <v>-195066.19286619601</v>
          </cell>
          <cell r="KC150">
            <v>-194752.90262882601</v>
          </cell>
          <cell r="KD150">
            <v>-194752.79604212599</v>
          </cell>
          <cell r="KE150">
            <v>-194634.2</v>
          </cell>
          <cell r="KF150">
            <v>-6.1390088258000004</v>
          </cell>
          <cell r="KG150">
            <v>-112.3070333</v>
          </cell>
          <cell r="KH150">
            <v>-0.15</v>
          </cell>
          <cell r="KL150">
            <v>-0.106586699999752</v>
          </cell>
          <cell r="KN150">
            <v>-0.106586699999752</v>
          </cell>
          <cell r="KQ150">
            <v>0</v>
          </cell>
          <cell r="KZ150">
            <v>0</v>
          </cell>
          <cell r="LB150">
            <v>0</v>
          </cell>
          <cell r="LC150">
            <v>0</v>
          </cell>
          <cell r="LF150">
            <v>-313.29023737</v>
          </cell>
          <cell r="LI150">
            <v>0</v>
          </cell>
          <cell r="LK150">
            <v>0</v>
          </cell>
          <cell r="LL150">
            <v>0</v>
          </cell>
          <cell r="LM150">
            <v>0</v>
          </cell>
          <cell r="LN150">
            <v>0</v>
          </cell>
          <cell r="LO150">
            <v>0</v>
          </cell>
          <cell r="LP150">
            <v>0</v>
          </cell>
          <cell r="LQ150">
            <v>0</v>
          </cell>
          <cell r="LR150">
            <v>0</v>
          </cell>
          <cell r="LV150">
            <v>-313.29023737</v>
          </cell>
          <cell r="LX150">
            <v>-313.29023737</v>
          </cell>
          <cell r="LY150">
            <v>0</v>
          </cell>
          <cell r="LZ150">
            <v>0</v>
          </cell>
          <cell r="MC150">
            <v>-3.4005571199999897E-2</v>
          </cell>
        </row>
        <row r="151">
          <cell r="A151" t="str">
            <v>TP202 - Financial expenses</v>
          </cell>
          <cell r="C151">
            <v>-89507.213902731106</v>
          </cell>
          <cell r="E151">
            <v>154682.09177667799</v>
          </cell>
          <cell r="F151">
            <v>168854.69</v>
          </cell>
          <cell r="G151">
            <v>-521.65</v>
          </cell>
          <cell r="K151">
            <v>-13650.948223322301</v>
          </cell>
          <cell r="L151">
            <v>-13650.948223322301</v>
          </cell>
          <cell r="M151">
            <v>-169.5</v>
          </cell>
          <cell r="N151">
            <v>-1.63</v>
          </cell>
          <cell r="O151">
            <v>-13413.673013199999</v>
          </cell>
          <cell r="P151">
            <v>-19.120836196999999</v>
          </cell>
          <cell r="Q151">
            <v>-0.9510640024</v>
          </cell>
          <cell r="S151">
            <v>-20.388397982899999</v>
          </cell>
          <cell r="T151">
            <v>-25.684911939999999</v>
          </cell>
          <cell r="W151">
            <v>-17669.5046788648</v>
          </cell>
          <cell r="X151">
            <v>-3454.8612677248002</v>
          </cell>
          <cell r="Y151">
            <v>-1687.0589495900001</v>
          </cell>
          <cell r="Z151">
            <v>-1275.83268363</v>
          </cell>
          <cell r="AB151">
            <v>-10.76713406</v>
          </cell>
          <cell r="AC151">
            <v>-400.45913189999999</v>
          </cell>
          <cell r="AI151">
            <v>-438.74954414839999</v>
          </cell>
          <cell r="AJ151">
            <v>-432.5021893389</v>
          </cell>
          <cell r="AK151">
            <v>-414.17532001929999</v>
          </cell>
          <cell r="AL151">
            <v>3.13068039999999E-3</v>
          </cell>
          <cell r="AM151">
            <v>-18.329999999999998</v>
          </cell>
          <cell r="AO151">
            <v>-6.2473548095</v>
          </cell>
          <cell r="AP151">
            <v>-0.44471651979999999</v>
          </cell>
          <cell r="AQ151">
            <v>-1.4085288064000001</v>
          </cell>
          <cell r="AR151">
            <v>-0.56603558649999997</v>
          </cell>
          <cell r="AS151">
            <v>-0.19187646999999999</v>
          </cell>
          <cell r="AT151">
            <v>-3.6361974267999999</v>
          </cell>
          <cell r="AV151">
            <v>0</v>
          </cell>
          <cell r="AZ151">
            <v>-663.36950221769996</v>
          </cell>
          <cell r="BA151">
            <v>-592.58605800400005</v>
          </cell>
          <cell r="BB151">
            <v>-12.2027875905</v>
          </cell>
          <cell r="BC151">
            <v>-11.4387436002</v>
          </cell>
          <cell r="BD151">
            <v>-0.1630949995</v>
          </cell>
          <cell r="BE151">
            <v>-1.3505017061</v>
          </cell>
          <cell r="BF151">
            <v>-32.274293952800001</v>
          </cell>
          <cell r="BG151">
            <v>28</v>
          </cell>
          <cell r="BH151">
            <v>-28</v>
          </cell>
          <cell r="BI151">
            <v>-12.899381178300001</v>
          </cell>
          <cell r="BJ151">
            <v>-0.1624668993</v>
          </cell>
          <cell r="BL151">
            <v>-0.29217428699999998</v>
          </cell>
          <cell r="BN151">
            <v>-322.3430887266</v>
          </cell>
          <cell r="BO151">
            <v>-4.0630887266000002</v>
          </cell>
          <cell r="BP151">
            <v>-318.27999999999997</v>
          </cell>
          <cell r="BR151">
            <v>-125.54249726339999</v>
          </cell>
          <cell r="BS151">
            <v>-68.75</v>
          </cell>
          <cell r="BT151">
            <v>-56.792497263400001</v>
          </cell>
          <cell r="BW151">
            <v>-217.79768577869999</v>
          </cell>
          <cell r="BX151">
            <v>-131.49587756349999</v>
          </cell>
          <cell r="BY151">
            <v>-1.1318082152</v>
          </cell>
          <cell r="BZ151">
            <v>-85.17</v>
          </cell>
          <cell r="CC151">
            <v>-14214.643411139999</v>
          </cell>
          <cell r="CD151">
            <v>-7041.2276332002002</v>
          </cell>
          <cell r="CE151">
            <v>-2390.15</v>
          </cell>
          <cell r="CF151">
            <v>-14</v>
          </cell>
          <cell r="CG151">
            <v>-2617.09</v>
          </cell>
          <cell r="CI151">
            <v>-0.06</v>
          </cell>
          <cell r="CO151">
            <v>241</v>
          </cell>
          <cell r="CQ151">
            <v>-2654.2876332002002</v>
          </cell>
          <cell r="CR151">
            <v>9.7971463145000008</v>
          </cell>
          <cell r="CS151">
            <v>-335.39140134439998</v>
          </cell>
          <cell r="CT151">
            <v>-2177.1243145225999</v>
          </cell>
          <cell r="CU151">
            <v>-150.90593280729999</v>
          </cell>
          <cell r="CV151">
            <v>-0.66313084040000003</v>
          </cell>
          <cell r="CX151">
            <v>-1300.08</v>
          </cell>
          <cell r="CY151">
            <v>-975.68</v>
          </cell>
          <cell r="CZ151">
            <v>-72.540000000000006</v>
          </cell>
          <cell r="DA151">
            <v>-247.88</v>
          </cell>
          <cell r="DB151">
            <v>-3.98</v>
          </cell>
          <cell r="DD151">
            <v>-696.71</v>
          </cell>
          <cell r="DE151">
            <v>-15.92</v>
          </cell>
          <cell r="DF151">
            <v>0</v>
          </cell>
          <cell r="DG151">
            <v>-250</v>
          </cell>
          <cell r="DH151">
            <v>-250</v>
          </cell>
          <cell r="DK151">
            <v>-71.91</v>
          </cell>
          <cell r="DL151">
            <v>-310.69</v>
          </cell>
          <cell r="DM151">
            <v>0</v>
          </cell>
          <cell r="DN151">
            <v>-48.19</v>
          </cell>
          <cell r="DQ151">
            <v>-7173.4157779398001</v>
          </cell>
          <cell r="DR151">
            <v>-4770.9443976926004</v>
          </cell>
          <cell r="DS151">
            <v>-4620.87</v>
          </cell>
          <cell r="DT151">
            <v>-2595.8000000000002</v>
          </cell>
          <cell r="DU151">
            <v>-2595.6</v>
          </cell>
          <cell r="DV151">
            <v>0</v>
          </cell>
          <cell r="DW151">
            <v>-0.2</v>
          </cell>
          <cell r="DX151">
            <v>-992.55</v>
          </cell>
          <cell r="DY151">
            <v>-992.55</v>
          </cell>
          <cell r="EA151">
            <v>-704.18</v>
          </cell>
          <cell r="EB151">
            <v>-704.18</v>
          </cell>
          <cell r="EC151">
            <v>-328.34</v>
          </cell>
          <cell r="ED151">
            <v>-328.07</v>
          </cell>
          <cell r="EE151">
            <v>-0.27</v>
          </cell>
          <cell r="EH151">
            <v>-19.21</v>
          </cell>
          <cell r="EI151">
            <v>-0.33</v>
          </cell>
          <cell r="EJ151">
            <v>-0.06</v>
          </cell>
          <cell r="EK151">
            <v>-0.4</v>
          </cell>
          <cell r="EL151">
            <v>-0.28999999999999998</v>
          </cell>
          <cell r="EM151">
            <v>-0.59</v>
          </cell>
          <cell r="EN151">
            <v>-0.91</v>
          </cell>
          <cell r="EO151">
            <v>-15</v>
          </cell>
          <cell r="EP151">
            <v>-1.63</v>
          </cell>
          <cell r="EQ151">
            <v>-21.08</v>
          </cell>
          <cell r="ER151">
            <v>21.08</v>
          </cell>
          <cell r="ES151">
            <v>0</v>
          </cell>
          <cell r="ET151">
            <v>0</v>
          </cell>
          <cell r="EU151">
            <v>0</v>
          </cell>
          <cell r="EV151">
            <v>0</v>
          </cell>
          <cell r="EX151">
            <v>0</v>
          </cell>
          <cell r="EZ151">
            <v>-16.850000000000001</v>
          </cell>
          <cell r="FA151">
            <v>-16.3</v>
          </cell>
          <cell r="FB151">
            <v>-0.55000000000000004</v>
          </cell>
          <cell r="FD151">
            <v>-114.0143976926</v>
          </cell>
          <cell r="FF151">
            <v>-51.763454551999999</v>
          </cell>
          <cell r="FG151">
            <v>-2.5426328994</v>
          </cell>
          <cell r="FI151">
            <v>-42.940369349999997</v>
          </cell>
          <cell r="FJ151">
            <v>-16.636220891600001</v>
          </cell>
          <cell r="FK151">
            <v>-0.1317199996</v>
          </cell>
          <cell r="FN151">
            <v>-2459.1828800244002</v>
          </cell>
          <cell r="FO151">
            <v>-2180.34</v>
          </cell>
          <cell r="FP151">
            <v>-13.99</v>
          </cell>
          <cell r="FQ151">
            <v>-1975.67</v>
          </cell>
          <cell r="FR151">
            <v>-163.01</v>
          </cell>
          <cell r="FS151">
            <v>-27.67</v>
          </cell>
          <cell r="FV151">
            <v>-13.856658683499999</v>
          </cell>
          <cell r="FW151">
            <v>-264.98622134089999</v>
          </cell>
          <cell r="FX151">
            <v>-228.14828507129999</v>
          </cell>
          <cell r="FZ151">
            <v>-36.8379362696</v>
          </cell>
          <cell r="GC151">
            <v>56.711499777199997</v>
          </cell>
          <cell r="GD151">
            <v>0.32186238620000002</v>
          </cell>
          <cell r="GE151">
            <v>57.460943110000002</v>
          </cell>
          <cell r="GF151">
            <v>-1.0713057189999999</v>
          </cell>
          <cell r="GG151">
            <v>0</v>
          </cell>
          <cell r="GO151">
            <v>-231156.926257824</v>
          </cell>
          <cell r="GP151">
            <v>-1051.81</v>
          </cell>
          <cell r="GQ151">
            <v>-1051.81</v>
          </cell>
          <cell r="GR151">
            <v>-917.78</v>
          </cell>
          <cell r="GS151">
            <v>-0.27</v>
          </cell>
          <cell r="GT151">
            <v>-32.89</v>
          </cell>
          <cell r="GU151">
            <v>-30.89</v>
          </cell>
          <cell r="GV151">
            <v>-2</v>
          </cell>
          <cell r="GX151">
            <v>-10.96</v>
          </cell>
          <cell r="GY151">
            <v>-7.47</v>
          </cell>
          <cell r="GZ151">
            <v>-3.49</v>
          </cell>
          <cell r="HB151">
            <v>-55</v>
          </cell>
          <cell r="HC151">
            <v>-34.909999999999997</v>
          </cell>
          <cell r="HE151">
            <v>-3767.7419859320999</v>
          </cell>
          <cell r="HF151">
            <v>-5594.4920783944999</v>
          </cell>
          <cell r="HG151">
            <v>-5594.4920783944999</v>
          </cell>
          <cell r="HI151">
            <v>0</v>
          </cell>
          <cell r="HJ151">
            <v>-3775.9705177796</v>
          </cell>
          <cell r="HK151">
            <v>-3775.9705177796</v>
          </cell>
          <cell r="HL151">
            <v>-3749.2010366119998</v>
          </cell>
          <cell r="HM151">
            <v>-3.1074251404000002</v>
          </cell>
          <cell r="HN151">
            <v>-23.662056027199998</v>
          </cell>
          <cell r="HV151">
            <v>5602.7206102419996</v>
          </cell>
          <cell r="HW151">
            <v>-30539.566480428901</v>
          </cell>
          <cell r="HX151">
            <v>-452.49043322680001</v>
          </cell>
          <cell r="HZ151">
            <v>-452.49043322680001</v>
          </cell>
          <cell r="IA151">
            <v>-248.26017003999999</v>
          </cell>
          <cell r="IB151">
            <v>-113.9803642</v>
          </cell>
          <cell r="IC151">
            <v>-134.27980583999999</v>
          </cell>
          <cell r="IE151">
            <v>-1294.0924027999999</v>
          </cell>
          <cell r="IF151">
            <v>-1294.0924027999999</v>
          </cell>
          <cell r="IJ151">
            <v>-2811.2650830504999</v>
          </cell>
          <cell r="IK151">
            <v>-2811.8355584289002</v>
          </cell>
          <cell r="IL151">
            <v>0.57047537839999896</v>
          </cell>
          <cell r="IM151">
            <v>0</v>
          </cell>
          <cell r="IN151">
            <v>-25733.138581768701</v>
          </cell>
          <cell r="IO151">
            <v>-24.0809882137</v>
          </cell>
          <cell r="IP151">
            <v>-25709.057593555</v>
          </cell>
          <cell r="IQ151">
            <v>-1185.7346276733001</v>
          </cell>
          <cell r="IR151">
            <v>-24641.290662153398</v>
          </cell>
          <cell r="IS151">
            <v>117.96769627170001</v>
          </cell>
          <cell r="IT151">
            <v>0</v>
          </cell>
          <cell r="IU151">
            <v>0</v>
          </cell>
          <cell r="IY151">
            <v>0</v>
          </cell>
          <cell r="IZ151">
            <v>0</v>
          </cell>
          <cell r="JC151">
            <v>-0.31980954290000002</v>
          </cell>
          <cell r="JD151">
            <v>-0.31980954290000002</v>
          </cell>
          <cell r="JE151">
            <v>-0.31980954290000002</v>
          </cell>
          <cell r="JJ151">
            <v>-4188.0479097897996</v>
          </cell>
          <cell r="JK151">
            <v>-1476.2671080258999</v>
          </cell>
          <cell r="JL151">
            <v>-133.36170236550001</v>
          </cell>
          <cell r="JM151">
            <v>151.76075380099999</v>
          </cell>
          <cell r="JN151">
            <v>-1494.6781423699999</v>
          </cell>
          <cell r="JO151">
            <v>1.19829085999994E-2</v>
          </cell>
          <cell r="JQ151">
            <v>-4.2369863733999997</v>
          </cell>
          <cell r="JR151">
            <v>-1971.9658645361999</v>
          </cell>
          <cell r="JS151">
            <v>-1971.9658645361999</v>
          </cell>
          <cell r="JT151">
            <v>0</v>
          </cell>
          <cell r="JU151">
            <v>-617.90903167429997</v>
          </cell>
          <cell r="JV151">
            <v>-617.90903167429997</v>
          </cell>
          <cell r="JW151">
            <v>-117.66891918</v>
          </cell>
          <cell r="JX151">
            <v>-117.66891918</v>
          </cell>
          <cell r="KB151">
            <v>-199961.24305868201</v>
          </cell>
          <cell r="KC151">
            <v>-196299.96255245901</v>
          </cell>
          <cell r="KD151">
            <v>-196295.28776729599</v>
          </cell>
          <cell r="KE151">
            <v>-195662.46</v>
          </cell>
          <cell r="KF151">
            <v>-6.1390088258000004</v>
          </cell>
          <cell r="KG151">
            <v>-23361.338758469999</v>
          </cell>
          <cell r="KH151">
            <v>-0.81</v>
          </cell>
          <cell r="KK151">
            <v>22735.46</v>
          </cell>
          <cell r="KL151">
            <v>-4.6747851631007498</v>
          </cell>
          <cell r="KN151">
            <v>-4.6747851631007498</v>
          </cell>
          <cell r="KQ151">
            <v>-32674.302462297401</v>
          </cell>
          <cell r="KR151">
            <v>-1995.6724397144999</v>
          </cell>
          <cell r="KS151">
            <v>-32522.5777606753</v>
          </cell>
          <cell r="KY151">
            <v>-147.9081870798</v>
          </cell>
          <cell r="KZ151">
            <v>0</v>
          </cell>
          <cell r="LB151">
            <v>0</v>
          </cell>
          <cell r="LC151">
            <v>0</v>
          </cell>
          <cell r="LE151">
            <v>1991.8559251721999</v>
          </cell>
          <cell r="LF151">
            <v>-3365.7291146955999</v>
          </cell>
          <cell r="LG151">
            <v>-16.294154835600001</v>
          </cell>
          <cell r="LI151">
            <v>0</v>
          </cell>
          <cell r="LK151">
            <v>0</v>
          </cell>
          <cell r="LL151">
            <v>0</v>
          </cell>
          <cell r="LM151">
            <v>0</v>
          </cell>
          <cell r="LN151">
            <v>0</v>
          </cell>
          <cell r="LO151">
            <v>0</v>
          </cell>
          <cell r="LP151">
            <v>0</v>
          </cell>
          <cell r="LQ151">
            <v>0</v>
          </cell>
          <cell r="LR151">
            <v>0</v>
          </cell>
          <cell r="LT151">
            <v>-2999.51</v>
          </cell>
          <cell r="LU151">
            <v>-2999.51</v>
          </cell>
          <cell r="LV151">
            <v>-349.92495986</v>
          </cell>
          <cell r="LW151">
            <v>-8.9329452400000005</v>
          </cell>
          <cell r="LX151">
            <v>-340.99201462000002</v>
          </cell>
          <cell r="LY151">
            <v>0</v>
          </cell>
          <cell r="LZ151">
            <v>0</v>
          </cell>
          <cell r="MA151">
            <v>32378.751070769998</v>
          </cell>
          <cell r="MB151">
            <v>8351.4831770087003</v>
          </cell>
          <cell r="MC151">
            <v>4637.1252572800004</v>
          </cell>
        </row>
        <row r="152">
          <cell r="A152" t="str">
            <v>TP200 - Net financial items</v>
          </cell>
          <cell r="C152">
            <v>-81531.358847592506</v>
          </cell>
          <cell r="E152">
            <v>37706.017854168102</v>
          </cell>
          <cell r="F152">
            <v>41536.03</v>
          </cell>
          <cell r="G152">
            <v>-62.92</v>
          </cell>
          <cell r="H152">
            <v>1493.26</v>
          </cell>
          <cell r="J152">
            <v>26.3103541642</v>
          </cell>
          <cell r="K152">
            <v>-5286.6624999961005</v>
          </cell>
          <cell r="L152">
            <v>-5286.6624999961005</v>
          </cell>
          <cell r="M152">
            <v>-89.02</v>
          </cell>
          <cell r="N152">
            <v>57.51</v>
          </cell>
          <cell r="O152">
            <v>-5458.9321057999996</v>
          </cell>
          <cell r="P152">
            <v>-9.4935146274999997</v>
          </cell>
          <cell r="Q152">
            <v>-0.9510640024</v>
          </cell>
          <cell r="S152">
            <v>119.6780431538</v>
          </cell>
          <cell r="T152">
            <v>94.546141280000001</v>
          </cell>
          <cell r="W152">
            <v>-27092.028030143501</v>
          </cell>
          <cell r="X152">
            <v>-7275.3264417303999</v>
          </cell>
          <cell r="Y152">
            <v>-1048.1417051599999</v>
          </cell>
          <cell r="Z152">
            <v>-785.52986829999998</v>
          </cell>
          <cell r="AB152">
            <v>-10.76713406</v>
          </cell>
          <cell r="AC152">
            <v>-251.84470279999999</v>
          </cell>
          <cell r="AI152">
            <v>-287.10165406660002</v>
          </cell>
          <cell r="AJ152">
            <v>-263.03860525520003</v>
          </cell>
          <cell r="AK152">
            <v>-413.42639434040001</v>
          </cell>
          <cell r="AL152">
            <v>-0.77221091480000004</v>
          </cell>
          <cell r="AM152">
            <v>151.16</v>
          </cell>
          <cell r="AO152">
            <v>-24.063048811400002</v>
          </cell>
          <cell r="AP152">
            <v>-0.41593504930000003</v>
          </cell>
          <cell r="AQ152">
            <v>-1.3419277982</v>
          </cell>
          <cell r="AR152">
            <v>-0.56603558649999997</v>
          </cell>
          <cell r="AS152">
            <v>-18.351953101900001</v>
          </cell>
          <cell r="AT152">
            <v>-3.3871972755000002</v>
          </cell>
          <cell r="AV152">
            <v>0</v>
          </cell>
          <cell r="AZ152">
            <v>-557.35775817030003</v>
          </cell>
          <cell r="BA152">
            <v>-399.87740171050001</v>
          </cell>
          <cell r="BB152">
            <v>34.907331181799997</v>
          </cell>
          <cell r="BC152">
            <v>-160.28259857219999</v>
          </cell>
          <cell r="BD152">
            <v>-0.1630949995</v>
          </cell>
          <cell r="BE152">
            <v>-0.21206456670000001</v>
          </cell>
          <cell r="BF152">
            <v>-18.375907138599999</v>
          </cell>
          <cell r="BG152">
            <v>28</v>
          </cell>
          <cell r="BH152">
            <v>-28</v>
          </cell>
          <cell r="BI152">
            <v>-12.899381178300001</v>
          </cell>
          <cell r="BJ152">
            <v>-0.1624668993</v>
          </cell>
          <cell r="BL152">
            <v>-0.29217428699999998</v>
          </cell>
          <cell r="BN152">
            <v>-5542.5928419319998</v>
          </cell>
          <cell r="BO152">
            <v>-4789.2628419319999</v>
          </cell>
          <cell r="BP152">
            <v>-793.87</v>
          </cell>
          <cell r="BQ152">
            <v>40.54</v>
          </cell>
          <cell r="BR152">
            <v>234.52937702169999</v>
          </cell>
          <cell r="BS152">
            <v>302.04000000000002</v>
          </cell>
          <cell r="BT152">
            <v>-67.510622978300006</v>
          </cell>
          <cell r="BW152">
            <v>-74.661859423199999</v>
          </cell>
          <cell r="BX152">
            <v>-96.631761706000006</v>
          </cell>
          <cell r="BY152">
            <v>3.9299022828000001</v>
          </cell>
          <cell r="BZ152">
            <v>18.04</v>
          </cell>
          <cell r="CC152">
            <v>-19816.7015884131</v>
          </cell>
          <cell r="CD152">
            <v>-24978.7822191411</v>
          </cell>
          <cell r="CE152">
            <v>-3592.54</v>
          </cell>
          <cell r="CF152">
            <v>-7</v>
          </cell>
          <cell r="CG152">
            <v>-1622.05</v>
          </cell>
          <cell r="CH152">
            <v>16.100000000000001</v>
          </cell>
          <cell r="CI152">
            <v>12.02</v>
          </cell>
          <cell r="CJ152">
            <v>-2232.61</v>
          </cell>
          <cell r="CK152">
            <v>-1146.27</v>
          </cell>
          <cell r="CL152">
            <v>-415.04</v>
          </cell>
          <cell r="CM152">
            <v>-671.3</v>
          </cell>
          <cell r="CO152">
            <v>241</v>
          </cell>
          <cell r="CQ152">
            <v>-16896.512219141099</v>
          </cell>
          <cell r="CR152">
            <v>12.185194321299999</v>
          </cell>
          <cell r="CS152">
            <v>-15470.2083803895</v>
          </cell>
          <cell r="CT152">
            <v>-811.38674564079997</v>
          </cell>
          <cell r="CU152">
            <v>-626.52438949060002</v>
          </cell>
          <cell r="CV152">
            <v>-0.57789794149999996</v>
          </cell>
          <cell r="CX152">
            <v>-2513.5100000000002</v>
          </cell>
          <cell r="CY152">
            <v>-1916.6</v>
          </cell>
          <cell r="CZ152">
            <v>-349.24</v>
          </cell>
          <cell r="DA152">
            <v>-320.70999999999998</v>
          </cell>
          <cell r="DB152">
            <v>73.040000000000006</v>
          </cell>
          <cell r="DD152">
            <v>-1976.22</v>
          </cell>
          <cell r="DE152">
            <v>-1844.81</v>
          </cell>
          <cell r="DF152">
            <v>0</v>
          </cell>
          <cell r="DG152">
            <v>-251.96</v>
          </cell>
          <cell r="DH152">
            <v>-249.96</v>
          </cell>
          <cell r="DI152">
            <v>-2</v>
          </cell>
          <cell r="DK152">
            <v>38.22</v>
          </cell>
          <cell r="DL152">
            <v>64.84</v>
          </cell>
          <cell r="DM152">
            <v>0</v>
          </cell>
          <cell r="DN152">
            <v>17.489999999999998</v>
          </cell>
          <cell r="DQ152">
            <v>5162.080630728</v>
          </cell>
          <cell r="DR152">
            <v>4914.7955394133996</v>
          </cell>
          <cell r="DS152">
            <v>4943.67</v>
          </cell>
          <cell r="DT152">
            <v>2034.62</v>
          </cell>
          <cell r="DU152">
            <v>2001.33</v>
          </cell>
          <cell r="DV152">
            <v>0</v>
          </cell>
          <cell r="DW152">
            <v>33.29</v>
          </cell>
          <cell r="DX152">
            <v>1689.15</v>
          </cell>
          <cell r="DY152">
            <v>1689.15</v>
          </cell>
          <cell r="EA152">
            <v>1205.33</v>
          </cell>
          <cell r="EB152">
            <v>1205.33</v>
          </cell>
          <cell r="EC152">
            <v>14.57</v>
          </cell>
          <cell r="ED152">
            <v>69.78</v>
          </cell>
          <cell r="EE152">
            <v>-55.21</v>
          </cell>
          <cell r="EH152">
            <v>446.11</v>
          </cell>
          <cell r="EI152">
            <v>55.49</v>
          </cell>
          <cell r="EJ152">
            <v>108.91</v>
          </cell>
          <cell r="EK152">
            <v>21.9</v>
          </cell>
          <cell r="EL152">
            <v>30.89</v>
          </cell>
          <cell r="EM152">
            <v>62.65</v>
          </cell>
          <cell r="EN152">
            <v>72.72</v>
          </cell>
          <cell r="EO152">
            <v>-15</v>
          </cell>
          <cell r="EP152">
            <v>129.43</v>
          </cell>
          <cell r="EQ152">
            <v>-20.88</v>
          </cell>
          <cell r="ER152">
            <v>0</v>
          </cell>
          <cell r="ES152">
            <v>0</v>
          </cell>
          <cell r="ET152">
            <v>0</v>
          </cell>
          <cell r="EU152">
            <v>0</v>
          </cell>
          <cell r="EV152">
            <v>0</v>
          </cell>
          <cell r="EW152">
            <v>0</v>
          </cell>
          <cell r="EX152">
            <v>0</v>
          </cell>
          <cell r="EZ152">
            <v>-464.99</v>
          </cell>
          <cell r="FA152">
            <v>-473.25</v>
          </cell>
          <cell r="FB152">
            <v>8.26</v>
          </cell>
          <cell r="FD152">
            <v>-9.9944605865999794</v>
          </cell>
          <cell r="FE152">
            <v>0</v>
          </cell>
          <cell r="FF152">
            <v>34.8638937781</v>
          </cell>
          <cell r="FG152">
            <v>-2.0401409253999998</v>
          </cell>
          <cell r="FH152">
            <v>14.947177012999999</v>
          </cell>
          <cell r="FI152">
            <v>-42.940369349999997</v>
          </cell>
          <cell r="FJ152">
            <v>-14.9028207288</v>
          </cell>
          <cell r="FK152">
            <v>7.7799626499999996E-2</v>
          </cell>
          <cell r="FN152">
            <v>250.33978271359999</v>
          </cell>
          <cell r="FO152">
            <v>262.61</v>
          </cell>
          <cell r="FP152">
            <v>159.36000000000001</v>
          </cell>
          <cell r="FQ152">
            <v>410.59</v>
          </cell>
          <cell r="FR152">
            <v>-389.37</v>
          </cell>
          <cell r="FS152">
            <v>44.03</v>
          </cell>
          <cell r="FT152">
            <v>38</v>
          </cell>
          <cell r="FV152">
            <v>2.8653785056999999</v>
          </cell>
          <cell r="FW152">
            <v>-15.1355957921</v>
          </cell>
          <cell r="FX152">
            <v>5.8348549214999501</v>
          </cell>
          <cell r="FZ152">
            <v>-20.970450713599998</v>
          </cell>
          <cell r="GC152">
            <v>-3.05469139900001</v>
          </cell>
          <cell r="GD152">
            <v>0.32186238620000002</v>
          </cell>
          <cell r="GE152">
            <v>57.017877990000002</v>
          </cell>
          <cell r="GF152">
            <v>-1.0713057189999999</v>
          </cell>
          <cell r="GG152">
            <v>0</v>
          </cell>
          <cell r="GH152">
            <v>-59.323126056200003</v>
          </cell>
          <cell r="GO152">
            <v>-92145.348671617001</v>
          </cell>
          <cell r="GP152">
            <v>962.49999999999898</v>
          </cell>
          <cell r="GQ152">
            <v>962.49999999999898</v>
          </cell>
          <cell r="GR152">
            <v>2002.46</v>
          </cell>
          <cell r="GS152">
            <v>138.54</v>
          </cell>
          <cell r="GT152">
            <v>947.12999999999897</v>
          </cell>
          <cell r="GU152">
            <v>949.12999999999897</v>
          </cell>
          <cell r="GV152">
            <v>-2</v>
          </cell>
          <cell r="GX152">
            <v>-1832.37</v>
          </cell>
          <cell r="GY152">
            <v>105.3</v>
          </cell>
          <cell r="GZ152">
            <v>-1937.67</v>
          </cell>
          <cell r="HB152">
            <v>-159</v>
          </cell>
          <cell r="HC152">
            <v>-134.26</v>
          </cell>
          <cell r="HE152">
            <v>-2766.4251319986001</v>
          </cell>
          <cell r="HF152">
            <v>-5594.4920783944999</v>
          </cell>
          <cell r="HG152">
            <v>-5594.4920783944999</v>
          </cell>
          <cell r="HI152">
            <v>0</v>
          </cell>
          <cell r="HJ152">
            <v>2828.0669463958998</v>
          </cell>
          <cell r="HK152">
            <v>2691.338108851</v>
          </cell>
          <cell r="HL152">
            <v>2450.7828634431999</v>
          </cell>
          <cell r="HM152">
            <v>148.25300214539999</v>
          </cell>
          <cell r="HN152">
            <v>92.302243262399998</v>
          </cell>
          <cell r="HP152">
            <v>136.72883754490101</v>
          </cell>
          <cell r="HQ152">
            <v>136.72883754490101</v>
          </cell>
          <cell r="HV152">
            <v>0</v>
          </cell>
          <cell r="HW152">
            <v>-29034.2574453833</v>
          </cell>
          <cell r="HX152">
            <v>373.59640625259902</v>
          </cell>
          <cell r="HY152">
            <v>650.84157075999997</v>
          </cell>
          <cell r="HZ152">
            <v>-277.245164507401</v>
          </cell>
          <cell r="IA152">
            <v>-205.03326530000001</v>
          </cell>
          <cell r="IB152">
            <v>-110.1347734</v>
          </cell>
          <cell r="IC152">
            <v>-94.898491899999996</v>
          </cell>
          <cell r="IE152">
            <v>-1275.56500304</v>
          </cell>
          <cell r="IF152">
            <v>-1275.56500304</v>
          </cell>
          <cell r="IJ152">
            <v>-2638.3720009756998</v>
          </cell>
          <cell r="IK152">
            <v>-2638.9424763541001</v>
          </cell>
          <cell r="IL152">
            <v>0.57047537839999896</v>
          </cell>
          <cell r="IM152">
            <v>0</v>
          </cell>
          <cell r="IN152">
            <v>-25335.405835811802</v>
          </cell>
          <cell r="IO152">
            <v>389.36550054259999</v>
          </cell>
          <cell r="IP152">
            <v>-25724.771336354399</v>
          </cell>
          <cell r="IQ152">
            <v>-1067.9589256939</v>
          </cell>
          <cell r="IR152">
            <v>-24656.812410660499</v>
          </cell>
          <cell r="IS152">
            <v>0</v>
          </cell>
          <cell r="IT152">
            <v>0</v>
          </cell>
          <cell r="IU152">
            <v>0</v>
          </cell>
          <cell r="IV152">
            <v>0</v>
          </cell>
          <cell r="IX152">
            <v>0</v>
          </cell>
          <cell r="IY152">
            <v>0</v>
          </cell>
          <cell r="IZ152">
            <v>0</v>
          </cell>
          <cell r="JC152">
            <v>46.522253491599997</v>
          </cell>
          <cell r="JD152">
            <v>45.553283491599998</v>
          </cell>
          <cell r="JE152">
            <v>45.553283491599998</v>
          </cell>
          <cell r="JG152">
            <v>0.96897</v>
          </cell>
          <cell r="JJ152">
            <v>-1272.9500123554001</v>
          </cell>
          <cell r="JK152">
            <v>-92.520502849699895</v>
          </cell>
          <cell r="JL152">
            <v>-117.57288522170001</v>
          </cell>
          <cell r="JM152">
            <v>156.65443963339999</v>
          </cell>
          <cell r="JN152">
            <v>-129.48100073000001</v>
          </cell>
          <cell r="JO152">
            <v>-2.1210565313999998</v>
          </cell>
          <cell r="JQ152">
            <v>-69.889740192199994</v>
          </cell>
          <cell r="JR152">
            <v>-599.63332418920004</v>
          </cell>
          <cell r="JS152">
            <v>-599.63332418920004</v>
          </cell>
          <cell r="JT152">
            <v>0</v>
          </cell>
          <cell r="JU152">
            <v>-617.90903167429997</v>
          </cell>
          <cell r="JV152">
            <v>-617.90903167429997</v>
          </cell>
          <cell r="JW152">
            <v>107.00258655</v>
          </cell>
          <cell r="JX152">
            <v>107.00258655</v>
          </cell>
          <cell r="JY152">
            <v>0</v>
          </cell>
          <cell r="KB152">
            <v>-60034.216081879698</v>
          </cell>
          <cell r="KC152">
            <v>-12831.195967785499</v>
          </cell>
          <cell r="KD152">
            <v>-6957.4672574302003</v>
          </cell>
          <cell r="KE152">
            <v>-10938.88</v>
          </cell>
          <cell r="KF152">
            <v>2.3327119397999998</v>
          </cell>
          <cell r="KG152">
            <v>3979.8900306300002</v>
          </cell>
          <cell r="KH152">
            <v>-0.81</v>
          </cell>
          <cell r="KK152">
            <v>0</v>
          </cell>
          <cell r="KL152">
            <v>-5873.7287103552999</v>
          </cell>
          <cell r="KN152">
            <v>-5873.7287103552999</v>
          </cell>
          <cell r="KQ152">
            <v>-41736.886021433304</v>
          </cell>
          <cell r="KR152">
            <v>-1732.6814320359999</v>
          </cell>
          <cell r="KS152">
            <v>-27644.019613304001</v>
          </cell>
          <cell r="KT152">
            <v>-983.86</v>
          </cell>
          <cell r="KU152">
            <v>0</v>
          </cell>
          <cell r="KW152">
            <v>2.1733876154999998</v>
          </cell>
          <cell r="KY152">
            <v>-11378.4924700088</v>
          </cell>
          <cell r="KZ152">
            <v>0</v>
          </cell>
          <cell r="LA152">
            <v>-5.8937000000014502E-3</v>
          </cell>
          <cell r="LB152">
            <v>0</v>
          </cell>
          <cell r="LC152">
            <v>0</v>
          </cell>
          <cell r="LD152">
            <v>0</v>
          </cell>
          <cell r="LE152">
            <v>0</v>
          </cell>
          <cell r="LF152">
            <v>-5466.1340926609</v>
          </cell>
          <cell r="LG152">
            <v>-16.294154835600001</v>
          </cell>
          <cell r="LH152">
            <v>-2138.5537970053001</v>
          </cell>
          <cell r="LI152">
            <v>0</v>
          </cell>
          <cell r="LJ152">
            <v>0</v>
          </cell>
          <cell r="LK152">
            <v>0</v>
          </cell>
          <cell r="LL152">
            <v>0</v>
          </cell>
          <cell r="LM152">
            <v>0</v>
          </cell>
          <cell r="LN152">
            <v>0</v>
          </cell>
          <cell r="LO152">
            <v>0</v>
          </cell>
          <cell r="LP152">
            <v>0</v>
          </cell>
          <cell r="LQ152">
            <v>0</v>
          </cell>
          <cell r="LR152">
            <v>0</v>
          </cell>
          <cell r="LS152">
            <v>0</v>
          </cell>
          <cell r="LT152">
            <v>-2999.36</v>
          </cell>
          <cell r="LU152">
            <v>-2999.36</v>
          </cell>
          <cell r="LV152">
            <v>-311.92614082</v>
          </cell>
          <cell r="LW152">
            <v>-8.9329452400000005</v>
          </cell>
          <cell r="LX152">
            <v>-302.99319558000002</v>
          </cell>
          <cell r="LY152">
            <v>0</v>
          </cell>
          <cell r="LZ152">
            <v>0</v>
          </cell>
          <cell r="MA152">
            <v>7.1054273576010003E-15</v>
          </cell>
          <cell r="MB152">
            <v>0</v>
          </cell>
          <cell r="MC152">
            <v>0</v>
          </cell>
        </row>
        <row r="153">
          <cell r="A153" t="str">
            <v>TP050 - Profit (loss) before tax</v>
          </cell>
          <cell r="C153">
            <v>1951582.8787507301</v>
          </cell>
          <cell r="D153">
            <v>2498</v>
          </cell>
          <cell r="E153">
            <v>-145879.62427362701</v>
          </cell>
          <cell r="F153">
            <v>-66473.710000000006</v>
          </cell>
          <cell r="G153">
            <v>-35961.82</v>
          </cell>
          <cell r="H153">
            <v>-1446.18</v>
          </cell>
          <cell r="I153">
            <v>139.5624455759</v>
          </cell>
          <cell r="J153">
            <v>-693.82049534659996</v>
          </cell>
          <cell r="K153">
            <v>-41443.6562238568</v>
          </cell>
          <cell r="L153">
            <v>-41443.6562238568</v>
          </cell>
          <cell r="M153">
            <v>13078.39</v>
          </cell>
          <cell r="N153">
            <v>1545.75</v>
          </cell>
          <cell r="O153">
            <v>-345337.76051761</v>
          </cell>
          <cell r="P153">
            <v>6741.0138597082996</v>
          </cell>
          <cell r="Q153">
            <v>75.8443828674001</v>
          </cell>
          <cell r="R153">
            <v>268723.56414887001</v>
          </cell>
          <cell r="S153">
            <v>9842.9925074215807</v>
          </cell>
          <cell r="T153">
            <v>3886.5493948860098</v>
          </cell>
          <cell r="U153">
            <v>0</v>
          </cell>
          <cell r="V153">
            <v>-3.69482222595252E-13</v>
          </cell>
          <cell r="W153">
            <v>306364.60499912099</v>
          </cell>
          <cell r="X153">
            <v>109138.945471705</v>
          </cell>
          <cell r="Y153">
            <v>9323.2190333649996</v>
          </cell>
          <cell r="Z153">
            <v>18151.885552150001</v>
          </cell>
          <cell r="AA153">
            <v>137.98558863</v>
          </cell>
          <cell r="AB153">
            <v>793.19028987000002</v>
          </cell>
          <cell r="AC153">
            <v>1064.8360320100001</v>
          </cell>
          <cell r="AD153">
            <v>26.957777439999902</v>
          </cell>
          <cell r="AE153">
            <v>343.33529868999801</v>
          </cell>
          <cell r="AF153">
            <v>36.937270340000197</v>
          </cell>
          <cell r="AG153">
            <v>-11044.4402444975</v>
          </cell>
          <cell r="AH153">
            <v>-187.46853126750099</v>
          </cell>
          <cell r="AI153">
            <v>94158.960101461998</v>
          </cell>
          <cell r="AJ153">
            <v>92019.342788550595</v>
          </cell>
          <cell r="AK153">
            <v>85475.964282160596</v>
          </cell>
          <cell r="AL153">
            <v>421.64850639000599</v>
          </cell>
          <cell r="AM153">
            <v>6121.73</v>
          </cell>
          <cell r="AN153">
            <v>0</v>
          </cell>
          <cell r="AO153">
            <v>2139.6173129113699</v>
          </cell>
          <cell r="AP153">
            <v>1826.4703376028001</v>
          </cell>
          <cell r="AQ153">
            <v>-1870.16420191</v>
          </cell>
          <cell r="AR153">
            <v>15.0118818964</v>
          </cell>
          <cell r="AS153">
            <v>-19.043837737699999</v>
          </cell>
          <cell r="AT153">
            <v>4888.5913024049896</v>
          </cell>
          <cell r="AU153">
            <v>-14.23536258</v>
          </cell>
          <cell r="AV153">
            <v>-1959.50880284512</v>
          </cell>
          <cell r="AW153">
            <v>-728.47791820999998</v>
          </cell>
          <cell r="AX153">
            <v>0.973914290000227</v>
          </cell>
          <cell r="AY153">
            <v>-1.85629289717326E-13</v>
          </cell>
          <cell r="AZ153">
            <v>21657.813281134098</v>
          </cell>
          <cell r="BA153">
            <v>-333.53063640400597</v>
          </cell>
          <cell r="BB153">
            <v>21937.556749065901</v>
          </cell>
          <cell r="BC153">
            <v>836.58639328129902</v>
          </cell>
          <cell r="BD153">
            <v>-38.055886975200004</v>
          </cell>
          <cell r="BE153">
            <v>3969.5563835737998</v>
          </cell>
          <cell r="BF153">
            <v>-704.42992610159399</v>
          </cell>
          <cell r="BG153">
            <v>1240</v>
          </cell>
          <cell r="BH153">
            <v>-1035</v>
          </cell>
          <cell r="BI153">
            <v>-1378.8793652689001</v>
          </cell>
          <cell r="BJ153">
            <v>-1627.622627107</v>
          </cell>
          <cell r="BK153">
            <v>-177.67647945030001</v>
          </cell>
          <cell r="BL153">
            <v>-880.70732347989997</v>
          </cell>
          <cell r="BM153">
            <v>-149.98400000000001</v>
          </cell>
          <cell r="BN153">
            <v>-25892.889617801698</v>
          </cell>
          <cell r="BO153">
            <v>-20714.429617801699</v>
          </cell>
          <cell r="BP153">
            <v>-5200.8599999999997</v>
          </cell>
          <cell r="BQ153">
            <v>22.4</v>
          </cell>
          <cell r="BR153">
            <v>4571.0201870059</v>
          </cell>
          <cell r="BS153">
            <v>12655.49</v>
          </cell>
          <cell r="BT153">
            <v>-4881.2128129941002</v>
          </cell>
          <cell r="BU153">
            <v>-2430</v>
          </cell>
          <cell r="BV153">
            <v>-773.25699999999995</v>
          </cell>
          <cell r="BW153">
            <v>5320.8224865393004</v>
          </cell>
          <cell r="BX153">
            <v>5159.63980154</v>
          </cell>
          <cell r="BY153">
            <v>109.8070827393</v>
          </cell>
          <cell r="BZ153">
            <v>180.58</v>
          </cell>
          <cell r="CA153">
            <v>-129.20439773999999</v>
          </cell>
          <cell r="CB153">
            <v>3.5527136788005001E-15</v>
          </cell>
          <cell r="CC153">
            <v>197225.65952741599</v>
          </cell>
          <cell r="CD153">
            <v>-126716.946105118</v>
          </cell>
          <cell r="CE153">
            <v>-40866.815000000002</v>
          </cell>
          <cell r="CF153">
            <v>75</v>
          </cell>
          <cell r="CG153">
            <v>-41166.239999999998</v>
          </cell>
          <cell r="CH153">
            <v>893.58</v>
          </cell>
          <cell r="CI153">
            <v>284.17</v>
          </cell>
          <cell r="CJ153">
            <v>1530.675</v>
          </cell>
          <cell r="CK153">
            <v>-1271.47</v>
          </cell>
          <cell r="CL153">
            <v>1164.3</v>
          </cell>
          <cell r="CM153">
            <v>1979.8</v>
          </cell>
          <cell r="CN153">
            <v>-341.95499999999998</v>
          </cell>
          <cell r="CO153">
            <v>-2484</v>
          </cell>
          <cell r="CP153">
            <v>-46396.166178719999</v>
          </cell>
          <cell r="CQ153">
            <v>-37631.338926397897</v>
          </cell>
          <cell r="CR153">
            <v>-5132.5999751660001</v>
          </cell>
          <cell r="CS153">
            <v>-31496.616238177699</v>
          </cell>
          <cell r="CT153">
            <v>-1009.57041526128</v>
          </cell>
          <cell r="CU153">
            <v>-2226.8228344445702</v>
          </cell>
          <cell r="CV153">
            <v>2234.2705366516002</v>
          </cell>
          <cell r="CW153">
            <v>4.7197801222864703E-12</v>
          </cell>
          <cell r="CX153">
            <v>-7649.35699999997</v>
          </cell>
          <cell r="CY153">
            <v>-11942.89</v>
          </cell>
          <cell r="CZ153">
            <v>-1317.5899999999699</v>
          </cell>
          <cell r="DA153">
            <v>5619.6199999999899</v>
          </cell>
          <cell r="DB153">
            <v>630.38</v>
          </cell>
          <cell r="DC153">
            <v>-638.87699999998904</v>
          </cell>
          <cell r="DD153">
            <v>5826.7310000000398</v>
          </cell>
          <cell r="DE153">
            <v>-6361.49</v>
          </cell>
          <cell r="DF153">
            <v>-1336.75</v>
          </cell>
          <cell r="DG153">
            <v>-2527.1590000000001</v>
          </cell>
          <cell r="DH153">
            <v>-256.86</v>
          </cell>
          <cell r="DI153">
            <v>-1937</v>
          </cell>
          <cell r="DJ153">
            <v>-333.29899999999998</v>
          </cell>
          <cell r="DK153">
            <v>4753.08</v>
          </cell>
          <cell r="DL153">
            <v>2785.0900000000101</v>
          </cell>
          <cell r="DM153">
            <v>341.62</v>
          </cell>
          <cell r="DN153">
            <v>8110.3400000000302</v>
          </cell>
          <cell r="DO153">
            <v>61.999999999999197</v>
          </cell>
          <cell r="DP153">
            <v>-4.6185277824406499E-14</v>
          </cell>
          <cell r="DQ153">
            <v>323942.60563253402</v>
          </cell>
          <cell r="DR153">
            <v>86847.043463161404</v>
          </cell>
          <cell r="DS153">
            <v>80229.215000000098</v>
          </cell>
          <cell r="DT153">
            <v>53021.950000000099</v>
          </cell>
          <cell r="DU153">
            <v>54757.500000000102</v>
          </cell>
          <cell r="DV153">
            <v>-4.08</v>
          </cell>
          <cell r="DW153">
            <v>-1731.47</v>
          </cell>
          <cell r="DX153">
            <v>20827.9899999999</v>
          </cell>
          <cell r="DY153">
            <v>20827.9899999999</v>
          </cell>
          <cell r="DZ153">
            <v>0</v>
          </cell>
          <cell r="EA153">
            <v>11116.41</v>
          </cell>
          <cell r="EB153">
            <v>11116.41</v>
          </cell>
          <cell r="EC153">
            <v>-4737.1350000000102</v>
          </cell>
          <cell r="ED153">
            <v>-1390.50000000001</v>
          </cell>
          <cell r="EE153">
            <v>-3288.14</v>
          </cell>
          <cell r="EF153">
            <v>-58.494999999999997</v>
          </cell>
          <cell r="EG153">
            <v>-6.48092690624935E-14</v>
          </cell>
          <cell r="EH153">
            <v>1764.61</v>
          </cell>
          <cell r="EI153">
            <v>1133.73</v>
          </cell>
          <cell r="EJ153">
            <v>-404.06000000000103</v>
          </cell>
          <cell r="EK153">
            <v>-654.04999999999905</v>
          </cell>
          <cell r="EL153">
            <v>393.41999999999899</v>
          </cell>
          <cell r="EM153">
            <v>510.93</v>
          </cell>
          <cell r="EN153">
            <v>272.96000000000203</v>
          </cell>
          <cell r="EO153">
            <v>60</v>
          </cell>
          <cell r="EP153">
            <v>797.07999999999902</v>
          </cell>
          <cell r="EQ153">
            <v>-201.3</v>
          </cell>
          <cell r="ER153">
            <v>-144.1</v>
          </cell>
          <cell r="ES153">
            <v>-197.5</v>
          </cell>
          <cell r="ET153">
            <v>194.5</v>
          </cell>
          <cell r="EU153">
            <v>-29.5</v>
          </cell>
          <cell r="EV153">
            <v>-383</v>
          </cell>
          <cell r="EW153">
            <v>79</v>
          </cell>
          <cell r="EX153">
            <v>-246.5</v>
          </cell>
          <cell r="EY153">
            <v>188</v>
          </cell>
          <cell r="EZ153">
            <v>-9954.3700000000008</v>
          </cell>
          <cell r="FA153">
            <v>-10624.37</v>
          </cell>
          <cell r="FB153">
            <v>670</v>
          </cell>
          <cell r="FC153">
            <v>0</v>
          </cell>
          <cell r="FD153">
            <v>15005.088463161401</v>
          </cell>
          <cell r="FE153">
            <v>1912.95960213137</v>
          </cell>
          <cell r="FF153">
            <v>15554.5082547726</v>
          </cell>
          <cell r="FG153">
            <v>-2281.9433509240998</v>
          </cell>
          <cell r="FH153">
            <v>14.568512634999999</v>
          </cell>
          <cell r="FI153">
            <v>-43.319230566599998</v>
          </cell>
          <cell r="FJ153">
            <v>-569.788864777198</v>
          </cell>
          <cell r="FK153">
            <v>418.10353989029898</v>
          </cell>
          <cell r="FL153">
            <v>0</v>
          </cell>
          <cell r="FM153">
            <v>-7.1498362785860094E-14</v>
          </cell>
          <cell r="FN153">
            <v>223202.60748720099</v>
          </cell>
          <cell r="FO153">
            <v>154561.44</v>
          </cell>
          <cell r="FP153">
            <v>1238.3499999999999</v>
          </cell>
          <cell r="FQ153">
            <v>145366.74</v>
          </cell>
          <cell r="FR153">
            <v>-7373.38</v>
          </cell>
          <cell r="FS153">
            <v>12745.73</v>
          </cell>
          <cell r="FT153">
            <v>2584</v>
          </cell>
          <cell r="FU153">
            <v>-4.4142467459096199E-13</v>
          </cell>
          <cell r="FV153">
            <v>-3064.6033864340998</v>
          </cell>
          <cell r="FW153">
            <v>71705.770873635294</v>
          </cell>
          <cell r="FX153">
            <v>66712.142314236306</v>
          </cell>
          <cell r="FY153">
            <v>0</v>
          </cell>
          <cell r="FZ153">
            <v>4993.6285593989996</v>
          </cell>
          <cell r="GA153">
            <v>0</v>
          </cell>
          <cell r="GB153">
            <v>0</v>
          </cell>
          <cell r="GC153">
            <v>13892.954682171299</v>
          </cell>
          <cell r="GD153">
            <v>-4.5749663842999997</v>
          </cell>
          <cell r="GE153">
            <v>19.509121689100098</v>
          </cell>
          <cell r="GF153">
            <v>-16.858327941199999</v>
          </cell>
          <cell r="GG153">
            <v>6.7908952458550402</v>
          </cell>
          <cell r="GH153">
            <v>-503.02499869690001</v>
          </cell>
          <cell r="GI153">
            <v>3312</v>
          </cell>
          <cell r="GJ153">
            <v>2079.1129582587</v>
          </cell>
          <cell r="GK153">
            <v>9000</v>
          </cell>
          <cell r="GL153">
            <v>-5.3290705182007498E-15</v>
          </cell>
          <cell r="GM153">
            <v>-4.1347045579009903E-11</v>
          </cell>
          <cell r="GN153">
            <v>2.66320299147083E-12</v>
          </cell>
          <cell r="GO153">
            <v>1788599.89802523</v>
          </cell>
          <cell r="GP153">
            <v>280137.087</v>
          </cell>
          <cell r="GQ153">
            <v>280137.087</v>
          </cell>
          <cell r="GR153">
            <v>169257.8</v>
          </cell>
          <cell r="GS153">
            <v>-157.72999999999999</v>
          </cell>
          <cell r="GT153">
            <v>104670.26</v>
          </cell>
          <cell r="GU153">
            <v>98002.26</v>
          </cell>
          <cell r="GV153">
            <v>6668</v>
          </cell>
          <cell r="GW153">
            <v>0</v>
          </cell>
          <cell r="GX153">
            <v>-4201.9799999999996</v>
          </cell>
          <cell r="GY153">
            <v>-831.75</v>
          </cell>
          <cell r="GZ153">
            <v>-3370.23</v>
          </cell>
          <cell r="HA153">
            <v>0</v>
          </cell>
          <cell r="HB153">
            <v>-1404</v>
          </cell>
          <cell r="HC153">
            <v>-3040.77</v>
          </cell>
          <cell r="HD153">
            <v>15013.507</v>
          </cell>
          <cell r="HE153">
            <v>644514.22715399403</v>
          </cell>
          <cell r="HF153">
            <v>-16163.366297996299</v>
          </cell>
          <cell r="HG153">
            <v>-7093.1773265060001</v>
          </cell>
          <cell r="HH153">
            <v>-8514.8164484629197</v>
          </cell>
          <cell r="HI153">
            <v>-555.37252302735806</v>
          </cell>
          <cell r="HJ153">
            <v>660677.59345199005</v>
          </cell>
          <cell r="HK153">
            <v>652716.59464326105</v>
          </cell>
          <cell r="HL153">
            <v>20823.5831406119</v>
          </cell>
          <cell r="HM153">
            <v>106183.854618215</v>
          </cell>
          <cell r="HN153">
            <v>525709.15688443405</v>
          </cell>
          <cell r="HO153">
            <v>-5.1589843508281798E-12</v>
          </cell>
          <cell r="HP153">
            <v>7960.9988087292904</v>
          </cell>
          <cell r="HQ153">
            <v>7013.4098390016998</v>
          </cell>
          <cell r="HR153">
            <v>-11.5006109359005</v>
          </cell>
          <cell r="HS153">
            <v>959.08958066349896</v>
          </cell>
          <cell r="HT153">
            <v>0</v>
          </cell>
          <cell r="HU153">
            <v>0</v>
          </cell>
          <cell r="HV153">
            <v>-2.8643754035329001E-14</v>
          </cell>
          <cell r="HW153">
            <v>245227.73120589001</v>
          </cell>
          <cell r="HX153">
            <v>13105.4231871066</v>
          </cell>
          <cell r="HY153">
            <v>650.84157075999997</v>
          </cell>
          <cell r="HZ153">
            <v>12454.581616346601</v>
          </cell>
          <cell r="IA153">
            <v>3817.1429010500001</v>
          </cell>
          <cell r="IB153">
            <v>-5525.6239659599996</v>
          </cell>
          <cell r="IC153">
            <v>9342.7668670099993</v>
          </cell>
          <cell r="ID153">
            <v>0</v>
          </cell>
          <cell r="IE153">
            <v>-50438.256514989997</v>
          </cell>
          <cell r="IF153">
            <v>-47143.24320977</v>
          </cell>
          <cell r="IG153">
            <v>-480.59060120999902</v>
          </cell>
          <cell r="IH153">
            <v>-2814.42270401</v>
          </cell>
          <cell r="II153">
            <v>7.1054273576010006E-14</v>
          </cell>
          <cell r="IJ153">
            <v>78071.336896585504</v>
          </cell>
          <cell r="IK153">
            <v>71740.323522935694</v>
          </cell>
          <cell r="IL153">
            <v>6331.0133736499001</v>
          </cell>
          <cell r="IM153">
            <v>0</v>
          </cell>
          <cell r="IN153">
            <v>-30321.829087334601</v>
          </cell>
          <cell r="IO153">
            <v>-2512.8541531581</v>
          </cell>
          <cell r="IP153">
            <v>-27808.974934176498</v>
          </cell>
          <cell r="IQ153">
            <v>-6308.2762983967996</v>
          </cell>
          <cell r="IR153">
            <v>-21500.6986357797</v>
          </cell>
          <cell r="IS153">
            <v>0</v>
          </cell>
          <cell r="IT153">
            <v>12768.817191582901</v>
          </cell>
          <cell r="IU153">
            <v>10965.960981975</v>
          </cell>
          <cell r="IV153">
            <v>1751.2270160436001</v>
          </cell>
          <cell r="IW153">
            <v>11.0979936736</v>
          </cell>
          <cell r="IX153">
            <v>40.531199890722</v>
          </cell>
          <cell r="IY153">
            <v>-6191.4736530619202</v>
          </cell>
          <cell r="IZ153">
            <v>-6191.4736530619202</v>
          </cell>
          <cell r="JA153">
            <v>0</v>
          </cell>
          <cell r="JB153">
            <v>0</v>
          </cell>
          <cell r="JC153">
            <v>224416.57028495101</v>
          </cell>
          <cell r="JD153">
            <v>205073.28791557101</v>
          </cell>
          <cell r="JE153">
            <v>205079.93001102901</v>
          </cell>
          <cell r="JF153">
            <v>-6.6420954578</v>
          </cell>
          <cell r="JG153">
            <v>19343.282369379998</v>
          </cell>
          <cell r="JH153">
            <v>0</v>
          </cell>
          <cell r="JI153">
            <v>0</v>
          </cell>
          <cell r="JJ153">
            <v>-297489.448987832</v>
          </cell>
          <cell r="JK153">
            <v>-23535.1581502767</v>
          </cell>
          <cell r="JL153">
            <v>-9368.7703916768005</v>
          </cell>
          <cell r="JM153">
            <v>886.42880896700103</v>
          </cell>
          <cell r="JN153">
            <v>-6504.3577232999996</v>
          </cell>
          <cell r="JO153">
            <v>-8548.4588442668992</v>
          </cell>
          <cell r="JP153">
            <v>0</v>
          </cell>
          <cell r="JQ153">
            <v>-17173.205032004102</v>
          </cell>
          <cell r="JR153">
            <v>-184853.49289655601</v>
          </cell>
          <cell r="JS153">
            <v>-184853.49289655601</v>
          </cell>
          <cell r="JT153">
            <v>-5732.4290046685001</v>
          </cell>
          <cell r="JU153">
            <v>-58734.047910186098</v>
          </cell>
          <cell r="JV153">
            <v>-58734.047910186098</v>
          </cell>
          <cell r="JW153">
            <v>-7299.4891938999999</v>
          </cell>
          <cell r="JX153">
            <v>-7299.4891938999999</v>
          </cell>
          <cell r="JY153">
            <v>-8.7222567113</v>
          </cell>
          <cell r="JZ153">
            <v>-152.90454353000001</v>
          </cell>
          <cell r="KA153">
            <v>0</v>
          </cell>
          <cell r="KB153">
            <v>916210.30165318295</v>
          </cell>
          <cell r="KC153">
            <v>228309.72933532399</v>
          </cell>
          <cell r="KD153">
            <v>461741.74690221198</v>
          </cell>
          <cell r="KE153">
            <v>453677.4</v>
          </cell>
          <cell r="KF153">
            <v>1837.9073211003999</v>
          </cell>
          <cell r="KG153">
            <v>3428.49493781</v>
          </cell>
          <cell r="KH153">
            <v>2671.89</v>
          </cell>
          <cell r="KI153">
            <v>117.77231909930001</v>
          </cell>
          <cell r="KJ153">
            <v>8.2823242023989501</v>
          </cell>
          <cell r="KK153">
            <v>0</v>
          </cell>
          <cell r="KL153">
            <v>-233432.01756688801</v>
          </cell>
          <cell r="KM153">
            <v>-222327.04940238001</v>
          </cell>
          <cell r="KN153">
            <v>-9056.6203739332996</v>
          </cell>
          <cell r="KO153">
            <v>-2048.3477905744999</v>
          </cell>
          <cell r="KP153">
            <v>0</v>
          </cell>
          <cell r="KQ153">
            <v>-52675.495128844203</v>
          </cell>
          <cell r="KR153">
            <v>-1795.720014382</v>
          </cell>
          <cell r="KS153">
            <v>-28219.496991779801</v>
          </cell>
          <cell r="KT153">
            <v>-1161.23</v>
          </cell>
          <cell r="KU153">
            <v>-1083.9803389989499</v>
          </cell>
          <cell r="KV153">
            <v>4901.84765616</v>
          </cell>
          <cell r="KW153">
            <v>198.7504154575</v>
          </cell>
          <cell r="KX153">
            <v>-18.024832199999999</v>
          </cell>
          <cell r="KY153">
            <v>-11378.4924700088</v>
          </cell>
          <cell r="KZ153">
            <v>-434.875</v>
          </cell>
          <cell r="LA153">
            <v>-2412.1490575799999</v>
          </cell>
          <cell r="LB153">
            <v>0</v>
          </cell>
          <cell r="LC153">
            <v>-9763.4778335801893</v>
          </cell>
          <cell r="LD153">
            <v>-1508.6466619319999</v>
          </cell>
          <cell r="LE153">
            <v>0</v>
          </cell>
          <cell r="LF153">
            <v>740576.06744670297</v>
          </cell>
          <cell r="LG153">
            <v>1313.286697886</v>
          </cell>
          <cell r="LH153">
            <v>-5720.4309443245002</v>
          </cell>
          <cell r="LI153">
            <v>-15843.633947148301</v>
          </cell>
          <cell r="LJ153">
            <v>-8486.73081898087</v>
          </cell>
          <cell r="LK153">
            <v>520.57928659169397</v>
          </cell>
          <cell r="LL153">
            <v>-7877.4824147591498</v>
          </cell>
          <cell r="LM153">
            <v>-6422.6457014421603</v>
          </cell>
          <cell r="LN153">
            <v>-6242.7943080799696</v>
          </cell>
          <cell r="LO153">
            <v>-103.07164133860201</v>
          </cell>
          <cell r="LP153">
            <v>-76.779752023590007</v>
          </cell>
          <cell r="LQ153">
            <v>-10844.915425368101</v>
          </cell>
          <cell r="LR153">
            <v>-10324.263986507</v>
          </cell>
          <cell r="LS153">
            <v>-520.65143886105</v>
          </cell>
          <cell r="LT153">
            <v>818318.85</v>
          </cell>
          <cell r="LU153">
            <v>818318.85</v>
          </cell>
          <cell r="LV153">
            <v>-14830.4032329</v>
          </cell>
          <cell r="LW153">
            <v>-140678.84488024001</v>
          </cell>
          <cell r="LX153">
            <v>125848.44164734001</v>
          </cell>
          <cell r="LY153">
            <v>-25394.04</v>
          </cell>
          <cell r="LZ153">
            <v>-25394.04</v>
          </cell>
          <cell r="MA153">
            <v>7.1054273576010003E-15</v>
          </cell>
          <cell r="MB153">
            <v>1.0268230710153099E-11</v>
          </cell>
          <cell r="MC153">
            <v>2.9899333009453199E-11</v>
          </cell>
        </row>
        <row r="154">
          <cell r="A154" t="str">
            <v>P9500 - Taxes from ordinary profit</v>
          </cell>
          <cell r="C154">
            <v>-527183.41891100502</v>
          </cell>
          <cell r="E154">
            <v>50281.747265074599</v>
          </cell>
          <cell r="F154">
            <v>49515</v>
          </cell>
          <cell r="G154">
            <v>8516</v>
          </cell>
          <cell r="H154">
            <v>347</v>
          </cell>
          <cell r="J154">
            <v>-1.86303302990001</v>
          </cell>
          <cell r="K154">
            <v>-8094.3897018955004</v>
          </cell>
          <cell r="L154">
            <v>-8094.3897018955004</v>
          </cell>
          <cell r="M154">
            <v>-3267.04</v>
          </cell>
          <cell r="N154">
            <v>-371.7</v>
          </cell>
          <cell r="P154">
            <v>-1662.7229786800001</v>
          </cell>
          <cell r="Q154">
            <v>-40.791951500000003</v>
          </cell>
          <cell r="S154">
            <v>-2117.6190378854999</v>
          </cell>
          <cell r="T154">
            <v>-634.51573383000004</v>
          </cell>
          <cell r="W154">
            <v>-87217.663274786595</v>
          </cell>
          <cell r="X154">
            <v>-29543.436737555399</v>
          </cell>
          <cell r="Y154">
            <v>-4855.2109167899998</v>
          </cell>
          <cell r="Z154">
            <v>-4323.3309400500002</v>
          </cell>
          <cell r="AB154">
            <v>-220.65445846</v>
          </cell>
          <cell r="AC154">
            <v>-246.88434932000001</v>
          </cell>
          <cell r="AE154">
            <v>-64.341168960000005</v>
          </cell>
          <cell r="AI154">
            <v>-23714.4564025537</v>
          </cell>
          <cell r="AJ154">
            <v>-22661.147321439999</v>
          </cell>
          <cell r="AK154">
            <v>-19423.147321439999</v>
          </cell>
          <cell r="AM154">
            <v>-3238</v>
          </cell>
          <cell r="AO154">
            <v>-1053.3090811136999</v>
          </cell>
          <cell r="AP154">
            <v>-403.96487417949999</v>
          </cell>
          <cell r="AQ154">
            <v>680.351161596</v>
          </cell>
          <cell r="AT154">
            <v>-1329.6953685302001</v>
          </cell>
          <cell r="AZ154">
            <v>-4754.5475089828997</v>
          </cell>
          <cell r="BA154">
            <v>74.918056914399997</v>
          </cell>
          <cell r="BB154">
            <v>-4829.6697471699999</v>
          </cell>
          <cell r="BC154">
            <v>36.617237312500102</v>
          </cell>
          <cell r="BE154">
            <v>-1030.6172062646001</v>
          </cell>
          <cell r="BF154">
            <v>155.00741902159999</v>
          </cell>
          <cell r="BG154">
            <v>-298</v>
          </cell>
          <cell r="BH154">
            <v>231</v>
          </cell>
          <cell r="BI154">
            <v>308.33685416520001</v>
          </cell>
          <cell r="BJ154">
            <v>447.32973164800001</v>
          </cell>
          <cell r="BK154">
            <v>-39.14204805</v>
          </cell>
          <cell r="BL154">
            <v>189.67219344</v>
          </cell>
          <cell r="BN154">
            <v>5176.0400346017004</v>
          </cell>
          <cell r="BO154">
            <v>4014.0400346017</v>
          </cell>
          <cell r="BP154">
            <v>1167</v>
          </cell>
          <cell r="BQ154">
            <v>-5</v>
          </cell>
          <cell r="BR154">
            <v>-135.35189138109999</v>
          </cell>
          <cell r="BS154">
            <v>-1784</v>
          </cell>
          <cell r="BT154">
            <v>1022.6481086189</v>
          </cell>
          <cell r="BU154">
            <v>626</v>
          </cell>
          <cell r="BW154">
            <v>-1259.9100524493999</v>
          </cell>
          <cell r="BX154">
            <v>-1188.9100524493999</v>
          </cell>
          <cell r="BZ154">
            <v>-71</v>
          </cell>
          <cell r="CC154">
            <v>-57674.226537231203</v>
          </cell>
          <cell r="CD154">
            <v>16632.992472261001</v>
          </cell>
          <cell r="CE154">
            <v>8962</v>
          </cell>
          <cell r="CF154">
            <v>65</v>
          </cell>
          <cell r="CG154">
            <v>9550</v>
          </cell>
          <cell r="CH154">
            <v>-214</v>
          </cell>
          <cell r="CI154">
            <v>-71</v>
          </cell>
          <cell r="CJ154">
            <v>-368</v>
          </cell>
          <cell r="CK154">
            <v>305</v>
          </cell>
          <cell r="CL154">
            <v>-279</v>
          </cell>
          <cell r="CM154">
            <v>-394</v>
          </cell>
          <cell r="CQ154">
            <v>8410.3924722610009</v>
          </cell>
          <cell r="CR154">
            <v>1140.27429413</v>
          </cell>
          <cell r="CS154">
            <v>7051.5211896695</v>
          </cell>
          <cell r="CT154">
            <v>219.9624398574</v>
          </cell>
          <cell r="CU154">
            <v>490.47696329709999</v>
          </cell>
          <cell r="CV154">
            <v>-491.84241469300002</v>
          </cell>
          <cell r="CX154">
            <v>1593</v>
          </cell>
          <cell r="CY154">
            <v>2843</v>
          </cell>
          <cell r="CZ154">
            <v>313</v>
          </cell>
          <cell r="DA154">
            <v>-1412</v>
          </cell>
          <cell r="DB154">
            <v>-151</v>
          </cell>
          <cell r="DD154">
            <v>-2332.4</v>
          </cell>
          <cell r="DE154">
            <v>1506</v>
          </cell>
          <cell r="DK154">
            <v>-1142</v>
          </cell>
          <cell r="DL154">
            <v>-720.4</v>
          </cell>
          <cell r="DM154">
            <v>0</v>
          </cell>
          <cell r="DN154">
            <v>-1976</v>
          </cell>
          <cell r="DQ154">
            <v>-74307.219009492197</v>
          </cell>
          <cell r="DR154">
            <v>-21895.062455706</v>
          </cell>
          <cell r="DS154">
            <v>-20546</v>
          </cell>
          <cell r="DT154">
            <v>-12876</v>
          </cell>
          <cell r="DU154">
            <v>-13291</v>
          </cell>
          <cell r="DW154">
            <v>415</v>
          </cell>
          <cell r="DX154">
            <v>-5552</v>
          </cell>
          <cell r="DY154">
            <v>-5552</v>
          </cell>
          <cell r="EA154">
            <v>-2825</v>
          </cell>
          <cell r="EB154">
            <v>-2825</v>
          </cell>
          <cell r="EC154">
            <v>707</v>
          </cell>
          <cell r="ED154">
            <v>85</v>
          </cell>
          <cell r="EE154">
            <v>622</v>
          </cell>
          <cell r="EH154">
            <v>-356</v>
          </cell>
          <cell r="EI154">
            <v>-84</v>
          </cell>
          <cell r="EJ154">
            <v>91</v>
          </cell>
          <cell r="EK154">
            <v>80</v>
          </cell>
          <cell r="EL154">
            <v>-100</v>
          </cell>
          <cell r="EM154">
            <v>-129</v>
          </cell>
          <cell r="EN154">
            <v>-68</v>
          </cell>
          <cell r="EP154">
            <v>-194</v>
          </cell>
          <cell r="EQ154">
            <v>48</v>
          </cell>
          <cell r="EZ154">
            <v>2727</v>
          </cell>
          <cell r="FA154">
            <v>2889</v>
          </cell>
          <cell r="FB154">
            <v>-162</v>
          </cell>
          <cell r="FD154">
            <v>-3720.062455706</v>
          </cell>
          <cell r="FF154">
            <v>-4256.3084944777002</v>
          </cell>
          <cell r="FG154">
            <v>502.02381731650001</v>
          </cell>
          <cell r="FJ154">
            <v>127.30197851779999</v>
          </cell>
          <cell r="FK154">
            <v>-93.079757062599995</v>
          </cell>
          <cell r="FN154">
            <v>-52503.883167299296</v>
          </cell>
          <cell r="FO154">
            <v>-37095.4</v>
          </cell>
          <cell r="FP154">
            <v>-318</v>
          </cell>
          <cell r="FQ154">
            <v>-35223</v>
          </cell>
          <cell r="FR154">
            <v>1760.6</v>
          </cell>
          <cell r="FS154">
            <v>-3075</v>
          </cell>
          <cell r="FT154">
            <v>-240</v>
          </cell>
          <cell r="FV154">
            <v>366.62247139409999</v>
          </cell>
          <cell r="FW154">
            <v>-15775.1056386934</v>
          </cell>
          <cell r="FX154">
            <v>-14676.5357859087</v>
          </cell>
          <cell r="FZ154">
            <v>-1098.5698527847001</v>
          </cell>
          <cell r="GC154">
            <v>91.726613513100006</v>
          </cell>
          <cell r="GE154">
            <v>0.57083193999999404</v>
          </cell>
          <cell r="GH154">
            <v>91.155781573100001</v>
          </cell>
          <cell r="GO154">
            <v>-490247.50290129299</v>
          </cell>
          <cell r="GP154">
            <v>-64817</v>
          </cell>
          <cell r="GQ154">
            <v>-64817</v>
          </cell>
          <cell r="GR154">
            <v>-41115</v>
          </cell>
          <cell r="GS154">
            <v>36</v>
          </cell>
          <cell r="GT154">
            <v>-25570</v>
          </cell>
          <cell r="GU154">
            <v>-23970</v>
          </cell>
          <cell r="GV154">
            <v>-1600</v>
          </cell>
          <cell r="GX154">
            <v>695</v>
          </cell>
          <cell r="GY154">
            <v>3</v>
          </cell>
          <cell r="GZ154">
            <v>692</v>
          </cell>
          <cell r="HB154">
            <v>409</v>
          </cell>
          <cell r="HC154">
            <v>728</v>
          </cell>
          <cell r="HE154">
            <v>-235305.32263450499</v>
          </cell>
          <cell r="HF154">
            <v>-9034.9792031407997</v>
          </cell>
          <cell r="HG154">
            <v>-9034.9792031407997</v>
          </cell>
          <cell r="HH154">
            <v>0</v>
          </cell>
          <cell r="HI154">
            <v>0</v>
          </cell>
          <cell r="HJ154">
            <v>-226270.34343136399</v>
          </cell>
          <cell r="HK154">
            <v>-220499.32323257599</v>
          </cell>
          <cell r="HL154">
            <v>-2609.4690274130999</v>
          </cell>
          <cell r="HM154">
            <v>-34895.842801989798</v>
          </cell>
          <cell r="HN154">
            <v>-182994.011403173</v>
          </cell>
          <cell r="HP154">
            <v>-5771.0201987886003</v>
          </cell>
          <cell r="HQ154">
            <v>-5594.1290873243997</v>
          </cell>
          <cell r="HR154">
            <v>2.6454987091</v>
          </cell>
          <cell r="HS154">
            <v>-179.53661017330001</v>
          </cell>
          <cell r="HW154">
            <v>-71831.772285791303</v>
          </cell>
          <cell r="HX154">
            <v>-2240.7468208564001</v>
          </cell>
          <cell r="HZ154">
            <v>-2240.7468208564001</v>
          </cell>
          <cell r="IA154">
            <v>-1238.75054413</v>
          </cell>
          <cell r="IC154">
            <v>-1238.75054413</v>
          </cell>
          <cell r="IJ154">
            <v>-19649.403130302799</v>
          </cell>
          <cell r="IK154">
            <v>-15583.2623380728</v>
          </cell>
          <cell r="IL154">
            <v>-4066.14079223</v>
          </cell>
          <cell r="IN154">
            <v>-36.795670979999997</v>
          </cell>
          <cell r="IO154">
            <v>-36.795670979999997</v>
          </cell>
          <cell r="IT154">
            <v>0</v>
          </cell>
          <cell r="IV154">
            <v>0</v>
          </cell>
          <cell r="IW154">
            <v>0</v>
          </cell>
          <cell r="IX154">
            <v>0</v>
          </cell>
          <cell r="JC154">
            <v>-48666.076119522098</v>
          </cell>
          <cell r="JD154">
            <v>-45128.303912532101</v>
          </cell>
          <cell r="JE154">
            <v>-45128.303912532101</v>
          </cell>
          <cell r="JG154">
            <v>-3537.7722069900001</v>
          </cell>
          <cell r="JJ154">
            <v>1809.3065449828</v>
          </cell>
          <cell r="JK154">
            <v>1817.2811715384</v>
          </cell>
          <cell r="JL154">
            <v>1956.4859529775999</v>
          </cell>
          <cell r="JM154">
            <v>-139.20478143919999</v>
          </cell>
          <cell r="JR154">
            <v>-7.9746265556000004</v>
          </cell>
          <cell r="JS154">
            <v>-7.9746265556000004</v>
          </cell>
          <cell r="JT154">
            <v>0</v>
          </cell>
          <cell r="KB154">
            <v>-120102.71452598</v>
          </cell>
          <cell r="KC154">
            <v>1883.3560055532</v>
          </cell>
          <cell r="KD154">
            <v>-967.57840504000001</v>
          </cell>
          <cell r="KF154">
            <v>-474.98523799999998</v>
          </cell>
          <cell r="KG154">
            <v>-492.59316704000003</v>
          </cell>
          <cell r="KL154">
            <v>2850.9344105932</v>
          </cell>
          <cell r="KN154">
            <v>2850.9344105932</v>
          </cell>
          <cell r="KQ154">
            <v>9561.3366174974999</v>
          </cell>
          <cell r="KR154">
            <v>380.32342709829999</v>
          </cell>
          <cell r="KS154">
            <v>6273.5266205179996</v>
          </cell>
          <cell r="KT154">
            <v>279</v>
          </cell>
          <cell r="KX154">
            <v>-9.4049549999999993</v>
          </cell>
          <cell r="KY154">
            <v>2637.8915248812</v>
          </cell>
          <cell r="LF154">
            <v>-131547.40714903001</v>
          </cell>
          <cell r="LG154">
            <v>1.5928509697000099</v>
          </cell>
          <cell r="LI154">
            <v>0</v>
          </cell>
          <cell r="LK154">
            <v>0</v>
          </cell>
          <cell r="LT154">
            <v>-131549</v>
          </cell>
          <cell r="LU154">
            <v>-131549</v>
          </cell>
        </row>
        <row r="155">
          <cell r="A155" t="str">
            <v>P9501 - Net change in deferred tax</v>
          </cell>
          <cell r="C155">
            <v>1346.6227491955201</v>
          </cell>
          <cell r="E155">
            <v>-2635.6308664100002</v>
          </cell>
          <cell r="F155">
            <v>-2637</v>
          </cell>
          <cell r="K155">
            <v>1.3691335899999899</v>
          </cell>
          <cell r="L155">
            <v>1.3691335899999899</v>
          </cell>
          <cell r="O155">
            <v>1.3691335899999899</v>
          </cell>
          <cell r="W155">
            <v>230.85819722552</v>
          </cell>
          <cell r="X155">
            <v>-83.553178524480003</v>
          </cell>
          <cell r="Y155">
            <v>41.261029835519999</v>
          </cell>
          <cell r="AH155">
            <v>41.261029835519999</v>
          </cell>
          <cell r="AI155">
            <v>905</v>
          </cell>
          <cell r="AJ155">
            <v>905</v>
          </cell>
          <cell r="AM155">
            <v>905</v>
          </cell>
          <cell r="AZ155">
            <v>-4.3760172900000001</v>
          </cell>
          <cell r="BC155">
            <v>-215.17787752000001</v>
          </cell>
          <cell r="BE155">
            <v>157.80586023000001</v>
          </cell>
          <cell r="BH155">
            <v>17</v>
          </cell>
          <cell r="BM155">
            <v>35.996000000000002</v>
          </cell>
          <cell r="BR155">
            <v>-1059.4190000000001</v>
          </cell>
          <cell r="BS155">
            <v>-1281</v>
          </cell>
          <cell r="BU155">
            <v>36</v>
          </cell>
          <cell r="BV155">
            <v>185.58099999999999</v>
          </cell>
          <cell r="BW155">
            <v>33.980808930000002</v>
          </cell>
          <cell r="CA155">
            <v>33.980808930000002</v>
          </cell>
          <cell r="CC155">
            <v>314.41137574999999</v>
          </cell>
          <cell r="CD155">
            <v>-21.21162425</v>
          </cell>
          <cell r="CE155">
            <v>36.0700000000001</v>
          </cell>
          <cell r="CG155">
            <v>-560</v>
          </cell>
          <cell r="CJ155">
            <v>6.9999999999993207E-2</v>
          </cell>
          <cell r="CM155">
            <v>-82</v>
          </cell>
          <cell r="CN155">
            <v>82.07</v>
          </cell>
          <cell r="CO155">
            <v>596</v>
          </cell>
          <cell r="CQ155">
            <v>-315.60162424999999</v>
          </cell>
          <cell r="CS155">
            <v>-315.60162424999999</v>
          </cell>
          <cell r="CX155">
            <v>195.32900000000001</v>
          </cell>
          <cell r="CY155">
            <v>-13</v>
          </cell>
          <cell r="DA155">
            <v>55</v>
          </cell>
          <cell r="DC155">
            <v>153.32900000000001</v>
          </cell>
          <cell r="DD155">
            <v>62.991</v>
          </cell>
          <cell r="DG155">
            <v>79.991</v>
          </cell>
          <cell r="DJ155">
            <v>79.991</v>
          </cell>
          <cell r="DL155">
            <v>-2</v>
          </cell>
          <cell r="DO155">
            <v>-15</v>
          </cell>
          <cell r="DQ155">
            <v>335.62299999999999</v>
          </cell>
          <cell r="DR155">
            <v>451.62299999999999</v>
          </cell>
          <cell r="DS155">
            <v>926.03899999999999</v>
          </cell>
          <cell r="DT155">
            <v>231</v>
          </cell>
          <cell r="DU155">
            <v>231</v>
          </cell>
          <cell r="DX155">
            <v>339</v>
          </cell>
          <cell r="DY155">
            <v>339</v>
          </cell>
          <cell r="EA155">
            <v>109</v>
          </cell>
          <cell r="EB155">
            <v>109</v>
          </cell>
          <cell r="EC155">
            <v>247.03899999999999</v>
          </cell>
          <cell r="ED155">
            <v>75</v>
          </cell>
          <cell r="EE155">
            <v>158</v>
          </cell>
          <cell r="EF155">
            <v>14.039</v>
          </cell>
          <cell r="EH155">
            <v>-85.415999999999997</v>
          </cell>
          <cell r="EI155">
            <v>-199</v>
          </cell>
          <cell r="EK155">
            <v>79</v>
          </cell>
          <cell r="ER155">
            <v>34.584000000000003</v>
          </cell>
          <cell r="ES155">
            <v>0</v>
          </cell>
          <cell r="EV155">
            <v>0</v>
          </cell>
          <cell r="EX155">
            <v>0</v>
          </cell>
          <cell r="EY155">
            <v>0</v>
          </cell>
          <cell r="EZ155">
            <v>-389</v>
          </cell>
          <cell r="FA155">
            <v>-389</v>
          </cell>
          <cell r="FN155">
            <v>-116</v>
          </cell>
          <cell r="FO155">
            <v>-116</v>
          </cell>
          <cell r="FQ155">
            <v>-127</v>
          </cell>
          <cell r="FS155">
            <v>11</v>
          </cell>
          <cell r="GO155">
            <v>3751.3954183800001</v>
          </cell>
          <cell r="GP155">
            <v>-3367.6019999999999</v>
          </cell>
          <cell r="GQ155">
            <v>-3367.6019999999999</v>
          </cell>
          <cell r="GR155">
            <v>44</v>
          </cell>
          <cell r="GX155">
            <v>192</v>
          </cell>
          <cell r="GY155">
            <v>192</v>
          </cell>
          <cell r="HD155">
            <v>-3603.6019999999999</v>
          </cell>
          <cell r="HE155">
            <v>2776.3218199399998</v>
          </cell>
          <cell r="HF155">
            <v>0</v>
          </cell>
          <cell r="HH155">
            <v>0</v>
          </cell>
          <cell r="HJ155">
            <v>2776.3218199399998</v>
          </cell>
          <cell r="HP155">
            <v>2776.3218199399998</v>
          </cell>
          <cell r="HQ155">
            <v>2776.3218199399998</v>
          </cell>
          <cell r="HW155">
            <v>1392.8356470700001</v>
          </cell>
          <cell r="HX155">
            <v>1578.6159019700001</v>
          </cell>
          <cell r="HZ155">
            <v>1578.6159019700001</v>
          </cell>
          <cell r="IA155">
            <v>184.24266618999999</v>
          </cell>
          <cell r="IC155">
            <v>184.24266618999999</v>
          </cell>
          <cell r="IJ155">
            <v>-397.44151104999901</v>
          </cell>
          <cell r="IK155">
            <v>-2875.4732730999999</v>
          </cell>
          <cell r="IL155">
            <v>2478.03176205</v>
          </cell>
          <cell r="IT155">
            <v>0</v>
          </cell>
          <cell r="IX155">
            <v>0</v>
          </cell>
          <cell r="JC155">
            <v>27.418589959999998</v>
          </cell>
          <cell r="JD155">
            <v>27.418589959999998</v>
          </cell>
          <cell r="JE155">
            <v>27.418589959999998</v>
          </cell>
          <cell r="JJ155">
            <v>1248.4116867400001</v>
          </cell>
          <cell r="JR155">
            <v>1248.4116867400001</v>
          </cell>
          <cell r="JS155">
            <v>1248.4116867400001</v>
          </cell>
          <cell r="KB155">
            <v>1701.4282646300001</v>
          </cell>
          <cell r="KQ155">
            <v>1701.4282646300001</v>
          </cell>
          <cell r="KY155">
            <v>1701.4282646300001</v>
          </cell>
          <cell r="LF155">
            <v>0</v>
          </cell>
          <cell r="LM155">
            <v>0</v>
          </cell>
          <cell r="LN155">
            <v>0</v>
          </cell>
          <cell r="LQ155">
            <v>0</v>
          </cell>
          <cell r="LR155">
            <v>0</v>
          </cell>
        </row>
        <row r="156">
          <cell r="A156" t="str">
            <v>TP500 - Taxes</v>
          </cell>
          <cell r="C156">
            <v>-525836.79616181005</v>
          </cell>
          <cell r="E156">
            <v>47646.116398664599</v>
          </cell>
          <cell r="F156">
            <v>46878</v>
          </cell>
          <cell r="G156">
            <v>8516</v>
          </cell>
          <cell r="H156">
            <v>347</v>
          </cell>
          <cell r="J156">
            <v>-1.86303302990001</v>
          </cell>
          <cell r="K156">
            <v>-8093.0205683055001</v>
          </cell>
          <cell r="L156">
            <v>-8093.0205683055001</v>
          </cell>
          <cell r="M156">
            <v>-3267.04</v>
          </cell>
          <cell r="N156">
            <v>-371.7</v>
          </cell>
          <cell r="O156">
            <v>1.3691335899999899</v>
          </cell>
          <cell r="P156">
            <v>-1662.7229786800001</v>
          </cell>
          <cell r="Q156">
            <v>-40.791951500000003</v>
          </cell>
          <cell r="S156">
            <v>-2117.6190378854999</v>
          </cell>
          <cell r="T156">
            <v>-634.51573383000004</v>
          </cell>
          <cell r="W156">
            <v>-86986.805077561105</v>
          </cell>
          <cell r="X156">
            <v>-29626.9899160799</v>
          </cell>
          <cell r="Y156">
            <v>-4813.9498869544796</v>
          </cell>
          <cell r="Z156">
            <v>-4323.3309400500002</v>
          </cell>
          <cell r="AB156">
            <v>-220.65445846</v>
          </cell>
          <cell r="AC156">
            <v>-246.88434932000001</v>
          </cell>
          <cell r="AE156">
            <v>-64.341168960000005</v>
          </cell>
          <cell r="AH156">
            <v>41.261029835519999</v>
          </cell>
          <cell r="AI156">
            <v>-22809.4564025537</v>
          </cell>
          <cell r="AJ156">
            <v>-21756.147321439999</v>
          </cell>
          <cell r="AK156">
            <v>-19423.147321439999</v>
          </cell>
          <cell r="AM156">
            <v>-2333</v>
          </cell>
          <cell r="AO156">
            <v>-1053.3090811136999</v>
          </cell>
          <cell r="AP156">
            <v>-403.96487417949999</v>
          </cell>
          <cell r="AQ156">
            <v>680.351161596</v>
          </cell>
          <cell r="AT156">
            <v>-1329.6953685302001</v>
          </cell>
          <cell r="AZ156">
            <v>-4758.9235262728998</v>
          </cell>
          <cell r="BA156">
            <v>74.918056914399997</v>
          </cell>
          <cell r="BB156">
            <v>-4829.6697471699999</v>
          </cell>
          <cell r="BC156">
            <v>-178.5606402075</v>
          </cell>
          <cell r="BE156">
            <v>-872.81134603459998</v>
          </cell>
          <cell r="BF156">
            <v>155.00741902159999</v>
          </cell>
          <cell r="BG156">
            <v>-298</v>
          </cell>
          <cell r="BH156">
            <v>248</v>
          </cell>
          <cell r="BI156">
            <v>308.33685416520001</v>
          </cell>
          <cell r="BJ156">
            <v>447.32973164800001</v>
          </cell>
          <cell r="BK156">
            <v>-39.14204805</v>
          </cell>
          <cell r="BL156">
            <v>189.67219344</v>
          </cell>
          <cell r="BM156">
            <v>35.996000000000002</v>
          </cell>
          <cell r="BN156">
            <v>5176.0400346017004</v>
          </cell>
          <cell r="BO156">
            <v>4014.0400346017</v>
          </cell>
          <cell r="BP156">
            <v>1167</v>
          </cell>
          <cell r="BQ156">
            <v>-5</v>
          </cell>
          <cell r="BR156">
            <v>-1194.7708913811</v>
          </cell>
          <cell r="BS156">
            <v>-3065</v>
          </cell>
          <cell r="BT156">
            <v>1022.6481086189</v>
          </cell>
          <cell r="BU156">
            <v>662</v>
          </cell>
          <cell r="BV156">
            <v>185.58099999999999</v>
          </cell>
          <cell r="BW156">
            <v>-1225.9292435194</v>
          </cell>
          <cell r="BX156">
            <v>-1188.9100524493999</v>
          </cell>
          <cell r="BZ156">
            <v>-71</v>
          </cell>
          <cell r="CA156">
            <v>33.980808930000002</v>
          </cell>
          <cell r="CC156">
            <v>-57359.815161481201</v>
          </cell>
          <cell r="CD156">
            <v>16611.780848011</v>
          </cell>
          <cell r="CE156">
            <v>8998.07</v>
          </cell>
          <cell r="CF156">
            <v>65</v>
          </cell>
          <cell r="CG156">
            <v>8990</v>
          </cell>
          <cell r="CH156">
            <v>-214</v>
          </cell>
          <cell r="CI156">
            <v>-71</v>
          </cell>
          <cell r="CJ156">
            <v>-367.93</v>
          </cell>
          <cell r="CK156">
            <v>305</v>
          </cell>
          <cell r="CL156">
            <v>-279</v>
          </cell>
          <cell r="CM156">
            <v>-476</v>
          </cell>
          <cell r="CN156">
            <v>82.07</v>
          </cell>
          <cell r="CO156">
            <v>596</v>
          </cell>
          <cell r="CQ156">
            <v>8094.790848011</v>
          </cell>
          <cell r="CR156">
            <v>1140.27429413</v>
          </cell>
          <cell r="CS156">
            <v>6735.9195654195</v>
          </cell>
          <cell r="CT156">
            <v>219.9624398574</v>
          </cell>
          <cell r="CU156">
            <v>490.47696329709999</v>
          </cell>
          <cell r="CV156">
            <v>-491.84241469300002</v>
          </cell>
          <cell r="CX156">
            <v>1788.329</v>
          </cell>
          <cell r="CY156">
            <v>2830</v>
          </cell>
          <cell r="CZ156">
            <v>313</v>
          </cell>
          <cell r="DA156">
            <v>-1357</v>
          </cell>
          <cell r="DB156">
            <v>-151</v>
          </cell>
          <cell r="DC156">
            <v>153.32900000000001</v>
          </cell>
          <cell r="DD156">
            <v>-2269.4090000000001</v>
          </cell>
          <cell r="DE156">
            <v>1506</v>
          </cell>
          <cell r="DG156">
            <v>79.991</v>
          </cell>
          <cell r="DJ156">
            <v>79.991</v>
          </cell>
          <cell r="DK156">
            <v>-1142</v>
          </cell>
          <cell r="DL156">
            <v>-722.4</v>
          </cell>
          <cell r="DM156">
            <v>0</v>
          </cell>
          <cell r="DN156">
            <v>-1976</v>
          </cell>
          <cell r="DO156">
            <v>-15</v>
          </cell>
          <cell r="DQ156">
            <v>-73971.596009492205</v>
          </cell>
          <cell r="DR156">
            <v>-21443.439455706</v>
          </cell>
          <cell r="DS156">
            <v>-19619.960999999999</v>
          </cell>
          <cell r="DT156">
            <v>-12645</v>
          </cell>
          <cell r="DU156">
            <v>-13060</v>
          </cell>
          <cell r="DW156">
            <v>415</v>
          </cell>
          <cell r="DX156">
            <v>-5213</v>
          </cell>
          <cell r="DY156">
            <v>-5213</v>
          </cell>
          <cell r="EA156">
            <v>-2716</v>
          </cell>
          <cell r="EB156">
            <v>-2716</v>
          </cell>
          <cell r="EC156">
            <v>954.03899999999999</v>
          </cell>
          <cell r="ED156">
            <v>160</v>
          </cell>
          <cell r="EE156">
            <v>780</v>
          </cell>
          <cell r="EF156">
            <v>14.039</v>
          </cell>
          <cell r="EH156">
            <v>-441.416</v>
          </cell>
          <cell r="EI156">
            <v>-283</v>
          </cell>
          <cell r="EJ156">
            <v>91</v>
          </cell>
          <cell r="EK156">
            <v>159</v>
          </cell>
          <cell r="EL156">
            <v>-100</v>
          </cell>
          <cell r="EM156">
            <v>-129</v>
          </cell>
          <cell r="EN156">
            <v>-68</v>
          </cell>
          <cell r="EP156">
            <v>-194</v>
          </cell>
          <cell r="EQ156">
            <v>48</v>
          </cell>
          <cell r="ER156">
            <v>34.584000000000003</v>
          </cell>
          <cell r="ES156">
            <v>0</v>
          </cell>
          <cell r="EV156">
            <v>0</v>
          </cell>
          <cell r="EX156">
            <v>0</v>
          </cell>
          <cell r="EY156">
            <v>0</v>
          </cell>
          <cell r="EZ156">
            <v>2338</v>
          </cell>
          <cell r="FA156">
            <v>2500</v>
          </cell>
          <cell r="FB156">
            <v>-162</v>
          </cell>
          <cell r="FD156">
            <v>-3720.062455706</v>
          </cell>
          <cell r="FF156">
            <v>-4256.3084944777002</v>
          </cell>
          <cell r="FG156">
            <v>502.02381731650001</v>
          </cell>
          <cell r="FJ156">
            <v>127.30197851779999</v>
          </cell>
          <cell r="FK156">
            <v>-93.079757062599995</v>
          </cell>
          <cell r="FN156">
            <v>-52619.883167299296</v>
          </cell>
          <cell r="FO156">
            <v>-37211.4</v>
          </cell>
          <cell r="FP156">
            <v>-318</v>
          </cell>
          <cell r="FQ156">
            <v>-35350</v>
          </cell>
          <cell r="FR156">
            <v>1760.6</v>
          </cell>
          <cell r="FS156">
            <v>-3064</v>
          </cell>
          <cell r="FT156">
            <v>-240</v>
          </cell>
          <cell r="FV156">
            <v>366.62247139409999</v>
          </cell>
          <cell r="FW156">
            <v>-15775.1056386934</v>
          </cell>
          <cell r="FX156">
            <v>-14676.5357859087</v>
          </cell>
          <cell r="FZ156">
            <v>-1098.5698527847001</v>
          </cell>
          <cell r="GC156">
            <v>91.726613513100006</v>
          </cell>
          <cell r="GE156">
            <v>0.57083193999999404</v>
          </cell>
          <cell r="GH156">
            <v>91.155781573100001</v>
          </cell>
          <cell r="GO156">
            <v>-486496.10748291301</v>
          </cell>
          <cell r="GP156">
            <v>-68184.601999999999</v>
          </cell>
          <cell r="GQ156">
            <v>-68184.601999999999</v>
          </cell>
          <cell r="GR156">
            <v>-41071</v>
          </cell>
          <cell r="GS156">
            <v>36</v>
          </cell>
          <cell r="GT156">
            <v>-25570</v>
          </cell>
          <cell r="GU156">
            <v>-23970</v>
          </cell>
          <cell r="GV156">
            <v>-1600</v>
          </cell>
          <cell r="GX156">
            <v>887</v>
          </cell>
          <cell r="GY156">
            <v>195</v>
          </cell>
          <cell r="GZ156">
            <v>692</v>
          </cell>
          <cell r="HB156">
            <v>409</v>
          </cell>
          <cell r="HC156">
            <v>728</v>
          </cell>
          <cell r="HD156">
            <v>-3603.6019999999999</v>
          </cell>
          <cell r="HE156">
            <v>-232529.00081456499</v>
          </cell>
          <cell r="HF156">
            <v>-9034.9792031407997</v>
          </cell>
          <cell r="HG156">
            <v>-9034.9792031407997</v>
          </cell>
          <cell r="HH156">
            <v>0</v>
          </cell>
          <cell r="HI156">
            <v>0</v>
          </cell>
          <cell r="HJ156">
            <v>-223494.02161142399</v>
          </cell>
          <cell r="HK156">
            <v>-220499.32323257599</v>
          </cell>
          <cell r="HL156">
            <v>-2609.4690274130999</v>
          </cell>
          <cell r="HM156">
            <v>-34895.842801989798</v>
          </cell>
          <cell r="HN156">
            <v>-182994.011403173</v>
          </cell>
          <cell r="HP156">
            <v>-2994.6983788486</v>
          </cell>
          <cell r="HQ156">
            <v>-2817.8072673843999</v>
          </cell>
          <cell r="HR156">
            <v>2.6454987091</v>
          </cell>
          <cell r="HS156">
            <v>-179.53661017330001</v>
          </cell>
          <cell r="HW156">
            <v>-70438.936638721294</v>
          </cell>
          <cell r="HX156">
            <v>-662.13091888639997</v>
          </cell>
          <cell r="HZ156">
            <v>-662.13091888639997</v>
          </cell>
          <cell r="IA156">
            <v>-1054.5078779400001</v>
          </cell>
          <cell r="IC156">
            <v>-1054.5078779400001</v>
          </cell>
          <cell r="IJ156">
            <v>-20046.8446413528</v>
          </cell>
          <cell r="IK156">
            <v>-18458.7356111728</v>
          </cell>
          <cell r="IL156">
            <v>-1588.10903018</v>
          </cell>
          <cell r="IN156">
            <v>-36.795670979999997</v>
          </cell>
          <cell r="IO156">
            <v>-36.795670979999997</v>
          </cell>
          <cell r="IT156">
            <v>0</v>
          </cell>
          <cell r="IV156">
            <v>0</v>
          </cell>
          <cell r="IW156">
            <v>0</v>
          </cell>
          <cell r="IX156">
            <v>0</v>
          </cell>
          <cell r="JC156">
            <v>-48638.657529562101</v>
          </cell>
          <cell r="JD156">
            <v>-45100.885322572103</v>
          </cell>
          <cell r="JE156">
            <v>-45100.885322572103</v>
          </cell>
          <cell r="JG156">
            <v>-3537.7722069900001</v>
          </cell>
          <cell r="JJ156">
            <v>3057.7182317227998</v>
          </cell>
          <cell r="JK156">
            <v>1817.2811715384</v>
          </cell>
          <cell r="JL156">
            <v>1956.4859529775999</v>
          </cell>
          <cell r="JM156">
            <v>-139.20478143919999</v>
          </cell>
          <cell r="JR156">
            <v>1240.4370601844</v>
          </cell>
          <cell r="JS156">
            <v>1240.4370601844</v>
          </cell>
          <cell r="JT156">
            <v>0</v>
          </cell>
          <cell r="KB156">
            <v>-118401.28626135</v>
          </cell>
          <cell r="KC156">
            <v>1883.3560055532</v>
          </cell>
          <cell r="KD156">
            <v>-967.57840504000001</v>
          </cell>
          <cell r="KF156">
            <v>-474.98523799999998</v>
          </cell>
          <cell r="KG156">
            <v>-492.59316704000003</v>
          </cell>
          <cell r="KL156">
            <v>2850.9344105932</v>
          </cell>
          <cell r="KN156">
            <v>2850.9344105932</v>
          </cell>
          <cell r="KQ156">
            <v>11262.7648821275</v>
          </cell>
          <cell r="KR156">
            <v>380.32342709829999</v>
          </cell>
          <cell r="KS156">
            <v>6273.5266205179996</v>
          </cell>
          <cell r="KT156">
            <v>279</v>
          </cell>
          <cell r="KX156">
            <v>-9.4049549999999993</v>
          </cell>
          <cell r="KY156">
            <v>4339.3197895111998</v>
          </cell>
          <cell r="LF156">
            <v>-131547.40714903001</v>
          </cell>
          <cell r="LG156">
            <v>1.5928509697000099</v>
          </cell>
          <cell r="LI156">
            <v>0</v>
          </cell>
          <cell r="LK156">
            <v>0</v>
          </cell>
          <cell r="LM156">
            <v>0</v>
          </cell>
          <cell r="LN156">
            <v>0</v>
          </cell>
          <cell r="LQ156">
            <v>0</v>
          </cell>
          <cell r="LR156">
            <v>0</v>
          </cell>
          <cell r="LT156">
            <v>-131549</v>
          </cell>
          <cell r="LU156">
            <v>-131549</v>
          </cell>
        </row>
        <row r="157">
          <cell r="A157" t="str">
            <v>P9700 - Non-controlling interests</v>
          </cell>
          <cell r="C157">
            <v>-22574.920856885601</v>
          </cell>
          <cell r="W157">
            <v>-8123.4286918299304</v>
          </cell>
          <cell r="X157">
            <v>-1592.77973139444</v>
          </cell>
          <cell r="AI157">
            <v>-378.49412699999999</v>
          </cell>
          <cell r="AJ157">
            <v>-378.49412699999999</v>
          </cell>
          <cell r="AM157">
            <v>-378.49412699999999</v>
          </cell>
          <cell r="AZ157">
            <v>-2199.4605723944401</v>
          </cell>
          <cell r="BA157">
            <v>5.1722515897920003</v>
          </cell>
          <cell r="BB157">
            <v>-1676.5729261858</v>
          </cell>
          <cell r="BE157">
            <v>-827.93380189329196</v>
          </cell>
          <cell r="BG157">
            <v>-245.24</v>
          </cell>
          <cell r="BH157">
            <v>35.965899999999998</v>
          </cell>
          <cell r="BJ157">
            <v>301.83746508288903</v>
          </cell>
          <cell r="BL157">
            <v>207.31053901197001</v>
          </cell>
          <cell r="BN157">
            <v>148.73840000000001</v>
          </cell>
          <cell r="BP157">
            <v>149.43440000000001</v>
          </cell>
          <cell r="BQ157">
            <v>-0.69599999999999995</v>
          </cell>
          <cell r="BR157">
            <v>838.67200000000003</v>
          </cell>
          <cell r="BU157">
            <v>838.67200000000003</v>
          </cell>
          <cell r="BW157">
            <v>-2.2354320000000101</v>
          </cell>
          <cell r="BZ157">
            <v>-2.2354320000000101</v>
          </cell>
          <cell r="CC157">
            <v>-6530.6489604354902</v>
          </cell>
          <cell r="CD157">
            <v>-189.71950000000001</v>
          </cell>
          <cell r="CE157">
            <v>-5.6000000000000103</v>
          </cell>
          <cell r="CF157">
            <v>-5.6000000000000103</v>
          </cell>
          <cell r="DD157">
            <v>-184.11949999999999</v>
          </cell>
          <cell r="DG157">
            <v>1260.3125</v>
          </cell>
          <cell r="DH157">
            <v>64.215000000000003</v>
          </cell>
          <cell r="DI157">
            <v>1196.0975000000001</v>
          </cell>
          <cell r="DK157">
            <v>-1444.432</v>
          </cell>
          <cell r="DQ157">
            <v>-6340.92946043549</v>
          </cell>
          <cell r="DR157">
            <v>-486.902023273537</v>
          </cell>
          <cell r="EH157">
            <v>-63.785640000000001</v>
          </cell>
          <cell r="EO157">
            <v>-1.716</v>
          </cell>
          <cell r="EP157">
            <v>-83.225040000000007</v>
          </cell>
          <cell r="EQ157">
            <v>21.1554</v>
          </cell>
          <cell r="EZ157">
            <v>-248.92</v>
          </cell>
          <cell r="FB157">
            <v>-248.92</v>
          </cell>
          <cell r="FD157">
            <v>-174.19638327353701</v>
          </cell>
          <cell r="FF157">
            <v>-66.659378585739503</v>
          </cell>
          <cell r="FG157">
            <v>10.501525248284899</v>
          </cell>
          <cell r="FH157">
            <v>-8.5954224546500202E-2</v>
          </cell>
          <cell r="FI157">
            <v>0.25558346034294099</v>
          </cell>
          <cell r="FJ157">
            <v>39.038346960162698</v>
          </cell>
          <cell r="FK157">
            <v>-157.24650613204099</v>
          </cell>
          <cell r="FN157">
            <v>-5852.8605875494704</v>
          </cell>
          <cell r="FO157">
            <v>-1169.6559999999999</v>
          </cell>
          <cell r="FT157">
            <v>-1169.6559999999999</v>
          </cell>
          <cell r="FW157">
            <v>-4683.2045875494696</v>
          </cell>
          <cell r="FX157">
            <v>-4683.2045875494696</v>
          </cell>
          <cell r="GC157">
            <v>-1.16684961248398</v>
          </cell>
          <cell r="GD157">
            <v>0.41174697458699999</v>
          </cell>
          <cell r="GE157">
            <v>-9.8391772782589708</v>
          </cell>
          <cell r="GF157">
            <v>8.2605806911880002</v>
          </cell>
          <cell r="GO157">
            <v>-14451.492165055601</v>
          </cell>
          <cell r="GP157">
            <v>-26363.842825</v>
          </cell>
          <cell r="GQ157">
            <v>-26363.842825</v>
          </cell>
          <cell r="GR157">
            <v>-14078.38752</v>
          </cell>
          <cell r="GS157">
            <v>12.160826999999999</v>
          </cell>
          <cell r="GT157">
            <v>-13190.737134000001</v>
          </cell>
          <cell r="GU157">
            <v>-10359.287934</v>
          </cell>
          <cell r="GV157">
            <v>-2831.4492</v>
          </cell>
          <cell r="GX157">
            <v>331.16650199999998</v>
          </cell>
          <cell r="GY157">
            <v>63.611325000000001</v>
          </cell>
          <cell r="GZ157">
            <v>267.55517700000001</v>
          </cell>
          <cell r="HB157">
            <v>99.400499999999994</v>
          </cell>
          <cell r="HC157">
            <v>462.55399999999997</v>
          </cell>
          <cell r="HW157">
            <v>-4366.5872004974399</v>
          </cell>
          <cell r="HX157">
            <v>-5906.0812198704998</v>
          </cell>
          <cell r="HZ157">
            <v>-5906.0812198704998</v>
          </cell>
          <cell r="IE157">
            <v>731.74990304259995</v>
          </cell>
          <cell r="IH157">
            <v>731.74990304259995</v>
          </cell>
          <cell r="IJ157">
            <v>-5802.4492255232899</v>
          </cell>
          <cell r="IK157">
            <v>-5328.1587911762999</v>
          </cell>
          <cell r="IL157">
            <v>-474.29043434699003</v>
          </cell>
          <cell r="IN157">
            <v>6610.1933418537501</v>
          </cell>
          <cell r="IP157">
            <v>6610.1933418537501</v>
          </cell>
          <cell r="IQ157">
            <v>1499.47727612892</v>
          </cell>
          <cell r="IR157">
            <v>5110.7160657248296</v>
          </cell>
          <cell r="JJ157">
            <v>16278.9378604418</v>
          </cell>
          <cell r="JR157">
            <v>16278.9378604418</v>
          </cell>
          <cell r="JS157">
            <v>16278.9378604418</v>
          </cell>
        </row>
        <row r="158">
          <cell r="A158" t="str">
            <v>TP000 - Net profit/loss</v>
          </cell>
          <cell r="C158">
            <v>1403171.1617320301</v>
          </cell>
          <cell r="D158">
            <v>2498</v>
          </cell>
          <cell r="E158">
            <v>-98233.507874962801</v>
          </cell>
          <cell r="F158">
            <v>-19595.71</v>
          </cell>
          <cell r="G158">
            <v>-27445.82</v>
          </cell>
          <cell r="H158">
            <v>-1099.18</v>
          </cell>
          <cell r="I158">
            <v>139.5624455759</v>
          </cell>
          <cell r="J158">
            <v>-695.68352837650002</v>
          </cell>
          <cell r="K158">
            <v>-49536.676792162201</v>
          </cell>
          <cell r="L158">
            <v>-49536.676792162201</v>
          </cell>
          <cell r="M158">
            <v>9811.3500000000204</v>
          </cell>
          <cell r="N158">
            <v>1174.05</v>
          </cell>
          <cell r="O158">
            <v>-345336.39138401998</v>
          </cell>
          <cell r="P158">
            <v>5078.2908810282997</v>
          </cell>
          <cell r="Q158">
            <v>35.052431367400096</v>
          </cell>
          <cell r="R158">
            <v>268723.56414887001</v>
          </cell>
          <cell r="S158">
            <v>7725.3734695360799</v>
          </cell>
          <cell r="T158">
            <v>3252.0336610560098</v>
          </cell>
          <cell r="U158">
            <v>0</v>
          </cell>
          <cell r="V158">
            <v>-3.69482222595252E-13</v>
          </cell>
          <cell r="W158">
            <v>211254.37122972999</v>
          </cell>
          <cell r="X158">
            <v>77919.175824230304</v>
          </cell>
          <cell r="Y158">
            <v>4509.2691464105301</v>
          </cell>
          <cell r="Z158">
            <v>13828.554612100001</v>
          </cell>
          <cell r="AA158">
            <v>137.98558863</v>
          </cell>
          <cell r="AB158">
            <v>572.53583141000001</v>
          </cell>
          <cell r="AC158">
            <v>817.95168269000101</v>
          </cell>
          <cell r="AD158">
            <v>26.957777439999902</v>
          </cell>
          <cell r="AE158">
            <v>278.99412972999801</v>
          </cell>
          <cell r="AF158">
            <v>36.937270340000197</v>
          </cell>
          <cell r="AG158">
            <v>-11044.4402444975</v>
          </cell>
          <cell r="AH158">
            <v>-146.207501431981</v>
          </cell>
          <cell r="AI158">
            <v>70971.009571908304</v>
          </cell>
          <cell r="AJ158">
            <v>69884.701340110594</v>
          </cell>
          <cell r="AK158">
            <v>66052.816960720593</v>
          </cell>
          <cell r="AL158">
            <v>421.64850639000599</v>
          </cell>
          <cell r="AM158">
            <v>3410.2358730000001</v>
          </cell>
          <cell r="AN158">
            <v>0</v>
          </cell>
          <cell r="AO158">
            <v>1086.30823179767</v>
          </cell>
          <cell r="AP158">
            <v>1422.5054634232999</v>
          </cell>
          <cell r="AQ158">
            <v>-1189.8130403140001</v>
          </cell>
          <cell r="AR158">
            <v>15.0118818964</v>
          </cell>
          <cell r="AS158">
            <v>-19.043837737699999</v>
          </cell>
          <cell r="AT158">
            <v>3558.89593387479</v>
          </cell>
          <cell r="AU158">
            <v>-14.23536258</v>
          </cell>
          <cell r="AV158">
            <v>-1959.50880284512</v>
          </cell>
          <cell r="AW158">
            <v>-728.47791820999998</v>
          </cell>
          <cell r="AX158">
            <v>0.973914290000227</v>
          </cell>
          <cell r="AY158">
            <v>-1.85629289717326E-13</v>
          </cell>
          <cell r="AZ158">
            <v>14699.4291824668</v>
          </cell>
          <cell r="BA158">
            <v>-253.44032789981401</v>
          </cell>
          <cell r="BB158">
            <v>15431.314075710099</v>
          </cell>
          <cell r="BC158">
            <v>658.02575307379902</v>
          </cell>
          <cell r="BD158">
            <v>-38.055886975200004</v>
          </cell>
          <cell r="BE158">
            <v>2268.8112356459101</v>
          </cell>
          <cell r="BF158">
            <v>-549.42250707999403</v>
          </cell>
          <cell r="BG158">
            <v>696.76</v>
          </cell>
          <cell r="BH158">
            <v>-751.03409999999997</v>
          </cell>
          <cell r="BI158">
            <v>-1070.5425111037</v>
          </cell>
          <cell r="BJ158">
            <v>-878.45543037611105</v>
          </cell>
          <cell r="BK158">
            <v>-216.81852750030001</v>
          </cell>
          <cell r="BL158">
            <v>-483.72459102792999</v>
          </cell>
          <cell r="BM158">
            <v>-113.988</v>
          </cell>
          <cell r="BN158">
            <v>-20568.111183199999</v>
          </cell>
          <cell r="BO158">
            <v>-16700.389583200002</v>
          </cell>
          <cell r="BP158">
            <v>-3884.4256</v>
          </cell>
          <cell r="BQ158">
            <v>16.704000000000001</v>
          </cell>
          <cell r="BR158">
            <v>4214.9212956247902</v>
          </cell>
          <cell r="BS158">
            <v>9590.49</v>
          </cell>
          <cell r="BT158">
            <v>-3858.5647043752001</v>
          </cell>
          <cell r="BU158">
            <v>-929.32799999999997</v>
          </cell>
          <cell r="BV158">
            <v>-587.67600000000004</v>
          </cell>
          <cell r="BW158">
            <v>4092.6578110198998</v>
          </cell>
          <cell r="BX158">
            <v>3970.7297490905999</v>
          </cell>
          <cell r="BY158">
            <v>109.8070827393</v>
          </cell>
          <cell r="BZ158">
            <v>107.344568</v>
          </cell>
          <cell r="CA158">
            <v>-95.223588809999796</v>
          </cell>
          <cell r="CB158">
            <v>3.5527136788005001E-15</v>
          </cell>
          <cell r="CC158">
            <v>133335.19540549899</v>
          </cell>
          <cell r="CD158">
            <v>-110294.88475710699</v>
          </cell>
          <cell r="CE158">
            <v>-31874.345000000001</v>
          </cell>
          <cell r="CF158">
            <v>134.4</v>
          </cell>
          <cell r="CG158">
            <v>-32176.240000000002</v>
          </cell>
          <cell r="CH158">
            <v>679.58</v>
          </cell>
          <cell r="CI158">
            <v>213.17</v>
          </cell>
          <cell r="CJ158">
            <v>1162.7449999999999</v>
          </cell>
          <cell r="CK158">
            <v>-966.47</v>
          </cell>
          <cell r="CL158">
            <v>885.3</v>
          </cell>
          <cell r="CM158">
            <v>1503.8</v>
          </cell>
          <cell r="CN158">
            <v>-259.88499999999999</v>
          </cell>
          <cell r="CO158">
            <v>-1888</v>
          </cell>
          <cell r="CP158">
            <v>-46396.166178719999</v>
          </cell>
          <cell r="CQ158">
            <v>-29536.548078386899</v>
          </cell>
          <cell r="CR158">
            <v>-3992.3256810359999</v>
          </cell>
          <cell r="CS158">
            <v>-24760.6966727582</v>
          </cell>
          <cell r="CT158">
            <v>-789.60797540388398</v>
          </cell>
          <cell r="CU158">
            <v>-1736.34587114747</v>
          </cell>
          <cell r="CV158">
            <v>1742.4281219586001</v>
          </cell>
          <cell r="CW158">
            <v>4.7197801222864703E-12</v>
          </cell>
          <cell r="CX158">
            <v>-5861.0279999999702</v>
          </cell>
          <cell r="CY158">
            <v>-9112.89</v>
          </cell>
          <cell r="CZ158">
            <v>-1004.58999999997</v>
          </cell>
          <cell r="DA158">
            <v>4262.6199999999899</v>
          </cell>
          <cell r="DB158">
            <v>479.38</v>
          </cell>
          <cell r="DC158">
            <v>-485.54799999998897</v>
          </cell>
          <cell r="DD158">
            <v>3373.2025000000399</v>
          </cell>
          <cell r="DE158">
            <v>-4855.49</v>
          </cell>
          <cell r="DF158">
            <v>-1336.75</v>
          </cell>
          <cell r="DG158">
            <v>-1186.8554999999999</v>
          </cell>
          <cell r="DH158">
            <v>-192.64500000000001</v>
          </cell>
          <cell r="DI158">
            <v>-740.90250000000003</v>
          </cell>
          <cell r="DJ158">
            <v>-253.30799999999999</v>
          </cell>
          <cell r="DK158">
            <v>2166.6480000000001</v>
          </cell>
          <cell r="DL158">
            <v>2062.6900000000101</v>
          </cell>
          <cell r="DM158">
            <v>341.62</v>
          </cell>
          <cell r="DN158">
            <v>6134.3400000000302</v>
          </cell>
          <cell r="DO158">
            <v>46.999999999999197</v>
          </cell>
          <cell r="DP158">
            <v>-4.6185277824406499E-14</v>
          </cell>
          <cell r="DQ158">
            <v>243630.080162606</v>
          </cell>
          <cell r="DR158">
            <v>64916.701984181898</v>
          </cell>
          <cell r="DS158">
            <v>60609.254000000103</v>
          </cell>
          <cell r="DT158">
            <v>40376.950000000099</v>
          </cell>
          <cell r="DU158">
            <v>41697.500000000102</v>
          </cell>
          <cell r="DV158">
            <v>-4.08</v>
          </cell>
          <cell r="DW158">
            <v>-1316.47</v>
          </cell>
          <cell r="DX158">
            <v>15614.9899999999</v>
          </cell>
          <cell r="DY158">
            <v>15614.9899999999</v>
          </cell>
          <cell r="DZ158">
            <v>0</v>
          </cell>
          <cell r="EA158">
            <v>8400.4100000000108</v>
          </cell>
          <cell r="EB158">
            <v>8400.4100000000108</v>
          </cell>
          <cell r="EC158">
            <v>-3783.09600000001</v>
          </cell>
          <cell r="ED158">
            <v>-1230.50000000001</v>
          </cell>
          <cell r="EE158">
            <v>-2508.14</v>
          </cell>
          <cell r="EF158">
            <v>-44.456000000000003</v>
          </cell>
          <cell r="EG158">
            <v>-6.48092690624935E-14</v>
          </cell>
          <cell r="EH158">
            <v>1259.4083599999999</v>
          </cell>
          <cell r="EI158">
            <v>850.729999999999</v>
          </cell>
          <cell r="EJ158">
            <v>-313.06000000000103</v>
          </cell>
          <cell r="EK158">
            <v>-495.04999999999899</v>
          </cell>
          <cell r="EL158">
            <v>293.41999999999899</v>
          </cell>
          <cell r="EM158">
            <v>381.93</v>
          </cell>
          <cell r="EN158">
            <v>204.960000000002</v>
          </cell>
          <cell r="EO158">
            <v>58.283999999999999</v>
          </cell>
          <cell r="EP158">
            <v>519.85495999999898</v>
          </cell>
          <cell r="EQ158">
            <v>-132.1446</v>
          </cell>
          <cell r="ER158">
            <v>-109.51600000000001</v>
          </cell>
          <cell r="ES158">
            <v>-197.5</v>
          </cell>
          <cell r="ET158">
            <v>194.5</v>
          </cell>
          <cell r="EU158">
            <v>-29.5</v>
          </cell>
          <cell r="EV158">
            <v>-383</v>
          </cell>
          <cell r="EW158">
            <v>79</v>
          </cell>
          <cell r="EX158">
            <v>-246.5</v>
          </cell>
          <cell r="EY158">
            <v>188</v>
          </cell>
          <cell r="EZ158">
            <v>-7865.29</v>
          </cell>
          <cell r="FA158">
            <v>-8124.37</v>
          </cell>
          <cell r="FB158">
            <v>259.08</v>
          </cell>
          <cell r="FC158">
            <v>0</v>
          </cell>
          <cell r="FD158">
            <v>11110.829624181801</v>
          </cell>
          <cell r="FE158">
            <v>1912.95960213137</v>
          </cell>
          <cell r="FF158">
            <v>11231.540381709199</v>
          </cell>
          <cell r="FG158">
            <v>-1769.4180083593101</v>
          </cell>
          <cell r="FH158">
            <v>14.4825584104535</v>
          </cell>
          <cell r="FI158">
            <v>-43.0636471062571</v>
          </cell>
          <cell r="FJ158">
            <v>-403.44853929923499</v>
          </cell>
          <cell r="FK158">
            <v>167.777276695658</v>
          </cell>
          <cell r="FL158">
            <v>0</v>
          </cell>
          <cell r="FM158">
            <v>-7.1498362785860094E-14</v>
          </cell>
          <cell r="FN158">
            <v>164729.863732353</v>
          </cell>
          <cell r="FO158">
            <v>116180.38400000001</v>
          </cell>
          <cell r="FP158">
            <v>920.349999999999</v>
          </cell>
          <cell r="FQ158">
            <v>110016.74</v>
          </cell>
          <cell r="FR158">
            <v>-5612.78</v>
          </cell>
          <cell r="FS158">
            <v>9681.7299999999905</v>
          </cell>
          <cell r="FT158">
            <v>1174.3440000000001</v>
          </cell>
          <cell r="FU158">
            <v>-4.4142467459096199E-13</v>
          </cell>
          <cell r="FV158">
            <v>-2697.9809150400001</v>
          </cell>
          <cell r="FW158">
            <v>51247.460647392501</v>
          </cell>
          <cell r="FX158">
            <v>47352.401940778203</v>
          </cell>
          <cell r="FY158">
            <v>0</v>
          </cell>
          <cell r="FZ158">
            <v>3895.0587066142998</v>
          </cell>
          <cell r="GA158">
            <v>0</v>
          </cell>
          <cell r="GB158">
            <v>0</v>
          </cell>
          <cell r="GC158">
            <v>13983.5144460719</v>
          </cell>
          <cell r="GD158">
            <v>-4.1632194097130002</v>
          </cell>
          <cell r="GE158">
            <v>10.2407763508411</v>
          </cell>
          <cell r="GF158">
            <v>-8.5977472500120093</v>
          </cell>
          <cell r="GG158">
            <v>6.7908952458550402</v>
          </cell>
          <cell r="GH158">
            <v>-411.86921712380001</v>
          </cell>
          <cell r="GI158">
            <v>3312</v>
          </cell>
          <cell r="GJ158">
            <v>2079.1129582587</v>
          </cell>
          <cell r="GK158">
            <v>9000</v>
          </cell>
          <cell r="GL158">
            <v>-5.3290705182007498E-15</v>
          </cell>
          <cell r="GM158">
            <v>-4.1347045579009903E-11</v>
          </cell>
          <cell r="GN158">
            <v>2.66320299147083E-12</v>
          </cell>
          <cell r="GO158">
            <v>1287652.2983772601</v>
          </cell>
          <cell r="GP158">
            <v>185588.64217499999</v>
          </cell>
          <cell r="GQ158">
            <v>185588.64217499999</v>
          </cell>
          <cell r="GR158">
            <v>114108.41248</v>
          </cell>
          <cell r="GS158">
            <v>-109.56917300000001</v>
          </cell>
          <cell r="GT158">
            <v>65909.522865999999</v>
          </cell>
          <cell r="GU158">
            <v>63672.972066000002</v>
          </cell>
          <cell r="GV158">
            <v>2236.5508</v>
          </cell>
          <cell r="GW158">
            <v>0</v>
          </cell>
          <cell r="GX158">
            <v>-2983.813498</v>
          </cell>
          <cell r="GY158">
            <v>-573.13867500000003</v>
          </cell>
          <cell r="GZ158">
            <v>-2410.6748229999998</v>
          </cell>
          <cell r="HA158">
            <v>0</v>
          </cell>
          <cell r="HB158">
            <v>-895.59950000000003</v>
          </cell>
          <cell r="HC158">
            <v>-1850.2159999999999</v>
          </cell>
          <cell r="HD158">
            <v>11409.905000000001</v>
          </cell>
          <cell r="HE158">
            <v>411985.22633942898</v>
          </cell>
          <cell r="HF158">
            <v>-25198.345501137101</v>
          </cell>
          <cell r="HG158">
            <v>-16128.1565296468</v>
          </cell>
          <cell r="HH158">
            <v>-8514.8164484629197</v>
          </cell>
          <cell r="HI158">
            <v>-555.37252302735806</v>
          </cell>
          <cell r="HJ158">
            <v>437183.571840566</v>
          </cell>
          <cell r="HK158">
            <v>432217.27141068497</v>
          </cell>
          <cell r="HL158">
            <v>18214.114113198801</v>
          </cell>
          <cell r="HM158">
            <v>71288.011816224694</v>
          </cell>
          <cell r="HN158">
            <v>342715.14548126102</v>
          </cell>
          <cell r="HO158">
            <v>-5.1589843508281798E-12</v>
          </cell>
          <cell r="HP158">
            <v>4966.30042988069</v>
          </cell>
          <cell r="HQ158">
            <v>4195.6025716172899</v>
          </cell>
          <cell r="HR158">
            <v>-8.8551122268004594</v>
          </cell>
          <cell r="HS158">
            <v>779.55297049019805</v>
          </cell>
          <cell r="HT158">
            <v>0</v>
          </cell>
          <cell r="HU158">
            <v>0</v>
          </cell>
          <cell r="HV158">
            <v>-2.8643754035329001E-14</v>
          </cell>
          <cell r="HW158">
            <v>170422.20736667101</v>
          </cell>
          <cell r="HX158">
            <v>6537.2110483497299</v>
          </cell>
          <cell r="HY158">
            <v>650.84157075999997</v>
          </cell>
          <cell r="HZ158">
            <v>5886.3694775897302</v>
          </cell>
          <cell r="IA158">
            <v>2762.63502311</v>
          </cell>
          <cell r="IB158">
            <v>-5525.6239659599996</v>
          </cell>
          <cell r="IC158">
            <v>8288.2589890700001</v>
          </cell>
          <cell r="ID158">
            <v>0</v>
          </cell>
          <cell r="IE158">
            <v>-49706.5066119474</v>
          </cell>
          <cell r="IF158">
            <v>-47143.24320977</v>
          </cell>
          <cell r="IG158">
            <v>-480.59060120999902</v>
          </cell>
          <cell r="IH158">
            <v>-2082.6728009673998</v>
          </cell>
          <cell r="II158">
            <v>7.1054273576010006E-14</v>
          </cell>
          <cell r="IJ158">
            <v>52222.043029709501</v>
          </cell>
          <cell r="IK158">
            <v>47953.429120586501</v>
          </cell>
          <cell r="IL158">
            <v>4268.6139091229097</v>
          </cell>
          <cell r="IM158">
            <v>0</v>
          </cell>
          <cell r="IN158">
            <v>-23748.4314164608</v>
          </cell>
          <cell r="IO158">
            <v>-2549.6498241381</v>
          </cell>
          <cell r="IP158">
            <v>-21198.781592322699</v>
          </cell>
          <cell r="IQ158">
            <v>-4808.79902226788</v>
          </cell>
          <cell r="IR158">
            <v>-16389.982570054901</v>
          </cell>
          <cell r="IS158">
            <v>0</v>
          </cell>
          <cell r="IT158">
            <v>12768.817191582901</v>
          </cell>
          <cell r="IU158">
            <v>10965.960981975</v>
          </cell>
          <cell r="IV158">
            <v>1751.2270160436001</v>
          </cell>
          <cell r="IW158">
            <v>11.0979936736</v>
          </cell>
          <cell r="IX158">
            <v>40.531199890722</v>
          </cell>
          <cell r="IY158">
            <v>-6191.4736530619202</v>
          </cell>
          <cell r="IZ158">
            <v>-6191.4736530619202</v>
          </cell>
          <cell r="JA158">
            <v>0</v>
          </cell>
          <cell r="JB158">
            <v>0</v>
          </cell>
          <cell r="JC158">
            <v>175777.912755389</v>
          </cell>
          <cell r="JD158">
            <v>159972.40259299899</v>
          </cell>
          <cell r="JE158">
            <v>159979.04468845701</v>
          </cell>
          <cell r="JF158">
            <v>-6.6420954578</v>
          </cell>
          <cell r="JG158">
            <v>15805.510162389999</v>
          </cell>
          <cell r="JH158">
            <v>0</v>
          </cell>
          <cell r="JI158">
            <v>0</v>
          </cell>
          <cell r="JJ158">
            <v>-278152.79289566801</v>
          </cell>
          <cell r="JK158">
            <v>-21717.876978738299</v>
          </cell>
          <cell r="JL158">
            <v>-7412.2844386992001</v>
          </cell>
          <cell r="JM158">
            <v>747.22402752780101</v>
          </cell>
          <cell r="JN158">
            <v>-6504.3577232999996</v>
          </cell>
          <cell r="JO158">
            <v>-8548.4588442668992</v>
          </cell>
          <cell r="JP158">
            <v>0</v>
          </cell>
          <cell r="JQ158">
            <v>-17173.205032004102</v>
          </cell>
          <cell r="JR158">
            <v>-167334.11797593001</v>
          </cell>
          <cell r="JS158">
            <v>-167334.11797593001</v>
          </cell>
          <cell r="JT158">
            <v>-5732.4290046685001</v>
          </cell>
          <cell r="JU158">
            <v>-58734.047910186098</v>
          </cell>
          <cell r="JV158">
            <v>-58734.047910186098</v>
          </cell>
          <cell r="JW158">
            <v>-7299.4891938999999</v>
          </cell>
          <cell r="JX158">
            <v>-7299.4891938999999</v>
          </cell>
          <cell r="JY158">
            <v>-8.7222567113</v>
          </cell>
          <cell r="JZ158">
            <v>-152.90454353000001</v>
          </cell>
          <cell r="KA158">
            <v>0</v>
          </cell>
          <cell r="KB158">
            <v>797809.01539183396</v>
          </cell>
          <cell r="KC158">
            <v>230193.08534087799</v>
          </cell>
          <cell r="KD158">
            <v>460774.16849717201</v>
          </cell>
          <cell r="KE158">
            <v>453677.4</v>
          </cell>
          <cell r="KF158">
            <v>1362.9220831004</v>
          </cell>
          <cell r="KG158">
            <v>2935.90177077</v>
          </cell>
          <cell r="KH158">
            <v>2671.89</v>
          </cell>
          <cell r="KI158">
            <v>117.77231909930001</v>
          </cell>
          <cell r="KJ158">
            <v>8.2823242023989501</v>
          </cell>
          <cell r="KK158">
            <v>0</v>
          </cell>
          <cell r="KL158">
            <v>-230581.083156295</v>
          </cell>
          <cell r="KM158">
            <v>-222327.04940238001</v>
          </cell>
          <cell r="KN158">
            <v>-6205.6859633401</v>
          </cell>
          <cell r="KO158">
            <v>-2048.3477905744999</v>
          </cell>
          <cell r="KP158">
            <v>0</v>
          </cell>
          <cell r="KQ158">
            <v>-41412.730246716703</v>
          </cell>
          <cell r="KR158">
            <v>-1415.3965872837</v>
          </cell>
          <cell r="KS158">
            <v>-21945.970371261799</v>
          </cell>
          <cell r="KT158">
            <v>-882.23</v>
          </cell>
          <cell r="KU158">
            <v>-1083.9803389989499</v>
          </cell>
          <cell r="KV158">
            <v>4901.84765616</v>
          </cell>
          <cell r="KW158">
            <v>198.7504154575</v>
          </cell>
          <cell r="KX158">
            <v>-27.4297872</v>
          </cell>
          <cell r="KY158">
            <v>-7039.1726804975997</v>
          </cell>
          <cell r="KZ158">
            <v>-434.875</v>
          </cell>
          <cell r="LA158">
            <v>-2412.1490575799999</v>
          </cell>
          <cell r="LB158">
            <v>0</v>
          </cell>
          <cell r="LC158">
            <v>-9763.4778335801893</v>
          </cell>
          <cell r="LD158">
            <v>-1508.6466619319999</v>
          </cell>
          <cell r="LE158">
            <v>0</v>
          </cell>
          <cell r="LF158">
            <v>609028.66029767296</v>
          </cell>
          <cell r="LG158">
            <v>1314.8795488557</v>
          </cell>
          <cell r="LH158">
            <v>-5720.4309443245002</v>
          </cell>
          <cell r="LI158">
            <v>-15843.633947148301</v>
          </cell>
          <cell r="LJ158">
            <v>-8486.73081898087</v>
          </cell>
          <cell r="LK158">
            <v>520.57928659169397</v>
          </cell>
          <cell r="LL158">
            <v>-7877.4824147591498</v>
          </cell>
          <cell r="LM158">
            <v>-6422.6457014421603</v>
          </cell>
          <cell r="LN158">
            <v>-6242.7943080799696</v>
          </cell>
          <cell r="LO158">
            <v>-103.07164133860201</v>
          </cell>
          <cell r="LP158">
            <v>-76.779752023590007</v>
          </cell>
          <cell r="LQ158">
            <v>-10844.915425368101</v>
          </cell>
          <cell r="LR158">
            <v>-10324.263986507</v>
          </cell>
          <cell r="LS158">
            <v>-520.65143886105</v>
          </cell>
          <cell r="LT158">
            <v>686769.85</v>
          </cell>
          <cell r="LU158">
            <v>686769.85</v>
          </cell>
          <cell r="LV158">
            <v>-14830.4032329</v>
          </cell>
          <cell r="LW158">
            <v>-140678.84488024001</v>
          </cell>
          <cell r="LX158">
            <v>125848.44164734001</v>
          </cell>
          <cell r="LY158">
            <v>-25394.04</v>
          </cell>
          <cell r="LZ158">
            <v>-25394.04</v>
          </cell>
          <cell r="MA158">
            <v>7.1054273576010003E-15</v>
          </cell>
          <cell r="MB158">
            <v>1.0268230710153099E-11</v>
          </cell>
          <cell r="MC158">
            <v>2.9899333009453199E-11</v>
          </cell>
        </row>
      </sheetData>
      <sheetData sheetId="26">
        <row r="1">
          <cell r="C1" t="str">
            <v>1 - SCHIBSTED KONSERN</v>
          </cell>
          <cell r="D1" t="str">
            <v>1-ADJ - SCHIBSTED KONSERN-ADJ</v>
          </cell>
          <cell r="E1" t="str">
            <v>600 - Headquarters</v>
          </cell>
          <cell r="F1" t="str">
            <v>111 - Schibsted ASA</v>
          </cell>
          <cell r="G1" t="str">
            <v>1131 - Schibsted Eiendom AS</v>
          </cell>
          <cell r="H1" t="str">
            <v>121 - Schibsted Print Media AS</v>
          </cell>
          <cell r="I1" t="str">
            <v>1807 - Schibsted AG</v>
          </cell>
          <cell r="J1" t="str">
            <v>19107 - Tripwell Sweden AB</v>
          </cell>
          <cell r="K1" t="str">
            <v>500 - Product and Tech</v>
          </cell>
          <cell r="L1" t="str">
            <v>1180 - Schibsted Products &amp; Technology Group</v>
          </cell>
          <cell r="M1" t="str">
            <v>117 - Schibsted Products &amp; Technology Norway AS</v>
          </cell>
          <cell r="N1" t="str">
            <v>1171 - Schibsted ePayment AS</v>
          </cell>
          <cell r="O1" t="str">
            <v>1181 - Schibsted Products &amp; Technology UK Ltd</v>
          </cell>
          <cell r="P1" t="str">
            <v>1182 - Schibsted Products &amp; Technology Spain</v>
          </cell>
          <cell r="Q1" t="str">
            <v>1183 - Schibsted Media Group Switzerland AG</v>
          </cell>
          <cell r="R1" t="str">
            <v>1187 - SPT - Group</v>
          </cell>
          <cell r="S1" t="str">
            <v>12515 - Schibsted Products &amp; Technology Sweden AB</v>
          </cell>
          <cell r="T1" t="str">
            <v>21005 - Schibsted Tech Polska</v>
          </cell>
          <cell r="U1" t="str">
            <v>ELIM - Elimination - Schibsted Products &amp; Technology Group</v>
          </cell>
          <cell r="V1" t="str">
            <v>ELIM - Elimination - Headquarters</v>
          </cell>
          <cell r="W1" t="str">
            <v>700 - Media</v>
          </cell>
          <cell r="X1" t="str">
            <v>220 - Growth</v>
          </cell>
          <cell r="Y1" t="str">
            <v>26310 - Prisjakt Group</v>
          </cell>
          <cell r="Z1" t="str">
            <v>12425 - Prisjakt Sverige AB</v>
          </cell>
          <cell r="AA1" t="str">
            <v>12434 - PriceSpy Media Ltd</v>
          </cell>
          <cell r="AB1" t="str">
            <v>12445 - Prisjakt Poland Sp. z o.o</v>
          </cell>
          <cell r="AC1" t="str">
            <v>12453 - Prisjakt Norge AB</v>
          </cell>
          <cell r="AD1" t="str">
            <v>12462 - Pricespy Ireland Ltd</v>
          </cell>
          <cell r="AE1" t="str">
            <v>26311 - Pricespy Ltd</v>
          </cell>
          <cell r="AF1" t="str">
            <v>26312 - Prisjakt Finland OY</v>
          </cell>
          <cell r="AG1" t="str">
            <v>31201 - Schibsted Market SAS</v>
          </cell>
          <cell r="AH1" t="str">
            <v>ELIM - Elimination - Prisjakt Group</v>
          </cell>
          <cell r="AI1" t="str">
            <v>26350 - Personal Finance Group</v>
          </cell>
          <cell r="AJ1" t="str">
            <v>26360 - Lendo Group</v>
          </cell>
          <cell r="AK1" t="str">
            <v>12439 - Lendo AB</v>
          </cell>
          <cell r="AL1" t="str">
            <v>12461 - Lendo OY</v>
          </cell>
          <cell r="AM1" t="str">
            <v>18004 - Lendo AS</v>
          </cell>
          <cell r="AN1" t="str">
            <v>ELIM - Elimination - Lendo Group</v>
          </cell>
          <cell r="AO1" t="str">
            <v>26370 - Other Peronal Finance Group</v>
          </cell>
          <cell r="AP1" t="str">
            <v>12432 - Kundkraft i Sverige AB</v>
          </cell>
          <cell r="AQ1" t="str">
            <v>12440 - Schibsted Fintech AB</v>
          </cell>
          <cell r="AR1" t="str">
            <v>12447 - Schibsted Personal Finance Bolån AB</v>
          </cell>
          <cell r="AS1" t="str">
            <v>12448 - Mobilio Sweden AB</v>
          </cell>
          <cell r="AT1" t="str">
            <v>12452 - Compricer AB</v>
          </cell>
          <cell r="AU1" t="str">
            <v>26303 - Bynk AB</v>
          </cell>
          <cell r="AV1" t="str">
            <v>26305 - Hypoteket Bolån Sverige AB (Old RU)</v>
          </cell>
          <cell r="AW1" t="str">
            <v>ELIM - Elimination - Other Peronal Finance Group</v>
          </cell>
          <cell r="AX1" t="str">
            <v>ELIM - Elimination - Personal Finance Group</v>
          </cell>
          <cell r="AY1" t="str">
            <v>26380 - Other Growth Group</v>
          </cell>
          <cell r="AZ1" t="str">
            <v>12172 - Mötesplatsen i Norden AB</v>
          </cell>
          <cell r="BA1" t="str">
            <v>12412 - Hittapunktse AB</v>
          </cell>
          <cell r="BB1" t="str">
            <v>12442 - Klart Vädertjänster AB</v>
          </cell>
          <cell r="BC1" t="str">
            <v>12456 - European Factoring Exchange AB</v>
          </cell>
          <cell r="BD1" t="str">
            <v>12464 - Vinguiden Nordic AB</v>
          </cell>
          <cell r="BE1" t="str">
            <v>1262 - TVNU Sweden AB</v>
          </cell>
          <cell r="BF1" t="str">
            <v>18008 - Kickback AS</v>
          </cell>
          <cell r="BG1" t="str">
            <v>26302 - Lajkat AB</v>
          </cell>
          <cell r="BH1" t="str">
            <v>26304 - GoodOnes Nordic AB</v>
          </cell>
          <cell r="BI1" t="str">
            <v>26306 - Finansportalen AB</v>
          </cell>
          <cell r="BJ1" t="str">
            <v>ELIM - Elimination - Other Growth Group</v>
          </cell>
          <cell r="BK1" t="str">
            <v>26390 - HQ Growth Group</v>
          </cell>
          <cell r="BL1" t="str">
            <v>12416 - Schibsted Tillväxtmedier AB</v>
          </cell>
          <cell r="BM1" t="str">
            <v>18001 - Schibsted Vekst AS</v>
          </cell>
          <cell r="BN1" t="str">
            <v>18007 - Schibsted Vekst Holding AS</v>
          </cell>
          <cell r="BO1" t="str">
            <v>ELIM - Elimination - HQ Growth Group</v>
          </cell>
          <cell r="BP1" t="str">
            <v>26410 - SMB Group</v>
          </cell>
          <cell r="BQ1" t="str">
            <v>1237 - Schibsted Norge SMB AS</v>
          </cell>
          <cell r="BR1" t="str">
            <v>12443 - ServiceFinder Sverige AB</v>
          </cell>
          <cell r="BS1" t="str">
            <v>18011 - Royal Innovation AS</v>
          </cell>
          <cell r="BT1" t="str">
            <v>ELIM - Elimination - SMB Group</v>
          </cell>
          <cell r="BU1" t="str">
            <v>28010 - Lets Deal Group</v>
          </cell>
          <cell r="BV1" t="str">
            <v>12444 - Lets Deal AB</v>
          </cell>
          <cell r="BW1" t="str">
            <v>12465 - Lets Deal OY</v>
          </cell>
          <cell r="BX1" t="str">
            <v>18002 - Lets Deal AS</v>
          </cell>
          <cell r="BY1" t="str">
            <v>ELIM - Elimination - Lets Deal Group</v>
          </cell>
          <cell r="BZ1" t="str">
            <v>ELIM - Elimination - Growth</v>
          </cell>
          <cell r="CA1" t="str">
            <v>750 - Publishing</v>
          </cell>
          <cell r="CB1" t="str">
            <v>210 - Shared Services Group</v>
          </cell>
          <cell r="CC1" t="str">
            <v>100 - Norway</v>
          </cell>
          <cell r="CD1" t="str">
            <v>18003 - Duplo Media AS</v>
          </cell>
          <cell r="CE1" t="str">
            <v>21001 - Schibsted Norge AS</v>
          </cell>
          <cell r="CF1" t="str">
            <v>21006 - Schibsted Norge Annonseproduksjon AS</v>
          </cell>
          <cell r="CG1" t="str">
            <v>21014 - Riks AS</v>
          </cell>
          <cell r="CH1" t="str">
            <v>21015 - Schibsted Norge Kundesenter AS</v>
          </cell>
          <cell r="CI1" t="str">
            <v>212 - Schibsted Eiendom Vest konsern</v>
          </cell>
          <cell r="CJ1" t="str">
            <v>2121 - Schibsted Eiendom Vest AS</v>
          </cell>
          <cell r="CK1" t="str">
            <v>2123 - Stokkamyrveien 30 AS</v>
          </cell>
          <cell r="CL1" t="str">
            <v>2124 - Janaflaten 24 AS</v>
          </cell>
          <cell r="CM1" t="str">
            <v>ELIM - Elimination - Schibsted Eiendom Vest konsern</v>
          </cell>
          <cell r="CN1" t="str">
            <v>ELIM - Elimination - Norway</v>
          </cell>
          <cell r="CO1" t="str">
            <v>1186 - SPT - Media</v>
          </cell>
          <cell r="CP1" t="str">
            <v>200 - Sweden</v>
          </cell>
          <cell r="CQ1" t="str">
            <v>12430 - Schibsted Tillväxtmedier Annonsförsäljning AB</v>
          </cell>
          <cell r="CR1" t="str">
            <v>1427 - Schibsted Sverige AB</v>
          </cell>
          <cell r="CS1" t="str">
            <v>14271 - Schibsted Sales and Inventory AB</v>
          </cell>
          <cell r="CT1" t="str">
            <v>14274 - Schibsted Centralen AB (Old RU)</v>
          </cell>
          <cell r="CU1" t="str">
            <v>14275 - Schibsted Media Bemanning AB</v>
          </cell>
          <cell r="CV1" t="str">
            <v>ELIM - Elimination - Sweden</v>
          </cell>
          <cell r="CW1" t="str">
            <v>21000 - Schibsted Trykk group</v>
          </cell>
          <cell r="CX1" t="str">
            <v>127 - Schibsted Trykk Oslo AS</v>
          </cell>
          <cell r="CY1" t="str">
            <v>21003 - Schibsted Trykk AS</v>
          </cell>
          <cell r="CZ1" t="str">
            <v>21012 - Schibsted Trykk Bergen AS</v>
          </cell>
          <cell r="DA1" t="str">
            <v>23002 - Schibsted Trykk Stavanger AS</v>
          </cell>
          <cell r="DB1" t="str">
            <v>ELIM - Elimination - Schibsted Trykk group</v>
          </cell>
          <cell r="DC1" t="str">
            <v>21020 - Distribusjon Konsern</v>
          </cell>
          <cell r="DD1" t="str">
            <v>21021 - Schibsted Distribusjon AS</v>
          </cell>
          <cell r="DE1" t="str">
            <v>21022 - Helthjem Netthandel AS (OLD RU)</v>
          </cell>
          <cell r="DF1" t="str">
            <v>21030 - Zoopit Konsern</v>
          </cell>
          <cell r="DG1" t="str">
            <v>21023 - Zoopit Holdco AS</v>
          </cell>
          <cell r="DH1" t="str">
            <v>21024 - Zoopit AS</v>
          </cell>
          <cell r="DI1" t="str">
            <v>ELIM - Elimination - Zoopit Konsern</v>
          </cell>
          <cell r="DJ1" t="str">
            <v>21103 - Distribution Innovation</v>
          </cell>
          <cell r="DK1" t="str">
            <v>21105 - Schibsted Distribusjon Øst AS</v>
          </cell>
          <cell r="DL1" t="str">
            <v>21106 - Helthjem Mediapost AS</v>
          </cell>
          <cell r="DM1" t="str">
            <v>23004 - Schibsted Distribusjon Vest AS</v>
          </cell>
          <cell r="DN1" t="str">
            <v>ELIM - Elimination - Distribusjon Konsern</v>
          </cell>
          <cell r="DO1" t="str">
            <v>ELIM - Elimination - Shared Services Group</v>
          </cell>
          <cell r="DP1" t="str">
            <v>75000 - Publishing Brands</v>
          </cell>
          <cell r="DQ1" t="str">
            <v>10200 - Subscription Newspapers Group</v>
          </cell>
          <cell r="DR1" t="str">
            <v>10250 - Subscription Newspapers Norway</v>
          </cell>
          <cell r="DS1" t="str">
            <v>21100 - Aftenposten Konsern</v>
          </cell>
          <cell r="DT1" t="str">
            <v>21101 - Aftenposten AS</v>
          </cell>
          <cell r="DU1" t="str">
            <v>21109 - Romerike Mediadistribusjon AS</v>
          </cell>
          <cell r="DV1" t="str">
            <v>21110 - Aftenposten Live AS</v>
          </cell>
          <cell r="DW1" t="str">
            <v>22100 - Bergens Tidende konsern</v>
          </cell>
          <cell r="DX1" t="str">
            <v>22101 - Bergens Tidende AS</v>
          </cell>
          <cell r="DY1" t="str">
            <v>ELIM - Elimination - Bergens Tidende konsern</v>
          </cell>
          <cell r="DZ1" t="str">
            <v>23000 - Stavanger Aftenblad konsern</v>
          </cell>
          <cell r="EA1" t="str">
            <v>23001 - Stavanger Aftenblad AS</v>
          </cell>
          <cell r="EB1" t="str">
            <v>24000 - Fædrelandsvennen Konsern</v>
          </cell>
          <cell r="EC1" t="str">
            <v>24001 - Fædrelandsvennen AS</v>
          </cell>
          <cell r="ED1" t="str">
            <v>24013 - Kristiansands Avis AS</v>
          </cell>
          <cell r="EE1" t="str">
            <v>ELIM - Elimination - Fædrelandsvennen Konsern</v>
          </cell>
          <cell r="EF1" t="str">
            <v>ELIM - Elimination - Subscription Newspapers Norway</v>
          </cell>
          <cell r="EG1" t="str">
            <v>22200 - Lokalavisene Konsern</v>
          </cell>
          <cell r="EH1" t="str">
            <v>22201 - Lokalavisene AS</v>
          </cell>
          <cell r="EI1" t="str">
            <v>22202 - Askøyværingen AS</v>
          </cell>
          <cell r="EJ1" t="str">
            <v>22204 - Bygdanytt AS</v>
          </cell>
          <cell r="EK1" t="str">
            <v>22205 - Forlaget Strilen AS</v>
          </cell>
          <cell r="EL1" t="str">
            <v>22206 - Vestnytt AS</v>
          </cell>
          <cell r="EM1" t="str">
            <v>24006 - Lindesnes AS</v>
          </cell>
          <cell r="EN1" t="str">
            <v>24007 - Søgne og Songdalen Budstikke AS</v>
          </cell>
          <cell r="EO1" t="str">
            <v>24011 - AS Farsund Aktiebogtrykkeri</v>
          </cell>
          <cell r="EP1" t="str">
            <v>24016 - Strandgaten og Eilertsbakken Eiendomsselskap AS</v>
          </cell>
          <cell r="EQ1" t="str">
            <v>ELIM - Elimination - Lokalavisene Konsern</v>
          </cell>
          <cell r="ER1" t="str">
            <v>22300 - Bydelsavisene konsern</v>
          </cell>
          <cell r="ES1" t="str">
            <v>22107 - Fanaposten AS</v>
          </cell>
          <cell r="ET1" t="str">
            <v>22301 - Bydelsavisene Bergen AS</v>
          </cell>
          <cell r="EU1" t="str">
            <v>22302 - Sydvesten Lokalavis AS</v>
          </cell>
          <cell r="EV1" t="str">
            <v>22303 - Åsane Tidende AS</v>
          </cell>
          <cell r="EW1" t="str">
            <v>22304 - Lyderhorn Bydelsavis AS</v>
          </cell>
          <cell r="EX1" t="str">
            <v>ELIM - Elimination - Bydelsavisene konsern</v>
          </cell>
          <cell r="EY1" t="str">
            <v>22400 - Beta Vest konsern</v>
          </cell>
          <cell r="EZ1" t="str">
            <v>22103 - BetaVest AS</v>
          </cell>
          <cell r="FA1" t="str">
            <v>22110 - Ilaks AS (OLD RU)</v>
          </cell>
          <cell r="FB1" t="str">
            <v>ELIM - Elimination - Beta Vest konsern</v>
          </cell>
          <cell r="FC1" t="str">
            <v>26200 - Svenska Dagbladet group</v>
          </cell>
          <cell r="FD1" t="str">
            <v>12457 - Bring Citymail Stockholm KB</v>
          </cell>
          <cell r="FE1" t="str">
            <v>12511 - HB Svenska Dagbladets AB &amp; Co</v>
          </cell>
          <cell r="FF1" t="str">
            <v>12512 - Svenska Dagbladet Annons AB</v>
          </cell>
          <cell r="FG1" t="str">
            <v>12513 - Svenska Dagbladet Holding AB</v>
          </cell>
          <cell r="FH1" t="str">
            <v>12514 - Svenska Dagbladets AB</v>
          </cell>
          <cell r="FI1" t="str">
            <v>12518 - A Perfect Guide Scandinavia AB</v>
          </cell>
          <cell r="FJ1" t="str">
            <v>26201 - SvD Börsplus AB</v>
          </cell>
          <cell r="FK1" t="str">
            <v>ELIM - Elimination - Svenska Dagbladet group</v>
          </cell>
          <cell r="FL1" t="str">
            <v>ELIM - Elimination - Subscription Newspapers Group</v>
          </cell>
          <cell r="FM1" t="str">
            <v>75010 - VG &amp; AB Group</v>
          </cell>
          <cell r="FN1" t="str">
            <v>123 - Verdens Gang Konsern</v>
          </cell>
          <cell r="FO1" t="str">
            <v>12272 - E24 Dine Penger AS</v>
          </cell>
          <cell r="FP1" t="str">
            <v>1231 - Verdens Gang AS</v>
          </cell>
          <cell r="FQ1" t="str">
            <v>12310 - VGTV AS</v>
          </cell>
          <cell r="FR1" t="str">
            <v>12311 - VG Partnerstudio AS</v>
          </cell>
          <cell r="FS1" t="str">
            <v>1232 - Avisretur AS</v>
          </cell>
          <cell r="FT1" t="str">
            <v>ELIM - Elimination - Verdens Gang Konsern</v>
          </cell>
          <cell r="FU1" t="str">
            <v>12433 - Omnipunktse AB</v>
          </cell>
          <cell r="FV1" t="str">
            <v>26100 - Aftonbladet Hierta group</v>
          </cell>
          <cell r="FW1" t="str">
            <v>1241 - Aftonbladet Hierta AB</v>
          </cell>
          <cell r="FX1" t="str">
            <v>12414 - Tidningsretur i Nyköping AB</v>
          </cell>
          <cell r="FY1" t="str">
            <v>12459 - Viktklubbpunktse AB</v>
          </cell>
          <cell r="FZ1" t="str">
            <v>ELIM - Elimination - Aftonbladet Hierta group</v>
          </cell>
          <cell r="GA1" t="str">
            <v>ELIM - Elimination - VG &amp; AB Group</v>
          </cell>
          <cell r="GB1" t="str">
            <v>75080 - Publishing Other</v>
          </cell>
          <cell r="GC1" t="str">
            <v>12420 - Beauty The You Way AB</v>
          </cell>
          <cell r="GD1" t="str">
            <v>12429 - Mini Media Sweden AB</v>
          </cell>
          <cell r="GE1" t="str">
            <v>12431 - Tecnocreative AB</v>
          </cell>
          <cell r="GF1" t="str">
            <v>12460 - Politism AB</v>
          </cell>
          <cell r="GG1" t="str">
            <v>12463 - Schibsted Lifestyle Online AB</v>
          </cell>
          <cell r="GH1" t="str">
            <v>26-AS01 - TT Nyhetsbyrån AB</v>
          </cell>
          <cell r="GI1" t="str">
            <v>75081 - Polaris Media ASA</v>
          </cell>
          <cell r="GJ1" t="str">
            <v>ELIM - Elimination - Publishing Other</v>
          </cell>
          <cell r="GK1" t="str">
            <v>ELIM - Elimination - Publishing Brands</v>
          </cell>
          <cell r="GL1" t="str">
            <v>ELIM - Elimination - Publishing</v>
          </cell>
          <cell r="GM1" t="str">
            <v>ELIM - Elimination - Media</v>
          </cell>
          <cell r="GN1" t="str">
            <v>800 - Marketplaces</v>
          </cell>
          <cell r="GO1" t="str">
            <v>10010 - Norway Marketplaces</v>
          </cell>
          <cell r="GP1" t="str">
            <v>21200 - Finn.no Konsern</v>
          </cell>
          <cell r="GQ1" t="str">
            <v>21201 - Finn.no AS</v>
          </cell>
          <cell r="GR1" t="str">
            <v>21204 - Finn SMB AS</v>
          </cell>
          <cell r="GS1" t="str">
            <v>21400 - Finn Eiendom Konsern</v>
          </cell>
          <cell r="GT1" t="str">
            <v>21401 - Finn Eiendom AS</v>
          </cell>
          <cell r="GU1" t="str">
            <v>21402 - Eiendomsprofil AS</v>
          </cell>
          <cell r="GV1" t="str">
            <v>ELIM - Elimination - Finn Eiendom Konsern</v>
          </cell>
          <cell r="GW1" t="str">
            <v>21600 - Personal Finance Konsern</v>
          </cell>
          <cell r="GX1" t="str">
            <v>21205 - Penger.no</v>
          </cell>
          <cell r="GY1" t="str">
            <v>21206 - Personal Finance AS</v>
          </cell>
          <cell r="GZ1" t="str">
            <v>ELIM - Elimination - Personal Finance Konsern</v>
          </cell>
          <cell r="HA1" t="str">
            <v>21901 - Sentinel Software AS</v>
          </cell>
          <cell r="HB1" t="str">
            <v>22203 - Livvin AS</v>
          </cell>
          <cell r="HC1" t="str">
            <v>ELIM - Elimination - Finn.no Konsern</v>
          </cell>
          <cell r="HD1" t="str">
            <v>31000 - Schibsted France Group</v>
          </cell>
          <cell r="HE1" t="str">
            <v>19050 - France Développement Group</v>
          </cell>
          <cell r="HF1" t="str">
            <v>19051 - Schibsted Développement SASU</v>
          </cell>
          <cell r="HG1" t="str">
            <v>19052 - Younited SA</v>
          </cell>
          <cell r="HH1" t="str">
            <v>19054 - Kudoz SAS (old RU)</v>
          </cell>
          <cell r="HI1" t="str">
            <v>31100 - France Mature Group</v>
          </cell>
          <cell r="HJ1" t="str">
            <v>19030 - LBC Group</v>
          </cell>
          <cell r="HK1" t="str">
            <v>1425 - Schibsted France SASU</v>
          </cell>
          <cell r="HL1" t="str">
            <v>19031 - SCM Local SASU</v>
          </cell>
          <cell r="HM1" t="str">
            <v>19032 - LBC France SASU</v>
          </cell>
          <cell r="HN1" t="str">
            <v>ELIM - Elimination - LBC Group</v>
          </cell>
          <cell r="HO1" t="str">
            <v>31110 - MB Diffusion Group</v>
          </cell>
          <cell r="HP1" t="str">
            <v>31111 - MB Diffusion SAS</v>
          </cell>
          <cell r="HQ1" t="str">
            <v>31112 - MB Line SAS</v>
          </cell>
          <cell r="HR1" t="str">
            <v>31113 - MB Diffusion Advertising Ltd.</v>
          </cell>
          <cell r="HS1" t="str">
            <v>ELIM - Elimination - MB Diffusion Group</v>
          </cell>
          <cell r="HT1" t="str">
            <v>ELIM - Elimination - Schibsted France Group</v>
          </cell>
          <cell r="HU1" t="str">
            <v>80010 - Mature Market MP</v>
          </cell>
          <cell r="HV1" t="str">
            <v>19040 - SCM Ireland group</v>
          </cell>
          <cell r="HW1" t="str">
            <v>19041 - Schibsted Classified Media Ireland Ltd</v>
          </cell>
          <cell r="HX1" t="str">
            <v>19043 - Distilled SCH Ltd</v>
          </cell>
          <cell r="HY1" t="str">
            <v>19060 - SCM Hungary group</v>
          </cell>
          <cell r="HZ1" t="str">
            <v>19015 - Schibsted Classified Media Hungary KFT</v>
          </cell>
          <cell r="IA1" t="str">
            <v>19061 - Használtautó Informatikai Kft</v>
          </cell>
          <cell r="IB1" t="str">
            <v>ELIM - Elimination - SCM Hungary group</v>
          </cell>
          <cell r="IC1" t="str">
            <v>19200 - SCM Italy group</v>
          </cell>
          <cell r="ID1" t="str">
            <v>19201 - Subito.it S.r.l</v>
          </cell>
          <cell r="IE1" t="str">
            <v>19204 - Schibsted Italy Business S.r.l.</v>
          </cell>
          <cell r="IF1" t="str">
            <v>19402 - InfoJobs Italia S.r.l</v>
          </cell>
          <cell r="IG1" t="str">
            <v>ELIM - Elimination - SCM Italy group</v>
          </cell>
          <cell r="IH1" t="str">
            <v>19300 - SCM Spain group</v>
          </cell>
          <cell r="II1" t="str">
            <v>19301 - Schibsted Classified Media Spain SL</v>
          </cell>
          <cell r="IJ1" t="str">
            <v>19308 - Habitaclia, S.L.U</v>
          </cell>
          <cell r="IK1" t="str">
            <v>ELIM - Elimination - SCM Spain group</v>
          </cell>
          <cell r="IL1" t="str">
            <v>19500 - Anuntis Latin America group</v>
          </cell>
          <cell r="IM1" t="str">
            <v>19504 - Editora Urbana Ltda</v>
          </cell>
          <cell r="IN1" t="str">
            <v>19520 - Anuntis Brazil group</v>
          </cell>
          <cell r="IO1" t="str">
            <v>19306 - Infobras Spain SL</v>
          </cell>
          <cell r="IP1" t="str">
            <v>19524 - Infojobs Brasil Atividades de Internet Ltda</v>
          </cell>
          <cell r="IQ1" t="str">
            <v>ELIM - Elimination - Anuntis Brazil group</v>
          </cell>
          <cell r="IR1" t="str">
            <v>19850 - SCM Austria group</v>
          </cell>
          <cell r="IS1" t="str">
            <v>12182 - willhaben internet service GmbH &amp; Co KG</v>
          </cell>
          <cell r="IT1" t="str">
            <v>19851 - Car4You GmbH</v>
          </cell>
          <cell r="IU1" t="str">
            <v>19852 - willhaben internet service GmbH</v>
          </cell>
          <cell r="IV1" t="str">
            <v>19853 - Autopro24 Datenmanagement GmbH</v>
          </cell>
          <cell r="IW1" t="str">
            <v>19930 - Brasil Group</v>
          </cell>
          <cell r="IX1" t="str">
            <v>19932 - Bom Negócio Atividades de Internet Ltda (OLX) (Old RU)</v>
          </cell>
          <cell r="IY1" t="str">
            <v>19933 - Silver Brazil JVCO BV (New CU)(Old RU)</v>
          </cell>
          <cell r="IZ1" t="str">
            <v>20010 - Sweden Marketplace</v>
          </cell>
          <cell r="JA1" t="str">
            <v>1248 - Blocket group</v>
          </cell>
          <cell r="JB1" t="str">
            <v>1245 - Blocket AB</v>
          </cell>
          <cell r="JC1" t="str">
            <v>1249 - Byt Bil Nordic AB</v>
          </cell>
          <cell r="JD1" t="str">
            <v>ELIM - Elimination - Sweden Marketplace</v>
          </cell>
          <cell r="JE1" t="str">
            <v>ELIM - Elimination - Mature Market MP</v>
          </cell>
          <cell r="JF1" t="str">
            <v>80020 - Growth Markets and New Models MP</v>
          </cell>
          <cell r="JG1" t="str">
            <v>19010 - SCM Ventures group</v>
          </cell>
          <cell r="JH1" t="str">
            <v>19001 - SCM Ventures AB</v>
          </cell>
          <cell r="JI1" t="str">
            <v>19108 - OOO Schibsted Classified Media</v>
          </cell>
          <cell r="JJ1" t="str">
            <v>19121 - Schibsted Classified Media Tunisia Sarl</v>
          </cell>
          <cell r="JK1" t="str">
            <v>19122 - Schibsted Classified Media Dominican Republic SRL.</v>
          </cell>
          <cell r="JL1" t="str">
            <v>ELIM - Elimination - SCM Ventures group</v>
          </cell>
          <cell r="JM1" t="str">
            <v>19016 - SCM Suomi Oy</v>
          </cell>
          <cell r="JN1" t="str">
            <v>19070 - Finderly group</v>
          </cell>
          <cell r="JO1" t="str">
            <v>19006 - Finderly GmbH</v>
          </cell>
          <cell r="JP1" t="str">
            <v>19105 - Yapo.cl SpA (Old RU)</v>
          </cell>
          <cell r="JQ1" t="str">
            <v>19530 - Mexico Group</v>
          </cell>
          <cell r="JR1" t="str">
            <v>19503 - ASM Classificado de Mexico SA De CV</v>
          </cell>
          <cell r="JS1" t="str">
            <v>19720 - Avito - Morocco group</v>
          </cell>
          <cell r="JT1" t="str">
            <v>19704 - Avito SCM Sarl</v>
          </cell>
          <cell r="JU1" t="str">
            <v>ELIM - Elimination - Growth Markets and New Models MP</v>
          </cell>
          <cell r="JV1" t="str">
            <v>80030 - Corporate MP</v>
          </cell>
          <cell r="JW1" t="str">
            <v>80040 - HQ Functions MP &amp; SPT MP</v>
          </cell>
          <cell r="JX1" t="str">
            <v>80050 - HQ Functions MP</v>
          </cell>
          <cell r="JY1" t="str">
            <v>1419 - Schibsted Classified Media AS</v>
          </cell>
          <cell r="JZ1" t="str">
            <v>1426 - Schibsted Ibérica S.L</v>
          </cell>
          <cell r="KA1" t="str">
            <v>1905 - Schibsted Classified Media NV</v>
          </cell>
          <cell r="KB1" t="str">
            <v>30001 - Europe Established Holding</v>
          </cell>
          <cell r="KC1" t="str">
            <v>30002 - Emerging markets – Marketplaces Sweden</v>
          </cell>
          <cell r="KD1" t="str">
            <v>30003 - Europe Established – Iberica</v>
          </cell>
          <cell r="KE1" t="str">
            <v>ELIM - Elimination - HQ Functions MP</v>
          </cell>
          <cell r="KF1" t="str">
            <v>80060 - SPT MP</v>
          </cell>
          <cell r="KG1" t="str">
            <v>1185 - SPT - Marketplaces</v>
          </cell>
          <cell r="KH1" t="str">
            <v>19003 - Schibsted Marketplaces Sweden AB</v>
          </cell>
          <cell r="KI1" t="str">
            <v>31001 - Schibsted Product &amp; Tech France SAS</v>
          </cell>
          <cell r="KJ1" t="str">
            <v>ELIM - Elimination - HQ Functions MP &amp; SPT MP</v>
          </cell>
          <cell r="KK1" t="str">
            <v>80070 - Other Corporate MP</v>
          </cell>
          <cell r="KL1" t="str">
            <v>12202 - SMG News and Publications SL</v>
          </cell>
          <cell r="KM1" t="str">
            <v>12209 - Schibsted Spain, S.L.</v>
          </cell>
          <cell r="KN1" t="str">
            <v>141 - Schibsted Multimedia AS</v>
          </cell>
          <cell r="KO1" t="str">
            <v>1906 - SnT Spain Clasificados Online S.L. (Old RU)</v>
          </cell>
          <cell r="KP1" t="str">
            <v>19714 - Le Rouge AB</v>
          </cell>
          <cell r="KQ1" t="str">
            <v>19715 - Le Rouge Holding B.V.</v>
          </cell>
          <cell r="KR1" t="str">
            <v>19901 - SCM Growth Partner AB</v>
          </cell>
          <cell r="KS1" t="str">
            <v>19902 - SnT Classified ANS (Old RU)</v>
          </cell>
          <cell r="KT1" t="str">
            <v>19905 - SnT Netherlands BV (New RU)</v>
          </cell>
          <cell r="KU1" t="str">
            <v>19921 - Silver Bangladesh JVCO BV</v>
          </cell>
          <cell r="KV1" t="str">
            <v>19922 - SnT Bangladesh Ltd</v>
          </cell>
          <cell r="KW1" t="str">
            <v>ELIM - Elimination - Other Corporate MP</v>
          </cell>
          <cell r="KX1" t="str">
            <v>80080 - Other Other MP</v>
          </cell>
          <cell r="KY1" t="str">
            <v>19012 - CustoJusto Unipessoal Lda</v>
          </cell>
          <cell r="KZ1" t="str">
            <v>19104 - Sibmedia Interactive S.R.L.</v>
          </cell>
          <cell r="LA1" t="str">
            <v>19600 - 701 Group</v>
          </cell>
          <cell r="LB1" t="str">
            <v>19601 - 701 Search Pte Ltd</v>
          </cell>
          <cell r="LC1" t="str">
            <v>19602 - Mudah.my Sdn Bhd</v>
          </cell>
          <cell r="LD1" t="str">
            <v>19607 - Cho Tot Company Ltd</v>
          </cell>
          <cell r="LE1" t="str">
            <v>19620 - 702 Group</v>
          </cell>
          <cell r="LF1" t="str">
            <v>19624 - Dealfish BV</v>
          </cell>
          <cell r="LG1" t="str">
            <v>19625 - Silver Thailand JVCO BV</v>
          </cell>
          <cell r="LH1" t="str">
            <v>19626 - 702 Search BV</v>
          </cell>
          <cell r="LI1" t="str">
            <v>19630 - 703 Group</v>
          </cell>
          <cell r="LJ1" t="str">
            <v>19632 - Silver Indonesia JVCO BV (including subsidiaries)</v>
          </cell>
          <cell r="LK1" t="str">
            <v>19634 - 703 Search BV</v>
          </cell>
          <cell r="LL1" t="str">
            <v>19640 - SCM Asia Group</v>
          </cell>
          <cell r="LM1" t="str">
            <v>19641 - SCM Asia AS</v>
          </cell>
          <cell r="LN1" t="str">
            <v>19840 - Kapaza group</v>
          </cell>
          <cell r="LO1" t="str">
            <v>19842 - Kapaza BV</v>
          </cell>
          <cell r="LP1" t="str">
            <v>19843 - Kapaza! Belgium NV</v>
          </cell>
          <cell r="LQ1" t="str">
            <v>19910 - SnT East Holding group</v>
          </cell>
          <cell r="LR1" t="str">
            <v>19911 - SnT East Holding AS</v>
          </cell>
          <cell r="LS1" t="str">
            <v>ELIM - Elimination - Corporate MP</v>
          </cell>
          <cell r="LT1" t="str">
            <v>ELIM - Elimination - Marketplaces</v>
          </cell>
          <cell r="LU1" t="str">
            <v>ELIM - Elimination - SCHIBSTED KONSERN</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cell r="FW2">
            <v>179</v>
          </cell>
          <cell r="FX2">
            <v>180</v>
          </cell>
          <cell r="FY2">
            <v>181</v>
          </cell>
          <cell r="FZ2">
            <v>182</v>
          </cell>
          <cell r="GA2">
            <v>183</v>
          </cell>
          <cell r="GB2">
            <v>184</v>
          </cell>
          <cell r="GC2">
            <v>185</v>
          </cell>
          <cell r="GD2">
            <v>186</v>
          </cell>
          <cell r="GE2">
            <v>187</v>
          </cell>
          <cell r="GF2">
            <v>188</v>
          </cell>
          <cell r="GG2">
            <v>189</v>
          </cell>
          <cell r="GH2">
            <v>190</v>
          </cell>
          <cell r="GI2">
            <v>191</v>
          </cell>
          <cell r="GJ2">
            <v>192</v>
          </cell>
          <cell r="GK2">
            <v>193</v>
          </cell>
          <cell r="GL2">
            <v>194</v>
          </cell>
          <cell r="GM2">
            <v>195</v>
          </cell>
          <cell r="GN2">
            <v>196</v>
          </cell>
          <cell r="GO2">
            <v>197</v>
          </cell>
          <cell r="GP2">
            <v>198</v>
          </cell>
          <cell r="GQ2">
            <v>199</v>
          </cell>
          <cell r="GR2">
            <v>200</v>
          </cell>
          <cell r="GS2">
            <v>201</v>
          </cell>
          <cell r="GT2">
            <v>202</v>
          </cell>
          <cell r="GU2">
            <v>203</v>
          </cell>
          <cell r="GV2">
            <v>204</v>
          </cell>
          <cell r="GW2">
            <v>205</v>
          </cell>
          <cell r="GX2">
            <v>206</v>
          </cell>
          <cell r="GY2">
            <v>207</v>
          </cell>
          <cell r="GZ2">
            <v>208</v>
          </cell>
          <cell r="HA2">
            <v>209</v>
          </cell>
          <cell r="HB2">
            <v>210</v>
          </cell>
          <cell r="HC2">
            <v>211</v>
          </cell>
          <cell r="HD2">
            <v>212</v>
          </cell>
          <cell r="HE2">
            <v>213</v>
          </cell>
          <cell r="HF2">
            <v>214</v>
          </cell>
          <cell r="HG2">
            <v>215</v>
          </cell>
          <cell r="HH2">
            <v>216</v>
          </cell>
          <cell r="HI2">
            <v>217</v>
          </cell>
          <cell r="HJ2">
            <v>218</v>
          </cell>
          <cell r="HK2">
            <v>219</v>
          </cell>
          <cell r="HL2">
            <v>220</v>
          </cell>
          <cell r="HM2">
            <v>221</v>
          </cell>
          <cell r="HN2">
            <v>222</v>
          </cell>
          <cell r="HO2">
            <v>223</v>
          </cell>
          <cell r="HP2">
            <v>224</v>
          </cell>
          <cell r="HQ2">
            <v>225</v>
          </cell>
          <cell r="HR2">
            <v>226</v>
          </cell>
          <cell r="HS2">
            <v>227</v>
          </cell>
          <cell r="HT2">
            <v>228</v>
          </cell>
          <cell r="HU2">
            <v>229</v>
          </cell>
          <cell r="HV2">
            <v>230</v>
          </cell>
          <cell r="HW2">
            <v>231</v>
          </cell>
          <cell r="HX2">
            <v>232</v>
          </cell>
          <cell r="HY2">
            <v>233</v>
          </cell>
          <cell r="HZ2">
            <v>234</v>
          </cell>
          <cell r="IA2">
            <v>235</v>
          </cell>
          <cell r="IB2">
            <v>236</v>
          </cell>
          <cell r="IC2">
            <v>237</v>
          </cell>
          <cell r="ID2">
            <v>238</v>
          </cell>
          <cell r="IE2">
            <v>239</v>
          </cell>
          <cell r="IF2">
            <v>240</v>
          </cell>
          <cell r="IG2">
            <v>241</v>
          </cell>
          <cell r="IH2">
            <v>242</v>
          </cell>
          <cell r="II2">
            <v>243</v>
          </cell>
          <cell r="IJ2">
            <v>244</v>
          </cell>
          <cell r="IK2">
            <v>245</v>
          </cell>
          <cell r="IL2">
            <v>246</v>
          </cell>
          <cell r="IM2">
            <v>247</v>
          </cell>
          <cell r="IN2">
            <v>248</v>
          </cell>
          <cell r="IO2">
            <v>249</v>
          </cell>
          <cell r="IP2">
            <v>250</v>
          </cell>
          <cell r="IQ2">
            <v>251</v>
          </cell>
          <cell r="IR2">
            <v>252</v>
          </cell>
          <cell r="IS2">
            <v>253</v>
          </cell>
          <cell r="IT2">
            <v>254</v>
          </cell>
          <cell r="IU2">
            <v>255</v>
          </cell>
          <cell r="IV2">
            <v>256</v>
          </cell>
          <cell r="IW2">
            <v>257</v>
          </cell>
          <cell r="IX2">
            <v>258</v>
          </cell>
          <cell r="IY2">
            <v>259</v>
          </cell>
          <cell r="IZ2">
            <v>260</v>
          </cell>
          <cell r="JA2">
            <v>261</v>
          </cell>
          <cell r="JB2">
            <v>262</v>
          </cell>
          <cell r="JC2">
            <v>263</v>
          </cell>
          <cell r="JD2">
            <v>264</v>
          </cell>
          <cell r="JE2">
            <v>265</v>
          </cell>
          <cell r="JF2">
            <v>266</v>
          </cell>
          <cell r="JG2">
            <v>267</v>
          </cell>
          <cell r="JH2">
            <v>268</v>
          </cell>
          <cell r="JI2">
            <v>269</v>
          </cell>
          <cell r="JJ2">
            <v>270</v>
          </cell>
          <cell r="JK2">
            <v>271</v>
          </cell>
          <cell r="JL2">
            <v>272</v>
          </cell>
          <cell r="JM2">
            <v>273</v>
          </cell>
          <cell r="JN2">
            <v>274</v>
          </cell>
          <cell r="JO2">
            <v>275</v>
          </cell>
          <cell r="JP2">
            <v>276</v>
          </cell>
          <cell r="JQ2">
            <v>277</v>
          </cell>
          <cell r="JR2">
            <v>278</v>
          </cell>
          <cell r="JS2">
            <v>279</v>
          </cell>
          <cell r="JT2">
            <v>280</v>
          </cell>
          <cell r="JU2">
            <v>281</v>
          </cell>
          <cell r="JV2">
            <v>282</v>
          </cell>
          <cell r="JW2">
            <v>283</v>
          </cell>
          <cell r="JX2">
            <v>284</v>
          </cell>
          <cell r="JY2">
            <v>285</v>
          </cell>
          <cell r="JZ2">
            <v>286</v>
          </cell>
          <cell r="KA2">
            <v>287</v>
          </cell>
          <cell r="KB2">
            <v>288</v>
          </cell>
          <cell r="KC2">
            <v>289</v>
          </cell>
          <cell r="KD2">
            <v>290</v>
          </cell>
          <cell r="KE2">
            <v>291</v>
          </cell>
          <cell r="KF2">
            <v>292</v>
          </cell>
          <cell r="KG2">
            <v>293</v>
          </cell>
          <cell r="KH2">
            <v>294</v>
          </cell>
          <cell r="KI2">
            <v>295</v>
          </cell>
          <cell r="KJ2">
            <v>296</v>
          </cell>
          <cell r="KK2">
            <v>297</v>
          </cell>
          <cell r="KL2">
            <v>298</v>
          </cell>
          <cell r="KM2">
            <v>299</v>
          </cell>
          <cell r="KN2">
            <v>300</v>
          </cell>
          <cell r="KO2">
            <v>301</v>
          </cell>
          <cell r="KP2">
            <v>302</v>
          </cell>
          <cell r="KQ2">
            <v>303</v>
          </cell>
          <cell r="KR2">
            <v>304</v>
          </cell>
          <cell r="KS2">
            <v>305</v>
          </cell>
          <cell r="KT2">
            <v>306</v>
          </cell>
          <cell r="KU2">
            <v>307</v>
          </cell>
          <cell r="KV2">
            <v>308</v>
          </cell>
          <cell r="KW2">
            <v>309</v>
          </cell>
          <cell r="KX2">
            <v>310</v>
          </cell>
          <cell r="KY2">
            <v>311</v>
          </cell>
          <cell r="KZ2">
            <v>312</v>
          </cell>
          <cell r="LA2">
            <v>313</v>
          </cell>
          <cell r="LB2">
            <v>314</v>
          </cell>
          <cell r="LC2">
            <v>315</v>
          </cell>
          <cell r="LD2">
            <v>316</v>
          </cell>
          <cell r="LE2">
            <v>317</v>
          </cell>
          <cell r="LF2">
            <v>318</v>
          </cell>
          <cell r="LG2">
            <v>319</v>
          </cell>
          <cell r="LH2">
            <v>320</v>
          </cell>
          <cell r="LI2">
            <v>321</v>
          </cell>
          <cell r="LJ2">
            <v>322</v>
          </cell>
          <cell r="LK2">
            <v>323</v>
          </cell>
          <cell r="LL2">
            <v>324</v>
          </cell>
          <cell r="LM2">
            <v>325</v>
          </cell>
          <cell r="LN2">
            <v>326</v>
          </cell>
          <cell r="LO2">
            <v>327</v>
          </cell>
          <cell r="LP2">
            <v>328</v>
          </cell>
          <cell r="LQ2">
            <v>329</v>
          </cell>
          <cell r="LR2">
            <v>330</v>
          </cell>
          <cell r="LS2">
            <v>331</v>
          </cell>
          <cell r="LT2">
            <v>332</v>
          </cell>
          <cell r="LU2">
            <v>333</v>
          </cell>
        </row>
        <row r="3">
          <cell r="A3" t="str">
            <v xml:space="preserve">   Business area: </v>
          </cell>
        </row>
        <row r="5">
          <cell r="A5" t="str">
            <v>P3100 - Subscription revenues</v>
          </cell>
          <cell r="C5">
            <v>540988.83880792896</v>
          </cell>
          <cell r="W5">
            <v>541317.49348186597</v>
          </cell>
          <cell r="CA5">
            <v>541324.42348186602</v>
          </cell>
          <cell r="CB5">
            <v>6.55</v>
          </cell>
          <cell r="CC5">
            <v>6.55</v>
          </cell>
          <cell r="CE5">
            <v>6.55</v>
          </cell>
          <cell r="DP5">
            <v>541647.51348186599</v>
          </cell>
          <cell r="DQ5">
            <v>485444.25060448301</v>
          </cell>
          <cell r="DR5">
            <v>361348.85</v>
          </cell>
          <cell r="DS5">
            <v>235683.26</v>
          </cell>
          <cell r="DT5">
            <v>235683.26</v>
          </cell>
          <cell r="DW5">
            <v>58622.58</v>
          </cell>
          <cell r="DX5">
            <v>58645.61</v>
          </cell>
          <cell r="DY5">
            <v>-23.03</v>
          </cell>
          <cell r="DZ5">
            <v>43429.15</v>
          </cell>
          <cell r="EA5">
            <v>43429.15</v>
          </cell>
          <cell r="EB5">
            <v>23628.02</v>
          </cell>
          <cell r="EC5">
            <v>23628.02</v>
          </cell>
          <cell r="EF5">
            <v>-14.16</v>
          </cell>
          <cell r="EG5">
            <v>12662.07</v>
          </cell>
          <cell r="EI5">
            <v>922.16</v>
          </cell>
          <cell r="EJ5">
            <v>1255.94</v>
          </cell>
          <cell r="EK5">
            <v>1381.4</v>
          </cell>
          <cell r="EL5">
            <v>1571.81</v>
          </cell>
          <cell r="EM5">
            <v>3387.42</v>
          </cell>
          <cell r="EN5">
            <v>753</v>
          </cell>
          <cell r="EO5">
            <v>3390.34</v>
          </cell>
          <cell r="ER5">
            <v>0</v>
          </cell>
          <cell r="ES5">
            <v>0</v>
          </cell>
          <cell r="EU5">
            <v>0</v>
          </cell>
          <cell r="EV5">
            <v>0</v>
          </cell>
          <cell r="EY5">
            <v>469.48</v>
          </cell>
          <cell r="EZ5">
            <v>469.48</v>
          </cell>
          <cell r="FC5">
            <v>110963.850604483</v>
          </cell>
          <cell r="FE5">
            <v>110219.493553747</v>
          </cell>
          <cell r="FJ5">
            <v>744.35705073550002</v>
          </cell>
          <cell r="FM5">
            <v>56311.972877383101</v>
          </cell>
          <cell r="FN5">
            <v>29489.94</v>
          </cell>
          <cell r="FO5">
            <v>4413.07</v>
          </cell>
          <cell r="FP5">
            <v>25076.87</v>
          </cell>
          <cell r="FV5">
            <v>26822.032877383099</v>
          </cell>
          <cell r="FW5">
            <v>26822.032877383099</v>
          </cell>
          <cell r="GK5">
            <v>-108.71</v>
          </cell>
          <cell r="GL5">
            <v>-329.64</v>
          </cell>
          <cell r="GM5">
            <v>-6.93</v>
          </cell>
          <cell r="GN5">
            <v>96.725326063599994</v>
          </cell>
          <cell r="HU5">
            <v>2.4332875965</v>
          </cell>
          <cell r="IZ5">
            <v>2.4332875965</v>
          </cell>
          <cell r="JA5">
            <v>2.4332875965</v>
          </cell>
          <cell r="JB5">
            <v>2.4332875965</v>
          </cell>
          <cell r="JF5">
            <v>96.725326063599994</v>
          </cell>
          <cell r="JN5">
            <v>96.725326063599994</v>
          </cell>
          <cell r="JO5">
            <v>96.725326063599994</v>
          </cell>
          <cell r="LT5">
            <v>-2.4332875965</v>
          </cell>
          <cell r="LU5">
            <v>-425.38</v>
          </cell>
        </row>
        <row r="6">
          <cell r="A6" t="str">
            <v>TP112 - Total subscription revenues</v>
          </cell>
          <cell r="C6">
            <v>540988.83880793001</v>
          </cell>
          <cell r="W6">
            <v>541317.49348186597</v>
          </cell>
          <cell r="CA6">
            <v>541324.42348186602</v>
          </cell>
          <cell r="CB6">
            <v>6.55</v>
          </cell>
          <cell r="CC6">
            <v>6.55</v>
          </cell>
          <cell r="CE6">
            <v>6.55</v>
          </cell>
          <cell r="DP6">
            <v>541647.51348186599</v>
          </cell>
          <cell r="DQ6">
            <v>485444.25060448301</v>
          </cell>
          <cell r="DR6">
            <v>361348.85</v>
          </cell>
          <cell r="DS6">
            <v>235683.26</v>
          </cell>
          <cell r="DT6">
            <v>235683.26</v>
          </cell>
          <cell r="DW6">
            <v>58622.58</v>
          </cell>
          <cell r="DX6">
            <v>58645.61</v>
          </cell>
          <cell r="DY6">
            <v>-23.03</v>
          </cell>
          <cell r="DZ6">
            <v>43429.15</v>
          </cell>
          <cell r="EA6">
            <v>43429.15</v>
          </cell>
          <cell r="EB6">
            <v>23628.02</v>
          </cell>
          <cell r="EC6">
            <v>23628.02</v>
          </cell>
          <cell r="EF6">
            <v>-14.16</v>
          </cell>
          <cell r="EG6">
            <v>12662.07</v>
          </cell>
          <cell r="EI6">
            <v>922.16</v>
          </cell>
          <cell r="EJ6">
            <v>1255.94</v>
          </cell>
          <cell r="EK6">
            <v>1381.4</v>
          </cell>
          <cell r="EL6">
            <v>1571.81</v>
          </cell>
          <cell r="EM6">
            <v>3387.42</v>
          </cell>
          <cell r="EN6">
            <v>753</v>
          </cell>
          <cell r="EO6">
            <v>3390.34</v>
          </cell>
          <cell r="ER6">
            <v>0</v>
          </cell>
          <cell r="ES6">
            <v>0</v>
          </cell>
          <cell r="EU6">
            <v>0</v>
          </cell>
          <cell r="EV6">
            <v>0</v>
          </cell>
          <cell r="EY6">
            <v>469.48</v>
          </cell>
          <cell r="EZ6">
            <v>469.48</v>
          </cell>
          <cell r="FC6">
            <v>110963.850604483</v>
          </cell>
          <cell r="FE6">
            <v>110219.493553747</v>
          </cell>
          <cell r="FJ6">
            <v>744.35705073550002</v>
          </cell>
          <cell r="FM6">
            <v>56311.972877383101</v>
          </cell>
          <cell r="FN6">
            <v>29489.94</v>
          </cell>
          <cell r="FO6">
            <v>4413.07</v>
          </cell>
          <cell r="FP6">
            <v>25076.87</v>
          </cell>
          <cell r="FV6">
            <v>26822.032877383099</v>
          </cell>
          <cell r="FW6">
            <v>26822.032877383099</v>
          </cell>
          <cell r="GK6">
            <v>-108.71</v>
          </cell>
          <cell r="GL6">
            <v>-329.64</v>
          </cell>
          <cell r="GM6">
            <v>-6.93</v>
          </cell>
          <cell r="GN6">
            <v>96.725326063599994</v>
          </cell>
          <cell r="HU6">
            <v>2.4332875965</v>
          </cell>
          <cell r="IZ6">
            <v>2.4332875965</v>
          </cell>
          <cell r="JA6">
            <v>2.4332875965</v>
          </cell>
          <cell r="JB6">
            <v>2.4332875965</v>
          </cell>
          <cell r="JF6">
            <v>96.725326063599994</v>
          </cell>
          <cell r="JN6">
            <v>96.725326063599994</v>
          </cell>
          <cell r="JO6">
            <v>96.725326063599994</v>
          </cell>
          <cell r="LT6">
            <v>-2.4332875965</v>
          </cell>
          <cell r="LU6">
            <v>-425.38</v>
          </cell>
        </row>
        <row r="7">
          <cell r="A7" t="str">
            <v>P3200 - Casual sales revenues</v>
          </cell>
          <cell r="C7">
            <v>416399.24952083098</v>
          </cell>
          <cell r="W7">
            <v>416413.28952083102</v>
          </cell>
          <cell r="CA7">
            <v>416413.28952083102</v>
          </cell>
          <cell r="DP7">
            <v>416413.28952083102</v>
          </cell>
          <cell r="DQ7">
            <v>33170.6177178078</v>
          </cell>
          <cell r="DR7">
            <v>28583.91</v>
          </cell>
          <cell r="DS7">
            <v>19657.86</v>
          </cell>
          <cell r="DT7">
            <v>19657.86</v>
          </cell>
          <cell r="DW7">
            <v>4935.62</v>
          </cell>
          <cell r="DX7">
            <v>4935.62</v>
          </cell>
          <cell r="DZ7">
            <v>2657.6</v>
          </cell>
          <cell r="EA7">
            <v>2657.6</v>
          </cell>
          <cell r="EB7">
            <v>1332.83</v>
          </cell>
          <cell r="EC7">
            <v>1332.83</v>
          </cell>
          <cell r="EG7">
            <v>751.8</v>
          </cell>
          <cell r="EI7">
            <v>101.2</v>
          </cell>
          <cell r="EJ7">
            <v>101.68</v>
          </cell>
          <cell r="EK7">
            <v>140.21</v>
          </cell>
          <cell r="EL7">
            <v>112.69</v>
          </cell>
          <cell r="EM7">
            <v>122.74</v>
          </cell>
          <cell r="EN7">
            <v>21</v>
          </cell>
          <cell r="EO7">
            <v>152.28</v>
          </cell>
          <cell r="ER7">
            <v>0</v>
          </cell>
          <cell r="ES7">
            <v>0</v>
          </cell>
          <cell r="EU7">
            <v>0</v>
          </cell>
          <cell r="EV7">
            <v>0</v>
          </cell>
          <cell r="FC7">
            <v>3834.9077178078001</v>
          </cell>
          <cell r="FE7">
            <v>3834.9077178078001</v>
          </cell>
          <cell r="FM7">
            <v>383242.67180302303</v>
          </cell>
          <cell r="FN7">
            <v>190573.06</v>
          </cell>
          <cell r="FO7">
            <v>895.81</v>
          </cell>
          <cell r="FP7">
            <v>189677.25</v>
          </cell>
          <cell r="FV7">
            <v>192669.611803023</v>
          </cell>
          <cell r="FW7">
            <v>192669.611803023</v>
          </cell>
          <cell r="LU7">
            <v>-14.04</v>
          </cell>
        </row>
        <row r="8">
          <cell r="A8" t="str">
            <v>TP113 - Total casual sales revenues</v>
          </cell>
          <cell r="C8">
            <v>416399.24952083098</v>
          </cell>
          <cell r="W8">
            <v>416413.28952083102</v>
          </cell>
          <cell r="CA8">
            <v>416413.28952083102</v>
          </cell>
          <cell r="DP8">
            <v>416413.28952083102</v>
          </cell>
          <cell r="DQ8">
            <v>33170.6177178078</v>
          </cell>
          <cell r="DR8">
            <v>28583.91</v>
          </cell>
          <cell r="DS8">
            <v>19657.86</v>
          </cell>
          <cell r="DT8">
            <v>19657.86</v>
          </cell>
          <cell r="DW8">
            <v>4935.62</v>
          </cell>
          <cell r="DX8">
            <v>4935.62</v>
          </cell>
          <cell r="DZ8">
            <v>2657.6</v>
          </cell>
          <cell r="EA8">
            <v>2657.6</v>
          </cell>
          <cell r="EB8">
            <v>1332.83</v>
          </cell>
          <cell r="EC8">
            <v>1332.83</v>
          </cell>
          <cell r="EG8">
            <v>751.8</v>
          </cell>
          <cell r="EI8">
            <v>101.2</v>
          </cell>
          <cell r="EJ8">
            <v>101.68</v>
          </cell>
          <cell r="EK8">
            <v>140.21</v>
          </cell>
          <cell r="EL8">
            <v>112.69</v>
          </cell>
          <cell r="EM8">
            <v>122.74</v>
          </cell>
          <cell r="EN8">
            <v>21</v>
          </cell>
          <cell r="EO8">
            <v>152.28</v>
          </cell>
          <cell r="ER8">
            <v>0</v>
          </cell>
          <cell r="ES8">
            <v>0</v>
          </cell>
          <cell r="EU8">
            <v>0</v>
          </cell>
          <cell r="EV8">
            <v>0</v>
          </cell>
          <cell r="FC8">
            <v>3834.9077178078001</v>
          </cell>
          <cell r="FE8">
            <v>3834.9077178078001</v>
          </cell>
          <cell r="FM8">
            <v>383242.67180302303</v>
          </cell>
          <cell r="FN8">
            <v>190573.06</v>
          </cell>
          <cell r="FO8">
            <v>895.81</v>
          </cell>
          <cell r="FP8">
            <v>189677.25</v>
          </cell>
          <cell r="FV8">
            <v>192669.611803023</v>
          </cell>
          <cell r="FW8">
            <v>192669.611803023</v>
          </cell>
          <cell r="LU8">
            <v>-14.04</v>
          </cell>
        </row>
        <row r="9">
          <cell r="A9" t="str">
            <v>P3302 - Classifieds – listing fees - private - web</v>
          </cell>
          <cell r="C9">
            <v>128932.966427832</v>
          </cell>
          <cell r="W9">
            <v>3412.5727124269001</v>
          </cell>
          <cell r="CA9">
            <v>3412.5727124269001</v>
          </cell>
          <cell r="DP9">
            <v>3412.5727124269001</v>
          </cell>
          <cell r="DQ9">
            <v>3412.5727124269001</v>
          </cell>
          <cell r="FC9">
            <v>3412.5727124269001</v>
          </cell>
          <cell r="FE9">
            <v>3412.5727124269001</v>
          </cell>
          <cell r="GN9">
            <v>125837.073715405</v>
          </cell>
          <cell r="GO9">
            <v>88742.64</v>
          </cell>
          <cell r="GP9">
            <v>88742.64</v>
          </cell>
          <cell r="GQ9">
            <v>68681.710000000006</v>
          </cell>
          <cell r="GS9">
            <v>20060.93</v>
          </cell>
          <cell r="GT9">
            <v>20060.93</v>
          </cell>
          <cell r="HD9">
            <v>2533.5878433063999</v>
          </cell>
          <cell r="HI9">
            <v>2533.5878433063999</v>
          </cell>
          <cell r="HO9">
            <v>2533.5878433063999</v>
          </cell>
          <cell r="HP9">
            <v>2559.0360020956</v>
          </cell>
          <cell r="HR9">
            <v>-25.4481587892001</v>
          </cell>
          <cell r="HU9">
            <v>34536.426285538299</v>
          </cell>
          <cell r="HV9">
            <v>13086.315954600001</v>
          </cell>
          <cell r="HX9">
            <v>13086.315954600001</v>
          </cell>
          <cell r="HY9">
            <v>979.83859772000005</v>
          </cell>
          <cell r="HZ9">
            <v>757.15367089999995</v>
          </cell>
          <cell r="IA9">
            <v>222.68492681999999</v>
          </cell>
          <cell r="IC9">
            <v>413.45854856</v>
          </cell>
          <cell r="ID9">
            <v>413.45854856</v>
          </cell>
          <cell r="IH9">
            <v>353.86405473920001</v>
          </cell>
          <cell r="II9">
            <v>353.86405473920001</v>
          </cell>
          <cell r="IL9">
            <v>69.987747247499996</v>
          </cell>
          <cell r="IM9">
            <v>69.987747247499996</v>
          </cell>
          <cell r="IR9">
            <v>0</v>
          </cell>
          <cell r="IS9">
            <v>0</v>
          </cell>
          <cell r="IT9">
            <v>0</v>
          </cell>
          <cell r="IZ9">
            <v>19632.961382671601</v>
          </cell>
          <cell r="JA9">
            <v>19632.961382671601</v>
          </cell>
          <cell r="JB9">
            <v>19632.961382671601</v>
          </cell>
          <cell r="JF9">
            <v>24.419586559999999</v>
          </cell>
          <cell r="JS9">
            <v>24.419586559999999</v>
          </cell>
          <cell r="JT9">
            <v>24.419586559999999</v>
          </cell>
          <cell r="JV9">
            <v>0</v>
          </cell>
          <cell r="KX9">
            <v>0</v>
          </cell>
          <cell r="LA9">
            <v>0</v>
          </cell>
          <cell r="LD9">
            <v>0</v>
          </cell>
          <cell r="LU9">
            <v>-316.68</v>
          </cell>
        </row>
        <row r="10">
          <cell r="A10" t="str">
            <v>P3303 - Classifieds – Up Sell revenue - private - web</v>
          </cell>
          <cell r="C10">
            <v>141869.26516171801</v>
          </cell>
          <cell r="GN10">
            <v>141869.26516171801</v>
          </cell>
          <cell r="GO10">
            <v>8435.5300000000007</v>
          </cell>
          <cell r="GP10">
            <v>8435.5300000000007</v>
          </cell>
          <cell r="GQ10">
            <v>7459.07</v>
          </cell>
          <cell r="GS10">
            <v>976.46</v>
          </cell>
          <cell r="GT10">
            <v>976.46</v>
          </cell>
          <cell r="HD10">
            <v>72478.935254484401</v>
          </cell>
          <cell r="HI10">
            <v>72478.935254484401</v>
          </cell>
          <cell r="HJ10">
            <v>72461.856167575999</v>
          </cell>
          <cell r="HM10">
            <v>72461.856167575999</v>
          </cell>
          <cell r="HO10">
            <v>17.079086908400001</v>
          </cell>
          <cell r="HP10">
            <v>17.079086908400001</v>
          </cell>
          <cell r="HU10">
            <v>55794.5794111504</v>
          </cell>
          <cell r="HV10">
            <v>9924.9124660800007</v>
          </cell>
          <cell r="HX10">
            <v>9924.9124660800007</v>
          </cell>
          <cell r="HY10">
            <v>4210.91586276</v>
          </cell>
          <cell r="HZ10">
            <v>3218.2869450899998</v>
          </cell>
          <cell r="IA10">
            <v>992.62891766999996</v>
          </cell>
          <cell r="IC10">
            <v>17317.06538656</v>
          </cell>
          <cell r="ID10">
            <v>17317.06538656</v>
          </cell>
          <cell r="IH10">
            <v>4370.8282150335999</v>
          </cell>
          <cell r="II10">
            <v>4370.8282150335999</v>
          </cell>
          <cell r="IL10">
            <v>6855.1377915414996</v>
          </cell>
          <cell r="IM10">
            <v>1055.5693425694999</v>
          </cell>
          <cell r="IN10">
            <v>5799.5684489719997</v>
          </cell>
          <cell r="IP10">
            <v>5799.5684489719997</v>
          </cell>
          <cell r="IR10">
            <v>0</v>
          </cell>
          <cell r="IS10">
            <v>0</v>
          </cell>
          <cell r="IW10">
            <v>0</v>
          </cell>
          <cell r="IX10">
            <v>0</v>
          </cell>
          <cell r="IZ10">
            <v>13115.719689175299</v>
          </cell>
          <cell r="JA10">
            <v>13115.719689175299</v>
          </cell>
          <cell r="JB10">
            <v>13115.719689175299</v>
          </cell>
          <cell r="JF10">
            <v>3686.7833125669999</v>
          </cell>
          <cell r="JG10">
            <v>640.46774882700004</v>
          </cell>
          <cell r="JI10">
            <v>640.46774882700004</v>
          </cell>
          <cell r="JM10">
            <v>1231.4970416852</v>
          </cell>
          <cell r="JP10">
            <v>0</v>
          </cell>
          <cell r="JQ10">
            <v>946.00698085479996</v>
          </cell>
          <cell r="JR10">
            <v>946.00698085479996</v>
          </cell>
          <cell r="JS10">
            <v>868.81154119999997</v>
          </cell>
          <cell r="JT10">
            <v>868.81154119999997</v>
          </cell>
          <cell r="JV10">
            <v>1467.3772721959999</v>
          </cell>
          <cell r="KX10">
            <v>1467.3772721959999</v>
          </cell>
          <cell r="KY10">
            <v>316.64896235600003</v>
          </cell>
          <cell r="LA10">
            <v>0</v>
          </cell>
          <cell r="LC10">
            <v>0</v>
          </cell>
          <cell r="LD10">
            <v>0</v>
          </cell>
          <cell r="LN10">
            <v>1150.7283098400001</v>
          </cell>
          <cell r="LP10">
            <v>1150.7283098400001</v>
          </cell>
          <cell r="LT10">
            <v>6.0599113197000198</v>
          </cell>
        </row>
        <row r="11">
          <cell r="A11" t="str">
            <v>P3304 - Classifieds – listing fees - professionals - web</v>
          </cell>
          <cell r="C11">
            <v>701027.52367149096</v>
          </cell>
          <cell r="W11">
            <v>32766.266397041101</v>
          </cell>
          <cell r="X11">
            <v>28008.99</v>
          </cell>
          <cell r="BP11">
            <v>28008.99</v>
          </cell>
          <cell r="BQ11">
            <v>28008.99</v>
          </cell>
          <cell r="CA11">
            <v>4757.2763970410997</v>
          </cell>
          <cell r="CB11">
            <v>9.76</v>
          </cell>
          <cell r="CC11">
            <v>9.76</v>
          </cell>
          <cell r="CE11">
            <v>9.76</v>
          </cell>
          <cell r="DP11">
            <v>4747.5163970411004</v>
          </cell>
          <cell r="DQ11">
            <v>4747.5163970411004</v>
          </cell>
          <cell r="DR11">
            <v>430.55</v>
          </cell>
          <cell r="EB11">
            <v>430.55</v>
          </cell>
          <cell r="ED11">
            <v>430.55</v>
          </cell>
          <cell r="EG11">
            <v>4319</v>
          </cell>
          <cell r="EI11">
            <v>426.99</v>
          </cell>
          <cell r="EJ11">
            <v>367.39</v>
          </cell>
          <cell r="EK11">
            <v>749.25</v>
          </cell>
          <cell r="EL11">
            <v>817.81</v>
          </cell>
          <cell r="EM11">
            <v>1053.51</v>
          </cell>
          <cell r="EO11">
            <v>908.96</v>
          </cell>
          <cell r="EQ11">
            <v>-4.91</v>
          </cell>
          <cell r="FC11">
            <v>13.126397041100001</v>
          </cell>
          <cell r="FE11">
            <v>13.126397041100001</v>
          </cell>
          <cell r="FL11">
            <v>-15.16</v>
          </cell>
          <cell r="GN11">
            <v>668677.37727445003</v>
          </cell>
          <cell r="GO11">
            <v>165409.92000000001</v>
          </cell>
          <cell r="GP11">
            <v>165409.92000000001</v>
          </cell>
          <cell r="GQ11">
            <v>141603.62</v>
          </cell>
          <cell r="GS11">
            <v>23806.3</v>
          </cell>
          <cell r="GT11">
            <v>23806.3</v>
          </cell>
          <cell r="HD11">
            <v>237836.00895178199</v>
          </cell>
          <cell r="HE11">
            <v>0</v>
          </cell>
          <cell r="HH11">
            <v>0</v>
          </cell>
          <cell r="HI11">
            <v>237836.00895178199</v>
          </cell>
          <cell r="HJ11">
            <v>221935.10714109099</v>
          </cell>
          <cell r="HL11">
            <v>163525.055696628</v>
          </cell>
          <cell r="HM11">
            <v>58410.051444463199</v>
          </cell>
          <cell r="HO11">
            <v>15900.901810691201</v>
          </cell>
          <cell r="HP11">
            <v>10103.233105048001</v>
          </cell>
          <cell r="HR11">
            <v>5797.6687056432002</v>
          </cell>
          <cell r="HU11">
            <v>263537.09230533597</v>
          </cell>
          <cell r="HV11">
            <v>11529.154740800001</v>
          </cell>
          <cell r="HX11">
            <v>11529.154740800001</v>
          </cell>
          <cell r="HY11">
            <v>8121.3678909299997</v>
          </cell>
          <cell r="HZ11">
            <v>1945.5411679199999</v>
          </cell>
          <cell r="IA11">
            <v>6175.82672301</v>
          </cell>
          <cell r="IC11">
            <v>13360.6619806</v>
          </cell>
          <cell r="ID11">
            <v>89.806277559999998</v>
          </cell>
          <cell r="IF11">
            <v>13378.05104592</v>
          </cell>
          <cell r="IG11">
            <v>-107.19534288</v>
          </cell>
          <cell r="IH11">
            <v>164793.24799067</v>
          </cell>
          <cell r="II11">
            <v>145445.92769600399</v>
          </cell>
          <cell r="IJ11">
            <v>19347.320294666399</v>
          </cell>
          <cell r="IL11">
            <v>6827.433832527</v>
          </cell>
          <cell r="IM11">
            <v>6401.0418235554998</v>
          </cell>
          <cell r="IN11">
            <v>426.39200897149999</v>
          </cell>
          <cell r="IP11">
            <v>426.39200897149999</v>
          </cell>
          <cell r="IR11">
            <v>0</v>
          </cell>
          <cell r="IS11">
            <v>0</v>
          </cell>
          <cell r="IT11">
            <v>0</v>
          </cell>
          <cell r="IW11">
            <v>0</v>
          </cell>
          <cell r="IX11">
            <v>0</v>
          </cell>
          <cell r="IZ11">
            <v>58905.225869808703</v>
          </cell>
          <cell r="JA11">
            <v>46471.6819836387</v>
          </cell>
          <cell r="JB11">
            <v>46471.6819836387</v>
          </cell>
          <cell r="JC11">
            <v>12433.54388617</v>
          </cell>
          <cell r="JF11">
            <v>1554.6664924755</v>
          </cell>
          <cell r="JP11">
            <v>0</v>
          </cell>
          <cell r="JQ11">
            <v>269.87976943550001</v>
          </cell>
          <cell r="JR11">
            <v>269.87976943550001</v>
          </cell>
          <cell r="JS11">
            <v>1284.78672304</v>
          </cell>
          <cell r="JT11">
            <v>1284.78672304</v>
          </cell>
          <cell r="JV11">
            <v>478.6324711876</v>
          </cell>
          <cell r="KX11">
            <v>478.6324711876</v>
          </cell>
          <cell r="KY11">
            <v>11.258367747599999</v>
          </cell>
          <cell r="LA11">
            <v>0</v>
          </cell>
          <cell r="LC11">
            <v>0</v>
          </cell>
          <cell r="LD11">
            <v>0</v>
          </cell>
          <cell r="LI11">
            <v>0</v>
          </cell>
          <cell r="LJ11">
            <v>0</v>
          </cell>
          <cell r="LN11">
            <v>467.37410344</v>
          </cell>
          <cell r="LP11">
            <v>467.37410344</v>
          </cell>
          <cell r="LT11">
            <v>-138.94294633120001</v>
          </cell>
          <cell r="LU11">
            <v>-416.12</v>
          </cell>
        </row>
        <row r="12">
          <cell r="A12" t="str">
            <v>P3305 - Classifieds – Up Sell revenue - professionals - web</v>
          </cell>
          <cell r="C12">
            <v>295440.21277529898</v>
          </cell>
          <cell r="GN12">
            <v>295927.17814644502</v>
          </cell>
          <cell r="GO12">
            <v>31699.39</v>
          </cell>
          <cell r="GP12">
            <v>31699.39</v>
          </cell>
          <cell r="GQ12">
            <v>9654.59</v>
          </cell>
          <cell r="GS12">
            <v>22044.799999999999</v>
          </cell>
          <cell r="GT12">
            <v>22044.799999999999</v>
          </cell>
          <cell r="HD12">
            <v>102795.155811027</v>
          </cell>
          <cell r="HI12">
            <v>102795.155811027</v>
          </cell>
          <cell r="HJ12">
            <v>102474.75301393399</v>
          </cell>
          <cell r="HL12">
            <v>57342.003711757599</v>
          </cell>
          <cell r="HM12">
            <v>45132.749302176802</v>
          </cell>
          <cell r="HO12">
            <v>320.40279709279997</v>
          </cell>
          <cell r="HP12">
            <v>324.38060925320002</v>
          </cell>
          <cell r="HR12">
            <v>-3.9778121604000298</v>
          </cell>
          <cell r="HU12">
            <v>155687.872482568</v>
          </cell>
          <cell r="HV12">
            <v>2967.4217607599999</v>
          </cell>
          <cell r="HX12">
            <v>2967.4217607599999</v>
          </cell>
          <cell r="HY12">
            <v>4429.7581587000004</v>
          </cell>
          <cell r="HZ12">
            <v>2714.6944451700001</v>
          </cell>
          <cell r="IA12">
            <v>1715.0637135300001</v>
          </cell>
          <cell r="IC12">
            <v>24281.26385304</v>
          </cell>
          <cell r="ID12">
            <v>24281.26385304</v>
          </cell>
          <cell r="IH12">
            <v>68025.241454514398</v>
          </cell>
          <cell r="II12">
            <v>68025.241454514398</v>
          </cell>
          <cell r="IL12">
            <v>8891.0854822293004</v>
          </cell>
          <cell r="IM12">
            <v>1588.792969394</v>
          </cell>
          <cell r="IN12">
            <v>7302.2925128352999</v>
          </cell>
          <cell r="IP12">
            <v>7302.2925128352999</v>
          </cell>
          <cell r="IR12">
            <v>0</v>
          </cell>
          <cell r="IS12">
            <v>0</v>
          </cell>
          <cell r="IV12">
            <v>0</v>
          </cell>
          <cell r="IW12">
            <v>0</v>
          </cell>
          <cell r="IX12">
            <v>0</v>
          </cell>
          <cell r="IZ12">
            <v>47093.101773324001</v>
          </cell>
          <cell r="JA12">
            <v>43916.910564573998</v>
          </cell>
          <cell r="JB12">
            <v>43916.910564573998</v>
          </cell>
          <cell r="JC12">
            <v>3176.19120875</v>
          </cell>
          <cell r="JF12">
            <v>4126.1806144095999</v>
          </cell>
          <cell r="JG12">
            <v>812.59407340630003</v>
          </cell>
          <cell r="JI12">
            <v>682.61614440630001</v>
          </cell>
          <cell r="JK12">
            <v>129.97792899999999</v>
          </cell>
          <cell r="JM12">
            <v>526.99810995159999</v>
          </cell>
          <cell r="JP12">
            <v>0</v>
          </cell>
          <cell r="JQ12">
            <v>1297.8116189617001</v>
          </cell>
          <cell r="JR12">
            <v>1297.8116189617001</v>
          </cell>
          <cell r="JS12">
            <v>1488.77681209</v>
          </cell>
          <cell r="JT12">
            <v>1488.77681209</v>
          </cell>
          <cell r="JV12">
            <v>1618.5792384399999</v>
          </cell>
          <cell r="KX12">
            <v>1618.5792384399999</v>
          </cell>
          <cell r="LA12">
            <v>0</v>
          </cell>
          <cell r="LC12">
            <v>0</v>
          </cell>
          <cell r="LD12">
            <v>0</v>
          </cell>
          <cell r="LN12">
            <v>1618.5792384399999</v>
          </cell>
          <cell r="LP12">
            <v>1618.5792384399999</v>
          </cell>
          <cell r="LU12">
            <v>-486.965371146</v>
          </cell>
        </row>
        <row r="13">
          <cell r="A13" t="str">
            <v>P3306 - Brand advertising - web and print</v>
          </cell>
          <cell r="C13">
            <v>692611.60288604896</v>
          </cell>
          <cell r="W13">
            <v>426604.51839129202</v>
          </cell>
          <cell r="X13">
            <v>73111.477631256595</v>
          </cell>
          <cell r="Y13">
            <v>53575.352281635198</v>
          </cell>
          <cell r="Z13">
            <v>35781.134694810004</v>
          </cell>
          <cell r="AA13">
            <v>1464.6263469</v>
          </cell>
          <cell r="AC13">
            <v>13889.53915941</v>
          </cell>
          <cell r="AD13">
            <v>287.28472316</v>
          </cell>
          <cell r="AE13">
            <v>3010.5425970000001</v>
          </cell>
          <cell r="AF13">
            <v>224.75410647999999</v>
          </cell>
          <cell r="AG13">
            <v>51.096404715200002</v>
          </cell>
          <cell r="AH13">
            <v>-1133.6257508399999</v>
          </cell>
          <cell r="AI13">
            <v>175.82857202</v>
          </cell>
          <cell r="AO13">
            <v>175.82857202</v>
          </cell>
          <cell r="AT13">
            <v>175.82857202</v>
          </cell>
          <cell r="AY13">
            <v>19036.4827513165</v>
          </cell>
          <cell r="AZ13">
            <v>93.373753409499997</v>
          </cell>
          <cell r="BA13">
            <v>5847.8496278859002</v>
          </cell>
          <cell r="BB13">
            <v>1549.8170487469999</v>
          </cell>
          <cell r="BD13">
            <v>7485.9377233499999</v>
          </cell>
          <cell r="BE13">
            <v>3693.4636319571</v>
          </cell>
          <cell r="BG13">
            <v>186.93040382699999</v>
          </cell>
          <cell r="BI13">
            <v>179.11056214000001</v>
          </cell>
          <cell r="BP13">
            <v>357.8692040629</v>
          </cell>
          <cell r="BR13">
            <v>242.8692040629</v>
          </cell>
          <cell r="BS13">
            <v>115</v>
          </cell>
          <cell r="BU13">
            <v>-2.3841258000000001E-2</v>
          </cell>
          <cell r="BW13">
            <v>-2.3841258000000001E-2</v>
          </cell>
          <cell r="BZ13">
            <v>-34.031336520000004</v>
          </cell>
          <cell r="CA13">
            <v>369096.83420296799</v>
          </cell>
          <cell r="CB13">
            <v>182285.59718039</v>
          </cell>
          <cell r="CP13">
            <v>182285.59718039</v>
          </cell>
          <cell r="CQ13">
            <v>11035.350820932301</v>
          </cell>
          <cell r="CS13">
            <v>176217.006567059</v>
          </cell>
          <cell r="CV13">
            <v>-4966.7602076010999</v>
          </cell>
          <cell r="DP13">
            <v>381469.19240383501</v>
          </cell>
          <cell r="DQ13">
            <v>262842.40590015601</v>
          </cell>
          <cell r="DR13">
            <v>182908.26</v>
          </cell>
          <cell r="DS13">
            <v>78003.05</v>
          </cell>
          <cell r="DT13">
            <v>78003.05</v>
          </cell>
          <cell r="DW13">
            <v>45076.29</v>
          </cell>
          <cell r="DX13">
            <v>45076.29</v>
          </cell>
          <cell r="DZ13">
            <v>33288.699999999997</v>
          </cell>
          <cell r="EA13">
            <v>33288.699999999997</v>
          </cell>
          <cell r="EB13">
            <v>26540.22</v>
          </cell>
          <cell r="EC13">
            <v>26006.43</v>
          </cell>
          <cell r="ED13">
            <v>533.79</v>
          </cell>
          <cell r="EG13">
            <v>4464.91</v>
          </cell>
          <cell r="EI13">
            <v>381.3</v>
          </cell>
          <cell r="EJ13">
            <v>525.97</v>
          </cell>
          <cell r="EK13">
            <v>687.75</v>
          </cell>
          <cell r="EL13">
            <v>553.01</v>
          </cell>
          <cell r="EM13">
            <v>848.14</v>
          </cell>
          <cell r="EO13">
            <v>1468.74</v>
          </cell>
          <cell r="EY13">
            <v>2259.2800000000002</v>
          </cell>
          <cell r="EZ13">
            <v>867.21</v>
          </cell>
          <cell r="FA13">
            <v>1417.07</v>
          </cell>
          <cell r="FB13">
            <v>-25</v>
          </cell>
          <cell r="FC13">
            <v>73316.725900156103</v>
          </cell>
          <cell r="FE13">
            <v>68006.680320036103</v>
          </cell>
          <cell r="FI13">
            <v>4757.0363616699997</v>
          </cell>
          <cell r="FJ13">
            <v>553.00921845000005</v>
          </cell>
          <cell r="FL13">
            <v>-106.77</v>
          </cell>
          <cell r="FM13">
            <v>118626.786503679</v>
          </cell>
          <cell r="FN13">
            <v>280.01</v>
          </cell>
          <cell r="FQ13">
            <v>280.01</v>
          </cell>
          <cell r="FU13">
            <v>259.653738014</v>
          </cell>
          <cell r="FV13">
            <v>118087.122765665</v>
          </cell>
          <cell r="FW13">
            <v>118087.122765665</v>
          </cell>
          <cell r="GB13">
            <v>0</v>
          </cell>
          <cell r="GF13">
            <v>0</v>
          </cell>
          <cell r="GL13">
            <v>-194657.95538125699</v>
          </cell>
          <cell r="GM13">
            <v>-15603.7934429328</v>
          </cell>
          <cell r="GN13">
            <v>259049.165537227</v>
          </cell>
          <cell r="GO13">
            <v>35739.129999999997</v>
          </cell>
          <cell r="GP13">
            <v>35739.129999999997</v>
          </cell>
          <cell r="GQ13">
            <v>29204.55</v>
          </cell>
          <cell r="GS13">
            <v>6534.58</v>
          </cell>
          <cell r="GT13">
            <v>6534.58</v>
          </cell>
          <cell r="HD13">
            <v>123732.325295715</v>
          </cell>
          <cell r="HI13">
            <v>123732.325295715</v>
          </cell>
          <cell r="HJ13">
            <v>116519.897953864</v>
          </cell>
          <cell r="HL13">
            <v>16437.206584669999</v>
          </cell>
          <cell r="HM13">
            <v>100082.691369194</v>
          </cell>
          <cell r="HO13">
            <v>7212.4273418512003</v>
          </cell>
          <cell r="HP13">
            <v>6768.3119517072</v>
          </cell>
          <cell r="HQ13">
            <v>104.36792354000001</v>
          </cell>
          <cell r="HR13">
            <v>339.74746660400001</v>
          </cell>
          <cell r="HU13">
            <v>91908.4010174</v>
          </cell>
          <cell r="HV13">
            <v>7213.3672828799999</v>
          </cell>
          <cell r="HX13">
            <v>7213.3672828799999</v>
          </cell>
          <cell r="HY13">
            <v>1929.2398584800001</v>
          </cell>
          <cell r="IA13">
            <v>1929.2398584800001</v>
          </cell>
          <cell r="IC13">
            <v>18834.2678108</v>
          </cell>
          <cell r="ID13">
            <v>18834.2678108</v>
          </cell>
          <cell r="IH13">
            <v>25009.3577195652</v>
          </cell>
          <cell r="II13">
            <v>24577.7218178404</v>
          </cell>
          <cell r="IJ13">
            <v>431.63590172480002</v>
          </cell>
          <cell r="IL13">
            <v>4836.7708234434003</v>
          </cell>
          <cell r="IM13">
            <v>4602.0457971625001</v>
          </cell>
          <cell r="IN13">
            <v>234.72502628090001</v>
          </cell>
          <cell r="IP13">
            <v>234.72502628090001</v>
          </cell>
          <cell r="IR13">
            <v>0</v>
          </cell>
          <cell r="IS13">
            <v>0</v>
          </cell>
          <cell r="IW13">
            <v>0</v>
          </cell>
          <cell r="IX13">
            <v>0</v>
          </cell>
          <cell r="IZ13">
            <v>34085.397522231397</v>
          </cell>
          <cell r="JA13">
            <v>31079.671388981398</v>
          </cell>
          <cell r="JB13">
            <v>31079.671388981398</v>
          </cell>
          <cell r="JC13">
            <v>3005.7261332500002</v>
          </cell>
          <cell r="JF13">
            <v>5382.6839543591996</v>
          </cell>
          <cell r="JG13">
            <v>825.17389704760001</v>
          </cell>
          <cell r="JI13">
            <v>227.51244268759999</v>
          </cell>
          <cell r="JJ13">
            <v>597.66145435999999</v>
          </cell>
          <cell r="JM13">
            <v>4557.5100573115997</v>
          </cell>
          <cell r="JP13">
            <v>0</v>
          </cell>
          <cell r="JV13">
            <v>2286.6252697527998</v>
          </cell>
          <cell r="KX13">
            <v>2286.6252697527998</v>
          </cell>
          <cell r="KY13">
            <v>1064.7512814327999</v>
          </cell>
          <cell r="LA13">
            <v>0</v>
          </cell>
          <cell r="LC13">
            <v>0</v>
          </cell>
          <cell r="LN13">
            <v>1221.8739883200001</v>
          </cell>
          <cell r="LP13">
            <v>1221.8739883200001</v>
          </cell>
          <cell r="LU13">
            <v>6957.9189575297996</v>
          </cell>
        </row>
        <row r="14">
          <cell r="A14" t="str">
            <v>P3307 - Brand advertising - mobile devices</v>
          </cell>
          <cell r="C14">
            <v>109659.29235806099</v>
          </cell>
          <cell r="W14">
            <v>87025.584740412494</v>
          </cell>
          <cell r="X14">
            <v>11562.951696992801</v>
          </cell>
          <cell r="Y14">
            <v>2113.4962397700001</v>
          </cell>
          <cell r="Z14">
            <v>1648.29432101</v>
          </cell>
          <cell r="AC14">
            <v>465.20191876000001</v>
          </cell>
          <cell r="AY14">
            <v>9449.1691880937997</v>
          </cell>
          <cell r="AZ14">
            <v>18.8951955452</v>
          </cell>
          <cell r="BA14">
            <v>348.86846912030001</v>
          </cell>
          <cell r="BB14">
            <v>1418.66891317</v>
          </cell>
          <cell r="BE14">
            <v>7268.3179163164996</v>
          </cell>
          <cell r="BG14">
            <v>394.41869394179997</v>
          </cell>
          <cell r="BP14">
            <v>0.28626912900000001</v>
          </cell>
          <cell r="BR14">
            <v>0.28626912900000001</v>
          </cell>
          <cell r="CA14">
            <v>84695.148557578606</v>
          </cell>
          <cell r="CB14">
            <v>72926.310883843704</v>
          </cell>
          <cell r="CP14">
            <v>72926.310883843704</v>
          </cell>
          <cell r="CS14">
            <v>78066.195880656596</v>
          </cell>
          <cell r="CV14">
            <v>-5139.8849968128998</v>
          </cell>
          <cell r="DP14">
            <v>84882.712690333195</v>
          </cell>
          <cell r="DQ14">
            <v>16886.821566094299</v>
          </cell>
          <cell r="DR14">
            <v>11945.9</v>
          </cell>
          <cell r="DS14">
            <v>4190.67</v>
          </cell>
          <cell r="DT14">
            <v>4190.67</v>
          </cell>
          <cell r="DW14">
            <v>3285.03</v>
          </cell>
          <cell r="DX14">
            <v>3285.03</v>
          </cell>
          <cell r="DZ14">
            <v>2297.29</v>
          </cell>
          <cell r="EA14">
            <v>2297.29</v>
          </cell>
          <cell r="EB14">
            <v>2172.91</v>
          </cell>
          <cell r="EC14">
            <v>2172.91</v>
          </cell>
          <cell r="EY14">
            <v>45.4</v>
          </cell>
          <cell r="EZ14">
            <v>45.4</v>
          </cell>
          <cell r="FC14">
            <v>4895.5215660943004</v>
          </cell>
          <cell r="FE14">
            <v>4895.5215660943004</v>
          </cell>
          <cell r="FM14">
            <v>67995.8911242389</v>
          </cell>
          <cell r="FU14">
            <v>7576.3447229243002</v>
          </cell>
          <cell r="FV14">
            <v>60419.546401314597</v>
          </cell>
          <cell r="FW14">
            <v>60419.546401314597</v>
          </cell>
          <cell r="GB14">
            <v>0</v>
          </cell>
          <cell r="GF14">
            <v>0</v>
          </cell>
          <cell r="GL14">
            <v>-73113.875016598293</v>
          </cell>
          <cell r="GM14">
            <v>-9232.5155141589003</v>
          </cell>
          <cell r="GN14">
            <v>31032.508040443299</v>
          </cell>
          <cell r="GO14">
            <v>5264.57</v>
          </cell>
          <cell r="GP14">
            <v>5264.57</v>
          </cell>
          <cell r="GQ14">
            <v>4705.8599999999997</v>
          </cell>
          <cell r="GS14">
            <v>558.71</v>
          </cell>
          <cell r="GT14">
            <v>558.71</v>
          </cell>
          <cell r="HU14">
            <v>24692.232657109798</v>
          </cell>
          <cell r="HV14">
            <v>405.32031191999999</v>
          </cell>
          <cell r="HX14">
            <v>405.32031191999999</v>
          </cell>
          <cell r="HY14">
            <v>577.34158931000002</v>
          </cell>
          <cell r="IA14">
            <v>577.34158931000002</v>
          </cell>
          <cell r="IC14">
            <v>9932.1614702400002</v>
          </cell>
          <cell r="ID14">
            <v>9932.1614702400002</v>
          </cell>
          <cell r="IH14">
            <v>1688.8199994987999</v>
          </cell>
          <cell r="II14">
            <v>1688.8199994987999</v>
          </cell>
          <cell r="IW14">
            <v>0</v>
          </cell>
          <cell r="IX14">
            <v>0</v>
          </cell>
          <cell r="IZ14">
            <v>12088.589286140999</v>
          </cell>
          <cell r="JA14">
            <v>12088.589286140999</v>
          </cell>
          <cell r="JB14">
            <v>12088.589286140999</v>
          </cell>
          <cell r="JF14">
            <v>1032.9934612215</v>
          </cell>
          <cell r="JG14">
            <v>22.731689165500001</v>
          </cell>
          <cell r="JI14">
            <v>22.731689165500001</v>
          </cell>
          <cell r="JM14">
            <v>1010.261772056</v>
          </cell>
          <cell r="JP14">
            <v>0</v>
          </cell>
          <cell r="JV14">
            <v>27.587851858400001</v>
          </cell>
          <cell r="KX14">
            <v>27.587851858400001</v>
          </cell>
          <cell r="KY14">
            <v>27.587851858400001</v>
          </cell>
          <cell r="LT14">
            <v>15.124070253599999</v>
          </cell>
          <cell r="LU14">
            <v>-8398.8004227946003</v>
          </cell>
        </row>
        <row r="15">
          <cell r="A15" t="str">
            <v>P3308 - Contextual advertising</v>
          </cell>
          <cell r="C15">
            <v>28401.442855546498</v>
          </cell>
          <cell r="W15">
            <v>701.43685066479998</v>
          </cell>
          <cell r="X15">
            <v>128.0068506648</v>
          </cell>
          <cell r="Y15">
            <v>128.0068506648</v>
          </cell>
          <cell r="AG15">
            <v>128.0068506648</v>
          </cell>
          <cell r="CA15">
            <v>573.42999999999995</v>
          </cell>
          <cell r="DP15">
            <v>573.42999999999995</v>
          </cell>
          <cell r="DQ15">
            <v>573.42999999999995</v>
          </cell>
          <cell r="DR15">
            <v>573.42999999999995</v>
          </cell>
          <cell r="DS15">
            <v>573.42999999999995</v>
          </cell>
          <cell r="DT15">
            <v>573.42999999999995</v>
          </cell>
          <cell r="GN15">
            <v>27695.7341856817</v>
          </cell>
          <cell r="HD15">
            <v>14249.3585796432</v>
          </cell>
          <cell r="HI15">
            <v>14249.3585796432</v>
          </cell>
          <cell r="HJ15">
            <v>13489.5863455652</v>
          </cell>
          <cell r="HM15">
            <v>13489.5863455652</v>
          </cell>
          <cell r="HO15">
            <v>759.772234078</v>
          </cell>
          <cell r="HP15">
            <v>759.772234078</v>
          </cell>
          <cell r="HU15">
            <v>9570.0858234160005</v>
          </cell>
          <cell r="HV15">
            <v>3388.7006625200002</v>
          </cell>
          <cell r="HX15">
            <v>3388.7006625200002</v>
          </cell>
          <cell r="HY15">
            <v>727.31724707000001</v>
          </cell>
          <cell r="HZ15">
            <v>98.579543139999998</v>
          </cell>
          <cell r="IA15">
            <v>628.73770392999995</v>
          </cell>
          <cell r="IC15">
            <v>934.27138172000002</v>
          </cell>
          <cell r="ID15">
            <v>925.17949476000001</v>
          </cell>
          <cell r="IF15">
            <v>9.0918869600000001</v>
          </cell>
          <cell r="IH15">
            <v>2758.7880425851999</v>
          </cell>
          <cell r="II15">
            <v>2492.3199596084</v>
          </cell>
          <cell r="IJ15">
            <v>266.46808297680002</v>
          </cell>
          <cell r="IL15">
            <v>1761.0084895207999</v>
          </cell>
          <cell r="IN15">
            <v>1761.0084895207999</v>
          </cell>
          <cell r="IO15">
            <v>1761.0084895207999</v>
          </cell>
          <cell r="IR15">
            <v>0</v>
          </cell>
          <cell r="IS15">
            <v>0</v>
          </cell>
          <cell r="IW15">
            <v>0</v>
          </cell>
          <cell r="IX15">
            <v>0</v>
          </cell>
          <cell r="JF15">
            <v>3547.3511797588999</v>
          </cell>
          <cell r="JG15">
            <v>729.89150766520004</v>
          </cell>
          <cell r="JI15">
            <v>11.4629001943</v>
          </cell>
          <cell r="JJ15">
            <v>73.589873040000001</v>
          </cell>
          <cell r="JK15">
            <v>644.83873443089999</v>
          </cell>
          <cell r="JM15">
            <v>236.41779664239999</v>
          </cell>
          <cell r="JP15">
            <v>0</v>
          </cell>
          <cell r="JQ15">
            <v>2135.5161050113002</v>
          </cell>
          <cell r="JR15">
            <v>2135.5161050113002</v>
          </cell>
          <cell r="JS15">
            <v>445.52577043999997</v>
          </cell>
          <cell r="JT15">
            <v>445.52577043999997</v>
          </cell>
          <cell r="JV15">
            <v>338.03048982360002</v>
          </cell>
          <cell r="KX15">
            <v>337.7428053104</v>
          </cell>
          <cell r="KY15">
            <v>59.232085670399997</v>
          </cell>
          <cell r="LA15">
            <v>0</v>
          </cell>
          <cell r="LC15">
            <v>0</v>
          </cell>
          <cell r="LD15">
            <v>0</v>
          </cell>
          <cell r="LN15">
            <v>278.51071963999999</v>
          </cell>
          <cell r="LP15">
            <v>278.51071963999999</v>
          </cell>
          <cell r="LS15">
            <v>0.28768451319999899</v>
          </cell>
          <cell r="LT15">
            <v>-9.0918869600000001</v>
          </cell>
          <cell r="LU15">
            <v>4.2718191999999799</v>
          </cell>
        </row>
        <row r="16">
          <cell r="A16" t="str">
            <v>P3309 - Content advertising - Hitta.se only</v>
          </cell>
          <cell r="C16">
            <v>51394.800568557497</v>
          </cell>
          <cell r="W16">
            <v>51459.719711217498</v>
          </cell>
          <cell r="X16">
            <v>51285.3564554154</v>
          </cell>
          <cell r="AY16">
            <v>51540.871183963798</v>
          </cell>
          <cell r="BA16">
            <v>51596.399357503098</v>
          </cell>
          <cell r="BD16">
            <v>-55.528173539299999</v>
          </cell>
          <cell r="BZ16">
            <v>-255.5147285484</v>
          </cell>
          <cell r="CA16">
            <v>174.62416869</v>
          </cell>
          <cell r="DP16">
            <v>174.62416869</v>
          </cell>
          <cell r="DQ16">
            <v>174.62416869</v>
          </cell>
          <cell r="FC16">
            <v>174.62416869</v>
          </cell>
          <cell r="FE16">
            <v>174.62416869</v>
          </cell>
          <cell r="GM16">
            <v>-0.260912887900002</v>
          </cell>
          <cell r="LU16">
            <v>-64.919142660000006</v>
          </cell>
        </row>
        <row r="17">
          <cell r="A17" t="str">
            <v>P3310 - Revenues from non-direct deals (auction based, SPT AppNexus Platform only) - web</v>
          </cell>
          <cell r="C17">
            <v>46542.397432309401</v>
          </cell>
          <cell r="W17">
            <v>28200.667895390201</v>
          </cell>
          <cell r="X17">
            <v>217.65996108300001</v>
          </cell>
          <cell r="AY17">
            <v>217.65996108300001</v>
          </cell>
          <cell r="AZ17">
            <v>37.615763550600001</v>
          </cell>
          <cell r="BA17">
            <v>180.04419753240001</v>
          </cell>
          <cell r="CA17">
            <v>28200.667895390201</v>
          </cell>
          <cell r="CB17">
            <v>5330.3378953902002</v>
          </cell>
          <cell r="CP17">
            <v>5330.3378953902002</v>
          </cell>
          <cell r="CS17">
            <v>5330.3378953902002</v>
          </cell>
          <cell r="DP17">
            <v>27474.129217186601</v>
          </cell>
          <cell r="DQ17">
            <v>5481.8481513047</v>
          </cell>
          <cell r="DR17">
            <v>5107.84</v>
          </cell>
          <cell r="DS17">
            <v>2812.2</v>
          </cell>
          <cell r="DT17">
            <v>2812.2</v>
          </cell>
          <cell r="DW17">
            <v>880.77</v>
          </cell>
          <cell r="DX17">
            <v>880.77</v>
          </cell>
          <cell r="DZ17">
            <v>831.9</v>
          </cell>
          <cell r="EA17">
            <v>831.9</v>
          </cell>
          <cell r="EB17">
            <v>582.97</v>
          </cell>
          <cell r="EC17">
            <v>582.97</v>
          </cell>
          <cell r="EY17">
            <v>53.11</v>
          </cell>
          <cell r="EZ17">
            <v>53.11</v>
          </cell>
          <cell r="FC17">
            <v>320.89815130469998</v>
          </cell>
          <cell r="FE17">
            <v>320.89815130469998</v>
          </cell>
          <cell r="FM17">
            <v>21992.2810658819</v>
          </cell>
          <cell r="FN17">
            <v>17709.38</v>
          </cell>
          <cell r="FO17">
            <v>1141.97</v>
          </cell>
          <cell r="FP17">
            <v>16567.41</v>
          </cell>
          <cell r="FU17">
            <v>62.502093164999998</v>
          </cell>
          <cell r="FV17">
            <v>4220.3989727169001</v>
          </cell>
          <cell r="FW17">
            <v>4220.3989727169001</v>
          </cell>
          <cell r="GB17">
            <v>0</v>
          </cell>
          <cell r="GF17">
            <v>0</v>
          </cell>
          <cell r="GL17">
            <v>-4603.7992171865999</v>
          </cell>
          <cell r="GM17">
            <v>-217.65996108300001</v>
          </cell>
          <cell r="GN17">
            <v>21632.750685055202</v>
          </cell>
          <cell r="GO17">
            <v>9312.3700000000008</v>
          </cell>
          <cell r="GP17">
            <v>9312.3700000000008</v>
          </cell>
          <cell r="GQ17">
            <v>9312.3700000000008</v>
          </cell>
          <cell r="HU17">
            <v>9518.7323386823991</v>
          </cell>
          <cell r="IH17">
            <v>6254.5225971808004</v>
          </cell>
          <cell r="II17">
            <v>6254.5225971808004</v>
          </cell>
          <cell r="IR17">
            <v>0</v>
          </cell>
          <cell r="IS17">
            <v>0</v>
          </cell>
          <cell r="IZ17">
            <v>3264.2097415016001</v>
          </cell>
          <cell r="JA17">
            <v>3264.2097415016001</v>
          </cell>
          <cell r="JB17">
            <v>3264.2097415016001</v>
          </cell>
          <cell r="JF17">
            <v>2801.6483463728</v>
          </cell>
          <cell r="JM17">
            <v>2801.6483463728</v>
          </cell>
          <cell r="LU17">
            <v>-3291.0211481360002</v>
          </cell>
        </row>
        <row r="18">
          <cell r="A18" t="str">
            <v>P3311 - Other advertising revenues - web and print</v>
          </cell>
          <cell r="C18">
            <v>122265.901095127</v>
          </cell>
          <cell r="W18">
            <v>122140.06</v>
          </cell>
          <cell r="X18">
            <v>660.79</v>
          </cell>
          <cell r="BP18">
            <v>660.79</v>
          </cell>
          <cell r="BQ18">
            <v>660.79</v>
          </cell>
          <cell r="CA18">
            <v>121966.9</v>
          </cell>
          <cell r="CB18">
            <v>54.82</v>
          </cell>
          <cell r="CC18">
            <v>54.82</v>
          </cell>
          <cell r="CE18">
            <v>54.82</v>
          </cell>
          <cell r="DP18">
            <v>122254.85</v>
          </cell>
          <cell r="DQ18">
            <v>21523.09</v>
          </cell>
          <cell r="DR18">
            <v>16676.62</v>
          </cell>
          <cell r="DS18">
            <v>7493.17</v>
          </cell>
          <cell r="DT18">
            <v>7493.17</v>
          </cell>
          <cell r="DW18">
            <v>5383.19</v>
          </cell>
          <cell r="DX18">
            <v>5383.19</v>
          </cell>
          <cell r="DZ18">
            <v>3939.78</v>
          </cell>
          <cell r="EA18">
            <v>3939.78</v>
          </cell>
          <cell r="EB18">
            <v>56.459999999999901</v>
          </cell>
          <cell r="EC18">
            <v>-980.36</v>
          </cell>
          <cell r="ED18">
            <v>1036.82</v>
          </cell>
          <cell r="EF18">
            <v>-195.98</v>
          </cell>
          <cell r="EG18">
            <v>4872.3900000000003</v>
          </cell>
          <cell r="EI18">
            <v>588.07000000000005</v>
          </cell>
          <cell r="EJ18">
            <v>612.64</v>
          </cell>
          <cell r="EK18">
            <v>788.29</v>
          </cell>
          <cell r="EL18">
            <v>789.23</v>
          </cell>
          <cell r="EM18">
            <v>702.37</v>
          </cell>
          <cell r="EN18">
            <v>634</v>
          </cell>
          <cell r="EO18">
            <v>757.79</v>
          </cell>
          <cell r="ER18">
            <v>0</v>
          </cell>
          <cell r="ES18">
            <v>0</v>
          </cell>
          <cell r="EU18">
            <v>0</v>
          </cell>
          <cell r="EV18">
            <v>0</v>
          </cell>
          <cell r="FL18">
            <v>-25.92</v>
          </cell>
          <cell r="FM18">
            <v>100731.76</v>
          </cell>
          <cell r="FN18">
            <v>100731.76</v>
          </cell>
          <cell r="FO18">
            <v>8616.2800000000007</v>
          </cell>
          <cell r="FP18">
            <v>62157.63</v>
          </cell>
          <cell r="FQ18">
            <v>19294.38</v>
          </cell>
          <cell r="FR18">
            <v>10695.02</v>
          </cell>
          <cell r="FT18">
            <v>-31.55</v>
          </cell>
          <cell r="GL18">
            <v>-342.77</v>
          </cell>
          <cell r="GM18">
            <v>-487.63</v>
          </cell>
          <cell r="GN18">
            <v>5043.9410951266</v>
          </cell>
          <cell r="GO18">
            <v>832.6</v>
          </cell>
          <cell r="GP18">
            <v>832.6</v>
          </cell>
          <cell r="GQ18">
            <v>600.41999999999996</v>
          </cell>
          <cell r="GS18">
            <v>232.18</v>
          </cell>
          <cell r="GT18">
            <v>232.18</v>
          </cell>
          <cell r="HD18">
            <v>30.003226968</v>
          </cell>
          <cell r="HI18">
            <v>30.003226968</v>
          </cell>
          <cell r="HJ18">
            <v>30.003226968</v>
          </cell>
          <cell r="HM18">
            <v>30.003226968</v>
          </cell>
          <cell r="HU18">
            <v>4082.1634671349998</v>
          </cell>
          <cell r="HY18">
            <v>1946.4431974700001</v>
          </cell>
          <cell r="HZ18">
            <v>1677.2219129099999</v>
          </cell>
          <cell r="IA18">
            <v>269.22128456000002</v>
          </cell>
          <cell r="IH18">
            <v>1022.0983024888</v>
          </cell>
          <cell r="II18">
            <v>1022.0983024888</v>
          </cell>
          <cell r="IL18">
            <v>1113.6219671762001</v>
          </cell>
          <cell r="IN18">
            <v>1113.6219671762001</v>
          </cell>
          <cell r="IP18">
            <v>1113.6219671762001</v>
          </cell>
          <cell r="JF18">
            <v>99.174401023599998</v>
          </cell>
          <cell r="JN18">
            <v>99.174401023599998</v>
          </cell>
          <cell r="JO18">
            <v>99.174401023599998</v>
          </cell>
          <cell r="LU18">
            <v>-4918.1000000000004</v>
          </cell>
        </row>
        <row r="19">
          <cell r="A19" t="str">
            <v>P3312 - Other advertising revenues - mobile devices</v>
          </cell>
          <cell r="C19">
            <v>52008.4995246096</v>
          </cell>
          <cell r="W19">
            <v>50857.41</v>
          </cell>
          <cell r="CA19">
            <v>50857.41</v>
          </cell>
          <cell r="DP19">
            <v>50857.41</v>
          </cell>
          <cell r="FM19">
            <v>50857.41</v>
          </cell>
          <cell r="FN19">
            <v>50857.41</v>
          </cell>
          <cell r="FO19">
            <v>1467.71</v>
          </cell>
          <cell r="FP19">
            <v>42755.09</v>
          </cell>
          <cell r="FR19">
            <v>6634.61</v>
          </cell>
          <cell r="GN19">
            <v>1151.0895246095999</v>
          </cell>
          <cell r="HU19">
            <v>79.193819520000005</v>
          </cell>
          <cell r="IL19">
            <v>79.193819520000005</v>
          </cell>
          <cell r="IM19">
            <v>79.193819520000005</v>
          </cell>
          <cell r="IR19">
            <v>0</v>
          </cell>
          <cell r="IS19">
            <v>0</v>
          </cell>
          <cell r="JF19">
            <v>1071.8957050895999</v>
          </cell>
          <cell r="JN19">
            <v>1071.8957050895999</v>
          </cell>
          <cell r="JO19">
            <v>1071.8957050895999</v>
          </cell>
        </row>
        <row r="20">
          <cell r="A20" t="str">
            <v>P3314 - Advertising revenues -  barter</v>
          </cell>
          <cell r="C20">
            <v>6992.8008532855001</v>
          </cell>
          <cell r="W20">
            <v>6968.6953033054997</v>
          </cell>
          <cell r="X20">
            <v>443.13898610000001</v>
          </cell>
          <cell r="AY20">
            <v>443.13898610000001</v>
          </cell>
          <cell r="BE20">
            <v>443.13898610000001</v>
          </cell>
          <cell r="CA20">
            <v>7344.1020290055003</v>
          </cell>
          <cell r="CB20">
            <v>1201.5738064019999</v>
          </cell>
          <cell r="CP20">
            <v>1201.5738064019999</v>
          </cell>
          <cell r="CS20">
            <v>1201.5738064019999</v>
          </cell>
          <cell r="DP20">
            <v>6292.9064999835</v>
          </cell>
          <cell r="DQ20">
            <v>1262.4385797391999</v>
          </cell>
          <cell r="DR20">
            <v>235.7</v>
          </cell>
          <cell r="DS20">
            <v>235.7</v>
          </cell>
          <cell r="DT20">
            <v>235.7</v>
          </cell>
          <cell r="FC20">
            <v>1026.7385797392001</v>
          </cell>
          <cell r="FE20">
            <v>1026.7385797392001</v>
          </cell>
          <cell r="FM20">
            <v>5030.4679202443003</v>
          </cell>
          <cell r="FN20">
            <v>1627.78</v>
          </cell>
          <cell r="FO20">
            <v>-80.33</v>
          </cell>
          <cell r="FP20">
            <v>1642.78</v>
          </cell>
          <cell r="FT20">
            <v>65.33</v>
          </cell>
          <cell r="FU20">
            <v>94.085713999999996</v>
          </cell>
          <cell r="FV20">
            <v>3308.6022062442999</v>
          </cell>
          <cell r="FW20">
            <v>3308.6022062442999</v>
          </cell>
          <cell r="GL20">
            <v>-150.37827737999999</v>
          </cell>
          <cell r="GM20">
            <v>-818.54571180000005</v>
          </cell>
          <cell r="GN20">
            <v>24.105549979999999</v>
          </cell>
          <cell r="HU20">
            <v>24.105549979999999</v>
          </cell>
          <cell r="HY20">
            <v>24.105549979999999</v>
          </cell>
          <cell r="IA20">
            <v>24.105549979999999</v>
          </cell>
          <cell r="IR20">
            <v>0</v>
          </cell>
          <cell r="IS20">
            <v>0</v>
          </cell>
          <cell r="JF20">
            <v>0</v>
          </cell>
          <cell r="JP20">
            <v>0</v>
          </cell>
        </row>
        <row r="21">
          <cell r="A21" t="str">
            <v>P3316 - Other advertising revenue</v>
          </cell>
          <cell r="C21">
            <v>524.06590318110204</v>
          </cell>
          <cell r="GN21">
            <v>524.06590318110204</v>
          </cell>
          <cell r="HD21">
            <v>433.83753895000001</v>
          </cell>
          <cell r="HI21">
            <v>433.83753895000001</v>
          </cell>
          <cell r="HJ21">
            <v>0</v>
          </cell>
          <cell r="HM21">
            <v>118139.66887351401</v>
          </cell>
          <cell r="HN21">
            <v>-118139.66887351401</v>
          </cell>
          <cell r="HO21">
            <v>433.83753895000001</v>
          </cell>
          <cell r="HP21">
            <v>433.88522146600002</v>
          </cell>
          <cell r="HR21">
            <v>-4.7682516000000098E-2</v>
          </cell>
          <cell r="JF21">
            <v>90.228364231100002</v>
          </cell>
          <cell r="JG21">
            <v>35.381991963899999</v>
          </cell>
          <cell r="JI21">
            <v>35.381991963899999</v>
          </cell>
          <cell r="JM21">
            <v>54.846372267200003</v>
          </cell>
        </row>
        <row r="22">
          <cell r="A22" t="str">
            <v>P3313 - Advertising revenues</v>
          </cell>
          <cell r="C22">
            <v>2135.1702016700001</v>
          </cell>
          <cell r="GN22">
            <v>2135.1702016700001</v>
          </cell>
          <cell r="HU22">
            <v>-0.47682516000000102</v>
          </cell>
          <cell r="IC22">
            <v>-0.47682516000000102</v>
          </cell>
          <cell r="IF22">
            <v>-0.47682516000000102</v>
          </cell>
          <cell r="JF22">
            <v>2135.64702683</v>
          </cell>
          <cell r="JS22">
            <v>2135.64702683</v>
          </cell>
          <cell r="JT22">
            <v>2135.64702683</v>
          </cell>
          <cell r="JV22">
            <v>0</v>
          </cell>
          <cell r="KX22">
            <v>0</v>
          </cell>
          <cell r="LI22">
            <v>0</v>
          </cell>
          <cell r="LJ22">
            <v>0</v>
          </cell>
        </row>
        <row r="23">
          <cell r="A23" t="str">
            <v>P3320 - Classifieds - Listing fees - private mobile devices</v>
          </cell>
          <cell r="C23">
            <v>20656.4045538588</v>
          </cell>
          <cell r="GN23">
            <v>20656.4045538588</v>
          </cell>
          <cell r="HU23">
            <v>20656.4045538588</v>
          </cell>
          <cell r="IH23">
            <v>4.5605703240000004</v>
          </cell>
          <cell r="II23">
            <v>4.5605703240000004</v>
          </cell>
          <cell r="IZ23">
            <v>20651.8439835348</v>
          </cell>
          <cell r="JA23">
            <v>20651.8439835348</v>
          </cell>
          <cell r="JB23">
            <v>20651.8439835348</v>
          </cell>
        </row>
        <row r="24">
          <cell r="A24" t="str">
            <v>P3321 - Classifieds - Up Sell revenue - private mobile devices</v>
          </cell>
          <cell r="C24">
            <v>16229.4397335589</v>
          </cell>
          <cell r="GN24">
            <v>16229.4397335589</v>
          </cell>
          <cell r="HU24">
            <v>12000.392515248101</v>
          </cell>
          <cell r="IC24">
            <v>454.59434800000002</v>
          </cell>
          <cell r="ID24">
            <v>454.59434800000002</v>
          </cell>
          <cell r="IH24">
            <v>190.1384605412</v>
          </cell>
          <cell r="II24">
            <v>190.1384605412</v>
          </cell>
          <cell r="IZ24">
            <v>11355.6597067069</v>
          </cell>
          <cell r="JA24">
            <v>11355.6597067069</v>
          </cell>
          <cell r="JB24">
            <v>11355.6597067069</v>
          </cell>
          <cell r="JF24">
            <v>4201.6555354825005</v>
          </cell>
          <cell r="JG24">
            <v>441.0844779377</v>
          </cell>
          <cell r="JI24">
            <v>441.0844779377</v>
          </cell>
          <cell r="JM24">
            <v>436.57642687480001</v>
          </cell>
          <cell r="JN24">
            <v>3323.9946306699999</v>
          </cell>
          <cell r="JO24">
            <v>3323.9946306699999</v>
          </cell>
          <cell r="JP24">
            <v>0</v>
          </cell>
          <cell r="LT24">
            <v>27.391682828299999</v>
          </cell>
        </row>
        <row r="25">
          <cell r="A25" t="str">
            <v>P3325 - Classifieds - Listing fees - professionals mobile devices</v>
          </cell>
          <cell r="C25">
            <v>-0.18024832199999999</v>
          </cell>
          <cell r="GN25">
            <v>-0.18024832199999999</v>
          </cell>
          <cell r="HU25">
            <v>-0.18024832199999999</v>
          </cell>
          <cell r="IH25">
            <v>-0.18024832199999999</v>
          </cell>
          <cell r="II25">
            <v>-0.18024832199999999</v>
          </cell>
          <cell r="JF25">
            <v>0</v>
          </cell>
          <cell r="JP25">
            <v>0</v>
          </cell>
        </row>
        <row r="26">
          <cell r="A26" t="str">
            <v>P3326 - Classifieds - Up Sell revenue - professionals mobile devices</v>
          </cell>
          <cell r="C26">
            <v>672.90749492689997</v>
          </cell>
          <cell r="GN26">
            <v>672.90749492689997</v>
          </cell>
          <cell r="HU26">
            <v>556.54247485719998</v>
          </cell>
          <cell r="IH26">
            <v>100.9514745972</v>
          </cell>
          <cell r="II26">
            <v>100.9514745972</v>
          </cell>
          <cell r="IL26">
            <v>455.59100025999999</v>
          </cell>
          <cell r="IM26">
            <v>455.59100025999999</v>
          </cell>
          <cell r="JF26">
            <v>116.36502006969999</v>
          </cell>
          <cell r="JG26">
            <v>79.946589850500004</v>
          </cell>
          <cell r="JI26">
            <v>79.946589850500004</v>
          </cell>
          <cell r="JM26">
            <v>36.418430219199998</v>
          </cell>
          <cell r="JP26">
            <v>0</v>
          </cell>
        </row>
        <row r="27">
          <cell r="A27" t="str">
            <v>P3317 - Revenues from non-direct deals (auction based, other) - web</v>
          </cell>
          <cell r="C27">
            <v>23202.0076839225</v>
          </cell>
          <cell r="W27">
            <v>17687.615250480001</v>
          </cell>
          <cell r="CA27">
            <v>17687.615250480001</v>
          </cell>
          <cell r="CB27">
            <v>17687.615250480001</v>
          </cell>
          <cell r="CP27">
            <v>17687.615250480001</v>
          </cell>
          <cell r="CS27">
            <v>17687.615250480001</v>
          </cell>
          <cell r="GN27">
            <v>5514.3924334425001</v>
          </cell>
          <cell r="HU27">
            <v>2835.2096234793999</v>
          </cell>
          <cell r="IC27">
            <v>2873.0362793600002</v>
          </cell>
          <cell r="ID27">
            <v>2809.3930706400001</v>
          </cell>
          <cell r="IF27">
            <v>63.643208719999997</v>
          </cell>
          <cell r="IG27">
            <v>0</v>
          </cell>
          <cell r="IH27">
            <v>-40.250401172800103</v>
          </cell>
          <cell r="II27">
            <v>-40.250401172800103</v>
          </cell>
          <cell r="IR27">
            <v>0</v>
          </cell>
          <cell r="IS27">
            <v>0</v>
          </cell>
          <cell r="IZ27">
            <v>2.4237452922</v>
          </cell>
          <cell r="JA27">
            <v>2.4237452922</v>
          </cell>
          <cell r="JB27">
            <v>2.4237452922</v>
          </cell>
          <cell r="JF27">
            <v>2675.8411225784998</v>
          </cell>
          <cell r="JG27">
            <v>695.45527261970005</v>
          </cell>
          <cell r="JI27">
            <v>695.45527261970005</v>
          </cell>
          <cell r="JM27">
            <v>468.5958539184</v>
          </cell>
          <cell r="JN27">
            <v>1511.7899960404</v>
          </cell>
          <cell r="JO27">
            <v>1511.7899960404</v>
          </cell>
          <cell r="JP27">
            <v>0</v>
          </cell>
          <cell r="LT27">
            <v>3.3416873846000001</v>
          </cell>
        </row>
        <row r="28">
          <cell r="A28" t="str">
            <v>P3318 - Revenues from non-direct deals (auction based, other) - mobile devices</v>
          </cell>
          <cell r="C28">
            <v>24098.659463264001</v>
          </cell>
          <cell r="W28">
            <v>9720.7453904100003</v>
          </cell>
          <cell r="CA28">
            <v>9720.7453904100003</v>
          </cell>
          <cell r="CB28">
            <v>9720.7453904100003</v>
          </cell>
          <cell r="CP28">
            <v>9720.7453904100003</v>
          </cell>
          <cell r="CS28">
            <v>9720.7453904100003</v>
          </cell>
          <cell r="GN28">
            <v>14377.914072854001</v>
          </cell>
          <cell r="HU28">
            <v>2324.0270871378998</v>
          </cell>
          <cell r="IC28">
            <v>2227.5123051999999</v>
          </cell>
          <cell r="ID28">
            <v>2227.5123051999999</v>
          </cell>
          <cell r="IH28">
            <v>-22.124687424000101</v>
          </cell>
          <cell r="II28">
            <v>-22.124687424000101</v>
          </cell>
          <cell r="IZ28">
            <v>118.6394693619</v>
          </cell>
          <cell r="JA28">
            <v>118.6394693619</v>
          </cell>
          <cell r="JB28">
            <v>118.6394693619</v>
          </cell>
          <cell r="JF28">
            <v>12070.9503318068</v>
          </cell>
          <cell r="JG28">
            <v>165.42082969480001</v>
          </cell>
          <cell r="JI28">
            <v>165.42082969480001</v>
          </cell>
          <cell r="JM28">
            <v>42.186355494399997</v>
          </cell>
          <cell r="JN28">
            <v>11863.343146617601</v>
          </cell>
          <cell r="JO28">
            <v>11863.343146617601</v>
          </cell>
          <cell r="JP28">
            <v>0</v>
          </cell>
          <cell r="LT28">
            <v>-17.063346090700001</v>
          </cell>
        </row>
        <row r="29">
          <cell r="A29" t="str">
            <v>P3315 - Revenues from non-direct deals (auction based, SPT AppNexus Platform only) – mobile devices</v>
          </cell>
          <cell r="C29">
            <v>15614.918382980701</v>
          </cell>
          <cell r="W29">
            <v>9273.8664781303996</v>
          </cell>
          <cell r="X29">
            <v>40.449827927699999</v>
          </cell>
          <cell r="AY29">
            <v>40.449827927699999</v>
          </cell>
          <cell r="AZ29">
            <v>5.4486557552999999</v>
          </cell>
          <cell r="BA29">
            <v>35.001172172399997</v>
          </cell>
          <cell r="CA29">
            <v>9273.8664781303996</v>
          </cell>
          <cell r="CB29">
            <v>2994.6764781304</v>
          </cell>
          <cell r="CP29">
            <v>2994.6764781304</v>
          </cell>
          <cell r="CS29">
            <v>2994.6764781304</v>
          </cell>
          <cell r="DP29">
            <v>8909.1635727316007</v>
          </cell>
          <cell r="DQ29">
            <v>172.39126948379999</v>
          </cell>
          <cell r="FC29">
            <v>172.39126948379999</v>
          </cell>
          <cell r="FE29">
            <v>172.39126948379999</v>
          </cell>
          <cell r="FM29">
            <v>8736.7723032478007</v>
          </cell>
          <cell r="FN29">
            <v>6279.19</v>
          </cell>
          <cell r="FO29">
            <v>1301.05</v>
          </cell>
          <cell r="FP29">
            <v>4978.1400000000003</v>
          </cell>
          <cell r="FU29">
            <v>45.9843644217</v>
          </cell>
          <cell r="FV29">
            <v>2411.5979388260998</v>
          </cell>
          <cell r="FW29">
            <v>2411.5979388260998</v>
          </cell>
          <cell r="GB29">
            <v>0</v>
          </cell>
          <cell r="GF29">
            <v>0</v>
          </cell>
          <cell r="GL29">
            <v>-2629.9735727316001</v>
          </cell>
          <cell r="GM29">
            <v>-40.449827927699999</v>
          </cell>
          <cell r="GN29">
            <v>7879.8788386175002</v>
          </cell>
          <cell r="GO29">
            <v>1484.5</v>
          </cell>
          <cell r="GP29">
            <v>1484.5</v>
          </cell>
          <cell r="GQ29">
            <v>1484.5</v>
          </cell>
          <cell r="HU29">
            <v>6052.7965379647003</v>
          </cell>
          <cell r="IH29">
            <v>4513.6101197591997</v>
          </cell>
          <cell r="II29">
            <v>4513.6101197591997</v>
          </cell>
          <cell r="IR29">
            <v>0</v>
          </cell>
          <cell r="IS29">
            <v>0</v>
          </cell>
          <cell r="IZ29">
            <v>1539.1864182055001</v>
          </cell>
          <cell r="JA29">
            <v>1539.1864182055001</v>
          </cell>
          <cell r="JB29">
            <v>1539.1864182055001</v>
          </cell>
          <cell r="JF29">
            <v>342.58230065279997</v>
          </cell>
          <cell r="JM29">
            <v>342.58230065279997</v>
          </cell>
          <cell r="JP29">
            <v>0</v>
          </cell>
          <cell r="LU29">
            <v>-1538.8269337672</v>
          </cell>
        </row>
        <row r="30">
          <cell r="A30" t="str">
            <v>TP114 - Total advertising revenues</v>
          </cell>
          <cell r="C30">
            <v>2480280.0987789198</v>
          </cell>
          <cell r="W30">
            <v>846819.15912077099</v>
          </cell>
          <cell r="X30">
            <v>165458.82140943999</v>
          </cell>
          <cell r="Y30">
            <v>55816.85537207</v>
          </cell>
          <cell r="Z30">
            <v>37429.429015820002</v>
          </cell>
          <cell r="AA30">
            <v>1464.6263469</v>
          </cell>
          <cell r="AC30">
            <v>14354.74107817</v>
          </cell>
          <cell r="AD30">
            <v>287.28472316</v>
          </cell>
          <cell r="AE30">
            <v>3010.5425970000001</v>
          </cell>
          <cell r="AF30">
            <v>224.75410647999999</v>
          </cell>
          <cell r="AG30">
            <v>179.10325538000001</v>
          </cell>
          <cell r="AH30">
            <v>-1133.6257508399999</v>
          </cell>
          <cell r="AI30">
            <v>175.82857202</v>
          </cell>
          <cell r="AO30">
            <v>175.82857202</v>
          </cell>
          <cell r="AT30">
            <v>175.82857202</v>
          </cell>
          <cell r="AY30">
            <v>80727.771898484803</v>
          </cell>
          <cell r="AZ30">
            <v>155.3333682606</v>
          </cell>
          <cell r="BA30">
            <v>58008.162824214101</v>
          </cell>
          <cell r="BB30">
            <v>2968.4859619170002</v>
          </cell>
          <cell r="BD30">
            <v>7430.4095498106999</v>
          </cell>
          <cell r="BE30">
            <v>11404.920534373599</v>
          </cell>
          <cell r="BG30">
            <v>581.34909776879999</v>
          </cell>
          <cell r="BI30">
            <v>179.11056214000001</v>
          </cell>
          <cell r="BP30">
            <v>29027.935473191901</v>
          </cell>
          <cell r="BQ30">
            <v>28669.78</v>
          </cell>
          <cell r="BR30">
            <v>243.1554731919</v>
          </cell>
          <cell r="BS30">
            <v>115</v>
          </cell>
          <cell r="BU30">
            <v>-2.3841258000000001E-2</v>
          </cell>
          <cell r="BW30">
            <v>-2.3841258000000001E-2</v>
          </cell>
          <cell r="BZ30">
            <v>-289.54606506840003</v>
          </cell>
          <cell r="CA30">
            <v>707761.19308212097</v>
          </cell>
          <cell r="CB30">
            <v>292211.43688504602</v>
          </cell>
          <cell r="CC30">
            <v>64.58</v>
          </cell>
          <cell r="CE30">
            <v>64.58</v>
          </cell>
          <cell r="CP30">
            <v>292146.856885046</v>
          </cell>
          <cell r="CQ30">
            <v>11035.350820932301</v>
          </cell>
          <cell r="CS30">
            <v>291218.15126852802</v>
          </cell>
          <cell r="CV30">
            <v>-10106.645204414001</v>
          </cell>
          <cell r="DP30">
            <v>691048.50766222796</v>
          </cell>
          <cell r="DQ30">
            <v>317077.13874493598</v>
          </cell>
          <cell r="DR30">
            <v>217878.3</v>
          </cell>
          <cell r="DS30">
            <v>93308.22</v>
          </cell>
          <cell r="DT30">
            <v>93308.22</v>
          </cell>
          <cell r="DW30">
            <v>54625.279999999999</v>
          </cell>
          <cell r="DX30">
            <v>54625.279999999999</v>
          </cell>
          <cell r="DZ30">
            <v>40357.67</v>
          </cell>
          <cell r="EA30">
            <v>40357.67</v>
          </cell>
          <cell r="EB30">
            <v>29783.11</v>
          </cell>
          <cell r="EC30">
            <v>27781.95</v>
          </cell>
          <cell r="ED30">
            <v>2001.16</v>
          </cell>
          <cell r="EF30">
            <v>-195.98</v>
          </cell>
          <cell r="EG30">
            <v>13656.3</v>
          </cell>
          <cell r="EI30">
            <v>1396.36</v>
          </cell>
          <cell r="EJ30">
            <v>1506</v>
          </cell>
          <cell r="EK30">
            <v>2225.29</v>
          </cell>
          <cell r="EL30">
            <v>2160.0500000000002</v>
          </cell>
          <cell r="EM30">
            <v>2604.02</v>
          </cell>
          <cell r="EN30">
            <v>634</v>
          </cell>
          <cell r="EO30">
            <v>3135.49</v>
          </cell>
          <cell r="EQ30">
            <v>-4.91</v>
          </cell>
          <cell r="ER30">
            <v>0</v>
          </cell>
          <cell r="ES30">
            <v>0</v>
          </cell>
          <cell r="EU30">
            <v>0</v>
          </cell>
          <cell r="EV30">
            <v>0</v>
          </cell>
          <cell r="EY30">
            <v>2357.79</v>
          </cell>
          <cell r="EZ30">
            <v>965.72</v>
          </cell>
          <cell r="FA30">
            <v>1417.07</v>
          </cell>
          <cell r="FB30">
            <v>-25</v>
          </cell>
          <cell r="FC30">
            <v>83332.598744936098</v>
          </cell>
          <cell r="FE30">
            <v>78022.553164816098</v>
          </cell>
          <cell r="FI30">
            <v>4757.0363616699997</v>
          </cell>
          <cell r="FJ30">
            <v>553.00921845000005</v>
          </cell>
          <cell r="FL30">
            <v>-147.85</v>
          </cell>
          <cell r="FM30">
            <v>373971.36891729198</v>
          </cell>
          <cell r="FN30">
            <v>177485.53</v>
          </cell>
          <cell r="FO30">
            <v>12446.68</v>
          </cell>
          <cell r="FP30">
            <v>128101.05</v>
          </cell>
          <cell r="FQ30">
            <v>19574.39</v>
          </cell>
          <cell r="FR30">
            <v>17329.63</v>
          </cell>
          <cell r="FT30">
            <v>33.78</v>
          </cell>
          <cell r="FU30">
            <v>8038.5706325250003</v>
          </cell>
          <cell r="FV30">
            <v>188447.26828476699</v>
          </cell>
          <cell r="FW30">
            <v>188447.26828476699</v>
          </cell>
          <cell r="GB30">
            <v>0</v>
          </cell>
          <cell r="GF30">
            <v>0</v>
          </cell>
          <cell r="GL30">
            <v>-275498.751465154</v>
          </cell>
          <cell r="GM30">
            <v>-26400.855370790301</v>
          </cell>
          <cell r="GN30">
            <v>1645930.1818999299</v>
          </cell>
          <cell r="GO30">
            <v>346920.65</v>
          </cell>
          <cell r="GP30">
            <v>346920.65</v>
          </cell>
          <cell r="GQ30">
            <v>272706.69</v>
          </cell>
          <cell r="GS30">
            <v>74213.960000000006</v>
          </cell>
          <cell r="GT30">
            <v>74213.960000000006</v>
          </cell>
          <cell r="HD30">
            <v>554089.21250187606</v>
          </cell>
          <cell r="HE30">
            <v>0</v>
          </cell>
          <cell r="HH30">
            <v>0</v>
          </cell>
          <cell r="HI30">
            <v>554089.21250187606</v>
          </cell>
          <cell r="HJ30">
            <v>526911.20384899795</v>
          </cell>
          <cell r="HL30">
            <v>237304.26599305501</v>
          </cell>
          <cell r="HM30">
            <v>407746.60672945599</v>
          </cell>
          <cell r="HN30">
            <v>-118139.66887351401</v>
          </cell>
          <cell r="HO30">
            <v>27178.008652878001</v>
          </cell>
          <cell r="HP30">
            <v>20965.698210556398</v>
          </cell>
          <cell r="HQ30">
            <v>104.36792354000001</v>
          </cell>
          <cell r="HR30">
            <v>6107.9425187815996</v>
          </cell>
          <cell r="HU30">
            <v>693855.60087690002</v>
          </cell>
          <cell r="HV30">
            <v>48515.193179560003</v>
          </cell>
          <cell r="HX30">
            <v>48515.193179560003</v>
          </cell>
          <cell r="HY30">
            <v>22946.327952420001</v>
          </cell>
          <cell r="HZ30">
            <v>10411.477685129999</v>
          </cell>
          <cell r="IA30">
            <v>12534.850267289999</v>
          </cell>
          <cell r="IC30">
            <v>90627.81653892</v>
          </cell>
          <cell r="ID30">
            <v>77284.702565359999</v>
          </cell>
          <cell r="IF30">
            <v>13450.30931644</v>
          </cell>
          <cell r="IG30">
            <v>-107.19534288</v>
          </cell>
          <cell r="IH30">
            <v>279023.47366457898</v>
          </cell>
          <cell r="II30">
            <v>258978.04938521099</v>
          </cell>
          <cell r="IJ30">
            <v>20045.424279367999</v>
          </cell>
          <cell r="IL30">
            <v>30889.830953465698</v>
          </cell>
          <cell r="IM30">
            <v>14252.222499709</v>
          </cell>
          <cell r="IN30">
            <v>16637.6084537567</v>
          </cell>
          <cell r="IO30">
            <v>1761.0084895207999</v>
          </cell>
          <cell r="IP30">
            <v>14876.5999642359</v>
          </cell>
          <cell r="IR30">
            <v>0</v>
          </cell>
          <cell r="IS30">
            <v>0</v>
          </cell>
          <cell r="IT30">
            <v>0</v>
          </cell>
          <cell r="IV30">
            <v>0</v>
          </cell>
          <cell r="IW30">
            <v>0</v>
          </cell>
          <cell r="IX30">
            <v>0</v>
          </cell>
          <cell r="IZ30">
            <v>221852.95858795501</v>
          </cell>
          <cell r="JA30">
            <v>203237.49735978499</v>
          </cell>
          <cell r="JB30">
            <v>203237.49735978499</v>
          </cell>
          <cell r="JC30">
            <v>18615.461228169999</v>
          </cell>
          <cell r="JF30">
            <v>44961.066755489097</v>
          </cell>
          <cell r="JG30">
            <v>4448.1480781782002</v>
          </cell>
          <cell r="JI30">
            <v>3002.0800873472999</v>
          </cell>
          <cell r="JJ30">
            <v>671.25132740000004</v>
          </cell>
          <cell r="JK30">
            <v>774.81666343090001</v>
          </cell>
          <cell r="JM30">
            <v>11745.5388634464</v>
          </cell>
          <cell r="JN30">
            <v>17870.197879441199</v>
          </cell>
          <cell r="JO30">
            <v>17870.197879441199</v>
          </cell>
          <cell r="JP30">
            <v>0</v>
          </cell>
          <cell r="JQ30">
            <v>4649.2144742633</v>
          </cell>
          <cell r="JR30">
            <v>4649.2144742633</v>
          </cell>
          <cell r="JS30">
            <v>6247.96746016</v>
          </cell>
          <cell r="JT30">
            <v>6247.96746016</v>
          </cell>
          <cell r="JV30">
            <v>6216.8325932584003</v>
          </cell>
          <cell r="KX30">
            <v>6216.5449087451998</v>
          </cell>
          <cell r="KY30">
            <v>1479.4785490652</v>
          </cell>
          <cell r="LA30">
            <v>0</v>
          </cell>
          <cell r="LC30">
            <v>0</v>
          </cell>
          <cell r="LD30">
            <v>0</v>
          </cell>
          <cell r="LI30">
            <v>0</v>
          </cell>
          <cell r="LJ30">
            <v>0</v>
          </cell>
          <cell r="LN30">
            <v>4737.0663596799996</v>
          </cell>
          <cell r="LP30">
            <v>4737.0663596799996</v>
          </cell>
          <cell r="LS30">
            <v>0.28768451319999899</v>
          </cell>
          <cell r="LT30">
            <v>-113.18082759569999</v>
          </cell>
          <cell r="LU30">
            <v>-12469.242241774</v>
          </cell>
        </row>
        <row r="31">
          <cell r="A31" t="str">
            <v>P3400 - Revenue generating leads/transactions</v>
          </cell>
          <cell r="C31">
            <v>183017.66596695801</v>
          </cell>
          <cell r="W31">
            <v>181449.933906433</v>
          </cell>
          <cell r="X31">
            <v>180144.250987006</v>
          </cell>
          <cell r="AI31">
            <v>149281.423032374</v>
          </cell>
          <cell r="AJ31">
            <v>101978.08442560201</v>
          </cell>
          <cell r="AK31">
            <v>91132.973474664803</v>
          </cell>
          <cell r="AL31">
            <v>10845.1109509376</v>
          </cell>
          <cell r="AO31">
            <v>48591.048594446198</v>
          </cell>
          <cell r="AP31">
            <v>6445.5033894912003</v>
          </cell>
          <cell r="AT31">
            <v>42145.545204955</v>
          </cell>
          <cell r="AX31">
            <v>-1287.7099876749</v>
          </cell>
          <cell r="AY31">
            <v>546.69259313939995</v>
          </cell>
          <cell r="BA31">
            <v>11.511701259400001</v>
          </cell>
          <cell r="BI31">
            <v>535.18089187999999</v>
          </cell>
          <cell r="BP31">
            <v>10930.114146150299</v>
          </cell>
          <cell r="BR31">
            <v>10930.114146150299</v>
          </cell>
          <cell r="BU31">
            <v>19847.868743462699</v>
          </cell>
          <cell r="BV31">
            <v>19031.210893821099</v>
          </cell>
          <cell r="BW31">
            <v>816.65784964160002</v>
          </cell>
          <cell r="BZ31">
            <v>-461.84752811999999</v>
          </cell>
          <cell r="CA31">
            <v>1305.6829194269001</v>
          </cell>
          <cell r="CB31">
            <v>0</v>
          </cell>
          <cell r="CC31">
            <v>0</v>
          </cell>
          <cell r="CE31">
            <v>0</v>
          </cell>
          <cell r="DP31">
            <v>1305.6829194269001</v>
          </cell>
          <cell r="DQ31">
            <v>1127.2300834877001</v>
          </cell>
          <cell r="DR31">
            <v>10.75</v>
          </cell>
          <cell r="DW31">
            <v>10.72</v>
          </cell>
          <cell r="DX31">
            <v>10.72</v>
          </cell>
          <cell r="EB31">
            <v>0.03</v>
          </cell>
          <cell r="EC31">
            <v>0.03</v>
          </cell>
          <cell r="FC31">
            <v>1116.4800834877001</v>
          </cell>
          <cell r="FE31">
            <v>1116.4800834877001</v>
          </cell>
          <cell r="FM31">
            <v>178.45283593920001</v>
          </cell>
          <cell r="FV31">
            <v>178.45283593920001</v>
          </cell>
          <cell r="FW31">
            <v>178.45283593920001</v>
          </cell>
          <cell r="GN31">
            <v>1580.4938117199999</v>
          </cell>
          <cell r="GO31">
            <v>362.53</v>
          </cell>
          <cell r="GP31">
            <v>362.53</v>
          </cell>
          <cell r="GQ31">
            <v>362.53</v>
          </cell>
          <cell r="HU31">
            <v>1217.96381172</v>
          </cell>
          <cell r="IC31">
            <v>207.04715772</v>
          </cell>
          <cell r="ID31">
            <v>207.04715772</v>
          </cell>
          <cell r="IH31">
            <v>1010.916654</v>
          </cell>
          <cell r="II31">
            <v>1010.916654</v>
          </cell>
          <cell r="IW31">
            <v>0</v>
          </cell>
          <cell r="IX31">
            <v>0</v>
          </cell>
          <cell r="JV31">
            <v>0</v>
          </cell>
          <cell r="JW31">
            <v>0</v>
          </cell>
          <cell r="JX31">
            <v>0</v>
          </cell>
          <cell r="KC31">
            <v>-10.498032650000001</v>
          </cell>
          <cell r="KE31">
            <v>10.498032650000001</v>
          </cell>
          <cell r="LU31">
            <v>-12.761751195</v>
          </cell>
        </row>
        <row r="32">
          <cell r="A32" t="str">
            <v>P3402 - Payment transaction services revenue</v>
          </cell>
          <cell r="C32">
            <v>49396.63</v>
          </cell>
          <cell r="E32">
            <v>244.13</v>
          </cell>
          <cell r="K32">
            <v>244.13</v>
          </cell>
          <cell r="L32">
            <v>244.13</v>
          </cell>
          <cell r="N32">
            <v>244.13</v>
          </cell>
          <cell r="W32">
            <v>45073.75</v>
          </cell>
          <cell r="X32">
            <v>45073.75</v>
          </cell>
          <cell r="AI32">
            <v>45073.75</v>
          </cell>
          <cell r="AJ32">
            <v>45073.75</v>
          </cell>
          <cell r="AM32">
            <v>45073.75</v>
          </cell>
          <cell r="GN32">
            <v>4078.75</v>
          </cell>
          <cell r="GO32">
            <v>4078.75</v>
          </cell>
          <cell r="GP32">
            <v>4078.75</v>
          </cell>
          <cell r="GW32">
            <v>4078.75</v>
          </cell>
          <cell r="GX32">
            <v>4078.75</v>
          </cell>
        </row>
        <row r="33">
          <cell r="A33" t="str">
            <v>P3404 - Online membership revenues</v>
          </cell>
          <cell r="C33">
            <v>25926.332817539402</v>
          </cell>
          <cell r="W33">
            <v>25926.332817539402</v>
          </cell>
          <cell r="X33">
            <v>13103.629569676001</v>
          </cell>
          <cell r="AY33">
            <v>13103.629569676001</v>
          </cell>
          <cell r="AZ33">
            <v>13103.629569676001</v>
          </cell>
          <cell r="CA33">
            <v>12822.703247863399</v>
          </cell>
          <cell r="DP33">
            <v>12822.703247863399</v>
          </cell>
          <cell r="DQ33">
            <v>2.0099999999999998</v>
          </cell>
          <cell r="DR33">
            <v>2.0099999999999998</v>
          </cell>
          <cell r="DS33">
            <v>2.0099999999999998</v>
          </cell>
          <cell r="DT33">
            <v>2.0099999999999998</v>
          </cell>
          <cell r="FM33">
            <v>12820.693247863401</v>
          </cell>
          <cell r="FN33">
            <v>5833.83</v>
          </cell>
          <cell r="FP33">
            <v>5833.83</v>
          </cell>
          <cell r="FV33">
            <v>6986.8632478633999</v>
          </cell>
          <cell r="FW33">
            <v>1.0035940147</v>
          </cell>
          <cell r="FY33">
            <v>6985.8596538487</v>
          </cell>
        </row>
        <row r="34">
          <cell r="A34" t="str">
            <v>P3406 - Distribution revenue</v>
          </cell>
          <cell r="C34">
            <v>68395.543389866405</v>
          </cell>
          <cell r="W34">
            <v>68395.543389866405</v>
          </cell>
          <cell r="X34">
            <v>2133.4633898664001</v>
          </cell>
          <cell r="BU34">
            <v>2133.4633898664001</v>
          </cell>
          <cell r="BV34">
            <v>2105.2740730992</v>
          </cell>
          <cell r="BW34">
            <v>28.189316767200001</v>
          </cell>
          <cell r="CA34">
            <v>66262.080000000002</v>
          </cell>
          <cell r="CB34">
            <v>197734.81</v>
          </cell>
          <cell r="CW34">
            <v>2944.92</v>
          </cell>
          <cell r="CX34">
            <v>405.8</v>
          </cell>
          <cell r="CY34">
            <v>3101.11</v>
          </cell>
          <cell r="CZ34">
            <v>423.01</v>
          </cell>
          <cell r="DB34">
            <v>-985</v>
          </cell>
          <cell r="DC34">
            <v>195832.26</v>
          </cell>
          <cell r="DD34">
            <v>50151.05</v>
          </cell>
          <cell r="DE34">
            <v>0</v>
          </cell>
          <cell r="DK34">
            <v>68608.69</v>
          </cell>
          <cell r="DM34">
            <v>79485.460000000006</v>
          </cell>
          <cell r="DN34">
            <v>-2412.94</v>
          </cell>
          <cell r="DO34">
            <v>-1042.3699999999999</v>
          </cell>
          <cell r="DP34">
            <v>0</v>
          </cell>
          <cell r="DQ34">
            <v>0</v>
          </cell>
          <cell r="DR34">
            <v>0</v>
          </cell>
          <cell r="DS34">
            <v>0</v>
          </cell>
          <cell r="DU34">
            <v>0</v>
          </cell>
          <cell r="GL34">
            <v>-131472.73000000001</v>
          </cell>
        </row>
        <row r="35">
          <cell r="A35" t="str">
            <v>P3408 - Printing services</v>
          </cell>
          <cell r="C35">
            <v>72914.720000000001</v>
          </cell>
          <cell r="W35">
            <v>72914.720000000001</v>
          </cell>
          <cell r="CA35">
            <v>72914.720000000001</v>
          </cell>
          <cell r="CB35">
            <v>169387.95</v>
          </cell>
          <cell r="CW35">
            <v>169387.95</v>
          </cell>
          <cell r="CX35">
            <v>106703.51</v>
          </cell>
          <cell r="CY35">
            <v>37577.43</v>
          </cell>
          <cell r="CZ35">
            <v>50417.120000000003</v>
          </cell>
          <cell r="DB35">
            <v>-25310.11</v>
          </cell>
          <cell r="GL35">
            <v>-96473.23</v>
          </cell>
        </row>
        <row r="36">
          <cell r="A36" t="str">
            <v>P3410 - Production of ads</v>
          </cell>
          <cell r="C36">
            <v>1874.0204576957001</v>
          </cell>
          <cell r="W36">
            <v>1874.0204576957001</v>
          </cell>
          <cell r="CA36">
            <v>1887.0204576957001</v>
          </cell>
          <cell r="CB36">
            <v>13901.5876219455</v>
          </cell>
          <cell r="CC36">
            <v>622.19000000000005</v>
          </cell>
          <cell r="CE36">
            <v>0</v>
          </cell>
          <cell r="CF36">
            <v>4173.5</v>
          </cell>
          <cell r="CN36">
            <v>-3551.31</v>
          </cell>
          <cell r="CP36">
            <v>13279.3976219455</v>
          </cell>
          <cell r="CU36">
            <v>13279.3976219455</v>
          </cell>
          <cell r="DP36">
            <v>1874.04</v>
          </cell>
          <cell r="DQ36">
            <v>1874.04</v>
          </cell>
          <cell r="DR36">
            <v>1574.53</v>
          </cell>
          <cell r="DS36">
            <v>147.22</v>
          </cell>
          <cell r="DT36">
            <v>147.22</v>
          </cell>
          <cell r="DW36">
            <v>323.32</v>
          </cell>
          <cell r="DX36">
            <v>323.32</v>
          </cell>
          <cell r="DZ36">
            <v>709.95</v>
          </cell>
          <cell r="EA36">
            <v>709.95</v>
          </cell>
          <cell r="EB36">
            <v>394.04</v>
          </cell>
          <cell r="EC36">
            <v>394.04</v>
          </cell>
          <cell r="EG36">
            <v>336.75</v>
          </cell>
          <cell r="EH36">
            <v>38.99</v>
          </cell>
          <cell r="EI36">
            <v>0.75</v>
          </cell>
          <cell r="EJ36">
            <v>0.97</v>
          </cell>
          <cell r="EK36">
            <v>1.49</v>
          </cell>
          <cell r="EL36">
            <v>11.3</v>
          </cell>
          <cell r="EM36">
            <v>132.56</v>
          </cell>
          <cell r="EO36">
            <v>150.69</v>
          </cell>
          <cell r="EY36">
            <v>2</v>
          </cell>
          <cell r="EZ36">
            <v>2</v>
          </cell>
          <cell r="FL36">
            <v>-39.24</v>
          </cell>
          <cell r="GL36">
            <v>-13888.607164249799</v>
          </cell>
          <cell r="GM36">
            <v>-13</v>
          </cell>
        </row>
        <row r="37">
          <cell r="A37" t="str">
            <v>P3412 - Licence revenue</v>
          </cell>
          <cell r="C37">
            <v>1135.039013411</v>
          </cell>
          <cell r="W37">
            <v>662.88914963219997</v>
          </cell>
          <cell r="CA37">
            <v>662.88914963219997</v>
          </cell>
          <cell r="DP37">
            <v>662.88914963219997</v>
          </cell>
          <cell r="DQ37">
            <v>662.88914963219997</v>
          </cell>
          <cell r="FC37">
            <v>662.88914963219997</v>
          </cell>
          <cell r="FE37">
            <v>662.88914963219997</v>
          </cell>
          <cell r="GN37">
            <v>472.14986377880302</v>
          </cell>
          <cell r="HD37">
            <v>0</v>
          </cell>
          <cell r="HI37">
            <v>0</v>
          </cell>
          <cell r="HJ37">
            <v>0</v>
          </cell>
          <cell r="HK37">
            <v>20247.3712086384</v>
          </cell>
          <cell r="HN37">
            <v>-20247.3712086384</v>
          </cell>
          <cell r="HU37">
            <v>547.93318675379999</v>
          </cell>
          <cell r="IZ37">
            <v>1305.9812826328</v>
          </cell>
          <cell r="JA37">
            <v>1305.9812826328</v>
          </cell>
          <cell r="JB37">
            <v>1305.9812826328</v>
          </cell>
          <cell r="JE37">
            <v>-758.04809587900002</v>
          </cell>
          <cell r="JF37">
            <v>1924.5987452828001</v>
          </cell>
          <cell r="JN37">
            <v>1924.5987452828001</v>
          </cell>
          <cell r="JO37">
            <v>1924.5987452828001</v>
          </cell>
          <cell r="JV37">
            <v>42.418811040000001</v>
          </cell>
          <cell r="KK37">
            <v>42.418811040000001</v>
          </cell>
          <cell r="KP37">
            <v>42.418811040000001</v>
          </cell>
          <cell r="LT37">
            <v>-2042.8008792978001</v>
          </cell>
        </row>
        <row r="38">
          <cell r="A38" t="str">
            <v>P3414 - Rent revenues</v>
          </cell>
          <cell r="C38">
            <v>4482.8335781146798</v>
          </cell>
          <cell r="E38">
            <v>35143.39</v>
          </cell>
          <cell r="F38">
            <v>2233.66</v>
          </cell>
          <cell r="G38">
            <v>39909.43</v>
          </cell>
          <cell r="V38">
            <v>-6999.7</v>
          </cell>
          <cell r="W38">
            <v>4060.4583824255001</v>
          </cell>
          <cell r="X38">
            <v>-39.901617574500001</v>
          </cell>
          <cell r="AY38">
            <v>-39.901617574500001</v>
          </cell>
          <cell r="BA38">
            <v>40.478454840600001</v>
          </cell>
          <cell r="BJ38">
            <v>-80.380072415100003</v>
          </cell>
          <cell r="BP38">
            <v>198.51612969999999</v>
          </cell>
          <cell r="BR38">
            <v>198.51612969999999</v>
          </cell>
          <cell r="BZ38">
            <v>-198.51612969999999</v>
          </cell>
          <cell r="CA38">
            <v>5560.19</v>
          </cell>
          <cell r="CB38">
            <v>19644.349999999999</v>
          </cell>
          <cell r="CC38">
            <v>23861.67</v>
          </cell>
          <cell r="CE38">
            <v>18757.98</v>
          </cell>
          <cell r="CI38">
            <v>5215.6499999999996</v>
          </cell>
          <cell r="CK38">
            <v>2035.48</v>
          </cell>
          <cell r="CL38">
            <v>3180.17</v>
          </cell>
          <cell r="CN38">
            <v>-111.96</v>
          </cell>
          <cell r="CP38">
            <v>0</v>
          </cell>
          <cell r="CR38">
            <v>17309.404596670502</v>
          </cell>
          <cell r="CV38">
            <v>-17309.404596670502</v>
          </cell>
          <cell r="CW38">
            <v>893.58</v>
          </cell>
          <cell r="CX38">
            <v>963.84</v>
          </cell>
          <cell r="DB38">
            <v>-70.260000000000005</v>
          </cell>
          <cell r="DO38">
            <v>-5110.8999999999996</v>
          </cell>
          <cell r="DP38">
            <v>1532.59</v>
          </cell>
          <cell r="DQ38">
            <v>1532.59</v>
          </cell>
          <cell r="DR38">
            <v>1406.03</v>
          </cell>
          <cell r="DW38">
            <v>90.27</v>
          </cell>
          <cell r="DX38">
            <v>90.27</v>
          </cell>
          <cell r="DZ38">
            <v>139.66</v>
          </cell>
          <cell r="EA38">
            <v>139.66</v>
          </cell>
          <cell r="EB38">
            <v>1176.0999999999999</v>
          </cell>
          <cell r="EC38">
            <v>1176.0999999999999</v>
          </cell>
          <cell r="EG38">
            <v>186.31</v>
          </cell>
          <cell r="EL38">
            <v>12.89</v>
          </cell>
          <cell r="EM38">
            <v>173.42</v>
          </cell>
          <cell r="FL38">
            <v>-59.75</v>
          </cell>
          <cell r="GL38">
            <v>-15616.75</v>
          </cell>
          <cell r="GM38">
            <v>-1459.83</v>
          </cell>
          <cell r="GN38">
            <v>268.85837052919999</v>
          </cell>
          <cell r="HD38">
            <v>-9.0918869600045596E-2</v>
          </cell>
          <cell r="HI38">
            <v>39.536691878000099</v>
          </cell>
          <cell r="HJ38">
            <v>39.536691878000099</v>
          </cell>
          <cell r="HK38">
            <v>3812.6714769536002</v>
          </cell>
          <cell r="HL38">
            <v>121.21398926960001</v>
          </cell>
          <cell r="HN38">
            <v>-3894.3487743452001</v>
          </cell>
          <cell r="HT38">
            <v>-39.627610747600002</v>
          </cell>
          <cell r="JF38">
            <v>268.94928939879998</v>
          </cell>
          <cell r="JM38">
            <v>268.94928939879998</v>
          </cell>
          <cell r="LU38">
            <v>-34989.873174840002</v>
          </cell>
        </row>
        <row r="39">
          <cell r="A39" t="str">
            <v>P3418 - Linear TV (previously Video and Film) Distribution Revenue</v>
          </cell>
          <cell r="C39">
            <v>2926.29</v>
          </cell>
          <cell r="W39">
            <v>2926.29</v>
          </cell>
          <cell r="CA39">
            <v>2926.29</v>
          </cell>
          <cell r="DP39">
            <v>2926.29</v>
          </cell>
          <cell r="FM39">
            <v>2926.29</v>
          </cell>
          <cell r="FN39">
            <v>2926.29</v>
          </cell>
          <cell r="FQ39">
            <v>2926.29</v>
          </cell>
        </row>
        <row r="40">
          <cell r="A40" t="str">
            <v>P3420 - Other sales of goods</v>
          </cell>
          <cell r="C40">
            <v>11739.747575731801</v>
          </cell>
          <cell r="W40">
            <v>11739.747575731801</v>
          </cell>
          <cell r="X40">
            <v>5715.9159816648998</v>
          </cell>
          <cell r="BU40">
            <v>5715.9159816648998</v>
          </cell>
          <cell r="BV40">
            <v>5713.2793344464999</v>
          </cell>
          <cell r="BW40">
            <v>2.6366472183999998</v>
          </cell>
          <cell r="CA40">
            <v>6023.8315940668999</v>
          </cell>
          <cell r="CB40">
            <v>2674.94</v>
          </cell>
          <cell r="DC40">
            <v>3582.77</v>
          </cell>
          <cell r="DJ40">
            <v>3628.06</v>
          </cell>
          <cell r="DL40">
            <v>0</v>
          </cell>
          <cell r="DN40">
            <v>-45.29</v>
          </cell>
          <cell r="DO40">
            <v>-907.83</v>
          </cell>
          <cell r="DP40">
            <v>3348.8915940668999</v>
          </cell>
          <cell r="DQ40">
            <v>3348.8915940668999</v>
          </cell>
          <cell r="DR40">
            <v>2045.36</v>
          </cell>
          <cell r="DS40">
            <v>1614.86</v>
          </cell>
          <cell r="DT40">
            <v>1614.86</v>
          </cell>
          <cell r="DW40">
            <v>131.69999999999999</v>
          </cell>
          <cell r="DX40">
            <v>131.69999999999999</v>
          </cell>
          <cell r="DZ40">
            <v>298.75</v>
          </cell>
          <cell r="EA40">
            <v>298.75</v>
          </cell>
          <cell r="EB40">
            <v>0.05</v>
          </cell>
          <cell r="EC40">
            <v>0.05</v>
          </cell>
          <cell r="FC40">
            <v>1303.5315940669</v>
          </cell>
          <cell r="FE40">
            <v>1303.5315940669</v>
          </cell>
        </row>
        <row r="41">
          <cell r="A41" t="str">
            <v>P3422 - Other sales of services</v>
          </cell>
          <cell r="C41">
            <v>107916.49310835201</v>
          </cell>
          <cell r="E41">
            <v>24953.767128371001</v>
          </cell>
          <cell r="F41">
            <v>20072.18</v>
          </cell>
          <cell r="K41">
            <v>9693.8004271908103</v>
          </cell>
          <cell r="L41">
            <v>9693.8004271908103</v>
          </cell>
          <cell r="M41">
            <v>69936.460000000006</v>
          </cell>
          <cell r="N41">
            <v>2722.91</v>
          </cell>
          <cell r="S41">
            <v>65453.670573314201</v>
          </cell>
          <cell r="T41">
            <v>23660.52399374</v>
          </cell>
          <cell r="U41">
            <v>-152079.76413986299</v>
          </cell>
          <cell r="V41">
            <v>-4812.2132988198</v>
          </cell>
          <cell r="W41">
            <v>111717.560355372</v>
          </cell>
          <cell r="X41">
            <v>22593.676862198601</v>
          </cell>
          <cell r="Y41">
            <v>56.829061090000003</v>
          </cell>
          <cell r="Z41">
            <v>54.770313469999998</v>
          </cell>
          <cell r="AB41">
            <v>2.0587476200000001</v>
          </cell>
          <cell r="AI41">
            <v>67.911202098100006</v>
          </cell>
          <cell r="AO41">
            <v>358.57421833209997</v>
          </cell>
          <cell r="AQ41">
            <v>1668.1855640270001</v>
          </cell>
          <cell r="AR41">
            <v>67.892251222400006</v>
          </cell>
          <cell r="AT41">
            <v>9.5423043000000003E-3</v>
          </cell>
          <cell r="AW41">
            <v>-1377.5131392216001</v>
          </cell>
          <cell r="AX41">
            <v>-290.663016234</v>
          </cell>
          <cell r="AY41">
            <v>7784.4974405088997</v>
          </cell>
          <cell r="AZ41">
            <v>290.04464911820003</v>
          </cell>
          <cell r="BA41">
            <v>666.06004042899997</v>
          </cell>
          <cell r="BF41">
            <v>6690</v>
          </cell>
          <cell r="BG41">
            <v>141.7761933317</v>
          </cell>
          <cell r="BI41">
            <v>-3.3834423700000098</v>
          </cell>
          <cell r="BK41">
            <v>807.92918024890002</v>
          </cell>
          <cell r="BL41">
            <v>363.92918024890002</v>
          </cell>
          <cell r="BM41">
            <v>444</v>
          </cell>
          <cell r="BP41">
            <v>210.9856259892</v>
          </cell>
          <cell r="BR41">
            <v>210.9856259892</v>
          </cell>
          <cell r="BU41">
            <v>13906.1426572685</v>
          </cell>
          <cell r="BV41">
            <v>899.57073046690005</v>
          </cell>
          <cell r="BW41">
            <v>11.4739053372</v>
          </cell>
          <cell r="BX41">
            <v>13371.44</v>
          </cell>
          <cell r="BY41">
            <v>-376.34197853559999</v>
          </cell>
          <cell r="BZ41">
            <v>-240.618305005</v>
          </cell>
          <cell r="CA41">
            <v>110992.24685562</v>
          </cell>
          <cell r="CB41">
            <v>453109.704580808</v>
          </cell>
          <cell r="CC41">
            <v>250498.14</v>
          </cell>
          <cell r="CD41">
            <v>1424</v>
          </cell>
          <cell r="CE41">
            <v>248313.03</v>
          </cell>
          <cell r="CG41">
            <v>2024.35</v>
          </cell>
          <cell r="CH41">
            <v>8181.57</v>
          </cell>
          <cell r="CN41">
            <v>-9444.81</v>
          </cell>
          <cell r="CP41">
            <v>186186.41915569201</v>
          </cell>
          <cell r="CQ41">
            <v>9.4085713999999994E-3</v>
          </cell>
          <cell r="CR41">
            <v>14816.422914210099</v>
          </cell>
          <cell r="CS41">
            <v>120959.479735407</v>
          </cell>
          <cell r="CT41">
            <v>77626.206872832598</v>
          </cell>
          <cell r="CU41">
            <v>2.5477952480999999</v>
          </cell>
          <cell r="CV41">
            <v>-27218.2475705779</v>
          </cell>
          <cell r="CW41">
            <v>2942.5</v>
          </cell>
          <cell r="CX41">
            <v>2420.56</v>
          </cell>
          <cell r="CY41">
            <v>4505.79</v>
          </cell>
          <cell r="CZ41">
            <v>817.82</v>
          </cell>
          <cell r="DA41">
            <v>425.61</v>
          </cell>
          <cell r="DB41">
            <v>-5227.28</v>
          </cell>
          <cell r="DC41">
            <v>19857.900000000001</v>
          </cell>
          <cell r="DE41">
            <v>0</v>
          </cell>
          <cell r="DJ41">
            <v>20215.689999999999</v>
          </cell>
          <cell r="DK41">
            <v>693.22</v>
          </cell>
          <cell r="DL41">
            <v>0</v>
          </cell>
          <cell r="DM41">
            <v>486.48</v>
          </cell>
          <cell r="DN41">
            <v>-1537.49</v>
          </cell>
          <cell r="DO41">
            <v>-6375.2545748832999</v>
          </cell>
          <cell r="DP41">
            <v>15694.9397974643</v>
          </cell>
          <cell r="DQ41">
            <v>9217.5982161410993</v>
          </cell>
          <cell r="DR41">
            <v>7115.03</v>
          </cell>
          <cell r="DS41">
            <v>5080.6499999999996</v>
          </cell>
          <cell r="DT41">
            <v>5080.6499999999996</v>
          </cell>
          <cell r="DU41">
            <v>0</v>
          </cell>
          <cell r="DW41">
            <v>2020.5</v>
          </cell>
          <cell r="DX41">
            <v>2020.5</v>
          </cell>
          <cell r="DZ41">
            <v>749.78</v>
          </cell>
          <cell r="EA41">
            <v>749.78</v>
          </cell>
          <cell r="EB41">
            <v>129.30000000000001</v>
          </cell>
          <cell r="EC41">
            <v>790.3</v>
          </cell>
          <cell r="ED41">
            <v>-661</v>
          </cell>
          <cell r="EF41">
            <v>-865.2</v>
          </cell>
          <cell r="EG41">
            <v>197.61</v>
          </cell>
          <cell r="EH41">
            <v>2.8</v>
          </cell>
          <cell r="EI41">
            <v>15.84</v>
          </cell>
          <cell r="EJ41">
            <v>16.940000000000001</v>
          </cell>
          <cell r="EK41">
            <v>32.4</v>
          </cell>
          <cell r="EL41">
            <v>23.81</v>
          </cell>
          <cell r="EM41">
            <v>56.51</v>
          </cell>
          <cell r="EO41">
            <v>49.31</v>
          </cell>
          <cell r="EY41">
            <v>1543.62</v>
          </cell>
          <cell r="EZ41">
            <v>1543.62</v>
          </cell>
          <cell r="FC41">
            <v>713.80821614110005</v>
          </cell>
          <cell r="FE41">
            <v>757.6609115059</v>
          </cell>
          <cell r="FF41">
            <v>2.5214971352000002</v>
          </cell>
          <cell r="FI41">
            <v>133.62346041270001</v>
          </cell>
          <cell r="FJ41">
            <v>95.423043000000007</v>
          </cell>
          <cell r="FK41">
            <v>-275.42069591270001</v>
          </cell>
          <cell r="FL41">
            <v>-352.47</v>
          </cell>
          <cell r="FM41">
            <v>6639.8034545332002</v>
          </cell>
          <cell r="FN41">
            <v>3024.6</v>
          </cell>
          <cell r="FO41">
            <v>39.020000000000003</v>
          </cell>
          <cell r="FP41">
            <v>4274.71</v>
          </cell>
          <cell r="FQ41">
            <v>470.88</v>
          </cell>
          <cell r="FS41">
            <v>811</v>
          </cell>
          <cell r="FT41">
            <v>-2571.0100000000002</v>
          </cell>
          <cell r="FU41">
            <v>158.203162459</v>
          </cell>
          <cell r="FV41">
            <v>4113.3140713748999</v>
          </cell>
          <cell r="FW41">
            <v>3771.1599994613998</v>
          </cell>
          <cell r="FX41">
            <v>0</v>
          </cell>
          <cell r="FY41">
            <v>342.15407191349999</v>
          </cell>
          <cell r="GA41">
            <v>-656.31377930070005</v>
          </cell>
          <cell r="GB41">
            <v>2.8626912899999999</v>
          </cell>
          <cell r="GD41">
            <v>2.8626912899999999</v>
          </cell>
          <cell r="GF41">
            <v>0</v>
          </cell>
          <cell r="GK41">
            <v>-165.32456450000001</v>
          </cell>
          <cell r="GL41">
            <v>-357812.397522652</v>
          </cell>
          <cell r="GM41">
            <v>-21868.363362446999</v>
          </cell>
          <cell r="GN41">
            <v>54721.514058686</v>
          </cell>
          <cell r="GO41">
            <v>40149.42</v>
          </cell>
          <cell r="GP41">
            <v>40149.42</v>
          </cell>
          <cell r="GQ41">
            <v>45234.3</v>
          </cell>
          <cell r="GR41">
            <v>3461.48</v>
          </cell>
          <cell r="GS41">
            <v>4889.1000000000004</v>
          </cell>
          <cell r="GT41">
            <v>450.25</v>
          </cell>
          <cell r="GU41">
            <v>4920</v>
          </cell>
          <cell r="GV41">
            <v>-481.15</v>
          </cell>
          <cell r="GW41">
            <v>14165.17</v>
          </cell>
          <cell r="GX41">
            <v>9109.7999999999993</v>
          </cell>
          <cell r="GY41">
            <v>8888</v>
          </cell>
          <cell r="GZ41">
            <v>-3832.63</v>
          </cell>
          <cell r="HA41">
            <v>6043</v>
          </cell>
          <cell r="HC41">
            <v>-33643.629999999997</v>
          </cell>
          <cell r="HU41">
            <v>14867.941173171501</v>
          </cell>
          <cell r="HV41">
            <v>1526.38883508</v>
          </cell>
          <cell r="HX41">
            <v>1526.38883508</v>
          </cell>
          <cell r="HY41">
            <v>18.706877639999998</v>
          </cell>
          <cell r="HZ41">
            <v>18.706877639999998</v>
          </cell>
          <cell r="IA41">
            <v>41.723354479999998</v>
          </cell>
          <cell r="IB41">
            <v>-41.723354479999998</v>
          </cell>
          <cell r="IC41">
            <v>242.77893868000001</v>
          </cell>
          <cell r="ID41">
            <v>242.77893868000001</v>
          </cell>
          <cell r="IE41">
            <v>14365.634424559999</v>
          </cell>
          <cell r="IG41">
            <v>-14365.634424559999</v>
          </cell>
          <cell r="IH41">
            <v>7792.0533618055997</v>
          </cell>
          <cell r="II41">
            <v>7792.0533618055997</v>
          </cell>
          <cell r="IZ41">
            <v>5288.0131599658998</v>
          </cell>
          <cell r="JA41">
            <v>2396.9724506959001</v>
          </cell>
          <cell r="JB41">
            <v>2396.9724506959001</v>
          </cell>
          <cell r="JC41">
            <v>3147.2299635999998</v>
          </cell>
          <cell r="JD41">
            <v>-256.18925432999998</v>
          </cell>
          <cell r="JF41">
            <v>235.21428499999999</v>
          </cell>
          <cell r="JG41">
            <v>235.21428499999999</v>
          </cell>
          <cell r="JH41">
            <v>235.21428499999999</v>
          </cell>
          <cell r="JV41">
            <v>325.51011807980001</v>
          </cell>
          <cell r="JW41">
            <v>325.51011807980001</v>
          </cell>
          <cell r="JX41">
            <v>15.673270349999999</v>
          </cell>
          <cell r="JY41">
            <v>16.809999999999999</v>
          </cell>
          <cell r="KC41">
            <v>-1.1367296500000099</v>
          </cell>
          <cell r="KF41">
            <v>309.83684772980001</v>
          </cell>
          <cell r="KH41">
            <v>309.83684772980001</v>
          </cell>
          <cell r="KK41">
            <v>0</v>
          </cell>
          <cell r="KV41">
            <v>0</v>
          </cell>
          <cell r="LT41">
            <v>-856.57151756530004</v>
          </cell>
          <cell r="LU41">
            <v>-83476.348434077299</v>
          </cell>
        </row>
        <row r="42">
          <cell r="A42" t="str">
            <v>P3432 - Other operating revenues - barter</v>
          </cell>
          <cell r="C42">
            <v>38.005269149999997</v>
          </cell>
          <cell r="GN42">
            <v>38.005269149999997</v>
          </cell>
          <cell r="HU42">
            <v>38.005269149999997</v>
          </cell>
          <cell r="HY42">
            <v>38.005269149999997</v>
          </cell>
          <cell r="IA42">
            <v>38.005269149999997</v>
          </cell>
        </row>
        <row r="43">
          <cell r="A43" t="str">
            <v>P3434 - Head office cost allocation</v>
          </cell>
          <cell r="C43">
            <v>3.2155868142999702</v>
          </cell>
          <cell r="W43">
            <v>9.9999999997635296E-3</v>
          </cell>
          <cell r="CA43">
            <v>9.9999999997635296E-3</v>
          </cell>
          <cell r="DP43">
            <v>9.9999999997635296E-3</v>
          </cell>
          <cell r="DQ43">
            <v>9.9999999997635296E-3</v>
          </cell>
          <cell r="EG43">
            <v>9.9999999997635296E-3</v>
          </cell>
          <cell r="EH43">
            <v>3480.37</v>
          </cell>
          <cell r="EQ43">
            <v>-3480.36</v>
          </cell>
          <cell r="GN43">
            <v>305.42784747629997</v>
          </cell>
          <cell r="JV43">
            <v>305.42784747629997</v>
          </cell>
          <cell r="JW43">
            <v>305.42784747629997</v>
          </cell>
          <cell r="JX43">
            <v>3.2100000000000399</v>
          </cell>
          <cell r="JY43">
            <v>3.21</v>
          </cell>
          <cell r="KC43">
            <v>1167.0238158899999</v>
          </cell>
          <cell r="KE43">
            <v>-1167.0238158899999</v>
          </cell>
          <cell r="KF43">
            <v>302.10333982470002</v>
          </cell>
          <cell r="KH43">
            <v>302.10333982470002</v>
          </cell>
          <cell r="KJ43">
            <v>0.1145076516</v>
          </cell>
          <cell r="KK43">
            <v>0</v>
          </cell>
          <cell r="KS43">
            <v>0</v>
          </cell>
          <cell r="LU43">
            <v>-302.222260662</v>
          </cell>
        </row>
        <row r="44">
          <cell r="A44" t="str">
            <v>P3440 - Government grants</v>
          </cell>
          <cell r="C44">
            <v>11843.4292532203</v>
          </cell>
          <cell r="E44">
            <v>292.57083547000002</v>
          </cell>
          <cell r="K44">
            <v>292.57083547000002</v>
          </cell>
          <cell r="L44">
            <v>292.57083547000002</v>
          </cell>
          <cell r="O44">
            <v>292.57083547000002</v>
          </cell>
          <cell r="W44">
            <v>11550.8584177503</v>
          </cell>
          <cell r="CA44">
            <v>11550.8584177503</v>
          </cell>
          <cell r="DP44">
            <v>11550.8584177503</v>
          </cell>
          <cell r="DQ44">
            <v>11550.8584177503</v>
          </cell>
          <cell r="EG44">
            <v>1090.97</v>
          </cell>
          <cell r="EI44">
            <v>120.25</v>
          </cell>
          <cell r="EJ44">
            <v>549.77</v>
          </cell>
          <cell r="EK44">
            <v>155.5</v>
          </cell>
          <cell r="EM44">
            <v>60.45</v>
          </cell>
          <cell r="EN44">
            <v>123</v>
          </cell>
          <cell r="EO44">
            <v>82</v>
          </cell>
          <cell r="ER44">
            <v>0</v>
          </cell>
          <cell r="ES44">
            <v>0</v>
          </cell>
          <cell r="EU44">
            <v>0</v>
          </cell>
          <cell r="EV44">
            <v>0</v>
          </cell>
          <cell r="FC44">
            <v>10459.888417750301</v>
          </cell>
          <cell r="FE44">
            <v>10459.888417750301</v>
          </cell>
        </row>
        <row r="45">
          <cell r="A45" t="str">
            <v>P3450 - Profits on sale of property, plant and equipment</v>
          </cell>
          <cell r="C45">
            <v>2636.2604177921999</v>
          </cell>
          <cell r="W45">
            <v>2602.9899999999998</v>
          </cell>
          <cell r="CA45">
            <v>2602.9899999999998</v>
          </cell>
          <cell r="CB45">
            <v>2602.9899999999998</v>
          </cell>
          <cell r="CW45">
            <v>2602.9899999999998</v>
          </cell>
          <cell r="CY45">
            <v>594.6</v>
          </cell>
          <cell r="DA45">
            <v>2008.39</v>
          </cell>
          <cell r="GN45">
            <v>33.2704177922</v>
          </cell>
          <cell r="HU45">
            <v>33.2704177922</v>
          </cell>
          <cell r="HY45">
            <v>33.524449220000001</v>
          </cell>
          <cell r="IA45">
            <v>33.524449220000001</v>
          </cell>
          <cell r="IZ45">
            <v>-0.25403142779999999</v>
          </cell>
          <cell r="JA45">
            <v>-0.25403142779999999</v>
          </cell>
          <cell r="JB45">
            <v>-0.25403142779999999</v>
          </cell>
          <cell r="JF45">
            <v>0</v>
          </cell>
          <cell r="JP45">
            <v>0</v>
          </cell>
        </row>
        <row r="46">
          <cell r="A46" t="str">
            <v>P3456 - Profits on sale of other assets and liabilities</v>
          </cell>
          <cell r="C46">
            <v>1.8997597584000001</v>
          </cell>
          <cell r="GN46">
            <v>1.8997597584000001</v>
          </cell>
          <cell r="HD46">
            <v>1.8997597584000001</v>
          </cell>
          <cell r="HI46">
            <v>1.8997597584000001</v>
          </cell>
          <cell r="HJ46">
            <v>1.8997597584000001</v>
          </cell>
          <cell r="HL46">
            <v>0.72735095679999995</v>
          </cell>
          <cell r="HM46">
            <v>1.1724088016000001</v>
          </cell>
        </row>
        <row r="47">
          <cell r="A47" t="str">
            <v>P3430 - Other operating revenues</v>
          </cell>
          <cell r="C47">
            <v>17977.599735270102</v>
          </cell>
          <cell r="E47">
            <v>49151.884101921198</v>
          </cell>
          <cell r="I47">
            <v>1655.4771125904001</v>
          </cell>
          <cell r="K47">
            <v>50255.058357870803</v>
          </cell>
          <cell r="L47">
            <v>50255.058357870803</v>
          </cell>
          <cell r="O47">
            <v>49549.829430509999</v>
          </cell>
          <cell r="P47">
            <v>45864.537914970802</v>
          </cell>
          <cell r="Q47">
            <v>1280.7175725500001</v>
          </cell>
          <cell r="T47">
            <v>27.385851559999999</v>
          </cell>
          <cell r="U47">
            <v>-46467.412411719997</v>
          </cell>
          <cell r="V47">
            <v>-2758.65136854</v>
          </cell>
          <cell r="W47">
            <v>20933.569611095299</v>
          </cell>
          <cell r="X47">
            <v>1344.1470910665</v>
          </cell>
          <cell r="Y47">
            <v>1.1368683772161601E-12</v>
          </cell>
          <cell r="Z47">
            <v>7753.7090625999999</v>
          </cell>
          <cell r="AB47">
            <v>5946.8719277</v>
          </cell>
          <cell r="AC47">
            <v>919.30077789999996</v>
          </cell>
          <cell r="AD47">
            <v>332.74415796</v>
          </cell>
          <cell r="AE47">
            <v>2619.7345688099999</v>
          </cell>
          <cell r="AF47">
            <v>1285.83508048</v>
          </cell>
          <cell r="AH47">
            <v>-18858.195575450001</v>
          </cell>
          <cell r="AI47">
            <v>0</v>
          </cell>
          <cell r="AJ47">
            <v>0</v>
          </cell>
          <cell r="AK47">
            <v>4478.1938656857001</v>
          </cell>
          <cell r="AN47">
            <v>-4478.1938656857001</v>
          </cell>
          <cell r="AY47">
            <v>38.372652653999999</v>
          </cell>
          <cell r="AZ47">
            <v>36.867281230000003</v>
          </cell>
          <cell r="BD47">
            <v>1.505371424</v>
          </cell>
          <cell r="BP47">
            <v>858.06</v>
          </cell>
          <cell r="BQ47">
            <v>858.06</v>
          </cell>
          <cell r="BU47">
            <v>447.71443841249999</v>
          </cell>
          <cell r="BV47">
            <v>868.37644413450005</v>
          </cell>
          <cell r="BW47">
            <v>2422.8680464576</v>
          </cell>
          <cell r="BY47">
            <v>-2843.5300521795998</v>
          </cell>
          <cell r="CA47">
            <v>19745.542520028801</v>
          </cell>
          <cell r="CB47">
            <v>1820.8825200287999</v>
          </cell>
          <cell r="CC47">
            <v>206.3</v>
          </cell>
          <cell r="CE47">
            <v>205.1</v>
          </cell>
          <cell r="CF47">
            <v>1.2</v>
          </cell>
          <cell r="CP47">
            <v>684.58252002879999</v>
          </cell>
          <cell r="CT47">
            <v>684.58252002879999</v>
          </cell>
          <cell r="DC47">
            <v>2081.88</v>
          </cell>
          <cell r="DF47">
            <v>930</v>
          </cell>
          <cell r="DH47">
            <v>930</v>
          </cell>
          <cell r="DJ47">
            <v>1151.8800000000001</v>
          </cell>
          <cell r="DO47">
            <v>-1151.8800000000001</v>
          </cell>
          <cell r="DP47">
            <v>23053.06</v>
          </cell>
          <cell r="DQ47">
            <v>1877.5</v>
          </cell>
          <cell r="DR47">
            <v>1921.38</v>
          </cell>
          <cell r="DS47">
            <v>213.47</v>
          </cell>
          <cell r="DT47">
            <v>214.1</v>
          </cell>
          <cell r="DU47">
            <v>0</v>
          </cell>
          <cell r="DV47">
            <v>-0.63</v>
          </cell>
          <cell r="DW47">
            <v>486.95</v>
          </cell>
          <cell r="DX47">
            <v>486.95</v>
          </cell>
          <cell r="DZ47">
            <v>453.99</v>
          </cell>
          <cell r="EA47">
            <v>453.99</v>
          </cell>
          <cell r="EB47">
            <v>766.97</v>
          </cell>
          <cell r="EC47">
            <v>766.97</v>
          </cell>
          <cell r="EG47">
            <v>2</v>
          </cell>
          <cell r="EH47">
            <v>1</v>
          </cell>
          <cell r="EN47">
            <v>1</v>
          </cell>
          <cell r="ER47">
            <v>0</v>
          </cell>
          <cell r="ES47">
            <v>0</v>
          </cell>
          <cell r="ET47">
            <v>0</v>
          </cell>
          <cell r="EV47">
            <v>0</v>
          </cell>
          <cell r="FC47">
            <v>0</v>
          </cell>
          <cell r="FD47">
            <v>0</v>
          </cell>
          <cell r="FL47">
            <v>-45.88</v>
          </cell>
          <cell r="FM47">
            <v>21813.96</v>
          </cell>
          <cell r="FN47">
            <v>21813.96</v>
          </cell>
          <cell r="FO47">
            <v>206.62</v>
          </cell>
          <cell r="FP47">
            <v>25276.92</v>
          </cell>
          <cell r="FQ47">
            <v>5890.85</v>
          </cell>
          <cell r="FR47">
            <v>75</v>
          </cell>
          <cell r="FS47">
            <v>847</v>
          </cell>
          <cell r="FT47">
            <v>-10482.43</v>
          </cell>
          <cell r="GB47">
            <v>0</v>
          </cell>
          <cell r="GH47">
            <v>0</v>
          </cell>
          <cell r="GK47">
            <v>-638.4</v>
          </cell>
          <cell r="GL47">
            <v>-5128.3999999999996</v>
          </cell>
          <cell r="GM47">
            <v>-156.12</v>
          </cell>
          <cell r="GN47">
            <v>13329.1776135812</v>
          </cell>
          <cell r="HD47">
            <v>1341.7921686811901</v>
          </cell>
          <cell r="HE47">
            <v>1902.9765229248001</v>
          </cell>
          <cell r="HF47">
            <v>1902.9765229248001</v>
          </cell>
          <cell r="HG47">
            <v>0</v>
          </cell>
          <cell r="HI47">
            <v>891.74236294599905</v>
          </cell>
          <cell r="HJ47">
            <v>995.64418104199297</v>
          </cell>
          <cell r="HK47">
            <v>36674.169097812402</v>
          </cell>
          <cell r="HM47">
            <v>769.34878814000001</v>
          </cell>
          <cell r="HN47">
            <v>-36447.873704910402</v>
          </cell>
          <cell r="HO47">
            <v>-103.901818095999</v>
          </cell>
          <cell r="HP47">
            <v>4166.1588187875996</v>
          </cell>
          <cell r="HQ47">
            <v>5866.0377175040003</v>
          </cell>
          <cell r="HS47">
            <v>-10136.098354387599</v>
          </cell>
          <cell r="HT47">
            <v>-1452.9267171895999</v>
          </cell>
          <cell r="HU47">
            <v>1368.3585372248001</v>
          </cell>
          <cell r="HV47">
            <v>1088.0387514399999</v>
          </cell>
          <cell r="HX47">
            <v>1088.0387514399999</v>
          </cell>
          <cell r="HY47">
            <v>2.0638001300000002</v>
          </cell>
          <cell r="IA47">
            <v>2.0638001300000002</v>
          </cell>
          <cell r="IC47">
            <v>81.826982639999997</v>
          </cell>
          <cell r="IE47">
            <v>81.826982639999997</v>
          </cell>
          <cell r="IH47">
            <v>196.4290030148</v>
          </cell>
          <cell r="II47">
            <v>196.4290030148</v>
          </cell>
          <cell r="IR47">
            <v>0</v>
          </cell>
          <cell r="IS47">
            <v>0</v>
          </cell>
          <cell r="IU47">
            <v>0</v>
          </cell>
          <cell r="IW47">
            <v>0</v>
          </cell>
          <cell r="IX47">
            <v>0</v>
          </cell>
          <cell r="JF47">
            <v>703.23050627400005</v>
          </cell>
          <cell r="JG47">
            <v>0</v>
          </cell>
          <cell r="JI47">
            <v>2273.4332467334998</v>
          </cell>
          <cell r="JL47">
            <v>-2273.4332467334998</v>
          </cell>
          <cell r="JM47">
            <v>358.48128401920002</v>
          </cell>
          <cell r="JN47">
            <v>54.057958249599999</v>
          </cell>
          <cell r="JO47">
            <v>54.057958249599999</v>
          </cell>
          <cell r="JQ47">
            <v>1069.7597301052001</v>
          </cell>
          <cell r="JR47">
            <v>1069.7597301052001</v>
          </cell>
          <cell r="JS47">
            <v>671.02527511000005</v>
          </cell>
          <cell r="JT47">
            <v>671.02527511000005</v>
          </cell>
          <cell r="JU47">
            <v>-1450.09374121</v>
          </cell>
          <cell r="JV47">
            <v>11688.7387134971</v>
          </cell>
          <cell r="JW47">
            <v>11687.756089520701</v>
          </cell>
          <cell r="JX47">
            <v>10177.739633331599</v>
          </cell>
          <cell r="JZ47">
            <v>16967.298947849202</v>
          </cell>
          <cell r="KA47">
            <v>507.39731083999999</v>
          </cell>
          <cell r="KC47">
            <v>125.95841676000001</v>
          </cell>
          <cell r="KD47">
            <v>5690.0893368076004</v>
          </cell>
          <cell r="KE47">
            <v>-13113.004378925199</v>
          </cell>
          <cell r="KF47">
            <v>1510.0164561890999</v>
          </cell>
          <cell r="KH47">
            <v>1510.0164561890999</v>
          </cell>
          <cell r="KK47">
            <v>0</v>
          </cell>
          <cell r="KO47">
            <v>0</v>
          </cell>
          <cell r="KX47">
            <v>0.98262397639999999</v>
          </cell>
          <cell r="KY47">
            <v>0.98262397639999999</v>
          </cell>
          <cell r="LA47">
            <v>0</v>
          </cell>
          <cell r="LB47">
            <v>0</v>
          </cell>
          <cell r="LC47">
            <v>0</v>
          </cell>
          <cell r="LI47">
            <v>0</v>
          </cell>
          <cell r="LJ47">
            <v>0</v>
          </cell>
          <cell r="LT47">
            <v>-1772.9423120959</v>
          </cell>
          <cell r="LU47">
            <v>-65437.031591327599</v>
          </cell>
        </row>
        <row r="48">
          <cell r="A48" t="str">
            <v>TP115 - Total other operating revenues</v>
          </cell>
          <cell r="C48">
            <v>562225.72592967399</v>
          </cell>
          <cell r="E48">
            <v>109785.742065762</v>
          </cell>
          <cell r="F48">
            <v>22305.84</v>
          </cell>
          <cell r="G48">
            <v>39909.43</v>
          </cell>
          <cell r="I48">
            <v>1655.4771125904001</v>
          </cell>
          <cell r="K48">
            <v>60485.559620531603</v>
          </cell>
          <cell r="L48">
            <v>60485.559620531603</v>
          </cell>
          <cell r="M48">
            <v>69936.460000000006</v>
          </cell>
          <cell r="N48">
            <v>2967.04</v>
          </cell>
          <cell r="O48">
            <v>49842.400265980003</v>
          </cell>
          <cell r="P48">
            <v>45864.537914970802</v>
          </cell>
          <cell r="Q48">
            <v>1280.7175725500001</v>
          </cell>
          <cell r="S48">
            <v>65453.670573314201</v>
          </cell>
          <cell r="T48">
            <v>23687.909845300001</v>
          </cell>
          <cell r="U48">
            <v>-198547.17655158299</v>
          </cell>
          <cell r="V48">
            <v>-14570.5646673598</v>
          </cell>
          <cell r="W48">
            <v>561828.67406354204</v>
          </cell>
          <cell r="X48">
            <v>270068.93226390402</v>
          </cell>
          <cell r="Y48">
            <v>56.829061090000302</v>
          </cell>
          <cell r="Z48">
            <v>7808.4793760700004</v>
          </cell>
          <cell r="AB48">
            <v>5948.9306753199999</v>
          </cell>
          <cell r="AC48">
            <v>919.30077789999996</v>
          </cell>
          <cell r="AD48">
            <v>332.74415796</v>
          </cell>
          <cell r="AE48">
            <v>2619.7345688099999</v>
          </cell>
          <cell r="AF48">
            <v>1285.83508048</v>
          </cell>
          <cell r="AH48">
            <v>-18858.195575450001</v>
          </cell>
          <cell r="AI48">
            <v>194423.08423447199</v>
          </cell>
          <cell r="AJ48">
            <v>147051.83442560199</v>
          </cell>
          <cell r="AK48">
            <v>95611.167340350497</v>
          </cell>
          <cell r="AL48">
            <v>10845.1109509376</v>
          </cell>
          <cell r="AM48">
            <v>45073.75</v>
          </cell>
          <cell r="AN48">
            <v>-4478.1938656857001</v>
          </cell>
          <cell r="AO48">
            <v>48949.622812778303</v>
          </cell>
          <cell r="AP48">
            <v>6445.5033894912003</v>
          </cell>
          <cell r="AQ48">
            <v>1668.1855640270001</v>
          </cell>
          <cell r="AR48">
            <v>67.892251222400006</v>
          </cell>
          <cell r="AT48">
            <v>42145.554747259303</v>
          </cell>
          <cell r="AW48">
            <v>-1377.5131392216001</v>
          </cell>
          <cell r="AX48">
            <v>-1578.3730039089</v>
          </cell>
          <cell r="AY48">
            <v>21433.2906384038</v>
          </cell>
          <cell r="AZ48">
            <v>13430.541500024199</v>
          </cell>
          <cell r="BA48">
            <v>718.050196529</v>
          </cell>
          <cell r="BD48">
            <v>1.505371424</v>
          </cell>
          <cell r="BF48">
            <v>6690</v>
          </cell>
          <cell r="BG48">
            <v>141.7761933317</v>
          </cell>
          <cell r="BI48">
            <v>531.79744950999998</v>
          </cell>
          <cell r="BJ48">
            <v>-80.380072415100003</v>
          </cell>
          <cell r="BK48">
            <v>807.92918024890002</v>
          </cell>
          <cell r="BL48">
            <v>363.92918024890002</v>
          </cell>
          <cell r="BM48">
            <v>444</v>
          </cell>
          <cell r="BP48">
            <v>12197.675901839501</v>
          </cell>
          <cell r="BQ48">
            <v>858.06</v>
          </cell>
          <cell r="BR48">
            <v>11339.615901839499</v>
          </cell>
          <cell r="BU48">
            <v>42051.105210674999</v>
          </cell>
          <cell r="BV48">
            <v>28617.711475968201</v>
          </cell>
          <cell r="BW48">
            <v>3281.8257654220001</v>
          </cell>
          <cell r="BX48">
            <v>13371.44</v>
          </cell>
          <cell r="BY48">
            <v>-3219.8720307151998</v>
          </cell>
          <cell r="BZ48">
            <v>-900.98196282499998</v>
          </cell>
          <cell r="CA48">
            <v>315257.05516208499</v>
          </cell>
          <cell r="CB48">
            <v>860877.21472278296</v>
          </cell>
          <cell r="CC48">
            <v>275188.3</v>
          </cell>
          <cell r="CD48">
            <v>1424</v>
          </cell>
          <cell r="CE48">
            <v>267276.11</v>
          </cell>
          <cell r="CF48">
            <v>4174.7</v>
          </cell>
          <cell r="CG48">
            <v>2024.35</v>
          </cell>
          <cell r="CH48">
            <v>8181.57</v>
          </cell>
          <cell r="CI48">
            <v>5215.6499999999996</v>
          </cell>
          <cell r="CK48">
            <v>2035.48</v>
          </cell>
          <cell r="CL48">
            <v>3180.17</v>
          </cell>
          <cell r="CN48">
            <v>-13108.08</v>
          </cell>
          <cell r="CP48">
            <v>200150.39929766601</v>
          </cell>
          <cell r="CQ48">
            <v>9.4085713999999994E-3</v>
          </cell>
          <cell r="CR48">
            <v>32125.827510880601</v>
          </cell>
          <cell r="CS48">
            <v>120959.479735407</v>
          </cell>
          <cell r="CT48">
            <v>78310.789392861407</v>
          </cell>
          <cell r="CU48">
            <v>13281.945417193599</v>
          </cell>
          <cell r="CV48">
            <v>-44527.652167248401</v>
          </cell>
          <cell r="CW48">
            <v>178771.94</v>
          </cell>
          <cell r="CX48">
            <v>110493.71</v>
          </cell>
          <cell r="CY48">
            <v>45778.93</v>
          </cell>
          <cell r="CZ48">
            <v>51657.95</v>
          </cell>
          <cell r="DA48">
            <v>2434</v>
          </cell>
          <cell r="DB48">
            <v>-31592.65</v>
          </cell>
          <cell r="DC48">
            <v>221354.81</v>
          </cell>
          <cell r="DD48">
            <v>50151.05</v>
          </cell>
          <cell r="DE48">
            <v>0</v>
          </cell>
          <cell r="DF48">
            <v>930</v>
          </cell>
          <cell r="DH48">
            <v>930</v>
          </cell>
          <cell r="DJ48">
            <v>24995.63</v>
          </cell>
          <cell r="DK48">
            <v>69301.91</v>
          </cell>
          <cell r="DL48">
            <v>0</v>
          </cell>
          <cell r="DM48">
            <v>79971.94</v>
          </cell>
          <cell r="DN48">
            <v>-3995.72</v>
          </cell>
          <cell r="DO48">
            <v>-14588.2345748833</v>
          </cell>
          <cell r="DP48">
            <v>74771.955126204004</v>
          </cell>
          <cell r="DQ48">
            <v>31193.6174610782</v>
          </cell>
          <cell r="DR48">
            <v>14075.09</v>
          </cell>
          <cell r="DS48">
            <v>7058.21</v>
          </cell>
          <cell r="DT48">
            <v>7058.84</v>
          </cell>
          <cell r="DU48">
            <v>0</v>
          </cell>
          <cell r="DV48">
            <v>-0.63</v>
          </cell>
          <cell r="DW48">
            <v>3063.46</v>
          </cell>
          <cell r="DX48">
            <v>3063.46</v>
          </cell>
          <cell r="DZ48">
            <v>2352.13</v>
          </cell>
          <cell r="EA48">
            <v>2352.13</v>
          </cell>
          <cell r="EB48">
            <v>2466.4899999999998</v>
          </cell>
          <cell r="EC48">
            <v>3127.49</v>
          </cell>
          <cell r="ED48">
            <v>-661</v>
          </cell>
          <cell r="EF48">
            <v>-865.2</v>
          </cell>
          <cell r="EG48">
            <v>1813.65</v>
          </cell>
          <cell r="EH48">
            <v>3523.16</v>
          </cell>
          <cell r="EI48">
            <v>136.84</v>
          </cell>
          <cell r="EJ48">
            <v>567.67999999999995</v>
          </cell>
          <cell r="EK48">
            <v>189.39</v>
          </cell>
          <cell r="EL48">
            <v>48</v>
          </cell>
          <cell r="EM48">
            <v>422.94</v>
          </cell>
          <cell r="EN48">
            <v>124</v>
          </cell>
          <cell r="EO48">
            <v>282</v>
          </cell>
          <cell r="EQ48">
            <v>-3480.36</v>
          </cell>
          <cell r="ER48">
            <v>0</v>
          </cell>
          <cell r="ES48">
            <v>0</v>
          </cell>
          <cell r="ET48">
            <v>0</v>
          </cell>
          <cell r="EU48">
            <v>0</v>
          </cell>
          <cell r="EV48">
            <v>0</v>
          </cell>
          <cell r="EY48">
            <v>1545.62</v>
          </cell>
          <cell r="EZ48">
            <v>1545.62</v>
          </cell>
          <cell r="FC48">
            <v>14256.5974610782</v>
          </cell>
          <cell r="FD48">
            <v>0</v>
          </cell>
          <cell r="FE48">
            <v>14300.450156442999</v>
          </cell>
          <cell r="FF48">
            <v>2.5214971352000002</v>
          </cell>
          <cell r="FI48">
            <v>133.62346041270001</v>
          </cell>
          <cell r="FJ48">
            <v>95.423043000000007</v>
          </cell>
          <cell r="FK48">
            <v>-275.42069591270001</v>
          </cell>
          <cell r="FL48">
            <v>-497.34</v>
          </cell>
          <cell r="FM48">
            <v>44379.199538335801</v>
          </cell>
          <cell r="FN48">
            <v>33598.68</v>
          </cell>
          <cell r="FO48">
            <v>245.64</v>
          </cell>
          <cell r="FP48">
            <v>35385.46</v>
          </cell>
          <cell r="FQ48">
            <v>9288.02</v>
          </cell>
          <cell r="FR48">
            <v>75</v>
          </cell>
          <cell r="FS48">
            <v>1658</v>
          </cell>
          <cell r="FT48">
            <v>-13053.44</v>
          </cell>
          <cell r="FU48">
            <v>158.203162459</v>
          </cell>
          <cell r="FV48">
            <v>11278.6301551775</v>
          </cell>
          <cell r="FW48">
            <v>3950.6164294153</v>
          </cell>
          <cell r="FX48">
            <v>0</v>
          </cell>
          <cell r="FY48">
            <v>7328.0137257622</v>
          </cell>
          <cell r="GA48">
            <v>-656.31377930070005</v>
          </cell>
          <cell r="GB48">
            <v>2.8626912899999999</v>
          </cell>
          <cell r="GD48">
            <v>2.8626912899999999</v>
          </cell>
          <cell r="GF48">
            <v>0</v>
          </cell>
          <cell r="GH48">
            <v>0</v>
          </cell>
          <cell r="GK48">
            <v>-803.72456450000004</v>
          </cell>
          <cell r="GL48">
            <v>-620392.11468690203</v>
          </cell>
          <cell r="GM48">
            <v>-23497.313362446999</v>
          </cell>
          <cell r="GN48">
            <v>74829.547012472103</v>
          </cell>
          <cell r="GO48">
            <v>44590.7</v>
          </cell>
          <cell r="GP48">
            <v>44590.7</v>
          </cell>
          <cell r="GQ48">
            <v>45596.83</v>
          </cell>
          <cell r="GR48">
            <v>3461.48</v>
          </cell>
          <cell r="GS48">
            <v>4889.1000000000004</v>
          </cell>
          <cell r="GT48">
            <v>450.25</v>
          </cell>
          <cell r="GU48">
            <v>4920</v>
          </cell>
          <cell r="GV48">
            <v>-481.15</v>
          </cell>
          <cell r="GW48">
            <v>18243.919999999998</v>
          </cell>
          <cell r="GX48">
            <v>13188.55</v>
          </cell>
          <cell r="GY48">
            <v>8888</v>
          </cell>
          <cell r="GZ48">
            <v>-3832.63</v>
          </cell>
          <cell r="HA48">
            <v>6043</v>
          </cell>
          <cell r="HC48">
            <v>-33643.629999999997</v>
          </cell>
          <cell r="HD48">
            <v>1343.6010095700101</v>
          </cell>
          <cell r="HE48">
            <v>1902.9765229248001</v>
          </cell>
          <cell r="HF48">
            <v>1902.9765229248001</v>
          </cell>
          <cell r="HG48">
            <v>0</v>
          </cell>
          <cell r="HI48">
            <v>933.17881458242005</v>
          </cell>
          <cell r="HJ48">
            <v>1037.0806326784</v>
          </cell>
          <cell r="HK48">
            <v>60734.211783404397</v>
          </cell>
          <cell r="HL48">
            <v>121.9413402264</v>
          </cell>
          <cell r="HM48">
            <v>770.52119694160001</v>
          </cell>
          <cell r="HN48">
            <v>-60589.593687893997</v>
          </cell>
          <cell r="HO48">
            <v>-103.901818095999</v>
          </cell>
          <cell r="HP48">
            <v>4166.1588187875996</v>
          </cell>
          <cell r="HQ48">
            <v>5866.0377175040003</v>
          </cell>
          <cell r="HS48">
            <v>-10136.098354387599</v>
          </cell>
          <cell r="HT48">
            <v>-1492.5543279372</v>
          </cell>
          <cell r="HU48">
            <v>18073.4723958123</v>
          </cell>
          <cell r="HV48">
            <v>2614.4275865200002</v>
          </cell>
          <cell r="HX48">
            <v>2614.4275865200002</v>
          </cell>
          <cell r="HY48">
            <v>92.300396140000004</v>
          </cell>
          <cell r="HZ48">
            <v>18.706877639999998</v>
          </cell>
          <cell r="IA48">
            <v>115.31687298</v>
          </cell>
          <cell r="IB48">
            <v>-41.723354479999998</v>
          </cell>
          <cell r="IC48">
            <v>531.65307903999906</v>
          </cell>
          <cell r="ID48">
            <v>449.82609639999998</v>
          </cell>
          <cell r="IE48">
            <v>14447.4614072</v>
          </cell>
          <cell r="IG48">
            <v>-14365.634424559999</v>
          </cell>
          <cell r="IH48">
            <v>8999.3990188204007</v>
          </cell>
          <cell r="II48">
            <v>8999.3990188204007</v>
          </cell>
          <cell r="IR48">
            <v>0</v>
          </cell>
          <cell r="IS48">
            <v>0</v>
          </cell>
          <cell r="IU48">
            <v>0</v>
          </cell>
          <cell r="IW48">
            <v>0</v>
          </cell>
          <cell r="IX48">
            <v>0</v>
          </cell>
          <cell r="IZ48">
            <v>6593.7404111709002</v>
          </cell>
          <cell r="JA48">
            <v>3702.6997019009</v>
          </cell>
          <cell r="JB48">
            <v>3702.6997019009</v>
          </cell>
          <cell r="JC48">
            <v>3147.2299635999998</v>
          </cell>
          <cell r="JD48">
            <v>-256.18925432999998</v>
          </cell>
          <cell r="JE48">
            <v>-758.04809587900002</v>
          </cell>
          <cell r="JF48">
            <v>3131.9928259556</v>
          </cell>
          <cell r="JG48">
            <v>235.21428499999999</v>
          </cell>
          <cell r="JH48">
            <v>235.21428499999999</v>
          </cell>
          <cell r="JI48">
            <v>2273.4332467334998</v>
          </cell>
          <cell r="JL48">
            <v>-2273.4332467334998</v>
          </cell>
          <cell r="JM48">
            <v>627.43057341799999</v>
          </cell>
          <cell r="JN48">
            <v>1978.6567035323999</v>
          </cell>
          <cell r="JO48">
            <v>1978.6567035323999</v>
          </cell>
          <cell r="JP48">
            <v>0</v>
          </cell>
          <cell r="JQ48">
            <v>1069.7597301052001</v>
          </cell>
          <cell r="JR48">
            <v>1069.7597301052001</v>
          </cell>
          <cell r="JS48">
            <v>671.02527511000005</v>
          </cell>
          <cell r="JT48">
            <v>671.02527511000005</v>
          </cell>
          <cell r="JU48">
            <v>-1450.09374121</v>
          </cell>
          <cell r="JV48">
            <v>12362.095490093199</v>
          </cell>
          <cell r="JW48">
            <v>12318.694055076799</v>
          </cell>
          <cell r="JX48">
            <v>10196.6229036816</v>
          </cell>
          <cell r="JY48">
            <v>20.02</v>
          </cell>
          <cell r="JZ48">
            <v>16967.298947849202</v>
          </cell>
          <cell r="KA48">
            <v>507.39731083999999</v>
          </cell>
          <cell r="KC48">
            <v>1281.3474703500001</v>
          </cell>
          <cell r="KD48">
            <v>5690.0893368076004</v>
          </cell>
          <cell r="KE48">
            <v>-14269.5301621652</v>
          </cell>
          <cell r="KF48">
            <v>2121.9566437436001</v>
          </cell>
          <cell r="KH48">
            <v>2121.9566437436001</v>
          </cell>
          <cell r="KJ48">
            <v>0.1145076516</v>
          </cell>
          <cell r="KK48">
            <v>42.418811040000001</v>
          </cell>
          <cell r="KO48">
            <v>0</v>
          </cell>
          <cell r="KP48">
            <v>42.418811040000001</v>
          </cell>
          <cell r="KS48">
            <v>0</v>
          </cell>
          <cell r="KV48">
            <v>0</v>
          </cell>
          <cell r="KX48">
            <v>0.98262397639999999</v>
          </cell>
          <cell r="KY48">
            <v>0.98262397639999999</v>
          </cell>
          <cell r="LA48">
            <v>0</v>
          </cell>
          <cell r="LB48">
            <v>0</v>
          </cell>
          <cell r="LC48">
            <v>0</v>
          </cell>
          <cell r="LI48">
            <v>0</v>
          </cell>
          <cell r="LJ48">
            <v>0</v>
          </cell>
          <cell r="LT48">
            <v>-4672.3147089590002</v>
          </cell>
          <cell r="LU48">
            <v>-184218.23721210199</v>
          </cell>
        </row>
        <row r="49">
          <cell r="A49" t="str">
            <v>TP111 - Operating revenues</v>
          </cell>
          <cell r="C49">
            <v>3999893.9130373602</v>
          </cell>
          <cell r="E49">
            <v>109785.742065762</v>
          </cell>
          <cell r="F49">
            <v>22305.84</v>
          </cell>
          <cell r="G49">
            <v>39909.43</v>
          </cell>
          <cell r="I49">
            <v>1655.4771125904001</v>
          </cell>
          <cell r="K49">
            <v>60485.559620531603</v>
          </cell>
          <cell r="L49">
            <v>60485.559620531603</v>
          </cell>
          <cell r="M49">
            <v>69936.460000000006</v>
          </cell>
          <cell r="N49">
            <v>2967.04</v>
          </cell>
          <cell r="O49">
            <v>49842.400265980003</v>
          </cell>
          <cell r="P49">
            <v>45864.537914970802</v>
          </cell>
          <cell r="Q49">
            <v>1280.7175725500001</v>
          </cell>
          <cell r="S49">
            <v>65453.670573314201</v>
          </cell>
          <cell r="T49">
            <v>23687.909845300001</v>
          </cell>
          <cell r="U49">
            <v>-198547.17655158299</v>
          </cell>
          <cell r="V49">
            <v>-14570.5646673598</v>
          </cell>
          <cell r="W49">
            <v>2366378.61618701</v>
          </cell>
          <cell r="X49">
            <v>435527.75367334398</v>
          </cell>
          <cell r="Y49">
            <v>55873.68443316</v>
          </cell>
          <cell r="Z49">
            <v>45237.90839189</v>
          </cell>
          <cell r="AA49">
            <v>1464.6263469</v>
          </cell>
          <cell r="AB49">
            <v>5948.9306753199999</v>
          </cell>
          <cell r="AC49">
            <v>15274.04185607</v>
          </cell>
          <cell r="AD49">
            <v>620.02888112000005</v>
          </cell>
          <cell r="AE49">
            <v>5630.27716581</v>
          </cell>
          <cell r="AF49">
            <v>1510.58918696</v>
          </cell>
          <cell r="AG49">
            <v>179.10325538000001</v>
          </cell>
          <cell r="AH49">
            <v>-19991.821326289999</v>
          </cell>
          <cell r="AI49">
            <v>194598.91280649201</v>
          </cell>
          <cell r="AJ49">
            <v>147051.83442560199</v>
          </cell>
          <cell r="AK49">
            <v>95611.167340350497</v>
          </cell>
          <cell r="AL49">
            <v>10845.1109509376</v>
          </cell>
          <cell r="AM49">
            <v>45073.75</v>
          </cell>
          <cell r="AN49">
            <v>-4478.1938656857001</v>
          </cell>
          <cell r="AO49">
            <v>49125.451384798303</v>
          </cell>
          <cell r="AP49">
            <v>6445.5033894912003</v>
          </cell>
          <cell r="AQ49">
            <v>1668.1855640270001</v>
          </cell>
          <cell r="AR49">
            <v>67.892251222400006</v>
          </cell>
          <cell r="AT49">
            <v>42321.383319279303</v>
          </cell>
          <cell r="AW49">
            <v>-1377.5131392216001</v>
          </cell>
          <cell r="AX49">
            <v>-1578.3730039089</v>
          </cell>
          <cell r="AY49">
            <v>102161.062536889</v>
          </cell>
          <cell r="AZ49">
            <v>13585.8748682848</v>
          </cell>
          <cell r="BA49">
            <v>58726.213020743096</v>
          </cell>
          <cell r="BB49">
            <v>2968.4859619170002</v>
          </cell>
          <cell r="BD49">
            <v>7431.9149212347002</v>
          </cell>
          <cell r="BE49">
            <v>11404.920534373599</v>
          </cell>
          <cell r="BF49">
            <v>6690</v>
          </cell>
          <cell r="BG49">
            <v>723.12529110050002</v>
          </cell>
          <cell r="BI49">
            <v>710.90801165000005</v>
          </cell>
          <cell r="BJ49">
            <v>-80.380072415100003</v>
          </cell>
          <cell r="BK49">
            <v>807.92918024890002</v>
          </cell>
          <cell r="BL49">
            <v>363.92918024890002</v>
          </cell>
          <cell r="BM49">
            <v>444</v>
          </cell>
          <cell r="BP49">
            <v>41225.611375031403</v>
          </cell>
          <cell r="BQ49">
            <v>29527.84</v>
          </cell>
          <cell r="BR49">
            <v>11582.7713750314</v>
          </cell>
          <cell r="BS49">
            <v>115</v>
          </cell>
          <cell r="BU49">
            <v>42051.081369416999</v>
          </cell>
          <cell r="BV49">
            <v>28617.711475968201</v>
          </cell>
          <cell r="BW49">
            <v>3281.801924164</v>
          </cell>
          <cell r="BX49">
            <v>13371.44</v>
          </cell>
          <cell r="BY49">
            <v>-3219.8720307151998</v>
          </cell>
          <cell r="BZ49">
            <v>-1190.5280278933999</v>
          </cell>
          <cell r="CA49">
            <v>1980755.9612469</v>
          </cell>
          <cell r="CB49">
            <v>1153095.2016078299</v>
          </cell>
          <cell r="CC49">
            <v>275259.43</v>
          </cell>
          <cell r="CD49">
            <v>1424</v>
          </cell>
          <cell r="CE49">
            <v>267347.24</v>
          </cell>
          <cell r="CF49">
            <v>4174.7</v>
          </cell>
          <cell r="CG49">
            <v>2024.35</v>
          </cell>
          <cell r="CH49">
            <v>8181.57</v>
          </cell>
          <cell r="CI49">
            <v>5215.6499999999996</v>
          </cell>
          <cell r="CK49">
            <v>2035.48</v>
          </cell>
          <cell r="CL49">
            <v>3180.17</v>
          </cell>
          <cell r="CN49">
            <v>-13108.08</v>
          </cell>
          <cell r="CP49">
            <v>492297.25618271198</v>
          </cell>
          <cell r="CQ49">
            <v>11035.3602295037</v>
          </cell>
          <cell r="CR49">
            <v>32125.827510880601</v>
          </cell>
          <cell r="CS49">
            <v>412177.63100393501</v>
          </cell>
          <cell r="CT49">
            <v>78310.789392861407</v>
          </cell>
          <cell r="CU49">
            <v>13281.945417193599</v>
          </cell>
          <cell r="CV49">
            <v>-54634.297371662396</v>
          </cell>
          <cell r="CW49">
            <v>178771.94</v>
          </cell>
          <cell r="CX49">
            <v>110493.71</v>
          </cell>
          <cell r="CY49">
            <v>45778.93</v>
          </cell>
          <cell r="CZ49">
            <v>51657.95</v>
          </cell>
          <cell r="DA49">
            <v>2434</v>
          </cell>
          <cell r="DB49">
            <v>-31592.65</v>
          </cell>
          <cell r="DC49">
            <v>221354.81</v>
          </cell>
          <cell r="DD49">
            <v>50151.05</v>
          </cell>
          <cell r="DE49">
            <v>0</v>
          </cell>
          <cell r="DF49">
            <v>930</v>
          </cell>
          <cell r="DH49">
            <v>930</v>
          </cell>
          <cell r="DJ49">
            <v>24995.63</v>
          </cell>
          <cell r="DK49">
            <v>69301.91</v>
          </cell>
          <cell r="DL49">
            <v>0</v>
          </cell>
          <cell r="DM49">
            <v>79971.94</v>
          </cell>
          <cell r="DN49">
            <v>-3995.72</v>
          </cell>
          <cell r="DO49">
            <v>-14588.2345748833</v>
          </cell>
          <cell r="DP49">
            <v>1723881.26579113</v>
          </cell>
          <cell r="DQ49">
            <v>866885.62452830502</v>
          </cell>
          <cell r="DR49">
            <v>621886.15</v>
          </cell>
          <cell r="DS49">
            <v>355707.55</v>
          </cell>
          <cell r="DT49">
            <v>355708.18</v>
          </cell>
          <cell r="DU49">
            <v>0</v>
          </cell>
          <cell r="DV49">
            <v>-0.63</v>
          </cell>
          <cell r="DW49">
            <v>121246.94</v>
          </cell>
          <cell r="DX49">
            <v>121269.97</v>
          </cell>
          <cell r="DY49">
            <v>-23.03</v>
          </cell>
          <cell r="DZ49">
            <v>88796.55</v>
          </cell>
          <cell r="EA49">
            <v>88796.55</v>
          </cell>
          <cell r="EB49">
            <v>57210.45</v>
          </cell>
          <cell r="EC49">
            <v>55870.29</v>
          </cell>
          <cell r="ED49">
            <v>1340.16</v>
          </cell>
          <cell r="EF49">
            <v>-1075.3399999999999</v>
          </cell>
          <cell r="EG49">
            <v>28883.82</v>
          </cell>
          <cell r="EH49">
            <v>3523.16</v>
          </cell>
          <cell r="EI49">
            <v>2556.56</v>
          </cell>
          <cell r="EJ49">
            <v>3431.3</v>
          </cell>
          <cell r="EK49">
            <v>3936.29</v>
          </cell>
          <cell r="EL49">
            <v>3892.55</v>
          </cell>
          <cell r="EM49">
            <v>6537.12</v>
          </cell>
          <cell r="EN49">
            <v>1532</v>
          </cell>
          <cell r="EO49">
            <v>6960.11</v>
          </cell>
          <cell r="EQ49">
            <v>-3485.27</v>
          </cell>
          <cell r="ER49">
            <v>0</v>
          </cell>
          <cell r="ES49">
            <v>0</v>
          </cell>
          <cell r="ET49">
            <v>0</v>
          </cell>
          <cell r="EU49">
            <v>0</v>
          </cell>
          <cell r="EV49">
            <v>0</v>
          </cell>
          <cell r="EY49">
            <v>4372.8900000000003</v>
          </cell>
          <cell r="EZ49">
            <v>2980.82</v>
          </cell>
          <cell r="FA49">
            <v>1417.07</v>
          </cell>
          <cell r="FB49">
            <v>-25</v>
          </cell>
          <cell r="FC49">
            <v>212387.95452830501</v>
          </cell>
          <cell r="FD49">
            <v>0</v>
          </cell>
          <cell r="FE49">
            <v>206377.40459281401</v>
          </cell>
          <cell r="FF49">
            <v>2.5214971352000002</v>
          </cell>
          <cell r="FI49">
            <v>4890.6598220827</v>
          </cell>
          <cell r="FJ49">
            <v>1392.7893121855</v>
          </cell>
          <cell r="FK49">
            <v>-275.42069591270001</v>
          </cell>
          <cell r="FL49">
            <v>-645.19000000000005</v>
          </cell>
          <cell r="FM49">
            <v>857905.21313603502</v>
          </cell>
          <cell r="FN49">
            <v>431147.21</v>
          </cell>
          <cell r="FO49">
            <v>18001.2</v>
          </cell>
          <cell r="FP49">
            <v>378240.63</v>
          </cell>
          <cell r="FQ49">
            <v>28862.41</v>
          </cell>
          <cell r="FR49">
            <v>17404.63</v>
          </cell>
          <cell r="FS49">
            <v>1658</v>
          </cell>
          <cell r="FT49">
            <v>-13019.66</v>
          </cell>
          <cell r="FU49">
            <v>8196.7737949839993</v>
          </cell>
          <cell r="FV49">
            <v>419217.54312035098</v>
          </cell>
          <cell r="FW49">
            <v>411889.52939458902</v>
          </cell>
          <cell r="FX49">
            <v>0</v>
          </cell>
          <cell r="FY49">
            <v>7328.0137257622</v>
          </cell>
          <cell r="GA49">
            <v>-656.31377930070005</v>
          </cell>
          <cell r="GB49">
            <v>2.8626912899999999</v>
          </cell>
          <cell r="GD49">
            <v>2.8626912899999999</v>
          </cell>
          <cell r="GF49">
            <v>0</v>
          </cell>
          <cell r="GH49">
            <v>0</v>
          </cell>
          <cell r="GK49">
            <v>-912.43456449999996</v>
          </cell>
          <cell r="GL49">
            <v>-896220.50615205604</v>
          </cell>
          <cell r="GM49">
            <v>-49905.098733237297</v>
          </cell>
          <cell r="GN49">
            <v>1720856.4542384599</v>
          </cell>
          <cell r="GO49">
            <v>391511.35</v>
          </cell>
          <cell r="GP49">
            <v>391511.35</v>
          </cell>
          <cell r="GQ49">
            <v>318303.52</v>
          </cell>
          <cell r="GR49">
            <v>3461.48</v>
          </cell>
          <cell r="GS49">
            <v>79103.06</v>
          </cell>
          <cell r="GT49">
            <v>74664.210000000006</v>
          </cell>
          <cell r="GU49">
            <v>4920</v>
          </cell>
          <cell r="GV49">
            <v>-481.15</v>
          </cell>
          <cell r="GW49">
            <v>18243.919999999998</v>
          </cell>
          <cell r="GX49">
            <v>13188.55</v>
          </cell>
          <cell r="GY49">
            <v>8888</v>
          </cell>
          <cell r="GZ49">
            <v>-3832.63</v>
          </cell>
          <cell r="HA49">
            <v>6043</v>
          </cell>
          <cell r="HC49">
            <v>-33643.629999999997</v>
          </cell>
          <cell r="HD49">
            <v>555432.813511446</v>
          </cell>
          <cell r="HE49">
            <v>1902.9765229248001</v>
          </cell>
          <cell r="HF49">
            <v>1902.9765229248001</v>
          </cell>
          <cell r="HG49">
            <v>0</v>
          </cell>
          <cell r="HH49">
            <v>0</v>
          </cell>
          <cell r="HI49">
            <v>555022.391316458</v>
          </cell>
          <cell r="HJ49">
            <v>527948.28448167595</v>
          </cell>
          <cell r="HK49">
            <v>60734.211783404397</v>
          </cell>
          <cell r="HL49">
            <v>237426.20733328199</v>
          </cell>
          <cell r="HM49">
            <v>408517.12792639801</v>
          </cell>
          <cell r="HN49">
            <v>-178729.26256140799</v>
          </cell>
          <cell r="HO49">
            <v>27074.106834782</v>
          </cell>
          <cell r="HP49">
            <v>25131.857029343999</v>
          </cell>
          <cell r="HQ49">
            <v>5970.4056410439998</v>
          </cell>
          <cell r="HR49">
            <v>6107.9425187815996</v>
          </cell>
          <cell r="HS49">
            <v>-10136.098354387599</v>
          </cell>
          <cell r="HT49">
            <v>-1492.5543279372</v>
          </cell>
          <cell r="HU49">
            <v>711931.50656030898</v>
          </cell>
          <cell r="HV49">
            <v>51129.620766079999</v>
          </cell>
          <cell r="HX49">
            <v>51129.620766079999</v>
          </cell>
          <cell r="HY49">
            <v>23038.62834856</v>
          </cell>
          <cell r="HZ49">
            <v>10430.18456277</v>
          </cell>
          <cell r="IA49">
            <v>12650.167140269999</v>
          </cell>
          <cell r="IB49">
            <v>-41.723354479999998</v>
          </cell>
          <cell r="IC49">
            <v>91159.46961796</v>
          </cell>
          <cell r="ID49">
            <v>77734.528661760007</v>
          </cell>
          <cell r="IE49">
            <v>14447.4614072</v>
          </cell>
          <cell r="IF49">
            <v>13450.30931644</v>
          </cell>
          <cell r="IG49">
            <v>-14472.82976744</v>
          </cell>
          <cell r="IH49">
            <v>288022.8726834</v>
          </cell>
          <cell r="II49">
            <v>267977.44840403198</v>
          </cell>
          <cell r="IJ49">
            <v>20045.424279367999</v>
          </cell>
          <cell r="IL49">
            <v>30889.830953465698</v>
          </cell>
          <cell r="IM49">
            <v>14252.222499709</v>
          </cell>
          <cell r="IN49">
            <v>16637.6084537567</v>
          </cell>
          <cell r="IO49">
            <v>1761.0084895207999</v>
          </cell>
          <cell r="IP49">
            <v>14876.5999642359</v>
          </cell>
          <cell r="IR49">
            <v>0</v>
          </cell>
          <cell r="IS49">
            <v>0</v>
          </cell>
          <cell r="IT49">
            <v>0</v>
          </cell>
          <cell r="IU49">
            <v>0</v>
          </cell>
          <cell r="IV49">
            <v>0</v>
          </cell>
          <cell r="IW49">
            <v>0</v>
          </cell>
          <cell r="IX49">
            <v>0</v>
          </cell>
          <cell r="IZ49">
            <v>228449.13228672199</v>
          </cell>
          <cell r="JA49">
            <v>206942.630349282</v>
          </cell>
          <cell r="JB49">
            <v>206942.630349282</v>
          </cell>
          <cell r="JC49">
            <v>21762.691191770002</v>
          </cell>
          <cell r="JD49">
            <v>-256.18925432999998</v>
          </cell>
          <cell r="JE49">
            <v>-758.04809587900002</v>
          </cell>
          <cell r="JF49">
            <v>48189.7849075083</v>
          </cell>
          <cell r="JG49">
            <v>4683.3623631782002</v>
          </cell>
          <cell r="JH49">
            <v>235.21428499999999</v>
          </cell>
          <cell r="JI49">
            <v>5275.5133340807997</v>
          </cell>
          <cell r="JJ49">
            <v>671.25132740000004</v>
          </cell>
          <cell r="JK49">
            <v>774.81666343090001</v>
          </cell>
          <cell r="JL49">
            <v>-2273.4332467334998</v>
          </cell>
          <cell r="JM49">
            <v>12372.9694368644</v>
          </cell>
          <cell r="JN49">
            <v>19945.579909037198</v>
          </cell>
          <cell r="JO49">
            <v>19945.579909037198</v>
          </cell>
          <cell r="JP49">
            <v>0</v>
          </cell>
          <cell r="JQ49">
            <v>5718.9742043685001</v>
          </cell>
          <cell r="JR49">
            <v>5718.9742043685001</v>
          </cell>
          <cell r="JS49">
            <v>6918.9927352699997</v>
          </cell>
          <cell r="JT49">
            <v>6918.9927352699997</v>
          </cell>
          <cell r="JU49">
            <v>-1450.09374121</v>
          </cell>
          <cell r="JV49">
            <v>18578.928083351599</v>
          </cell>
          <cell r="JW49">
            <v>12318.694055076799</v>
          </cell>
          <cell r="JX49">
            <v>10196.6229036816</v>
          </cell>
          <cell r="JY49">
            <v>20.02</v>
          </cell>
          <cell r="JZ49">
            <v>16967.298947849202</v>
          </cell>
          <cell r="KA49">
            <v>507.39731083999999</v>
          </cell>
          <cell r="KC49">
            <v>1281.3474703500001</v>
          </cell>
          <cell r="KD49">
            <v>5690.0893368076004</v>
          </cell>
          <cell r="KE49">
            <v>-14269.5301621652</v>
          </cell>
          <cell r="KF49">
            <v>2121.9566437436001</v>
          </cell>
          <cell r="KH49">
            <v>2121.9566437436001</v>
          </cell>
          <cell r="KJ49">
            <v>0.1145076516</v>
          </cell>
          <cell r="KK49">
            <v>42.418811040000001</v>
          </cell>
          <cell r="KO49">
            <v>0</v>
          </cell>
          <cell r="KP49">
            <v>42.418811040000001</v>
          </cell>
          <cell r="KS49">
            <v>0</v>
          </cell>
          <cell r="KV49">
            <v>0</v>
          </cell>
          <cell r="KX49">
            <v>6217.5275327216004</v>
          </cell>
          <cell r="KY49">
            <v>1480.4611730416</v>
          </cell>
          <cell r="LA49">
            <v>0</v>
          </cell>
          <cell r="LB49">
            <v>0</v>
          </cell>
          <cell r="LC49">
            <v>0</v>
          </cell>
          <cell r="LD49">
            <v>0</v>
          </cell>
          <cell r="LI49">
            <v>0</v>
          </cell>
          <cell r="LJ49">
            <v>0</v>
          </cell>
          <cell r="LN49">
            <v>4737.0663596799996</v>
          </cell>
          <cell r="LP49">
            <v>4737.0663596799996</v>
          </cell>
          <cell r="LS49">
            <v>0.28768451319999899</v>
          </cell>
          <cell r="LT49">
            <v>-4787.9288241512004</v>
          </cell>
          <cell r="LU49">
            <v>-197126.89945387599</v>
          </cell>
        </row>
        <row r="50">
          <cell r="A50" t="str">
            <v>P4100 - Raw materials used</v>
          </cell>
          <cell r="C50">
            <v>-107001.54117211299</v>
          </cell>
          <cell r="E50">
            <v>-0.41</v>
          </cell>
          <cell r="F50">
            <v>-0.41</v>
          </cell>
          <cell r="W50">
            <v>-107001.131172113</v>
          </cell>
          <cell r="X50">
            <v>-4827.7022222583</v>
          </cell>
          <cell r="AY50">
            <v>-1299</v>
          </cell>
          <cell r="BF50">
            <v>-1299</v>
          </cell>
          <cell r="BU50">
            <v>-3528.7022222583</v>
          </cell>
          <cell r="BV50">
            <v>-3523.2402356823</v>
          </cell>
          <cell r="BW50">
            <v>-1.4419865759999999</v>
          </cell>
          <cell r="BX50">
            <v>-4.0199999999999996</v>
          </cell>
          <cell r="CA50">
            <v>-102173.42894985501</v>
          </cell>
          <cell r="CB50">
            <v>-58151.71</v>
          </cell>
          <cell r="CC50">
            <v>-8.8699999999999992</v>
          </cell>
          <cell r="CE50">
            <v>-8.8699999999999992</v>
          </cell>
          <cell r="CW50">
            <v>-57746.25</v>
          </cell>
          <cell r="CX50">
            <v>-38355.11</v>
          </cell>
          <cell r="CZ50">
            <v>-19423.47</v>
          </cell>
          <cell r="DA50">
            <v>32.33</v>
          </cell>
          <cell r="DC50">
            <v>-396.59</v>
          </cell>
          <cell r="DD50">
            <v>-377.5</v>
          </cell>
          <cell r="DE50">
            <v>0</v>
          </cell>
          <cell r="DM50">
            <v>-19.09</v>
          </cell>
          <cell r="DP50">
            <v>-67545.568949854802</v>
          </cell>
          <cell r="DQ50">
            <v>-36336.173880915398</v>
          </cell>
          <cell r="DR50">
            <v>-22012.04</v>
          </cell>
          <cell r="DS50">
            <v>-14015.26</v>
          </cell>
          <cell r="DT50">
            <v>-14015.26</v>
          </cell>
          <cell r="DW50">
            <v>-3616.15</v>
          </cell>
          <cell r="DX50">
            <v>-3616.15</v>
          </cell>
          <cell r="DZ50">
            <v>-2553.33</v>
          </cell>
          <cell r="EA50">
            <v>-2553.33</v>
          </cell>
          <cell r="EB50">
            <v>-1827.3</v>
          </cell>
          <cell r="EC50">
            <v>-1827.3</v>
          </cell>
          <cell r="FC50">
            <v>-14324.1338809154</v>
          </cell>
          <cell r="FE50">
            <v>-14103.8226289625</v>
          </cell>
          <cell r="FI50">
            <v>-220.31125195289999</v>
          </cell>
          <cell r="FM50">
            <v>-31209.395068939401</v>
          </cell>
          <cell r="FN50">
            <v>-7274.79</v>
          </cell>
          <cell r="FP50">
            <v>-7274.79</v>
          </cell>
          <cell r="FV50">
            <v>-23934.6050689394</v>
          </cell>
          <cell r="FW50">
            <v>-23934.6050689394</v>
          </cell>
          <cell r="GL50">
            <v>23523.85</v>
          </cell>
        </row>
        <row r="51">
          <cell r="A51" t="str">
            <v>P4200 - TV/Film production expenses</v>
          </cell>
          <cell r="C51">
            <v>-416.39</v>
          </cell>
          <cell r="E51">
            <v>-17.36</v>
          </cell>
          <cell r="F51">
            <v>-17.36</v>
          </cell>
          <cell r="W51">
            <v>-31.67</v>
          </cell>
          <cell r="CA51">
            <v>-31.67</v>
          </cell>
          <cell r="CB51">
            <v>-2</v>
          </cell>
          <cell r="CC51">
            <v>-2</v>
          </cell>
          <cell r="CE51">
            <v>-2</v>
          </cell>
          <cell r="DP51">
            <v>-29.67</v>
          </cell>
          <cell r="DQ51">
            <v>-22.16</v>
          </cell>
          <cell r="EY51">
            <v>-22.16</v>
          </cell>
          <cell r="EZ51">
            <v>-22.16</v>
          </cell>
          <cell r="FM51">
            <v>-7.51</v>
          </cell>
          <cell r="FN51">
            <v>-7.51</v>
          </cell>
          <cell r="FP51">
            <v>-7.51</v>
          </cell>
          <cell r="GN51">
            <v>-367.36</v>
          </cell>
          <cell r="GO51">
            <v>-367.36</v>
          </cell>
          <cell r="GP51">
            <v>-367.36</v>
          </cell>
          <cell r="GQ51">
            <v>-367.36</v>
          </cell>
        </row>
        <row r="52">
          <cell r="A52" t="str">
            <v>TP116 - Raw materials and finished goods</v>
          </cell>
          <cell r="C52">
            <v>-107417.93117211301</v>
          </cell>
          <cell r="E52">
            <v>-17.77</v>
          </cell>
          <cell r="F52">
            <v>-17.77</v>
          </cell>
          <cell r="W52">
            <v>-107032.801172113</v>
          </cell>
          <cell r="X52">
            <v>-4827.7022222583</v>
          </cell>
          <cell r="AY52">
            <v>-1299</v>
          </cell>
          <cell r="BF52">
            <v>-1299</v>
          </cell>
          <cell r="BU52">
            <v>-3528.7022222583</v>
          </cell>
          <cell r="BV52">
            <v>-3523.2402356823</v>
          </cell>
          <cell r="BW52">
            <v>-1.4419865759999999</v>
          </cell>
          <cell r="BX52">
            <v>-4.0199999999999996</v>
          </cell>
          <cell r="CA52">
            <v>-102205.098949855</v>
          </cell>
          <cell r="CB52">
            <v>-58153.71</v>
          </cell>
          <cell r="CC52">
            <v>-10.87</v>
          </cell>
          <cell r="CE52">
            <v>-10.87</v>
          </cell>
          <cell r="CW52">
            <v>-57746.25</v>
          </cell>
          <cell r="CX52">
            <v>-38355.11</v>
          </cell>
          <cell r="CZ52">
            <v>-19423.47</v>
          </cell>
          <cell r="DA52">
            <v>32.33</v>
          </cell>
          <cell r="DC52">
            <v>-396.59</v>
          </cell>
          <cell r="DD52">
            <v>-377.5</v>
          </cell>
          <cell r="DE52">
            <v>0</v>
          </cell>
          <cell r="DM52">
            <v>-19.09</v>
          </cell>
          <cell r="DP52">
            <v>-67575.2389498548</v>
          </cell>
          <cell r="DQ52">
            <v>-36358.333880915401</v>
          </cell>
          <cell r="DR52">
            <v>-22012.04</v>
          </cell>
          <cell r="DS52">
            <v>-14015.26</v>
          </cell>
          <cell r="DT52">
            <v>-14015.26</v>
          </cell>
          <cell r="DW52">
            <v>-3616.15</v>
          </cell>
          <cell r="DX52">
            <v>-3616.15</v>
          </cell>
          <cell r="DZ52">
            <v>-2553.33</v>
          </cell>
          <cell r="EA52">
            <v>-2553.33</v>
          </cell>
          <cell r="EB52">
            <v>-1827.3</v>
          </cell>
          <cell r="EC52">
            <v>-1827.3</v>
          </cell>
          <cell r="EY52">
            <v>-22.16</v>
          </cell>
          <cell r="EZ52">
            <v>-22.16</v>
          </cell>
          <cell r="FC52">
            <v>-14324.1338809154</v>
          </cell>
          <cell r="FE52">
            <v>-14103.8226289625</v>
          </cell>
          <cell r="FI52">
            <v>-220.31125195289999</v>
          </cell>
          <cell r="FM52">
            <v>-31216.905068939399</v>
          </cell>
          <cell r="FN52">
            <v>-7282.3</v>
          </cell>
          <cell r="FP52">
            <v>-7282.3</v>
          </cell>
          <cell r="FV52">
            <v>-23934.6050689394</v>
          </cell>
          <cell r="FW52">
            <v>-23934.6050689394</v>
          </cell>
          <cell r="GL52">
            <v>23523.85</v>
          </cell>
          <cell r="GN52">
            <v>-367.36</v>
          </cell>
          <cell r="GO52">
            <v>-367.36</v>
          </cell>
          <cell r="GP52">
            <v>-367.36</v>
          </cell>
          <cell r="GQ52">
            <v>-367.36</v>
          </cell>
        </row>
        <row r="53">
          <cell r="A53" t="str">
            <v>P5100 - Wages and salary</v>
          </cell>
          <cell r="C53">
            <v>-1201014.38703962</v>
          </cell>
          <cell r="E53">
            <v>-18841.084837866201</v>
          </cell>
          <cell r="F53">
            <v>-27910.17</v>
          </cell>
          <cell r="I53">
            <v>-856.08968204200005</v>
          </cell>
          <cell r="J53">
            <v>-204.01546223759999</v>
          </cell>
          <cell r="K53">
            <v>10129.1903064134</v>
          </cell>
          <cell r="L53">
            <v>10129.1903064134</v>
          </cell>
          <cell r="M53">
            <v>-38684.43</v>
          </cell>
          <cell r="N53">
            <v>-1337.43</v>
          </cell>
          <cell r="O53">
            <v>-29951.932466599999</v>
          </cell>
          <cell r="P53">
            <v>-25483.8717728136</v>
          </cell>
          <cell r="Q53">
            <v>-359.3891883</v>
          </cell>
          <cell r="R53">
            <v>143069.65410270001</v>
          </cell>
          <cell r="S53">
            <v>-25319.759412823001</v>
          </cell>
          <cell r="T53">
            <v>-11803.650955749999</v>
          </cell>
          <cell r="W53">
            <v>-696887.42683784897</v>
          </cell>
          <cell r="X53">
            <v>-90241.388468390796</v>
          </cell>
          <cell r="Y53">
            <v>-16462.274872653201</v>
          </cell>
          <cell r="Z53">
            <v>-11333.741723970001</v>
          </cell>
          <cell r="AB53">
            <v>-3116.7338146299999</v>
          </cell>
          <cell r="AC53">
            <v>-1790.11438348</v>
          </cell>
          <cell r="AE53">
            <v>-647.51902498000004</v>
          </cell>
          <cell r="AF53">
            <v>-162.54137324000001</v>
          </cell>
          <cell r="AG53">
            <v>-341.40849169320001</v>
          </cell>
          <cell r="AH53">
            <v>929.78393933999996</v>
          </cell>
          <cell r="AI53">
            <v>-24946.5745648681</v>
          </cell>
          <cell r="AJ53">
            <v>-6745.2855878633</v>
          </cell>
          <cell r="AK53">
            <v>-4444.1730384768998</v>
          </cell>
          <cell r="AL53">
            <v>-792.97254938640003</v>
          </cell>
          <cell r="AM53">
            <v>-1508.14</v>
          </cell>
          <cell r="AO53">
            <v>-18201.288977004799</v>
          </cell>
          <cell r="AP53">
            <v>-808.30357132380004</v>
          </cell>
          <cell r="AQ53">
            <v>-2392.3024824211998</v>
          </cell>
          <cell r="AT53">
            <v>-15000.682923259799</v>
          </cell>
          <cell r="AV53">
            <v>0</v>
          </cell>
          <cell r="AY53">
            <v>-17672.4755551415</v>
          </cell>
          <cell r="AZ53">
            <v>-1616.7209309555999</v>
          </cell>
          <cell r="BA53">
            <v>-10734.473503887801</v>
          </cell>
          <cell r="BB53">
            <v>-278.65332702410001</v>
          </cell>
          <cell r="BD53">
            <v>-1003.9467757135</v>
          </cell>
          <cell r="BE53">
            <v>-1686.0198806078999</v>
          </cell>
          <cell r="BF53">
            <v>-1054</v>
          </cell>
          <cell r="BG53">
            <v>-765.2619189001</v>
          </cell>
          <cell r="BH53">
            <v>-241.3370327925</v>
          </cell>
          <cell r="BI53">
            <v>-292.06218525999998</v>
          </cell>
          <cell r="BK53">
            <v>-3561.6714193552998</v>
          </cell>
          <cell r="BL53">
            <v>-2416.1214193553001</v>
          </cell>
          <cell r="BM53">
            <v>-1145.55</v>
          </cell>
          <cell r="BP53">
            <v>-14953.7123164323</v>
          </cell>
          <cell r="BQ53">
            <v>-9740.73</v>
          </cell>
          <cell r="BR53">
            <v>-4458.9823164322997</v>
          </cell>
          <cell r="BS53">
            <v>-754</v>
          </cell>
          <cell r="BU53">
            <v>-12644.6797399404</v>
          </cell>
          <cell r="BV53">
            <v>-6860.9975425375997</v>
          </cell>
          <cell r="BW53">
            <v>-718.33219740280003</v>
          </cell>
          <cell r="BX53">
            <v>-5065.3500000000004</v>
          </cell>
          <cell r="CA53">
            <v>-606646.03836945898</v>
          </cell>
          <cell r="CB53">
            <v>-319096.26581284899</v>
          </cell>
          <cell r="CC53">
            <v>-98857.08</v>
          </cell>
          <cell r="CD53">
            <v>-1428</v>
          </cell>
          <cell r="CE53">
            <v>-86829.62</v>
          </cell>
          <cell r="CF53">
            <v>-2589.62</v>
          </cell>
          <cell r="CG53">
            <v>-940.98</v>
          </cell>
          <cell r="CH53">
            <v>-7068.86</v>
          </cell>
          <cell r="CO53">
            <v>-52192.431630300001</v>
          </cell>
          <cell r="CP53">
            <v>-60576.624182548803</v>
          </cell>
          <cell r="CQ53">
            <v>-239.04338440070001</v>
          </cell>
          <cell r="CR53">
            <v>-12236.1856400496</v>
          </cell>
          <cell r="CS53">
            <v>-30357.965812012601</v>
          </cell>
          <cell r="CT53">
            <v>-8859.1902354551003</v>
          </cell>
          <cell r="CU53">
            <v>-8884.2391106308005</v>
          </cell>
          <cell r="CW53">
            <v>-43301.27</v>
          </cell>
          <cell r="CX53">
            <v>-29269.24</v>
          </cell>
          <cell r="CY53">
            <v>-730.99</v>
          </cell>
          <cell r="CZ53">
            <v>-12569.42</v>
          </cell>
          <cell r="DA53">
            <v>-731.62</v>
          </cell>
          <cell r="DC53">
            <v>-64168.86</v>
          </cell>
          <cell r="DD53">
            <v>-2499.8000000000002</v>
          </cell>
          <cell r="DE53">
            <v>0</v>
          </cell>
          <cell r="DF53">
            <v>-735</v>
          </cell>
          <cell r="DH53">
            <v>-735</v>
          </cell>
          <cell r="DJ53">
            <v>-5194.8900000000003</v>
          </cell>
          <cell r="DK53">
            <v>-47457.440000000002</v>
          </cell>
          <cell r="DL53">
            <v>0</v>
          </cell>
          <cell r="DM53">
            <v>-8281.73</v>
          </cell>
          <cell r="DP53">
            <v>-287999.77255661</v>
          </cell>
          <cell r="DQ53">
            <v>-133771.580792675</v>
          </cell>
          <cell r="DR53">
            <v>-95040.24</v>
          </cell>
          <cell r="DS53">
            <v>-42888.31</v>
          </cell>
          <cell r="DT53">
            <v>-42866.57</v>
          </cell>
          <cell r="DU53">
            <v>0</v>
          </cell>
          <cell r="DV53">
            <v>-21.74</v>
          </cell>
          <cell r="DW53">
            <v>-21268.5</v>
          </cell>
          <cell r="DX53">
            <v>-21268.5</v>
          </cell>
          <cell r="DZ53">
            <v>-17489.55</v>
          </cell>
          <cell r="EA53">
            <v>-17489.55</v>
          </cell>
          <cell r="EB53">
            <v>-13393.88</v>
          </cell>
          <cell r="EC53">
            <v>-12398.68</v>
          </cell>
          <cell r="ED53">
            <v>-995.2</v>
          </cell>
          <cell r="EG53">
            <v>-10506.72</v>
          </cell>
          <cell r="EH53">
            <v>-1911.43</v>
          </cell>
          <cell r="EI53">
            <v>-700.77</v>
          </cell>
          <cell r="EJ53">
            <v>-866.82</v>
          </cell>
          <cell r="EK53">
            <v>-852.09</v>
          </cell>
          <cell r="EL53">
            <v>-852.17</v>
          </cell>
          <cell r="EM53">
            <v>-2334.0500000000002</v>
          </cell>
          <cell r="EN53">
            <v>-713</v>
          </cell>
          <cell r="EO53">
            <v>-2276.39</v>
          </cell>
          <cell r="ER53">
            <v>0</v>
          </cell>
          <cell r="ES53">
            <v>0</v>
          </cell>
          <cell r="EU53">
            <v>0</v>
          </cell>
          <cell r="EV53">
            <v>0</v>
          </cell>
          <cell r="EY53">
            <v>-2613.3000000000002</v>
          </cell>
          <cell r="EZ53">
            <v>-2019.23</v>
          </cell>
          <cell r="FA53">
            <v>-594.07000000000005</v>
          </cell>
          <cell r="FC53">
            <v>-25611.320792674898</v>
          </cell>
          <cell r="FE53">
            <v>-24445.007944878402</v>
          </cell>
          <cell r="FF53">
            <v>-485.02126424139999</v>
          </cell>
          <cell r="FI53">
            <v>-194.28018818429999</v>
          </cell>
          <cell r="FJ53">
            <v>-487.01139537080002</v>
          </cell>
          <cell r="FM53">
            <v>-154355.24511212099</v>
          </cell>
          <cell r="FN53">
            <v>-102636.3</v>
          </cell>
          <cell r="FO53">
            <v>-7653.99</v>
          </cell>
          <cell r="FP53">
            <v>-78534.720000000001</v>
          </cell>
          <cell r="FQ53">
            <v>-13175.1</v>
          </cell>
          <cell r="FR53">
            <v>-2785.49</v>
          </cell>
          <cell r="FS53">
            <v>-487</v>
          </cell>
          <cell r="FU53">
            <v>-1969.9104593</v>
          </cell>
          <cell r="FV53">
            <v>-49749.034652820599</v>
          </cell>
          <cell r="FW53">
            <v>-49066.0402757064</v>
          </cell>
          <cell r="FX53">
            <v>0</v>
          </cell>
          <cell r="FY53">
            <v>-682.99437711420001</v>
          </cell>
          <cell r="GB53">
            <v>127.0533481856</v>
          </cell>
          <cell r="GF53">
            <v>0</v>
          </cell>
          <cell r="GG53">
            <v>127.0533481856</v>
          </cell>
          <cell r="GL53">
            <v>450</v>
          </cell>
          <cell r="GN53">
            <v>-485667.30353641202</v>
          </cell>
          <cell r="GO53">
            <v>-85712.62</v>
          </cell>
          <cell r="GP53">
            <v>-85712.62</v>
          </cell>
          <cell r="GQ53">
            <v>-67409.09</v>
          </cell>
          <cell r="GR53">
            <v>-2988.11</v>
          </cell>
          <cell r="GS53">
            <v>-5472.28</v>
          </cell>
          <cell r="GT53">
            <v>-4769.28</v>
          </cell>
          <cell r="GU53">
            <v>-703</v>
          </cell>
          <cell r="GW53">
            <v>-6991.5</v>
          </cell>
          <cell r="GX53">
            <v>-2021.51</v>
          </cell>
          <cell r="GY53">
            <v>-4969.99</v>
          </cell>
          <cell r="HA53">
            <v>-2659</v>
          </cell>
          <cell r="HB53">
            <v>-192.64</v>
          </cell>
          <cell r="HD53">
            <v>-72834.018772848794</v>
          </cell>
          <cell r="HE53">
            <v>-1218.5398880112</v>
          </cell>
          <cell r="HF53">
            <v>-1218.5398880112</v>
          </cell>
          <cell r="HG53">
            <v>0</v>
          </cell>
          <cell r="HH53">
            <v>0</v>
          </cell>
          <cell r="HI53">
            <v>-71615.478884837605</v>
          </cell>
          <cell r="HJ53">
            <v>-64448.010955546801</v>
          </cell>
          <cell r="HK53">
            <v>-11183.4839358104</v>
          </cell>
          <cell r="HL53">
            <v>-27397.9120406656</v>
          </cell>
          <cell r="HM53">
            <v>-25866.6149790708</v>
          </cell>
          <cell r="HO53">
            <v>-7167.4679292908004</v>
          </cell>
          <cell r="HP53">
            <v>-3291.6676126692</v>
          </cell>
          <cell r="HQ53">
            <v>-2792.8698612899998</v>
          </cell>
          <cell r="HR53">
            <v>-1082.9304553315999</v>
          </cell>
          <cell r="HU53">
            <v>-172407.83197903799</v>
          </cell>
          <cell r="HV53">
            <v>-20000.286734680001</v>
          </cell>
          <cell r="HX53">
            <v>-20000.286734680001</v>
          </cell>
          <cell r="HY53">
            <v>-6758.6543415100004</v>
          </cell>
          <cell r="HZ53">
            <v>-2441.2099092399999</v>
          </cell>
          <cell r="IA53">
            <v>-4317.4444322700001</v>
          </cell>
          <cell r="IC53">
            <v>-28103.640871480002</v>
          </cell>
          <cell r="ID53">
            <v>-19003.579260160001</v>
          </cell>
          <cell r="IE53">
            <v>-6236.8153007600004</v>
          </cell>
          <cell r="IF53">
            <v>-2863.24631056</v>
          </cell>
          <cell r="IH53">
            <v>-83798.338994275997</v>
          </cell>
          <cell r="II53">
            <v>-79080.932690406</v>
          </cell>
          <cell r="IJ53">
            <v>-4717.4063038699996</v>
          </cell>
          <cell r="IL53">
            <v>-6963.3005144709996</v>
          </cell>
          <cell r="IM53">
            <v>-2725.8381105670001</v>
          </cell>
          <cell r="IN53">
            <v>-4237.462403904</v>
          </cell>
          <cell r="IO53">
            <v>-2189.3819619124001</v>
          </cell>
          <cell r="IP53">
            <v>-2048.0804419915999</v>
          </cell>
          <cell r="IR53">
            <v>0</v>
          </cell>
          <cell r="IS53">
            <v>0</v>
          </cell>
          <cell r="IV53">
            <v>0</v>
          </cell>
          <cell r="IW53">
            <v>0</v>
          </cell>
          <cell r="IX53">
            <v>0</v>
          </cell>
          <cell r="IZ53">
            <v>-26783.610522620798</v>
          </cell>
          <cell r="JA53">
            <v>-22805.194666480798</v>
          </cell>
          <cell r="JB53">
            <v>-22805.194666480798</v>
          </cell>
          <cell r="JC53">
            <v>-3978.41585614</v>
          </cell>
          <cell r="JF53">
            <v>-37521.826449703301</v>
          </cell>
          <cell r="JG53">
            <v>-2871.3782986182</v>
          </cell>
          <cell r="JH53">
            <v>39.5818598798</v>
          </cell>
          <cell r="JI53">
            <v>-1604.3309805126</v>
          </cell>
          <cell r="JJ53">
            <v>-419.63683348000001</v>
          </cell>
          <cell r="JK53">
            <v>-886.99234450539996</v>
          </cell>
          <cell r="JM53">
            <v>-8575.4524728779998</v>
          </cell>
          <cell r="JN53">
            <v>-13288.2919153272</v>
          </cell>
          <cell r="JO53">
            <v>-13288.2919153272</v>
          </cell>
          <cell r="JP53">
            <v>0</v>
          </cell>
          <cell r="JQ53">
            <v>-7975.2467953199002</v>
          </cell>
          <cell r="JR53">
            <v>-7975.2467953199002</v>
          </cell>
          <cell r="JS53">
            <v>-4811.4569675599996</v>
          </cell>
          <cell r="JT53">
            <v>-4811.4569675599996</v>
          </cell>
          <cell r="JV53">
            <v>-116918.110422104</v>
          </cell>
          <cell r="JW53">
            <v>-112588.76449946</v>
          </cell>
          <cell r="JX53">
            <v>-17800.420427983601</v>
          </cell>
          <cell r="JZ53">
            <v>-12975.545714862399</v>
          </cell>
          <cell r="KA53">
            <v>-341.51816148</v>
          </cell>
          <cell r="KC53">
            <v>-689.34853716999999</v>
          </cell>
          <cell r="KD53">
            <v>-3794.0080144712001</v>
          </cell>
          <cell r="KF53">
            <v>-94788.344071476196</v>
          </cell>
          <cell r="KG53">
            <v>-90887.726081100001</v>
          </cell>
          <cell r="KH53">
            <v>-2373.8508109161999</v>
          </cell>
          <cell r="KI53">
            <v>-1526.7671794600001</v>
          </cell>
          <cell r="KK53">
            <v>0</v>
          </cell>
          <cell r="KV53">
            <v>0</v>
          </cell>
          <cell r="KX53">
            <v>-4329.345922644</v>
          </cell>
          <cell r="KY53">
            <v>-339.27697808400001</v>
          </cell>
          <cell r="LA53">
            <v>0</v>
          </cell>
          <cell r="LB53">
            <v>0</v>
          </cell>
          <cell r="LC53">
            <v>0</v>
          </cell>
          <cell r="LD53">
            <v>0</v>
          </cell>
          <cell r="LI53">
            <v>0</v>
          </cell>
          <cell r="LJ53">
            <v>0</v>
          </cell>
          <cell r="LN53">
            <v>-3990.0689445600001</v>
          </cell>
          <cell r="LP53">
            <v>-3990.0689445600001</v>
          </cell>
          <cell r="LT53">
            <v>-272.89591271799998</v>
          </cell>
          <cell r="LU53">
            <v>381.4281725102</v>
          </cell>
        </row>
        <row r="54">
          <cell r="A54" t="str">
            <v>P5101 - Social security costs</v>
          </cell>
          <cell r="C54">
            <v>-279519.66689843399</v>
          </cell>
          <cell r="E54">
            <v>-30726.514315001401</v>
          </cell>
          <cell r="F54">
            <v>-4426</v>
          </cell>
          <cell r="J54">
            <v>-63.557031461100003</v>
          </cell>
          <cell r="K54">
            <v>-26236.957283540301</v>
          </cell>
          <cell r="L54">
            <v>-26236.957283540301</v>
          </cell>
          <cell r="M54">
            <v>-5653.83</v>
          </cell>
          <cell r="N54">
            <v>-201.72</v>
          </cell>
          <cell r="O54">
            <v>-3741.52673069</v>
          </cell>
          <cell r="P54">
            <v>-4466.8610875752001</v>
          </cell>
          <cell r="Q54">
            <v>-50.415343700000001</v>
          </cell>
          <cell r="S54">
            <v>-9826.2301405951002</v>
          </cell>
          <cell r="T54">
            <v>-2296.3739809799999</v>
          </cell>
          <cell r="W54">
            <v>-138384.716222046</v>
          </cell>
          <cell r="X54">
            <v>-25680.946608543702</v>
          </cell>
          <cell r="Y54">
            <v>-4559.3115102403999</v>
          </cell>
          <cell r="Z54">
            <v>-3654.0120957399999</v>
          </cell>
          <cell r="AB54">
            <v>-311.92280549999998</v>
          </cell>
          <cell r="AC54">
            <v>-257.13011146999997</v>
          </cell>
          <cell r="AE54">
            <v>-146.16461183000001</v>
          </cell>
          <cell r="AF54">
            <v>-45.141551360000001</v>
          </cell>
          <cell r="AG54">
            <v>-144.9403343404</v>
          </cell>
          <cell r="AI54">
            <v>-7646.6059032235999</v>
          </cell>
          <cell r="AJ54">
            <v>-1820.6951733630001</v>
          </cell>
          <cell r="AK54">
            <v>-1517.5991157138001</v>
          </cell>
          <cell r="AL54">
            <v>-14.7660576492</v>
          </cell>
          <cell r="AM54">
            <v>-288.33</v>
          </cell>
          <cell r="AO54">
            <v>-5825.9107298606004</v>
          </cell>
          <cell r="AP54">
            <v>-279.77435466959997</v>
          </cell>
          <cell r="AQ54">
            <v>-852.26925942059995</v>
          </cell>
          <cell r="AT54">
            <v>-4693.8671157704002</v>
          </cell>
          <cell r="AV54">
            <v>0</v>
          </cell>
          <cell r="AY54">
            <v>-6000.0120985675003</v>
          </cell>
          <cell r="AZ54">
            <v>-567.98048981060003</v>
          </cell>
          <cell r="BA54">
            <v>-3907.0696779749001</v>
          </cell>
          <cell r="BB54">
            <v>-96.413073571200002</v>
          </cell>
          <cell r="BD54">
            <v>-370.45361932269998</v>
          </cell>
          <cell r="BE54">
            <v>-569.8586405707</v>
          </cell>
          <cell r="BF54">
            <v>-149</v>
          </cell>
          <cell r="BG54">
            <v>-240.3779685083</v>
          </cell>
          <cell r="BH54">
            <v>-76.846624081599998</v>
          </cell>
          <cell r="BI54">
            <v>-22.012004727499999</v>
          </cell>
          <cell r="BK54">
            <v>-1127.9344533946</v>
          </cell>
          <cell r="BL54">
            <v>-962.93445339460004</v>
          </cell>
          <cell r="BM54">
            <v>-165</v>
          </cell>
          <cell r="BP54">
            <v>-3198.9609257835</v>
          </cell>
          <cell r="BQ54">
            <v>-1562.3</v>
          </cell>
          <cell r="BR54">
            <v>-1524.6609257835</v>
          </cell>
          <cell r="BS54">
            <v>-112</v>
          </cell>
          <cell r="BU54">
            <v>-3148.1217173341001</v>
          </cell>
          <cell r="BV54">
            <v>-2370.5004222020998</v>
          </cell>
          <cell r="BW54">
            <v>-34.121295132</v>
          </cell>
          <cell r="BX54">
            <v>-743.5</v>
          </cell>
          <cell r="CA54">
            <v>-112703.76961350199</v>
          </cell>
          <cell r="CB54">
            <v>-52550.171394322701</v>
          </cell>
          <cell r="CC54">
            <v>-14137.09</v>
          </cell>
          <cell r="CD54">
            <v>-234</v>
          </cell>
          <cell r="CE54">
            <v>-12911.36</v>
          </cell>
          <cell r="CF54">
            <v>-379.83</v>
          </cell>
          <cell r="CG54">
            <v>-141.72</v>
          </cell>
          <cell r="CH54">
            <v>-470.18</v>
          </cell>
          <cell r="CP54">
            <v>-22682.871394322701</v>
          </cell>
          <cell r="CQ54">
            <v>-82.304016333099995</v>
          </cell>
          <cell r="CR54">
            <v>-4584.2096627819001</v>
          </cell>
          <cell r="CS54">
            <v>-11888.123523243299</v>
          </cell>
          <cell r="CT54">
            <v>-3042.3739739412999</v>
          </cell>
          <cell r="CU54">
            <v>-3085.8602180231001</v>
          </cell>
          <cell r="CW54">
            <v>-6389.15</v>
          </cell>
          <cell r="CX54">
            <v>-4277.47</v>
          </cell>
          <cell r="CY54">
            <v>-106.08</v>
          </cell>
          <cell r="CZ54">
            <v>-1883.18</v>
          </cell>
          <cell r="DA54">
            <v>-122.42</v>
          </cell>
          <cell r="DC54">
            <v>-9341.06</v>
          </cell>
          <cell r="DD54">
            <v>-365.24</v>
          </cell>
          <cell r="DE54">
            <v>0</v>
          </cell>
          <cell r="DF54">
            <v>-109</v>
          </cell>
          <cell r="DH54">
            <v>-109</v>
          </cell>
          <cell r="DJ54">
            <v>-805.63</v>
          </cell>
          <cell r="DK54">
            <v>-6835.06</v>
          </cell>
          <cell r="DL54">
            <v>0</v>
          </cell>
          <cell r="DM54">
            <v>-1226.1300000000001</v>
          </cell>
          <cell r="DP54">
            <v>-60153.598219179403</v>
          </cell>
          <cell r="DQ54">
            <v>-25715.709127351201</v>
          </cell>
          <cell r="DR54">
            <v>-14513.08</v>
          </cell>
          <cell r="DS54">
            <v>-6350.98</v>
          </cell>
          <cell r="DT54">
            <v>-6350.98</v>
          </cell>
          <cell r="DU54">
            <v>0</v>
          </cell>
          <cell r="DW54">
            <v>-3150.57</v>
          </cell>
          <cell r="DX54">
            <v>-3150.57</v>
          </cell>
          <cell r="DZ54">
            <v>-2977.28</v>
          </cell>
          <cell r="EA54">
            <v>-2977.28</v>
          </cell>
          <cell r="EB54">
            <v>-2034.25</v>
          </cell>
          <cell r="EC54">
            <v>-1870.36</v>
          </cell>
          <cell r="ED54">
            <v>-163.89</v>
          </cell>
          <cell r="EG54">
            <v>-1715.32</v>
          </cell>
          <cell r="EH54">
            <v>-310.73</v>
          </cell>
          <cell r="EI54">
            <v>-115.33</v>
          </cell>
          <cell r="EJ54">
            <v>-136.22</v>
          </cell>
          <cell r="EK54">
            <v>-140.82</v>
          </cell>
          <cell r="EL54">
            <v>-125.76</v>
          </cell>
          <cell r="EM54">
            <v>-400.19</v>
          </cell>
          <cell r="EN54">
            <v>-109</v>
          </cell>
          <cell r="EO54">
            <v>-377.27</v>
          </cell>
          <cell r="ER54">
            <v>0</v>
          </cell>
          <cell r="ES54">
            <v>0</v>
          </cell>
          <cell r="EU54">
            <v>0</v>
          </cell>
          <cell r="EV54">
            <v>0</v>
          </cell>
          <cell r="EY54">
            <v>-378.65</v>
          </cell>
          <cell r="EZ54">
            <v>-293.89999999999998</v>
          </cell>
          <cell r="FA54">
            <v>-84.75</v>
          </cell>
          <cell r="FC54">
            <v>-9108.6591273512004</v>
          </cell>
          <cell r="FE54">
            <v>-8633.9028763170008</v>
          </cell>
          <cell r="FF54">
            <v>-207.32685278939999</v>
          </cell>
          <cell r="FI54">
            <v>-65.6817776165</v>
          </cell>
          <cell r="FJ54">
            <v>-201.74762062830001</v>
          </cell>
          <cell r="FM54">
            <v>-34477.787941373303</v>
          </cell>
          <cell r="FN54">
            <v>-15569.4</v>
          </cell>
          <cell r="FO54">
            <v>-1117.18</v>
          </cell>
          <cell r="FP54">
            <v>-12041.69</v>
          </cell>
          <cell r="FQ54">
            <v>-1932.61</v>
          </cell>
          <cell r="FR54">
            <v>-403.92</v>
          </cell>
          <cell r="FS54">
            <v>-74</v>
          </cell>
          <cell r="FU54">
            <v>-689.96360482099999</v>
          </cell>
          <cell r="FV54">
            <v>-18218.4243365523</v>
          </cell>
          <cell r="FW54">
            <v>-17967.470619579501</v>
          </cell>
          <cell r="FY54">
            <v>-250.95371697280001</v>
          </cell>
          <cell r="GB54">
            <v>39.898849545099999</v>
          </cell>
          <cell r="GF54">
            <v>0</v>
          </cell>
          <cell r="GG54">
            <v>39.898849545099999</v>
          </cell>
          <cell r="GN54">
            <v>-110397.627497646</v>
          </cell>
          <cell r="GO54">
            <v>-13090.24</v>
          </cell>
          <cell r="GP54">
            <v>-13090.24</v>
          </cell>
          <cell r="GQ54">
            <v>-9985.92</v>
          </cell>
          <cell r="GR54">
            <v>-455.7</v>
          </cell>
          <cell r="GS54">
            <v>-852.37</v>
          </cell>
          <cell r="GT54">
            <v>-748.37</v>
          </cell>
          <cell r="GU54">
            <v>-104</v>
          </cell>
          <cell r="GW54">
            <v>-1184.8399999999999</v>
          </cell>
          <cell r="GX54">
            <v>-453.26</v>
          </cell>
          <cell r="GY54">
            <v>-731.58</v>
          </cell>
          <cell r="HA54">
            <v>-584</v>
          </cell>
          <cell r="HB54">
            <v>-27.41</v>
          </cell>
          <cell r="HD54">
            <v>-27406.48553193</v>
          </cell>
          <cell r="HE54">
            <v>-325.29525243680001</v>
          </cell>
          <cell r="HF54">
            <v>-325.29525243680001</v>
          </cell>
          <cell r="HH54">
            <v>0</v>
          </cell>
          <cell r="HI54">
            <v>-27081.190279493199</v>
          </cell>
          <cell r="HJ54">
            <v>-24706.809402457598</v>
          </cell>
          <cell r="HK54">
            <v>-4520.2491308323997</v>
          </cell>
          <cell r="HL54">
            <v>-10799.0487495576</v>
          </cell>
          <cell r="HM54">
            <v>-9387.5115220675998</v>
          </cell>
          <cell r="HO54">
            <v>-2374.3808770356</v>
          </cell>
          <cell r="HP54">
            <v>-1221.2152623344</v>
          </cell>
          <cell r="HQ54">
            <v>-1036.1272136752</v>
          </cell>
          <cell r="HR54">
            <v>-117.038401026</v>
          </cell>
          <cell r="HU54">
            <v>-58216.739461506899</v>
          </cell>
          <cell r="HV54">
            <v>-2048.7910854400002</v>
          </cell>
          <cell r="HX54">
            <v>-2048.7910854400002</v>
          </cell>
          <cell r="HY54">
            <v>-1629.15925672</v>
          </cell>
          <cell r="HZ54">
            <v>-620.32062740000003</v>
          </cell>
          <cell r="IA54">
            <v>-1008.83862932</v>
          </cell>
          <cell r="IC54">
            <v>-6526.5163586400004</v>
          </cell>
          <cell r="ID54">
            <v>-4500.9951821599998</v>
          </cell>
          <cell r="IE54">
            <v>-1347.888872</v>
          </cell>
          <cell r="IF54">
            <v>-677.63230448000002</v>
          </cell>
          <cell r="IH54">
            <v>-35295.169680490399</v>
          </cell>
          <cell r="II54">
            <v>-33273.46240574</v>
          </cell>
          <cell r="IJ54">
            <v>-2021.7072747504001</v>
          </cell>
          <cell r="IL54">
            <v>-4154.6321933923</v>
          </cell>
          <cell r="IM54">
            <v>-1168.2192194755</v>
          </cell>
          <cell r="IN54">
            <v>-2986.4129739168002</v>
          </cell>
          <cell r="IO54">
            <v>-938.33253192519999</v>
          </cell>
          <cell r="IP54">
            <v>-2048.0804419915999</v>
          </cell>
          <cell r="IR54">
            <v>0</v>
          </cell>
          <cell r="IS54">
            <v>0</v>
          </cell>
          <cell r="IV54">
            <v>0</v>
          </cell>
          <cell r="IW54">
            <v>0</v>
          </cell>
          <cell r="IX54">
            <v>0</v>
          </cell>
          <cell r="IZ54">
            <v>-8562.4708868241996</v>
          </cell>
          <cell r="JA54">
            <v>-7284.5477859441999</v>
          </cell>
          <cell r="JB54">
            <v>-7284.5477859441999</v>
          </cell>
          <cell r="JC54">
            <v>-1277.92310088</v>
          </cell>
          <cell r="JF54">
            <v>-7581.3733359394</v>
          </cell>
          <cell r="JG54">
            <v>-745.11071080739998</v>
          </cell>
          <cell r="JH54">
            <v>68.416713454499998</v>
          </cell>
          <cell r="JI54">
            <v>-433.38784804530002</v>
          </cell>
          <cell r="JK54">
            <v>-380.13957621660001</v>
          </cell>
          <cell r="JM54">
            <v>-276.97592371680003</v>
          </cell>
          <cell r="JN54">
            <v>-2314.7556873111998</v>
          </cell>
          <cell r="JO54">
            <v>-2314.7556873111998</v>
          </cell>
          <cell r="JQ54">
            <v>-3411.3330909340002</v>
          </cell>
          <cell r="JR54">
            <v>-3411.3330909340002</v>
          </cell>
          <cell r="JS54">
            <v>-833.19792316999997</v>
          </cell>
          <cell r="JT54">
            <v>-833.19792316999997</v>
          </cell>
          <cell r="JV54">
            <v>-4102.7891682702002</v>
          </cell>
          <cell r="JW54">
            <v>-2870.2008478041998</v>
          </cell>
          <cell r="JX54">
            <v>-1232.8971469864</v>
          </cell>
          <cell r="JY54">
            <v>-29.45</v>
          </cell>
          <cell r="JZ54">
            <v>-668.82626027039998</v>
          </cell>
          <cell r="KA54">
            <v>-44.98260964</v>
          </cell>
          <cell r="KC54">
            <v>-276.20134677999999</v>
          </cell>
          <cell r="KD54">
            <v>-213.43693029600001</v>
          </cell>
          <cell r="KF54">
            <v>-1637.3037008178001</v>
          </cell>
          <cell r="KH54">
            <v>-1005.700094841</v>
          </cell>
          <cell r="KI54">
            <v>-631.60360597680005</v>
          </cell>
          <cell r="KX54">
            <v>-1232.5883204659999</v>
          </cell>
          <cell r="KY54">
            <v>-78.013200425999997</v>
          </cell>
          <cell r="LA54">
            <v>0</v>
          </cell>
          <cell r="LD54">
            <v>0</v>
          </cell>
          <cell r="LN54">
            <v>-1154.57512004</v>
          </cell>
          <cell r="LP54">
            <v>-1154.57512004</v>
          </cell>
          <cell r="LT54">
            <v>0</v>
          </cell>
          <cell r="LU54">
            <v>-10.8088637404</v>
          </cell>
        </row>
        <row r="55">
          <cell r="A55" t="str">
            <v>P5102 - Employee share savings plan</v>
          </cell>
          <cell r="C55">
            <v>-1472.9526542783999</v>
          </cell>
          <cell r="E55">
            <v>-311.64751312099997</v>
          </cell>
          <cell r="F55">
            <v>-83.14</v>
          </cell>
          <cell r="K55">
            <v>-228.50751312099999</v>
          </cell>
          <cell r="L55">
            <v>-228.50751312099999</v>
          </cell>
          <cell r="M55">
            <v>-146.38999999999999</v>
          </cell>
          <cell r="N55">
            <v>-36.17</v>
          </cell>
          <cell r="P55">
            <v>-24.820851400799999</v>
          </cell>
          <cell r="S55">
            <v>-21.126661720200001</v>
          </cell>
          <cell r="W55">
            <v>-842.63103314900002</v>
          </cell>
          <cell r="X55">
            <v>-69.720829846300006</v>
          </cell>
          <cell r="AI55">
            <v>-34.858037607900002</v>
          </cell>
          <cell r="AJ55">
            <v>1.7939532084000001</v>
          </cell>
          <cell r="AK55">
            <v>1.7939532084000001</v>
          </cell>
          <cell r="AO55">
            <v>-36.6519908163</v>
          </cell>
          <cell r="AP55">
            <v>-1.7462416868999999</v>
          </cell>
          <cell r="AQ55">
            <v>6.7654937487</v>
          </cell>
          <cell r="AS55">
            <v>-0.35306525909999997</v>
          </cell>
          <cell r="AT55">
            <v>-41.318177618999997</v>
          </cell>
          <cell r="AY55">
            <v>-4.5135099339</v>
          </cell>
          <cell r="BA55">
            <v>-1.6889878611</v>
          </cell>
          <cell r="BE55">
            <v>-2.8245220727999998</v>
          </cell>
          <cell r="BK55">
            <v>-15.651666130200001</v>
          </cell>
          <cell r="BL55">
            <v>-8.7216661301999991</v>
          </cell>
          <cell r="BM55">
            <v>-6.93</v>
          </cell>
          <cell r="BP55">
            <v>-12.8182803859</v>
          </cell>
          <cell r="BQ55">
            <v>-11.74</v>
          </cell>
          <cell r="BR55">
            <v>-1.0782803859000001</v>
          </cell>
          <cell r="BU55">
            <v>-1.8793357883999999</v>
          </cell>
          <cell r="BV55">
            <v>-7.5193357884000003</v>
          </cell>
          <cell r="BX55">
            <v>5.64</v>
          </cell>
          <cell r="CA55">
            <v>-772.91020330269998</v>
          </cell>
          <cell r="CB55">
            <v>-324.00158058509999</v>
          </cell>
          <cell r="CC55">
            <v>-111.51</v>
          </cell>
          <cell r="CE55">
            <v>-111.51</v>
          </cell>
          <cell r="CP55">
            <v>-65.431580585099994</v>
          </cell>
          <cell r="CR55">
            <v>-27.472294079699999</v>
          </cell>
          <cell r="CS55">
            <v>-31.365554234099999</v>
          </cell>
          <cell r="CT55">
            <v>-4.1413600661999999</v>
          </cell>
          <cell r="CU55">
            <v>-2.4523722051000001</v>
          </cell>
          <cell r="CW55">
            <v>-120.07</v>
          </cell>
          <cell r="CX55">
            <v>-81.83</v>
          </cell>
          <cell r="CY55">
            <v>2.64</v>
          </cell>
          <cell r="CZ55">
            <v>-23.11</v>
          </cell>
          <cell r="DA55">
            <v>-17.77</v>
          </cell>
          <cell r="DC55">
            <v>-26.99</v>
          </cell>
          <cell r="DD55">
            <v>-9.69</v>
          </cell>
          <cell r="DE55">
            <v>0</v>
          </cell>
          <cell r="DJ55">
            <v>-2.0699999999999998</v>
          </cell>
          <cell r="DK55">
            <v>-7.55</v>
          </cell>
          <cell r="DM55">
            <v>-7.68</v>
          </cell>
          <cell r="DP55">
            <v>-448.9086227176</v>
          </cell>
          <cell r="DQ55">
            <v>-215.22521050770001</v>
          </cell>
          <cell r="DR55">
            <v>-166.15</v>
          </cell>
          <cell r="DS55">
            <v>-103.19</v>
          </cell>
          <cell r="DT55">
            <v>-103.19</v>
          </cell>
          <cell r="DW55">
            <v>-18.75</v>
          </cell>
          <cell r="DX55">
            <v>-18.75</v>
          </cell>
          <cell r="DZ55">
            <v>-35.549999999999997</v>
          </cell>
          <cell r="EA55">
            <v>-35.549999999999997</v>
          </cell>
          <cell r="EB55">
            <v>-8.66</v>
          </cell>
          <cell r="EC55">
            <v>-7.28</v>
          </cell>
          <cell r="ED55">
            <v>-1.38</v>
          </cell>
          <cell r="EG55">
            <v>-7.42</v>
          </cell>
          <cell r="EJ55">
            <v>-4.22</v>
          </cell>
          <cell r="EM55">
            <v>-3.2</v>
          </cell>
          <cell r="EY55">
            <v>4.5199999999999996</v>
          </cell>
          <cell r="EZ55">
            <v>5.04</v>
          </cell>
          <cell r="FA55">
            <v>-0.52</v>
          </cell>
          <cell r="FC55">
            <v>-46.175210507700001</v>
          </cell>
          <cell r="FE55">
            <v>-44.829745601399999</v>
          </cell>
          <cell r="FF55">
            <v>-1.3454649062999999</v>
          </cell>
          <cell r="FM55">
            <v>-233.68341220990001</v>
          </cell>
          <cell r="FN55">
            <v>-164.16</v>
          </cell>
          <cell r="FO55">
            <v>2.38</v>
          </cell>
          <cell r="FP55">
            <v>-152.16999999999999</v>
          </cell>
          <cell r="FQ55">
            <v>-12.47</v>
          </cell>
          <cell r="FR55">
            <v>-1.9</v>
          </cell>
          <cell r="FU55">
            <v>-1.3168379934000001</v>
          </cell>
          <cell r="FV55">
            <v>-68.206574216500002</v>
          </cell>
          <cell r="FW55">
            <v>-71.366893859699999</v>
          </cell>
          <cell r="FY55">
            <v>3.1603196431999998</v>
          </cell>
          <cell r="GN55">
            <v>-361.61447735839999</v>
          </cell>
          <cell r="GO55">
            <v>-163.63999999999999</v>
          </cell>
          <cell r="GP55">
            <v>-163.63999999999999</v>
          </cell>
          <cell r="GQ55">
            <v>-118.67</v>
          </cell>
          <cell r="GR55">
            <v>-4.76</v>
          </cell>
          <cell r="GS55">
            <v>-6.25</v>
          </cell>
          <cell r="GT55">
            <v>-6.25</v>
          </cell>
          <cell r="GW55">
            <v>-3.96</v>
          </cell>
          <cell r="GX55">
            <v>-0.74</v>
          </cell>
          <cell r="GY55">
            <v>-3.22</v>
          </cell>
          <cell r="HA55">
            <v>-30</v>
          </cell>
          <cell r="HU55">
            <v>-161.5949756613</v>
          </cell>
          <cell r="IC55">
            <v>-18.18377392</v>
          </cell>
          <cell r="ID55">
            <v>-18.18377392</v>
          </cell>
          <cell r="IH55">
            <v>-101.1927018648</v>
          </cell>
          <cell r="II55">
            <v>-101.1927018648</v>
          </cell>
          <cell r="IZ55">
            <v>-42.218499876499997</v>
          </cell>
          <cell r="JA55">
            <v>-42.218499876499997</v>
          </cell>
          <cell r="JB55">
            <v>-42.218499876499997</v>
          </cell>
          <cell r="JF55">
            <v>-20.002151311999999</v>
          </cell>
          <cell r="JM55">
            <v>-20.002151311999999</v>
          </cell>
          <cell r="JV55">
            <v>-16.377350385100002</v>
          </cell>
          <cell r="JW55">
            <v>-16.377350385100002</v>
          </cell>
          <cell r="JX55">
            <v>-35.9104472872</v>
          </cell>
          <cell r="JZ55">
            <v>-17.0927474848</v>
          </cell>
          <cell r="KC55">
            <v>-5.7253825799999998</v>
          </cell>
          <cell r="KD55">
            <v>-13.0923172224</v>
          </cell>
          <cell r="KF55">
            <v>19.533096902099999</v>
          </cell>
          <cell r="KH55">
            <v>19.533096902099999</v>
          </cell>
          <cell r="LU55">
            <v>42.940369349999997</v>
          </cell>
        </row>
        <row r="56">
          <cell r="A56" t="str">
            <v>P5103 - Share based payment</v>
          </cell>
          <cell r="C56">
            <v>-9678.0753739699994</v>
          </cell>
          <cell r="E56">
            <v>-5388.2272509752001</v>
          </cell>
          <cell r="F56">
            <v>-3526.47</v>
          </cell>
          <cell r="I56">
            <v>-287.6394852848</v>
          </cell>
          <cell r="K56">
            <v>-1574.1177656903999</v>
          </cell>
          <cell r="L56">
            <v>-1574.1177656903999</v>
          </cell>
          <cell r="M56">
            <v>-96.82</v>
          </cell>
          <cell r="O56">
            <v>-483.16600019999998</v>
          </cell>
          <cell r="P56">
            <v>-396.08226166399999</v>
          </cell>
          <cell r="Q56">
            <v>-484.03805204999998</v>
          </cell>
          <cell r="S56">
            <v>-114.01145177639999</v>
          </cell>
          <cell r="W56">
            <v>-1458.1955604566001</v>
          </cell>
          <cell r="X56">
            <v>-164.99790212760001</v>
          </cell>
          <cell r="Y56">
            <v>-37.214986770000003</v>
          </cell>
          <cell r="Z56">
            <v>-37.214986770000003</v>
          </cell>
          <cell r="BK56">
            <v>-127.7829153576</v>
          </cell>
          <cell r="BL56">
            <v>-122.8229153576</v>
          </cell>
          <cell r="BM56">
            <v>-4.96</v>
          </cell>
          <cell r="CA56">
            <v>-1293.197658329</v>
          </cell>
          <cell r="CB56">
            <v>-857.32293015849996</v>
          </cell>
          <cell r="CC56">
            <v>-498.58</v>
          </cell>
          <cell r="CE56">
            <v>-498.58</v>
          </cell>
          <cell r="CP56">
            <v>-358.74293015849997</v>
          </cell>
          <cell r="CR56">
            <v>-344.84933509770002</v>
          </cell>
          <cell r="CS56">
            <v>-13.893595060799999</v>
          </cell>
          <cell r="DP56">
            <v>-435.87472817050002</v>
          </cell>
          <cell r="DQ56">
            <v>-183.1593572111</v>
          </cell>
          <cell r="DR56">
            <v>-175</v>
          </cell>
          <cell r="DS56">
            <v>-102.12</v>
          </cell>
          <cell r="DT56">
            <v>-102.12</v>
          </cell>
          <cell r="DW56">
            <v>-16.149999999999999</v>
          </cell>
          <cell r="DX56">
            <v>-16.149999999999999</v>
          </cell>
          <cell r="DZ56">
            <v>-28.19</v>
          </cell>
          <cell r="EA56">
            <v>-28.19</v>
          </cell>
          <cell r="EB56">
            <v>-28.54</v>
          </cell>
          <cell r="EC56">
            <v>-28.54</v>
          </cell>
          <cell r="EG56">
            <v>1.56</v>
          </cell>
          <cell r="EJ56">
            <v>1.56</v>
          </cell>
          <cell r="EY56">
            <v>34.909999999999997</v>
          </cell>
          <cell r="EZ56">
            <v>34.909999999999997</v>
          </cell>
          <cell r="FC56">
            <v>-44.6293572111</v>
          </cell>
          <cell r="FE56">
            <v>-44.6293572111</v>
          </cell>
          <cell r="FM56">
            <v>-252.71537095939999</v>
          </cell>
          <cell r="FN56">
            <v>-235.94</v>
          </cell>
          <cell r="FP56">
            <v>-235.94</v>
          </cell>
          <cell r="FV56">
            <v>-16.7753709594</v>
          </cell>
          <cell r="FW56">
            <v>-16.7753709594</v>
          </cell>
          <cell r="GN56">
            <v>-2831.6525625382001</v>
          </cell>
          <cell r="GO56">
            <v>-511.59</v>
          </cell>
          <cell r="GP56">
            <v>-511.59</v>
          </cell>
          <cell r="GQ56">
            <v>-511.59</v>
          </cell>
          <cell r="HD56">
            <v>-275.30233714880001</v>
          </cell>
          <cell r="HI56">
            <v>-275.30233714880001</v>
          </cell>
          <cell r="HJ56">
            <v>-275.30233714880001</v>
          </cell>
          <cell r="HK56">
            <v>-193.11167903040001</v>
          </cell>
          <cell r="HL56">
            <v>-28.548525054399999</v>
          </cell>
          <cell r="HM56">
            <v>-53.642133063999999</v>
          </cell>
          <cell r="HU56">
            <v>-1466.3467209416999</v>
          </cell>
          <cell r="HV56">
            <v>-36.36754784</v>
          </cell>
          <cell r="HX56">
            <v>-36.36754784</v>
          </cell>
          <cell r="HY56">
            <v>-104.49053038</v>
          </cell>
          <cell r="HZ56">
            <v>-104.49053038</v>
          </cell>
          <cell r="IC56">
            <v>170.17057579999999</v>
          </cell>
          <cell r="ID56">
            <v>170.17057579999999</v>
          </cell>
          <cell r="IH56">
            <v>-952.64791566880001</v>
          </cell>
          <cell r="II56">
            <v>-952.64791566880001</v>
          </cell>
          <cell r="IL56">
            <v>-114.21368893</v>
          </cell>
          <cell r="IM56">
            <v>-114.21368893</v>
          </cell>
          <cell r="IW56">
            <v>0</v>
          </cell>
          <cell r="IX56">
            <v>0</v>
          </cell>
          <cell r="IZ56">
            <v>-428.79761392289998</v>
          </cell>
          <cell r="JA56">
            <v>-357.89899617290001</v>
          </cell>
          <cell r="JB56">
            <v>-357.89899617290001</v>
          </cell>
          <cell r="JC56">
            <v>-70.89861775</v>
          </cell>
          <cell r="JF56">
            <v>-384.0878420551</v>
          </cell>
          <cell r="JG56">
            <v>-27.6896136939</v>
          </cell>
          <cell r="JH56">
            <v>-8.9793083462999999</v>
          </cell>
          <cell r="JI56">
            <v>-18.710305347599999</v>
          </cell>
          <cell r="JM56">
            <v>-134.7888872</v>
          </cell>
          <cell r="JP56">
            <v>0</v>
          </cell>
          <cell r="JQ56">
            <v>-11.8547822612</v>
          </cell>
          <cell r="JR56">
            <v>-11.8547822612</v>
          </cell>
          <cell r="JS56">
            <v>-209.75455890000001</v>
          </cell>
          <cell r="JT56">
            <v>-209.75455890000001</v>
          </cell>
          <cell r="JV56">
            <v>-194.32566239260001</v>
          </cell>
          <cell r="JW56">
            <v>9.2247774874000008</v>
          </cell>
          <cell r="JX56">
            <v>-148.87403368599999</v>
          </cell>
          <cell r="JY56">
            <v>-274.47000000000003</v>
          </cell>
          <cell r="JZ56">
            <v>244.20558343280001</v>
          </cell>
          <cell r="KA56">
            <v>-9.0918869600000001</v>
          </cell>
          <cell r="KC56">
            <v>-59.554838910000001</v>
          </cell>
          <cell r="KD56">
            <v>-49.962891248799998</v>
          </cell>
          <cell r="KF56">
            <v>158.09881117340001</v>
          </cell>
          <cell r="KH56">
            <v>158.09881117340001</v>
          </cell>
          <cell r="KX56">
            <v>-203.55043988</v>
          </cell>
          <cell r="LN56">
            <v>-203.55043988</v>
          </cell>
          <cell r="LP56">
            <v>-203.55043988</v>
          </cell>
        </row>
        <row r="57">
          <cell r="A57" t="str">
            <v>P5104 - Other personnel benefits</v>
          </cell>
          <cell r="C57">
            <v>-54627.869759148198</v>
          </cell>
          <cell r="E57">
            <v>-6351.2829708982999</v>
          </cell>
          <cell r="F57">
            <v>-2357.44</v>
          </cell>
          <cell r="I57">
            <v>-213.4162678724</v>
          </cell>
          <cell r="J57">
            <v>-11.1167303342</v>
          </cell>
          <cell r="K57">
            <v>-3897.7399726917001</v>
          </cell>
          <cell r="L57">
            <v>-3897.7399726917001</v>
          </cell>
          <cell r="M57">
            <v>-595.91999999999996</v>
          </cell>
          <cell r="N57">
            <v>-11.49</v>
          </cell>
          <cell r="O57">
            <v>-554.35568026999999</v>
          </cell>
          <cell r="P57">
            <v>-1389.0381991864001</v>
          </cell>
          <cell r="S57">
            <v>-997.6447643253</v>
          </cell>
          <cell r="T57">
            <v>-349.29132891</v>
          </cell>
          <cell r="V57">
            <v>128.43</v>
          </cell>
          <cell r="W57">
            <v>-29077.339282808302</v>
          </cell>
          <cell r="X57">
            <v>-4602.8004855156996</v>
          </cell>
          <cell r="Y57">
            <v>-567.07570677000001</v>
          </cell>
          <cell r="Z57">
            <v>-307.92694334999999</v>
          </cell>
          <cell r="AB57">
            <v>-351.03901028000001</v>
          </cell>
          <cell r="AC57">
            <v>101.32700518999999</v>
          </cell>
          <cell r="AF57">
            <v>-18.024832199999999</v>
          </cell>
          <cell r="AH57">
            <v>8.5880738700000006</v>
          </cell>
          <cell r="AI57">
            <v>-1695.7697603941999</v>
          </cell>
          <cell r="AJ57">
            <v>-587.25125483229999</v>
          </cell>
          <cell r="AK57">
            <v>-316.86065235910002</v>
          </cell>
          <cell r="AL57">
            <v>-172.78060247319999</v>
          </cell>
          <cell r="AM57">
            <v>-97.61</v>
          </cell>
          <cell r="AO57">
            <v>-1108.5185055618999</v>
          </cell>
          <cell r="AP57">
            <v>-68.885492463099993</v>
          </cell>
          <cell r="AQ57">
            <v>-85.372036058399999</v>
          </cell>
          <cell r="AT57">
            <v>-954.26097704040001</v>
          </cell>
          <cell r="AV57">
            <v>0</v>
          </cell>
          <cell r="AY57">
            <v>-1000.4339074555</v>
          </cell>
          <cell r="AZ57">
            <v>-68.791852885400004</v>
          </cell>
          <cell r="BA57">
            <v>-837.64874083469999</v>
          </cell>
          <cell r="BB57">
            <v>-5.3252514124000001</v>
          </cell>
          <cell r="BD57">
            <v>-35.506090016800002</v>
          </cell>
          <cell r="BE57">
            <v>-20.697236140600001</v>
          </cell>
          <cell r="BF57">
            <v>-20</v>
          </cell>
          <cell r="BG57">
            <v>-12.4647361656</v>
          </cell>
          <cell r="BK57">
            <v>-195.38055631380001</v>
          </cell>
          <cell r="BL57">
            <v>-193.67055631380001</v>
          </cell>
          <cell r="BM57">
            <v>-1.71</v>
          </cell>
          <cell r="BP57">
            <v>-493.02679964660001</v>
          </cell>
          <cell r="BQ57">
            <v>-315.72000000000003</v>
          </cell>
          <cell r="BR57">
            <v>-138.30679964660001</v>
          </cell>
          <cell r="BS57">
            <v>-39</v>
          </cell>
          <cell r="BU57">
            <v>-707.83264913560004</v>
          </cell>
          <cell r="BV57">
            <v>-419.27039264759998</v>
          </cell>
          <cell r="BW57">
            <v>-40.472256487999999</v>
          </cell>
          <cell r="BX57">
            <v>-248.09</v>
          </cell>
          <cell r="BZ57">
            <v>56.718894200000001</v>
          </cell>
          <cell r="CA57">
            <v>-24494.9904403931</v>
          </cell>
          <cell r="CB57">
            <v>-13816.4849674452</v>
          </cell>
          <cell r="CC57">
            <v>-5061.8100000000004</v>
          </cell>
          <cell r="CD57">
            <v>-2</v>
          </cell>
          <cell r="CE57">
            <v>-4758.43</v>
          </cell>
          <cell r="CF57">
            <v>-86.17</v>
          </cell>
          <cell r="CG57">
            <v>-19.68</v>
          </cell>
          <cell r="CH57">
            <v>-55.33</v>
          </cell>
          <cell r="CI57">
            <v>-140.19999999999999</v>
          </cell>
          <cell r="CL57">
            <v>-140.19999999999999</v>
          </cell>
          <cell r="CP57">
            <v>-4007.4349674452001</v>
          </cell>
          <cell r="CQ57">
            <v>-3.5470314178</v>
          </cell>
          <cell r="CR57">
            <v>-1214.6227338922999</v>
          </cell>
          <cell r="CS57">
            <v>-2390.3574551500001</v>
          </cell>
          <cell r="CT57">
            <v>-292.87044610139998</v>
          </cell>
          <cell r="CU57">
            <v>-146.0668350997</v>
          </cell>
          <cell r="CV57">
            <v>40.029534216000002</v>
          </cell>
          <cell r="CW57">
            <v>-2432.4699999999998</v>
          </cell>
          <cell r="CX57">
            <v>-1503.45</v>
          </cell>
          <cell r="CY57">
            <v>-63.56</v>
          </cell>
          <cell r="CZ57">
            <v>-590.69000000000005</v>
          </cell>
          <cell r="DA57">
            <v>-274.77</v>
          </cell>
          <cell r="DC57">
            <v>-2355.38</v>
          </cell>
          <cell r="DD57">
            <v>-176.17</v>
          </cell>
          <cell r="DE57">
            <v>0</v>
          </cell>
          <cell r="DF57">
            <v>-9</v>
          </cell>
          <cell r="DH57">
            <v>-9</v>
          </cell>
          <cell r="DJ57">
            <v>-247.56</v>
          </cell>
          <cell r="DK57">
            <v>-1742.45</v>
          </cell>
          <cell r="DL57">
            <v>0</v>
          </cell>
          <cell r="DM57">
            <v>-180.2</v>
          </cell>
          <cell r="DO57">
            <v>40.61</v>
          </cell>
          <cell r="DP57">
            <v>-11882.865007000801</v>
          </cell>
          <cell r="DQ57">
            <v>-4923.4146013361997</v>
          </cell>
          <cell r="DR57">
            <v>-3857.17</v>
          </cell>
          <cell r="DS57">
            <v>-2099.35</v>
          </cell>
          <cell r="DT57">
            <v>-2099.35</v>
          </cell>
          <cell r="DU57">
            <v>0</v>
          </cell>
          <cell r="DW57">
            <v>-750.39</v>
          </cell>
          <cell r="DX57">
            <v>-750.39</v>
          </cell>
          <cell r="DZ57">
            <v>-613.66</v>
          </cell>
          <cell r="EA57">
            <v>-613.66</v>
          </cell>
          <cell r="EB57">
            <v>-397.73</v>
          </cell>
          <cell r="EC57">
            <v>-381.94</v>
          </cell>
          <cell r="ED57">
            <v>-15.79</v>
          </cell>
          <cell r="EF57">
            <v>3.96</v>
          </cell>
          <cell r="EG57">
            <v>-390.13</v>
          </cell>
          <cell r="EH57">
            <v>-111.01</v>
          </cell>
          <cell r="EI57">
            <v>-25.52</v>
          </cell>
          <cell r="EJ57">
            <v>-29.36</v>
          </cell>
          <cell r="EK57">
            <v>-23.99</v>
          </cell>
          <cell r="EL57">
            <v>-34.58</v>
          </cell>
          <cell r="EM57">
            <v>-90.88</v>
          </cell>
          <cell r="EN57">
            <v>-12</v>
          </cell>
          <cell r="EO57">
            <v>-62.79</v>
          </cell>
          <cell r="ER57">
            <v>0</v>
          </cell>
          <cell r="ES57">
            <v>0</v>
          </cell>
          <cell r="EU57">
            <v>0</v>
          </cell>
          <cell r="EV57">
            <v>0</v>
          </cell>
          <cell r="EY57">
            <v>-46.96</v>
          </cell>
          <cell r="EZ57">
            <v>-42.48</v>
          </cell>
          <cell r="FA57">
            <v>-4.4800000000000004</v>
          </cell>
          <cell r="FC57">
            <v>-638.39460133620003</v>
          </cell>
          <cell r="FE57">
            <v>-791.92009901460005</v>
          </cell>
          <cell r="FF57">
            <v>185.94140059770001</v>
          </cell>
          <cell r="FI57">
            <v>-27.476402934300001</v>
          </cell>
          <cell r="FJ57">
            <v>-4.9394999850000003</v>
          </cell>
          <cell r="FL57">
            <v>9.24</v>
          </cell>
          <cell r="FM57">
            <v>-7065.6004056645997</v>
          </cell>
          <cell r="FN57">
            <v>-4499.7700000000004</v>
          </cell>
          <cell r="FO57">
            <v>-131.41</v>
          </cell>
          <cell r="FP57">
            <v>-4011.41</v>
          </cell>
          <cell r="FQ57">
            <v>-324.62</v>
          </cell>
          <cell r="FR57">
            <v>-51.79</v>
          </cell>
          <cell r="FS57">
            <v>-14</v>
          </cell>
          <cell r="FT57">
            <v>33.46</v>
          </cell>
          <cell r="FU57">
            <v>-58.604727823200001</v>
          </cell>
          <cell r="FV57">
            <v>-2507.2256778413998</v>
          </cell>
          <cell r="FW57">
            <v>-2441.8672836871001</v>
          </cell>
          <cell r="FY57">
            <v>-65.358394154300001</v>
          </cell>
          <cell r="GB57">
            <v>0</v>
          </cell>
          <cell r="GF57">
            <v>0</v>
          </cell>
          <cell r="GK57">
            <v>106.15</v>
          </cell>
          <cell r="GL57">
            <v>1204.3595340529</v>
          </cell>
          <cell r="GM57">
            <v>20.4516431005</v>
          </cell>
          <cell r="GN57">
            <v>-21260.369789239099</v>
          </cell>
          <cell r="GO57">
            <v>-11424.02</v>
          </cell>
          <cell r="GP57">
            <v>-11424.02</v>
          </cell>
          <cell r="GQ57">
            <v>-10613.23</v>
          </cell>
          <cell r="GR57">
            <v>-33.86</v>
          </cell>
          <cell r="GS57">
            <v>-71.400000000000006</v>
          </cell>
          <cell r="GT57">
            <v>-55.4</v>
          </cell>
          <cell r="GU57">
            <v>-16</v>
          </cell>
          <cell r="GW57">
            <v>-263.52999999999997</v>
          </cell>
          <cell r="GX57">
            <v>-79.81</v>
          </cell>
          <cell r="GY57">
            <v>-183.72</v>
          </cell>
          <cell r="HA57">
            <v>-442</v>
          </cell>
          <cell r="HD57">
            <v>-4225.5207463487995</v>
          </cell>
          <cell r="HE57">
            <v>-30.409515650399999</v>
          </cell>
          <cell r="HF57">
            <v>-30.409515650399999</v>
          </cell>
          <cell r="HH57">
            <v>0</v>
          </cell>
          <cell r="HI57">
            <v>-4195.1112306983996</v>
          </cell>
          <cell r="HJ57">
            <v>-4084.3462316748</v>
          </cell>
          <cell r="HK57">
            <v>-738.63712936280001</v>
          </cell>
          <cell r="HL57">
            <v>-1379.4466961912001</v>
          </cell>
          <cell r="HM57">
            <v>-1966.2624061208001</v>
          </cell>
          <cell r="HO57">
            <v>-110.7649990236</v>
          </cell>
          <cell r="HP57">
            <v>-16.925515560800001</v>
          </cell>
          <cell r="HQ57">
            <v>-82.110949284399993</v>
          </cell>
          <cell r="HR57">
            <v>-11.7285341784</v>
          </cell>
          <cell r="HU57">
            <v>-2751.1955823784001</v>
          </cell>
          <cell r="HV57">
            <v>-287.92049004</v>
          </cell>
          <cell r="HX57">
            <v>-287.92049004</v>
          </cell>
          <cell r="HY57">
            <v>-169.65604604000001</v>
          </cell>
          <cell r="HZ57">
            <v>-90.722769659999997</v>
          </cell>
          <cell r="IA57">
            <v>-78.933276379999995</v>
          </cell>
          <cell r="IR57">
            <v>0</v>
          </cell>
          <cell r="IS57">
            <v>0</v>
          </cell>
          <cell r="IW57">
            <v>0</v>
          </cell>
          <cell r="IX57">
            <v>0</v>
          </cell>
          <cell r="IZ57">
            <v>-2293.6190462984</v>
          </cell>
          <cell r="JA57">
            <v>-1869.6142423484</v>
          </cell>
          <cell r="JB57">
            <v>-1869.6142423484</v>
          </cell>
          <cell r="JC57">
            <v>-424.00480395</v>
          </cell>
          <cell r="JF57">
            <v>-1461.2041401178001</v>
          </cell>
          <cell r="JG57">
            <v>-116.30336685579999</v>
          </cell>
          <cell r="JH57">
            <v>-106.5794367503</v>
          </cell>
          <cell r="JI57">
            <v>-9.7239301054999991</v>
          </cell>
          <cell r="JM57">
            <v>-1084.9550020403999</v>
          </cell>
          <cell r="JN57">
            <v>-91.795044681600004</v>
          </cell>
          <cell r="JO57">
            <v>-91.795044681600004</v>
          </cell>
          <cell r="JP57">
            <v>0</v>
          </cell>
          <cell r="JS57">
            <v>-168.15072653999999</v>
          </cell>
          <cell r="JT57">
            <v>-168.15072653999999</v>
          </cell>
          <cell r="JV57">
            <v>-1398.4293203940999</v>
          </cell>
          <cell r="JW57">
            <v>-1193.8686806032999</v>
          </cell>
          <cell r="JX57">
            <v>-1162.5683446611999</v>
          </cell>
          <cell r="JZ57">
            <v>-526.69553959159998</v>
          </cell>
          <cell r="KC57">
            <v>-3.77680185</v>
          </cell>
          <cell r="KD57">
            <v>-632.09600321959999</v>
          </cell>
          <cell r="KF57">
            <v>-31.300335942099998</v>
          </cell>
          <cell r="KH57">
            <v>-11.6945936913</v>
          </cell>
          <cell r="KI57">
            <v>-19.605742250799999</v>
          </cell>
          <cell r="KX57">
            <v>-204.5606397908</v>
          </cell>
          <cell r="KY57">
            <v>-15.326197710800001</v>
          </cell>
          <cell r="LA57">
            <v>0</v>
          </cell>
          <cell r="LB57">
            <v>0</v>
          </cell>
          <cell r="LD57">
            <v>0</v>
          </cell>
          <cell r="LL57">
            <v>-0.53</v>
          </cell>
          <cell r="LM57">
            <v>-0.53</v>
          </cell>
          <cell r="LN57">
            <v>-188.70444208000001</v>
          </cell>
          <cell r="LP57">
            <v>-188.70444208000001</v>
          </cell>
          <cell r="LT57">
            <v>0</v>
          </cell>
          <cell r="LU57">
            <v>2061.1222837975001</v>
          </cell>
        </row>
        <row r="58">
          <cell r="A58" t="str">
            <v>P5105 - Benefit expense defined benefit pension plans</v>
          </cell>
          <cell r="C58">
            <v>-28839.066313848802</v>
          </cell>
          <cell r="E58">
            <v>-2735.78</v>
          </cell>
          <cell r="F58">
            <v>-2481.23</v>
          </cell>
          <cell r="K58">
            <v>-254.55</v>
          </cell>
          <cell r="L58">
            <v>-254.55</v>
          </cell>
          <cell r="M58">
            <v>-254.55</v>
          </cell>
          <cell r="W58">
            <v>-21794.36</v>
          </cell>
          <cell r="CA58">
            <v>-21794.36</v>
          </cell>
          <cell r="CB58">
            <v>-8489.17</v>
          </cell>
          <cell r="CC58">
            <v>-4350.3999999999996</v>
          </cell>
          <cell r="CE58">
            <v>-4350.3999999999996</v>
          </cell>
          <cell r="CW58">
            <v>-3078.96</v>
          </cell>
          <cell r="CX58">
            <v>-2062.9499999999998</v>
          </cell>
          <cell r="CY58">
            <v>-0.15</v>
          </cell>
          <cell r="CZ58">
            <v>-814.07</v>
          </cell>
          <cell r="DA58">
            <v>-201.79</v>
          </cell>
          <cell r="DC58">
            <v>-1059.81</v>
          </cell>
          <cell r="DE58">
            <v>0</v>
          </cell>
          <cell r="DJ58">
            <v>-28.22</v>
          </cell>
          <cell r="DK58">
            <v>-888.46</v>
          </cell>
          <cell r="DM58">
            <v>-143.13</v>
          </cell>
          <cell r="DP58">
            <v>-13305.19</v>
          </cell>
          <cell r="DQ58">
            <v>-7100.5</v>
          </cell>
          <cell r="DR58">
            <v>-7046.5</v>
          </cell>
          <cell r="DS58">
            <v>-3079.05</v>
          </cell>
          <cell r="DT58">
            <v>-3079.05</v>
          </cell>
          <cell r="DU58">
            <v>0</v>
          </cell>
          <cell r="DW58">
            <v>-1448.87</v>
          </cell>
          <cell r="DX58">
            <v>-1448.87</v>
          </cell>
          <cell r="DZ58">
            <v>-1422.13</v>
          </cell>
          <cell r="EA58">
            <v>-1422.13</v>
          </cell>
          <cell r="EB58">
            <v>-1096.45</v>
          </cell>
          <cell r="EC58">
            <v>-1096.45</v>
          </cell>
          <cell r="EG58">
            <v>-54</v>
          </cell>
          <cell r="EN58">
            <v>-54</v>
          </cell>
          <cell r="FM58">
            <v>-6204.69</v>
          </cell>
          <cell r="FN58">
            <v>-6204.69</v>
          </cell>
          <cell r="FP58">
            <v>-5821.05</v>
          </cell>
          <cell r="FQ58">
            <v>-219.45</v>
          </cell>
          <cell r="FR58">
            <v>-68.19</v>
          </cell>
          <cell r="FS58">
            <v>-96</v>
          </cell>
          <cell r="GN58">
            <v>-4308.9263138488004</v>
          </cell>
          <cell r="GO58">
            <v>-433.18</v>
          </cell>
          <cell r="GP58">
            <v>-433.18</v>
          </cell>
          <cell r="GQ58">
            <v>-264.06</v>
          </cell>
          <cell r="GS58">
            <v>-112.4</v>
          </cell>
          <cell r="GT58">
            <v>-112.4</v>
          </cell>
          <cell r="GW58">
            <v>-56.72</v>
          </cell>
          <cell r="GX58">
            <v>-56.72</v>
          </cell>
          <cell r="HU58">
            <v>-2015.28448856</v>
          </cell>
          <cell r="HV58">
            <v>-189.02232552000001</v>
          </cell>
          <cell r="HX58">
            <v>-189.02232552000001</v>
          </cell>
          <cell r="IC58">
            <v>-1826.2621630399999</v>
          </cell>
          <cell r="ID58">
            <v>-1097.1306384</v>
          </cell>
          <cell r="IE58">
            <v>-476.30704867999998</v>
          </cell>
          <cell r="IF58">
            <v>-252.82447596</v>
          </cell>
          <cell r="IW58">
            <v>0</v>
          </cell>
          <cell r="IX58">
            <v>0</v>
          </cell>
          <cell r="JF58">
            <v>-1740.2287911087999</v>
          </cell>
          <cell r="JM58">
            <v>-1740.2287911087999</v>
          </cell>
          <cell r="JV58">
            <v>-120.23303418</v>
          </cell>
          <cell r="JW58">
            <v>-120.23303418</v>
          </cell>
          <cell r="JX58">
            <v>-120.23303418</v>
          </cell>
          <cell r="KC58">
            <v>-120.23303418</v>
          </cell>
          <cell r="KX58">
            <v>0</v>
          </cell>
          <cell r="LA58">
            <v>0</v>
          </cell>
          <cell r="LB58">
            <v>0</v>
          </cell>
        </row>
        <row r="59">
          <cell r="A59" t="str">
            <v>P5106 - Benefit expense defined contribution pension plans</v>
          </cell>
          <cell r="C59">
            <v>-26006.4788690485</v>
          </cell>
          <cell r="E59">
            <v>-4225.5326883400003</v>
          </cell>
          <cell r="F59">
            <v>-1074.69</v>
          </cell>
          <cell r="K59">
            <v>-3150.8426883400002</v>
          </cell>
          <cell r="L59">
            <v>-3150.8426883400002</v>
          </cell>
          <cell r="M59">
            <v>-2088.27</v>
          </cell>
          <cell r="N59">
            <v>-99.18</v>
          </cell>
          <cell r="O59">
            <v>-878.11519276000001</v>
          </cell>
          <cell r="P59">
            <v>-85.277495579999993</v>
          </cell>
          <cell r="W59">
            <v>-13214.72164356</v>
          </cell>
          <cell r="X59">
            <v>-1823.34164356</v>
          </cell>
          <cell r="Y59">
            <v>-994.22164355999996</v>
          </cell>
          <cell r="Z59">
            <v>-929.02166180999996</v>
          </cell>
          <cell r="AC59">
            <v>-65.199981750000006</v>
          </cell>
          <cell r="AI59">
            <v>-107.65</v>
          </cell>
          <cell r="AJ59">
            <v>-107.65</v>
          </cell>
          <cell r="AM59">
            <v>-107.65</v>
          </cell>
          <cell r="AY59">
            <v>-40</v>
          </cell>
          <cell r="BF59">
            <v>-40</v>
          </cell>
          <cell r="BK59">
            <v>-29.68</v>
          </cell>
          <cell r="BM59">
            <v>-29.68</v>
          </cell>
          <cell r="BP59">
            <v>-388.16</v>
          </cell>
          <cell r="BQ59">
            <v>-380.16</v>
          </cell>
          <cell r="BS59">
            <v>-8</v>
          </cell>
          <cell r="BU59">
            <v>-263.63</v>
          </cell>
          <cell r="BX59">
            <v>-263.63</v>
          </cell>
          <cell r="CA59">
            <v>-11391.38</v>
          </cell>
          <cell r="CB59">
            <v>-6189.45</v>
          </cell>
          <cell r="CC59">
            <v>-4010.34</v>
          </cell>
          <cell r="CD59">
            <v>-6</v>
          </cell>
          <cell r="CE59">
            <v>-3532.32</v>
          </cell>
          <cell r="CF59">
            <v>-108.67</v>
          </cell>
          <cell r="CG59">
            <v>-83.98</v>
          </cell>
          <cell r="CH59">
            <v>-279.37</v>
          </cell>
          <cell r="CW59">
            <v>-822.82</v>
          </cell>
          <cell r="CX59">
            <v>-526.13</v>
          </cell>
          <cell r="CY59">
            <v>-35.15</v>
          </cell>
          <cell r="CZ59">
            <v>-217.95</v>
          </cell>
          <cell r="DA59">
            <v>-43.59</v>
          </cell>
          <cell r="DC59">
            <v>-1356.29</v>
          </cell>
          <cell r="DD59">
            <v>-79.23</v>
          </cell>
          <cell r="DE59">
            <v>0</v>
          </cell>
          <cell r="DJ59">
            <v>-346.09</v>
          </cell>
          <cell r="DK59">
            <v>-706.72</v>
          </cell>
          <cell r="DL59">
            <v>0</v>
          </cell>
          <cell r="DM59">
            <v>-224.25</v>
          </cell>
          <cell r="DP59">
            <v>-5201.93</v>
          </cell>
          <cell r="DQ59">
            <v>-2749.62</v>
          </cell>
          <cell r="DR59">
            <v>-2077.7399999999998</v>
          </cell>
          <cell r="DS59">
            <v>-1307.3499999999999</v>
          </cell>
          <cell r="DT59">
            <v>-1302.31</v>
          </cell>
          <cell r="DU59">
            <v>0</v>
          </cell>
          <cell r="DV59">
            <v>-5.04</v>
          </cell>
          <cell r="DW59">
            <v>-436.94</v>
          </cell>
          <cell r="DX59">
            <v>-436.94</v>
          </cell>
          <cell r="DZ59">
            <v>-90.45</v>
          </cell>
          <cell r="EA59">
            <v>-90.45</v>
          </cell>
          <cell r="EB59">
            <v>-243</v>
          </cell>
          <cell r="EC59">
            <v>-166.29</v>
          </cell>
          <cell r="ED59">
            <v>-76.709999999999994</v>
          </cell>
          <cell r="EG59">
            <v>-531.05999999999995</v>
          </cell>
          <cell r="EH59">
            <v>-66.84</v>
          </cell>
          <cell r="EI59">
            <v>-28.33</v>
          </cell>
          <cell r="EJ59">
            <v>-53.23</v>
          </cell>
          <cell r="EK59">
            <v>-78.819999999999993</v>
          </cell>
          <cell r="EL59">
            <v>-62.54</v>
          </cell>
          <cell r="EM59">
            <v>-130.44</v>
          </cell>
          <cell r="EO59">
            <v>-110.86</v>
          </cell>
          <cell r="ER59">
            <v>0</v>
          </cell>
          <cell r="ES59">
            <v>0</v>
          </cell>
          <cell r="EU59">
            <v>0</v>
          </cell>
          <cell r="EV59">
            <v>0</v>
          </cell>
          <cell r="EY59">
            <v>-140.82</v>
          </cell>
          <cell r="EZ59">
            <v>-123.2</v>
          </cell>
          <cell r="FA59">
            <v>-17.62</v>
          </cell>
          <cell r="FM59">
            <v>-2452.31</v>
          </cell>
          <cell r="FN59">
            <v>-2452.31</v>
          </cell>
          <cell r="FO59">
            <v>-278.66000000000003</v>
          </cell>
          <cell r="FP59">
            <v>-1663.66</v>
          </cell>
          <cell r="FQ59">
            <v>-428.5</v>
          </cell>
          <cell r="FR59">
            <v>-81.489999999999995</v>
          </cell>
          <cell r="GN59">
            <v>-8566.2245371485005</v>
          </cell>
          <cell r="GO59">
            <v>-6215.17</v>
          </cell>
          <cell r="GP59">
            <v>-6215.17</v>
          </cell>
          <cell r="GQ59">
            <v>-4899.1899999999996</v>
          </cell>
          <cell r="GR59">
            <v>-92.2</v>
          </cell>
          <cell r="GS59">
            <v>-471.7</v>
          </cell>
          <cell r="GT59">
            <v>-413.7</v>
          </cell>
          <cell r="GU59">
            <v>-58</v>
          </cell>
          <cell r="GW59">
            <v>-534.08000000000004</v>
          </cell>
          <cell r="GX59">
            <v>-182.66</v>
          </cell>
          <cell r="GY59">
            <v>-351.42</v>
          </cell>
          <cell r="HA59">
            <v>-218</v>
          </cell>
          <cell r="HU59">
            <v>-4749.6418592781001</v>
          </cell>
          <cell r="IZ59">
            <v>-4749.6418592781001</v>
          </cell>
          <cell r="JA59">
            <v>-4157.0898943681004</v>
          </cell>
          <cell r="JB59">
            <v>-4157.0898943681004</v>
          </cell>
          <cell r="JC59">
            <v>-592.55196491000004</v>
          </cell>
          <cell r="JV59">
            <v>2398.5873221296001</v>
          </cell>
          <cell r="JW59">
            <v>2569.1079902895999</v>
          </cell>
          <cell r="JX59">
            <v>2569.1079902895999</v>
          </cell>
          <cell r="JY59">
            <v>36.700000000000003</v>
          </cell>
          <cell r="JZ59">
            <v>2638.6563325132001</v>
          </cell>
          <cell r="KA59">
            <v>-36.049664399999997</v>
          </cell>
          <cell r="KC59">
            <v>1.15010294000001</v>
          </cell>
          <cell r="KD59">
            <v>-71.348780763600004</v>
          </cell>
          <cell r="KX59">
            <v>-170.52066816000001</v>
          </cell>
          <cell r="LN59">
            <v>-170.52066816000001</v>
          </cell>
          <cell r="LP59">
            <v>-170.52066816000001</v>
          </cell>
        </row>
        <row r="60">
          <cell r="A60" t="str">
            <v>P5107 - Benefit expense multi-employer defined benefit plan</v>
          </cell>
          <cell r="C60">
            <v>-42274.025573078303</v>
          </cell>
          <cell r="E60">
            <v>-3827.1568141450002</v>
          </cell>
          <cell r="F60">
            <v>-287.44</v>
          </cell>
          <cell r="K60">
            <v>-3539.7168141450002</v>
          </cell>
          <cell r="L60">
            <v>-3539.7168141450002</v>
          </cell>
          <cell r="S60">
            <v>-3539.7168141450002</v>
          </cell>
          <cell r="W60">
            <v>-36831.143590073902</v>
          </cell>
          <cell r="X60">
            <v>-5858.4737651333999</v>
          </cell>
          <cell r="Y60">
            <v>-311.92280549999998</v>
          </cell>
          <cell r="AB60">
            <v>-311.92280549999998</v>
          </cell>
          <cell r="AI60">
            <v>-1814.6211961112001</v>
          </cell>
          <cell r="AJ60">
            <v>-558.31425847599996</v>
          </cell>
          <cell r="AK60">
            <v>-410.40571187199998</v>
          </cell>
          <cell r="AL60">
            <v>-147.90854660400001</v>
          </cell>
          <cell r="AO60">
            <v>-1256.3069376352</v>
          </cell>
          <cell r="AP60">
            <v>-88.575961864700005</v>
          </cell>
          <cell r="AQ60">
            <v>-379.71912073660002</v>
          </cell>
          <cell r="AT60">
            <v>-788.01185503390002</v>
          </cell>
          <cell r="AV60">
            <v>0</v>
          </cell>
          <cell r="AY60">
            <v>-2301.2320859863999</v>
          </cell>
          <cell r="AZ60">
            <v>-203.5139372294</v>
          </cell>
          <cell r="BA60">
            <v>-1647.4164523223999</v>
          </cell>
          <cell r="BB60">
            <v>-35.457159920000002</v>
          </cell>
          <cell r="BD60">
            <v>-129.98132068609999</v>
          </cell>
          <cell r="BE60">
            <v>-139.81198773849999</v>
          </cell>
          <cell r="BG60">
            <v>-145.05122809</v>
          </cell>
          <cell r="BK60">
            <v>-587.99207961820002</v>
          </cell>
          <cell r="BL60">
            <v>-587.99207961820002</v>
          </cell>
          <cell r="BP60">
            <v>-260.82491890770001</v>
          </cell>
          <cell r="BR60">
            <v>-260.82491890770001</v>
          </cell>
          <cell r="BU60">
            <v>-581.88067900989995</v>
          </cell>
          <cell r="BV60">
            <v>-459.24759918349997</v>
          </cell>
          <cell r="BW60">
            <v>-122.63307982640001</v>
          </cell>
          <cell r="CA60">
            <v>-30972.669824940502</v>
          </cell>
          <cell r="CB60">
            <v>-13827.8593240997</v>
          </cell>
          <cell r="CC60">
            <v>-1531.95</v>
          </cell>
          <cell r="CE60">
            <v>-1360.06</v>
          </cell>
          <cell r="CF60">
            <v>-68.62</v>
          </cell>
          <cell r="CH60">
            <v>-103.27</v>
          </cell>
          <cell r="CP60">
            <v>-10571.8493240997</v>
          </cell>
          <cell r="CQ60">
            <v>-24.905030334300001</v>
          </cell>
          <cell r="CR60">
            <v>-2297.2876440764999</v>
          </cell>
          <cell r="CS60">
            <v>-6572.8391957490003</v>
          </cell>
          <cell r="CT60">
            <v>-974.63762205060004</v>
          </cell>
          <cell r="CU60">
            <v>-702.17983188929998</v>
          </cell>
          <cell r="CW60">
            <v>-782.15</v>
          </cell>
          <cell r="CX60">
            <v>-523.32000000000005</v>
          </cell>
          <cell r="CZ60">
            <v>-258.83</v>
          </cell>
          <cell r="DC60">
            <v>-941.91</v>
          </cell>
          <cell r="DD60">
            <v>-60.97</v>
          </cell>
          <cell r="DK60">
            <v>-749.53</v>
          </cell>
          <cell r="DM60">
            <v>-131.41</v>
          </cell>
          <cell r="DP60">
            <v>-17144.810500840798</v>
          </cell>
          <cell r="DQ60">
            <v>-5920.6967571406003</v>
          </cell>
          <cell r="DR60">
            <v>-1340.57</v>
          </cell>
          <cell r="DS60">
            <v>-811.53</v>
          </cell>
          <cell r="DT60">
            <v>-807.64</v>
          </cell>
          <cell r="DV60">
            <v>-3.89</v>
          </cell>
          <cell r="DW60">
            <v>-420.69</v>
          </cell>
          <cell r="DX60">
            <v>-420.69</v>
          </cell>
          <cell r="DZ60">
            <v>-108.35</v>
          </cell>
          <cell r="EA60">
            <v>-108.35</v>
          </cell>
          <cell r="EG60">
            <v>-321.3</v>
          </cell>
          <cell r="EH60">
            <v>-81.05</v>
          </cell>
          <cell r="EI60">
            <v>-20.32</v>
          </cell>
          <cell r="EJ60">
            <v>-18.62</v>
          </cell>
          <cell r="EK60">
            <v>-18.010000000000002</v>
          </cell>
          <cell r="EL60">
            <v>-17.899999999999999</v>
          </cell>
          <cell r="EM60">
            <v>-55.06</v>
          </cell>
          <cell r="EO60">
            <v>-110.34</v>
          </cell>
          <cell r="EY60">
            <v>-61.08</v>
          </cell>
          <cell r="EZ60">
            <v>-61.08</v>
          </cell>
          <cell r="FC60">
            <v>-4197.7467571405996</v>
          </cell>
          <cell r="FE60">
            <v>-3766.9587661666001</v>
          </cell>
          <cell r="FF60">
            <v>-312.16774444420003</v>
          </cell>
          <cell r="FI60">
            <v>-9.1505591089999996</v>
          </cell>
          <cell r="FJ60">
            <v>-109.4696874208</v>
          </cell>
          <cell r="FM60">
            <v>-11220.716683369399</v>
          </cell>
          <cell r="FN60">
            <v>-1659.2</v>
          </cell>
          <cell r="FO60">
            <v>-133.13</v>
          </cell>
          <cell r="FP60">
            <v>-1268.05</v>
          </cell>
          <cell r="FQ60">
            <v>-254.02</v>
          </cell>
          <cell r="FS60">
            <v>-4</v>
          </cell>
          <cell r="FU60">
            <v>-181.13163875020001</v>
          </cell>
          <cell r="FV60">
            <v>-9380.3850446191991</v>
          </cell>
          <cell r="FW60">
            <v>-9236.8076315648996</v>
          </cell>
          <cell r="FY60">
            <v>-143.5774130543</v>
          </cell>
          <cell r="GB60">
            <v>-3.3970603308</v>
          </cell>
          <cell r="GF60">
            <v>0</v>
          </cell>
          <cell r="GG60">
            <v>-3.3970603308</v>
          </cell>
          <cell r="GN60">
            <v>-1615.7251688593999</v>
          </cell>
          <cell r="GO60">
            <v>-1198.05</v>
          </cell>
          <cell r="GP60">
            <v>-1198.05</v>
          </cell>
          <cell r="GQ60">
            <v>-1198.05</v>
          </cell>
          <cell r="JF60">
            <v>80.651241209399998</v>
          </cell>
          <cell r="JG60">
            <v>80.651241209399998</v>
          </cell>
          <cell r="JH60">
            <v>80.651241209399998</v>
          </cell>
          <cell r="JV60">
            <v>-498.32641006879999</v>
          </cell>
          <cell r="JW60">
            <v>-498.32641006879999</v>
          </cell>
          <cell r="KF60">
            <v>-498.32641006879999</v>
          </cell>
          <cell r="KH60">
            <v>-498.32641006879999</v>
          </cell>
        </row>
        <row r="61">
          <cell r="A61" t="str">
            <v>P5109 - Capitalised wages and salaries and social security</v>
          </cell>
          <cell r="C61">
            <v>97239.707518794807</v>
          </cell>
          <cell r="E61">
            <v>75331.881596399995</v>
          </cell>
          <cell r="K61">
            <v>75331.881596399995</v>
          </cell>
          <cell r="L61">
            <v>75331.881596399995</v>
          </cell>
          <cell r="O61">
            <v>75331.881596399995</v>
          </cell>
          <cell r="W61">
            <v>8064.2138498525001</v>
          </cell>
          <cell r="X61">
            <v>7972.4007479885004</v>
          </cell>
          <cell r="Y61">
            <v>5150.8489390300001</v>
          </cell>
          <cell r="Z61">
            <v>5150.8489390300001</v>
          </cell>
          <cell r="AI61">
            <v>2135.7104994069</v>
          </cell>
          <cell r="AJ61">
            <v>750.1388155894</v>
          </cell>
          <cell r="AK61">
            <v>750.1388155894</v>
          </cell>
          <cell r="AO61">
            <v>1385.5716838174999</v>
          </cell>
          <cell r="AQ61">
            <v>1385.5716838174999</v>
          </cell>
          <cell r="AY61">
            <v>253.94934433590001</v>
          </cell>
          <cell r="BH61">
            <v>253.94934433590001</v>
          </cell>
          <cell r="BU61">
            <v>431.8919652157</v>
          </cell>
          <cell r="BV61">
            <v>431.8919652157</v>
          </cell>
          <cell r="CA61">
            <v>91.813101864000004</v>
          </cell>
          <cell r="CB61">
            <v>91.813101864000004</v>
          </cell>
          <cell r="CP61">
            <v>91.813101864000004</v>
          </cell>
          <cell r="CT61">
            <v>91.813101864000004</v>
          </cell>
          <cell r="GN61">
            <v>13843.612072542301</v>
          </cell>
          <cell r="GO61">
            <v>5908.51</v>
          </cell>
          <cell r="GP61">
            <v>5908.51</v>
          </cell>
          <cell r="GQ61">
            <v>5408.51</v>
          </cell>
          <cell r="HA61">
            <v>500</v>
          </cell>
          <cell r="HU61">
            <v>7935.1020725423004</v>
          </cell>
          <cell r="IH61">
            <v>2500.2689140000002</v>
          </cell>
          <cell r="II61">
            <v>2500.2689140000002</v>
          </cell>
          <cell r="IL61">
            <v>2157.5390299216001</v>
          </cell>
          <cell r="IN61">
            <v>2157.5390299216001</v>
          </cell>
          <cell r="IO61">
            <v>2157.5390299216001</v>
          </cell>
          <cell r="IZ61">
            <v>3277.2941286207001</v>
          </cell>
          <cell r="JA61">
            <v>3277.2941286207001</v>
          </cell>
          <cell r="JB61">
            <v>3277.2941286207001</v>
          </cell>
        </row>
        <row r="62">
          <cell r="A62" t="str">
            <v>TP120 - Personnel expenses</v>
          </cell>
          <cell r="C62">
            <v>-1546192.8149626299</v>
          </cell>
          <cell r="E62">
            <v>2924.6552060529002</v>
          </cell>
          <cell r="F62">
            <v>-42146.58</v>
          </cell>
          <cell r="I62">
            <v>-1357.1454351991999</v>
          </cell>
          <cell r="J62">
            <v>-278.68922403289997</v>
          </cell>
          <cell r="K62">
            <v>46578.639865284997</v>
          </cell>
          <cell r="L62">
            <v>46578.639865284997</v>
          </cell>
          <cell r="M62">
            <v>-47520.21</v>
          </cell>
          <cell r="N62">
            <v>-1685.99</v>
          </cell>
          <cell r="O62">
            <v>39722.785525879997</v>
          </cell>
          <cell r="P62">
            <v>-31845.951668220001</v>
          </cell>
          <cell r="Q62">
            <v>-893.84258405000003</v>
          </cell>
          <cell r="R62">
            <v>143069.65410270001</v>
          </cell>
          <cell r="S62">
            <v>-39818.489245384997</v>
          </cell>
          <cell r="T62">
            <v>-14449.31626564</v>
          </cell>
          <cell r="V62">
            <v>128.43</v>
          </cell>
          <cell r="W62">
            <v>-930426.32032009005</v>
          </cell>
          <cell r="X62">
            <v>-120469.268955129</v>
          </cell>
          <cell r="Y62">
            <v>-17781.172586463599</v>
          </cell>
          <cell r="Z62">
            <v>-11111.068472610001</v>
          </cell>
          <cell r="AB62">
            <v>-4091.6184359099998</v>
          </cell>
          <cell r="AC62">
            <v>-2011.1174715100001</v>
          </cell>
          <cell r="AE62">
            <v>-793.68363681000005</v>
          </cell>
          <cell r="AF62">
            <v>-225.7077568</v>
          </cell>
          <cell r="AG62">
            <v>-486.34882603360001</v>
          </cell>
          <cell r="AH62">
            <v>938.37201320999998</v>
          </cell>
          <cell r="AI62">
            <v>-34110.3689627981</v>
          </cell>
          <cell r="AJ62">
            <v>-9067.2635057368007</v>
          </cell>
          <cell r="AK62">
            <v>-5937.1057496240001</v>
          </cell>
          <cell r="AL62">
            <v>-1128.4277561127999</v>
          </cell>
          <cell r="AM62">
            <v>-2001.73</v>
          </cell>
          <cell r="AO62">
            <v>-25043.105457061301</v>
          </cell>
          <cell r="AP62">
            <v>-1247.2856220081001</v>
          </cell>
          <cell r="AQ62">
            <v>-2317.3257210706001</v>
          </cell>
          <cell r="AS62">
            <v>-0.35306525909999997</v>
          </cell>
          <cell r="AT62">
            <v>-21478.141048723501</v>
          </cell>
          <cell r="AV62">
            <v>0</v>
          </cell>
          <cell r="AY62">
            <v>-26764.717812748899</v>
          </cell>
          <cell r="AZ62">
            <v>-2457.007210881</v>
          </cell>
          <cell r="BA62">
            <v>-17128.297362880901</v>
          </cell>
          <cell r="BB62">
            <v>-415.84881192770001</v>
          </cell>
          <cell r="BD62">
            <v>-1539.8878057391</v>
          </cell>
          <cell r="BE62">
            <v>-2419.2122671305001</v>
          </cell>
          <cell r="BF62">
            <v>-1263</v>
          </cell>
          <cell r="BG62">
            <v>-1163.155851664</v>
          </cell>
          <cell r="BH62">
            <v>-64.234312538200001</v>
          </cell>
          <cell r="BI62">
            <v>-314.07418998750001</v>
          </cell>
          <cell r="BK62">
            <v>-5646.0930901697002</v>
          </cell>
          <cell r="BL62">
            <v>-4292.2630901697003</v>
          </cell>
          <cell r="BM62">
            <v>-1353.83</v>
          </cell>
          <cell r="BP62">
            <v>-19307.503241155999</v>
          </cell>
          <cell r="BQ62">
            <v>-12010.65</v>
          </cell>
          <cell r="BR62">
            <v>-6383.853241156</v>
          </cell>
          <cell r="BS62">
            <v>-913</v>
          </cell>
          <cell r="BU62">
            <v>-16916.132155992698</v>
          </cell>
          <cell r="BV62">
            <v>-9685.6433271434998</v>
          </cell>
          <cell r="BW62">
            <v>-915.55882884920004</v>
          </cell>
          <cell r="BX62">
            <v>-6314.93</v>
          </cell>
          <cell r="BZ62">
            <v>56.718894200000001</v>
          </cell>
          <cell r="CA62">
            <v>-809977.50300806202</v>
          </cell>
          <cell r="CB62">
            <v>-415058.91290759598</v>
          </cell>
          <cell r="CC62">
            <v>-128558.76</v>
          </cell>
          <cell r="CD62">
            <v>-1670</v>
          </cell>
          <cell r="CE62">
            <v>-114352.28</v>
          </cell>
          <cell r="CF62">
            <v>-3232.91</v>
          </cell>
          <cell r="CG62">
            <v>-1186.3599999999999</v>
          </cell>
          <cell r="CH62">
            <v>-7977.01</v>
          </cell>
          <cell r="CI62">
            <v>-140.19999999999999</v>
          </cell>
          <cell r="CL62">
            <v>-140.19999999999999</v>
          </cell>
          <cell r="CO62">
            <v>-52192.431630300001</v>
          </cell>
          <cell r="CP62">
            <v>-98171.141277296003</v>
          </cell>
          <cell r="CQ62">
            <v>-349.79946248589999</v>
          </cell>
          <cell r="CR62">
            <v>-20704.627309977699</v>
          </cell>
          <cell r="CS62">
            <v>-51254.5451354498</v>
          </cell>
          <cell r="CT62">
            <v>-13081.400535750599</v>
          </cell>
          <cell r="CU62">
            <v>-12820.798367848</v>
          </cell>
          <cell r="CV62">
            <v>40.029534216000002</v>
          </cell>
          <cell r="CW62">
            <v>-56926.89</v>
          </cell>
          <cell r="CX62">
            <v>-38244.39</v>
          </cell>
          <cell r="CY62">
            <v>-933.29</v>
          </cell>
          <cell r="CZ62">
            <v>-16357.25</v>
          </cell>
          <cell r="DA62">
            <v>-1391.96</v>
          </cell>
          <cell r="DC62">
            <v>-79250.3</v>
          </cell>
          <cell r="DD62">
            <v>-3191.1</v>
          </cell>
          <cell r="DE62">
            <v>0</v>
          </cell>
          <cell r="DF62">
            <v>-853</v>
          </cell>
          <cell r="DH62">
            <v>-853</v>
          </cell>
          <cell r="DJ62">
            <v>-6624.46</v>
          </cell>
          <cell r="DK62">
            <v>-58387.21</v>
          </cell>
          <cell r="DL62">
            <v>0</v>
          </cell>
          <cell r="DM62">
            <v>-10194.530000000001</v>
          </cell>
          <cell r="DO62">
            <v>40.61</v>
          </cell>
          <cell r="DP62">
            <v>-396572.949634519</v>
          </cell>
          <cell r="DQ62">
            <v>-180579.90584622201</v>
          </cell>
          <cell r="DR62">
            <v>-124216.45</v>
          </cell>
          <cell r="DS62">
            <v>-56741.88</v>
          </cell>
          <cell r="DT62">
            <v>-56711.21</v>
          </cell>
          <cell r="DU62">
            <v>0</v>
          </cell>
          <cell r="DV62">
            <v>-30.67</v>
          </cell>
          <cell r="DW62">
            <v>-27510.86</v>
          </cell>
          <cell r="DX62">
            <v>-27510.86</v>
          </cell>
          <cell r="DZ62">
            <v>-22765.16</v>
          </cell>
          <cell r="EA62">
            <v>-22765.16</v>
          </cell>
          <cell r="EB62">
            <v>-17202.509999999998</v>
          </cell>
          <cell r="EC62">
            <v>-15949.54</v>
          </cell>
          <cell r="ED62">
            <v>-1252.97</v>
          </cell>
          <cell r="EF62">
            <v>3.96</v>
          </cell>
          <cell r="EG62">
            <v>-13524.39</v>
          </cell>
          <cell r="EH62">
            <v>-2481.06</v>
          </cell>
          <cell r="EI62">
            <v>-890.27</v>
          </cell>
          <cell r="EJ62">
            <v>-1106.9100000000001</v>
          </cell>
          <cell r="EK62">
            <v>-1113.73</v>
          </cell>
          <cell r="EL62">
            <v>-1092.95</v>
          </cell>
          <cell r="EM62">
            <v>-3013.82</v>
          </cell>
          <cell r="EN62">
            <v>-888</v>
          </cell>
          <cell r="EO62">
            <v>-2937.65</v>
          </cell>
          <cell r="ER62">
            <v>0</v>
          </cell>
          <cell r="ES62">
            <v>0</v>
          </cell>
          <cell r="EU62">
            <v>0</v>
          </cell>
          <cell r="EV62">
            <v>0</v>
          </cell>
          <cell r="EY62">
            <v>-3201.38</v>
          </cell>
          <cell r="EZ62">
            <v>-2499.94</v>
          </cell>
          <cell r="FA62">
            <v>-701.44</v>
          </cell>
          <cell r="FC62">
            <v>-39646.925846221697</v>
          </cell>
          <cell r="FE62">
            <v>-37727.2487891891</v>
          </cell>
          <cell r="FF62">
            <v>-819.91992578359998</v>
          </cell>
          <cell r="FI62">
            <v>-296.5889278441</v>
          </cell>
          <cell r="FJ62">
            <v>-803.16820340490005</v>
          </cell>
          <cell r="FL62">
            <v>9.24</v>
          </cell>
          <cell r="FM62">
            <v>-216262.748925697</v>
          </cell>
          <cell r="FN62">
            <v>-133421.76999999999</v>
          </cell>
          <cell r="FO62">
            <v>-9311.99</v>
          </cell>
          <cell r="FP62">
            <v>-103728.69</v>
          </cell>
          <cell r="FQ62">
            <v>-16346.77</v>
          </cell>
          <cell r="FR62">
            <v>-3392.78</v>
          </cell>
          <cell r="FS62">
            <v>-675</v>
          </cell>
          <cell r="FT62">
            <v>33.46</v>
          </cell>
          <cell r="FU62">
            <v>-2900.9272686877998</v>
          </cell>
          <cell r="FV62">
            <v>-79940.051657009404</v>
          </cell>
          <cell r="FW62">
            <v>-78800.328075357</v>
          </cell>
          <cell r="FX62">
            <v>0</v>
          </cell>
          <cell r="FY62">
            <v>-1139.7235816524001</v>
          </cell>
          <cell r="GB62">
            <v>163.55513739989999</v>
          </cell>
          <cell r="GF62">
            <v>0</v>
          </cell>
          <cell r="GG62">
            <v>163.55513739989999</v>
          </cell>
          <cell r="GK62">
            <v>106.15</v>
          </cell>
          <cell r="GL62">
            <v>1654.3595340529</v>
          </cell>
          <cell r="GM62">
            <v>20.4516431005</v>
          </cell>
          <cell r="GN62">
            <v>-621165.83181050804</v>
          </cell>
          <cell r="GO62">
            <v>-112840</v>
          </cell>
          <cell r="GP62">
            <v>-112840</v>
          </cell>
          <cell r="GQ62">
            <v>-89591.29</v>
          </cell>
          <cell r="GR62">
            <v>-3574.63</v>
          </cell>
          <cell r="GS62">
            <v>-6986.4</v>
          </cell>
          <cell r="GT62">
            <v>-6105.4</v>
          </cell>
          <cell r="GU62">
            <v>-881</v>
          </cell>
          <cell r="GW62">
            <v>-9034.6299999999992</v>
          </cell>
          <cell r="GX62">
            <v>-2794.7</v>
          </cell>
          <cell r="GY62">
            <v>-6239.93</v>
          </cell>
          <cell r="HA62">
            <v>-3433</v>
          </cell>
          <cell r="HB62">
            <v>-220.05</v>
          </cell>
          <cell r="HD62">
            <v>-104741.327388276</v>
          </cell>
          <cell r="HE62">
            <v>-1574.2446560983999</v>
          </cell>
          <cell r="HF62">
            <v>-1574.2446560983999</v>
          </cell>
          <cell r="HG62">
            <v>0</v>
          </cell>
          <cell r="HH62">
            <v>0</v>
          </cell>
          <cell r="HI62">
            <v>-103167.08273217799</v>
          </cell>
          <cell r="HJ62">
            <v>-93514.468926828005</v>
          </cell>
          <cell r="HK62">
            <v>-16635.481875035999</v>
          </cell>
          <cell r="HL62">
            <v>-39604.956011468799</v>
          </cell>
          <cell r="HM62">
            <v>-37274.0310403232</v>
          </cell>
          <cell r="HO62">
            <v>-9652.6138053499999</v>
          </cell>
          <cell r="HP62">
            <v>-4529.8083905643998</v>
          </cell>
          <cell r="HQ62">
            <v>-3911.1080242496</v>
          </cell>
          <cell r="HR62">
            <v>-1211.6973905360001</v>
          </cell>
          <cell r="HU62">
            <v>-233833.53299482199</v>
          </cell>
          <cell r="HV62">
            <v>-22562.388183520001</v>
          </cell>
          <cell r="HX62">
            <v>-22562.388183520001</v>
          </cell>
          <cell r="HY62">
            <v>-8661.9601746499993</v>
          </cell>
          <cell r="HZ62">
            <v>-3256.7438366800002</v>
          </cell>
          <cell r="IA62">
            <v>-5405.2163379699996</v>
          </cell>
          <cell r="IC62">
            <v>-36304.432591279998</v>
          </cell>
          <cell r="ID62">
            <v>-24449.718278839999</v>
          </cell>
          <cell r="IE62">
            <v>-8061.0112214399996</v>
          </cell>
          <cell r="IF62">
            <v>-3793.7030909999999</v>
          </cell>
          <cell r="IH62">
            <v>-117647.0803783</v>
          </cell>
          <cell r="II62">
            <v>-110907.96679968</v>
          </cell>
          <cell r="IJ62">
            <v>-6739.1135786204004</v>
          </cell>
          <cell r="IL62">
            <v>-9074.6073668716999</v>
          </cell>
          <cell r="IM62">
            <v>-4008.2710189724999</v>
          </cell>
          <cell r="IN62">
            <v>-5066.3363478991996</v>
          </cell>
          <cell r="IO62">
            <v>-970.17546391600001</v>
          </cell>
          <cell r="IP62">
            <v>-4096.1608839831997</v>
          </cell>
          <cell r="IR62">
            <v>0</v>
          </cell>
          <cell r="IS62">
            <v>0</v>
          </cell>
          <cell r="IV62">
            <v>0</v>
          </cell>
          <cell r="IW62">
            <v>0</v>
          </cell>
          <cell r="IX62">
            <v>0</v>
          </cell>
          <cell r="IZ62">
            <v>-39583.064300200203</v>
          </cell>
          <cell r="JA62">
            <v>-33239.269956570199</v>
          </cell>
          <cell r="JB62">
            <v>-33239.269956570199</v>
          </cell>
          <cell r="JC62">
            <v>-6343.7943436300002</v>
          </cell>
          <cell r="JF62">
            <v>-48628.071469027003</v>
          </cell>
          <cell r="JG62">
            <v>-3679.8307487658999</v>
          </cell>
          <cell r="JH62">
            <v>73.091069447099997</v>
          </cell>
          <cell r="JI62">
            <v>-2066.153064011</v>
          </cell>
          <cell r="JJ62">
            <v>-419.63683348000001</v>
          </cell>
          <cell r="JK62">
            <v>-1267.1319207219999</v>
          </cell>
          <cell r="JM62">
            <v>-11832.403228256</v>
          </cell>
          <cell r="JN62">
            <v>-15694.84264732</v>
          </cell>
          <cell r="JO62">
            <v>-15694.84264732</v>
          </cell>
          <cell r="JP62">
            <v>0</v>
          </cell>
          <cell r="JQ62">
            <v>-11398.434668515099</v>
          </cell>
          <cell r="JR62">
            <v>-11398.434668515099</v>
          </cell>
          <cell r="JS62">
            <v>-6022.56017617</v>
          </cell>
          <cell r="JT62">
            <v>-6022.56017617</v>
          </cell>
          <cell r="JV62">
            <v>-120850.004045665</v>
          </cell>
          <cell r="JW62">
            <v>-114709.438054724</v>
          </cell>
          <cell r="JX62">
            <v>-17931.795444494801</v>
          </cell>
          <cell r="JY62">
            <v>-267.22000000000003</v>
          </cell>
          <cell r="JZ62">
            <v>-11305.2983462632</v>
          </cell>
          <cell r="KA62">
            <v>-431.64232248000002</v>
          </cell>
          <cell r="KC62">
            <v>-1153.6898385300001</v>
          </cell>
          <cell r="KD62">
            <v>-4773.9449372216004</v>
          </cell>
          <cell r="KF62">
            <v>-96777.642610229406</v>
          </cell>
          <cell r="KG62">
            <v>-90887.726081100001</v>
          </cell>
          <cell r="KH62">
            <v>-3711.9400014418002</v>
          </cell>
          <cell r="KI62">
            <v>-2177.9765276876001</v>
          </cell>
          <cell r="KK62">
            <v>0</v>
          </cell>
          <cell r="KV62">
            <v>0</v>
          </cell>
          <cell r="KX62">
            <v>-6140.5659909407996</v>
          </cell>
          <cell r="KY62">
            <v>-432.61637622080002</v>
          </cell>
          <cell r="LA62">
            <v>0</v>
          </cell>
          <cell r="LB62">
            <v>0</v>
          </cell>
          <cell r="LC62">
            <v>0</v>
          </cell>
          <cell r="LD62">
            <v>0</v>
          </cell>
          <cell r="LI62">
            <v>0</v>
          </cell>
          <cell r="LJ62">
            <v>0</v>
          </cell>
          <cell r="LL62">
            <v>-0.53</v>
          </cell>
          <cell r="LM62">
            <v>-0.53</v>
          </cell>
          <cell r="LN62">
            <v>-5707.41961472</v>
          </cell>
          <cell r="LP62">
            <v>-5707.41961472</v>
          </cell>
          <cell r="LT62">
            <v>-272.89591271799998</v>
          </cell>
          <cell r="LU62">
            <v>2474.6819619173002</v>
          </cell>
        </row>
        <row r="63">
          <cell r="A63" t="str">
            <v>P6002 - Computer and software expenses</v>
          </cell>
          <cell r="C63">
            <v>-121960.340493465</v>
          </cell>
          <cell r="E63">
            <v>-41228.049707996797</v>
          </cell>
          <cell r="F63">
            <v>-3385.48</v>
          </cell>
          <cell r="G63">
            <v>-24.82</v>
          </cell>
          <cell r="J63">
            <v>-3.4771513587</v>
          </cell>
          <cell r="K63">
            <v>-37814.272556638098</v>
          </cell>
          <cell r="L63">
            <v>-37814.272556638098</v>
          </cell>
          <cell r="M63">
            <v>-1482.54</v>
          </cell>
          <cell r="N63">
            <v>-2.77</v>
          </cell>
          <cell r="O63">
            <v>-31733.404781230001</v>
          </cell>
          <cell r="S63">
            <v>-4424.3141538180998</v>
          </cell>
          <cell r="T63">
            <v>-171.24362159</v>
          </cell>
          <cell r="W63">
            <v>-71996.573892840403</v>
          </cell>
          <cell r="X63">
            <v>-9097.4971316712999</v>
          </cell>
          <cell r="Y63">
            <v>-485.12039818</v>
          </cell>
          <cell r="Z63">
            <v>-475.71182678000002</v>
          </cell>
          <cell r="AC63">
            <v>-9.4085713999999996</v>
          </cell>
          <cell r="AI63">
            <v>-2169.0612769805002</v>
          </cell>
          <cell r="AJ63">
            <v>-1288.7940366748001</v>
          </cell>
          <cell r="AK63">
            <v>-861.83403667480002</v>
          </cell>
          <cell r="AM63">
            <v>-426.96</v>
          </cell>
          <cell r="AO63">
            <v>-1170.9302565396999</v>
          </cell>
          <cell r="AP63">
            <v>-138.66902906280001</v>
          </cell>
          <cell r="AQ63">
            <v>-173.45458343889999</v>
          </cell>
          <cell r="AS63">
            <v>-0.27365096799999999</v>
          </cell>
          <cell r="AT63">
            <v>-858.53299306999997</v>
          </cell>
          <cell r="AX63">
            <v>290.663016234</v>
          </cell>
          <cell r="AY63">
            <v>-4000.0954796577998</v>
          </cell>
          <cell r="AZ63">
            <v>-215.2483844903</v>
          </cell>
          <cell r="BA63">
            <v>-1814.6101853133</v>
          </cell>
          <cell r="BB63">
            <v>-573.7225336624</v>
          </cell>
          <cell r="BC63">
            <v>-31.489604190000001</v>
          </cell>
          <cell r="BD63">
            <v>-39.663255947499998</v>
          </cell>
          <cell r="BE63">
            <v>-1134.6056991178</v>
          </cell>
          <cell r="BF63">
            <v>-128</v>
          </cell>
          <cell r="BG63">
            <v>-42.147314777600002</v>
          </cell>
          <cell r="BH63">
            <v>-4.7623730469999996</v>
          </cell>
          <cell r="BI63">
            <v>-15.8461291119</v>
          </cell>
          <cell r="BK63">
            <v>-185.97122425500001</v>
          </cell>
          <cell r="BL63">
            <v>-165.731224255</v>
          </cell>
          <cell r="BM63">
            <v>-20.239999999999998</v>
          </cell>
          <cell r="BP63">
            <v>-1481.8124333397</v>
          </cell>
          <cell r="BQ63">
            <v>-1113.73</v>
          </cell>
          <cell r="BR63">
            <v>-328.0824333397</v>
          </cell>
          <cell r="BS63">
            <v>-40</v>
          </cell>
          <cell r="BU63">
            <v>-784.02439312829995</v>
          </cell>
          <cell r="BV63">
            <v>-675.44249795710004</v>
          </cell>
          <cell r="BW63">
            <v>-4.6018951711999998</v>
          </cell>
          <cell r="BX63">
            <v>-478.01</v>
          </cell>
          <cell r="BY63">
            <v>374.03</v>
          </cell>
          <cell r="BZ63">
            <v>8.5880738700000006</v>
          </cell>
          <cell r="CA63">
            <v>-65958.580656507504</v>
          </cell>
          <cell r="CB63">
            <v>-53119.410215878903</v>
          </cell>
          <cell r="CC63">
            <v>-37834.92</v>
          </cell>
          <cell r="CE63">
            <v>-37510.61</v>
          </cell>
          <cell r="CF63">
            <v>-11.26</v>
          </cell>
          <cell r="CG63">
            <v>-30.28</v>
          </cell>
          <cell r="CH63">
            <v>-489.47</v>
          </cell>
          <cell r="CI63">
            <v>-1.84</v>
          </cell>
          <cell r="CK63">
            <v>-1.84</v>
          </cell>
          <cell r="CN63">
            <v>208.54</v>
          </cell>
          <cell r="CP63">
            <v>-16612.7202158789</v>
          </cell>
          <cell r="CQ63">
            <v>-98.949202933199999</v>
          </cell>
          <cell r="CR63">
            <v>-1142.8458910226</v>
          </cell>
          <cell r="CS63">
            <v>-13229.8034109246</v>
          </cell>
          <cell r="CT63">
            <v>-13749.8416514074</v>
          </cell>
          <cell r="CU63">
            <v>-10.611058526200001</v>
          </cell>
          <cell r="CV63">
            <v>11619.3309989351</v>
          </cell>
          <cell r="CW63">
            <v>-249.64</v>
          </cell>
          <cell r="CX63">
            <v>-225</v>
          </cell>
          <cell r="CZ63">
            <v>-24.64</v>
          </cell>
          <cell r="DC63">
            <v>-714.12</v>
          </cell>
          <cell r="DD63">
            <v>-356.55</v>
          </cell>
          <cell r="DE63">
            <v>0</v>
          </cell>
          <cell r="DF63">
            <v>-30</v>
          </cell>
          <cell r="DH63">
            <v>-30</v>
          </cell>
          <cell r="DJ63">
            <v>-0.51</v>
          </cell>
          <cell r="DK63">
            <v>-943.27</v>
          </cell>
          <cell r="DL63">
            <v>0</v>
          </cell>
          <cell r="DM63">
            <v>-936.72</v>
          </cell>
          <cell r="DN63">
            <v>1552.93</v>
          </cell>
          <cell r="DO63">
            <v>2291.9899999999998</v>
          </cell>
          <cell r="DP63">
            <v>-53465.612039863998</v>
          </cell>
          <cell r="DQ63">
            <v>-17038.938587602901</v>
          </cell>
          <cell r="DR63">
            <v>-2197.58</v>
          </cell>
          <cell r="DS63">
            <v>-1184.74</v>
          </cell>
          <cell r="DT63">
            <v>-1183.1099999999999</v>
          </cell>
          <cell r="DU63">
            <v>0</v>
          </cell>
          <cell r="DV63">
            <v>-1.63</v>
          </cell>
          <cell r="DW63">
            <v>-182.63</v>
          </cell>
          <cell r="DX63">
            <v>-182.63</v>
          </cell>
          <cell r="DZ63">
            <v>-522.88</v>
          </cell>
          <cell r="EA63">
            <v>-522.88</v>
          </cell>
          <cell r="EB63">
            <v>-319.33</v>
          </cell>
          <cell r="EC63">
            <v>-292.89999999999998</v>
          </cell>
          <cell r="ED63">
            <v>-26.43</v>
          </cell>
          <cell r="EF63">
            <v>12</v>
          </cell>
          <cell r="EG63">
            <v>-355.28</v>
          </cell>
          <cell r="EH63">
            <v>-50.61</v>
          </cell>
          <cell r="EI63">
            <v>-19.100000000000001</v>
          </cell>
          <cell r="EJ63">
            <v>-12.36</v>
          </cell>
          <cell r="EK63">
            <v>-13.46</v>
          </cell>
          <cell r="EL63">
            <v>-7.38</v>
          </cell>
          <cell r="EM63">
            <v>-66.16</v>
          </cell>
          <cell r="EN63">
            <v>-119</v>
          </cell>
          <cell r="EO63">
            <v>-66.45</v>
          </cell>
          <cell r="EP63">
            <v>-0.76</v>
          </cell>
          <cell r="ER63">
            <v>0</v>
          </cell>
          <cell r="ES63">
            <v>0</v>
          </cell>
          <cell r="EU63">
            <v>0</v>
          </cell>
          <cell r="EV63">
            <v>0</v>
          </cell>
          <cell r="EY63">
            <v>-157.30000000000001</v>
          </cell>
          <cell r="EZ63">
            <v>-157.30000000000001</v>
          </cell>
          <cell r="FC63">
            <v>-14328.778587602899</v>
          </cell>
          <cell r="FE63">
            <v>-14161.0717028283</v>
          </cell>
          <cell r="FF63">
            <v>-25.864162778600001</v>
          </cell>
          <cell r="FI63">
            <v>-102.529212202</v>
          </cell>
          <cell r="FJ63">
            <v>-39.313509793999998</v>
          </cell>
          <cell r="FM63">
            <v>-36426.055578549996</v>
          </cell>
          <cell r="FN63">
            <v>-5554.56</v>
          </cell>
          <cell r="FO63">
            <v>-545.26</v>
          </cell>
          <cell r="FP63">
            <v>-3759.57</v>
          </cell>
          <cell r="FQ63">
            <v>-1126.79</v>
          </cell>
          <cell r="FR63">
            <v>-104.94</v>
          </cell>
          <cell r="FS63">
            <v>-18</v>
          </cell>
          <cell r="FU63">
            <v>-898.61406754790005</v>
          </cell>
          <cell r="FV63">
            <v>-29972.881511002099</v>
          </cell>
          <cell r="FW63">
            <v>-29849.314206204901</v>
          </cell>
          <cell r="FY63">
            <v>-123.56730479719999</v>
          </cell>
          <cell r="GB63">
            <v>-0.6178737111</v>
          </cell>
          <cell r="GF63">
            <v>0</v>
          </cell>
          <cell r="GG63">
            <v>-0.6178737111</v>
          </cell>
          <cell r="GL63">
            <v>40626.441599235397</v>
          </cell>
          <cell r="GM63">
            <v>3059.5038953384001</v>
          </cell>
          <cell r="GN63">
            <v>-28425.282920855399</v>
          </cell>
          <cell r="GO63">
            <v>-18079.36</v>
          </cell>
          <cell r="GP63">
            <v>-18079.36</v>
          </cell>
          <cell r="GQ63">
            <v>-16517.53</v>
          </cell>
          <cell r="GS63">
            <v>-10105.99</v>
          </cell>
          <cell r="GT63">
            <v>-9875.99</v>
          </cell>
          <cell r="GU63">
            <v>-230</v>
          </cell>
          <cell r="GW63">
            <v>-535.72</v>
          </cell>
          <cell r="GX63">
            <v>-282.7</v>
          </cell>
          <cell r="GY63">
            <v>-253.02</v>
          </cell>
          <cell r="HA63">
            <v>-463</v>
          </cell>
          <cell r="HB63">
            <v>-6.39</v>
          </cell>
          <cell r="HC63">
            <v>9549.27</v>
          </cell>
          <cell r="HD63">
            <v>-707.62149235319998</v>
          </cell>
          <cell r="HE63">
            <v>0</v>
          </cell>
          <cell r="HH63">
            <v>0</v>
          </cell>
          <cell r="HI63">
            <v>-707.62149235319998</v>
          </cell>
          <cell r="HJ63">
            <v>-588.07329642440004</v>
          </cell>
          <cell r="HK63">
            <v>155.5950035836</v>
          </cell>
          <cell r="HL63">
            <v>-21.447015661999998</v>
          </cell>
          <cell r="HM63">
            <v>-722.22128434599995</v>
          </cell>
          <cell r="HO63">
            <v>-119.5481959288</v>
          </cell>
          <cell r="HP63">
            <v>-94.727344528000003</v>
          </cell>
          <cell r="HR63">
            <v>-24.820851400799999</v>
          </cell>
          <cell r="HU63">
            <v>-8967.6160707469007</v>
          </cell>
          <cell r="HV63">
            <v>-1105.26887504</v>
          </cell>
          <cell r="HX63">
            <v>-1105.26887504</v>
          </cell>
          <cell r="HY63">
            <v>-662.14926286000002</v>
          </cell>
          <cell r="HZ63">
            <v>-567.03835126000001</v>
          </cell>
          <cell r="IA63">
            <v>-95.110911599999994</v>
          </cell>
          <cell r="IC63">
            <v>-7022.1498793199999</v>
          </cell>
          <cell r="ID63">
            <v>-4985.5672002800002</v>
          </cell>
          <cell r="IE63">
            <v>-18.18377392</v>
          </cell>
          <cell r="IF63">
            <v>-2018.3989051200001</v>
          </cell>
          <cell r="IZ63">
            <v>-933.50158872689997</v>
          </cell>
          <cell r="JA63">
            <v>-429.0511358869</v>
          </cell>
          <cell r="JB63">
            <v>-429.0511358869</v>
          </cell>
          <cell r="JC63">
            <v>-504.45045284000003</v>
          </cell>
          <cell r="JE63">
            <v>755.45353520000003</v>
          </cell>
          <cell r="JF63">
            <v>-1705.7114923187</v>
          </cell>
          <cell r="JG63">
            <v>-1318.3507834070999</v>
          </cell>
          <cell r="JH63">
            <v>-1318.3507834070999</v>
          </cell>
          <cell r="JM63">
            <v>-387.3607089116</v>
          </cell>
          <cell r="JP63">
            <v>0</v>
          </cell>
          <cell r="JV63">
            <v>-481.22087316659997</v>
          </cell>
          <cell r="JW63">
            <v>-122.7904715266</v>
          </cell>
          <cell r="JX63">
            <v>-89.197640609600001</v>
          </cell>
          <cell r="JZ63">
            <v>-87.289179749599995</v>
          </cell>
          <cell r="KC63">
            <v>-1.9084608599999999</v>
          </cell>
          <cell r="KF63">
            <v>-33.592830917000001</v>
          </cell>
          <cell r="KH63">
            <v>-33.592830917000001</v>
          </cell>
          <cell r="KK63">
            <v>0</v>
          </cell>
          <cell r="KS63">
            <v>0</v>
          </cell>
          <cell r="KU63">
            <v>0</v>
          </cell>
          <cell r="KX63">
            <v>-358.43040164000001</v>
          </cell>
          <cell r="LA63">
            <v>0</v>
          </cell>
          <cell r="LB63">
            <v>0</v>
          </cell>
          <cell r="LC63">
            <v>0</v>
          </cell>
          <cell r="LN63">
            <v>-358.43040164000001</v>
          </cell>
          <cell r="LP63">
            <v>-358.43040164000001</v>
          </cell>
          <cell r="LQ63">
            <v>0</v>
          </cell>
          <cell r="LR63">
            <v>0</v>
          </cell>
          <cell r="LT63">
            <v>1516.24700773</v>
          </cell>
          <cell r="LU63">
            <v>19689.566028228001</v>
          </cell>
        </row>
        <row r="64">
          <cell r="A64" t="str">
            <v>P6004 - Hosting and broadband</v>
          </cell>
          <cell r="C64">
            <v>-48093.657178481597</v>
          </cell>
          <cell r="E64">
            <v>-812.99957154000003</v>
          </cell>
          <cell r="K64">
            <v>-812.99957154000003</v>
          </cell>
          <cell r="L64">
            <v>-812.99957154000003</v>
          </cell>
          <cell r="O64">
            <v>-812.99957154000003</v>
          </cell>
          <cell r="W64">
            <v>-4281.8685659762996</v>
          </cell>
          <cell r="X64">
            <v>-396.36230210100001</v>
          </cell>
          <cell r="Y64">
            <v>-156.86793</v>
          </cell>
          <cell r="Z64">
            <v>-120.8576592</v>
          </cell>
          <cell r="AA64">
            <v>-36.010270800000001</v>
          </cell>
          <cell r="AI64">
            <v>-54.574339430800002</v>
          </cell>
          <cell r="AO64">
            <v>-54.574339430800002</v>
          </cell>
          <cell r="AT64">
            <v>-54.574339430800002</v>
          </cell>
          <cell r="AY64">
            <v>-183.450517808</v>
          </cell>
          <cell r="AZ64">
            <v>-89.925249684400001</v>
          </cell>
          <cell r="BA64">
            <v>-48.210576982900001</v>
          </cell>
          <cell r="BD64">
            <v>-45.314691140699999</v>
          </cell>
          <cell r="BP64">
            <v>-1.4695148622</v>
          </cell>
          <cell r="BR64">
            <v>-1.4695148622</v>
          </cell>
          <cell r="CA64">
            <v>-3885.5062638753002</v>
          </cell>
          <cell r="CB64">
            <v>-1306.4042075893001</v>
          </cell>
          <cell r="CC64">
            <v>-116.06</v>
          </cell>
          <cell r="CE64">
            <v>-116.06</v>
          </cell>
          <cell r="CP64">
            <v>-1094.0942075892999</v>
          </cell>
          <cell r="CT64">
            <v>-1094.0942075892999</v>
          </cell>
          <cell r="CW64">
            <v>-96.25</v>
          </cell>
          <cell r="CX64">
            <v>-21.45</v>
          </cell>
          <cell r="CY64">
            <v>-62.08</v>
          </cell>
          <cell r="CZ64">
            <v>-11.05</v>
          </cell>
          <cell r="DA64">
            <v>-1.67</v>
          </cell>
          <cell r="DC64">
            <v>0</v>
          </cell>
          <cell r="DL64">
            <v>0</v>
          </cell>
          <cell r="DP64">
            <v>-2579.1020562859999</v>
          </cell>
          <cell r="DQ64">
            <v>-163.24</v>
          </cell>
          <cell r="DR64">
            <v>-149.07</v>
          </cell>
          <cell r="DW64">
            <v>-146.07</v>
          </cell>
          <cell r="DX64">
            <v>-146.07</v>
          </cell>
          <cell r="DZ64">
            <v>-3</v>
          </cell>
          <cell r="EA64">
            <v>-3</v>
          </cell>
          <cell r="EG64">
            <v>-12.03</v>
          </cell>
          <cell r="EO64">
            <v>-12.03</v>
          </cell>
          <cell r="EY64">
            <v>-2.14</v>
          </cell>
          <cell r="FA64">
            <v>-2.14</v>
          </cell>
          <cell r="FM64">
            <v>-2415.8620562860001</v>
          </cell>
          <cell r="FN64">
            <v>-2371.48</v>
          </cell>
          <cell r="FP64">
            <v>-116.07</v>
          </cell>
          <cell r="FQ64">
            <v>-2255.41</v>
          </cell>
          <cell r="FV64">
            <v>-44.382056286000001</v>
          </cell>
          <cell r="FW64">
            <v>-44.382056286000001</v>
          </cell>
          <cell r="GN64">
            <v>-43488.593493042499</v>
          </cell>
          <cell r="GO64">
            <v>-96</v>
          </cell>
          <cell r="GP64">
            <v>-96</v>
          </cell>
          <cell r="HA64">
            <v>-96</v>
          </cell>
          <cell r="HD64">
            <v>-4807.1701087703996</v>
          </cell>
          <cell r="HI64">
            <v>-4807.1701087703996</v>
          </cell>
          <cell r="HJ64">
            <v>-4342.4997091316</v>
          </cell>
          <cell r="HK64">
            <v>-41.978162869999998</v>
          </cell>
          <cell r="HM64">
            <v>-4300.5215462615997</v>
          </cell>
          <cell r="HO64">
            <v>-464.67039963880001</v>
          </cell>
          <cell r="HP64">
            <v>-464.95172648319999</v>
          </cell>
          <cell r="HR64">
            <v>0.281326844399999</v>
          </cell>
          <cell r="HU64">
            <v>-32737.6517155408</v>
          </cell>
          <cell r="HV64">
            <v>-1482.5188174800001</v>
          </cell>
          <cell r="HX64">
            <v>-1482.5188174800001</v>
          </cell>
          <cell r="HY64">
            <v>-1020.67455878</v>
          </cell>
          <cell r="HZ64">
            <v>-1003.98009972</v>
          </cell>
          <cell r="IA64">
            <v>-16.69445906</v>
          </cell>
          <cell r="IC64">
            <v>-2262.7049460399999</v>
          </cell>
          <cell r="ID64">
            <v>-2226.6552816399999</v>
          </cell>
          <cell r="IE64">
            <v>-36.049664399999997</v>
          </cell>
          <cell r="IH64">
            <v>-24588.185792420001</v>
          </cell>
          <cell r="II64">
            <v>-23455.681055016401</v>
          </cell>
          <cell r="IJ64">
            <v>-1132.5047374036001</v>
          </cell>
          <cell r="IL64">
            <v>-2038.3537936293999</v>
          </cell>
          <cell r="IM64">
            <v>-1315.9468761529999</v>
          </cell>
          <cell r="IN64">
            <v>-722.40691747640005</v>
          </cell>
          <cell r="IO64">
            <v>-604.07514364680003</v>
          </cell>
          <cell r="IP64">
            <v>-118.3317738296</v>
          </cell>
          <cell r="IR64">
            <v>0</v>
          </cell>
          <cell r="IS64">
            <v>0</v>
          </cell>
          <cell r="IT64">
            <v>0</v>
          </cell>
          <cell r="IV64">
            <v>0</v>
          </cell>
          <cell r="IW64">
            <v>0</v>
          </cell>
          <cell r="IX64">
            <v>0</v>
          </cell>
          <cell r="IZ64">
            <v>-1345.2138071914001</v>
          </cell>
          <cell r="JA64">
            <v>-1234.2508846713999</v>
          </cell>
          <cell r="JB64">
            <v>-1234.2508846713999</v>
          </cell>
          <cell r="JC64">
            <v>-110.96292252000001</v>
          </cell>
          <cell r="JF64">
            <v>-4559.3308752489002</v>
          </cell>
          <cell r="JG64">
            <v>-148.47232810369999</v>
          </cell>
          <cell r="JH64">
            <v>-23.5496542142</v>
          </cell>
          <cell r="JI64">
            <v>-3.3293720432999998</v>
          </cell>
          <cell r="JK64">
            <v>-121.59330184620001</v>
          </cell>
          <cell r="JM64">
            <v>-527.83137076879996</v>
          </cell>
          <cell r="JN64">
            <v>-2061.0080887044001</v>
          </cell>
          <cell r="JO64">
            <v>-2061.0080887044001</v>
          </cell>
          <cell r="JP64">
            <v>0</v>
          </cell>
          <cell r="JQ64">
            <v>-912.95319707199997</v>
          </cell>
          <cell r="JR64">
            <v>-912.95319707199997</v>
          </cell>
          <cell r="JS64">
            <v>-909.06589059999999</v>
          </cell>
          <cell r="JT64">
            <v>-909.06589059999999</v>
          </cell>
          <cell r="JV64">
            <v>-1386.7733217340001</v>
          </cell>
          <cell r="JW64">
            <v>-1224.9742063264</v>
          </cell>
          <cell r="JX64">
            <v>-1224.9742063264</v>
          </cell>
          <cell r="JZ64">
            <v>-1224.9742063264</v>
          </cell>
          <cell r="KX64">
            <v>-161.7991154076</v>
          </cell>
          <cell r="KY64">
            <v>-35.943173447600003</v>
          </cell>
          <cell r="LA64">
            <v>0</v>
          </cell>
          <cell r="LC64">
            <v>0</v>
          </cell>
          <cell r="LD64">
            <v>0</v>
          </cell>
          <cell r="LN64">
            <v>-125.85594196</v>
          </cell>
          <cell r="LP64">
            <v>-125.85594196</v>
          </cell>
          <cell r="LT64">
            <v>98.332528251600095</v>
          </cell>
          <cell r="LU64">
            <v>489.80445207719998</v>
          </cell>
        </row>
        <row r="65">
          <cell r="A65" t="str">
            <v>P6006 - Ad-reviewing</v>
          </cell>
          <cell r="C65">
            <v>-22248.730965587802</v>
          </cell>
          <cell r="GN65">
            <v>-22248.730965587802</v>
          </cell>
          <cell r="HD65">
            <v>-8321.7173095771996</v>
          </cell>
          <cell r="HI65">
            <v>-8321.7173095771996</v>
          </cell>
          <cell r="HJ65">
            <v>-8321.7173095771996</v>
          </cell>
          <cell r="HM65">
            <v>-8321.7173095771996</v>
          </cell>
          <cell r="HU65">
            <v>-8978.6838636105003</v>
          </cell>
          <cell r="HY65">
            <v>-621.77387613999997</v>
          </cell>
          <cell r="HZ65">
            <v>-621.77387613999997</v>
          </cell>
          <cell r="IC65">
            <v>-5830.8592219599996</v>
          </cell>
          <cell r="ID65">
            <v>-5830.8592219599996</v>
          </cell>
          <cell r="IH65">
            <v>-1369.9297065451999</v>
          </cell>
          <cell r="II65">
            <v>-1369.9297065451999</v>
          </cell>
          <cell r="IW65">
            <v>0</v>
          </cell>
          <cell r="IX65">
            <v>0</v>
          </cell>
          <cell r="IZ65">
            <v>-1156.1210589653001</v>
          </cell>
          <cell r="JA65">
            <v>-1156.1210589653001</v>
          </cell>
          <cell r="JB65">
            <v>-1156.1210589653001</v>
          </cell>
          <cell r="JF65">
            <v>-3986.5394848533001</v>
          </cell>
          <cell r="JG65">
            <v>-1016.6064453617</v>
          </cell>
          <cell r="JH65">
            <v>-277.91286634670001</v>
          </cell>
          <cell r="JI65">
            <v>-398.27535888900002</v>
          </cell>
          <cell r="JK65">
            <v>-340.41822012599999</v>
          </cell>
          <cell r="JM65">
            <v>-1436.2058656436</v>
          </cell>
          <cell r="JP65">
            <v>0</v>
          </cell>
          <cell r="JQ65">
            <v>-1874.698266458</v>
          </cell>
          <cell r="JR65">
            <v>-1874.698266458</v>
          </cell>
          <cell r="JU65">
            <v>340.97109261000003</v>
          </cell>
          <cell r="JV65">
            <v>-961.79030754680002</v>
          </cell>
          <cell r="KX65">
            <v>-961.79030754680002</v>
          </cell>
          <cell r="KY65">
            <v>-91.638959706799994</v>
          </cell>
          <cell r="LA65">
            <v>0</v>
          </cell>
          <cell r="LD65">
            <v>0</v>
          </cell>
          <cell r="LN65">
            <v>-870.15134783999997</v>
          </cell>
          <cell r="LP65">
            <v>-870.15134783999997</v>
          </cell>
        </row>
        <row r="66">
          <cell r="A66" t="str">
            <v>P6008 - Outsourced development</v>
          </cell>
          <cell r="C66">
            <v>-23535.641877928399</v>
          </cell>
          <cell r="E66">
            <v>-259.45</v>
          </cell>
          <cell r="F66">
            <v>-29.02</v>
          </cell>
          <cell r="K66">
            <v>-230.43</v>
          </cell>
          <cell r="L66">
            <v>-230.43</v>
          </cell>
          <cell r="M66">
            <v>-230.43</v>
          </cell>
          <cell r="S66">
            <v>-2.58577181000001E-2</v>
          </cell>
          <cell r="U66">
            <v>2.58577181000001E-2</v>
          </cell>
          <cell r="W66">
            <v>-24775.972877581102</v>
          </cell>
          <cell r="X66">
            <v>-4818.1011286186003</v>
          </cell>
          <cell r="AI66">
            <v>-396.9726824302</v>
          </cell>
          <cell r="AJ66">
            <v>-392.80468530000002</v>
          </cell>
          <cell r="AK66">
            <v>-392.80468530000002</v>
          </cell>
          <cell r="AO66">
            <v>-4.1679971301999998</v>
          </cell>
          <cell r="AT66">
            <v>-4.1679971301999998</v>
          </cell>
          <cell r="AY66">
            <v>-2750.1321220691002</v>
          </cell>
          <cell r="AZ66">
            <v>5.1747142699999999</v>
          </cell>
          <cell r="BA66">
            <v>-918.32242611979996</v>
          </cell>
          <cell r="BB66">
            <v>-824.17595926700005</v>
          </cell>
          <cell r="BE66">
            <v>-816.53279380560002</v>
          </cell>
          <cell r="BG66">
            <v>-196.27565714670001</v>
          </cell>
          <cell r="BU66">
            <v>-1670.9963241193</v>
          </cell>
          <cell r="BV66">
            <v>-2431.5563241192999</v>
          </cell>
          <cell r="BX66">
            <v>760.56</v>
          </cell>
          <cell r="CA66">
            <v>-19975.047896702501</v>
          </cell>
          <cell r="CB66">
            <v>-13182.900214109701</v>
          </cell>
          <cell r="CC66">
            <v>-72.5</v>
          </cell>
          <cell r="CE66">
            <v>-72.5</v>
          </cell>
          <cell r="CP66">
            <v>-13388.081269239699</v>
          </cell>
          <cell r="CQ66">
            <v>-162.21917310000001</v>
          </cell>
          <cell r="CS66">
            <v>-45.245819862600001</v>
          </cell>
          <cell r="CT66">
            <v>-13674.4114391935</v>
          </cell>
          <cell r="CV66">
            <v>493.79516291639999</v>
          </cell>
          <cell r="DO66">
            <v>277.68105513</v>
          </cell>
          <cell r="DP66">
            <v>-6368.3262371083001</v>
          </cell>
          <cell r="DQ66">
            <v>-3409.9447060223001</v>
          </cell>
          <cell r="DR66">
            <v>-3.87</v>
          </cell>
          <cell r="EB66">
            <v>-3.87</v>
          </cell>
          <cell r="ED66">
            <v>-3.87</v>
          </cell>
          <cell r="FC66">
            <v>-3406.0747060222998</v>
          </cell>
          <cell r="FE66">
            <v>-3406.0747060222998</v>
          </cell>
          <cell r="FM66">
            <v>-2958.381531086</v>
          </cell>
          <cell r="FN66">
            <v>-48.94</v>
          </cell>
          <cell r="FQ66">
            <v>-48.94</v>
          </cell>
          <cell r="FU66">
            <v>-4.0955966102000199</v>
          </cell>
          <cell r="FV66">
            <v>-2905.3459344757998</v>
          </cell>
          <cell r="FW66">
            <v>-111.53501736840001</v>
          </cell>
          <cell r="FY66">
            <v>-2782.7427860767002</v>
          </cell>
          <cell r="FZ66">
            <v>-11.0681310307</v>
          </cell>
          <cell r="GB66">
            <v>0</v>
          </cell>
          <cell r="GF66">
            <v>0</v>
          </cell>
          <cell r="GL66">
            <v>-423.82144548449998</v>
          </cell>
          <cell r="GM66">
            <v>17.176147740000001</v>
          </cell>
          <cell r="GN66">
            <v>-6612.9997318727001</v>
          </cell>
          <cell r="HU66">
            <v>-4404.5186631569004</v>
          </cell>
          <cell r="HY66">
            <v>-283.98702100000003</v>
          </cell>
          <cell r="HZ66">
            <v>-210.06101469999999</v>
          </cell>
          <cell r="IA66">
            <v>-73.926006299999997</v>
          </cell>
          <cell r="IZ66">
            <v>-4120.5316421568996</v>
          </cell>
          <cell r="JA66">
            <v>-4120.5316421568996</v>
          </cell>
          <cell r="JB66">
            <v>-4120.5316421568996</v>
          </cell>
          <cell r="JF66">
            <v>-2174.7145357086001</v>
          </cell>
          <cell r="JG66">
            <v>0.17263951380000001</v>
          </cell>
          <cell r="JK66">
            <v>0.17263951380000001</v>
          </cell>
          <cell r="JM66">
            <v>-2074.4072055040001</v>
          </cell>
          <cell r="JN66">
            <v>-70.422108478400006</v>
          </cell>
          <cell r="JO66">
            <v>-70.422108478400006</v>
          </cell>
          <cell r="JS66">
            <v>-30.057861240000001</v>
          </cell>
          <cell r="JT66">
            <v>-30.057861240000001</v>
          </cell>
          <cell r="JV66">
            <v>-33.766533007200003</v>
          </cell>
          <cell r="KX66">
            <v>-33.766533007200003</v>
          </cell>
          <cell r="KY66">
            <v>-15.9006425272</v>
          </cell>
          <cell r="LN66">
            <v>-17.865890480000001</v>
          </cell>
          <cell r="LP66">
            <v>-17.865890480000001</v>
          </cell>
          <cell r="LU66">
            <v>8112.7807315254004</v>
          </cell>
        </row>
        <row r="67">
          <cell r="A67" t="str">
            <v>P6010 - Fees for external services</v>
          </cell>
          <cell r="C67">
            <v>-182481.56039208799</v>
          </cell>
          <cell r="E67">
            <v>-61304.884167121498</v>
          </cell>
          <cell r="F67">
            <v>-23331.61</v>
          </cell>
          <cell r="G67">
            <v>-361.72</v>
          </cell>
          <cell r="H67">
            <v>-121.67</v>
          </cell>
          <cell r="J67">
            <v>-0.21800193700000001</v>
          </cell>
          <cell r="K67">
            <v>-44814.643755849203</v>
          </cell>
          <cell r="L67">
            <v>-44814.643755849203</v>
          </cell>
          <cell r="M67">
            <v>-9225.93</v>
          </cell>
          <cell r="N67">
            <v>-521.54999999999995</v>
          </cell>
          <cell r="O67">
            <v>-215753.56010678</v>
          </cell>
          <cell r="P67">
            <v>-2337.6319531827999</v>
          </cell>
          <cell r="Q67">
            <v>-260.4346066</v>
          </cell>
          <cell r="S67">
            <v>-11317.076047443201</v>
          </cell>
          <cell r="T67">
            <v>-3549.4948868400002</v>
          </cell>
          <cell r="U67">
            <v>198151.033844997</v>
          </cell>
          <cell r="V67">
            <v>7324.9775906647001</v>
          </cell>
          <cell r="W67">
            <v>-124119.149161917</v>
          </cell>
          <cell r="X67">
            <v>-31825.4923964673</v>
          </cell>
          <cell r="Y67">
            <v>-2017.645234008</v>
          </cell>
          <cell r="Z67">
            <v>-1682.1030384400001</v>
          </cell>
          <cell r="AA67">
            <v>-18.0051354</v>
          </cell>
          <cell r="AB67">
            <v>-139.18035553999999</v>
          </cell>
          <cell r="AC67">
            <v>-55.911769960000001</v>
          </cell>
          <cell r="AE67">
            <v>-31.349751560000001</v>
          </cell>
          <cell r="AF67">
            <v>-18.024832199999999</v>
          </cell>
          <cell r="AG67">
            <v>-299.91293056000001</v>
          </cell>
          <cell r="AH67">
            <v>226.84257965200001</v>
          </cell>
          <cell r="AI67">
            <v>-5267.5089987742003</v>
          </cell>
          <cell r="AJ67">
            <v>-3408.4409386073999</v>
          </cell>
          <cell r="AK67">
            <v>-994.01555658500001</v>
          </cell>
          <cell r="AL67">
            <v>-707.34538202240003</v>
          </cell>
          <cell r="AM67">
            <v>-1707.08</v>
          </cell>
          <cell r="AO67">
            <v>-1859.0680601668</v>
          </cell>
          <cell r="AP67">
            <v>-1189.2551388524</v>
          </cell>
          <cell r="AQ67">
            <v>-239.7655478877</v>
          </cell>
          <cell r="AR67">
            <v>-4.9427487706999997</v>
          </cell>
          <cell r="AS67">
            <v>-7.5239933884000001</v>
          </cell>
          <cell r="AT67">
            <v>-1798.5265118655</v>
          </cell>
          <cell r="AV67">
            <v>0</v>
          </cell>
          <cell r="AW67">
            <v>1380.9458805979</v>
          </cell>
          <cell r="AY67">
            <v>-10556.582817910001</v>
          </cell>
          <cell r="AZ67">
            <v>-588.88415403709996</v>
          </cell>
          <cell r="BA67">
            <v>-3629.8209669838002</v>
          </cell>
          <cell r="BB67">
            <v>-1089.0026959893</v>
          </cell>
          <cell r="BC67">
            <v>-8.0692420625000008</v>
          </cell>
          <cell r="BD67">
            <v>-995.92424679459998</v>
          </cell>
          <cell r="BE67">
            <v>-2809.5779650838999</v>
          </cell>
          <cell r="BF67">
            <v>-79</v>
          </cell>
          <cell r="BG67">
            <v>-112.3444263258</v>
          </cell>
          <cell r="BH67">
            <v>-941.56349736599998</v>
          </cell>
          <cell r="BI67">
            <v>-302.39562326700002</v>
          </cell>
          <cell r="BK67">
            <v>-2961.8487488536002</v>
          </cell>
          <cell r="BL67">
            <v>-2287.4787488535999</v>
          </cell>
          <cell r="BM67">
            <v>-661.5</v>
          </cell>
          <cell r="BN67">
            <v>-12.87</v>
          </cell>
          <cell r="BP67">
            <v>-6766.6817130346999</v>
          </cell>
          <cell r="BQ67">
            <v>-4204.17</v>
          </cell>
          <cell r="BR67">
            <v>-2325.5117130346998</v>
          </cell>
          <cell r="BS67">
            <v>-237</v>
          </cell>
          <cell r="BU67">
            <v>-4269.8035038845001</v>
          </cell>
          <cell r="BV67">
            <v>-2260.4717392460998</v>
          </cell>
          <cell r="BW67">
            <v>-1003.9812630624</v>
          </cell>
          <cell r="BX67">
            <v>-1431.76</v>
          </cell>
          <cell r="BY67">
            <v>426.40949842399999</v>
          </cell>
          <cell r="BZ67">
            <v>14.578619997700001</v>
          </cell>
          <cell r="CA67">
            <v>-102186.365417361</v>
          </cell>
          <cell r="CB67">
            <v>-62724.603687984498</v>
          </cell>
          <cell r="CC67">
            <v>-46041.39</v>
          </cell>
          <cell r="CD67">
            <v>-152</v>
          </cell>
          <cell r="CE67">
            <v>-56057.07</v>
          </cell>
          <cell r="CF67">
            <v>-355.21</v>
          </cell>
          <cell r="CG67">
            <v>-322.98</v>
          </cell>
          <cell r="CH67">
            <v>-764.66</v>
          </cell>
          <cell r="CI67">
            <v>-399.41</v>
          </cell>
          <cell r="CJ67">
            <v>-55.21</v>
          </cell>
          <cell r="CK67">
            <v>-68.12</v>
          </cell>
          <cell r="CL67">
            <v>-276.08</v>
          </cell>
          <cell r="CN67">
            <v>12009.94</v>
          </cell>
          <cell r="CP67">
            <v>-9361.1436879845005</v>
          </cell>
          <cell r="CQ67">
            <v>-471.77086101660001</v>
          </cell>
          <cell r="CR67">
            <v>-4411.2346482491002</v>
          </cell>
          <cell r="CS67">
            <v>-6895.2522513733002</v>
          </cell>
          <cell r="CT67">
            <v>-8835.4799936668005</v>
          </cell>
          <cell r="CU67">
            <v>-171.86551943640001</v>
          </cell>
          <cell r="CV67">
            <v>11424.459585757701</v>
          </cell>
          <cell r="CW67">
            <v>-4966.5200000000004</v>
          </cell>
          <cell r="CX67">
            <v>-5028</v>
          </cell>
          <cell r="CY67">
            <v>-3076.15</v>
          </cell>
          <cell r="CZ67">
            <v>-1928.98</v>
          </cell>
          <cell r="DA67">
            <v>-160.5</v>
          </cell>
          <cell r="DB67">
            <v>5227.1099999999997</v>
          </cell>
          <cell r="DC67">
            <v>-7908.82</v>
          </cell>
          <cell r="DD67">
            <v>-576.02</v>
          </cell>
          <cell r="DE67">
            <v>0</v>
          </cell>
          <cell r="DF67">
            <v>-65</v>
          </cell>
          <cell r="DH67">
            <v>-65</v>
          </cell>
          <cell r="DJ67">
            <v>-4777.67</v>
          </cell>
          <cell r="DK67">
            <v>-622.49</v>
          </cell>
          <cell r="DL67">
            <v>0</v>
          </cell>
          <cell r="DM67">
            <v>-2116.65</v>
          </cell>
          <cell r="DN67">
            <v>249.01</v>
          </cell>
          <cell r="DO67">
            <v>5553.27</v>
          </cell>
          <cell r="DP67">
            <v>-149514.629500243</v>
          </cell>
          <cell r="DQ67">
            <v>-46898.066923282997</v>
          </cell>
          <cell r="DR67">
            <v>-19198.740000000002</v>
          </cell>
          <cell r="DS67">
            <v>-9979.48</v>
          </cell>
          <cell r="DT67">
            <v>-9906.77</v>
          </cell>
          <cell r="DU67">
            <v>0</v>
          </cell>
          <cell r="DV67">
            <v>-72.709999999999994</v>
          </cell>
          <cell r="DW67">
            <v>-3669.3</v>
          </cell>
          <cell r="DX67">
            <v>-3669.3</v>
          </cell>
          <cell r="DZ67">
            <v>-2916.06</v>
          </cell>
          <cell r="EA67">
            <v>-2916.06</v>
          </cell>
          <cell r="EB67">
            <v>-3277.77</v>
          </cell>
          <cell r="EC67">
            <v>-3137.43</v>
          </cell>
          <cell r="ED67">
            <v>-140.34</v>
          </cell>
          <cell r="EF67">
            <v>643.87</v>
          </cell>
          <cell r="EG67">
            <v>-4638.05</v>
          </cell>
          <cell r="EH67">
            <v>-573.71</v>
          </cell>
          <cell r="EI67">
            <v>-482.94</v>
          </cell>
          <cell r="EJ67">
            <v>-457.01</v>
          </cell>
          <cell r="EK67">
            <v>-588.03</v>
          </cell>
          <cell r="EL67">
            <v>-631.94000000000005</v>
          </cell>
          <cell r="EM67">
            <v>-1005.63</v>
          </cell>
          <cell r="EN67">
            <v>-42</v>
          </cell>
          <cell r="EO67">
            <v>-847.75</v>
          </cell>
          <cell r="EP67">
            <v>-9.0399999999999991</v>
          </cell>
          <cell r="ER67">
            <v>0</v>
          </cell>
          <cell r="ES67">
            <v>0</v>
          </cell>
          <cell r="ET67">
            <v>0</v>
          </cell>
          <cell r="EU67">
            <v>0</v>
          </cell>
          <cell r="EV67">
            <v>0</v>
          </cell>
          <cell r="EW67">
            <v>0</v>
          </cell>
          <cell r="EY67">
            <v>-1414.7</v>
          </cell>
          <cell r="EZ67">
            <v>-1344.73</v>
          </cell>
          <cell r="FA67">
            <v>-69.97</v>
          </cell>
          <cell r="FC67">
            <v>-22017.466923282998</v>
          </cell>
          <cell r="FE67">
            <v>-20923.783661659701</v>
          </cell>
          <cell r="FF67">
            <v>-644.83086790760001</v>
          </cell>
          <cell r="FG67">
            <v>-0.32996866349999998</v>
          </cell>
          <cell r="FH67">
            <v>-0.32042635920000001</v>
          </cell>
          <cell r="FI67">
            <v>-654.10171030870004</v>
          </cell>
          <cell r="FJ67">
            <v>-69.3587651239</v>
          </cell>
          <cell r="FK67">
            <v>275.25847673959998</v>
          </cell>
          <cell r="FL67">
            <v>370.89</v>
          </cell>
          <cell r="FM67">
            <v>-102749.291497834</v>
          </cell>
          <cell r="FN67">
            <v>-33490.839999999997</v>
          </cell>
          <cell r="FO67">
            <v>-2629.98</v>
          </cell>
          <cell r="FP67">
            <v>-30053.54</v>
          </cell>
          <cell r="FQ67">
            <v>-2736.38</v>
          </cell>
          <cell r="FR67">
            <v>-151.13</v>
          </cell>
          <cell r="FS67">
            <v>-88</v>
          </cell>
          <cell r="FT67">
            <v>2168.19</v>
          </cell>
          <cell r="FU67">
            <v>-3295.6563474528002</v>
          </cell>
          <cell r="FV67">
            <v>-66657.279600633497</v>
          </cell>
          <cell r="FW67">
            <v>-66424.386486711504</v>
          </cell>
          <cell r="FX67">
            <v>0</v>
          </cell>
          <cell r="FY67">
            <v>-243.15109104449999</v>
          </cell>
          <cell r="FZ67">
            <v>10.2579771225</v>
          </cell>
          <cell r="GA67">
            <v>694.48445025260003</v>
          </cell>
          <cell r="GB67">
            <v>-10.4056436264</v>
          </cell>
          <cell r="GC67">
            <v>-5.6718894200000003</v>
          </cell>
          <cell r="GF67">
            <v>0</v>
          </cell>
          <cell r="GG67">
            <v>-4.7337542064000004</v>
          </cell>
          <cell r="GK67">
            <v>143.13456450000001</v>
          </cell>
          <cell r="GL67">
            <v>110052.867770867</v>
          </cell>
          <cell r="GM67">
            <v>9892.7086519114</v>
          </cell>
          <cell r="GN67">
            <v>-65238.877730688997</v>
          </cell>
          <cell r="GO67">
            <v>-20220.62</v>
          </cell>
          <cell r="GP67">
            <v>-20220.62</v>
          </cell>
          <cell r="GQ67">
            <v>-15478.52</v>
          </cell>
          <cell r="GR67">
            <v>-101.88</v>
          </cell>
          <cell r="GS67">
            <v>-2518.5</v>
          </cell>
          <cell r="GT67">
            <v>-1776.5</v>
          </cell>
          <cell r="GU67">
            <v>-742</v>
          </cell>
          <cell r="GW67">
            <v>-2113.41</v>
          </cell>
          <cell r="GX67">
            <v>-4017.87</v>
          </cell>
          <cell r="GY67">
            <v>-880.92</v>
          </cell>
          <cell r="GZ67">
            <v>2785.38</v>
          </cell>
          <cell r="HA67">
            <v>-121</v>
          </cell>
          <cell r="HB67">
            <v>-44.28</v>
          </cell>
          <cell r="HC67">
            <v>156.97</v>
          </cell>
          <cell r="HD67">
            <v>-13972.690016623999</v>
          </cell>
          <cell r="HE67">
            <v>-356.65173864920001</v>
          </cell>
          <cell r="HF67">
            <v>-356.65173864920001</v>
          </cell>
          <cell r="HH67">
            <v>0</v>
          </cell>
          <cell r="HI67">
            <v>-13869.643437811599</v>
          </cell>
          <cell r="HJ67">
            <v>-12299.024732665999</v>
          </cell>
          <cell r="HK67">
            <v>-5814.1971080495996</v>
          </cell>
          <cell r="HL67">
            <v>-813.07612233880002</v>
          </cell>
          <cell r="HM67">
            <v>-5671.7515022775997</v>
          </cell>
          <cell r="HO67">
            <v>-1570.6187051456</v>
          </cell>
          <cell r="HP67">
            <v>-1054.6429167872</v>
          </cell>
          <cell r="HQ67">
            <v>-991.1173039112</v>
          </cell>
          <cell r="HR67">
            <v>-253.83040216000001</v>
          </cell>
          <cell r="HS67">
            <v>728.97191771279995</v>
          </cell>
          <cell r="HT67">
            <v>253.6051598368</v>
          </cell>
          <cell r="HU67">
            <v>-16781.810722498602</v>
          </cell>
          <cell r="HV67">
            <v>-3164.26443948</v>
          </cell>
          <cell r="HX67">
            <v>-3164.26443948</v>
          </cell>
          <cell r="HY67">
            <v>-882.80974743000002</v>
          </cell>
          <cell r="HZ67">
            <v>-240.30568930999999</v>
          </cell>
          <cell r="IA67">
            <v>-642.50405811999997</v>
          </cell>
          <cell r="IC67">
            <v>-3741.2824294400002</v>
          </cell>
          <cell r="ID67">
            <v>-2169.05185828</v>
          </cell>
          <cell r="IE67">
            <v>-657.50902099999996</v>
          </cell>
          <cell r="IF67">
            <v>-904.54928008000002</v>
          </cell>
          <cell r="IG67">
            <v>-10.172270080000001</v>
          </cell>
          <cell r="IH67">
            <v>-2193.3307394444</v>
          </cell>
          <cell r="II67">
            <v>-2183.2670323391999</v>
          </cell>
          <cell r="IJ67">
            <v>-10.063707105200001</v>
          </cell>
          <cell r="IL67">
            <v>-782.43585008260004</v>
          </cell>
          <cell r="IM67">
            <v>-110.3170521875</v>
          </cell>
          <cell r="IN67">
            <v>-672.11879789509999</v>
          </cell>
          <cell r="IO67">
            <v>-10.783110976</v>
          </cell>
          <cell r="IP67">
            <v>-661.3356869191</v>
          </cell>
          <cell r="IR67">
            <v>0</v>
          </cell>
          <cell r="IS67">
            <v>0</v>
          </cell>
          <cell r="IT67">
            <v>0</v>
          </cell>
          <cell r="IV67">
            <v>0</v>
          </cell>
          <cell r="IW67">
            <v>0</v>
          </cell>
          <cell r="IX67">
            <v>0</v>
          </cell>
          <cell r="IZ67">
            <v>-6017.6875166215996</v>
          </cell>
          <cell r="JA67">
            <v>-4836.5704416815997</v>
          </cell>
          <cell r="JB67">
            <v>-4836.5704416815997</v>
          </cell>
          <cell r="JC67">
            <v>-1436.3520988400001</v>
          </cell>
          <cell r="JD67">
            <v>255.23502389999999</v>
          </cell>
          <cell r="JF67">
            <v>-5781.6367101558999</v>
          </cell>
          <cell r="JG67">
            <v>-1701.3452821454</v>
          </cell>
          <cell r="JH67">
            <v>-2880.9345314124998</v>
          </cell>
          <cell r="JI67">
            <v>-143.9119747764</v>
          </cell>
          <cell r="JJ67">
            <v>-885.26044088000003</v>
          </cell>
          <cell r="JK67">
            <v>-64.349185316499998</v>
          </cell>
          <cell r="JL67">
            <v>2273.1108502400002</v>
          </cell>
          <cell r="JM67">
            <v>-2762.4643855976001</v>
          </cell>
          <cell r="JN67">
            <v>-200.53310954200001</v>
          </cell>
          <cell r="JO67">
            <v>-200.53310954200001</v>
          </cell>
          <cell r="JP67">
            <v>0</v>
          </cell>
          <cell r="JQ67">
            <v>-1028.0629143108999</v>
          </cell>
          <cell r="JR67">
            <v>-1028.0629143108999</v>
          </cell>
          <cell r="JS67">
            <v>-760.04595308</v>
          </cell>
          <cell r="JT67">
            <v>-760.04595308</v>
          </cell>
          <cell r="JU67">
            <v>670.81493451999995</v>
          </cell>
          <cell r="JV67">
            <v>-10786.007891842801</v>
          </cell>
          <cell r="JW67">
            <v>-6376.6742898795001</v>
          </cell>
          <cell r="JX67">
            <v>-6236.0242105387997</v>
          </cell>
          <cell r="JY67">
            <v>-10016.15</v>
          </cell>
          <cell r="JZ67">
            <v>-896.96646290759998</v>
          </cell>
          <cell r="KA67">
            <v>-171.47431847999999</v>
          </cell>
          <cell r="KB67">
            <v>-9354.4</v>
          </cell>
          <cell r="KC67">
            <v>-6.6796130099999997</v>
          </cell>
          <cell r="KD67">
            <v>-256.04381614120001</v>
          </cell>
          <cell r="KE67">
            <v>14465.69</v>
          </cell>
          <cell r="KF67">
            <v>-152.3300793407</v>
          </cell>
          <cell r="KH67">
            <v>-140.06842519310001</v>
          </cell>
          <cell r="KI67">
            <v>-12.2616541476</v>
          </cell>
          <cell r="KJ67">
            <v>11.68</v>
          </cell>
          <cell r="KK67">
            <v>-669.5267100607</v>
          </cell>
          <cell r="KL67">
            <v>-16.3104111044</v>
          </cell>
          <cell r="KM67">
            <v>-486.22585981719999</v>
          </cell>
          <cell r="KN67">
            <v>-107.99</v>
          </cell>
          <cell r="KO67">
            <v>0</v>
          </cell>
          <cell r="KP67">
            <v>-40.975606939099997</v>
          </cell>
          <cell r="KQ67">
            <v>-18.024832199999999</v>
          </cell>
          <cell r="KS67">
            <v>0</v>
          </cell>
          <cell r="KT67">
            <v>0</v>
          </cell>
          <cell r="KU67">
            <v>0</v>
          </cell>
          <cell r="KV67">
            <v>0</v>
          </cell>
          <cell r="KX67">
            <v>-3739.8068919026</v>
          </cell>
          <cell r="KY67">
            <v>-104.88671772559999</v>
          </cell>
          <cell r="KZ67">
            <v>-2450.146203457</v>
          </cell>
          <cell r="LA67">
            <v>0</v>
          </cell>
          <cell r="LB67">
            <v>0</v>
          </cell>
          <cell r="LC67">
            <v>0</v>
          </cell>
          <cell r="LE67">
            <v>0</v>
          </cell>
          <cell r="LG67">
            <v>0</v>
          </cell>
          <cell r="LH67">
            <v>0</v>
          </cell>
          <cell r="LI67">
            <v>0</v>
          </cell>
          <cell r="LJ67">
            <v>0</v>
          </cell>
          <cell r="LK67">
            <v>0</v>
          </cell>
          <cell r="LL67">
            <v>-6.77</v>
          </cell>
          <cell r="LM67">
            <v>-6.77</v>
          </cell>
          <cell r="LN67">
            <v>-1178.0039707200001</v>
          </cell>
          <cell r="LP67">
            <v>-1178.0039707200001</v>
          </cell>
          <cell r="LQ67">
            <v>0</v>
          </cell>
          <cell r="LR67">
            <v>0</v>
          </cell>
          <cell r="LT67">
            <v>2303.8876104322999</v>
          </cell>
          <cell r="LU67">
            <v>68181.350667639796</v>
          </cell>
        </row>
        <row r="68">
          <cell r="A68" t="str">
            <v>P6012 - Offline Branding/advertising/marketing – TV</v>
          </cell>
          <cell r="C68">
            <v>-138816.630163122</v>
          </cell>
          <cell r="W68">
            <v>-20766.177768042198</v>
          </cell>
          <cell r="X68">
            <v>-20291.3191968422</v>
          </cell>
          <cell r="Y68">
            <v>-388.71718540000001</v>
          </cell>
          <cell r="Z68">
            <v>261.41509833999999</v>
          </cell>
          <cell r="AC68">
            <v>-650.13228374000005</v>
          </cell>
          <cell r="AI68">
            <v>-19144.739475874801</v>
          </cell>
          <cell r="AJ68">
            <v>-18944.244967139501</v>
          </cell>
          <cell r="AK68">
            <v>-11870.7849671395</v>
          </cell>
          <cell r="AM68">
            <v>-7073.46</v>
          </cell>
          <cell r="AO68">
            <v>-200.4945087353</v>
          </cell>
          <cell r="AP68">
            <v>-200.4945087353</v>
          </cell>
          <cell r="AY68">
            <v>-17.170642805</v>
          </cell>
          <cell r="BA68">
            <v>-17.170642805</v>
          </cell>
          <cell r="BP68">
            <v>-156.37</v>
          </cell>
          <cell r="BQ68">
            <v>-156.37</v>
          </cell>
          <cell r="BU68">
            <v>-584.32189276240001</v>
          </cell>
          <cell r="BV68">
            <v>-584.32189276240001</v>
          </cell>
          <cell r="CA68">
            <v>-612.7685712</v>
          </cell>
          <cell r="CB68">
            <v>-612.7685712</v>
          </cell>
          <cell r="CC68">
            <v>-537.5</v>
          </cell>
          <cell r="CE68">
            <v>-537.5</v>
          </cell>
          <cell r="CP68">
            <v>-75.268571199999997</v>
          </cell>
          <cell r="CS68">
            <v>-75.268571199999997</v>
          </cell>
          <cell r="GM68">
            <v>137.91</v>
          </cell>
          <cell r="GN68">
            <v>-118072.64239507999</v>
          </cell>
          <cell r="GO68">
            <v>-22746.28</v>
          </cell>
          <cell r="GP68">
            <v>-22746.28</v>
          </cell>
          <cell r="GQ68">
            <v>-22724.09</v>
          </cell>
          <cell r="GW68">
            <v>-22.19</v>
          </cell>
          <cell r="GX68">
            <v>-22.19</v>
          </cell>
          <cell r="HU68">
            <v>-27703.2869738595</v>
          </cell>
          <cell r="IC68">
            <v>-18776.567760680002</v>
          </cell>
          <cell r="ID68">
            <v>-18776.567760680002</v>
          </cell>
          <cell r="IL68">
            <v>-2827.5929380504999</v>
          </cell>
          <cell r="IM68">
            <v>-2827.5929380504999</v>
          </cell>
          <cell r="IW68">
            <v>0</v>
          </cell>
          <cell r="IX68">
            <v>0</v>
          </cell>
          <cell r="IZ68">
            <v>-6099.1262751289996</v>
          </cell>
          <cell r="JA68">
            <v>-6099.1262751289996</v>
          </cell>
          <cell r="JB68">
            <v>-6099.1262751289996</v>
          </cell>
          <cell r="JF68">
            <v>-70832.094222458196</v>
          </cell>
          <cell r="JG68">
            <v>-338.86437898460002</v>
          </cell>
          <cell r="JI68">
            <v>-247.34460148459999</v>
          </cell>
          <cell r="JJ68">
            <v>-91.519777500000004</v>
          </cell>
          <cell r="JM68">
            <v>-407.45255382279998</v>
          </cell>
          <cell r="JN68">
            <v>-70085.777289650796</v>
          </cell>
          <cell r="JO68">
            <v>-70085.777289650796</v>
          </cell>
          <cell r="JV68">
            <v>0</v>
          </cell>
          <cell r="KX68">
            <v>0</v>
          </cell>
          <cell r="LA68">
            <v>0</v>
          </cell>
          <cell r="LC68">
            <v>0</v>
          </cell>
          <cell r="LT68">
            <v>3209.0188012376002</v>
          </cell>
          <cell r="LU68">
            <v>22.19</v>
          </cell>
        </row>
        <row r="69">
          <cell r="A69" t="str">
            <v>P6014 - Offline Branding/advertising/marketing – Other</v>
          </cell>
          <cell r="C69">
            <v>-168480.213821474</v>
          </cell>
          <cell r="E69">
            <v>-1697.8495655828001</v>
          </cell>
          <cell r="F69">
            <v>-1456.06</v>
          </cell>
          <cell r="H69">
            <v>-4.8</v>
          </cell>
          <cell r="K69">
            <v>-236.9895655828</v>
          </cell>
          <cell r="L69">
            <v>-236.9895655828</v>
          </cell>
          <cell r="M69">
            <v>-233.79</v>
          </cell>
          <cell r="N69">
            <v>-1.85</v>
          </cell>
          <cell r="O69">
            <v>8.0537269999998898E-2</v>
          </cell>
          <cell r="S69">
            <v>-1.4301028527999999</v>
          </cell>
          <cell r="W69">
            <v>-59331.079613478403</v>
          </cell>
          <cell r="X69">
            <v>-19542.775393456399</v>
          </cell>
          <cell r="AI69">
            <v>-13190.955963323901</v>
          </cell>
          <cell r="AJ69">
            <v>-12020.7800389034</v>
          </cell>
          <cell r="AK69">
            <v>-10949.7100389034</v>
          </cell>
          <cell r="AM69">
            <v>-1071.07</v>
          </cell>
          <cell r="AO69">
            <v>-1170.1759244205</v>
          </cell>
          <cell r="AP69">
            <v>-377.65226012070002</v>
          </cell>
          <cell r="AT69">
            <v>-792.52366429979998</v>
          </cell>
          <cell r="AY69">
            <v>-4068.2142872560999</v>
          </cell>
          <cell r="BA69">
            <v>-683.93370884599994</v>
          </cell>
          <cell r="BB69">
            <v>-12.308204094200001</v>
          </cell>
          <cell r="BD69">
            <v>-18.610154229199999</v>
          </cell>
          <cell r="BE69">
            <v>-479.36222008670001</v>
          </cell>
          <cell r="BF69">
            <v>-2874</v>
          </cell>
          <cell r="BK69">
            <v>-76.254514599100006</v>
          </cell>
          <cell r="BL69">
            <v>-10.984514599100001</v>
          </cell>
          <cell r="BM69">
            <v>-65.27</v>
          </cell>
          <cell r="BP69">
            <v>-1873.5843676724</v>
          </cell>
          <cell r="BQ69">
            <v>-1709.79</v>
          </cell>
          <cell r="BR69">
            <v>-11.7943676724</v>
          </cell>
          <cell r="BS69">
            <v>-152</v>
          </cell>
          <cell r="BU69">
            <v>-330.71626060490001</v>
          </cell>
          <cell r="BV69">
            <v>-82.906260604899998</v>
          </cell>
          <cell r="BX69">
            <v>-247.81</v>
          </cell>
          <cell r="BZ69">
            <v>-3.05</v>
          </cell>
          <cell r="CA69">
            <v>-41704.353458615202</v>
          </cell>
          <cell r="CB69">
            <v>-18940.030095059999</v>
          </cell>
          <cell r="CC69">
            <v>-11335.29</v>
          </cell>
          <cell r="CE69">
            <v>-11326.79</v>
          </cell>
          <cell r="CF69">
            <v>-8.1</v>
          </cell>
          <cell r="CH69">
            <v>-0.4</v>
          </cell>
          <cell r="CP69">
            <v>-7113.2100950599997</v>
          </cell>
          <cell r="CQ69">
            <v>-30.718985621000002</v>
          </cell>
          <cell r="CR69">
            <v>-273.88080991750002</v>
          </cell>
          <cell r="CS69">
            <v>-6808.6102995214997</v>
          </cell>
          <cell r="CW69">
            <v>-170.13</v>
          </cell>
          <cell r="CX69">
            <v>-94.54</v>
          </cell>
          <cell r="CY69">
            <v>-54.8</v>
          </cell>
          <cell r="CZ69">
            <v>-20.79</v>
          </cell>
          <cell r="DC69">
            <v>-321.39999999999998</v>
          </cell>
          <cell r="DD69">
            <v>-109.18</v>
          </cell>
          <cell r="DE69">
            <v>0</v>
          </cell>
          <cell r="DJ69">
            <v>-39.17</v>
          </cell>
          <cell r="DK69">
            <v>-86.94</v>
          </cell>
          <cell r="DL69">
            <v>0</v>
          </cell>
          <cell r="DM69">
            <v>-86.11</v>
          </cell>
          <cell r="DP69">
            <v>-23191.6341069552</v>
          </cell>
          <cell r="DQ69">
            <v>-8070.6626219614</v>
          </cell>
          <cell r="DR69">
            <v>-2798.78</v>
          </cell>
          <cell r="DS69">
            <v>-1207.75</v>
          </cell>
          <cell r="DT69">
            <v>-1207.75</v>
          </cell>
          <cell r="DU69">
            <v>0</v>
          </cell>
          <cell r="DW69">
            <v>-1257.05</v>
          </cell>
          <cell r="DX69">
            <v>-1257.05</v>
          </cell>
          <cell r="DZ69">
            <v>-220.82</v>
          </cell>
          <cell r="EA69">
            <v>-220.82</v>
          </cell>
          <cell r="EB69">
            <v>-113.16</v>
          </cell>
          <cell r="EC69">
            <v>-105.13</v>
          </cell>
          <cell r="ED69">
            <v>-8.86</v>
          </cell>
          <cell r="EE69">
            <v>0.83</v>
          </cell>
          <cell r="EG69">
            <v>-369.62</v>
          </cell>
          <cell r="EH69">
            <v>-34.74</v>
          </cell>
          <cell r="EI69">
            <v>-15.05</v>
          </cell>
          <cell r="EJ69">
            <v>-66.33</v>
          </cell>
          <cell r="EK69">
            <v>-52.82</v>
          </cell>
          <cell r="EL69">
            <v>-62.43</v>
          </cell>
          <cell r="EM69">
            <v>-59.5</v>
          </cell>
          <cell r="EN69">
            <v>-38</v>
          </cell>
          <cell r="EO69">
            <v>-40.75</v>
          </cell>
          <cell r="EY69">
            <v>-28.89</v>
          </cell>
          <cell r="EZ69">
            <v>-53.33</v>
          </cell>
          <cell r="FA69">
            <v>-0.56000000000000005</v>
          </cell>
          <cell r="FB69">
            <v>25</v>
          </cell>
          <cell r="FC69">
            <v>-4889.8626219613998</v>
          </cell>
          <cell r="FE69">
            <v>-4885.5256878892997</v>
          </cell>
          <cell r="FF69">
            <v>-1.3359226019999999</v>
          </cell>
          <cell r="FI69">
            <v>-3.0010114700999999</v>
          </cell>
          <cell r="FL69">
            <v>16.489999999999998</v>
          </cell>
          <cell r="FM69">
            <v>-15120.971484993799</v>
          </cell>
          <cell r="FN69">
            <v>-8915.4500000000007</v>
          </cell>
          <cell r="FO69">
            <v>-292.79000000000002</v>
          </cell>
          <cell r="FP69">
            <v>-8397.68</v>
          </cell>
          <cell r="FQ69">
            <v>-54.36</v>
          </cell>
          <cell r="FR69">
            <v>-170.62</v>
          </cell>
          <cell r="FU69">
            <v>-100.1918768386</v>
          </cell>
          <cell r="FV69">
            <v>-6105.3296081551998</v>
          </cell>
          <cell r="FW69">
            <v>-5919.1810230062001</v>
          </cell>
          <cell r="FY69">
            <v>-186.14858514900001</v>
          </cell>
          <cell r="GB69">
            <v>0</v>
          </cell>
          <cell r="GF69">
            <v>0</v>
          </cell>
          <cell r="GL69">
            <v>427.31074339999998</v>
          </cell>
          <cell r="GM69">
            <v>1916.0492385932</v>
          </cell>
          <cell r="GN69">
            <v>-111098.484642412</v>
          </cell>
          <cell r="GO69">
            <v>-24548.35</v>
          </cell>
          <cell r="GP69">
            <v>-24548.35</v>
          </cell>
          <cell r="GQ69">
            <v>-21253.97</v>
          </cell>
          <cell r="GR69">
            <v>-7.75</v>
          </cell>
          <cell r="GS69">
            <v>-2168.48</v>
          </cell>
          <cell r="GT69">
            <v>-2168.48</v>
          </cell>
          <cell r="GW69">
            <v>-902.88</v>
          </cell>
          <cell r="GX69">
            <v>-226.89</v>
          </cell>
          <cell r="GY69">
            <v>-675.99</v>
          </cell>
          <cell r="HB69">
            <v>-226.77</v>
          </cell>
          <cell r="HC69">
            <v>11.5</v>
          </cell>
          <cell r="HD69">
            <v>-25316.1513577568</v>
          </cell>
          <cell r="HE69">
            <v>-115.1032889136</v>
          </cell>
          <cell r="HF69">
            <v>-115.1032889136</v>
          </cell>
          <cell r="HI69">
            <v>-25201.0480688432</v>
          </cell>
          <cell r="HJ69">
            <v>-25062.8443010888</v>
          </cell>
          <cell r="HK69">
            <v>-7.6521550084000003</v>
          </cell>
          <cell r="HL69">
            <v>-93.364786754400001</v>
          </cell>
          <cell r="HM69">
            <v>-24961.827359325998</v>
          </cell>
          <cell r="HO69">
            <v>-138.20376775439999</v>
          </cell>
          <cell r="HP69">
            <v>-104.5065459544</v>
          </cell>
          <cell r="HR69">
            <v>-33.697221800000001</v>
          </cell>
          <cell r="HU69">
            <v>-57437.938439921098</v>
          </cell>
          <cell r="HV69">
            <v>-1123.7705324000001</v>
          </cell>
          <cell r="HX69">
            <v>-1123.7705324000001</v>
          </cell>
          <cell r="HY69">
            <v>-318.87057938999999</v>
          </cell>
          <cell r="HZ69">
            <v>-80.092769099999998</v>
          </cell>
          <cell r="IA69">
            <v>-238.77781028999999</v>
          </cell>
          <cell r="IC69">
            <v>-3960.0590655199999</v>
          </cell>
          <cell r="ID69">
            <v>-3463.819884</v>
          </cell>
          <cell r="IF69">
            <v>-496.23918151999999</v>
          </cell>
          <cell r="IH69">
            <v>-49369.269023409201</v>
          </cell>
          <cell r="II69">
            <v>-48342.270280975601</v>
          </cell>
          <cell r="IJ69">
            <v>-1026.9987424336</v>
          </cell>
          <cell r="IL69">
            <v>-1751.5389531216999</v>
          </cell>
          <cell r="IM69">
            <v>-1160.9846363035001</v>
          </cell>
          <cell r="IN69">
            <v>-590.55431681820005</v>
          </cell>
          <cell r="IO69">
            <v>-126.2682872508</v>
          </cell>
          <cell r="IP69">
            <v>-464.28602956740002</v>
          </cell>
          <cell r="IR69">
            <v>0</v>
          </cell>
          <cell r="IS69">
            <v>0</v>
          </cell>
          <cell r="IW69">
            <v>0</v>
          </cell>
          <cell r="IX69">
            <v>0</v>
          </cell>
          <cell r="IZ69">
            <v>-914.43028608019995</v>
          </cell>
          <cell r="JA69">
            <v>-677.9589118202</v>
          </cell>
          <cell r="JB69">
            <v>-677.9589118202</v>
          </cell>
          <cell r="JC69">
            <v>-236.47137426</v>
          </cell>
          <cell r="JF69">
            <v>-1986.4914667051</v>
          </cell>
          <cell r="JG69">
            <v>-1321.6269782167001</v>
          </cell>
          <cell r="JI69">
            <v>-150.9499334029</v>
          </cell>
          <cell r="JK69">
            <v>-1170.6770448138</v>
          </cell>
          <cell r="JM69">
            <v>-623.58884690160005</v>
          </cell>
          <cell r="JN69">
            <v>4103.7028384579999</v>
          </cell>
          <cell r="JO69">
            <v>4103.7028384579999</v>
          </cell>
          <cell r="JP69">
            <v>0</v>
          </cell>
          <cell r="JQ69">
            <v>-4489.0784056148004</v>
          </cell>
          <cell r="JR69">
            <v>-4489.0784056148004</v>
          </cell>
          <cell r="JS69">
            <v>-86.581401569999997</v>
          </cell>
          <cell r="JT69">
            <v>-86.581401569999997</v>
          </cell>
          <cell r="JU69">
            <v>430.68132714000001</v>
          </cell>
          <cell r="JV69">
            <v>-730.16464582000003</v>
          </cell>
          <cell r="KK69">
            <v>0</v>
          </cell>
          <cell r="KS69">
            <v>0</v>
          </cell>
          <cell r="KV69">
            <v>0</v>
          </cell>
          <cell r="KX69">
            <v>-730.16464582000003</v>
          </cell>
          <cell r="KY69">
            <v>-27.037248300000002</v>
          </cell>
          <cell r="LA69">
            <v>0</v>
          </cell>
          <cell r="LC69">
            <v>0</v>
          </cell>
          <cell r="LN69">
            <v>-703.12739752000005</v>
          </cell>
          <cell r="LP69">
            <v>-703.12739752000005</v>
          </cell>
          <cell r="LT69">
            <v>-1079.3887322093999</v>
          </cell>
          <cell r="LU69">
            <v>3647.2</v>
          </cell>
        </row>
        <row r="70">
          <cell r="A70" t="str">
            <v>P6016 - Google or other paid search marketing</v>
          </cell>
          <cell r="C70">
            <v>-117529.638708285</v>
          </cell>
          <cell r="E70">
            <v>-0.39123447630000002</v>
          </cell>
          <cell r="K70">
            <v>-0.39123447630000002</v>
          </cell>
          <cell r="L70">
            <v>-0.39123447630000002</v>
          </cell>
          <cell r="S70">
            <v>-0.39123447630000002</v>
          </cell>
          <cell r="W70">
            <v>-40887.120929719102</v>
          </cell>
          <cell r="X70">
            <v>-40557.1055776762</v>
          </cell>
          <cell r="Y70">
            <v>-7227.5760444728003</v>
          </cell>
          <cell r="Z70">
            <v>-3424.8544131899998</v>
          </cell>
          <cell r="AC70">
            <v>-2327.6065493800002</v>
          </cell>
          <cell r="AG70">
            <v>-1475.1150819028001</v>
          </cell>
          <cell r="AI70">
            <v>-26152.2356354523</v>
          </cell>
          <cell r="AJ70">
            <v>-19185.589342130199</v>
          </cell>
          <cell r="AK70">
            <v>-9539.3319967290008</v>
          </cell>
          <cell r="AL70">
            <v>-2021.9073454012</v>
          </cell>
          <cell r="AM70">
            <v>-7624.35</v>
          </cell>
          <cell r="AO70">
            <v>-6966.6462933221001</v>
          </cell>
          <cell r="AP70">
            <v>-477.71270980780002</v>
          </cell>
          <cell r="AQ70">
            <v>-49.0856133192</v>
          </cell>
          <cell r="AT70">
            <v>-6439.8479701951001</v>
          </cell>
          <cell r="AY70">
            <v>-3322.8860383978999</v>
          </cell>
          <cell r="AZ70">
            <v>-2356.6066346570001</v>
          </cell>
          <cell r="BB70">
            <v>37.634285599999998</v>
          </cell>
          <cell r="BD70">
            <v>-749.99707360909997</v>
          </cell>
          <cell r="BE70">
            <v>-254.51841378180001</v>
          </cell>
          <cell r="BG70">
            <v>0.60179804999999897</v>
          </cell>
          <cell r="BP70">
            <v>-1751.0829520487</v>
          </cell>
          <cell r="BQ70">
            <v>-1120.8900000000001</v>
          </cell>
          <cell r="BR70">
            <v>-630.19295204870002</v>
          </cell>
          <cell r="BU70">
            <v>-2111.9129811745001</v>
          </cell>
          <cell r="BV70">
            <v>-1153.3262430773</v>
          </cell>
          <cell r="BW70">
            <v>-468.17673809719997</v>
          </cell>
          <cell r="BX70">
            <v>-490.41</v>
          </cell>
          <cell r="BZ70">
            <v>8.5880738700000006</v>
          </cell>
          <cell r="CA70">
            <v>-711.79013902789995</v>
          </cell>
          <cell r="CB70">
            <v>-34.9</v>
          </cell>
          <cell r="CC70">
            <v>-34.9</v>
          </cell>
          <cell r="CE70">
            <v>-33.17</v>
          </cell>
          <cell r="CH70">
            <v>-1.73</v>
          </cell>
          <cell r="DP70">
            <v>-676.89013902789998</v>
          </cell>
          <cell r="DQ70">
            <v>-83.245345638900005</v>
          </cell>
          <cell r="EG70">
            <v>-0.98</v>
          </cell>
          <cell r="EI70">
            <v>-0.98</v>
          </cell>
          <cell r="FC70">
            <v>-82.265345638900001</v>
          </cell>
          <cell r="FE70">
            <v>-66.2342744149</v>
          </cell>
          <cell r="FI70">
            <v>-16.031071224000002</v>
          </cell>
          <cell r="FM70">
            <v>-593.64479338900003</v>
          </cell>
          <cell r="FU70">
            <v>-306.35023595519999</v>
          </cell>
          <cell r="FV70">
            <v>-287.29455743379998</v>
          </cell>
          <cell r="FW70">
            <v>-35.428971071100001</v>
          </cell>
          <cell r="FY70">
            <v>-251.86558636269999</v>
          </cell>
          <cell r="GB70">
            <v>0</v>
          </cell>
          <cell r="GF70">
            <v>0</v>
          </cell>
          <cell r="GM70">
            <v>381.77478698499999</v>
          </cell>
          <cell r="GN70">
            <v>-77321.3392113093</v>
          </cell>
          <cell r="GO70">
            <v>-3079.32</v>
          </cell>
          <cell r="GP70">
            <v>-3079.32</v>
          </cell>
          <cell r="GQ70">
            <v>-3202.77</v>
          </cell>
          <cell r="GW70">
            <v>123.45</v>
          </cell>
          <cell r="GX70">
            <v>123.45</v>
          </cell>
          <cell r="HD70">
            <v>-3841.1621388103999</v>
          </cell>
          <cell r="HE70">
            <v>0</v>
          </cell>
          <cell r="HH70">
            <v>0</v>
          </cell>
          <cell r="HI70">
            <v>-3841.1621388103999</v>
          </cell>
          <cell r="HJ70">
            <v>-3841.1621388103999</v>
          </cell>
          <cell r="HK70">
            <v>-82.669478900000001</v>
          </cell>
          <cell r="HL70">
            <v>-118139.66887351401</v>
          </cell>
          <cell r="HM70">
            <v>-3758.4926599104001</v>
          </cell>
          <cell r="HN70">
            <v>118139.66887351401</v>
          </cell>
          <cell r="HU70">
            <v>-38988.978485379899</v>
          </cell>
          <cell r="HV70">
            <v>-511.72094620000001</v>
          </cell>
          <cell r="HX70">
            <v>-511.72094620000001</v>
          </cell>
          <cell r="HY70">
            <v>-2421.1961628499998</v>
          </cell>
          <cell r="HZ70">
            <v>-2345.1462427699998</v>
          </cell>
          <cell r="IA70">
            <v>-76.049920080000007</v>
          </cell>
          <cell r="IC70">
            <v>-7725.2471708000003</v>
          </cell>
          <cell r="ID70">
            <v>-6336.9849990399998</v>
          </cell>
          <cell r="IF70">
            <v>-1388.26217176</v>
          </cell>
          <cell r="IH70">
            <v>-14194.603427306</v>
          </cell>
          <cell r="II70">
            <v>-10539.401066074</v>
          </cell>
          <cell r="IJ70">
            <v>-3655.2023612319999</v>
          </cell>
          <cell r="IL70">
            <v>-8493.9361579911001</v>
          </cell>
          <cell r="IM70">
            <v>-2065.5983174415001</v>
          </cell>
          <cell r="IN70">
            <v>-6428.3378405495996</v>
          </cell>
          <cell r="IO70">
            <v>-45.628578230400002</v>
          </cell>
          <cell r="IP70">
            <v>-6382.7092623192002</v>
          </cell>
          <cell r="IW70">
            <v>0</v>
          </cell>
          <cell r="IX70">
            <v>0</v>
          </cell>
          <cell r="IZ70">
            <v>-5642.2746202327999</v>
          </cell>
          <cell r="JA70">
            <v>-5138.8633644027996</v>
          </cell>
          <cell r="JB70">
            <v>-5138.8633644027996</v>
          </cell>
          <cell r="JC70">
            <v>-503.41125583000002</v>
          </cell>
          <cell r="JF70">
            <v>-26645.337271128301</v>
          </cell>
          <cell r="JG70">
            <v>-2975.8221320050002</v>
          </cell>
          <cell r="JH70">
            <v>-56.287357686999997</v>
          </cell>
          <cell r="JI70">
            <v>-80.362117443399995</v>
          </cell>
          <cell r="JJ70">
            <v>-428.20525248000001</v>
          </cell>
          <cell r="JK70">
            <v>-2410.9674043946002</v>
          </cell>
          <cell r="JM70">
            <v>-1134.901228766</v>
          </cell>
          <cell r="JN70">
            <v>-9177.3531465935994</v>
          </cell>
          <cell r="JO70">
            <v>-9177.3531465935994</v>
          </cell>
          <cell r="JP70">
            <v>0</v>
          </cell>
          <cell r="JQ70">
            <v>-12680.939450833701</v>
          </cell>
          <cell r="JR70">
            <v>-12680.939450833701</v>
          </cell>
          <cell r="JS70">
            <v>-676.32131292999998</v>
          </cell>
          <cell r="JT70">
            <v>-676.32131292999998</v>
          </cell>
          <cell r="JV70">
            <v>-3630.7719674280002</v>
          </cell>
          <cell r="KK70">
            <v>0</v>
          </cell>
          <cell r="KU70">
            <v>0</v>
          </cell>
          <cell r="KX70">
            <v>-3630.7719674280002</v>
          </cell>
          <cell r="KY70">
            <v>-44.274975867999999</v>
          </cell>
          <cell r="LA70">
            <v>0</v>
          </cell>
          <cell r="LB70">
            <v>0</v>
          </cell>
          <cell r="LC70">
            <v>0</v>
          </cell>
          <cell r="LD70">
            <v>0</v>
          </cell>
          <cell r="LN70">
            <v>-3586.49699156</v>
          </cell>
          <cell r="LP70">
            <v>-3586.49699156</v>
          </cell>
          <cell r="LT70">
            <v>-1135.7693485627001</v>
          </cell>
          <cell r="LU70">
            <v>679.21266721919994</v>
          </cell>
        </row>
        <row r="71">
          <cell r="A71" t="str">
            <v>P6018 - Other Online marketing expenses</v>
          </cell>
          <cell r="C71">
            <v>-168426.677874524</v>
          </cell>
          <cell r="E71">
            <v>-339.60033405460001</v>
          </cell>
          <cell r="F71">
            <v>-14.96</v>
          </cell>
          <cell r="K71">
            <v>-324.64033405459998</v>
          </cell>
          <cell r="L71">
            <v>-324.64033405459998</v>
          </cell>
          <cell r="M71">
            <v>-0.3</v>
          </cell>
          <cell r="S71">
            <v>-324.34033405460002</v>
          </cell>
          <cell r="W71">
            <v>-53482.200879689502</v>
          </cell>
          <cell r="X71">
            <v>-51759.113584412102</v>
          </cell>
          <cell r="Y71">
            <v>-11283.803935370001</v>
          </cell>
          <cell r="Z71">
            <v>-5787.1601563599997</v>
          </cell>
          <cell r="AA71">
            <v>-414.24331482000002</v>
          </cell>
          <cell r="AC71">
            <v>-1387.6021875599999</v>
          </cell>
          <cell r="AD71">
            <v>-233.36916828</v>
          </cell>
          <cell r="AE71">
            <v>-2590.8009353500001</v>
          </cell>
          <cell r="AF71">
            <v>-870.62817299999995</v>
          </cell>
          <cell r="AI71">
            <v>-28027.8230831242</v>
          </cell>
          <cell r="AJ71">
            <v>-24230.492756334901</v>
          </cell>
          <cell r="AK71">
            <v>-10988.8782032093</v>
          </cell>
          <cell r="AL71">
            <v>-6358.8645531255997</v>
          </cell>
          <cell r="AM71">
            <v>-6882.75</v>
          </cell>
          <cell r="AO71">
            <v>-3797.3303267893002</v>
          </cell>
          <cell r="AP71">
            <v>-390.75462327050002</v>
          </cell>
          <cell r="AQ71">
            <v>-113.135707665</v>
          </cell>
          <cell r="AR71">
            <v>-5.0712199845999999</v>
          </cell>
          <cell r="AT71">
            <v>-3288.1683874789001</v>
          </cell>
          <cell r="AW71">
            <v>-0.2003883903</v>
          </cell>
          <cell r="AY71">
            <v>-8028.9264179598003</v>
          </cell>
          <cell r="AZ71">
            <v>-6440.8845537464003</v>
          </cell>
          <cell r="BA71">
            <v>-26.744192169800002</v>
          </cell>
          <cell r="BB71">
            <v>-252.57632371630001</v>
          </cell>
          <cell r="BD71">
            <v>-646.17382940649998</v>
          </cell>
          <cell r="BE71">
            <v>-588.99731188229998</v>
          </cell>
          <cell r="BG71">
            <v>-73.550207038500005</v>
          </cell>
          <cell r="BK71">
            <v>-4.0999999999999996</v>
          </cell>
          <cell r="BM71">
            <v>-4.0999999999999996</v>
          </cell>
          <cell r="BP71">
            <v>-936.01546196310005</v>
          </cell>
          <cell r="BQ71">
            <v>-265.94</v>
          </cell>
          <cell r="BR71">
            <v>-670.0754619631</v>
          </cell>
          <cell r="BU71">
            <v>-3804.9888092557999</v>
          </cell>
          <cell r="BV71">
            <v>-2622.342343241</v>
          </cell>
          <cell r="BW71">
            <v>-364.8464660148</v>
          </cell>
          <cell r="BX71">
            <v>-817.8</v>
          </cell>
          <cell r="BZ71">
            <v>326.54412326080001</v>
          </cell>
          <cell r="CA71">
            <v>-9697.5962486477001</v>
          </cell>
          <cell r="CB71">
            <v>-4866.3608077891004</v>
          </cell>
          <cell r="CC71">
            <v>-1135.6400000000001</v>
          </cell>
          <cell r="CE71">
            <v>-1135.6400000000001</v>
          </cell>
          <cell r="CP71">
            <v>-3360.7308077890998</v>
          </cell>
          <cell r="CQ71">
            <v>-10726.001950826299</v>
          </cell>
          <cell r="CS71">
            <v>-2922.7125989935998</v>
          </cell>
          <cell r="CU71">
            <v>-0.22580571360000001</v>
          </cell>
          <cell r="CV71">
            <v>10288.2095477444</v>
          </cell>
          <cell r="DC71">
            <v>-369.99</v>
          </cell>
          <cell r="DJ71">
            <v>-321.87</v>
          </cell>
          <cell r="DK71">
            <v>-26.62</v>
          </cell>
          <cell r="DM71">
            <v>-21.5</v>
          </cell>
          <cell r="DP71">
            <v>-14008.0105050695</v>
          </cell>
          <cell r="DQ71">
            <v>-4458.5520682324996</v>
          </cell>
          <cell r="DR71">
            <v>-202.6</v>
          </cell>
          <cell r="DW71">
            <v>-34.85</v>
          </cell>
          <cell r="DX71">
            <v>-34.85</v>
          </cell>
          <cell r="EB71">
            <v>-119.38</v>
          </cell>
          <cell r="EC71">
            <v>-119.38</v>
          </cell>
          <cell r="EF71">
            <v>-48.37</v>
          </cell>
          <cell r="EY71">
            <v>-3.6</v>
          </cell>
          <cell r="EZ71">
            <v>-3.6</v>
          </cell>
          <cell r="FC71">
            <v>-4362.0220682324998</v>
          </cell>
          <cell r="FE71">
            <v>-4317.5916409982001</v>
          </cell>
          <cell r="FF71">
            <v>-42.716156948200002</v>
          </cell>
          <cell r="FI71">
            <v>-18.649698806100002</v>
          </cell>
          <cell r="FJ71">
            <v>16.935428519999999</v>
          </cell>
          <cell r="FL71">
            <v>109.67</v>
          </cell>
          <cell r="FM71">
            <v>-9549.4584368369997</v>
          </cell>
          <cell r="FN71">
            <v>-250.27</v>
          </cell>
          <cell r="FO71">
            <v>-10.94</v>
          </cell>
          <cell r="FP71">
            <v>-214.68</v>
          </cell>
          <cell r="FR71">
            <v>-24.65</v>
          </cell>
          <cell r="FU71">
            <v>-437.70835631659997</v>
          </cell>
          <cell r="FV71">
            <v>-8861.4800805203995</v>
          </cell>
          <cell r="FW71">
            <v>-8135.8086474004003</v>
          </cell>
          <cell r="FY71">
            <v>-725.67143311999996</v>
          </cell>
          <cell r="GB71">
            <v>0</v>
          </cell>
          <cell r="GF71">
            <v>0</v>
          </cell>
          <cell r="GL71">
            <v>9176.7750642109004</v>
          </cell>
          <cell r="GM71">
            <v>7974.5089533703003</v>
          </cell>
          <cell r="GN71">
            <v>-117424.702903527</v>
          </cell>
          <cell r="GO71">
            <v>-14541.98</v>
          </cell>
          <cell r="GP71">
            <v>-14541.98</v>
          </cell>
          <cell r="GQ71">
            <v>-10945.4</v>
          </cell>
          <cell r="GS71">
            <v>-9</v>
          </cell>
          <cell r="GU71">
            <v>-9</v>
          </cell>
          <cell r="GW71">
            <v>-3393.04</v>
          </cell>
          <cell r="GX71">
            <v>-3393.04</v>
          </cell>
          <cell r="HB71">
            <v>-194.54</v>
          </cell>
          <cell r="HD71">
            <v>-6246.5611952259997</v>
          </cell>
          <cell r="HE71">
            <v>0</v>
          </cell>
          <cell r="HG71">
            <v>0</v>
          </cell>
          <cell r="HI71">
            <v>-6246.5611952259997</v>
          </cell>
          <cell r="HJ71">
            <v>-6181.5980419363996</v>
          </cell>
          <cell r="HK71">
            <v>44.664726199999997</v>
          </cell>
          <cell r="HL71">
            <v>-393.49452223200001</v>
          </cell>
          <cell r="HM71">
            <v>-6226.2627681364002</v>
          </cell>
          <cell r="HN71">
            <v>393.49452223200001</v>
          </cell>
          <cell r="HO71">
            <v>-64.963153289600001</v>
          </cell>
          <cell r="HP71">
            <v>-64.963153289600001</v>
          </cell>
          <cell r="HU71">
            <v>-60309.233307468799</v>
          </cell>
          <cell r="HV71">
            <v>-879.72005995999996</v>
          </cell>
          <cell r="HX71">
            <v>-879.72005995999996</v>
          </cell>
          <cell r="HY71">
            <v>-1232.58966061</v>
          </cell>
          <cell r="HZ71">
            <v>-1136.08972902</v>
          </cell>
          <cell r="IA71">
            <v>-96.499931590000003</v>
          </cell>
          <cell r="IC71">
            <v>-21420.719551720002</v>
          </cell>
          <cell r="ID71">
            <v>-18254.897903960002</v>
          </cell>
          <cell r="IF71">
            <v>-3165.8216477599999</v>
          </cell>
          <cell r="IH71">
            <v>-22281.716164205602</v>
          </cell>
          <cell r="II71">
            <v>-22278.170328291199</v>
          </cell>
          <cell r="IJ71">
            <v>-3.5458359144</v>
          </cell>
          <cell r="IL71">
            <v>-32.169346134900003</v>
          </cell>
          <cell r="IM71">
            <v>-24.885977974500001</v>
          </cell>
          <cell r="IN71">
            <v>-7.2833681604000002</v>
          </cell>
          <cell r="IO71">
            <v>-7.2833681604000002</v>
          </cell>
          <cell r="IR71">
            <v>0</v>
          </cell>
          <cell r="IS71">
            <v>0</v>
          </cell>
          <cell r="IW71">
            <v>0</v>
          </cell>
          <cell r="IX71">
            <v>0</v>
          </cell>
          <cell r="IZ71">
            <v>-14462.3185248383</v>
          </cell>
          <cell r="JA71">
            <v>-13211.947746818299</v>
          </cell>
          <cell r="JB71">
            <v>-13211.947746818299</v>
          </cell>
          <cell r="JC71">
            <v>-1250.37077802</v>
          </cell>
          <cell r="JF71">
            <v>-34630.169502770201</v>
          </cell>
          <cell r="JG71">
            <v>-666.90504608859999</v>
          </cell>
          <cell r="JH71">
            <v>-91.285494364200005</v>
          </cell>
          <cell r="JI71">
            <v>-293.25727976439998</v>
          </cell>
          <cell r="JJ71">
            <v>-282.36227195999999</v>
          </cell>
          <cell r="JM71">
            <v>-13.7370184848</v>
          </cell>
          <cell r="JN71">
            <v>-32914.126960506001</v>
          </cell>
          <cell r="JO71">
            <v>-32914.126960506001</v>
          </cell>
          <cell r="JP71">
            <v>0</v>
          </cell>
          <cell r="JQ71">
            <v>-168.1787328408</v>
          </cell>
          <cell r="JR71">
            <v>-168.1787328408</v>
          </cell>
          <cell r="JS71">
            <v>-867.22174485000005</v>
          </cell>
          <cell r="JT71">
            <v>-867.22174485000005</v>
          </cell>
          <cell r="JV71">
            <v>-891.03713100000004</v>
          </cell>
          <cell r="KK71">
            <v>0</v>
          </cell>
          <cell r="KU71">
            <v>0</v>
          </cell>
          <cell r="KX71">
            <v>-891.03713100000004</v>
          </cell>
          <cell r="LA71">
            <v>0</v>
          </cell>
          <cell r="LC71">
            <v>0</v>
          </cell>
          <cell r="LD71">
            <v>0</v>
          </cell>
          <cell r="LI71">
            <v>0</v>
          </cell>
          <cell r="LJ71">
            <v>0</v>
          </cell>
          <cell r="LN71">
            <v>-891.03713100000004</v>
          </cell>
          <cell r="LP71">
            <v>-891.03713100000004</v>
          </cell>
          <cell r="LT71">
            <v>-805.72176706189998</v>
          </cell>
          <cell r="LU71">
            <v>2819.8262427472</v>
          </cell>
        </row>
        <row r="72">
          <cell r="A72" t="str">
            <v>P6020 - Sales commission</v>
          </cell>
          <cell r="C72">
            <v>-197801.42719864799</v>
          </cell>
          <cell r="W72">
            <v>-166581.587391921</v>
          </cell>
          <cell r="X72">
            <v>-23797.1082595232</v>
          </cell>
          <cell r="Y72">
            <v>-1332.7059804099999</v>
          </cell>
          <cell r="Z72">
            <v>-1004.49947881</v>
          </cell>
          <cell r="AC72">
            <v>-328.20650160000002</v>
          </cell>
          <cell r="AI72">
            <v>-812.21758204929904</v>
          </cell>
          <cell r="AJ72">
            <v>0</v>
          </cell>
          <cell r="AM72">
            <v>-4507.37</v>
          </cell>
          <cell r="AN72">
            <v>4507.37</v>
          </cell>
          <cell r="AO72">
            <v>-2038.2847957408001</v>
          </cell>
          <cell r="AT72">
            <v>-2038.2847957408001</v>
          </cell>
          <cell r="AX72">
            <v>1226.0672136915</v>
          </cell>
          <cell r="AY72">
            <v>-19993.420201841898</v>
          </cell>
          <cell r="BA72">
            <v>-17251.972416034001</v>
          </cell>
          <cell r="BB72">
            <v>-549.22671559900004</v>
          </cell>
          <cell r="BE72">
            <v>-2087.4474462028002</v>
          </cell>
          <cell r="BG72">
            <v>-106.1109530061</v>
          </cell>
          <cell r="BI72">
            <v>1.33732900000001</v>
          </cell>
          <cell r="BP72">
            <v>-459.64480839340001</v>
          </cell>
          <cell r="BQ72">
            <v>-401.02</v>
          </cell>
          <cell r="BR72">
            <v>-58.624808393400002</v>
          </cell>
          <cell r="BU72">
            <v>-1730.8826294977</v>
          </cell>
          <cell r="BV72">
            <v>-772.02745283930005</v>
          </cell>
          <cell r="BW72">
            <v>-84.775176658399999</v>
          </cell>
          <cell r="BX72">
            <v>-874.08</v>
          </cell>
          <cell r="BZ72">
            <v>531.76294266909997</v>
          </cell>
          <cell r="CA72">
            <v>-164144.565427711</v>
          </cell>
          <cell r="CB72">
            <v>-336937.88580317702</v>
          </cell>
          <cell r="CC72">
            <v>-20034.22</v>
          </cell>
          <cell r="CE72">
            <v>-20056.150000000001</v>
          </cell>
          <cell r="CN72">
            <v>21.93</v>
          </cell>
          <cell r="CP72">
            <v>-316903.66580317699</v>
          </cell>
          <cell r="CS72">
            <v>-316903.66580317699</v>
          </cell>
          <cell r="DP72">
            <v>-138401.32279362399</v>
          </cell>
          <cell r="DQ72">
            <v>-25849.693301859799</v>
          </cell>
          <cell r="DR72">
            <v>-11638.92</v>
          </cell>
          <cell r="DS72">
            <v>-7491.83</v>
          </cell>
          <cell r="DT72">
            <v>-7491.83</v>
          </cell>
          <cell r="DW72">
            <v>-1941.04</v>
          </cell>
          <cell r="DX72">
            <v>-1941.04</v>
          </cell>
          <cell r="DZ72">
            <v>-1451.1</v>
          </cell>
          <cell r="EA72">
            <v>-1451.1</v>
          </cell>
          <cell r="EB72">
            <v>-754.95</v>
          </cell>
          <cell r="EC72">
            <v>-740.49</v>
          </cell>
          <cell r="ED72">
            <v>-14.46</v>
          </cell>
          <cell r="EG72">
            <v>-576.34</v>
          </cell>
          <cell r="EI72">
            <v>-97.48</v>
          </cell>
          <cell r="EJ72">
            <v>-93.27</v>
          </cell>
          <cell r="EK72">
            <v>-163.13999999999999</v>
          </cell>
          <cell r="EL72">
            <v>-110.07</v>
          </cell>
          <cell r="EM72">
            <v>-57.21</v>
          </cell>
          <cell r="EO72">
            <v>-55.17</v>
          </cell>
          <cell r="ER72">
            <v>0</v>
          </cell>
          <cell r="ES72">
            <v>0</v>
          </cell>
          <cell r="EU72">
            <v>0</v>
          </cell>
          <cell r="EV72">
            <v>0</v>
          </cell>
          <cell r="EY72">
            <v>-785.49</v>
          </cell>
          <cell r="EZ72">
            <v>-785.49</v>
          </cell>
          <cell r="FC72">
            <v>-12848.943301859799</v>
          </cell>
          <cell r="FE72">
            <v>-11527.965698629199</v>
          </cell>
          <cell r="FF72">
            <v>-416.46100444960001</v>
          </cell>
          <cell r="FI72">
            <v>-904.51659878099997</v>
          </cell>
          <cell r="FM72">
            <v>-113046.00949176399</v>
          </cell>
          <cell r="FN72">
            <v>-43737.25</v>
          </cell>
          <cell r="FO72">
            <v>-1760.16</v>
          </cell>
          <cell r="FP72">
            <v>-41550.9</v>
          </cell>
          <cell r="FQ72">
            <v>-3165.28</v>
          </cell>
          <cell r="FR72">
            <v>-7368.08</v>
          </cell>
          <cell r="FT72">
            <v>10107.17</v>
          </cell>
          <cell r="FU72">
            <v>-1508.9794991838</v>
          </cell>
          <cell r="FV72">
            <v>-67799.779992580705</v>
          </cell>
          <cell r="FW72">
            <v>-67784.396003015296</v>
          </cell>
          <cell r="FY72">
            <v>-15.3839895654</v>
          </cell>
          <cell r="GB72">
            <v>0</v>
          </cell>
          <cell r="GF72">
            <v>0</v>
          </cell>
          <cell r="GK72">
            <v>494.38</v>
          </cell>
          <cell r="GL72">
            <v>311194.64316908998</v>
          </cell>
          <cell r="GM72">
            <v>21360.0862953135</v>
          </cell>
          <cell r="GN72">
            <v>-59665.432318286301</v>
          </cell>
          <cell r="GO72">
            <v>-14253.07</v>
          </cell>
          <cell r="GP72">
            <v>-14253.07</v>
          </cell>
          <cell r="GQ72">
            <v>-20391.78</v>
          </cell>
          <cell r="GS72">
            <v>-65.38</v>
          </cell>
          <cell r="GT72">
            <v>-65.38</v>
          </cell>
          <cell r="GU72">
            <v>-481</v>
          </cell>
          <cell r="GV72">
            <v>481</v>
          </cell>
          <cell r="GW72">
            <v>-2582.16</v>
          </cell>
          <cell r="GX72">
            <v>-2582.16</v>
          </cell>
          <cell r="HA72">
            <v>-90</v>
          </cell>
          <cell r="HC72">
            <v>8876.25</v>
          </cell>
          <cell r="HD72">
            <v>-2093.4945177159998</v>
          </cell>
          <cell r="HI72">
            <v>-2093.4945177159998</v>
          </cell>
          <cell r="HJ72">
            <v>-1853.4816552836</v>
          </cell>
          <cell r="HL72">
            <v>-325.64548428400002</v>
          </cell>
          <cell r="HM72">
            <v>-1527.8361709996</v>
          </cell>
          <cell r="HO72">
            <v>-240.0128624324</v>
          </cell>
          <cell r="HP72">
            <v>-209.19136563800001</v>
          </cell>
          <cell r="HQ72">
            <v>-30.821496794400002</v>
          </cell>
          <cell r="HR72">
            <v>-3581.1591541675998</v>
          </cell>
          <cell r="HS72">
            <v>3581.1591541675998</v>
          </cell>
          <cell r="HU72">
            <v>-40215.819342465598</v>
          </cell>
          <cell r="HV72">
            <v>-1418.87560876</v>
          </cell>
          <cell r="HX72">
            <v>-1418.87560876</v>
          </cell>
          <cell r="HY72">
            <v>-845.56657431999997</v>
          </cell>
          <cell r="HZ72">
            <v>-656.55143286999999</v>
          </cell>
          <cell r="IA72">
            <v>-230.73849593</v>
          </cell>
          <cell r="IB72">
            <v>41.723354479999998</v>
          </cell>
          <cell r="IC72">
            <v>-6803.5321849600004</v>
          </cell>
          <cell r="ID72">
            <v>-6803.5321849600004</v>
          </cell>
          <cell r="IH72">
            <v>-220.3454970576</v>
          </cell>
          <cell r="II72">
            <v>-220.3454970576</v>
          </cell>
          <cell r="IL72">
            <v>-144.06974893500001</v>
          </cell>
          <cell r="IM72">
            <v>-144.06974893500001</v>
          </cell>
          <cell r="IR72">
            <v>0</v>
          </cell>
          <cell r="IS72">
            <v>0</v>
          </cell>
          <cell r="IT72">
            <v>0</v>
          </cell>
          <cell r="IV72">
            <v>0</v>
          </cell>
          <cell r="IW72">
            <v>0</v>
          </cell>
          <cell r="IX72">
            <v>0</v>
          </cell>
          <cell r="IZ72">
            <v>-30783.429728432999</v>
          </cell>
          <cell r="JA72">
            <v>-30783.429728432999</v>
          </cell>
          <cell r="JB72">
            <v>-30783.429728432999</v>
          </cell>
          <cell r="JF72">
            <v>-3207.1655449373002</v>
          </cell>
          <cell r="JG72">
            <v>-347.8212092549</v>
          </cell>
          <cell r="JI72">
            <v>-138.10215922450001</v>
          </cell>
          <cell r="JJ72">
            <v>-151.27693006000001</v>
          </cell>
          <cell r="JK72">
            <v>-58.4421199704</v>
          </cell>
          <cell r="JM72">
            <v>-9.6377222668000009</v>
          </cell>
          <cell r="JN72">
            <v>-2691.8111187320001</v>
          </cell>
          <cell r="JO72">
            <v>-2691.8111187320001</v>
          </cell>
          <cell r="JP72">
            <v>0</v>
          </cell>
          <cell r="JQ72">
            <v>-157.89549468359999</v>
          </cell>
          <cell r="JR72">
            <v>-157.89549468359999</v>
          </cell>
          <cell r="JV72">
            <v>-23.858266698400001</v>
          </cell>
          <cell r="KX72">
            <v>-23.858266698400001</v>
          </cell>
          <cell r="KY72">
            <v>-23.858266698400001</v>
          </cell>
          <cell r="LA72">
            <v>0</v>
          </cell>
          <cell r="LC72">
            <v>0</v>
          </cell>
          <cell r="LD72">
            <v>0</v>
          </cell>
          <cell r="LT72">
            <v>127.975353531</v>
          </cell>
          <cell r="LU72">
            <v>28445.592511559302</v>
          </cell>
        </row>
        <row r="73">
          <cell r="A73" t="str">
            <v>P6022 - Editorial material</v>
          </cell>
          <cell r="C73">
            <v>-91583.492893422896</v>
          </cell>
          <cell r="E73">
            <v>-107.0649310381</v>
          </cell>
          <cell r="F73">
            <v>-9.19</v>
          </cell>
          <cell r="K73">
            <v>-97.874931038100002</v>
          </cell>
          <cell r="L73">
            <v>-97.874931038100002</v>
          </cell>
          <cell r="S73">
            <v>-97.874931038100002</v>
          </cell>
          <cell r="W73">
            <v>-91387.8516654696</v>
          </cell>
          <cell r="X73">
            <v>-4119.1191427042004</v>
          </cell>
          <cell r="AI73">
            <v>-25.731962022699999</v>
          </cell>
          <cell r="AO73">
            <v>-25.731962022699999</v>
          </cell>
          <cell r="AQ73">
            <v>-22.366195190500001</v>
          </cell>
          <cell r="AT73">
            <v>-3.3657668321999998</v>
          </cell>
          <cell r="AY73">
            <v>-4089.9839997611002</v>
          </cell>
          <cell r="BA73">
            <v>-3438.6985534545001</v>
          </cell>
          <cell r="BB73">
            <v>-151.43944751399999</v>
          </cell>
          <cell r="BD73">
            <v>-0.19757999940000001</v>
          </cell>
          <cell r="BE73">
            <v>-453.842478277</v>
          </cell>
          <cell r="BG73">
            <v>-38.343858553600001</v>
          </cell>
          <cell r="BH73">
            <v>-2.099306946</v>
          </cell>
          <cell r="BI73">
            <v>-5.3627750165999997</v>
          </cell>
          <cell r="BK73">
            <v>-0.81854571180000002</v>
          </cell>
          <cell r="BL73">
            <v>-0.81854571180000002</v>
          </cell>
          <cell r="BU73">
            <v>-2.5846352086</v>
          </cell>
          <cell r="BV73">
            <v>-2.5846352086</v>
          </cell>
          <cell r="CA73">
            <v>-87268.732522765393</v>
          </cell>
          <cell r="CB73">
            <v>-1929.9111782770001</v>
          </cell>
          <cell r="CC73">
            <v>-1646.05</v>
          </cell>
          <cell r="CE73">
            <v>-1254.4100000000001</v>
          </cell>
          <cell r="CG73">
            <v>-391.64</v>
          </cell>
          <cell r="CP73">
            <v>-225.36117827699999</v>
          </cell>
          <cell r="CS73">
            <v>-224.83429827859999</v>
          </cell>
          <cell r="CU73">
            <v>-0.52687999839999999</v>
          </cell>
          <cell r="CW73">
            <v>-33.5</v>
          </cell>
          <cell r="CX73">
            <v>-24.05</v>
          </cell>
          <cell r="DA73">
            <v>-9.4499999999999993</v>
          </cell>
          <cell r="DC73">
            <v>-25</v>
          </cell>
          <cell r="DM73">
            <v>-25</v>
          </cell>
          <cell r="DP73">
            <v>-87084.877707650594</v>
          </cell>
          <cell r="DQ73">
            <v>-37377.578919415602</v>
          </cell>
          <cell r="DR73">
            <v>-23796.05</v>
          </cell>
          <cell r="DS73">
            <v>-14409.78</v>
          </cell>
          <cell r="DT73">
            <v>-14409.78</v>
          </cell>
          <cell r="DW73">
            <v>-4304.58</v>
          </cell>
          <cell r="DX73">
            <v>-4304.58</v>
          </cell>
          <cell r="DZ73">
            <v>-3030.86</v>
          </cell>
          <cell r="EA73">
            <v>-3030.86</v>
          </cell>
          <cell r="EB73">
            <v>-2890.56</v>
          </cell>
          <cell r="EC73">
            <v>-2785.16</v>
          </cell>
          <cell r="ED73">
            <v>-105.4</v>
          </cell>
          <cell r="EF73">
            <v>839.73</v>
          </cell>
          <cell r="EG73">
            <v>-795.44</v>
          </cell>
          <cell r="EI73">
            <v>-96.45</v>
          </cell>
          <cell r="EJ73">
            <v>-60.81</v>
          </cell>
          <cell r="EK73">
            <v>-117.78</v>
          </cell>
          <cell r="EL73">
            <v>-40.08</v>
          </cell>
          <cell r="EM73">
            <v>-221.7</v>
          </cell>
          <cell r="EN73">
            <v>-34</v>
          </cell>
          <cell r="EO73">
            <v>-224.62</v>
          </cell>
          <cell r="ER73">
            <v>0</v>
          </cell>
          <cell r="ES73">
            <v>0</v>
          </cell>
          <cell r="EU73">
            <v>0</v>
          </cell>
          <cell r="EV73">
            <v>0</v>
          </cell>
          <cell r="EY73">
            <v>-48.9</v>
          </cell>
          <cell r="EZ73">
            <v>-22.8</v>
          </cell>
          <cell r="FA73">
            <v>-26.1</v>
          </cell>
          <cell r="FC73">
            <v>-12737.188919415599</v>
          </cell>
          <cell r="FE73">
            <v>-11540.5972346831</v>
          </cell>
          <cell r="FF73">
            <v>-28.225714199999999</v>
          </cell>
          <cell r="FI73">
            <v>-1090.6233093876999</v>
          </cell>
          <cell r="FJ73">
            <v>-77.742661144799996</v>
          </cell>
          <cell r="FM73">
            <v>-49729.488788235001</v>
          </cell>
          <cell r="FN73">
            <v>-15599.52</v>
          </cell>
          <cell r="FO73">
            <v>-876.79</v>
          </cell>
          <cell r="FP73">
            <v>-11656.12</v>
          </cell>
          <cell r="FQ73">
            <v>-3016.22</v>
          </cell>
          <cell r="FR73">
            <v>-104.41</v>
          </cell>
          <cell r="FT73">
            <v>54.02</v>
          </cell>
          <cell r="FU73">
            <v>-195.206562975</v>
          </cell>
          <cell r="FV73">
            <v>-33934.762225259998</v>
          </cell>
          <cell r="FW73">
            <v>-33672.732633396699</v>
          </cell>
          <cell r="FY73">
            <v>-262.02959186330003</v>
          </cell>
          <cell r="GB73">
            <v>0</v>
          </cell>
          <cell r="GF73">
            <v>0</v>
          </cell>
          <cell r="GK73">
            <v>22.19</v>
          </cell>
          <cell r="GL73">
            <v>1746.0563631621999</v>
          </cell>
          <cell r="GN73">
            <v>-1143.0662969151999</v>
          </cell>
          <cell r="HU73">
            <v>-1143.3673712</v>
          </cell>
          <cell r="HV73">
            <v>-9.0918869600000001</v>
          </cell>
          <cell r="HX73">
            <v>-9.0918869600000001</v>
          </cell>
          <cell r="IL73">
            <v>-1134.27548424</v>
          </cell>
          <cell r="IM73">
            <v>-1134.27548424</v>
          </cell>
          <cell r="JF73">
            <v>0.30107428479999998</v>
          </cell>
          <cell r="JG73">
            <v>0.30107428479999998</v>
          </cell>
          <cell r="JH73">
            <v>0.30107428479999998</v>
          </cell>
          <cell r="LU73">
            <v>1054.49</v>
          </cell>
        </row>
        <row r="74">
          <cell r="A74" t="str">
            <v>P6024 - Printing contracts</v>
          </cell>
          <cell r="C74">
            <v>-62811.576816548499</v>
          </cell>
          <cell r="E74">
            <v>-24.09</v>
          </cell>
          <cell r="F74">
            <v>-24.09</v>
          </cell>
          <cell r="W74">
            <v>-62757.878018908501</v>
          </cell>
          <cell r="CA74">
            <v>-62757.878018908501</v>
          </cell>
          <cell r="CB74">
            <v>-13769.35</v>
          </cell>
          <cell r="CC74">
            <v>565.38</v>
          </cell>
          <cell r="CE74">
            <v>-209.09</v>
          </cell>
          <cell r="CN74">
            <v>774.47</v>
          </cell>
          <cell r="CW74">
            <v>-14334.73</v>
          </cell>
          <cell r="CX74">
            <v>-1344.3</v>
          </cell>
          <cell r="CY74">
            <v>-37098.06</v>
          </cell>
          <cell r="CZ74">
            <v>-1211.48</v>
          </cell>
          <cell r="DB74">
            <v>25319.11</v>
          </cell>
          <cell r="DC74">
            <v>0</v>
          </cell>
          <cell r="DE74">
            <v>0</v>
          </cell>
          <cell r="DL74">
            <v>0</v>
          </cell>
          <cell r="DP74">
            <v>-122018.318018908</v>
          </cell>
          <cell r="DQ74">
            <v>-71830.512306670294</v>
          </cell>
          <cell r="DR74">
            <v>-61167.99</v>
          </cell>
          <cell r="DS74">
            <v>-46020.83</v>
          </cell>
          <cell r="DT74">
            <v>-46020.83</v>
          </cell>
          <cell r="DW74">
            <v>-7282.15</v>
          </cell>
          <cell r="DX74">
            <v>-7282.15</v>
          </cell>
          <cell r="DZ74">
            <v>-3682.46</v>
          </cell>
          <cell r="EA74">
            <v>-3682.46</v>
          </cell>
          <cell r="EB74">
            <v>-4182.55</v>
          </cell>
          <cell r="EC74">
            <v>-3541.92</v>
          </cell>
          <cell r="ED74">
            <v>-640.63</v>
          </cell>
          <cell r="EG74">
            <v>-2281.12</v>
          </cell>
          <cell r="EI74">
            <v>-144.78</v>
          </cell>
          <cell r="EJ74">
            <v>-207.13</v>
          </cell>
          <cell r="EK74">
            <v>-275.10000000000002</v>
          </cell>
          <cell r="EL74">
            <v>-184.29</v>
          </cell>
          <cell r="EM74">
            <v>-594.17999999999995</v>
          </cell>
          <cell r="EN74">
            <v>-212</v>
          </cell>
          <cell r="EO74">
            <v>-663.64</v>
          </cell>
          <cell r="ER74">
            <v>0</v>
          </cell>
          <cell r="ES74">
            <v>0</v>
          </cell>
          <cell r="EU74">
            <v>0</v>
          </cell>
          <cell r="EV74">
            <v>0</v>
          </cell>
          <cell r="EY74">
            <v>-326.25</v>
          </cell>
          <cell r="EZ74">
            <v>-326.25</v>
          </cell>
          <cell r="FC74">
            <v>-8062.3523066703001</v>
          </cell>
          <cell r="FE74">
            <v>-6918.8108016802998</v>
          </cell>
          <cell r="FI74">
            <v>-1143.54150499</v>
          </cell>
          <cell r="FL74">
            <v>7.2</v>
          </cell>
          <cell r="FM74">
            <v>-50187.805712238202</v>
          </cell>
          <cell r="FN74">
            <v>-36906.699999999997</v>
          </cell>
          <cell r="FO74">
            <v>-560.55999999999995</v>
          </cell>
          <cell r="FP74">
            <v>-36346.58</v>
          </cell>
          <cell r="FR74">
            <v>0.44</v>
          </cell>
          <cell r="FV74">
            <v>-13281.105712238201</v>
          </cell>
          <cell r="FW74">
            <v>-13281.105712238201</v>
          </cell>
          <cell r="GL74">
            <v>73029.789999999994</v>
          </cell>
          <cell r="GN74">
            <v>-29.608797639999999</v>
          </cell>
          <cell r="GO74">
            <v>-7.27</v>
          </cell>
          <cell r="GP74">
            <v>-7.27</v>
          </cell>
          <cell r="GQ74">
            <v>-7.27</v>
          </cell>
          <cell r="JF74">
            <v>-22.338797639999999</v>
          </cell>
          <cell r="JG74">
            <v>-22.338797639999999</v>
          </cell>
          <cell r="JJ74">
            <v>-22.338797639999999</v>
          </cell>
        </row>
        <row r="75">
          <cell r="A75" t="str">
            <v>P6026 - Distribution and freight</v>
          </cell>
          <cell r="C75">
            <v>-225668.87567764701</v>
          </cell>
          <cell r="E75">
            <v>-16.649999999999999</v>
          </cell>
          <cell r="F75">
            <v>-13.79</v>
          </cell>
          <cell r="G75">
            <v>-0.06</v>
          </cell>
          <cell r="K75">
            <v>-2.8</v>
          </cell>
          <cell r="L75">
            <v>-2.8</v>
          </cell>
          <cell r="M75">
            <v>-2.8</v>
          </cell>
          <cell r="W75">
            <v>-225485.78430927501</v>
          </cell>
          <cell r="X75">
            <v>-494.46305286760003</v>
          </cell>
          <cell r="Y75">
            <v>-10.48316144</v>
          </cell>
          <cell r="Z75">
            <v>-10.48316144</v>
          </cell>
          <cell r="AI75">
            <v>-0.3198914276</v>
          </cell>
          <cell r="AO75">
            <v>-0.3198914276</v>
          </cell>
          <cell r="AT75">
            <v>-0.3198914276</v>
          </cell>
          <cell r="BP75">
            <v>-5.72</v>
          </cell>
          <cell r="BQ75">
            <v>-5.72</v>
          </cell>
          <cell r="BU75">
            <v>-477.94</v>
          </cell>
          <cell r="BX75">
            <v>-477.94</v>
          </cell>
          <cell r="CA75">
            <v>-224991.321256408</v>
          </cell>
          <cell r="CB75">
            <v>-111181.98</v>
          </cell>
          <cell r="CC75">
            <v>102.08</v>
          </cell>
          <cell r="CE75">
            <v>102.08</v>
          </cell>
          <cell r="CW75">
            <v>-3184.31</v>
          </cell>
          <cell r="CX75">
            <v>-1060.8499999999999</v>
          </cell>
          <cell r="CY75">
            <v>-2780.44</v>
          </cell>
          <cell r="CZ75">
            <v>-319.02</v>
          </cell>
          <cell r="DB75">
            <v>976</v>
          </cell>
          <cell r="DC75">
            <v>-108118.38</v>
          </cell>
          <cell r="DD75">
            <v>-46017.81</v>
          </cell>
          <cell r="DE75">
            <v>0</v>
          </cell>
          <cell r="DF75">
            <v>-1250</v>
          </cell>
          <cell r="DH75">
            <v>-1250</v>
          </cell>
          <cell r="DJ75">
            <v>-2.85</v>
          </cell>
          <cell r="DK75">
            <v>-2834.41</v>
          </cell>
          <cell r="DL75">
            <v>0</v>
          </cell>
          <cell r="DM75">
            <v>-60003.35</v>
          </cell>
          <cell r="DN75">
            <v>1990.04</v>
          </cell>
          <cell r="DO75">
            <v>18.63</v>
          </cell>
          <cell r="DP75">
            <v>-244542.24125640799</v>
          </cell>
          <cell r="DQ75">
            <v>-186442.04751502001</v>
          </cell>
          <cell r="DR75">
            <v>-125030.53</v>
          </cell>
          <cell r="DS75">
            <v>-74459.89</v>
          </cell>
          <cell r="DT75">
            <v>-74459.89</v>
          </cell>
          <cell r="DU75">
            <v>0</v>
          </cell>
          <cell r="DW75">
            <v>-21146.07</v>
          </cell>
          <cell r="DX75">
            <v>-21146.07</v>
          </cell>
          <cell r="DZ75">
            <v>-18125.91</v>
          </cell>
          <cell r="EA75">
            <v>-18125.91</v>
          </cell>
          <cell r="EB75">
            <v>-11298.66</v>
          </cell>
          <cell r="EC75">
            <v>-10249.52</v>
          </cell>
          <cell r="ED75">
            <v>-1049.1400000000001</v>
          </cell>
          <cell r="EG75">
            <v>-3560.49</v>
          </cell>
          <cell r="EH75">
            <v>-0.35</v>
          </cell>
          <cell r="EI75">
            <v>-237.7</v>
          </cell>
          <cell r="EJ75">
            <v>-344.8</v>
          </cell>
          <cell r="EK75">
            <v>-467.25</v>
          </cell>
          <cell r="EL75">
            <v>-389.82</v>
          </cell>
          <cell r="EM75">
            <v>-921.37</v>
          </cell>
          <cell r="EN75">
            <v>-152</v>
          </cell>
          <cell r="EO75">
            <v>-1047.2</v>
          </cell>
          <cell r="ER75">
            <v>0</v>
          </cell>
          <cell r="ES75">
            <v>0</v>
          </cell>
          <cell r="EU75">
            <v>0</v>
          </cell>
          <cell r="EV75">
            <v>0</v>
          </cell>
          <cell r="EY75">
            <v>-1.35</v>
          </cell>
          <cell r="EZ75">
            <v>-1.35</v>
          </cell>
          <cell r="FC75">
            <v>-57915.737515020002</v>
          </cell>
          <cell r="FE75">
            <v>-57018.094528333</v>
          </cell>
          <cell r="FI75">
            <v>-897.64298668699996</v>
          </cell>
          <cell r="FL75">
            <v>66.06</v>
          </cell>
          <cell r="FM75">
            <v>-58122.483741387703</v>
          </cell>
          <cell r="FN75">
            <v>-32238.15</v>
          </cell>
          <cell r="FO75">
            <v>-417.43</v>
          </cell>
          <cell r="FP75">
            <v>-31967.62</v>
          </cell>
          <cell r="FT75">
            <v>146.9</v>
          </cell>
          <cell r="FV75">
            <v>-25884.333741387702</v>
          </cell>
          <cell r="FW75">
            <v>-25884.333741387702</v>
          </cell>
          <cell r="GK75">
            <v>22.29</v>
          </cell>
          <cell r="GL75">
            <v>130732.9</v>
          </cell>
          <cell r="GN75">
            <v>-166.70136837199999</v>
          </cell>
          <cell r="HD75">
            <v>-163.62602097760001</v>
          </cell>
          <cell r="HE75">
            <v>-4.5125657188000003</v>
          </cell>
          <cell r="HF75">
            <v>-4.5125657188000003</v>
          </cell>
          <cell r="HI75">
            <v>-159.1134552588</v>
          </cell>
          <cell r="HJ75">
            <v>-155.84037595320001</v>
          </cell>
          <cell r="HK75">
            <v>-52.693573084800001</v>
          </cell>
          <cell r="HL75">
            <v>-120.7723902908</v>
          </cell>
          <cell r="HM75">
            <v>17.625587422399999</v>
          </cell>
          <cell r="HO75">
            <v>-3.2730793056</v>
          </cell>
          <cell r="HQ75">
            <v>-3.2730793056</v>
          </cell>
          <cell r="JF75">
            <v>-1.0751322632</v>
          </cell>
          <cell r="JN75">
            <v>-1.0751322632</v>
          </cell>
          <cell r="JO75">
            <v>-1.0751322632</v>
          </cell>
          <cell r="JV75">
            <v>-2.0002151312000001</v>
          </cell>
          <cell r="JW75">
            <v>-2.0002151312000001</v>
          </cell>
          <cell r="KF75">
            <v>-2.0002151312000001</v>
          </cell>
          <cell r="KI75">
            <v>-2.0002151312000001</v>
          </cell>
          <cell r="LU75">
            <v>0.26</v>
          </cell>
        </row>
        <row r="76">
          <cell r="A76" t="str">
            <v>P6028 - Rental, maintenance expenses and electricity</v>
          </cell>
          <cell r="C76">
            <v>-157808.573745765</v>
          </cell>
          <cell r="E76">
            <v>-62635.754730770997</v>
          </cell>
          <cell r="F76">
            <v>-7077.17</v>
          </cell>
          <cell r="G76">
            <v>-49057.21</v>
          </cell>
          <cell r="I76">
            <v>-6.7394443600000002</v>
          </cell>
          <cell r="K76">
            <v>-13494.335286411</v>
          </cell>
          <cell r="L76">
            <v>-13494.335286411</v>
          </cell>
          <cell r="M76">
            <v>-3417.02</v>
          </cell>
          <cell r="O76">
            <v>-5381.8147341599997</v>
          </cell>
          <cell r="P76">
            <v>-961.62158363519995</v>
          </cell>
          <cell r="S76">
            <v>-1994.8485422957999</v>
          </cell>
          <cell r="T76">
            <v>-1739.0304263200001</v>
          </cell>
          <cell r="V76">
            <v>6999.7</v>
          </cell>
          <cell r="W76">
            <v>-95453.6129015318</v>
          </cell>
          <cell r="X76">
            <v>-9925.4588723465004</v>
          </cell>
          <cell r="Y76">
            <v>-1815.73513583</v>
          </cell>
          <cell r="Z76">
            <v>-1020.9400955999999</v>
          </cell>
          <cell r="AB76">
            <v>-638.50569733999998</v>
          </cell>
          <cell r="AC76">
            <v>-81.288166160000003</v>
          </cell>
          <cell r="AE76">
            <v>-20.926680130000001</v>
          </cell>
          <cell r="AF76">
            <v>-54.074496600000003</v>
          </cell>
          <cell r="AI76">
            <v>-3325.3725237409999</v>
          </cell>
          <cell r="AJ76">
            <v>-967.253254642</v>
          </cell>
          <cell r="AK76">
            <v>-629.41054542920006</v>
          </cell>
          <cell r="AL76">
            <v>-151.5027092128</v>
          </cell>
          <cell r="AM76">
            <v>-186.34</v>
          </cell>
          <cell r="AO76">
            <v>-2358.1192690990001</v>
          </cell>
          <cell r="AP76">
            <v>-117.0915548166</v>
          </cell>
          <cell r="AQ76">
            <v>-261.62028155939998</v>
          </cell>
          <cell r="AT76">
            <v>-1979.4074327230001</v>
          </cell>
          <cell r="AV76">
            <v>0</v>
          </cell>
          <cell r="AY76">
            <v>-1760.6230271258</v>
          </cell>
          <cell r="AZ76">
            <v>-264.6862952912</v>
          </cell>
          <cell r="BA76">
            <v>-941.09276304299999</v>
          </cell>
          <cell r="BB76">
            <v>-60.916092370800001</v>
          </cell>
          <cell r="BD76">
            <v>-209.47740240210001</v>
          </cell>
          <cell r="BE76">
            <v>-152.84801129760001</v>
          </cell>
          <cell r="BF76">
            <v>-81</v>
          </cell>
          <cell r="BG76">
            <v>-102.053653348</v>
          </cell>
          <cell r="BH76">
            <v>-28.359447100000001</v>
          </cell>
          <cell r="BJ76">
            <v>79.810637726899998</v>
          </cell>
          <cell r="BK76">
            <v>-783.3187529027</v>
          </cell>
          <cell r="BL76">
            <v>-532.67875290270001</v>
          </cell>
          <cell r="BM76">
            <v>-250.64</v>
          </cell>
          <cell r="BP76">
            <v>-1490.7795551349</v>
          </cell>
          <cell r="BQ76">
            <v>-707.32</v>
          </cell>
          <cell r="BR76">
            <v>-769.45955513490003</v>
          </cell>
          <cell r="BS76">
            <v>-14</v>
          </cell>
          <cell r="BU76">
            <v>-948.14600731209998</v>
          </cell>
          <cell r="BV76">
            <v>-591.55334206409998</v>
          </cell>
          <cell r="BW76">
            <v>-113.222665248</v>
          </cell>
          <cell r="BX76">
            <v>-243.37</v>
          </cell>
          <cell r="BZ76">
            <v>198.51612969999999</v>
          </cell>
          <cell r="CA76">
            <v>-90534.943839006693</v>
          </cell>
          <cell r="CB76">
            <v>-82141.267398526994</v>
          </cell>
          <cell r="CC76">
            <v>-31786.76</v>
          </cell>
          <cell r="CD76">
            <v>-38</v>
          </cell>
          <cell r="CE76">
            <v>-28430.91</v>
          </cell>
          <cell r="CF76">
            <v>-280.27</v>
          </cell>
          <cell r="CG76">
            <v>-112.11</v>
          </cell>
          <cell r="CH76">
            <v>-232.71</v>
          </cell>
          <cell r="CI76">
            <v>-705.72</v>
          </cell>
          <cell r="CK76">
            <v>-26.3</v>
          </cell>
          <cell r="CL76">
            <v>-679.42</v>
          </cell>
          <cell r="CN76">
            <v>-1987.04</v>
          </cell>
          <cell r="CP76">
            <v>-21583.047398527</v>
          </cell>
          <cell r="CR76">
            <v>-17709.383945468799</v>
          </cell>
          <cell r="CS76">
            <v>-2317.4542913974001</v>
          </cell>
          <cell r="CT76">
            <v>-22255.349914730301</v>
          </cell>
          <cell r="CU76">
            <v>-22.860082358700001</v>
          </cell>
          <cell r="CV76">
            <v>20722.0008354282</v>
          </cell>
          <cell r="CW76">
            <v>-29625.08</v>
          </cell>
          <cell r="CX76">
            <v>-23189.75</v>
          </cell>
          <cell r="CY76">
            <v>-797.43</v>
          </cell>
          <cell r="CZ76">
            <v>-5547.7</v>
          </cell>
          <cell r="DA76">
            <v>-160.46</v>
          </cell>
          <cell r="DB76">
            <v>70.260000000000005</v>
          </cell>
          <cell r="DC76">
            <v>-4243.2299999999996</v>
          </cell>
          <cell r="DD76">
            <v>-244.95</v>
          </cell>
          <cell r="DE76">
            <v>0</v>
          </cell>
          <cell r="DF76">
            <v>-104</v>
          </cell>
          <cell r="DH76">
            <v>-104</v>
          </cell>
          <cell r="DJ76">
            <v>-456.19</v>
          </cell>
          <cell r="DK76">
            <v>-2221.6</v>
          </cell>
          <cell r="DL76">
            <v>0</v>
          </cell>
          <cell r="DM76">
            <v>-1216.49</v>
          </cell>
          <cell r="DO76">
            <v>5096.8500000000004</v>
          </cell>
          <cell r="DP76">
            <v>-29822.381365287602</v>
          </cell>
          <cell r="DQ76">
            <v>-18295.6901925854</v>
          </cell>
          <cell r="DR76">
            <v>-13814.46</v>
          </cell>
          <cell r="DS76">
            <v>-5970.08</v>
          </cell>
          <cell r="DT76">
            <v>-5970.08</v>
          </cell>
          <cell r="DU76">
            <v>0</v>
          </cell>
          <cell r="DW76">
            <v>-2517.77</v>
          </cell>
          <cell r="DX76">
            <v>-2517.77</v>
          </cell>
          <cell r="DZ76">
            <v>-3998.16</v>
          </cell>
          <cell r="EA76">
            <v>-3998.16</v>
          </cell>
          <cell r="EB76">
            <v>-1328.45</v>
          </cell>
          <cell r="EC76">
            <v>-1263.46</v>
          </cell>
          <cell r="ED76">
            <v>-64.989999999999995</v>
          </cell>
          <cell r="EG76">
            <v>-1226.22</v>
          </cell>
          <cell r="EH76">
            <v>-100.72</v>
          </cell>
          <cell r="EI76">
            <v>-113.74</v>
          </cell>
          <cell r="EJ76">
            <v>-109.55</v>
          </cell>
          <cell r="EK76">
            <v>-206.82</v>
          </cell>
          <cell r="EL76">
            <v>-80.709999999999994</v>
          </cell>
          <cell r="EM76">
            <v>-227.5</v>
          </cell>
          <cell r="EN76">
            <v>-44</v>
          </cell>
          <cell r="EO76">
            <v>-343.18</v>
          </cell>
          <cell r="ER76">
            <v>0</v>
          </cell>
          <cell r="ES76">
            <v>0</v>
          </cell>
          <cell r="ET76">
            <v>0</v>
          </cell>
          <cell r="EU76">
            <v>0</v>
          </cell>
          <cell r="EV76">
            <v>0</v>
          </cell>
          <cell r="EY76">
            <v>-243.52</v>
          </cell>
          <cell r="EZ76">
            <v>-223.52</v>
          </cell>
          <cell r="FA76">
            <v>-20</v>
          </cell>
          <cell r="FC76">
            <v>-3071.2401925854001</v>
          </cell>
          <cell r="FE76">
            <v>-2990.1260140937002</v>
          </cell>
          <cell r="FF76">
            <v>-2.3664914663999999</v>
          </cell>
          <cell r="FI76">
            <v>-49.290512928200002</v>
          </cell>
          <cell r="FJ76">
            <v>-29.457174097100001</v>
          </cell>
          <cell r="FL76">
            <v>59.75</v>
          </cell>
          <cell r="FM76">
            <v>-11526.6911727022</v>
          </cell>
          <cell r="FN76">
            <v>-5742.51</v>
          </cell>
          <cell r="FO76">
            <v>-480.03</v>
          </cell>
          <cell r="FP76">
            <v>-4535.57</v>
          </cell>
          <cell r="FQ76">
            <v>-726.91</v>
          </cell>
          <cell r="FU76">
            <v>-237.1055230234</v>
          </cell>
          <cell r="FV76">
            <v>-5547.0756496787999</v>
          </cell>
          <cell r="FW76">
            <v>-5417.1185185029999</v>
          </cell>
          <cell r="FX76">
            <v>0</v>
          </cell>
          <cell r="FY76">
            <v>-129.95713117579999</v>
          </cell>
          <cell r="GB76">
            <v>0</v>
          </cell>
          <cell r="GF76">
            <v>0</v>
          </cell>
          <cell r="GL76">
            <v>21428.704924807898</v>
          </cell>
          <cell r="GM76">
            <v>5006.7898098214</v>
          </cell>
          <cell r="GN76">
            <v>-39984.622438855098</v>
          </cell>
          <cell r="GO76">
            <v>-9452.08</v>
          </cell>
          <cell r="GP76">
            <v>-9452.08</v>
          </cell>
          <cell r="GQ76">
            <v>-7927.94</v>
          </cell>
          <cell r="GS76">
            <v>-546.23</v>
          </cell>
          <cell r="GT76">
            <v>-387.23</v>
          </cell>
          <cell r="GU76">
            <v>-159</v>
          </cell>
          <cell r="GW76">
            <v>-592.91</v>
          </cell>
          <cell r="GX76">
            <v>-203.28</v>
          </cell>
          <cell r="GY76">
            <v>-389.63</v>
          </cell>
          <cell r="HA76">
            <v>-385</v>
          </cell>
          <cell r="HD76">
            <v>-7811.9848227811999</v>
          </cell>
          <cell r="HE76">
            <v>-104.3739591196</v>
          </cell>
          <cell r="HF76">
            <v>-104.3739591196</v>
          </cell>
          <cell r="HI76">
            <v>-7811.9848227811999</v>
          </cell>
          <cell r="HJ76">
            <v>-7012.6950329179999</v>
          </cell>
          <cell r="HK76">
            <v>-6163.5582741176004</v>
          </cell>
          <cell r="HL76">
            <v>-1822.9136672039999</v>
          </cell>
          <cell r="HM76">
            <v>-2883.675623266</v>
          </cell>
          <cell r="HN76">
            <v>3857.4525316695999</v>
          </cell>
          <cell r="HO76">
            <v>-799.28978986319999</v>
          </cell>
          <cell r="HP76">
            <v>-437.32508443360001</v>
          </cell>
          <cell r="HQ76">
            <v>-149.13087151720001</v>
          </cell>
          <cell r="HR76">
            <v>-212.8338339124</v>
          </cell>
          <cell r="HT76">
            <v>104.3739591196</v>
          </cell>
          <cell r="HU76">
            <v>-16748.62081004</v>
          </cell>
          <cell r="HV76">
            <v>-1635.4914785999999</v>
          </cell>
          <cell r="HX76">
            <v>-1635.4914785999999</v>
          </cell>
          <cell r="HY76">
            <v>-720.13609493000001</v>
          </cell>
          <cell r="HZ76">
            <v>-476.11201010000002</v>
          </cell>
          <cell r="IA76">
            <v>-244.02408482999999</v>
          </cell>
          <cell r="IC76">
            <v>-2965.3555184000002</v>
          </cell>
          <cell r="ID76">
            <v>-1812.5609661999999</v>
          </cell>
          <cell r="IE76">
            <v>-694.83021915999996</v>
          </cell>
          <cell r="IF76">
            <v>-457.96433303999999</v>
          </cell>
          <cell r="IG76">
            <v>0</v>
          </cell>
          <cell r="IH76">
            <v>-6596.2519994040003</v>
          </cell>
          <cell r="II76">
            <v>-5909.7661718292002</v>
          </cell>
          <cell r="IJ76">
            <v>-686.48582757480006</v>
          </cell>
          <cell r="IL76">
            <v>-1633.0916452486999</v>
          </cell>
          <cell r="IM76">
            <v>-779.09923065850001</v>
          </cell>
          <cell r="IN76">
            <v>-853.99241459020004</v>
          </cell>
          <cell r="IO76">
            <v>-70.627787475600002</v>
          </cell>
          <cell r="IP76">
            <v>-783.36462711460001</v>
          </cell>
          <cell r="IR76">
            <v>0</v>
          </cell>
          <cell r="IS76">
            <v>0</v>
          </cell>
          <cell r="IT76">
            <v>0</v>
          </cell>
          <cell r="IV76">
            <v>0</v>
          </cell>
          <cell r="IZ76">
            <v>-3198.2940734572999</v>
          </cell>
          <cell r="JA76">
            <v>-2787.0018507672999</v>
          </cell>
          <cell r="JB76">
            <v>-2787.0018507672999</v>
          </cell>
          <cell r="JC76">
            <v>-411.29222269000002</v>
          </cell>
          <cell r="JF76">
            <v>-4712.1454808852995</v>
          </cell>
          <cell r="JG76">
            <v>-870.36999909489998</v>
          </cell>
          <cell r="JH76">
            <v>-312.72664410620001</v>
          </cell>
          <cell r="JI76">
            <v>-391.48034747729997</v>
          </cell>
          <cell r="JJ76">
            <v>-33.196487259999998</v>
          </cell>
          <cell r="JK76">
            <v>-132.9665202514</v>
          </cell>
          <cell r="JM76">
            <v>-1477.9324943915999</v>
          </cell>
          <cell r="JN76">
            <v>-892.89180598480004</v>
          </cell>
          <cell r="JO76">
            <v>-892.89180598480004</v>
          </cell>
          <cell r="JP76">
            <v>0</v>
          </cell>
          <cell r="JQ76">
            <v>-1221.7723770340001</v>
          </cell>
          <cell r="JR76">
            <v>-1221.7723770340001</v>
          </cell>
          <cell r="JS76">
            <v>-249.17880438</v>
          </cell>
          <cell r="JT76">
            <v>-249.17880438</v>
          </cell>
          <cell r="JV76">
            <v>-1259.7913251486</v>
          </cell>
          <cell r="JW76">
            <v>-812.29507638979999</v>
          </cell>
          <cell r="JX76">
            <v>-750.45604708760004</v>
          </cell>
          <cell r="JZ76">
            <v>-698.7282548572</v>
          </cell>
          <cell r="KA76">
            <v>-26.79883572</v>
          </cell>
          <cell r="KC76">
            <v>-2.8626912899999999</v>
          </cell>
          <cell r="KD76">
            <v>-22.066265220399998</v>
          </cell>
          <cell r="KF76">
            <v>-61.839029302199997</v>
          </cell>
          <cell r="KH76">
            <v>-61.839029302199997</v>
          </cell>
          <cell r="KK76">
            <v>0</v>
          </cell>
          <cell r="KV76">
            <v>0</v>
          </cell>
          <cell r="KX76">
            <v>-447.49624875879999</v>
          </cell>
          <cell r="KY76">
            <v>-52.221474118800003</v>
          </cell>
          <cell r="LA76">
            <v>0</v>
          </cell>
          <cell r="LB76">
            <v>0</v>
          </cell>
          <cell r="LC76">
            <v>0</v>
          </cell>
          <cell r="LD76">
            <v>0</v>
          </cell>
          <cell r="LN76">
            <v>-395.27477463999998</v>
          </cell>
          <cell r="LP76">
            <v>-395.27477463999998</v>
          </cell>
          <cell r="LU76">
            <v>40265.416325392602</v>
          </cell>
        </row>
        <row r="77">
          <cell r="A77" t="str">
            <v>P6106 - Car expenses</v>
          </cell>
          <cell r="C77">
            <v>-6808.6042859459003</v>
          </cell>
          <cell r="E77">
            <v>-468.18009579570003</v>
          </cell>
          <cell r="F77">
            <v>-264.37</v>
          </cell>
          <cell r="G77">
            <v>-76.989999999999995</v>
          </cell>
          <cell r="J77">
            <v>-14.380095795700001</v>
          </cell>
          <cell r="K77">
            <v>-112.44</v>
          </cell>
          <cell r="L77">
            <v>-112.44</v>
          </cell>
          <cell r="M77">
            <v>-75.55</v>
          </cell>
          <cell r="N77">
            <v>-36.89</v>
          </cell>
          <cell r="W77">
            <v>-4639.4423859412</v>
          </cell>
          <cell r="X77">
            <v>-932.70165764850003</v>
          </cell>
          <cell r="AI77">
            <v>-1.9084608600000001E-2</v>
          </cell>
          <cell r="AJ77">
            <v>-1.9084608600000001E-2</v>
          </cell>
          <cell r="AK77">
            <v>-1.9084608600000001E-2</v>
          </cell>
          <cell r="AY77">
            <v>-631.77013696009999</v>
          </cell>
          <cell r="AZ77">
            <v>-20.914655877600001</v>
          </cell>
          <cell r="BA77">
            <v>-599.59704804959995</v>
          </cell>
          <cell r="BD77">
            <v>-11.258433032899999</v>
          </cell>
          <cell r="BK77">
            <v>-2.6621658699999999</v>
          </cell>
          <cell r="BL77">
            <v>8.5078341300000009</v>
          </cell>
          <cell r="BM77">
            <v>-11.17</v>
          </cell>
          <cell r="BP77">
            <v>-228.88637020819999</v>
          </cell>
          <cell r="BQ77">
            <v>-78.83</v>
          </cell>
          <cell r="BR77">
            <v>-150.05637020820001</v>
          </cell>
          <cell r="BU77">
            <v>-69.363900001600001</v>
          </cell>
          <cell r="BV77">
            <v>-58.463900001600003</v>
          </cell>
          <cell r="BX77">
            <v>-10.9</v>
          </cell>
          <cell r="CA77">
            <v>-3706.7407282927002</v>
          </cell>
          <cell r="CB77">
            <v>-1105.5601903751999</v>
          </cell>
          <cell r="CC77">
            <v>-560.19000000000005</v>
          </cell>
          <cell r="CE77">
            <v>-559.65</v>
          </cell>
          <cell r="CF77">
            <v>-0.46</v>
          </cell>
          <cell r="CG77">
            <v>-0.01</v>
          </cell>
          <cell r="CH77">
            <v>-7.0000000000000007E-2</v>
          </cell>
          <cell r="CP77">
            <v>-63.470190375199998</v>
          </cell>
          <cell r="CS77">
            <v>-58.722126748500003</v>
          </cell>
          <cell r="CT77">
            <v>-4.3999464849000001</v>
          </cell>
          <cell r="CU77">
            <v>-0.34811714179999997</v>
          </cell>
          <cell r="CW77">
            <v>-87.55</v>
          </cell>
          <cell r="CX77">
            <v>-59.25</v>
          </cell>
          <cell r="CY77">
            <v>-0.06</v>
          </cell>
          <cell r="CZ77">
            <v>-28.24</v>
          </cell>
          <cell r="DC77">
            <v>-403.66</v>
          </cell>
          <cell r="DD77">
            <v>-10.17</v>
          </cell>
          <cell r="DE77">
            <v>0</v>
          </cell>
          <cell r="DF77">
            <v>-10</v>
          </cell>
          <cell r="DH77">
            <v>-10</v>
          </cell>
          <cell r="DJ77">
            <v>-5.5</v>
          </cell>
          <cell r="DK77">
            <v>-95.04</v>
          </cell>
          <cell r="DL77">
            <v>0</v>
          </cell>
          <cell r="DM77">
            <v>-282.95</v>
          </cell>
          <cell r="DO77">
            <v>9.31</v>
          </cell>
          <cell r="DP77">
            <v>-2601.1805379174998</v>
          </cell>
          <cell r="DQ77">
            <v>-987.08534956359995</v>
          </cell>
          <cell r="DR77">
            <v>-776.3</v>
          </cell>
          <cell r="DS77">
            <v>-161.08000000000001</v>
          </cell>
          <cell r="DT77">
            <v>-161.08000000000001</v>
          </cell>
          <cell r="DU77">
            <v>0</v>
          </cell>
          <cell r="DW77">
            <v>-44.66</v>
          </cell>
          <cell r="DX77">
            <v>-44.66</v>
          </cell>
          <cell r="DZ77">
            <v>-373.44</v>
          </cell>
          <cell r="EA77">
            <v>-373.44</v>
          </cell>
          <cell r="EB77">
            <v>-197.12</v>
          </cell>
          <cell r="EC77">
            <v>-175.73</v>
          </cell>
          <cell r="ED77">
            <v>-21.39</v>
          </cell>
          <cell r="EG77">
            <v>-123.04</v>
          </cell>
          <cell r="EH77">
            <v>-1.36</v>
          </cell>
          <cell r="EI77">
            <v>-28.15</v>
          </cell>
          <cell r="EJ77">
            <v>-4.88</v>
          </cell>
          <cell r="EK77">
            <v>-15.35</v>
          </cell>
          <cell r="EL77">
            <v>0.37</v>
          </cell>
          <cell r="EM77">
            <v>-52.07</v>
          </cell>
          <cell r="EO77">
            <v>-21.6</v>
          </cell>
          <cell r="EY77">
            <v>-15.33</v>
          </cell>
          <cell r="EZ77">
            <v>-14.67</v>
          </cell>
          <cell r="FA77">
            <v>-0.66</v>
          </cell>
          <cell r="FC77">
            <v>-72.415349563600003</v>
          </cell>
          <cell r="FE77">
            <v>-51.048483914199998</v>
          </cell>
          <cell r="FF77">
            <v>-21.366865649400001</v>
          </cell>
          <cell r="FM77">
            <v>-1614.0951883539001</v>
          </cell>
          <cell r="FN77">
            <v>-1278.0999999999999</v>
          </cell>
          <cell r="FO77">
            <v>-2.5299999999999998</v>
          </cell>
          <cell r="FP77">
            <v>-1194.3800000000001</v>
          </cell>
          <cell r="FQ77">
            <v>-84.1</v>
          </cell>
          <cell r="FR77">
            <v>-0.97</v>
          </cell>
          <cell r="FT77">
            <v>3.88</v>
          </cell>
          <cell r="FV77">
            <v>-335.99518835390001</v>
          </cell>
          <cell r="FW77">
            <v>-335.99518835390001</v>
          </cell>
          <cell r="GN77">
            <v>-1700.9818042090001</v>
          </cell>
          <cell r="GO77">
            <v>-920.28</v>
          </cell>
          <cell r="GP77">
            <v>-920.28</v>
          </cell>
          <cell r="GQ77">
            <v>-780.24</v>
          </cell>
          <cell r="GR77">
            <v>-0.6</v>
          </cell>
          <cell r="GS77">
            <v>-130.25</v>
          </cell>
          <cell r="GT77">
            <v>-130.25</v>
          </cell>
          <cell r="GW77">
            <v>-0.19</v>
          </cell>
          <cell r="GY77">
            <v>-0.19</v>
          </cell>
          <cell r="HA77">
            <v>-9</v>
          </cell>
          <cell r="HU77">
            <v>-272.6006833504</v>
          </cell>
          <cell r="HY77">
            <v>-172.92483458999999</v>
          </cell>
          <cell r="HZ77">
            <v>-95.758978420000005</v>
          </cell>
          <cell r="IA77">
            <v>-77.165856169999998</v>
          </cell>
          <cell r="IR77">
            <v>0</v>
          </cell>
          <cell r="IS77">
            <v>0</v>
          </cell>
          <cell r="IV77">
            <v>0</v>
          </cell>
          <cell r="IZ77">
            <v>-99.675848760400001</v>
          </cell>
          <cell r="JA77">
            <v>-69.394567510399995</v>
          </cell>
          <cell r="JB77">
            <v>-69.394567510399995</v>
          </cell>
          <cell r="JC77">
            <v>-30.281281249999999</v>
          </cell>
          <cell r="JF77">
            <v>-118.4371895183</v>
          </cell>
          <cell r="JG77">
            <v>1.9316777812999999</v>
          </cell>
          <cell r="JI77">
            <v>1.9316777812999999</v>
          </cell>
          <cell r="JM77">
            <v>-99.789869626799998</v>
          </cell>
          <cell r="JN77">
            <v>-11.346107782800001</v>
          </cell>
          <cell r="JO77">
            <v>-11.346107782800001</v>
          </cell>
          <cell r="JS77">
            <v>-9.2328898899999992</v>
          </cell>
          <cell r="JT77">
            <v>-9.2328898899999992</v>
          </cell>
          <cell r="JV77">
            <v>-389.6639313403</v>
          </cell>
          <cell r="JW77">
            <v>-29.9565835103</v>
          </cell>
          <cell r="KF77">
            <v>-29.9565835103</v>
          </cell>
          <cell r="KH77">
            <v>-29.9565835103</v>
          </cell>
          <cell r="KX77">
            <v>-359.70734783</v>
          </cell>
          <cell r="KY77">
            <v>-27.122131589999999</v>
          </cell>
          <cell r="LN77">
            <v>-332.58521624000002</v>
          </cell>
          <cell r="LP77">
            <v>-332.58521624000002</v>
          </cell>
        </row>
        <row r="78">
          <cell r="A78" t="str">
            <v>P6109 - Travel and meetings</v>
          </cell>
          <cell r="C78">
            <v>-73122.249583016193</v>
          </cell>
          <cell r="E78">
            <v>-26079.247254970702</v>
          </cell>
          <cell r="F78">
            <v>-14610.11</v>
          </cell>
          <cell r="G78">
            <v>-1.38</v>
          </cell>
          <cell r="I78">
            <v>-149.61566479199999</v>
          </cell>
          <cell r="K78">
            <v>-11320.7715901787</v>
          </cell>
          <cell r="L78">
            <v>-11320.7715901787</v>
          </cell>
          <cell r="M78">
            <v>-1799.68</v>
          </cell>
          <cell r="N78">
            <v>-69.150000000000006</v>
          </cell>
          <cell r="O78">
            <v>-2894.84182676</v>
          </cell>
          <cell r="P78">
            <v>-3926.5899361311999</v>
          </cell>
          <cell r="Q78">
            <v>-25.207671850000001</v>
          </cell>
          <cell r="S78">
            <v>-1833.4369580475</v>
          </cell>
          <cell r="T78">
            <v>-773.75519739000003</v>
          </cell>
          <cell r="U78">
            <v>1.89</v>
          </cell>
          <cell r="V78">
            <v>2.63</v>
          </cell>
          <cell r="W78">
            <v>-30908.473906912601</v>
          </cell>
          <cell r="X78">
            <v>-3327.4425472541998</v>
          </cell>
          <cell r="Y78">
            <v>-610.28250389000004</v>
          </cell>
          <cell r="Z78">
            <v>-398.3695884</v>
          </cell>
          <cell r="AB78">
            <v>-20.836329200000002</v>
          </cell>
          <cell r="AC78">
            <v>-180.57297758999999</v>
          </cell>
          <cell r="AE78">
            <v>-10.503608699999999</v>
          </cell>
          <cell r="AI78">
            <v>-202.3211470338</v>
          </cell>
          <cell r="AJ78">
            <v>-161.89605736179999</v>
          </cell>
          <cell r="AK78">
            <v>-107.0590271466</v>
          </cell>
          <cell r="AL78">
            <v>-39.317030215199999</v>
          </cell>
          <cell r="AM78">
            <v>-15.52</v>
          </cell>
          <cell r="AO78">
            <v>-40.425089671999999</v>
          </cell>
          <cell r="AP78">
            <v>-2.5403142779999999</v>
          </cell>
          <cell r="AQ78">
            <v>-3.6881599887999998</v>
          </cell>
          <cell r="AT78">
            <v>-34.196615405199999</v>
          </cell>
          <cell r="AY78">
            <v>-500.83121963809998</v>
          </cell>
          <cell r="AZ78">
            <v>-30.7678926663</v>
          </cell>
          <cell r="BA78">
            <v>-337.3938350967</v>
          </cell>
          <cell r="BB78">
            <v>-6.7818725754999996</v>
          </cell>
          <cell r="BD78">
            <v>-6.2472914095999998</v>
          </cell>
          <cell r="BE78">
            <v>-30.484313174499999</v>
          </cell>
          <cell r="BF78">
            <v>-84</v>
          </cell>
          <cell r="BG78">
            <v>-2.0297496933999999</v>
          </cell>
          <cell r="BH78">
            <v>-3.8705647575</v>
          </cell>
          <cell r="BI78">
            <v>0.74429973540000005</v>
          </cell>
          <cell r="BK78">
            <v>-539.34583324920004</v>
          </cell>
          <cell r="BL78">
            <v>-513.1458332492</v>
          </cell>
          <cell r="BM78">
            <v>-26.2</v>
          </cell>
          <cell r="BP78">
            <v>-547.44697334420005</v>
          </cell>
          <cell r="BQ78">
            <v>-154.79</v>
          </cell>
          <cell r="BR78">
            <v>-362.65697334420003</v>
          </cell>
          <cell r="BS78">
            <v>-30</v>
          </cell>
          <cell r="BU78">
            <v>-927.21487009889995</v>
          </cell>
          <cell r="BV78">
            <v>-374.7614596249</v>
          </cell>
          <cell r="BW78">
            <v>-61.463410474</v>
          </cell>
          <cell r="BX78">
            <v>-490.99</v>
          </cell>
          <cell r="CA78">
            <v>-27581.031359658398</v>
          </cell>
          <cell r="CB78">
            <v>-10686.6086814846</v>
          </cell>
          <cell r="CC78">
            <v>-6076.8</v>
          </cell>
          <cell r="CD78">
            <v>-18</v>
          </cell>
          <cell r="CE78">
            <v>-5917.13</v>
          </cell>
          <cell r="CF78">
            <v>-35.86</v>
          </cell>
          <cell r="CG78">
            <v>-24.78</v>
          </cell>
          <cell r="CH78">
            <v>-81.03</v>
          </cell>
          <cell r="CP78">
            <v>-3649.3786814845998</v>
          </cell>
          <cell r="CR78">
            <v>-645.58040818090001</v>
          </cell>
          <cell r="CS78">
            <v>-2753.9047228585</v>
          </cell>
          <cell r="CT78">
            <v>-201.36626391120001</v>
          </cell>
          <cell r="CU78">
            <v>-48.527286533999998</v>
          </cell>
          <cell r="CW78">
            <v>-478.54</v>
          </cell>
          <cell r="CX78">
            <v>-301.14</v>
          </cell>
          <cell r="CY78">
            <v>-19.82</v>
          </cell>
          <cell r="CZ78">
            <v>-163.08000000000001</v>
          </cell>
          <cell r="DA78">
            <v>-1.0900000000000001</v>
          </cell>
          <cell r="DB78">
            <v>6.59</v>
          </cell>
          <cell r="DC78">
            <v>-481.89</v>
          </cell>
          <cell r="DD78">
            <v>-74.22</v>
          </cell>
          <cell r="DE78">
            <v>0</v>
          </cell>
          <cell r="DF78">
            <v>-18</v>
          </cell>
          <cell r="DH78">
            <v>-18</v>
          </cell>
          <cell r="DJ78">
            <v>-57.36</v>
          </cell>
          <cell r="DK78">
            <v>-23.37</v>
          </cell>
          <cell r="DL78">
            <v>0</v>
          </cell>
          <cell r="DM78">
            <v>-364.5</v>
          </cell>
          <cell r="DN78">
            <v>55.56</v>
          </cell>
          <cell r="DP78">
            <v>-16894.4226781738</v>
          </cell>
          <cell r="DQ78">
            <v>-6111.3795850298002</v>
          </cell>
          <cell r="DR78">
            <v>-4654.93</v>
          </cell>
          <cell r="DS78">
            <v>-2369.75</v>
          </cell>
          <cell r="DT78">
            <v>-2375.25</v>
          </cell>
          <cell r="DU78">
            <v>0</v>
          </cell>
          <cell r="DV78">
            <v>5.5</v>
          </cell>
          <cell r="DW78">
            <v>-1074.77</v>
          </cell>
          <cell r="DX78">
            <v>-1074.77</v>
          </cell>
          <cell r="DZ78">
            <v>-702.64</v>
          </cell>
          <cell r="EA78">
            <v>-702.64</v>
          </cell>
          <cell r="EB78">
            <v>-507.77</v>
          </cell>
          <cell r="EC78">
            <v>-482.6</v>
          </cell>
          <cell r="ED78">
            <v>-25.17</v>
          </cell>
          <cell r="EG78">
            <v>-305.57</v>
          </cell>
          <cell r="EH78">
            <v>-44.79</v>
          </cell>
          <cell r="EI78">
            <v>-8.2100000000000009</v>
          </cell>
          <cell r="EJ78">
            <v>-3.9</v>
          </cell>
          <cell r="EK78">
            <v>-12.43</v>
          </cell>
          <cell r="EL78">
            <v>-7.94</v>
          </cell>
          <cell r="EM78">
            <v>-72.260000000000005</v>
          </cell>
          <cell r="EN78">
            <v>-25</v>
          </cell>
          <cell r="EO78">
            <v>-131.04</v>
          </cell>
          <cell r="ER78">
            <v>0</v>
          </cell>
          <cell r="ES78">
            <v>0</v>
          </cell>
          <cell r="EU78">
            <v>0</v>
          </cell>
          <cell r="EV78">
            <v>0</v>
          </cell>
          <cell r="EY78">
            <v>-219.63</v>
          </cell>
          <cell r="EZ78">
            <v>-206.38</v>
          </cell>
          <cell r="FA78">
            <v>-13.25</v>
          </cell>
          <cell r="FC78">
            <v>-938.63958502979995</v>
          </cell>
          <cell r="FE78">
            <v>-786.43923642540005</v>
          </cell>
          <cell r="FF78">
            <v>-148.32401718759999</v>
          </cell>
          <cell r="FI78">
            <v>-6.5295485515999996</v>
          </cell>
          <cell r="FJ78">
            <v>2.6532171348000002</v>
          </cell>
          <cell r="FL78">
            <v>7.39</v>
          </cell>
          <cell r="FM78">
            <v>-10782.864330287401</v>
          </cell>
          <cell r="FN78">
            <v>-7052.76</v>
          </cell>
          <cell r="FO78">
            <v>-279.06</v>
          </cell>
          <cell r="FP78">
            <v>-5763.98</v>
          </cell>
          <cell r="FQ78">
            <v>-829.89</v>
          </cell>
          <cell r="FR78">
            <v>-178.83</v>
          </cell>
          <cell r="FS78">
            <v>-1</v>
          </cell>
          <cell r="FU78">
            <v>-102.5580754569</v>
          </cell>
          <cell r="FV78">
            <v>-3627.5462548304999</v>
          </cell>
          <cell r="FW78">
            <v>-3616.2277434363</v>
          </cell>
          <cell r="FY78">
            <v>-11.3185113942</v>
          </cell>
          <cell r="GB78">
            <v>-0.17876285659999999</v>
          </cell>
          <cell r="GF78">
            <v>0</v>
          </cell>
          <cell r="GG78">
            <v>-0.17876285659999999</v>
          </cell>
          <cell r="GN78">
            <v>-17919.486052023301</v>
          </cell>
          <cell r="GO78">
            <v>-5547.79</v>
          </cell>
          <cell r="GP78">
            <v>-5547.79</v>
          </cell>
          <cell r="GQ78">
            <v>-3759.43</v>
          </cell>
          <cell r="GR78">
            <v>-115.07</v>
          </cell>
          <cell r="GS78">
            <v>-1251.3699999999999</v>
          </cell>
          <cell r="GT78">
            <v>-1177.3699999999999</v>
          </cell>
          <cell r="GU78">
            <v>-74</v>
          </cell>
          <cell r="GW78">
            <v>-286.01</v>
          </cell>
          <cell r="GX78">
            <v>-37.5</v>
          </cell>
          <cell r="GY78">
            <v>-248.51</v>
          </cell>
          <cell r="HA78">
            <v>-124</v>
          </cell>
          <cell r="HB78">
            <v>-11.91</v>
          </cell>
          <cell r="HD78">
            <v>-2747.3100972900002</v>
          </cell>
          <cell r="HE78">
            <v>-28.586370006799999</v>
          </cell>
          <cell r="HF78">
            <v>-28.586370006799999</v>
          </cell>
          <cell r="HH78">
            <v>0</v>
          </cell>
          <cell r="HI78">
            <v>-2718.7237272831999</v>
          </cell>
          <cell r="HJ78">
            <v>-2258.7972620383998</v>
          </cell>
          <cell r="HK78">
            <v>-866.81166687079997</v>
          </cell>
          <cell r="HL78">
            <v>-686.14291966400003</v>
          </cell>
          <cell r="HM78">
            <v>-705.84267550360005</v>
          </cell>
          <cell r="HO78">
            <v>-459.9264652448</v>
          </cell>
          <cell r="HP78">
            <v>-401.47480444839999</v>
          </cell>
          <cell r="HQ78">
            <v>-12.925428416400001</v>
          </cell>
          <cell r="HR78">
            <v>-45.526232380000003</v>
          </cell>
          <cell r="HU78">
            <v>-5575.0036905753004</v>
          </cell>
          <cell r="HV78">
            <v>-782.41131264000001</v>
          </cell>
          <cell r="HX78">
            <v>-782.41131264000001</v>
          </cell>
          <cell r="HY78">
            <v>-50.413043649999999</v>
          </cell>
          <cell r="HZ78">
            <v>-41.019450689999999</v>
          </cell>
          <cell r="IA78">
            <v>-9.3935929599999994</v>
          </cell>
          <cell r="IC78">
            <v>-1062.51144948</v>
          </cell>
          <cell r="ID78">
            <v>-513.46930511999994</v>
          </cell>
          <cell r="IE78">
            <v>-189.02232552000001</v>
          </cell>
          <cell r="IF78">
            <v>-360.01981884000003</v>
          </cell>
          <cell r="IH78">
            <v>-2914.9131411623998</v>
          </cell>
          <cell r="II78">
            <v>-2786.7177940291999</v>
          </cell>
          <cell r="IJ78">
            <v>-128.19534713319999</v>
          </cell>
          <cell r="IL78">
            <v>-282.92673903600001</v>
          </cell>
          <cell r="IM78">
            <v>-222.408077048</v>
          </cell>
          <cell r="IN78">
            <v>-60.518661987999998</v>
          </cell>
          <cell r="IO78">
            <v>-28.512290547999999</v>
          </cell>
          <cell r="IP78">
            <v>-32.006371440000002</v>
          </cell>
          <cell r="IR78">
            <v>0</v>
          </cell>
          <cell r="IS78">
            <v>0</v>
          </cell>
          <cell r="IW78">
            <v>0</v>
          </cell>
          <cell r="IX78">
            <v>0</v>
          </cell>
          <cell r="IZ78">
            <v>-481.82800460689998</v>
          </cell>
          <cell r="JA78">
            <v>-333.65874176689999</v>
          </cell>
          <cell r="JB78">
            <v>-333.65874176689999</v>
          </cell>
          <cell r="JC78">
            <v>-148.16926283999999</v>
          </cell>
          <cell r="JF78">
            <v>-2004.8945738969001</v>
          </cell>
          <cell r="JG78">
            <v>-333.09706060579998</v>
          </cell>
          <cell r="JH78">
            <v>-4.7806944542999998</v>
          </cell>
          <cell r="JI78">
            <v>-205.78979614260001</v>
          </cell>
          <cell r="JJ78">
            <v>-62.732183419999998</v>
          </cell>
          <cell r="JK78">
            <v>-59.794386588899997</v>
          </cell>
          <cell r="JM78">
            <v>-429.7552360016</v>
          </cell>
          <cell r="JN78">
            <v>-156.68983200279999</v>
          </cell>
          <cell r="JO78">
            <v>-156.68983200279999</v>
          </cell>
          <cell r="JP78">
            <v>0</v>
          </cell>
          <cell r="JQ78">
            <v>-693.91577544669997</v>
          </cell>
          <cell r="JR78">
            <v>-693.91577544669997</v>
          </cell>
          <cell r="JS78">
            <v>-391.43666983999998</v>
          </cell>
          <cell r="JT78">
            <v>-391.43666983999998</v>
          </cell>
          <cell r="JV78">
            <v>-2044.4876902610999</v>
          </cell>
          <cell r="JW78">
            <v>-2002.8735249587</v>
          </cell>
          <cell r="JX78">
            <v>-1855.7419849624</v>
          </cell>
          <cell r="JY78">
            <v>-17.309999999999999</v>
          </cell>
          <cell r="JZ78">
            <v>-1400.6511751999999</v>
          </cell>
          <cell r="KC78">
            <v>-52.901972479999998</v>
          </cell>
          <cell r="KD78">
            <v>-384.87883728240001</v>
          </cell>
          <cell r="KF78">
            <v>-147.13153999630001</v>
          </cell>
          <cell r="KH78">
            <v>-127.0762937383</v>
          </cell>
          <cell r="KI78">
            <v>-20.055246258</v>
          </cell>
          <cell r="KK78">
            <v>0</v>
          </cell>
          <cell r="KV78">
            <v>0</v>
          </cell>
          <cell r="KX78">
            <v>-41.614165302399996</v>
          </cell>
          <cell r="KY78">
            <v>-5.7234426224000003</v>
          </cell>
          <cell r="LA78">
            <v>0</v>
          </cell>
          <cell r="LB78">
            <v>0</v>
          </cell>
          <cell r="LC78">
            <v>0</v>
          </cell>
          <cell r="LD78">
            <v>0</v>
          </cell>
          <cell r="LN78">
            <v>-35.890722680000003</v>
          </cell>
          <cell r="LP78">
            <v>-35.890722680000003</v>
          </cell>
          <cell r="LU78">
            <v>1784.9576308904</v>
          </cell>
        </row>
        <row r="79">
          <cell r="A79" t="str">
            <v>P6110 - Telephone and postage</v>
          </cell>
          <cell r="C79">
            <v>-16009.590992257899</v>
          </cell>
          <cell r="E79">
            <v>-998.71918873619995</v>
          </cell>
          <cell r="F79">
            <v>-298.27</v>
          </cell>
          <cell r="I79">
            <v>-6.7394443600000002</v>
          </cell>
          <cell r="J79">
            <v>-7.3708761247999997</v>
          </cell>
          <cell r="K79">
            <v>-686.33886825139996</v>
          </cell>
          <cell r="L79">
            <v>-686.33886825139996</v>
          </cell>
          <cell r="M79">
            <v>-169.41</v>
          </cell>
          <cell r="N79">
            <v>-16.23</v>
          </cell>
          <cell r="O79">
            <v>-146.16461183000001</v>
          </cell>
          <cell r="P79">
            <v>-215.580214004</v>
          </cell>
          <cell r="S79">
            <v>-35.0212494174</v>
          </cell>
          <cell r="T79">
            <v>-103.932793</v>
          </cell>
          <cell r="W79">
            <v>-11110.595302326499</v>
          </cell>
          <cell r="X79">
            <v>-1024.4712710607</v>
          </cell>
          <cell r="Y79">
            <v>-152.22690377999999</v>
          </cell>
          <cell r="Z79">
            <v>-152.22690377999999</v>
          </cell>
          <cell r="AI79">
            <v>-389.28821339770002</v>
          </cell>
          <cell r="AJ79">
            <v>-219.22295109140001</v>
          </cell>
          <cell r="AK79">
            <v>-92.304802037399995</v>
          </cell>
          <cell r="AL79">
            <v>-93.358149053999995</v>
          </cell>
          <cell r="AM79">
            <v>-33.56</v>
          </cell>
          <cell r="AO79">
            <v>-170.06526230630001</v>
          </cell>
          <cell r="AP79">
            <v>-8.5776980445</v>
          </cell>
          <cell r="AQ79">
            <v>-2.8978399912000001</v>
          </cell>
          <cell r="AS79">
            <v>0.28225714200000002</v>
          </cell>
          <cell r="AT79">
            <v>-158.87198141260001</v>
          </cell>
          <cell r="AY79">
            <v>-95.788914413800001</v>
          </cell>
          <cell r="AZ79">
            <v>-20.418715447499999</v>
          </cell>
          <cell r="BA79">
            <v>-47.432390979300003</v>
          </cell>
          <cell r="BD79">
            <v>-22.989269505500001</v>
          </cell>
          <cell r="BE79">
            <v>-0.57392285539999999</v>
          </cell>
          <cell r="BG79">
            <v>-2.2806107277000001</v>
          </cell>
          <cell r="BH79">
            <v>-2.0940048984000001</v>
          </cell>
          <cell r="BK79">
            <v>-11.096669415099999</v>
          </cell>
          <cell r="BL79">
            <v>-1.7266694150999999</v>
          </cell>
          <cell r="BM79">
            <v>-9.3699999999999992</v>
          </cell>
          <cell r="BP79">
            <v>-182.76248055120001</v>
          </cell>
          <cell r="BQ79">
            <v>-93.6</v>
          </cell>
          <cell r="BR79">
            <v>-86.162480551200005</v>
          </cell>
          <cell r="BS79">
            <v>-3</v>
          </cell>
          <cell r="BU79">
            <v>-193.3080895029</v>
          </cell>
          <cell r="BV79">
            <v>-107.7309139701</v>
          </cell>
          <cell r="BW79">
            <v>-10.5071755328</v>
          </cell>
          <cell r="BX79">
            <v>-75.069999999999993</v>
          </cell>
          <cell r="CA79">
            <v>-10086.124031265799</v>
          </cell>
          <cell r="CB79">
            <v>-7071.8386854639002</v>
          </cell>
          <cell r="CC79">
            <v>-3877.3</v>
          </cell>
          <cell r="CD79">
            <v>-95</v>
          </cell>
          <cell r="CE79">
            <v>-3603.92</v>
          </cell>
          <cell r="CF79">
            <v>-16.149999999999999</v>
          </cell>
          <cell r="CG79">
            <v>-4.8099999999999996</v>
          </cell>
          <cell r="CH79">
            <v>-187.41</v>
          </cell>
          <cell r="CI79">
            <v>-1.1599999999999999</v>
          </cell>
          <cell r="CL79">
            <v>-1.1599999999999999</v>
          </cell>
          <cell r="CN79">
            <v>31.15</v>
          </cell>
          <cell r="CP79">
            <v>-1883.4886854639001</v>
          </cell>
          <cell r="CR79">
            <v>-34.3303102745</v>
          </cell>
          <cell r="CS79">
            <v>-222.946636509</v>
          </cell>
          <cell r="CT79">
            <v>-1625.6001815394</v>
          </cell>
          <cell r="CU79">
            <v>-0.61155714100000003</v>
          </cell>
          <cell r="CW79">
            <v>-832.21</v>
          </cell>
          <cell r="CX79">
            <v>-536.30999999999995</v>
          </cell>
          <cell r="CY79">
            <v>-4.51</v>
          </cell>
          <cell r="CZ79">
            <v>-267.75</v>
          </cell>
          <cell r="DA79">
            <v>-23.64</v>
          </cell>
          <cell r="DC79">
            <v>-485.84</v>
          </cell>
          <cell r="DD79">
            <v>-20.45</v>
          </cell>
          <cell r="DE79">
            <v>0</v>
          </cell>
          <cell r="DF79">
            <v>-34</v>
          </cell>
          <cell r="DH79">
            <v>-34</v>
          </cell>
          <cell r="DJ79">
            <v>-49.21</v>
          </cell>
          <cell r="DK79">
            <v>-253.83</v>
          </cell>
          <cell r="DL79">
            <v>0</v>
          </cell>
          <cell r="DM79">
            <v>-131.13999999999999</v>
          </cell>
          <cell r="DN79">
            <v>2.79</v>
          </cell>
          <cell r="DO79">
            <v>7</v>
          </cell>
          <cell r="DP79">
            <v>-3004.1053458019001</v>
          </cell>
          <cell r="DQ79">
            <v>-1864.0648758798</v>
          </cell>
          <cell r="DR79">
            <v>-1072.3699999999999</v>
          </cell>
          <cell r="DS79">
            <v>-534.39</v>
          </cell>
          <cell r="DT79">
            <v>-532.88</v>
          </cell>
          <cell r="DU79">
            <v>0</v>
          </cell>
          <cell r="DV79">
            <v>-1.51</v>
          </cell>
          <cell r="DW79">
            <v>-270.17</v>
          </cell>
          <cell r="DX79">
            <v>-270.17</v>
          </cell>
          <cell r="DZ79">
            <v>-139.81</v>
          </cell>
          <cell r="EA79">
            <v>-139.81</v>
          </cell>
          <cell r="EB79">
            <v>-128</v>
          </cell>
          <cell r="EC79">
            <v>-102.65</v>
          </cell>
          <cell r="ED79">
            <v>-25.35</v>
          </cell>
          <cell r="EG79">
            <v>-133.44999999999999</v>
          </cell>
          <cell r="EH79">
            <v>-28.31</v>
          </cell>
          <cell r="EI79">
            <v>-9.56</v>
          </cell>
          <cell r="EJ79">
            <v>-8.5399999999999991</v>
          </cell>
          <cell r="EK79">
            <v>-27.29</v>
          </cell>
          <cell r="EL79">
            <v>-10.29</v>
          </cell>
          <cell r="EM79">
            <v>-33.79</v>
          </cell>
          <cell r="EO79">
            <v>-15.67</v>
          </cell>
          <cell r="EY79">
            <v>-18.5</v>
          </cell>
          <cell r="EZ79">
            <v>-16.399999999999999</v>
          </cell>
          <cell r="FA79">
            <v>-2.1</v>
          </cell>
          <cell r="FC79">
            <v>-639.74487587980002</v>
          </cell>
          <cell r="FE79">
            <v>-624.56376145449997</v>
          </cell>
          <cell r="FF79">
            <v>-13.346443002299999</v>
          </cell>
          <cell r="FI79">
            <v>-1.599457138</v>
          </cell>
          <cell r="FJ79">
            <v>-0.235214285</v>
          </cell>
          <cell r="FM79">
            <v>-1262.6042842050999</v>
          </cell>
          <cell r="FN79">
            <v>-802.35</v>
          </cell>
          <cell r="FO79">
            <v>-26.88</v>
          </cell>
          <cell r="FP79">
            <v>-549.85</v>
          </cell>
          <cell r="FQ79">
            <v>-51.53</v>
          </cell>
          <cell r="FR79">
            <v>-24.09</v>
          </cell>
          <cell r="FS79">
            <v>-150</v>
          </cell>
          <cell r="FU79">
            <v>-8.0185330765000007</v>
          </cell>
          <cell r="FV79">
            <v>-452.23575112859999</v>
          </cell>
          <cell r="FW79">
            <v>-452.02582043400002</v>
          </cell>
          <cell r="FY79">
            <v>-0.2099306946</v>
          </cell>
          <cell r="GB79">
            <v>0.89381428299999999</v>
          </cell>
          <cell r="GF79">
            <v>0</v>
          </cell>
          <cell r="GG79">
            <v>0.89381428299999999</v>
          </cell>
          <cell r="GK79">
            <v>121.67</v>
          </cell>
          <cell r="GL79">
            <v>-10.18</v>
          </cell>
          <cell r="GN79">
            <v>-3915.1258744652</v>
          </cell>
          <cell r="GO79">
            <v>-615.09</v>
          </cell>
          <cell r="GP79">
            <v>-615.09</v>
          </cell>
          <cell r="GQ79">
            <v>-441.98</v>
          </cell>
          <cell r="GR79">
            <v>-14.69</v>
          </cell>
          <cell r="GS79">
            <v>-34.72</v>
          </cell>
          <cell r="GT79">
            <v>-17.72</v>
          </cell>
          <cell r="GU79">
            <v>-17</v>
          </cell>
          <cell r="GW79">
            <v>-70.180000000000007</v>
          </cell>
          <cell r="GX79">
            <v>-45.31</v>
          </cell>
          <cell r="GY79">
            <v>-24.87</v>
          </cell>
          <cell r="HA79">
            <v>-52</v>
          </cell>
          <cell r="HB79">
            <v>-1.52</v>
          </cell>
          <cell r="HD79">
            <v>-701.15048461239996</v>
          </cell>
          <cell r="HE79">
            <v>-5.1283353824000004</v>
          </cell>
          <cell r="HF79">
            <v>-5.1283353824000004</v>
          </cell>
          <cell r="HH79">
            <v>0</v>
          </cell>
          <cell r="HI79">
            <v>-696.02214922999997</v>
          </cell>
          <cell r="HJ79">
            <v>-581.10381380360002</v>
          </cell>
          <cell r="HK79">
            <v>-64.955486235199999</v>
          </cell>
          <cell r="HL79">
            <v>-432.9788054</v>
          </cell>
          <cell r="HM79">
            <v>-83.169522168399993</v>
          </cell>
          <cell r="HO79">
            <v>-114.91833542640001</v>
          </cell>
          <cell r="HP79">
            <v>-79.953017703599997</v>
          </cell>
          <cell r="HQ79">
            <v>4.7682515999999996E-3</v>
          </cell>
          <cell r="HR79">
            <v>-34.9700859744</v>
          </cell>
          <cell r="HU79">
            <v>-1993.2836492232</v>
          </cell>
          <cell r="HV79">
            <v>-80.873332320000003</v>
          </cell>
          <cell r="HX79">
            <v>-80.873332320000003</v>
          </cell>
          <cell r="HY79">
            <v>-42.822829149999997</v>
          </cell>
          <cell r="HZ79">
            <v>-3.0109071300000001</v>
          </cell>
          <cell r="IA79">
            <v>-39.811922019999997</v>
          </cell>
          <cell r="IC79">
            <v>-296.37661012000001</v>
          </cell>
          <cell r="ID79">
            <v>-134.62994548</v>
          </cell>
          <cell r="IE79">
            <v>-80.873332320000003</v>
          </cell>
          <cell r="IF79">
            <v>-80.873332320000003</v>
          </cell>
          <cell r="IH79">
            <v>-727.34439655760002</v>
          </cell>
          <cell r="II79">
            <v>-622.71610965720004</v>
          </cell>
          <cell r="IJ79">
            <v>-104.6282869004</v>
          </cell>
          <cell r="IL79">
            <v>-358.32856887439999</v>
          </cell>
          <cell r="IM79">
            <v>-80.032818946000006</v>
          </cell>
          <cell r="IN79">
            <v>-278.29574992840003</v>
          </cell>
          <cell r="IO79">
            <v>-16.348557117199999</v>
          </cell>
          <cell r="IP79">
            <v>-261.94719281120001</v>
          </cell>
          <cell r="IR79">
            <v>0</v>
          </cell>
          <cell r="IS79">
            <v>0</v>
          </cell>
          <cell r="IT79">
            <v>0</v>
          </cell>
          <cell r="IV79">
            <v>0</v>
          </cell>
          <cell r="IW79">
            <v>0</v>
          </cell>
          <cell r="IX79">
            <v>0</v>
          </cell>
          <cell r="IZ79">
            <v>-487.53791220120002</v>
          </cell>
          <cell r="JA79">
            <v>-382.63470451120003</v>
          </cell>
          <cell r="JB79">
            <v>-382.63470451120003</v>
          </cell>
          <cell r="JC79">
            <v>-104.90320769</v>
          </cell>
          <cell r="JF79">
            <v>-413.17837550770003</v>
          </cell>
          <cell r="JG79">
            <v>-58.569154210100002</v>
          </cell>
          <cell r="JI79">
            <v>-39.677936964200001</v>
          </cell>
          <cell r="JJ79">
            <v>-3.6607911</v>
          </cell>
          <cell r="JK79">
            <v>-15.230426145899999</v>
          </cell>
          <cell r="JM79">
            <v>-82.698067380799998</v>
          </cell>
          <cell r="JN79">
            <v>-39.26902561</v>
          </cell>
          <cell r="JO79">
            <v>-39.26902561</v>
          </cell>
          <cell r="JP79">
            <v>0</v>
          </cell>
          <cell r="JQ79">
            <v>-84.636765516799997</v>
          </cell>
          <cell r="JR79">
            <v>-84.636765516799997</v>
          </cell>
          <cell r="JS79">
            <v>-148.00536278999999</v>
          </cell>
          <cell r="JT79">
            <v>-148.00536278999999</v>
          </cell>
          <cell r="JV79">
            <v>-192.42336512189999</v>
          </cell>
          <cell r="JW79">
            <v>-157.02570489190001</v>
          </cell>
          <cell r="JX79">
            <v>-135.8219003936</v>
          </cell>
          <cell r="JY79">
            <v>1.1499999999999999</v>
          </cell>
          <cell r="JZ79">
            <v>-117.5228511828</v>
          </cell>
          <cell r="KA79">
            <v>-9.0918869600000001</v>
          </cell>
          <cell r="KC79">
            <v>-2.36551614</v>
          </cell>
          <cell r="KD79">
            <v>-7.9916461107999996</v>
          </cell>
          <cell r="KF79">
            <v>-21.203804498299998</v>
          </cell>
          <cell r="KH79">
            <v>-17.169674385499999</v>
          </cell>
          <cell r="KI79">
            <v>-4.0341301127999998</v>
          </cell>
          <cell r="KK79">
            <v>0</v>
          </cell>
          <cell r="KO79">
            <v>0</v>
          </cell>
          <cell r="KV79">
            <v>0</v>
          </cell>
          <cell r="KX79">
            <v>-35.39766023</v>
          </cell>
          <cell r="KY79">
            <v>-8.4398827900000004</v>
          </cell>
          <cell r="LA79">
            <v>0</v>
          </cell>
          <cell r="LB79">
            <v>0</v>
          </cell>
          <cell r="LC79">
            <v>0</v>
          </cell>
          <cell r="LD79">
            <v>0</v>
          </cell>
          <cell r="LN79">
            <v>-26.957777440000001</v>
          </cell>
          <cell r="LP79">
            <v>-26.957777440000001</v>
          </cell>
          <cell r="LU79">
            <v>14.849373269999999</v>
          </cell>
        </row>
        <row r="80">
          <cell r="A80" t="str">
            <v>P6114 - Membership and subscription fees</v>
          </cell>
          <cell r="C80">
            <v>-6830.7172829824003</v>
          </cell>
          <cell r="E80">
            <v>-1731.7553001131</v>
          </cell>
          <cell r="F80">
            <v>-369.96</v>
          </cell>
          <cell r="K80">
            <v>-1361.7953001131</v>
          </cell>
          <cell r="L80">
            <v>-1361.7953001131</v>
          </cell>
          <cell r="O80">
            <v>-1337.77732019</v>
          </cell>
          <cell r="S80">
            <v>-24.0179799231</v>
          </cell>
          <cell r="W80">
            <v>-4611.6265032135998</v>
          </cell>
          <cell r="X80">
            <v>-5.6451428400000001</v>
          </cell>
          <cell r="Y80">
            <v>-5.6451428400000001</v>
          </cell>
          <cell r="Z80">
            <v>-5.6451428400000001</v>
          </cell>
          <cell r="CA80">
            <v>-4605.9813603736002</v>
          </cell>
          <cell r="CB80">
            <v>-1893.6828673038999</v>
          </cell>
          <cell r="CC80">
            <v>-1096.93</v>
          </cell>
          <cell r="CE80">
            <v>-1025.54</v>
          </cell>
          <cell r="CF80">
            <v>-27.59</v>
          </cell>
          <cell r="CG80">
            <v>-11.95</v>
          </cell>
          <cell r="CH80">
            <v>-31.85</v>
          </cell>
          <cell r="CP80">
            <v>-28.922867303899999</v>
          </cell>
          <cell r="CR80">
            <v>-16.542966230699999</v>
          </cell>
          <cell r="CS80">
            <v>3.4636821100000298E-2</v>
          </cell>
          <cell r="CT80">
            <v>-12.4145378943</v>
          </cell>
          <cell r="CW80">
            <v>-448.28</v>
          </cell>
          <cell r="CX80">
            <v>-201.34</v>
          </cell>
          <cell r="CY80">
            <v>-13.3</v>
          </cell>
          <cell r="CZ80">
            <v>-173.12</v>
          </cell>
          <cell r="DA80">
            <v>-60.52</v>
          </cell>
          <cell r="DC80">
            <v>-319.55</v>
          </cell>
          <cell r="DD80">
            <v>-8.7799999999999994</v>
          </cell>
          <cell r="DJ80">
            <v>-39.14</v>
          </cell>
          <cell r="DK80">
            <v>-226.27</v>
          </cell>
          <cell r="DL80">
            <v>0</v>
          </cell>
          <cell r="DM80">
            <v>-45.36</v>
          </cell>
          <cell r="DP80">
            <v>-2712.2984930696998</v>
          </cell>
          <cell r="DQ80">
            <v>-1496.6756655895999</v>
          </cell>
          <cell r="DR80">
            <v>-1078.28</v>
          </cell>
          <cell r="DS80">
            <v>-426.88</v>
          </cell>
          <cell r="DT80">
            <v>-416.85</v>
          </cell>
          <cell r="DU80">
            <v>0</v>
          </cell>
          <cell r="DV80">
            <v>-10.029999999999999</v>
          </cell>
          <cell r="DW80">
            <v>-215.33</v>
          </cell>
          <cell r="DX80">
            <v>-215.33</v>
          </cell>
          <cell r="DZ80">
            <v>-219.23</v>
          </cell>
          <cell r="EA80">
            <v>-219.23</v>
          </cell>
          <cell r="EB80">
            <v>-216.84</v>
          </cell>
          <cell r="EC80">
            <v>-205.91</v>
          </cell>
          <cell r="ED80">
            <v>-10.93</v>
          </cell>
          <cell r="EG80">
            <v>-271.26</v>
          </cell>
          <cell r="EH80">
            <v>-29.84</v>
          </cell>
          <cell r="EI80">
            <v>-54.03</v>
          </cell>
          <cell r="EJ80">
            <v>-15.03</v>
          </cell>
          <cell r="EK80">
            <v>-14</v>
          </cell>
          <cell r="EL80">
            <v>-27.45</v>
          </cell>
          <cell r="EM80">
            <v>-52.47</v>
          </cell>
          <cell r="EN80">
            <v>-12</v>
          </cell>
          <cell r="EO80">
            <v>-66.44</v>
          </cell>
          <cell r="EY80">
            <v>-24</v>
          </cell>
          <cell r="EZ80">
            <v>-24</v>
          </cell>
          <cell r="FC80">
            <v>-123.13566558959999</v>
          </cell>
          <cell r="FE80">
            <v>-121.2462893382</v>
          </cell>
          <cell r="FI80">
            <v>-1.8893762514000001</v>
          </cell>
          <cell r="FM80">
            <v>-1215.6228274801001</v>
          </cell>
          <cell r="FN80">
            <v>-862.04</v>
          </cell>
          <cell r="FO80">
            <v>-158.9</v>
          </cell>
          <cell r="FP80">
            <v>-606.76</v>
          </cell>
          <cell r="FQ80">
            <v>-96.38</v>
          </cell>
          <cell r="FU80">
            <v>-7.4620819626000001</v>
          </cell>
          <cell r="FV80">
            <v>-346.12074551749998</v>
          </cell>
          <cell r="FW80">
            <v>-346.12074551749998</v>
          </cell>
          <cell r="GN80">
            <v>-487.3354796557</v>
          </cell>
          <cell r="GO80">
            <v>-85</v>
          </cell>
          <cell r="GP80">
            <v>-85</v>
          </cell>
          <cell r="GQ80">
            <v>-80</v>
          </cell>
          <cell r="HB80">
            <v>-5</v>
          </cell>
          <cell r="HD80">
            <v>-7.6371850464</v>
          </cell>
          <cell r="HI80">
            <v>-7.6371850464</v>
          </cell>
          <cell r="HO80">
            <v>-7.6371850464</v>
          </cell>
          <cell r="HR80">
            <v>-7.6371850464</v>
          </cell>
          <cell r="HU80">
            <v>-238.82713421209999</v>
          </cell>
          <cell r="HV80">
            <v>-170.67960987999999</v>
          </cell>
          <cell r="HX80">
            <v>-170.67960987999999</v>
          </cell>
          <cell r="HY80">
            <v>-1.0668266799999999</v>
          </cell>
          <cell r="HZ80">
            <v>-1.0668266799999999</v>
          </cell>
          <cell r="IR80">
            <v>0</v>
          </cell>
          <cell r="IS80">
            <v>0</v>
          </cell>
          <cell r="IZ80">
            <v>-67.0806976521</v>
          </cell>
          <cell r="JA80">
            <v>-67.0806976521</v>
          </cell>
          <cell r="JB80">
            <v>-67.0806976521</v>
          </cell>
          <cell r="JF80">
            <v>-111.2064341972</v>
          </cell>
          <cell r="JG80">
            <v>-4.3125829535999998</v>
          </cell>
          <cell r="JI80">
            <v>-4.3125829535999998</v>
          </cell>
          <cell r="JM80">
            <v>-41.002218651600003</v>
          </cell>
          <cell r="JN80">
            <v>-17.632547211999999</v>
          </cell>
          <cell r="JO80">
            <v>-17.632547211999999</v>
          </cell>
          <cell r="JS80">
            <v>-48.259085380000002</v>
          </cell>
          <cell r="JT80">
            <v>-48.259085380000002</v>
          </cell>
          <cell r="JV80">
            <v>-44.664726199999997</v>
          </cell>
          <cell r="KX80">
            <v>-44.664726199999997</v>
          </cell>
          <cell r="LA80">
            <v>0</v>
          </cell>
          <cell r="LB80">
            <v>0</v>
          </cell>
          <cell r="LN80">
            <v>-44.664726199999997</v>
          </cell>
          <cell r="LP80">
            <v>-44.664726199999997</v>
          </cell>
        </row>
        <row r="81">
          <cell r="A81" t="str">
            <v>P6115 - Insurance expenses</v>
          </cell>
          <cell r="C81">
            <v>-2934.927399788</v>
          </cell>
          <cell r="E81">
            <v>-636.84530987000005</v>
          </cell>
          <cell r="F81">
            <v>-541.33000000000004</v>
          </cell>
          <cell r="K81">
            <v>-95.515309869999996</v>
          </cell>
          <cell r="L81">
            <v>-95.515309869999996</v>
          </cell>
          <cell r="M81">
            <v>-7.01</v>
          </cell>
          <cell r="N81">
            <v>-3.72</v>
          </cell>
          <cell r="O81">
            <v>-10.42307143</v>
          </cell>
          <cell r="Q81">
            <v>-8.3578881000000003</v>
          </cell>
          <cell r="T81">
            <v>-66.004350340000002</v>
          </cell>
          <cell r="W81">
            <v>-935.48602852399995</v>
          </cell>
          <cell r="X81">
            <v>-243.5226111307</v>
          </cell>
          <cell r="Y81">
            <v>-8.5078341300000009</v>
          </cell>
          <cell r="Z81">
            <v>-8.5078341300000009</v>
          </cell>
          <cell r="AI81">
            <v>-136.9324966033</v>
          </cell>
          <cell r="AJ81">
            <v>-62.906960145900001</v>
          </cell>
          <cell r="AK81">
            <v>-15.9569601459</v>
          </cell>
          <cell r="AM81">
            <v>-46.95</v>
          </cell>
          <cell r="AO81">
            <v>-74.025536457399994</v>
          </cell>
          <cell r="AQ81">
            <v>-1.0782803859000001</v>
          </cell>
          <cell r="AT81">
            <v>-72.947256071499993</v>
          </cell>
          <cell r="AY81">
            <v>19.641880586700001</v>
          </cell>
          <cell r="AZ81">
            <v>-2.1852349531000002</v>
          </cell>
          <cell r="BA81">
            <v>28.510402751099999</v>
          </cell>
          <cell r="BD81">
            <v>-6.6832872112999997</v>
          </cell>
          <cell r="BK81">
            <v>-63.779857110000002</v>
          </cell>
          <cell r="BL81">
            <v>-10.819857109999999</v>
          </cell>
          <cell r="BM81">
            <v>-52.96</v>
          </cell>
          <cell r="BP81">
            <v>-3.5888399506000002</v>
          </cell>
          <cell r="BR81">
            <v>1.4111600494000001</v>
          </cell>
          <cell r="BS81">
            <v>-5</v>
          </cell>
          <cell r="BU81">
            <v>-50.355463923499997</v>
          </cell>
          <cell r="BV81">
            <v>-15.6354639235</v>
          </cell>
          <cell r="BX81">
            <v>-34.72</v>
          </cell>
          <cell r="CA81">
            <v>-691.96341739330001</v>
          </cell>
          <cell r="CB81">
            <v>-374.24041442100003</v>
          </cell>
          <cell r="CC81">
            <v>-165.29</v>
          </cell>
          <cell r="CE81">
            <v>-107.95</v>
          </cell>
          <cell r="CH81">
            <v>-26.66</v>
          </cell>
          <cell r="CI81">
            <v>-30.68</v>
          </cell>
          <cell r="CK81">
            <v>-11.14</v>
          </cell>
          <cell r="CL81">
            <v>-19.54</v>
          </cell>
          <cell r="CP81">
            <v>44.549585579000002</v>
          </cell>
          <cell r="CR81">
            <v>44.549585579000002</v>
          </cell>
          <cell r="CW81">
            <v>-221.55</v>
          </cell>
          <cell r="CX81">
            <v>-210</v>
          </cell>
          <cell r="CY81">
            <v>-6.42</v>
          </cell>
          <cell r="CZ81">
            <v>-4.2</v>
          </cell>
          <cell r="DA81">
            <v>-0.93</v>
          </cell>
          <cell r="DC81">
            <v>-31.95</v>
          </cell>
          <cell r="DF81">
            <v>6</v>
          </cell>
          <cell r="DH81">
            <v>6</v>
          </cell>
          <cell r="DK81">
            <v>-37.950000000000003</v>
          </cell>
          <cell r="DP81">
            <v>-317.72300297229998</v>
          </cell>
          <cell r="DQ81">
            <v>-40.020088162999997</v>
          </cell>
          <cell r="DR81">
            <v>-23.47</v>
          </cell>
          <cell r="DS81">
            <v>-23.18</v>
          </cell>
          <cell r="DT81">
            <v>-23.18</v>
          </cell>
          <cell r="EB81">
            <v>-0.28999999999999998</v>
          </cell>
          <cell r="EC81">
            <v>5.83</v>
          </cell>
          <cell r="ED81">
            <v>-6.12</v>
          </cell>
          <cell r="EG81">
            <v>-41.22</v>
          </cell>
          <cell r="EH81">
            <v>-0.79</v>
          </cell>
          <cell r="EI81">
            <v>-0.92</v>
          </cell>
          <cell r="EM81">
            <v>-10.99</v>
          </cell>
          <cell r="EN81">
            <v>-2</v>
          </cell>
          <cell r="EO81">
            <v>-26.52</v>
          </cell>
          <cell r="ER81">
            <v>0</v>
          </cell>
          <cell r="ES81">
            <v>0</v>
          </cell>
          <cell r="EU81">
            <v>0</v>
          </cell>
          <cell r="EV81">
            <v>0</v>
          </cell>
          <cell r="FC81">
            <v>24.669911837000001</v>
          </cell>
          <cell r="FE81">
            <v>24.669911837000001</v>
          </cell>
          <cell r="FM81">
            <v>-277.70291480930001</v>
          </cell>
          <cell r="FN81">
            <v>-38.07</v>
          </cell>
          <cell r="FO81">
            <v>-1.45</v>
          </cell>
          <cell r="FP81">
            <v>-13.46</v>
          </cell>
          <cell r="FQ81">
            <v>-10.93</v>
          </cell>
          <cell r="FR81">
            <v>-9.23</v>
          </cell>
          <cell r="FS81">
            <v>-3</v>
          </cell>
          <cell r="FV81">
            <v>-239.63291480929999</v>
          </cell>
          <cell r="FW81">
            <v>-239.63291480929999</v>
          </cell>
          <cell r="GN81">
            <v>-1362.5960613939999</v>
          </cell>
          <cell r="GO81">
            <v>-391.77</v>
          </cell>
          <cell r="GP81">
            <v>-391.77</v>
          </cell>
          <cell r="GQ81">
            <v>-7.46</v>
          </cell>
          <cell r="GS81">
            <v>-174.32</v>
          </cell>
          <cell r="GT81">
            <v>-170.32</v>
          </cell>
          <cell r="GU81">
            <v>-4</v>
          </cell>
          <cell r="GW81">
            <v>-201.99</v>
          </cell>
          <cell r="GX81">
            <v>-68.16</v>
          </cell>
          <cell r="GY81">
            <v>-133.83000000000001</v>
          </cell>
          <cell r="HA81">
            <v>-8</v>
          </cell>
          <cell r="HD81">
            <v>-579.74797784559996</v>
          </cell>
          <cell r="HI81">
            <v>-579.74797784559996</v>
          </cell>
          <cell r="HJ81">
            <v>-526.53434324720001</v>
          </cell>
          <cell r="HK81">
            <v>-518.90798306080001</v>
          </cell>
          <cell r="HL81">
            <v>22.8677166648</v>
          </cell>
          <cell r="HM81">
            <v>-30.494076851199999</v>
          </cell>
          <cell r="HO81">
            <v>-53.213634598399999</v>
          </cell>
          <cell r="HP81">
            <v>-44.587145817600003</v>
          </cell>
          <cell r="HQ81">
            <v>-6.8287738123999997</v>
          </cell>
          <cell r="HR81">
            <v>-1.7977149684</v>
          </cell>
          <cell r="HU81">
            <v>-164.583381</v>
          </cell>
          <cell r="HV81">
            <v>-99.057106239999996</v>
          </cell>
          <cell r="HX81">
            <v>-99.057106239999996</v>
          </cell>
          <cell r="HY81">
            <v>-20.066839959999999</v>
          </cell>
          <cell r="HZ81">
            <v>1.3550720000000099E-2</v>
          </cell>
          <cell r="IA81">
            <v>-20.080390680000001</v>
          </cell>
          <cell r="IC81">
            <v>-45.459434799999997</v>
          </cell>
          <cell r="IF81">
            <v>-45.459434799999997</v>
          </cell>
          <cell r="IR81">
            <v>0</v>
          </cell>
          <cell r="IT81">
            <v>0</v>
          </cell>
          <cell r="IW81">
            <v>0</v>
          </cell>
          <cell r="IX81">
            <v>0</v>
          </cell>
          <cell r="JF81">
            <v>-66.445599784400002</v>
          </cell>
          <cell r="JG81">
            <v>3.1048285619999998</v>
          </cell>
          <cell r="JH81">
            <v>3.1048285619999998</v>
          </cell>
          <cell r="JM81">
            <v>-56.452691964400003</v>
          </cell>
          <cell r="JN81">
            <v>-1.347888872</v>
          </cell>
          <cell r="JO81">
            <v>-1.347888872</v>
          </cell>
          <cell r="JP81">
            <v>0</v>
          </cell>
          <cell r="JS81">
            <v>-11.74984751</v>
          </cell>
          <cell r="JT81">
            <v>-11.74984751</v>
          </cell>
          <cell r="JV81">
            <v>-160.049102764</v>
          </cell>
          <cell r="JW81">
            <v>-123.48</v>
          </cell>
          <cell r="JX81">
            <v>-123.48</v>
          </cell>
          <cell r="JY81">
            <v>-71.34</v>
          </cell>
          <cell r="KB81">
            <v>-52.14</v>
          </cell>
          <cell r="KX81">
            <v>-36.569102764</v>
          </cell>
          <cell r="KY81">
            <v>-0.36049664399999998</v>
          </cell>
          <cell r="LA81">
            <v>0</v>
          </cell>
          <cell r="LB81">
            <v>0</v>
          </cell>
          <cell r="LC81">
            <v>0</v>
          </cell>
          <cell r="LD81">
            <v>0</v>
          </cell>
          <cell r="LN81">
            <v>-36.208606119999999</v>
          </cell>
          <cell r="LP81">
            <v>-36.208606119999999</v>
          </cell>
        </row>
        <row r="82">
          <cell r="A82" t="str">
            <v>P6200 - Losses on sale of property, plant and equipment</v>
          </cell>
          <cell r="C82">
            <v>-47.596006908</v>
          </cell>
          <cell r="W82">
            <v>-32.409999999999997</v>
          </cell>
          <cell r="CA82">
            <v>-32.409999999999997</v>
          </cell>
          <cell r="DP82">
            <v>-32.409999999999997</v>
          </cell>
          <cell r="DQ82">
            <v>-32.409999999999997</v>
          </cell>
          <cell r="DR82">
            <v>-32.409999999999997</v>
          </cell>
          <cell r="DW82">
            <v>-27</v>
          </cell>
          <cell r="DX82">
            <v>-27</v>
          </cell>
          <cell r="EB82">
            <v>-5.41</v>
          </cell>
          <cell r="EC82">
            <v>-5.41</v>
          </cell>
          <cell r="GN82">
            <v>-15.186006908</v>
          </cell>
          <cell r="HU82">
            <v>-14.5607007412</v>
          </cell>
          <cell r="IH82">
            <v>-14.5607007412</v>
          </cell>
          <cell r="II82">
            <v>-14.5607007412</v>
          </cell>
          <cell r="JV82">
            <v>-0.62530616679999995</v>
          </cell>
          <cell r="JW82">
            <v>-0.62530616679999995</v>
          </cell>
          <cell r="JX82">
            <v>-0.62530616679999995</v>
          </cell>
          <cell r="JZ82">
            <v>-0.62530616679999995</v>
          </cell>
        </row>
        <row r="83">
          <cell r="A83" t="str">
            <v>P6206 - Losses on sale of other assets and liabilities</v>
          </cell>
          <cell r="C83">
            <v>-15.8151590884</v>
          </cell>
          <cell r="GN83">
            <v>-15.8151590884</v>
          </cell>
          <cell r="HD83">
            <v>-8.4478298760000001</v>
          </cell>
          <cell r="HI83">
            <v>-8.4478298760000001</v>
          </cell>
          <cell r="HO83">
            <v>-8.4478298760000001</v>
          </cell>
          <cell r="HP83">
            <v>-8.4478298760000001</v>
          </cell>
          <cell r="JF83">
            <v>-7.3673292123999996</v>
          </cell>
          <cell r="JG83">
            <v>-7.3673292123999996</v>
          </cell>
          <cell r="JI83">
            <v>-7.3673292123999996</v>
          </cell>
        </row>
        <row r="84">
          <cell r="A84" t="str">
            <v>P6208 - Write-down trade receivable</v>
          </cell>
          <cell r="C84">
            <v>-15250.7058550191</v>
          </cell>
          <cell r="E84">
            <v>41.47</v>
          </cell>
          <cell r="F84">
            <v>41.47</v>
          </cell>
          <cell r="W84">
            <v>-6315.1916052163997</v>
          </cell>
          <cell r="X84">
            <v>-3599.3319255954998</v>
          </cell>
          <cell r="Y84">
            <v>-96.216793949999996</v>
          </cell>
          <cell r="Z84">
            <v>-68.677844379999996</v>
          </cell>
          <cell r="AC84">
            <v>-27.53894957</v>
          </cell>
          <cell r="AI84">
            <v>-1.0067171398000001</v>
          </cell>
          <cell r="AO84">
            <v>-1.0067171398000001</v>
          </cell>
          <cell r="AP84">
            <v>-1.0067171398000001</v>
          </cell>
          <cell r="AY84">
            <v>-1043.3807314109999</v>
          </cell>
          <cell r="BA84">
            <v>-1043.3807314109999</v>
          </cell>
          <cell r="BK84">
            <v>-4.33</v>
          </cell>
          <cell r="BN84">
            <v>-4.33</v>
          </cell>
          <cell r="BP84">
            <v>-1742.6852887739001</v>
          </cell>
          <cell r="BQ84">
            <v>-15.07</v>
          </cell>
          <cell r="BR84">
            <v>-1727.6152887738999</v>
          </cell>
          <cell r="BU84">
            <v>-711.71239432079994</v>
          </cell>
          <cell r="BV84">
            <v>-186.02952358639999</v>
          </cell>
          <cell r="BW84">
            <v>-12.6828707344</v>
          </cell>
          <cell r="BX84">
            <v>-513</v>
          </cell>
          <cell r="CA84">
            <v>-2715.8596796208999</v>
          </cell>
          <cell r="CB84">
            <v>-1377.4714635037999</v>
          </cell>
          <cell r="CC84">
            <v>1.46</v>
          </cell>
          <cell r="CE84">
            <v>1.46</v>
          </cell>
          <cell r="CP84">
            <v>-1221.8414635038</v>
          </cell>
          <cell r="CS84">
            <v>-1221.8414635038</v>
          </cell>
          <cell r="CW84">
            <v>-108.35</v>
          </cell>
          <cell r="CX84">
            <v>-49.6</v>
          </cell>
          <cell r="CY84">
            <v>-58.75</v>
          </cell>
          <cell r="DC84">
            <v>-48.74</v>
          </cell>
          <cell r="DJ84">
            <v>-29.87</v>
          </cell>
          <cell r="DM84">
            <v>-18.87</v>
          </cell>
          <cell r="DP84">
            <v>-1338.3882161171</v>
          </cell>
          <cell r="DQ84">
            <v>-1258.4056433584999</v>
          </cell>
          <cell r="DR84">
            <v>-97.7</v>
          </cell>
          <cell r="DS84">
            <v>-311.02</v>
          </cell>
          <cell r="DT84">
            <v>-311.02</v>
          </cell>
          <cell r="DW84">
            <v>-48.68</v>
          </cell>
          <cell r="DX84">
            <v>-48.68</v>
          </cell>
          <cell r="DZ84">
            <v>-6.43</v>
          </cell>
          <cell r="EA84">
            <v>-6.43</v>
          </cell>
          <cell r="EB84">
            <v>268.43</v>
          </cell>
          <cell r="EC84">
            <v>270.49</v>
          </cell>
          <cell r="ED84">
            <v>-2.06</v>
          </cell>
          <cell r="EG84">
            <v>-197.38</v>
          </cell>
          <cell r="EH84">
            <v>-100.49</v>
          </cell>
          <cell r="EK84">
            <v>-0.53</v>
          </cell>
          <cell r="EM84">
            <v>-72.739999999999995</v>
          </cell>
          <cell r="EN84">
            <v>-11</v>
          </cell>
          <cell r="EO84">
            <v>-12.62</v>
          </cell>
          <cell r="ER84">
            <v>0</v>
          </cell>
          <cell r="ES84">
            <v>0</v>
          </cell>
          <cell r="EU84">
            <v>0</v>
          </cell>
          <cell r="EV84">
            <v>0</v>
          </cell>
          <cell r="EY84">
            <v>-69.91</v>
          </cell>
          <cell r="EZ84">
            <v>-69.91</v>
          </cell>
          <cell r="FC84">
            <v>-893.41564335850001</v>
          </cell>
          <cell r="FE84">
            <v>-828.48813552809997</v>
          </cell>
          <cell r="FI84">
            <v>-64.927507830400003</v>
          </cell>
          <cell r="FM84">
            <v>-79.982572758599801</v>
          </cell>
          <cell r="FN84">
            <v>228.49</v>
          </cell>
          <cell r="FO84">
            <v>-159.01</v>
          </cell>
          <cell r="FP84">
            <v>835.95</v>
          </cell>
          <cell r="FQ84">
            <v>-445.95</v>
          </cell>
          <cell r="FR84">
            <v>-2.5</v>
          </cell>
          <cell r="FV84">
            <v>-308.47257275859999</v>
          </cell>
          <cell r="FW84">
            <v>-307.0395750504</v>
          </cell>
          <cell r="FY84">
            <v>-1.4329977082000001</v>
          </cell>
          <cell r="GN84">
            <v>-8976.9842498026992</v>
          </cell>
          <cell r="GO84">
            <v>-1412.09</v>
          </cell>
          <cell r="GP84">
            <v>-1412.09</v>
          </cell>
          <cell r="GQ84">
            <v>-1261.75</v>
          </cell>
          <cell r="GS84">
            <v>-139.86000000000001</v>
          </cell>
          <cell r="GT84">
            <v>-139.86000000000001</v>
          </cell>
          <cell r="GW84">
            <v>-10.48</v>
          </cell>
          <cell r="GX84">
            <v>-10.48</v>
          </cell>
          <cell r="HD84">
            <v>-2727.6090807795999</v>
          </cell>
          <cell r="HI84">
            <v>-2727.6090807795999</v>
          </cell>
          <cell r="HJ84">
            <v>-2612.1105449888</v>
          </cell>
          <cell r="HL84">
            <v>-1148.264657808</v>
          </cell>
          <cell r="HM84">
            <v>-1463.8458871808</v>
          </cell>
          <cell r="HO84">
            <v>-115.49853579080001</v>
          </cell>
          <cell r="HP84">
            <v>37.0084260896</v>
          </cell>
          <cell r="HR84">
            <v>-152.50696188040001</v>
          </cell>
          <cell r="HU84">
            <v>-4813.0268899090997</v>
          </cell>
          <cell r="HV84">
            <v>-198.59103764</v>
          </cell>
          <cell r="HX84">
            <v>-198.59103764</v>
          </cell>
          <cell r="HY84">
            <v>-17.444161999999999</v>
          </cell>
          <cell r="IA84">
            <v>-17.444161999999999</v>
          </cell>
          <cell r="IC84">
            <v>-344.69699587999997</v>
          </cell>
          <cell r="IF84">
            <v>-344.69699587999997</v>
          </cell>
          <cell r="IH84">
            <v>-2676.5298242499998</v>
          </cell>
          <cell r="II84">
            <v>-2598.1675751896</v>
          </cell>
          <cell r="IJ84">
            <v>-78.362249060400003</v>
          </cell>
          <cell r="IL84">
            <v>-971.2366272726</v>
          </cell>
          <cell r="IM84">
            <v>-276.31975823499999</v>
          </cell>
          <cell r="IN84">
            <v>-694.91686903760001</v>
          </cell>
          <cell r="IP84">
            <v>-694.91686903760001</v>
          </cell>
          <cell r="IR84">
            <v>0</v>
          </cell>
          <cell r="IS84">
            <v>0</v>
          </cell>
          <cell r="IT84">
            <v>0</v>
          </cell>
          <cell r="IZ84">
            <v>-604.52824286650002</v>
          </cell>
          <cell r="JA84">
            <v>-598.84298015649995</v>
          </cell>
          <cell r="JB84">
            <v>-598.84298015649995</v>
          </cell>
          <cell r="JC84">
            <v>-5.6852627099999999</v>
          </cell>
          <cell r="JF84">
            <v>-24.258279114</v>
          </cell>
          <cell r="JG84">
            <v>-24.258279114</v>
          </cell>
          <cell r="JI84">
            <v>-24.258279114</v>
          </cell>
        </row>
        <row r="85">
          <cell r="A85" t="str">
            <v>P6210 - Office expenses</v>
          </cell>
          <cell r="C85">
            <v>-17447.747253362199</v>
          </cell>
          <cell r="E85">
            <v>-2710.2966015741999</v>
          </cell>
          <cell r="F85">
            <v>-1687.74</v>
          </cell>
          <cell r="G85">
            <v>4.3600000000000003</v>
          </cell>
          <cell r="H85">
            <v>-180.47</v>
          </cell>
          <cell r="I85">
            <v>-15.5560400552</v>
          </cell>
          <cell r="K85">
            <v>-830.89056151900002</v>
          </cell>
          <cell r="L85">
            <v>-830.89056151900002</v>
          </cell>
          <cell r="M85">
            <v>-171.76</v>
          </cell>
          <cell r="N85">
            <v>-74.819999999999993</v>
          </cell>
          <cell r="O85">
            <v>-282.38937585000002</v>
          </cell>
          <cell r="P85">
            <v>-189.67465177919999</v>
          </cell>
          <cell r="S85">
            <v>-8.1271011398000006</v>
          </cell>
          <cell r="T85">
            <v>-104.11943275</v>
          </cell>
          <cell r="W85">
            <v>-12077.6336042289</v>
          </cell>
          <cell r="X85">
            <v>-3095.5107305679999</v>
          </cell>
          <cell r="Y85">
            <v>-58.46687558</v>
          </cell>
          <cell r="Z85">
            <v>-30.2144148</v>
          </cell>
          <cell r="AC85">
            <v>-28.25246078</v>
          </cell>
          <cell r="AI85">
            <v>-2246.1677393886998</v>
          </cell>
          <cell r="AJ85">
            <v>-2138.6743868935</v>
          </cell>
          <cell r="AK85">
            <v>-10.658753903099999</v>
          </cell>
          <cell r="AL85">
            <v>-36.6956329904</v>
          </cell>
          <cell r="AM85">
            <v>-2091.3200000000002</v>
          </cell>
          <cell r="AO85">
            <v>-107.4933524952</v>
          </cell>
          <cell r="AP85">
            <v>-9.5255254398999991</v>
          </cell>
          <cell r="AT85">
            <v>-97.967827055300006</v>
          </cell>
          <cell r="AY85">
            <v>-202.79210337820001</v>
          </cell>
          <cell r="AZ85">
            <v>-25.957020679599999</v>
          </cell>
          <cell r="BA85">
            <v>-36.113471479499999</v>
          </cell>
          <cell r="BD85">
            <v>-111.622329748</v>
          </cell>
          <cell r="BF85">
            <v>-25</v>
          </cell>
          <cell r="BG85">
            <v>-0.31048285619999999</v>
          </cell>
          <cell r="BH85">
            <v>-3.3212257042000002</v>
          </cell>
          <cell r="BI85">
            <v>-0.46757291070000001</v>
          </cell>
          <cell r="BK85">
            <v>-39.729999999999997</v>
          </cell>
          <cell r="BM85">
            <v>-40.36</v>
          </cell>
          <cell r="BN85">
            <v>0.63</v>
          </cell>
          <cell r="BP85">
            <v>-350.10820161330003</v>
          </cell>
          <cell r="BQ85">
            <v>-257.42</v>
          </cell>
          <cell r="BR85">
            <v>-92.688201613299995</v>
          </cell>
          <cell r="BU85">
            <v>-201.68581060779999</v>
          </cell>
          <cell r="BV85">
            <v>-74.4097764614</v>
          </cell>
          <cell r="BW85">
            <v>-4.9560341464000004</v>
          </cell>
          <cell r="BX85">
            <v>-122.32</v>
          </cell>
          <cell r="BZ85">
            <v>3.44</v>
          </cell>
          <cell r="CA85">
            <v>-8986.1928736609007</v>
          </cell>
          <cell r="CB85">
            <v>-4391.7839859103997</v>
          </cell>
          <cell r="CC85">
            <v>-1810.91</v>
          </cell>
          <cell r="CD85">
            <v>-5</v>
          </cell>
          <cell r="CE85">
            <v>-1709.42</v>
          </cell>
          <cell r="CF85">
            <v>-9.3800000000000008</v>
          </cell>
          <cell r="CG85">
            <v>-20.76</v>
          </cell>
          <cell r="CH85">
            <v>-66.349999999999994</v>
          </cell>
          <cell r="CP85">
            <v>-403.03398591040002</v>
          </cell>
          <cell r="CR85">
            <v>-8.2063816979999995</v>
          </cell>
          <cell r="CS85">
            <v>-21.247235786099999</v>
          </cell>
          <cell r="CT85">
            <v>-373.58036842630003</v>
          </cell>
          <cell r="CW85">
            <v>-865.96</v>
          </cell>
          <cell r="CX85">
            <v>-610.64</v>
          </cell>
          <cell r="CY85">
            <v>-26.16</v>
          </cell>
          <cell r="CZ85">
            <v>-202.66</v>
          </cell>
          <cell r="DA85">
            <v>-26.5</v>
          </cell>
          <cell r="DC85">
            <v>-2434.41</v>
          </cell>
          <cell r="DD85">
            <v>-38.26</v>
          </cell>
          <cell r="DE85">
            <v>0</v>
          </cell>
          <cell r="DF85">
            <v>-10.67</v>
          </cell>
          <cell r="DG85">
            <v>-1.67</v>
          </cell>
          <cell r="DH85">
            <v>-9</v>
          </cell>
          <cell r="DJ85">
            <v>-1467.02</v>
          </cell>
          <cell r="DK85">
            <v>-583.07000000000005</v>
          </cell>
          <cell r="DL85">
            <v>0</v>
          </cell>
          <cell r="DM85">
            <v>-335.39</v>
          </cell>
          <cell r="DO85">
            <v>1122.53</v>
          </cell>
          <cell r="DP85">
            <v>-4635.4288877504996</v>
          </cell>
          <cell r="DQ85">
            <v>-1813.6579262747</v>
          </cell>
          <cell r="DR85">
            <v>-1192.78</v>
          </cell>
          <cell r="DS85">
            <v>1156.23</v>
          </cell>
          <cell r="DT85">
            <v>1163.79</v>
          </cell>
          <cell r="DU85">
            <v>0</v>
          </cell>
          <cell r="DV85">
            <v>-7.56</v>
          </cell>
          <cell r="DW85">
            <v>-1054.02</v>
          </cell>
          <cell r="DX85">
            <v>-1054.02</v>
          </cell>
          <cell r="DZ85">
            <v>-272.54000000000002</v>
          </cell>
          <cell r="EA85">
            <v>-272.54000000000002</v>
          </cell>
          <cell r="EB85">
            <v>-271.44</v>
          </cell>
          <cell r="EC85">
            <v>-244.09</v>
          </cell>
          <cell r="ED85">
            <v>-28.17</v>
          </cell>
          <cell r="EE85">
            <v>0.82</v>
          </cell>
          <cell r="EF85">
            <v>-751.01</v>
          </cell>
          <cell r="EG85">
            <v>-265.41000000000003</v>
          </cell>
          <cell r="EH85">
            <v>-23.55</v>
          </cell>
          <cell r="EI85">
            <v>-21.38</v>
          </cell>
          <cell r="EJ85">
            <v>-46.48</v>
          </cell>
          <cell r="EK85">
            <v>-15.96</v>
          </cell>
          <cell r="EL85">
            <v>5.15</v>
          </cell>
          <cell r="EM85">
            <v>-51.01</v>
          </cell>
          <cell r="EN85">
            <v>-14</v>
          </cell>
          <cell r="EO85">
            <v>-98.18</v>
          </cell>
          <cell r="ER85">
            <v>0</v>
          </cell>
          <cell r="ES85">
            <v>0</v>
          </cell>
          <cell r="EU85">
            <v>0</v>
          </cell>
          <cell r="EV85">
            <v>0</v>
          </cell>
          <cell r="EY85">
            <v>-178.19</v>
          </cell>
          <cell r="EZ85">
            <v>-168.97</v>
          </cell>
          <cell r="FA85">
            <v>-9.2200000000000006</v>
          </cell>
          <cell r="FC85">
            <v>-183.33792627470001</v>
          </cell>
          <cell r="FE85">
            <v>-182.6500306993</v>
          </cell>
          <cell r="FF85">
            <v>-0.35752571319999998</v>
          </cell>
          <cell r="FI85">
            <v>-0.17983271980000001</v>
          </cell>
          <cell r="FJ85">
            <v>-0.15053714239999999</v>
          </cell>
          <cell r="FL85">
            <v>6.06</v>
          </cell>
          <cell r="FM85">
            <v>-2796.7809614757998</v>
          </cell>
          <cell r="FN85">
            <v>-2538.4899999999998</v>
          </cell>
          <cell r="FO85">
            <v>-80.27</v>
          </cell>
          <cell r="FP85">
            <v>-1692.1</v>
          </cell>
          <cell r="FQ85">
            <v>-1311.56</v>
          </cell>
          <cell r="FR85">
            <v>-112.19</v>
          </cell>
          <cell r="FT85">
            <v>657.63</v>
          </cell>
          <cell r="FU85">
            <v>-0.29166571340000003</v>
          </cell>
          <cell r="FV85">
            <v>-257.99929576239998</v>
          </cell>
          <cell r="FW85">
            <v>-257.99929576239998</v>
          </cell>
          <cell r="GK85">
            <v>-24.99</v>
          </cell>
          <cell r="GL85">
            <v>41.02</v>
          </cell>
          <cell r="GM85">
            <v>4.07</v>
          </cell>
          <cell r="GN85">
            <v>-5966.7270475591004</v>
          </cell>
          <cell r="GO85">
            <v>-3351.11</v>
          </cell>
          <cell r="GP85">
            <v>-3351.11</v>
          </cell>
          <cell r="GQ85">
            <v>-2874.12</v>
          </cell>
          <cell r="GR85">
            <v>-1.6</v>
          </cell>
          <cell r="GS85">
            <v>-14431.23</v>
          </cell>
          <cell r="GT85">
            <v>-14394.23</v>
          </cell>
          <cell r="GU85">
            <v>-37</v>
          </cell>
          <cell r="GW85">
            <v>-1030.49</v>
          </cell>
          <cell r="GX85">
            <v>-1075.42</v>
          </cell>
          <cell r="GY85">
            <v>-1002.32</v>
          </cell>
          <cell r="GZ85">
            <v>1047.25</v>
          </cell>
          <cell r="HA85">
            <v>-30</v>
          </cell>
          <cell r="HB85">
            <v>-33.75</v>
          </cell>
          <cell r="HC85">
            <v>15050.08</v>
          </cell>
          <cell r="HD85">
            <v>-1809.7964373120001</v>
          </cell>
          <cell r="HE85">
            <v>-20.937414861600001</v>
          </cell>
          <cell r="HF85">
            <v>-20.937414861600001</v>
          </cell>
          <cell r="HH85">
            <v>0</v>
          </cell>
          <cell r="HI85">
            <v>-1809.8873561815999</v>
          </cell>
          <cell r="HJ85">
            <v>-1623.4542964243999</v>
          </cell>
          <cell r="HK85">
            <v>-1211.8818049888</v>
          </cell>
          <cell r="HL85">
            <v>-750.02608832359999</v>
          </cell>
          <cell r="HM85">
            <v>-1273.1798740163999</v>
          </cell>
          <cell r="HN85">
            <v>1611.6334709043999</v>
          </cell>
          <cell r="HO85">
            <v>-186.4330597572</v>
          </cell>
          <cell r="HP85">
            <v>-134.96277785320001</v>
          </cell>
          <cell r="HQ85">
            <v>-29.986086496799999</v>
          </cell>
          <cell r="HR85">
            <v>-21.484195407200001</v>
          </cell>
          <cell r="HT85">
            <v>21.0283337312</v>
          </cell>
          <cell r="HU85">
            <v>-550.80903628850001</v>
          </cell>
          <cell r="HV85">
            <v>-233.68705172</v>
          </cell>
          <cell r="HX85">
            <v>-233.68705172</v>
          </cell>
          <cell r="HY85">
            <v>-10.06750851</v>
          </cell>
          <cell r="IA85">
            <v>-10.06750851</v>
          </cell>
          <cell r="IC85">
            <v>-278.51071963999999</v>
          </cell>
          <cell r="ID85">
            <v>-233.52811</v>
          </cell>
          <cell r="IE85">
            <v>-44.98260964</v>
          </cell>
          <cell r="IR85">
            <v>0</v>
          </cell>
          <cell r="IS85">
            <v>0</v>
          </cell>
          <cell r="IV85">
            <v>0</v>
          </cell>
          <cell r="IW85">
            <v>0</v>
          </cell>
          <cell r="IX85">
            <v>0</v>
          </cell>
          <cell r="IZ85">
            <v>-28.543756418499999</v>
          </cell>
          <cell r="JA85">
            <v>-7.8448993385000003</v>
          </cell>
          <cell r="JB85">
            <v>-7.8448993385000003</v>
          </cell>
          <cell r="JC85">
            <v>-20.69885708</v>
          </cell>
          <cell r="JF85">
            <v>-139.43538133059999</v>
          </cell>
          <cell r="JG85">
            <v>-30.642854934599999</v>
          </cell>
          <cell r="JI85">
            <v>-30.642854934599999</v>
          </cell>
          <cell r="JM85">
            <v>-44.696192454799998</v>
          </cell>
          <cell r="JN85">
            <v>-21.912413841199999</v>
          </cell>
          <cell r="JO85">
            <v>-21.912413841199999</v>
          </cell>
          <cell r="JP85">
            <v>0</v>
          </cell>
          <cell r="JS85">
            <v>-42.183920100000002</v>
          </cell>
          <cell r="JT85">
            <v>-42.183920100000002</v>
          </cell>
          <cell r="JV85">
            <v>-115.576192628</v>
          </cell>
          <cell r="JW85">
            <v>-97.111360427999998</v>
          </cell>
          <cell r="JX85">
            <v>-93.020011296000007</v>
          </cell>
          <cell r="JY85">
            <v>-6.38</v>
          </cell>
          <cell r="JZ85">
            <v>-78.039275279600005</v>
          </cell>
          <cell r="KD85">
            <v>-8.6007360164000008</v>
          </cell>
          <cell r="KF85">
            <v>-4.0913491320000004</v>
          </cell>
          <cell r="KI85">
            <v>-4.0913491320000004</v>
          </cell>
          <cell r="KK85">
            <v>-0.44</v>
          </cell>
          <cell r="KN85">
            <v>-0.44</v>
          </cell>
          <cell r="KV85">
            <v>0</v>
          </cell>
          <cell r="KX85">
            <v>-18.024832199999999</v>
          </cell>
          <cell r="LA85">
            <v>0</v>
          </cell>
          <cell r="LC85">
            <v>0</v>
          </cell>
          <cell r="LD85">
            <v>0</v>
          </cell>
          <cell r="LN85">
            <v>-18.024832199999999</v>
          </cell>
          <cell r="LP85">
            <v>-18.024832199999999</v>
          </cell>
          <cell r="LQ85">
            <v>0</v>
          </cell>
          <cell r="LR85">
            <v>0</v>
          </cell>
          <cell r="LU85">
            <v>3306.91</v>
          </cell>
        </row>
        <row r="86">
          <cell r="A86" t="str">
            <v>P6234 - Head office cost</v>
          </cell>
          <cell r="C86">
            <v>-728.01264263353596</v>
          </cell>
          <cell r="W86">
            <v>132.58245696626301</v>
          </cell>
          <cell r="X86">
            <v>132.59245696630001</v>
          </cell>
          <cell r="Y86">
            <v>11.8316216368</v>
          </cell>
          <cell r="AG86">
            <v>-897.81166871120001</v>
          </cell>
          <cell r="AH86">
            <v>909.64329034800005</v>
          </cell>
          <cell r="AI86">
            <v>0.111399505700001</v>
          </cell>
          <cell r="AO86">
            <v>0.111399505700001</v>
          </cell>
          <cell r="AP86">
            <v>0.111399505700001</v>
          </cell>
          <cell r="BZ86">
            <v>120.6494358238</v>
          </cell>
          <cell r="CA86">
            <v>-1.0000000026593601E-2</v>
          </cell>
          <cell r="CB86">
            <v>0</v>
          </cell>
          <cell r="CC86">
            <v>0</v>
          </cell>
          <cell r="CF86">
            <v>-33.44</v>
          </cell>
          <cell r="CN86">
            <v>33.44</v>
          </cell>
          <cell r="DC86">
            <v>-81.81</v>
          </cell>
          <cell r="DD86">
            <v>-81.81</v>
          </cell>
          <cell r="DO86">
            <v>81.81</v>
          </cell>
          <cell r="DP86">
            <v>-169380.288717641</v>
          </cell>
          <cell r="DQ86">
            <v>-169343.35999999999</v>
          </cell>
          <cell r="DR86">
            <v>-168987.49</v>
          </cell>
          <cell r="DS86">
            <v>-97696.01</v>
          </cell>
          <cell r="DT86">
            <v>-97696.01</v>
          </cell>
          <cell r="DW86">
            <v>-34221.89</v>
          </cell>
          <cell r="DX86">
            <v>-34221.89</v>
          </cell>
          <cell r="DZ86">
            <v>-22954.78</v>
          </cell>
          <cell r="EA86">
            <v>-22954.78</v>
          </cell>
          <cell r="EB86">
            <v>-14114.81</v>
          </cell>
          <cell r="EC86">
            <v>-14114.81</v>
          </cell>
          <cell r="EG86">
            <v>-61.679999999999502</v>
          </cell>
          <cell r="EI86">
            <v>-695.47</v>
          </cell>
          <cell r="EJ86">
            <v>-708.63</v>
          </cell>
          <cell r="EK86">
            <v>-1044.71</v>
          </cell>
          <cell r="EL86">
            <v>-1057.8599999999999</v>
          </cell>
          <cell r="EO86">
            <v>-35.369999999999997</v>
          </cell>
          <cell r="EQ86">
            <v>3480.36</v>
          </cell>
          <cell r="EY86">
            <v>-294.19</v>
          </cell>
          <cell r="EZ86">
            <v>-253.01</v>
          </cell>
          <cell r="FA86">
            <v>-41.18</v>
          </cell>
          <cell r="FM86">
            <v>-36.928717640999999</v>
          </cell>
          <cell r="FU86">
            <v>-36.928717640999999</v>
          </cell>
          <cell r="GL86">
            <v>169380.27871764099</v>
          </cell>
          <cell r="GN86">
            <v>-900.73104430980004</v>
          </cell>
          <cell r="GO86">
            <v>-37.299999999999997</v>
          </cell>
          <cell r="GP86">
            <v>-37.299999999999997</v>
          </cell>
          <cell r="HB86">
            <v>-37.299999999999997</v>
          </cell>
          <cell r="HD86">
            <v>-79.606461667599802</v>
          </cell>
          <cell r="HI86">
            <v>-866.32530520759997</v>
          </cell>
          <cell r="HO86">
            <v>-866.32530520759997</v>
          </cell>
          <cell r="HP86">
            <v>-640.24721420000003</v>
          </cell>
          <cell r="HQ86">
            <v>-224.64761552760001</v>
          </cell>
          <cell r="HS86">
            <v>-1.4304754799999999</v>
          </cell>
          <cell r="HT86">
            <v>786.71884353999997</v>
          </cell>
          <cell r="HU86">
            <v>-791.95820880999997</v>
          </cell>
          <cell r="HV86">
            <v>-287.6026066</v>
          </cell>
          <cell r="HX86">
            <v>-287.6026066</v>
          </cell>
          <cell r="HY86">
            <v>-501.51965749999999</v>
          </cell>
          <cell r="IA86">
            <v>-501.51965749999999</v>
          </cell>
          <cell r="IZ86">
            <v>-2.8359447100000001</v>
          </cell>
          <cell r="JC86">
            <v>-2.8359447100000001</v>
          </cell>
          <cell r="JF86">
            <v>8.1336261678000206</v>
          </cell>
          <cell r="JG86">
            <v>8.1336261678000206</v>
          </cell>
          <cell r="JH86">
            <v>8.1336261678000206</v>
          </cell>
          <cell r="JP86">
            <v>0</v>
          </cell>
          <cell r="JV86">
            <v>0</v>
          </cell>
          <cell r="KK86">
            <v>0</v>
          </cell>
          <cell r="KS86">
            <v>0</v>
          </cell>
          <cell r="LU86">
            <v>40.135944709999997</v>
          </cell>
        </row>
        <row r="87">
          <cell r="A87" t="str">
            <v>P6292 - Capitalised operating expenses</v>
          </cell>
          <cell r="C87">
            <v>38536.459990600197</v>
          </cell>
          <cell r="E87">
            <v>-75336.428549789998</v>
          </cell>
          <cell r="K87">
            <v>-75336.428549789998</v>
          </cell>
          <cell r="L87">
            <v>-75336.428549789998</v>
          </cell>
          <cell r="O87">
            <v>25414.186100610001</v>
          </cell>
          <cell r="R87">
            <v>-100750.61465040001</v>
          </cell>
          <cell r="W87">
            <v>64093.224477731797</v>
          </cell>
          <cell r="X87">
            <v>5981.0441764169</v>
          </cell>
          <cell r="Y87">
            <v>80.155356119999993</v>
          </cell>
          <cell r="Z87">
            <v>80.155356119999993</v>
          </cell>
          <cell r="AI87">
            <v>724.87687493999999</v>
          </cell>
          <cell r="AJ87">
            <v>392.80468530000002</v>
          </cell>
          <cell r="AK87">
            <v>392.80468530000002</v>
          </cell>
          <cell r="AO87">
            <v>332.07218963999998</v>
          </cell>
          <cell r="AT87">
            <v>332.07218963999998</v>
          </cell>
          <cell r="AY87">
            <v>1784.677956341</v>
          </cell>
          <cell r="AZ87">
            <v>246.51588928620001</v>
          </cell>
          <cell r="BB87">
            <v>568.92538582730003</v>
          </cell>
          <cell r="BE87">
            <v>268.02808698349997</v>
          </cell>
          <cell r="BH87">
            <v>701.20859424399998</v>
          </cell>
          <cell r="BP87">
            <v>19.418589250499998</v>
          </cell>
          <cell r="BR87">
            <v>19.418589250499998</v>
          </cell>
          <cell r="BU87">
            <v>3371.9153997653998</v>
          </cell>
          <cell r="BV87">
            <v>3371.9153997653998</v>
          </cell>
          <cell r="CA87">
            <v>58112.180301314896</v>
          </cell>
          <cell r="CB87">
            <v>55589.407073460003</v>
          </cell>
          <cell r="CO87">
            <v>52066.388325899999</v>
          </cell>
          <cell r="CP87">
            <v>3523.0187475600001</v>
          </cell>
          <cell r="CT87">
            <v>3523.0187475600001</v>
          </cell>
          <cell r="DP87">
            <v>2522.7732278549001</v>
          </cell>
          <cell r="FM87">
            <v>2522.7732278549001</v>
          </cell>
          <cell r="FU87">
            <v>4.0955966102000199</v>
          </cell>
          <cell r="FV87">
            <v>2518.6776312447</v>
          </cell>
          <cell r="FW87">
            <v>312.91883266420001</v>
          </cell>
          <cell r="FY87">
            <v>2205.7587985804998</v>
          </cell>
          <cell r="GN87">
            <v>49779.664062658398</v>
          </cell>
          <cell r="HU87">
            <v>1095.4377381584</v>
          </cell>
          <cell r="IZ87">
            <v>1095.4377381584</v>
          </cell>
          <cell r="JA87">
            <v>1095.4377381584</v>
          </cell>
          <cell r="JB87">
            <v>1095.4377381584</v>
          </cell>
          <cell r="JV87">
            <v>48684.226324499999</v>
          </cell>
          <cell r="JW87">
            <v>48684.226324499999</v>
          </cell>
          <cell r="KF87">
            <v>48684.226324499999</v>
          </cell>
          <cell r="KG87">
            <v>48684.226324499999</v>
          </cell>
        </row>
        <row r="88">
          <cell r="A88" t="str">
            <v>P6290 - Other operating expenses</v>
          </cell>
          <cell r="C88">
            <v>-78124.647181971595</v>
          </cell>
          <cell r="E88">
            <v>99538.359048181606</v>
          </cell>
          <cell r="F88">
            <v>-2230.62</v>
          </cell>
          <cell r="G88">
            <v>-3.37</v>
          </cell>
          <cell r="H88">
            <v>-0.02</v>
          </cell>
          <cell r="I88">
            <v>-26.957777440000001</v>
          </cell>
          <cell r="J88">
            <v>-348.11714180000001</v>
          </cell>
          <cell r="K88">
            <v>102147.443967422</v>
          </cell>
          <cell r="L88">
            <v>102147.443967422</v>
          </cell>
          <cell r="M88">
            <v>-10.41</v>
          </cell>
          <cell r="N88">
            <v>-131.99</v>
          </cell>
          <cell r="P88">
            <v>-3068.9133372020001</v>
          </cell>
          <cell r="R88">
            <v>105529.7566089</v>
          </cell>
          <cell r="S88">
            <v>-154.21825706640001</v>
          </cell>
          <cell r="T88">
            <v>-16.781047210000001</v>
          </cell>
          <cell r="W88">
            <v>-68946.111937152906</v>
          </cell>
          <cell r="X88">
            <v>-8288.2108365287004</v>
          </cell>
          <cell r="Y88">
            <v>-1212.0442001628001</v>
          </cell>
          <cell r="Z88">
            <v>-11006.90483202</v>
          </cell>
          <cell r="AA88">
            <v>-912.36452744999997</v>
          </cell>
          <cell r="AB88">
            <v>-453.59740140999997</v>
          </cell>
          <cell r="AC88">
            <v>-4050.9635412500002</v>
          </cell>
          <cell r="AD88">
            <v>-359.70193540000002</v>
          </cell>
          <cell r="AE88">
            <v>-2036.60632962</v>
          </cell>
          <cell r="AF88">
            <v>-324.28803787999999</v>
          </cell>
          <cell r="AG88">
            <v>-37.193141602799997</v>
          </cell>
          <cell r="AH88">
            <v>17969.575546470001</v>
          </cell>
          <cell r="AI88">
            <v>-2804.2062766423001</v>
          </cell>
          <cell r="AJ88">
            <v>-738.92958768779999</v>
          </cell>
          <cell r="AK88">
            <v>-738.05958768779999</v>
          </cell>
          <cell r="AM88">
            <v>-0.87</v>
          </cell>
          <cell r="AO88">
            <v>-2065.2766889545001</v>
          </cell>
          <cell r="AP88">
            <v>-1650.8216378144</v>
          </cell>
          <cell r="AQ88">
            <v>-65.602788740999998</v>
          </cell>
          <cell r="AR88">
            <v>-28.225714199999999</v>
          </cell>
          <cell r="AT88">
            <v>-320.6265481991</v>
          </cell>
          <cell r="AU88">
            <v>0</v>
          </cell>
          <cell r="AV88">
            <v>0</v>
          </cell>
          <cell r="AY88">
            <v>-1922.3487352627001</v>
          </cell>
          <cell r="AZ88">
            <v>-384.06772069480002</v>
          </cell>
          <cell r="BA88">
            <v>-495.8865245371</v>
          </cell>
          <cell r="BB88">
            <v>-177.5903520201</v>
          </cell>
          <cell r="BD88">
            <v>-698.07224965520004</v>
          </cell>
          <cell r="BE88">
            <v>-12.842558155800001</v>
          </cell>
          <cell r="BF88">
            <v>-12</v>
          </cell>
          <cell r="BG88">
            <v>15.640168791900001</v>
          </cell>
          <cell r="BH88">
            <v>-51.805793771600001</v>
          </cell>
          <cell r="BI88">
            <v>-105.72370522</v>
          </cell>
          <cell r="BK88">
            <v>-6.7773171282</v>
          </cell>
          <cell r="BL88">
            <v>-5.6773171282000003</v>
          </cell>
          <cell r="BM88">
            <v>-1.1000000000000001</v>
          </cell>
          <cell r="BP88">
            <v>-256.13331317260003</v>
          </cell>
          <cell r="BQ88">
            <v>-1.18</v>
          </cell>
          <cell r="BR88">
            <v>-254.95331317259999</v>
          </cell>
          <cell r="BU88">
            <v>-2086.7009941601</v>
          </cell>
          <cell r="BV88">
            <v>-3191.5018153911001</v>
          </cell>
          <cell r="BW88">
            <v>-135.1627013024</v>
          </cell>
          <cell r="BX88">
            <v>-1193.1099999999999</v>
          </cell>
          <cell r="BY88">
            <v>2433.0735225334001</v>
          </cell>
          <cell r="CA88">
            <v>-60696.067214339899</v>
          </cell>
          <cell r="CB88">
            <v>-52625.673446860601</v>
          </cell>
          <cell r="CC88">
            <v>-130.78</v>
          </cell>
          <cell r="CE88">
            <v>-125.48</v>
          </cell>
          <cell r="CF88">
            <v>-1.0900000000000001</v>
          </cell>
          <cell r="CG88">
            <v>-0.76</v>
          </cell>
          <cell r="CH88">
            <v>-1.26</v>
          </cell>
          <cell r="CI88">
            <v>-2.19</v>
          </cell>
          <cell r="CJ88">
            <v>-0.54</v>
          </cell>
          <cell r="CK88">
            <v>-0.82</v>
          </cell>
          <cell r="CL88">
            <v>-0.83</v>
          </cell>
          <cell r="CO88">
            <v>-44367.2431488</v>
          </cell>
          <cell r="CP88">
            <v>-961.73029806060003</v>
          </cell>
          <cell r="CQ88">
            <v>-0.55510571259999997</v>
          </cell>
          <cell r="CR88">
            <v>-389.3722539963</v>
          </cell>
          <cell r="CS88">
            <v>-123.9232659061</v>
          </cell>
          <cell r="CT88">
            <v>-439.20997307279998</v>
          </cell>
          <cell r="CU88">
            <v>-8.6696993728000002</v>
          </cell>
          <cell r="CW88">
            <v>-15.14</v>
          </cell>
          <cell r="CX88">
            <v>-13.92</v>
          </cell>
          <cell r="CY88">
            <v>-1.91</v>
          </cell>
          <cell r="CZ88">
            <v>3.15</v>
          </cell>
          <cell r="DA88">
            <v>-2.46</v>
          </cell>
          <cell r="DC88">
            <v>-7150.78</v>
          </cell>
          <cell r="DD88">
            <v>-1.48</v>
          </cell>
          <cell r="DE88">
            <v>0</v>
          </cell>
          <cell r="DF88">
            <v>30.5</v>
          </cell>
          <cell r="DG88">
            <v>-1.5</v>
          </cell>
          <cell r="DH88">
            <v>32</v>
          </cell>
          <cell r="DJ88">
            <v>-7157.91</v>
          </cell>
          <cell r="DK88">
            <v>-19.77</v>
          </cell>
          <cell r="DL88">
            <v>0</v>
          </cell>
          <cell r="DM88">
            <v>-2.12</v>
          </cell>
          <cell r="DP88">
            <v>-11592.2875715841</v>
          </cell>
          <cell r="DQ88">
            <v>-2643.0020282323999</v>
          </cell>
          <cell r="DR88">
            <v>-813.14</v>
          </cell>
          <cell r="DS88">
            <v>-671.93</v>
          </cell>
          <cell r="DT88">
            <v>-671.92</v>
          </cell>
          <cell r="DU88">
            <v>0</v>
          </cell>
          <cell r="DV88">
            <v>-0.01</v>
          </cell>
          <cell r="DW88">
            <v>-75.33</v>
          </cell>
          <cell r="DX88">
            <v>-75.33</v>
          </cell>
          <cell r="DZ88">
            <v>-32.18</v>
          </cell>
          <cell r="EA88">
            <v>-32.18</v>
          </cell>
          <cell r="EB88">
            <v>-33.700000000000003</v>
          </cell>
          <cell r="EC88">
            <v>-32.840000000000003</v>
          </cell>
          <cell r="ED88">
            <v>-0.86</v>
          </cell>
          <cell r="EG88">
            <v>-217.16</v>
          </cell>
          <cell r="EH88">
            <v>-1.71</v>
          </cell>
          <cell r="EI88">
            <v>-17.3</v>
          </cell>
          <cell r="EJ88">
            <v>-16.559999999999999</v>
          </cell>
          <cell r="EK88">
            <v>-17.28</v>
          </cell>
          <cell r="EL88">
            <v>-8.74</v>
          </cell>
          <cell r="EM88">
            <v>-10.84</v>
          </cell>
          <cell r="EN88">
            <v>-123</v>
          </cell>
          <cell r="EO88">
            <v>-21.73</v>
          </cell>
          <cell r="EY88">
            <v>-3.46</v>
          </cell>
          <cell r="EZ88">
            <v>-2.75</v>
          </cell>
          <cell r="FA88">
            <v>-0.71</v>
          </cell>
          <cell r="FC88">
            <v>-1609.2420282323999</v>
          </cell>
          <cell r="FE88">
            <v>-1536.7769207923</v>
          </cell>
          <cell r="FF88">
            <v>-58.537479644299999</v>
          </cell>
          <cell r="FI88">
            <v>-0.61449926479999994</v>
          </cell>
          <cell r="FJ88">
            <v>-13.313128531</v>
          </cell>
          <cell r="FM88">
            <v>-8394.5764698846997</v>
          </cell>
          <cell r="FN88">
            <v>-3308.23</v>
          </cell>
          <cell r="FO88">
            <v>-10</v>
          </cell>
          <cell r="FP88">
            <v>-3247.25</v>
          </cell>
          <cell r="FQ88">
            <v>-8.07</v>
          </cell>
          <cell r="FR88">
            <v>-1.91</v>
          </cell>
          <cell r="FS88">
            <v>-41</v>
          </cell>
          <cell r="FU88">
            <v>-6.6706771225999999</v>
          </cell>
          <cell r="FV88">
            <v>-5079.6757927621002</v>
          </cell>
          <cell r="FW88">
            <v>-4682.6109785958997</v>
          </cell>
          <cell r="FX88">
            <v>0</v>
          </cell>
          <cell r="FY88">
            <v>-397.06481416619999</v>
          </cell>
          <cell r="GB88">
            <v>-554.70907346700005</v>
          </cell>
          <cell r="GD88">
            <v>43.89459978</v>
          </cell>
          <cell r="GE88">
            <v>-45.803060639999998</v>
          </cell>
          <cell r="GF88">
            <v>0</v>
          </cell>
          <cell r="GG88">
            <v>-552.80061260699995</v>
          </cell>
          <cell r="GL88">
            <v>3521.8938041048</v>
          </cell>
          <cell r="GM88">
            <v>38.1661137157</v>
          </cell>
          <cell r="GN88">
            <v>-108966.66501907499</v>
          </cell>
          <cell r="GO88">
            <v>-152.41</v>
          </cell>
          <cell r="GP88">
            <v>-152.41</v>
          </cell>
          <cell r="GQ88">
            <v>-66.27</v>
          </cell>
          <cell r="GR88">
            <v>-1.86</v>
          </cell>
          <cell r="GS88">
            <v>-12.6</v>
          </cell>
          <cell r="GT88">
            <v>-12.6</v>
          </cell>
          <cell r="GW88">
            <v>-3.19</v>
          </cell>
          <cell r="GX88">
            <v>-1.32</v>
          </cell>
          <cell r="GY88">
            <v>-1.87</v>
          </cell>
          <cell r="HA88">
            <v>-68</v>
          </cell>
          <cell r="HB88">
            <v>-0.49</v>
          </cell>
          <cell r="HD88">
            <v>-32389.647079063201</v>
          </cell>
          <cell r="HE88">
            <v>-373.40521197679999</v>
          </cell>
          <cell r="HF88">
            <v>-373.40521197679999</v>
          </cell>
          <cell r="HG88">
            <v>0</v>
          </cell>
          <cell r="HI88">
            <v>-32344.3497017312</v>
          </cell>
          <cell r="HJ88">
            <v>-29060.156214972401</v>
          </cell>
          <cell r="HK88">
            <v>-2728.9779437075999</v>
          </cell>
          <cell r="HL88">
            <v>-27837.3389037864</v>
          </cell>
          <cell r="HM88">
            <v>-53183.776039568802</v>
          </cell>
          <cell r="HN88">
            <v>54689.9366720904</v>
          </cell>
          <cell r="HO88">
            <v>-3284.1934867588002</v>
          </cell>
          <cell r="HP88">
            <v>-9003.7400536543992</v>
          </cell>
          <cell r="HQ88">
            <v>-144.9670113148</v>
          </cell>
          <cell r="HR88">
            <v>-4.3908668304000003</v>
          </cell>
          <cell r="HS88">
            <v>5868.9044450408001</v>
          </cell>
          <cell r="HT88">
            <v>328.10783464479999</v>
          </cell>
          <cell r="HU88">
            <v>-13106.6494990889</v>
          </cell>
          <cell r="HV88">
            <v>-2760.3746030399998</v>
          </cell>
          <cell r="HX88">
            <v>-2760.3746030399998</v>
          </cell>
          <cell r="HY88">
            <v>-3268.6729111999998</v>
          </cell>
          <cell r="HZ88">
            <v>-2188.0454428600001</v>
          </cell>
          <cell r="IA88">
            <v>-1080.62746834</v>
          </cell>
          <cell r="IC88">
            <v>-4968.2103438800004</v>
          </cell>
          <cell r="ID88">
            <v>-13509.057540760001</v>
          </cell>
          <cell r="IE88">
            <v>-4667.6690401200003</v>
          </cell>
          <cell r="IF88">
            <v>-1158.1985706800001</v>
          </cell>
          <cell r="IG88">
            <v>14366.71480768</v>
          </cell>
          <cell r="IH88">
            <v>-362.45746681920002</v>
          </cell>
          <cell r="II88">
            <v>-328.85466481240002</v>
          </cell>
          <cell r="IJ88">
            <v>-33.602802006799998</v>
          </cell>
          <cell r="IL88">
            <v>-678.1299965183</v>
          </cell>
          <cell r="IM88">
            <v>-294.74249405450001</v>
          </cell>
          <cell r="IN88">
            <v>-383.38750246379999</v>
          </cell>
          <cell r="IO88">
            <v>-1.8056620543999999</v>
          </cell>
          <cell r="IP88">
            <v>-381.5818404094</v>
          </cell>
          <cell r="IR88">
            <v>0</v>
          </cell>
          <cell r="IS88">
            <v>0</v>
          </cell>
          <cell r="IT88">
            <v>0</v>
          </cell>
          <cell r="IV88">
            <v>0</v>
          </cell>
          <cell r="IW88">
            <v>0</v>
          </cell>
          <cell r="IX88">
            <v>0</v>
          </cell>
          <cell r="IZ88">
            <v>-1068.8041776314001</v>
          </cell>
          <cell r="JA88">
            <v>-979.2756431414</v>
          </cell>
          <cell r="JB88">
            <v>-979.2756431414</v>
          </cell>
          <cell r="JC88">
            <v>-89.528534489999998</v>
          </cell>
          <cell r="JF88">
            <v>-2228.0433316857002</v>
          </cell>
          <cell r="JG88">
            <v>-57.344871483800098</v>
          </cell>
          <cell r="JH88">
            <v>-0.22580571360000001</v>
          </cell>
          <cell r="JI88">
            <v>3.2549574460000001</v>
          </cell>
          <cell r="JJ88">
            <v>-14.76784808</v>
          </cell>
          <cell r="JK88">
            <v>-45.6061751362001</v>
          </cell>
          <cell r="JM88">
            <v>-261.06063331680002</v>
          </cell>
          <cell r="JN88">
            <v>-48.953163064800002</v>
          </cell>
          <cell r="JO88">
            <v>-48.953163064800002</v>
          </cell>
          <cell r="JP88">
            <v>0</v>
          </cell>
          <cell r="JQ88">
            <v>-1387.3374397760999</v>
          </cell>
          <cell r="JR88">
            <v>-1387.3374397760999</v>
          </cell>
          <cell r="JS88">
            <v>-471.85795517999998</v>
          </cell>
          <cell r="JT88">
            <v>-471.85795517999998</v>
          </cell>
          <cell r="JU88">
            <v>-1.4892688641999701</v>
          </cell>
          <cell r="JV88">
            <v>-61539.616334993101</v>
          </cell>
          <cell r="JW88">
            <v>-61255.061751851099</v>
          </cell>
          <cell r="JX88">
            <v>-27.635708848</v>
          </cell>
          <cell r="JY88">
            <v>-6.58</v>
          </cell>
          <cell r="JZ88">
            <v>-3.7772676760000001</v>
          </cell>
          <cell r="KA88">
            <v>-18.024832199999999</v>
          </cell>
          <cell r="KC88">
            <v>0.74639102800000001</v>
          </cell>
          <cell r="KF88">
            <v>-61227.426043003099</v>
          </cell>
          <cell r="KG88">
            <v>-61162.513460100003</v>
          </cell>
          <cell r="KH88">
            <v>-0.15001826990000799</v>
          </cell>
          <cell r="KI88">
            <v>-64.7625646332</v>
          </cell>
          <cell r="KK88">
            <v>-1.281738254</v>
          </cell>
          <cell r="KM88">
            <v>-1.2617382539999999</v>
          </cell>
          <cell r="KN88">
            <v>-0.02</v>
          </cell>
          <cell r="KS88">
            <v>0</v>
          </cell>
          <cell r="KT88">
            <v>0</v>
          </cell>
          <cell r="KU88">
            <v>0</v>
          </cell>
          <cell r="KV88">
            <v>0</v>
          </cell>
          <cell r="KX88">
            <v>-283.27284488800001</v>
          </cell>
          <cell r="KY88">
            <v>-4.9210669679999999</v>
          </cell>
          <cell r="LA88">
            <v>0</v>
          </cell>
          <cell r="LB88">
            <v>0</v>
          </cell>
          <cell r="LC88">
            <v>0</v>
          </cell>
          <cell r="LD88">
            <v>0</v>
          </cell>
          <cell r="LE88">
            <v>0</v>
          </cell>
          <cell r="LF88">
            <v>0</v>
          </cell>
          <cell r="LG88">
            <v>0</v>
          </cell>
          <cell r="LH88">
            <v>0</v>
          </cell>
          <cell r="LI88">
            <v>0</v>
          </cell>
          <cell r="LJ88">
            <v>0</v>
          </cell>
          <cell r="LK88">
            <v>0</v>
          </cell>
          <cell r="LN88">
            <v>-278.35177792000002</v>
          </cell>
          <cell r="LP88">
            <v>-278.35177792000002</v>
          </cell>
          <cell r="LQ88">
            <v>0</v>
          </cell>
          <cell r="LR88">
            <v>0</v>
          </cell>
          <cell r="LT88">
            <v>449.70122575559998</v>
          </cell>
          <cell r="LU88">
            <v>249.770726075</v>
          </cell>
        </row>
        <row r="89">
          <cell r="A89" t="str">
            <v>P6291 - Other operating expenses - barter</v>
          </cell>
          <cell r="C89">
            <v>-6322.6934636799997</v>
          </cell>
          <cell r="W89">
            <v>-6265.48</v>
          </cell>
          <cell r="CA89">
            <v>-6265.48</v>
          </cell>
          <cell r="CB89">
            <v>-1034.8900000000001</v>
          </cell>
          <cell r="CC89">
            <v>-1034.8900000000001</v>
          </cell>
          <cell r="CE89">
            <v>-1034.8900000000001</v>
          </cell>
          <cell r="DP89">
            <v>-5247.33</v>
          </cell>
          <cell r="DQ89">
            <v>-3759.48</v>
          </cell>
          <cell r="DR89">
            <v>-3567.29</v>
          </cell>
          <cell r="DS89">
            <v>-2177.13</v>
          </cell>
          <cell r="DT89">
            <v>-2177.13</v>
          </cell>
          <cell r="DZ89">
            <v>-347.17</v>
          </cell>
          <cell r="EA89">
            <v>-347.17</v>
          </cell>
          <cell r="EB89">
            <v>-1042.99</v>
          </cell>
          <cell r="EC89">
            <v>-1042.99</v>
          </cell>
          <cell r="EG89">
            <v>-192.19</v>
          </cell>
          <cell r="EI89">
            <v>-10</v>
          </cell>
          <cell r="EM89">
            <v>-180</v>
          </cell>
          <cell r="EO89">
            <v>-2.19</v>
          </cell>
          <cell r="FM89">
            <v>-1487.85</v>
          </cell>
          <cell r="FN89">
            <v>-1487.85</v>
          </cell>
          <cell r="FO89">
            <v>65.33</v>
          </cell>
          <cell r="FP89">
            <v>-1369.22</v>
          </cell>
          <cell r="FT89">
            <v>-183.96</v>
          </cell>
          <cell r="GL89">
            <v>16.739999999999998</v>
          </cell>
          <cell r="GN89">
            <v>-57.213463679999997</v>
          </cell>
          <cell r="HU89">
            <v>-57.213463679999997</v>
          </cell>
          <cell r="HY89">
            <v>-57.213463679999997</v>
          </cell>
          <cell r="IA89">
            <v>-57.213463679999997</v>
          </cell>
          <cell r="JF89">
            <v>0</v>
          </cell>
          <cell r="JP89">
            <v>0</v>
          </cell>
        </row>
        <row r="90">
          <cell r="A90" t="str">
            <v>P699CL - Clearing account - Operating profit</v>
          </cell>
          <cell r="C90">
            <v>1862.8588924344101</v>
          </cell>
          <cell r="E90">
            <v>509.05392556361801</v>
          </cell>
          <cell r="K90">
            <v>394.226848868518</v>
          </cell>
          <cell r="L90">
            <v>394.226848868518</v>
          </cell>
          <cell r="U90">
            <v>394.226848868518</v>
          </cell>
          <cell r="V90">
            <v>114.8270766951</v>
          </cell>
          <cell r="W90">
            <v>691.83839510486496</v>
          </cell>
          <cell r="X90">
            <v>-112.25763775889899</v>
          </cell>
          <cell r="Y90">
            <v>-52.612103389999902</v>
          </cell>
          <cell r="AH90">
            <v>-52.612103389999902</v>
          </cell>
          <cell r="AI90">
            <v>29.234286683099501</v>
          </cell>
          <cell r="AJ90">
            <v>-29.1761343143007</v>
          </cell>
          <cell r="AN90">
            <v>-29.1761343143007</v>
          </cell>
          <cell r="AO90">
            <v>-3.23235298600002</v>
          </cell>
          <cell r="AW90">
            <v>-3.23235298600002</v>
          </cell>
          <cell r="AX90">
            <v>61.642773983399799</v>
          </cell>
          <cell r="AY90">
            <v>0.56943468820000498</v>
          </cell>
          <cell r="BJ90">
            <v>0.56943468820000498</v>
          </cell>
          <cell r="BU90">
            <v>-13.6409902421995</v>
          </cell>
          <cell r="BY90">
            <v>-13.6409902421995</v>
          </cell>
          <cell r="BZ90">
            <v>-75.808265497999997</v>
          </cell>
          <cell r="CA90">
            <v>708.19283551585897</v>
          </cell>
          <cell r="CB90">
            <v>190.64522641789199</v>
          </cell>
          <cell r="CC90">
            <v>-83.350000000002694</v>
          </cell>
          <cell r="CN90">
            <v>-83.350000000002694</v>
          </cell>
          <cell r="CP90">
            <v>46.4717066645972</v>
          </cell>
          <cell r="CV90">
            <v>46.4717066645972</v>
          </cell>
          <cell r="CW90">
            <v>-6.4200000000055297</v>
          </cell>
          <cell r="DB90">
            <v>-6.4200000000055297</v>
          </cell>
          <cell r="DC90">
            <v>145.38999999999999</v>
          </cell>
          <cell r="DN90">
            <v>145.38999999999999</v>
          </cell>
          <cell r="DO90">
            <v>88.553519753300606</v>
          </cell>
          <cell r="DP90">
            <v>416.671702129398</v>
          </cell>
          <cell r="DQ90">
            <v>394.05221917310001</v>
          </cell>
          <cell r="DR90">
            <v>396.54</v>
          </cell>
          <cell r="DW90">
            <v>23.03</v>
          </cell>
          <cell r="DY90">
            <v>23.03</v>
          </cell>
          <cell r="EB90">
            <v>-1.65</v>
          </cell>
          <cell r="EE90">
            <v>-1.65</v>
          </cell>
          <cell r="EF90">
            <v>375.16</v>
          </cell>
          <cell r="EG90">
            <v>4.9100000000000801</v>
          </cell>
          <cell r="EQ90">
            <v>4.9100000000000801</v>
          </cell>
          <cell r="EY90">
            <v>0</v>
          </cell>
          <cell r="FB90">
            <v>0</v>
          </cell>
          <cell r="FC90">
            <v>0.16221917309998399</v>
          </cell>
          <cell r="FK90">
            <v>0.16221917309998399</v>
          </cell>
          <cell r="FL90">
            <v>-7.56</v>
          </cell>
          <cell r="FM90">
            <v>-4.9905170437012201</v>
          </cell>
          <cell r="FN90">
            <v>32.369999999999003</v>
          </cell>
          <cell r="FT90">
            <v>32.369999999999003</v>
          </cell>
          <cell r="FV90">
            <v>0.81015390819999999</v>
          </cell>
          <cell r="FZ90">
            <v>0.81015390819999999</v>
          </cell>
          <cell r="GA90">
            <v>-38.170670951900199</v>
          </cell>
          <cell r="GK90">
            <v>27.61</v>
          </cell>
          <cell r="GL90">
            <v>100.875906968571</v>
          </cell>
          <cell r="GM90">
            <v>95.903197347903401</v>
          </cell>
          <cell r="GN90">
            <v>-224.38739670760901</v>
          </cell>
          <cell r="GO90">
            <v>-0.29000000000269199</v>
          </cell>
          <cell r="GP90">
            <v>-0.29000000000269199</v>
          </cell>
          <cell r="GS90">
            <v>0.14999999999997701</v>
          </cell>
          <cell r="GV90">
            <v>0.14999999999997701</v>
          </cell>
          <cell r="GW90">
            <v>0</v>
          </cell>
          <cell r="GZ90">
            <v>0</v>
          </cell>
          <cell r="HC90">
            <v>-0.440000000002783</v>
          </cell>
          <cell r="HD90">
            <v>-5.7099989912053397</v>
          </cell>
          <cell r="HI90">
            <v>-4.4301960560146698</v>
          </cell>
          <cell r="HJ90">
            <v>37.076490997584202</v>
          </cell>
          <cell r="HN90">
            <v>37.076490997584202</v>
          </cell>
          <cell r="HO90">
            <v>-41.506687053598903</v>
          </cell>
          <cell r="HS90">
            <v>-41.506687053598903</v>
          </cell>
          <cell r="HT90">
            <v>-1.2798029352001099</v>
          </cell>
          <cell r="HU90">
            <v>119.836020949</v>
          </cell>
          <cell r="HY90">
            <v>0</v>
          </cell>
          <cell r="IB90">
            <v>0</v>
          </cell>
          <cell r="IC90">
            <v>116.28722983999999</v>
          </cell>
          <cell r="IG90">
            <v>116.28722983999999</v>
          </cell>
          <cell r="IZ90">
            <v>0.95423042999999597</v>
          </cell>
          <cell r="JD90">
            <v>0.95423042999999597</v>
          </cell>
          <cell r="JE90">
            <v>2.5945606789999802</v>
          </cell>
          <cell r="JF90">
            <v>9.4380522976998709</v>
          </cell>
          <cell r="JG90">
            <v>0.32239649350003702</v>
          </cell>
          <cell r="JL90">
            <v>0.32239649350003702</v>
          </cell>
          <cell r="JU90">
            <v>9.1156558042000597</v>
          </cell>
          <cell r="JV90">
            <v>-208.242029999599</v>
          </cell>
          <cell r="JW90">
            <v>-207.95434548639901</v>
          </cell>
          <cell r="JX90">
            <v>-196.15983783479899</v>
          </cell>
          <cell r="KE90">
            <v>-196.15983783479899</v>
          </cell>
          <cell r="KJ90">
            <v>-11.7945076516</v>
          </cell>
          <cell r="LS90">
            <v>-0.28768451319999899</v>
          </cell>
          <cell r="LT90">
            <v>-139.41944096349599</v>
          </cell>
          <cell r="LU90">
            <v>886.35396847359698</v>
          </cell>
        </row>
        <row r="91">
          <cell r="A91" t="str">
            <v>P6280 - Licence fee related to product and technology</v>
          </cell>
          <cell r="C91">
            <v>-2147.7947585796001</v>
          </cell>
          <cell r="E91">
            <v>-48285.089193899999</v>
          </cell>
          <cell r="K91">
            <v>-48285.089193899999</v>
          </cell>
          <cell r="L91">
            <v>-48285.089193899999</v>
          </cell>
          <cell r="R91">
            <v>-48285.089193899999</v>
          </cell>
          <cell r="W91">
            <v>13178.1111313123</v>
          </cell>
          <cell r="CA91">
            <v>13178.1111313123</v>
          </cell>
          <cell r="CB91">
            <v>27425.331432932398</v>
          </cell>
          <cell r="CO91">
            <v>28485.786794399999</v>
          </cell>
          <cell r="CP91">
            <v>-1060.4553614675999</v>
          </cell>
          <cell r="CS91">
            <v>-1060.4553614675999</v>
          </cell>
          <cell r="DP91">
            <v>-14247.2203016201</v>
          </cell>
          <cell r="FM91">
            <v>-14247.2203016201</v>
          </cell>
          <cell r="FU91">
            <v>-787.99232653429999</v>
          </cell>
          <cell r="FV91">
            <v>-13459.2279750858</v>
          </cell>
          <cell r="FW91">
            <v>-13459.2279750858</v>
          </cell>
          <cell r="GN91">
            <v>17997.633081857199</v>
          </cell>
          <cell r="HU91">
            <v>-912.15466175699999</v>
          </cell>
          <cell r="IZ91">
            <v>-912.15466175699999</v>
          </cell>
          <cell r="JA91">
            <v>-912.15466175699999</v>
          </cell>
          <cell r="JB91">
            <v>-912.15466175699999</v>
          </cell>
          <cell r="JF91">
            <v>-1288.5531578944001</v>
          </cell>
          <cell r="JG91">
            <v>-3.6607911</v>
          </cell>
          <cell r="JJ91">
            <v>-3.6607911</v>
          </cell>
          <cell r="JQ91">
            <v>-1032.2281698544</v>
          </cell>
          <cell r="JR91">
            <v>-1032.2281698544</v>
          </cell>
          <cell r="JS91">
            <v>-252.66419694000001</v>
          </cell>
          <cell r="JT91">
            <v>-252.66419694000001</v>
          </cell>
          <cell r="JV91">
            <v>19682.37940278</v>
          </cell>
          <cell r="JW91">
            <v>19799.3023995</v>
          </cell>
          <cell r="KF91">
            <v>19799.3023995</v>
          </cell>
          <cell r="KG91">
            <v>19799.3023995</v>
          </cell>
          <cell r="KX91">
            <v>-116.92299672</v>
          </cell>
          <cell r="LN91">
            <v>-116.92299672</v>
          </cell>
          <cell r="LP91">
            <v>-116.92299672</v>
          </cell>
          <cell r="LT91">
            <v>515.96149872859996</v>
          </cell>
          <cell r="LU91">
            <v>14961.5502221509</v>
          </cell>
        </row>
        <row r="92">
          <cell r="A92" t="str">
            <v>TP140 - Other operating expenses</v>
          </cell>
          <cell r="C92">
            <v>-1912638.82078919</v>
          </cell>
          <cell r="E92">
            <v>-224584.46276358599</v>
          </cell>
          <cell r="F92">
            <v>-55302.3</v>
          </cell>
          <cell r="G92">
            <v>-49521.19</v>
          </cell>
          <cell r="H92">
            <v>-306.95999999999998</v>
          </cell>
          <cell r="I92">
            <v>-205.60837100719999</v>
          </cell>
          <cell r="J92">
            <v>-373.56326701619997</v>
          </cell>
          <cell r="K92">
            <v>-133316.97579292199</v>
          </cell>
          <cell r="L92">
            <v>-133316.97579292199</v>
          </cell>
          <cell r="M92">
            <v>-16826.63</v>
          </cell>
          <cell r="N92">
            <v>-858.97</v>
          </cell>
          <cell r="O92">
            <v>-232939.10876189001</v>
          </cell>
          <cell r="P92">
            <v>-10700.0116759344</v>
          </cell>
          <cell r="Q92">
            <v>-294.00016655000002</v>
          </cell>
          <cell r="R92">
            <v>-43505.947235400003</v>
          </cell>
          <cell r="S92">
            <v>-20215.1227492912</v>
          </cell>
          <cell r="T92">
            <v>-6524.3617554399998</v>
          </cell>
          <cell r="U92">
            <v>198547.17655158299</v>
          </cell>
          <cell r="V92">
            <v>14442.1346673598</v>
          </cell>
          <cell r="W92">
            <v>-1109053.55278875</v>
          </cell>
          <cell r="X92">
            <v>-231139.373765689</v>
          </cell>
          <cell r="Y92">
            <v>-26822.670385076799</v>
          </cell>
          <cell r="Z92">
            <v>-24855.585935710002</v>
          </cell>
          <cell r="AA92">
            <v>-1380.6232484699999</v>
          </cell>
          <cell r="AB92">
            <v>-1252.1197834899999</v>
          </cell>
          <cell r="AC92">
            <v>-9127.4839589900002</v>
          </cell>
          <cell r="AD92">
            <v>-593.07110367999996</v>
          </cell>
          <cell r="AE92">
            <v>-4690.1873053600002</v>
          </cell>
          <cell r="AF92">
            <v>-1267.0155396800001</v>
          </cell>
          <cell r="AG92">
            <v>-2710.0328227768</v>
          </cell>
          <cell r="AH92">
            <v>19053.44931308</v>
          </cell>
          <cell r="AI92">
            <v>-103593.23252831701</v>
          </cell>
          <cell r="AJ92">
            <v>-83396.420496535502</v>
          </cell>
          <cell r="AK92">
            <v>-46798.023560199603</v>
          </cell>
          <cell r="AL92">
            <v>-9408.9908020216008</v>
          </cell>
          <cell r="AM92">
            <v>-31667.599999999999</v>
          </cell>
          <cell r="AN92">
            <v>4478.1938656857001</v>
          </cell>
          <cell r="AO92">
            <v>-21775.185035690301</v>
          </cell>
          <cell r="AP92">
            <v>-4563.9903178770001</v>
          </cell>
          <cell r="AQ92">
            <v>-932.69499816760003</v>
          </cell>
          <cell r="AR92">
            <v>-38.239682955299998</v>
          </cell>
          <cell r="AS92">
            <v>-7.5153872143999996</v>
          </cell>
          <cell r="AT92">
            <v>-17610.2577886976</v>
          </cell>
          <cell r="AU92">
            <v>0</v>
          </cell>
          <cell r="AV92">
            <v>0</v>
          </cell>
          <cell r="AW92">
            <v>1377.5131392216001</v>
          </cell>
          <cell r="AX92">
            <v>1578.3730039089</v>
          </cell>
          <cell r="AY92">
            <v>-61363.508122040497</v>
          </cell>
          <cell r="AZ92">
            <v>-10188.8559086691</v>
          </cell>
          <cell r="BA92">
            <v>-31301.870030554201</v>
          </cell>
          <cell r="BB92">
            <v>-3091.1805253813</v>
          </cell>
          <cell r="BC92">
            <v>-39.558846252499997</v>
          </cell>
          <cell r="BD92">
            <v>-3562.2310940916</v>
          </cell>
          <cell r="BE92">
            <v>-8553.6050467377008</v>
          </cell>
          <cell r="BF92">
            <v>-3283</v>
          </cell>
          <cell r="BG92">
            <v>-659.20494663169995</v>
          </cell>
          <cell r="BH92">
            <v>-336.66761934670001</v>
          </cell>
          <cell r="BI92">
            <v>-427.71417679080002</v>
          </cell>
          <cell r="BJ92">
            <v>80.380072415100003</v>
          </cell>
          <cell r="BK92">
            <v>-4680.0336290946998</v>
          </cell>
          <cell r="BL92">
            <v>-3520.5536290947002</v>
          </cell>
          <cell r="BM92">
            <v>-1142.9100000000001</v>
          </cell>
          <cell r="BN92">
            <v>-16.57</v>
          </cell>
          <cell r="BP92">
            <v>-18215.353684812599</v>
          </cell>
          <cell r="BQ92">
            <v>-10285.84</v>
          </cell>
          <cell r="BR92">
            <v>-7448.5136848126003</v>
          </cell>
          <cell r="BS92">
            <v>-481</v>
          </cell>
          <cell r="BU92">
            <v>-17598.3845500405</v>
          </cell>
          <cell r="BV92">
            <v>-11813.150184313699</v>
          </cell>
          <cell r="BW92">
            <v>-2264.376396442</v>
          </cell>
          <cell r="BX92">
            <v>-6740.73</v>
          </cell>
          <cell r="BY92">
            <v>3219.8720307151998</v>
          </cell>
          <cell r="BZ92">
            <v>1133.8091336934001</v>
          </cell>
          <cell r="CA92">
            <v>-927798.826113199</v>
          </cell>
          <cell r="CB92">
            <v>-698104.13818210596</v>
          </cell>
          <cell r="CC92">
            <v>-164742.75</v>
          </cell>
          <cell r="CD92">
            <v>-308</v>
          </cell>
          <cell r="CE92">
            <v>-170720.34</v>
          </cell>
          <cell r="CF92">
            <v>-778.81</v>
          </cell>
          <cell r="CG92">
            <v>-920.08</v>
          </cell>
          <cell r="CH92">
            <v>-1883.6</v>
          </cell>
          <cell r="CI92">
            <v>-1141</v>
          </cell>
          <cell r="CJ92">
            <v>-55.75</v>
          </cell>
          <cell r="CK92">
            <v>-108.22</v>
          </cell>
          <cell r="CL92">
            <v>-977.03</v>
          </cell>
          <cell r="CN92">
            <v>11009.08</v>
          </cell>
          <cell r="CO92">
            <v>36184.931971500002</v>
          </cell>
          <cell r="CP92">
            <v>-395375.60472848901</v>
          </cell>
          <cell r="CQ92">
            <v>-11490.2152792097</v>
          </cell>
          <cell r="CR92">
            <v>-24586.828029459401</v>
          </cell>
          <cell r="CS92">
            <v>-354885.85352068697</v>
          </cell>
          <cell r="CT92">
            <v>-58742.729730356201</v>
          </cell>
          <cell r="CU92">
            <v>-264.24600622290001</v>
          </cell>
          <cell r="CV92">
            <v>54594.267837446401</v>
          </cell>
          <cell r="CW92">
            <v>-55724.160000000003</v>
          </cell>
          <cell r="CX92">
            <v>-32970.14</v>
          </cell>
          <cell r="CY92">
            <v>-43999.89</v>
          </cell>
          <cell r="CZ92">
            <v>-9899.56</v>
          </cell>
          <cell r="DA92">
            <v>-447.22</v>
          </cell>
          <cell r="DB92">
            <v>31592.65</v>
          </cell>
          <cell r="DC92">
            <v>-132994.18</v>
          </cell>
          <cell r="DD92">
            <v>-47539.68</v>
          </cell>
          <cell r="DE92">
            <v>0</v>
          </cell>
          <cell r="DF92">
            <v>-1485.17</v>
          </cell>
          <cell r="DG92">
            <v>-3.17</v>
          </cell>
          <cell r="DH92">
            <v>-1482</v>
          </cell>
          <cell r="DJ92">
            <v>-14404.27</v>
          </cell>
          <cell r="DK92">
            <v>-7974.63</v>
          </cell>
          <cell r="DL92">
            <v>0</v>
          </cell>
          <cell r="DM92">
            <v>-65586.149999999994</v>
          </cell>
          <cell r="DN92">
            <v>3995.72</v>
          </cell>
          <cell r="DO92">
            <v>14547.624574883301</v>
          </cell>
          <cell r="DP92">
            <v>-1100736.9845491</v>
          </cell>
          <cell r="DQ92">
            <v>-608873.66143121</v>
          </cell>
          <cell r="DR92">
            <v>-441898.21</v>
          </cell>
          <cell r="DS92">
            <v>-263939.52</v>
          </cell>
          <cell r="DT92">
            <v>-263851.57</v>
          </cell>
          <cell r="DU92">
            <v>0</v>
          </cell>
          <cell r="DV92">
            <v>-87.95</v>
          </cell>
          <cell r="DW92">
            <v>-79490.33</v>
          </cell>
          <cell r="DX92">
            <v>-79513.36</v>
          </cell>
          <cell r="DY92">
            <v>23.03</v>
          </cell>
          <cell r="DZ92">
            <v>-58999.47</v>
          </cell>
          <cell r="EA92">
            <v>-58999.47</v>
          </cell>
          <cell r="EB92">
            <v>-40540.269999999997</v>
          </cell>
          <cell r="EC92">
            <v>-38366.1</v>
          </cell>
          <cell r="ED92">
            <v>-2174.17</v>
          </cell>
          <cell r="EE92">
            <v>0</v>
          </cell>
          <cell r="EF92">
            <v>1071.3800000000001</v>
          </cell>
          <cell r="EG92">
            <v>-15619.02</v>
          </cell>
          <cell r="EH92">
            <v>-990.97</v>
          </cell>
          <cell r="EI92">
            <v>-2053.2399999999998</v>
          </cell>
          <cell r="EJ92">
            <v>-2155.2800000000002</v>
          </cell>
          <cell r="EK92">
            <v>-3031.95</v>
          </cell>
          <cell r="EL92">
            <v>-2613.48</v>
          </cell>
          <cell r="EM92">
            <v>-3689.42</v>
          </cell>
          <cell r="EN92">
            <v>-828</v>
          </cell>
          <cell r="EO92">
            <v>-3732.15</v>
          </cell>
          <cell r="EP92">
            <v>-9.8000000000000007</v>
          </cell>
          <cell r="EQ92">
            <v>3485.27</v>
          </cell>
          <cell r="ER92">
            <v>0</v>
          </cell>
          <cell r="ES92">
            <v>0</v>
          </cell>
          <cell r="ET92">
            <v>0</v>
          </cell>
          <cell r="EU92">
            <v>0</v>
          </cell>
          <cell r="EV92">
            <v>0</v>
          </cell>
          <cell r="EW92">
            <v>0</v>
          </cell>
          <cell r="EY92">
            <v>-3835.35</v>
          </cell>
          <cell r="EZ92">
            <v>-3674.46</v>
          </cell>
          <cell r="FA92">
            <v>-185.89</v>
          </cell>
          <cell r="FB92">
            <v>25</v>
          </cell>
          <cell r="FC92">
            <v>-148157.03143120999</v>
          </cell>
          <cell r="FE92">
            <v>-141862.418897547</v>
          </cell>
          <cell r="FF92">
            <v>-1403.7326515492</v>
          </cell>
          <cell r="FG92">
            <v>-0.32996866349999998</v>
          </cell>
          <cell r="FH92">
            <v>-0.32042635920000001</v>
          </cell>
          <cell r="FI92">
            <v>-4955.6678385408004</v>
          </cell>
          <cell r="FJ92">
            <v>-209.98234446340001</v>
          </cell>
          <cell r="FK92">
            <v>275.42069591270001</v>
          </cell>
          <cell r="FL92">
            <v>635.95000000000005</v>
          </cell>
          <cell r="FM92">
            <v>-492104.59014300798</v>
          </cell>
          <cell r="FN92">
            <v>-201962.7</v>
          </cell>
          <cell r="FO92">
            <v>-8226.7099999999991</v>
          </cell>
          <cell r="FP92">
            <v>-182199.38</v>
          </cell>
          <cell r="FQ92">
            <v>-15968.7</v>
          </cell>
          <cell r="FR92">
            <v>-8253.11</v>
          </cell>
          <cell r="FS92">
            <v>-301</v>
          </cell>
          <cell r="FT92">
            <v>12986.2</v>
          </cell>
          <cell r="FU92">
            <v>-7929.7345468005997</v>
          </cell>
          <cell r="FV92">
            <v>-282868.46937550802</v>
          </cell>
          <cell r="FW92">
            <v>-279943.68442097103</v>
          </cell>
          <cell r="FX92">
            <v>0</v>
          </cell>
          <cell r="FY92">
            <v>-2924.7849545373001</v>
          </cell>
          <cell r="FZ92">
            <v>0</v>
          </cell>
          <cell r="GA92">
            <v>656.31377930070005</v>
          </cell>
          <cell r="GB92">
            <v>-565.01753937809997</v>
          </cell>
          <cell r="GC92">
            <v>-5.6718894200000003</v>
          </cell>
          <cell r="GD92">
            <v>43.89459978</v>
          </cell>
          <cell r="GE92">
            <v>-45.803060639999998</v>
          </cell>
          <cell r="GF92">
            <v>0</v>
          </cell>
          <cell r="GG92">
            <v>-557.43718909810002</v>
          </cell>
          <cell r="GK92">
            <v>806.28456449999999</v>
          </cell>
          <cell r="GL92">
            <v>871042.29661800305</v>
          </cell>
          <cell r="GM92">
            <v>49884.647090136801</v>
          </cell>
          <cell r="GN92">
            <v>-773653.02272880694</v>
          </cell>
          <cell r="GO92">
            <v>-139537.46</v>
          </cell>
          <cell r="GP92">
            <v>-139537.46</v>
          </cell>
          <cell r="GQ92">
            <v>-127720.52</v>
          </cell>
          <cell r="GR92">
            <v>-243.45</v>
          </cell>
          <cell r="GS92">
            <v>-31587.78</v>
          </cell>
          <cell r="GT92">
            <v>-30315.93</v>
          </cell>
          <cell r="GU92">
            <v>-1753</v>
          </cell>
          <cell r="GV92">
            <v>481.15</v>
          </cell>
          <cell r="GW92">
            <v>-11621.39</v>
          </cell>
          <cell r="GX92">
            <v>-11842.87</v>
          </cell>
          <cell r="GY92">
            <v>-3611.15</v>
          </cell>
          <cell r="GZ92">
            <v>3832.63</v>
          </cell>
          <cell r="HA92">
            <v>-1446</v>
          </cell>
          <cell r="HB92">
            <v>-561.95000000000005</v>
          </cell>
          <cell r="HC92">
            <v>33643.629999999997</v>
          </cell>
          <cell r="HD92">
            <v>-114338.84161307701</v>
          </cell>
          <cell r="HE92">
            <v>-1008.6988846288</v>
          </cell>
          <cell r="HF92">
            <v>-1008.6988846288</v>
          </cell>
          <cell r="HG92">
            <v>0</v>
          </cell>
          <cell r="HH92">
            <v>0</v>
          </cell>
          <cell r="HI92">
            <v>-114822.697056385</v>
          </cell>
          <cell r="HJ92">
            <v>-106284.01657826699</v>
          </cell>
          <cell r="HK92">
            <v>-17354.02390711</v>
          </cell>
          <cell r="HL92">
            <v>-152562.26652059701</v>
          </cell>
          <cell r="HM92">
            <v>-115096.98871196801</v>
          </cell>
          <cell r="HN92">
            <v>178729.26256140799</v>
          </cell>
          <cell r="HO92">
            <v>-8538.6804781184001</v>
          </cell>
          <cell r="HP92">
            <v>-12706.7125545776</v>
          </cell>
          <cell r="HQ92">
            <v>-1593.6928988448001</v>
          </cell>
          <cell r="HR92">
            <v>-4374.3733790836004</v>
          </cell>
          <cell r="HS92">
            <v>10136.098354387599</v>
          </cell>
          <cell r="HT92">
            <v>1492.5543279372</v>
          </cell>
          <cell r="HU92">
            <v>-341692.92300541699</v>
          </cell>
          <cell r="HV92">
            <v>-15943.99930496</v>
          </cell>
          <cell r="HX92">
            <v>-15943.99930496</v>
          </cell>
          <cell r="HY92">
            <v>-13151.965615229999</v>
          </cell>
          <cell r="HZ92">
            <v>-9666.0392700499997</v>
          </cell>
          <cell r="IA92">
            <v>-3527.6496996599999</v>
          </cell>
          <cell r="IB92">
            <v>41.723354479999998</v>
          </cell>
          <cell r="IC92">
            <v>-87387.9560528</v>
          </cell>
          <cell r="ID92">
            <v>-85051.182162359997</v>
          </cell>
          <cell r="IE92">
            <v>-6389.1199860799998</v>
          </cell>
          <cell r="IF92">
            <v>-10420.483671800001</v>
          </cell>
          <cell r="IG92">
            <v>14472.82976744</v>
          </cell>
          <cell r="IH92">
            <v>-127509.43787932199</v>
          </cell>
          <cell r="II92">
            <v>-120649.847982558</v>
          </cell>
          <cell r="IJ92">
            <v>-6859.5898967643998</v>
          </cell>
          <cell r="IL92">
            <v>-21128.085849135201</v>
          </cell>
          <cell r="IM92">
            <v>-10436.273410227501</v>
          </cell>
          <cell r="IN92">
            <v>-10691.8124389077</v>
          </cell>
          <cell r="IO92">
            <v>-911.33278545960002</v>
          </cell>
          <cell r="IP92">
            <v>-9780.4796534480993</v>
          </cell>
          <cell r="IR92">
            <v>0</v>
          </cell>
          <cell r="IS92">
            <v>0</v>
          </cell>
          <cell r="IT92">
            <v>0</v>
          </cell>
          <cell r="IV92">
            <v>0</v>
          </cell>
          <cell r="IW92">
            <v>0</v>
          </cell>
          <cell r="IX92">
            <v>0</v>
          </cell>
          <cell r="IZ92">
            <v>-77329.526399848299</v>
          </cell>
          <cell r="JA92">
            <v>-72730.302198408303</v>
          </cell>
          <cell r="JB92">
            <v>-72730.302198408303</v>
          </cell>
          <cell r="JC92">
            <v>-4855.4134557699999</v>
          </cell>
          <cell r="JD92">
            <v>256.18925432999998</v>
          </cell>
          <cell r="JE92">
            <v>758.04809587900002</v>
          </cell>
          <cell r="JF92">
            <v>-166628.69741646401</v>
          </cell>
          <cell r="JG92">
            <v>-11233.8100611137</v>
          </cell>
          <cell r="JH92">
            <v>-4954.5143026912001</v>
          </cell>
          <cell r="JI92">
            <v>-2153.8752885999002</v>
          </cell>
          <cell r="JJ92">
            <v>-1978.98157148</v>
          </cell>
          <cell r="JK92">
            <v>-4419.8721450761004</v>
          </cell>
          <cell r="JL92">
            <v>2273.4332467334998</v>
          </cell>
          <cell r="JM92">
            <v>-11870.974310456</v>
          </cell>
          <cell r="JN92">
            <v>-114288.446900383</v>
          </cell>
          <cell r="JO92">
            <v>-114288.446900383</v>
          </cell>
          <cell r="JP92">
            <v>0</v>
          </cell>
          <cell r="JQ92">
            <v>-25731.6969894418</v>
          </cell>
          <cell r="JR92">
            <v>-25731.6969894418</v>
          </cell>
          <cell r="JS92">
            <v>-4953.8628962800003</v>
          </cell>
          <cell r="JT92">
            <v>-4953.8628962800003</v>
          </cell>
          <cell r="JU92">
            <v>1450.09374121</v>
          </cell>
          <cell r="JV92">
            <v>-16515.925430718398</v>
          </cell>
          <cell r="JW92">
            <v>-3929.29411254669</v>
          </cell>
          <cell r="JX92">
            <v>-10733.136854064</v>
          </cell>
          <cell r="JY92">
            <v>-10116.61</v>
          </cell>
          <cell r="JZ92">
            <v>-4508.5739793459998</v>
          </cell>
          <cell r="KA92">
            <v>-225.38987336</v>
          </cell>
          <cell r="KB92">
            <v>-9406.5400000000009</v>
          </cell>
          <cell r="KC92">
            <v>-65.971862752000007</v>
          </cell>
          <cell r="KD92">
            <v>-679.58130077119995</v>
          </cell>
          <cell r="KE92">
            <v>14269.5301621652</v>
          </cell>
          <cell r="KF92">
            <v>6803.9572491689096</v>
          </cell>
          <cell r="KG92">
            <v>7321.0152639000098</v>
          </cell>
          <cell r="KH92">
            <v>-409.85285531630001</v>
          </cell>
          <cell r="KI92">
            <v>-107.20515941479999</v>
          </cell>
          <cell r="KJ92">
            <v>-0.1145076516</v>
          </cell>
          <cell r="KK92">
            <v>-671.2484483147</v>
          </cell>
          <cell r="KL92">
            <v>-16.3104111044</v>
          </cell>
          <cell r="KM92">
            <v>-487.48759807120001</v>
          </cell>
          <cell r="KN92">
            <v>-108.45</v>
          </cell>
          <cell r="KO92">
            <v>0</v>
          </cell>
          <cell r="KP92">
            <v>-40.975606939099997</v>
          </cell>
          <cell r="KQ92">
            <v>-18.024832199999999</v>
          </cell>
          <cell r="KS92">
            <v>0</v>
          </cell>
          <cell r="KT92">
            <v>0</v>
          </cell>
          <cell r="KU92">
            <v>0</v>
          </cell>
          <cell r="KV92">
            <v>0</v>
          </cell>
          <cell r="KX92">
            <v>-11915.0951853438</v>
          </cell>
          <cell r="KY92">
            <v>-442.32847900680002</v>
          </cell>
          <cell r="KZ92">
            <v>-2450.146203457</v>
          </cell>
          <cell r="LA92">
            <v>0</v>
          </cell>
          <cell r="LB92">
            <v>0</v>
          </cell>
          <cell r="LC92">
            <v>0</v>
          </cell>
          <cell r="LD92">
            <v>0</v>
          </cell>
          <cell r="LE92">
            <v>0</v>
          </cell>
          <cell r="LF92">
            <v>0</v>
          </cell>
          <cell r="LG92">
            <v>0</v>
          </cell>
          <cell r="LH92">
            <v>0</v>
          </cell>
          <cell r="LI92">
            <v>0</v>
          </cell>
          <cell r="LJ92">
            <v>0</v>
          </cell>
          <cell r="LK92">
            <v>0</v>
          </cell>
          <cell r="LL92">
            <v>-6.77</v>
          </cell>
          <cell r="LM92">
            <v>-6.77</v>
          </cell>
          <cell r="LN92">
            <v>-9015.8505028799991</v>
          </cell>
          <cell r="LP92">
            <v>-9015.8505028799991</v>
          </cell>
          <cell r="LQ92">
            <v>0</v>
          </cell>
          <cell r="LR92">
            <v>0</v>
          </cell>
          <cell r="LS92">
            <v>-0.28768451319999899</v>
          </cell>
          <cell r="LT92">
            <v>5060.8247368692</v>
          </cell>
          <cell r="LU92">
            <v>194652.21749195899</v>
          </cell>
        </row>
        <row r="93">
          <cell r="A93" t="str">
            <v>TP110 - Operating profit (loss) EBITDA</v>
          </cell>
          <cell r="C93">
            <v>433644.34611343301</v>
          </cell>
          <cell r="E93">
            <v>-111891.83549177099</v>
          </cell>
          <cell r="F93">
            <v>-75160.81</v>
          </cell>
          <cell r="G93">
            <v>-9611.76</v>
          </cell>
          <cell r="H93">
            <v>-306.95999999999998</v>
          </cell>
          <cell r="I93">
            <v>92.723306383999997</v>
          </cell>
          <cell r="J93">
            <v>-652.25249104909994</v>
          </cell>
          <cell r="K93">
            <v>-26252.7763071056</v>
          </cell>
          <cell r="L93">
            <v>-26252.7763071056</v>
          </cell>
          <cell r="M93">
            <v>5589.62</v>
          </cell>
          <cell r="N93">
            <v>422.08</v>
          </cell>
          <cell r="O93">
            <v>-143373.92297002999</v>
          </cell>
          <cell r="P93">
            <v>3318.57457081641</v>
          </cell>
          <cell r="Q93">
            <v>92.874821949999998</v>
          </cell>
          <cell r="R93">
            <v>99563.706867300003</v>
          </cell>
          <cell r="S93">
            <v>5420.0585786380097</v>
          </cell>
          <cell r="T93">
            <v>2714.2318242199999</v>
          </cell>
          <cell r="U93">
            <v>0</v>
          </cell>
          <cell r="V93">
            <v>0</v>
          </cell>
          <cell r="W93">
            <v>219865.941906055</v>
          </cell>
          <cell r="X93">
            <v>79091.408730268406</v>
          </cell>
          <cell r="Y93">
            <v>11269.841461619601</v>
          </cell>
          <cell r="Z93">
            <v>9271.2539835700009</v>
          </cell>
          <cell r="AA93">
            <v>84.003098430000094</v>
          </cell>
          <cell r="AB93">
            <v>605.19245592000004</v>
          </cell>
          <cell r="AC93">
            <v>4135.4404255700001</v>
          </cell>
          <cell r="AD93">
            <v>26.957777440000001</v>
          </cell>
          <cell r="AE93">
            <v>146.40622364000001</v>
          </cell>
          <cell r="AF93">
            <v>17.865890479999798</v>
          </cell>
          <cell r="AG93">
            <v>-3017.2783934303998</v>
          </cell>
          <cell r="AH93">
            <v>8.3488771451811802E-13</v>
          </cell>
          <cell r="AI93">
            <v>56895.311315376799</v>
          </cell>
          <cell r="AJ93">
            <v>54588.150423330102</v>
          </cell>
          <cell r="AK93">
            <v>42876.038030526899</v>
          </cell>
          <cell r="AL93">
            <v>307.692392803198</v>
          </cell>
          <cell r="AM93">
            <v>11404.42</v>
          </cell>
          <cell r="AN93">
            <v>0</v>
          </cell>
          <cell r="AO93">
            <v>2307.1608920467002</v>
          </cell>
          <cell r="AP93">
            <v>634.22744960609998</v>
          </cell>
          <cell r="AQ93">
            <v>-1581.8351552111999</v>
          </cell>
          <cell r="AR93">
            <v>29.652568267100001</v>
          </cell>
          <cell r="AS93">
            <v>-7.8684524734999997</v>
          </cell>
          <cell r="AT93">
            <v>3232.9844818582001</v>
          </cell>
          <cell r="AU93">
            <v>0</v>
          </cell>
          <cell r="AV93">
            <v>0</v>
          </cell>
          <cell r="AW93">
            <v>0</v>
          </cell>
          <cell r="AX93">
            <v>4.9016346537200699E-14</v>
          </cell>
          <cell r="AY93">
            <v>12733.8366020992</v>
          </cell>
          <cell r="AZ93">
            <v>940.01174873469995</v>
          </cell>
          <cell r="BA93">
            <v>10296.045627308</v>
          </cell>
          <cell r="BB93">
            <v>-538.54337539200003</v>
          </cell>
          <cell r="BC93">
            <v>-39.558846252499997</v>
          </cell>
          <cell r="BD93">
            <v>2329.7960214039999</v>
          </cell>
          <cell r="BE93">
            <v>432.10322050539997</v>
          </cell>
          <cell r="BF93">
            <v>845</v>
          </cell>
          <cell r="BG93">
            <v>-1099.2355071951999</v>
          </cell>
          <cell r="BH93">
            <v>-400.90193188490002</v>
          </cell>
          <cell r="BI93">
            <v>-30.8803551282999</v>
          </cell>
          <cell r="BJ93">
            <v>0</v>
          </cell>
          <cell r="BK93">
            <v>-9518.1975390155003</v>
          </cell>
          <cell r="BL93">
            <v>-7448.8875390154999</v>
          </cell>
          <cell r="BM93">
            <v>-2052.7399999999998</v>
          </cell>
          <cell r="BN93">
            <v>-16.57</v>
          </cell>
          <cell r="BP93">
            <v>3702.7544490628102</v>
          </cell>
          <cell r="BQ93">
            <v>7231.3500000000104</v>
          </cell>
          <cell r="BR93">
            <v>-2249.5955509372002</v>
          </cell>
          <cell r="BS93">
            <v>-1279</v>
          </cell>
          <cell r="BU93">
            <v>4007.8624411255</v>
          </cell>
          <cell r="BV93">
            <v>3595.6777288286999</v>
          </cell>
          <cell r="BW93">
            <v>100.4247122968</v>
          </cell>
          <cell r="BX93">
            <v>311.76</v>
          </cell>
          <cell r="BY93">
            <v>5.6843418860808002E-14</v>
          </cell>
          <cell r="BZ93">
            <v>1.7763568394002501E-15</v>
          </cell>
          <cell r="CA93">
            <v>140774.53317578699</v>
          </cell>
          <cell r="CB93">
            <v>-18221.5594818725</v>
          </cell>
          <cell r="CC93">
            <v>-18052.95</v>
          </cell>
          <cell r="CD93">
            <v>-554</v>
          </cell>
          <cell r="CE93">
            <v>-17736.249999999902</v>
          </cell>
          <cell r="CF93">
            <v>162.97999999999999</v>
          </cell>
          <cell r="CG93">
            <v>-82.090000000000103</v>
          </cell>
          <cell r="CH93">
            <v>-1679.04</v>
          </cell>
          <cell r="CI93">
            <v>3934.45</v>
          </cell>
          <cell r="CJ93">
            <v>-55.75</v>
          </cell>
          <cell r="CK93">
            <v>1927.26</v>
          </cell>
          <cell r="CL93">
            <v>2062.94</v>
          </cell>
          <cell r="CN93">
            <v>-2099</v>
          </cell>
          <cell r="CO93">
            <v>-16007.499658799999</v>
          </cell>
          <cell r="CP93">
            <v>-1249.4898230725501</v>
          </cell>
          <cell r="CQ93">
            <v>-804.65451219189902</v>
          </cell>
          <cell r="CR93">
            <v>-13165.6278285565</v>
          </cell>
          <cell r="CS93">
            <v>6037.2323477985601</v>
          </cell>
          <cell r="CT93">
            <v>6486.65912675458</v>
          </cell>
          <cell r="CU93">
            <v>196.901043122701</v>
          </cell>
          <cell r="CV93">
            <v>-1.7483792191797E-12</v>
          </cell>
          <cell r="CW93">
            <v>8374.6399999999794</v>
          </cell>
          <cell r="CX93">
            <v>924.06999999999198</v>
          </cell>
          <cell r="CY93">
            <v>845.74999999999397</v>
          </cell>
          <cell r="CZ93">
            <v>5977.67</v>
          </cell>
          <cell r="DA93">
            <v>627.15</v>
          </cell>
          <cell r="DB93">
            <v>-1.87583282240666E-12</v>
          </cell>
          <cell r="DC93">
            <v>8713.7400000000307</v>
          </cell>
          <cell r="DD93">
            <v>-957.22999999998899</v>
          </cell>
          <cell r="DE93">
            <v>0</v>
          </cell>
          <cell r="DF93">
            <v>-1408.17</v>
          </cell>
          <cell r="DG93">
            <v>-3.17</v>
          </cell>
          <cell r="DH93">
            <v>-1405</v>
          </cell>
          <cell r="DJ93">
            <v>3966.9</v>
          </cell>
          <cell r="DK93">
            <v>2940.0700000000102</v>
          </cell>
          <cell r="DL93">
            <v>0</v>
          </cell>
          <cell r="DM93">
            <v>4172.1700000000101</v>
          </cell>
          <cell r="DN93">
            <v>-5.3290705182007501E-14</v>
          </cell>
          <cell r="DO93">
            <v>7.1054273576010003E-15</v>
          </cell>
          <cell r="DP93">
            <v>158996.092657659</v>
          </cell>
          <cell r="DQ93">
            <v>41073.723369957399</v>
          </cell>
          <cell r="DR93">
            <v>33759.449999999997</v>
          </cell>
          <cell r="DS93">
            <v>21010.89</v>
          </cell>
          <cell r="DT93">
            <v>21130.14</v>
          </cell>
          <cell r="DU93">
            <v>0</v>
          </cell>
          <cell r="DV93">
            <v>-119.25</v>
          </cell>
          <cell r="DW93">
            <v>10629.6</v>
          </cell>
          <cell r="DX93">
            <v>10629.6</v>
          </cell>
          <cell r="DY93">
            <v>0</v>
          </cell>
          <cell r="DZ93">
            <v>4478.59</v>
          </cell>
          <cell r="EA93">
            <v>4478.59</v>
          </cell>
          <cell r="EB93">
            <v>-2359.6299999999901</v>
          </cell>
          <cell r="EC93">
            <v>-272.64999999998702</v>
          </cell>
          <cell r="ED93">
            <v>-2086.98</v>
          </cell>
          <cell r="EE93">
            <v>0</v>
          </cell>
          <cell r="EF93">
            <v>2.04558592287185E-14</v>
          </cell>
          <cell r="EG93">
            <v>-259.58999999999997</v>
          </cell>
          <cell r="EH93">
            <v>51.130000000000102</v>
          </cell>
          <cell r="EI93">
            <v>-386.95</v>
          </cell>
          <cell r="EJ93">
            <v>169.11</v>
          </cell>
          <cell r="EK93">
            <v>-209.39000000000101</v>
          </cell>
          <cell r="EL93">
            <v>186.12</v>
          </cell>
          <cell r="EM93">
            <v>-166.12</v>
          </cell>
          <cell r="EN93">
            <v>-184</v>
          </cell>
          <cell r="EO93">
            <v>290.31000000000103</v>
          </cell>
          <cell r="EP93">
            <v>-9.8000000000000007</v>
          </cell>
          <cell r="EQ93">
            <v>0</v>
          </cell>
          <cell r="ER93">
            <v>0</v>
          </cell>
          <cell r="ES93">
            <v>0</v>
          </cell>
          <cell r="ET93">
            <v>0</v>
          </cell>
          <cell r="EU93">
            <v>0</v>
          </cell>
          <cell r="EV93">
            <v>0</v>
          </cell>
          <cell r="EW93">
            <v>0</v>
          </cell>
          <cell r="EY93">
            <v>-2686</v>
          </cell>
          <cell r="EZ93">
            <v>-3215.74</v>
          </cell>
          <cell r="FA93">
            <v>529.74</v>
          </cell>
          <cell r="FB93">
            <v>0</v>
          </cell>
          <cell r="FC93">
            <v>10259.8633699573</v>
          </cell>
          <cell r="FD93">
            <v>0</v>
          </cell>
          <cell r="FE93">
            <v>12683.9142771155</v>
          </cell>
          <cell r="FF93">
            <v>-2221.1310801976001</v>
          </cell>
          <cell r="FG93">
            <v>-0.32996866349999998</v>
          </cell>
          <cell r="FH93">
            <v>-0.32042635920000001</v>
          </cell>
          <cell r="FI93">
            <v>-581.90819625510096</v>
          </cell>
          <cell r="FJ93">
            <v>379.63876431720001</v>
          </cell>
          <cell r="FK93">
            <v>-2.8421709430404001E-14</v>
          </cell>
          <cell r="FL93">
            <v>-1.17683640610267E-14</v>
          </cell>
          <cell r="FM93">
            <v>118320.96899839</v>
          </cell>
          <cell r="FN93">
            <v>88480.44</v>
          </cell>
          <cell r="FO93">
            <v>462.49999999999801</v>
          </cell>
          <cell r="FP93">
            <v>85030.26</v>
          </cell>
          <cell r="FQ93">
            <v>-3453.06</v>
          </cell>
          <cell r="FR93">
            <v>5758.74</v>
          </cell>
          <cell r="FS93">
            <v>682</v>
          </cell>
          <cell r="FT93">
            <v>-1.3589129821411901E-13</v>
          </cell>
          <cell r="FU93">
            <v>-2633.8880205044002</v>
          </cell>
          <cell r="FV93">
            <v>32474.417018894401</v>
          </cell>
          <cell r="FW93">
            <v>29210.9118293219</v>
          </cell>
          <cell r="FX93">
            <v>0</v>
          </cell>
          <cell r="FY93">
            <v>3263.5051895725001</v>
          </cell>
          <cell r="FZ93">
            <v>0</v>
          </cell>
          <cell r="GA93">
            <v>0</v>
          </cell>
          <cell r="GB93">
            <v>-398.59971068819999</v>
          </cell>
          <cell r="GC93">
            <v>-5.6718894200000003</v>
          </cell>
          <cell r="GD93">
            <v>46.757291070000001</v>
          </cell>
          <cell r="GE93">
            <v>-45.803060639999998</v>
          </cell>
          <cell r="GF93">
            <v>0</v>
          </cell>
          <cell r="GG93">
            <v>-393.88205169819997</v>
          </cell>
          <cell r="GH93">
            <v>0</v>
          </cell>
          <cell r="GK93">
            <v>0</v>
          </cell>
          <cell r="GL93">
            <v>2.08891619279949E-11</v>
          </cell>
          <cell r="GM93">
            <v>2.9171109972026E-12</v>
          </cell>
          <cell r="GN93">
            <v>325670.23969914799</v>
          </cell>
          <cell r="GO93">
            <v>138766.53</v>
          </cell>
          <cell r="GP93">
            <v>138766.53</v>
          </cell>
          <cell r="GQ93">
            <v>100624.35</v>
          </cell>
          <cell r="GR93">
            <v>-356.6</v>
          </cell>
          <cell r="GS93">
            <v>40528.879999999997</v>
          </cell>
          <cell r="GT93">
            <v>38242.879999999997</v>
          </cell>
          <cell r="GU93">
            <v>2286</v>
          </cell>
          <cell r="GV93">
            <v>0</v>
          </cell>
          <cell r="GW93">
            <v>-2412.1</v>
          </cell>
          <cell r="GX93">
            <v>-1449.02</v>
          </cell>
          <cell r="GY93">
            <v>-963.07999999999799</v>
          </cell>
          <cell r="GZ93">
            <v>0</v>
          </cell>
          <cell r="HA93">
            <v>1164</v>
          </cell>
          <cell r="HB93">
            <v>-782</v>
          </cell>
          <cell r="HC93">
            <v>5.6843418860808005E-13</v>
          </cell>
          <cell r="HD93">
            <v>336352.64451009303</v>
          </cell>
          <cell r="HE93">
            <v>-679.96701780240005</v>
          </cell>
          <cell r="HF93">
            <v>-679.96701780240005</v>
          </cell>
          <cell r="HG93">
            <v>0</v>
          </cell>
          <cell r="HH93">
            <v>0</v>
          </cell>
          <cell r="HI93">
            <v>337032.61152789497</v>
          </cell>
          <cell r="HJ93">
            <v>328149.79897658201</v>
          </cell>
          <cell r="HK93">
            <v>26744.706001258401</v>
          </cell>
          <cell r="HL93">
            <v>45258.984801216</v>
          </cell>
          <cell r="HM93">
            <v>256146.10817410701</v>
          </cell>
          <cell r="HN93">
            <v>-6.51922960059892E-12</v>
          </cell>
          <cell r="HO93">
            <v>8882.8125513136001</v>
          </cell>
          <cell r="HP93">
            <v>7895.3360842020002</v>
          </cell>
          <cell r="HQ93">
            <v>465.60471794960102</v>
          </cell>
          <cell r="HR93">
            <v>521.87174916199899</v>
          </cell>
          <cell r="HS93">
            <v>4.5474735088646402E-13</v>
          </cell>
          <cell r="HT93">
            <v>0</v>
          </cell>
          <cell r="HU93">
            <v>136405.05056007</v>
          </cell>
          <cell r="HV93">
            <v>12623.2332776</v>
          </cell>
          <cell r="HX93">
            <v>12623.2332776</v>
          </cell>
          <cell r="HY93">
            <v>1224.70255868</v>
          </cell>
          <cell r="HZ93">
            <v>-2492.5985439599999</v>
          </cell>
          <cell r="IA93">
            <v>3717.30110264</v>
          </cell>
          <cell r="IB93">
            <v>0</v>
          </cell>
          <cell r="IC93">
            <v>-32532.919026119998</v>
          </cell>
          <cell r="ID93">
            <v>-31766.37177944</v>
          </cell>
          <cell r="IE93">
            <v>-2.6698003200017402</v>
          </cell>
          <cell r="IF93">
            <v>-763.87744636000104</v>
          </cell>
          <cell r="IG93">
            <v>0</v>
          </cell>
          <cell r="IH93">
            <v>42866.354425777303</v>
          </cell>
          <cell r="II93">
            <v>36419.633621794099</v>
          </cell>
          <cell r="IJ93">
            <v>6446.7208039832003</v>
          </cell>
          <cell r="IL93">
            <v>687.13773745879996</v>
          </cell>
          <cell r="IM93">
            <v>-192.32192949100099</v>
          </cell>
          <cell r="IN93">
            <v>879.45966694980098</v>
          </cell>
          <cell r="IO93">
            <v>-120.4997598548</v>
          </cell>
          <cell r="IP93">
            <v>999.95942680460098</v>
          </cell>
          <cell r="IR93">
            <v>0</v>
          </cell>
          <cell r="IS93">
            <v>0</v>
          </cell>
          <cell r="IT93">
            <v>0</v>
          </cell>
          <cell r="IU93">
            <v>0</v>
          </cell>
          <cell r="IV93">
            <v>0</v>
          </cell>
          <cell r="IW93">
            <v>0</v>
          </cell>
          <cell r="IX93">
            <v>0</v>
          </cell>
          <cell r="IZ93">
            <v>111536.54158667399</v>
          </cell>
          <cell r="JA93">
            <v>100973.058194304</v>
          </cell>
          <cell r="JB93">
            <v>100973.058194304</v>
          </cell>
          <cell r="JC93">
            <v>10563.483392370001</v>
          </cell>
          <cell r="JD93">
            <v>0</v>
          </cell>
          <cell r="JE93">
            <v>0</v>
          </cell>
          <cell r="JF93">
            <v>-167066.98397798301</v>
          </cell>
          <cell r="JG93">
            <v>-10230.278446701401</v>
          </cell>
          <cell r="JH93">
            <v>-4646.2089482440997</v>
          </cell>
          <cell r="JI93">
            <v>1055.4849814699</v>
          </cell>
          <cell r="JJ93">
            <v>-1727.3670775600001</v>
          </cell>
          <cell r="JK93">
            <v>-4912.1874023671999</v>
          </cell>
          <cell r="JL93">
            <v>0</v>
          </cell>
          <cell r="JM93">
            <v>-11330.408101847601</v>
          </cell>
          <cell r="JN93">
            <v>-110037.709638666</v>
          </cell>
          <cell r="JO93">
            <v>-110037.709638666</v>
          </cell>
          <cell r="JP93">
            <v>0</v>
          </cell>
          <cell r="JQ93">
            <v>-31411.157453588399</v>
          </cell>
          <cell r="JR93">
            <v>-31411.157453588399</v>
          </cell>
          <cell r="JS93">
            <v>-4057.4303371800002</v>
          </cell>
          <cell r="JT93">
            <v>-4057.4303371800002</v>
          </cell>
          <cell r="JU93">
            <v>0</v>
          </cell>
          <cell r="JV93">
            <v>-118787.001393032</v>
          </cell>
          <cell r="JW93">
            <v>-106320.038112194</v>
          </cell>
          <cell r="JX93">
            <v>-18468.3093948772</v>
          </cell>
          <cell r="JY93">
            <v>-10363.81</v>
          </cell>
          <cell r="JZ93">
            <v>1153.4266222399999</v>
          </cell>
          <cell r="KA93">
            <v>-149.634885</v>
          </cell>
          <cell r="KB93">
            <v>-9406.5400000000009</v>
          </cell>
          <cell r="KC93">
            <v>61.685769067999999</v>
          </cell>
          <cell r="KD93">
            <v>236.56309881479999</v>
          </cell>
          <cell r="KE93">
            <v>0</v>
          </cell>
          <cell r="KF93">
            <v>-87851.728717316902</v>
          </cell>
          <cell r="KG93">
            <v>-83566.710817200001</v>
          </cell>
          <cell r="KH93">
            <v>-1999.8362130144999</v>
          </cell>
          <cell r="KI93">
            <v>-2285.1816871023998</v>
          </cell>
          <cell r="KJ93">
            <v>0</v>
          </cell>
          <cell r="KK93">
            <v>-628.82963727469996</v>
          </cell>
          <cell r="KL93">
            <v>-16.3104111044</v>
          </cell>
          <cell r="KM93">
            <v>-487.48759807120001</v>
          </cell>
          <cell r="KN93">
            <v>-108.45</v>
          </cell>
          <cell r="KO93">
            <v>0</v>
          </cell>
          <cell r="KP93">
            <v>1.4432041009000001</v>
          </cell>
          <cell r="KQ93">
            <v>-18.024832199999999</v>
          </cell>
          <cell r="KS93">
            <v>0</v>
          </cell>
          <cell r="KT93">
            <v>0</v>
          </cell>
          <cell r="KU93">
            <v>0</v>
          </cell>
          <cell r="KV93">
            <v>0</v>
          </cell>
          <cell r="KX93">
            <v>-11838.133643563</v>
          </cell>
          <cell r="KY93">
            <v>605.51631781399999</v>
          </cell>
          <cell r="KZ93">
            <v>-2450.146203457</v>
          </cell>
          <cell r="LA93">
            <v>0</v>
          </cell>
          <cell r="LB93">
            <v>0</v>
          </cell>
          <cell r="LC93">
            <v>0</v>
          </cell>
          <cell r="LD93">
            <v>0</v>
          </cell>
          <cell r="LE93">
            <v>0</v>
          </cell>
          <cell r="LF93">
            <v>0</v>
          </cell>
          <cell r="LG93">
            <v>0</v>
          </cell>
          <cell r="LH93">
            <v>0</v>
          </cell>
          <cell r="LI93">
            <v>0</v>
          </cell>
          <cell r="LJ93">
            <v>0</v>
          </cell>
          <cell r="LK93">
            <v>0</v>
          </cell>
          <cell r="LL93">
            <v>-7.3</v>
          </cell>
          <cell r="LM93">
            <v>-7.3</v>
          </cell>
          <cell r="LN93">
            <v>-9986.2037579200005</v>
          </cell>
          <cell r="LP93">
            <v>-9986.2037579200005</v>
          </cell>
          <cell r="LQ93">
            <v>0</v>
          </cell>
          <cell r="LR93">
            <v>0</v>
          </cell>
          <cell r="LS93">
            <v>0</v>
          </cell>
          <cell r="LT93">
            <v>8.5265128291212002E-13</v>
          </cell>
          <cell r="LU93">
            <v>-5.7740652537052699E-12</v>
          </cell>
        </row>
        <row r="94">
          <cell r="A94" t="str">
            <v>P7100 - Depreciation</v>
          </cell>
          <cell r="C94">
            <v>-57916.783326338998</v>
          </cell>
          <cell r="E94">
            <v>-11207.896534796</v>
          </cell>
          <cell r="F94">
            <v>-447.46</v>
          </cell>
          <cell r="G94">
            <v>-9069.66</v>
          </cell>
          <cell r="I94">
            <v>-34.902063124000001</v>
          </cell>
          <cell r="K94">
            <v>-1655.874471672</v>
          </cell>
          <cell r="L94">
            <v>-1655.874471672</v>
          </cell>
          <cell r="M94">
            <v>-280.45</v>
          </cell>
          <cell r="O94">
            <v>-304.04089140999997</v>
          </cell>
          <cell r="P94">
            <v>-258.38775159199997</v>
          </cell>
          <cell r="T94">
            <v>-812.99582867000004</v>
          </cell>
          <cell r="W94">
            <v>-33696.829096344001</v>
          </cell>
          <cell r="X94">
            <v>-1805.1594749352</v>
          </cell>
          <cell r="Y94">
            <v>-924.31293516000005</v>
          </cell>
          <cell r="Z94">
            <v>-725.11448178000001</v>
          </cell>
          <cell r="AA94">
            <v>-11.98255683</v>
          </cell>
          <cell r="AB94">
            <v>-187.21589655</v>
          </cell>
          <cell r="AI94">
            <v>-84.038584061600005</v>
          </cell>
          <cell r="AO94">
            <v>-84.038584061600005</v>
          </cell>
          <cell r="AP94">
            <v>-0.10402921699999999</v>
          </cell>
          <cell r="AT94">
            <v>-83.934554844600001</v>
          </cell>
          <cell r="AY94">
            <v>-703.66205129150001</v>
          </cell>
          <cell r="AZ94">
            <v>-124.0482808708</v>
          </cell>
          <cell r="BA94">
            <v>-198.02238433700001</v>
          </cell>
          <cell r="BD94">
            <v>-360.42617583369997</v>
          </cell>
          <cell r="BE94">
            <v>-8.0631456898000007</v>
          </cell>
          <cell r="BH94">
            <v>-13.102064560200001</v>
          </cell>
          <cell r="BK94">
            <v>-2</v>
          </cell>
          <cell r="BM94">
            <v>-2</v>
          </cell>
          <cell r="BP94">
            <v>9.6365990233000005</v>
          </cell>
          <cell r="BR94">
            <v>-16.363400976699999</v>
          </cell>
          <cell r="BS94">
            <v>26</v>
          </cell>
          <cell r="BU94">
            <v>-100.7825034454</v>
          </cell>
          <cell r="BV94">
            <v>-88.083671418999998</v>
          </cell>
          <cell r="BW94">
            <v>-5.4888320263999999</v>
          </cell>
          <cell r="BX94">
            <v>-7.21</v>
          </cell>
          <cell r="CA94">
            <v>-31891.669621408801</v>
          </cell>
          <cell r="CB94">
            <v>-24100.599012098501</v>
          </cell>
          <cell r="CC94">
            <v>-3676.6170000000002</v>
          </cell>
          <cell r="CD94">
            <v>-5</v>
          </cell>
          <cell r="CE94">
            <v>-1728.19</v>
          </cell>
          <cell r="CF94">
            <v>-21.82</v>
          </cell>
          <cell r="CH94">
            <v>-59.66</v>
          </cell>
          <cell r="CI94">
            <v>-1861.9469999999999</v>
          </cell>
          <cell r="CK94">
            <v>-784.21</v>
          </cell>
          <cell r="CL94">
            <v>-906.76</v>
          </cell>
          <cell r="CM94">
            <v>-170.977</v>
          </cell>
          <cell r="CP94">
            <v>-4449.2080120985001</v>
          </cell>
          <cell r="CR94">
            <v>-1769.9226358153001</v>
          </cell>
          <cell r="CT94">
            <v>-2679.2853762832001</v>
          </cell>
          <cell r="CW94">
            <v>-15734.044</v>
          </cell>
          <cell r="CX94">
            <v>-11641.26</v>
          </cell>
          <cell r="CY94">
            <v>-180.02</v>
          </cell>
          <cell r="CZ94">
            <v>-3633.46</v>
          </cell>
          <cell r="DB94">
            <v>-279.30399999999997</v>
          </cell>
          <cell r="DC94">
            <v>-240.73</v>
          </cell>
          <cell r="DE94">
            <v>0</v>
          </cell>
          <cell r="DF94">
            <v>-17</v>
          </cell>
          <cell r="DH94">
            <v>-17</v>
          </cell>
          <cell r="DK94">
            <v>-138.41999999999999</v>
          </cell>
          <cell r="DL94">
            <v>0</v>
          </cell>
          <cell r="DM94">
            <v>-85.31</v>
          </cell>
          <cell r="DP94">
            <v>-7791.0706093102999</v>
          </cell>
          <cell r="DQ94">
            <v>-1201.3588905081001</v>
          </cell>
          <cell r="DR94">
            <v>-692.76800000000003</v>
          </cell>
          <cell r="DS94">
            <v>-273.37</v>
          </cell>
          <cell r="DT94">
            <v>-273.37</v>
          </cell>
          <cell r="DU94">
            <v>0</v>
          </cell>
          <cell r="DW94">
            <v>-85.9</v>
          </cell>
          <cell r="DX94">
            <v>-85.9</v>
          </cell>
          <cell r="DZ94">
            <v>-117.04</v>
          </cell>
          <cell r="EA94">
            <v>-117.04</v>
          </cell>
          <cell r="EB94">
            <v>-216.458</v>
          </cell>
          <cell r="EC94">
            <v>-180.41</v>
          </cell>
          <cell r="ED94">
            <v>-6.8</v>
          </cell>
          <cell r="EE94">
            <v>-29.248000000000001</v>
          </cell>
          <cell r="EG94">
            <v>-460.24</v>
          </cell>
          <cell r="EI94">
            <v>-56.4</v>
          </cell>
          <cell r="EJ94">
            <v>-10.48</v>
          </cell>
          <cell r="EK94">
            <v>-8.9</v>
          </cell>
          <cell r="EL94">
            <v>-62.63</v>
          </cell>
          <cell r="EM94">
            <v>-115.75</v>
          </cell>
          <cell r="EN94">
            <v>-37</v>
          </cell>
          <cell r="EO94">
            <v>-97.03</v>
          </cell>
          <cell r="EQ94">
            <v>-72.05</v>
          </cell>
          <cell r="ER94">
            <v>0</v>
          </cell>
          <cell r="ES94">
            <v>0</v>
          </cell>
          <cell r="FC94">
            <v>-48.350890508100001</v>
          </cell>
          <cell r="FE94">
            <v>-47.249198792400001</v>
          </cell>
          <cell r="FI94">
            <v>-1.1016917156999999</v>
          </cell>
          <cell r="FM94">
            <v>-6589.7117188022003</v>
          </cell>
          <cell r="FN94">
            <v>-4819.05</v>
          </cell>
          <cell r="FO94">
            <v>-2.34</v>
          </cell>
          <cell r="FP94">
            <v>-2473.69</v>
          </cell>
          <cell r="FQ94">
            <v>-2281.02</v>
          </cell>
          <cell r="FS94">
            <v>-62</v>
          </cell>
          <cell r="FV94">
            <v>-1770.6617188022001</v>
          </cell>
          <cell r="FW94">
            <v>-1770.6617188022001</v>
          </cell>
          <cell r="FX94">
            <v>0</v>
          </cell>
          <cell r="GN94">
            <v>-13012.057695199001</v>
          </cell>
          <cell r="GO94">
            <v>-2037.42</v>
          </cell>
          <cell r="GP94">
            <v>-2037.42</v>
          </cell>
          <cell r="GQ94">
            <v>-1447.42</v>
          </cell>
          <cell r="GS94">
            <v>-4</v>
          </cell>
          <cell r="GU94">
            <v>-4</v>
          </cell>
          <cell r="HA94">
            <v>-586</v>
          </cell>
          <cell r="HD94">
            <v>-3522.3142841732001</v>
          </cell>
          <cell r="HE94">
            <v>0</v>
          </cell>
          <cell r="HG94">
            <v>0</v>
          </cell>
          <cell r="HI94">
            <v>-3522.3142841732001</v>
          </cell>
          <cell r="HJ94">
            <v>-3346.9100719083999</v>
          </cell>
          <cell r="HK94">
            <v>-2044.2307951476</v>
          </cell>
          <cell r="HL94">
            <v>-150.7400689884</v>
          </cell>
          <cell r="HM94">
            <v>-1151.9392077724001</v>
          </cell>
          <cell r="HO94">
            <v>-175.40421226480001</v>
          </cell>
          <cell r="HP94">
            <v>-122.3883095776</v>
          </cell>
          <cell r="HQ94">
            <v>-22.1053775008</v>
          </cell>
          <cell r="HR94">
            <v>-30.910525186400001</v>
          </cell>
          <cell r="HU94">
            <v>-5333.0770392600998</v>
          </cell>
          <cell r="HV94">
            <v>-512.35671307999996</v>
          </cell>
          <cell r="HX94">
            <v>-512.35671307999996</v>
          </cell>
          <cell r="HY94">
            <v>-340.79881805999997</v>
          </cell>
          <cell r="HZ94">
            <v>-177.39682733000001</v>
          </cell>
          <cell r="IA94">
            <v>-163.40199072999999</v>
          </cell>
          <cell r="IC94">
            <v>-1293.65543368</v>
          </cell>
          <cell r="ID94">
            <v>-1096.01804636</v>
          </cell>
          <cell r="IE94">
            <v>-125.85594196</v>
          </cell>
          <cell r="IF94">
            <v>-71.781445360000006</v>
          </cell>
          <cell r="IH94">
            <v>-2202.8192036959999</v>
          </cell>
          <cell r="II94">
            <v>-2139.88328563</v>
          </cell>
          <cell r="IJ94">
            <v>-62.935918065999999</v>
          </cell>
          <cell r="IL94">
            <v>-212.11861835810001</v>
          </cell>
          <cell r="IM94">
            <v>-41.142244766499999</v>
          </cell>
          <cell r="IN94">
            <v>-170.97637359160001</v>
          </cell>
          <cell r="IO94">
            <v>-97.946061559599997</v>
          </cell>
          <cell r="IP94">
            <v>-73.030312031999998</v>
          </cell>
          <cell r="IR94">
            <v>0</v>
          </cell>
          <cell r="IS94">
            <v>0</v>
          </cell>
          <cell r="IT94">
            <v>0</v>
          </cell>
          <cell r="IV94">
            <v>0</v>
          </cell>
          <cell r="IW94">
            <v>0</v>
          </cell>
          <cell r="IX94">
            <v>0</v>
          </cell>
          <cell r="IZ94">
            <v>-771.32825238600003</v>
          </cell>
          <cell r="JA94">
            <v>-621.02318275599998</v>
          </cell>
          <cell r="JB94">
            <v>-621.02318275599998</v>
          </cell>
          <cell r="JC94">
            <v>-150.30506962999999</v>
          </cell>
          <cell r="JF94">
            <v>-1610.84609673</v>
          </cell>
          <cell r="JG94">
            <v>-130.2157420588</v>
          </cell>
          <cell r="JH94">
            <v>-8.8556918783</v>
          </cell>
          <cell r="JI94">
            <v>-97.877353861000003</v>
          </cell>
          <cell r="JK94">
            <v>-23.4826963195</v>
          </cell>
          <cell r="JM94">
            <v>-98.898164519999995</v>
          </cell>
          <cell r="JN94">
            <v>-88.6128842456</v>
          </cell>
          <cell r="JO94">
            <v>-88.6128842456</v>
          </cell>
          <cell r="JP94">
            <v>0</v>
          </cell>
          <cell r="JQ94">
            <v>-1121.1191113056</v>
          </cell>
          <cell r="JR94">
            <v>-1121.1191113056</v>
          </cell>
          <cell r="JS94">
            <v>-172.00019459999999</v>
          </cell>
          <cell r="JT94">
            <v>-172.00019459999999</v>
          </cell>
          <cell r="JV94">
            <v>-508.40027503570002</v>
          </cell>
          <cell r="JW94">
            <v>-305.74613362650001</v>
          </cell>
          <cell r="JX94">
            <v>-291.04639772439998</v>
          </cell>
          <cell r="JZ94">
            <v>-291.04639772439998</v>
          </cell>
          <cell r="KF94">
            <v>-14.6997359021</v>
          </cell>
          <cell r="KH94">
            <v>-14.6997359021</v>
          </cell>
          <cell r="KK94">
            <v>0</v>
          </cell>
          <cell r="KV94">
            <v>0</v>
          </cell>
          <cell r="KX94">
            <v>-202.65414140920001</v>
          </cell>
          <cell r="KY94">
            <v>-5.0167540892</v>
          </cell>
          <cell r="LA94">
            <v>0</v>
          </cell>
          <cell r="LB94">
            <v>0</v>
          </cell>
          <cell r="LC94">
            <v>0</v>
          </cell>
          <cell r="LD94">
            <v>0</v>
          </cell>
          <cell r="LI94">
            <v>0</v>
          </cell>
          <cell r="LJ94">
            <v>0</v>
          </cell>
          <cell r="LN94">
            <v>-197.63738731999999</v>
          </cell>
          <cell r="LP94">
            <v>-197.63738731999999</v>
          </cell>
        </row>
        <row r="95">
          <cell r="A95" t="str">
            <v>P7110 - Amortisation</v>
          </cell>
          <cell r="C95">
            <v>-86794.897115077896</v>
          </cell>
          <cell r="D95">
            <v>1249</v>
          </cell>
          <cell r="E95">
            <v>1237.1430788538</v>
          </cell>
          <cell r="F95">
            <v>-382.62</v>
          </cell>
          <cell r="I95">
            <v>-1.5186006908</v>
          </cell>
          <cell r="K95">
            <v>1621.2816795445999</v>
          </cell>
          <cell r="L95">
            <v>1621.2816795445999</v>
          </cell>
          <cell r="M95">
            <v>-294.68</v>
          </cell>
          <cell r="O95">
            <v>-16565.46123954</v>
          </cell>
          <cell r="R95">
            <v>19578.726616799999</v>
          </cell>
          <cell r="S95">
            <v>-1049.5170097053999</v>
          </cell>
          <cell r="T95">
            <v>-47.786688009999999</v>
          </cell>
          <cell r="W95">
            <v>-40455.811016616397</v>
          </cell>
          <cell r="X95">
            <v>-6167.7523376531599</v>
          </cell>
          <cell r="Y95">
            <v>-1235.8416423619999</v>
          </cell>
          <cell r="Z95">
            <v>-833.76774474000001</v>
          </cell>
          <cell r="AF95">
            <v>-8.9329452400000005</v>
          </cell>
          <cell r="AG95">
            <v>-298.613991532</v>
          </cell>
          <cell r="AH95">
            <v>-94.526960849999995</v>
          </cell>
          <cell r="AI95">
            <v>-1390.6929930589999</v>
          </cell>
          <cell r="AJ95">
            <v>-1066.8848260712</v>
          </cell>
          <cell r="AK95">
            <v>-446.33038703120002</v>
          </cell>
          <cell r="AL95">
            <v>-431.32443904000002</v>
          </cell>
          <cell r="AM95">
            <v>-189.23</v>
          </cell>
          <cell r="AO95">
            <v>-323.80816698780001</v>
          </cell>
          <cell r="AP95">
            <v>-221.52504986950001</v>
          </cell>
          <cell r="AQ95">
            <v>-10.3607404958</v>
          </cell>
          <cell r="AT95">
            <v>-91.922376622499996</v>
          </cell>
          <cell r="AY95">
            <v>-2364.4221266625</v>
          </cell>
          <cell r="AZ95">
            <v>-1383.1847219797</v>
          </cell>
          <cell r="BA95">
            <v>-360.94950038450003</v>
          </cell>
          <cell r="BB95">
            <v>-341.25221634650001</v>
          </cell>
          <cell r="BE95">
            <v>-204.0436879518</v>
          </cell>
          <cell r="BJ95">
            <v>-74.992000000000004</v>
          </cell>
          <cell r="BK95">
            <v>-173.1532416883</v>
          </cell>
          <cell r="BL95">
            <v>-173.1532416883</v>
          </cell>
          <cell r="BP95">
            <v>-555.62800000000004</v>
          </cell>
          <cell r="BS95">
            <v>-169</v>
          </cell>
          <cell r="BT95">
            <v>-386.62799999999999</v>
          </cell>
          <cell r="BU95">
            <v>-448.01433388136002</v>
          </cell>
          <cell r="BV95">
            <v>-159.8436536257</v>
          </cell>
          <cell r="BW95">
            <v>-51.939181006799998</v>
          </cell>
          <cell r="BX95">
            <v>-141.69999999999999</v>
          </cell>
          <cell r="BY95">
            <v>-94.531499248860001</v>
          </cell>
          <cell r="CA95">
            <v>-34288.0586789632</v>
          </cell>
          <cell r="CB95">
            <v>-18716.878437250201</v>
          </cell>
          <cell r="CC95">
            <v>-5225.7700000000004</v>
          </cell>
          <cell r="CE95">
            <v>-5225.7700000000004</v>
          </cell>
          <cell r="CO95">
            <v>-8371.3761338999993</v>
          </cell>
          <cell r="CP95">
            <v>-3779.1683033501999</v>
          </cell>
          <cell r="CR95">
            <v>-183.26828946449999</v>
          </cell>
          <cell r="CS95">
            <v>-609.50899241599996</v>
          </cell>
          <cell r="CT95">
            <v>-2986.3910214696998</v>
          </cell>
          <cell r="CW95">
            <v>-309.97500000000002</v>
          </cell>
          <cell r="CX95">
            <v>-35.24</v>
          </cell>
          <cell r="CY95">
            <v>-234.6</v>
          </cell>
          <cell r="DB95">
            <v>-40.134999999999998</v>
          </cell>
          <cell r="DC95">
            <v>-1030.5889999999999</v>
          </cell>
          <cell r="DF95">
            <v>-166.649</v>
          </cell>
          <cell r="DI95">
            <v>-166.649</v>
          </cell>
          <cell r="DJ95">
            <v>-860.69</v>
          </cell>
          <cell r="DM95">
            <v>-3.25</v>
          </cell>
          <cell r="DP95">
            <v>-15571.180241713</v>
          </cell>
          <cell r="DQ95">
            <v>-4427.9492791852999</v>
          </cell>
          <cell r="DR95">
            <v>-49.49</v>
          </cell>
          <cell r="DZ95">
            <v>-8.33</v>
          </cell>
          <cell r="EA95">
            <v>-8.33</v>
          </cell>
          <cell r="EB95">
            <v>-41.16</v>
          </cell>
          <cell r="EC95">
            <v>-41.16</v>
          </cell>
          <cell r="EG95">
            <v>-158.01</v>
          </cell>
          <cell r="EM95">
            <v>-58.98</v>
          </cell>
          <cell r="EO95">
            <v>-99.03</v>
          </cell>
          <cell r="ER95">
            <v>0</v>
          </cell>
          <cell r="ES95">
            <v>0</v>
          </cell>
          <cell r="ET95">
            <v>0</v>
          </cell>
          <cell r="EY95">
            <v>-975.64</v>
          </cell>
          <cell r="EZ95">
            <v>-964.96</v>
          </cell>
          <cell r="FA95">
            <v>-10.68</v>
          </cell>
          <cell r="FC95">
            <v>-3244.8092791853001</v>
          </cell>
          <cell r="FE95">
            <v>-3244.8092791853001</v>
          </cell>
          <cell r="FM95">
            <v>-11143.230962527699</v>
          </cell>
          <cell r="FN95">
            <v>-1151.5999999999999</v>
          </cell>
          <cell r="FP95">
            <v>-1128.19</v>
          </cell>
          <cell r="FQ95">
            <v>-23.41</v>
          </cell>
          <cell r="FU95">
            <v>-910.96042695999995</v>
          </cell>
          <cell r="FV95">
            <v>-9080.6705355677004</v>
          </cell>
          <cell r="FW95">
            <v>-8329.4970410084006</v>
          </cell>
          <cell r="FY95">
            <v>-751.17349455930002</v>
          </cell>
          <cell r="GB95">
            <v>0</v>
          </cell>
          <cell r="GF95">
            <v>0</v>
          </cell>
          <cell r="GN95">
            <v>-48825.229177315297</v>
          </cell>
          <cell r="GO95">
            <v>-7370.527</v>
          </cell>
          <cell r="GP95">
            <v>-7370.527</v>
          </cell>
          <cell r="GQ95">
            <v>-5544.66</v>
          </cell>
          <cell r="GW95">
            <v>-658.07</v>
          </cell>
          <cell r="GX95">
            <v>-658.07</v>
          </cell>
          <cell r="HA95">
            <v>-792</v>
          </cell>
          <cell r="HB95">
            <v>-510.05</v>
          </cell>
          <cell r="HC95">
            <v>134.25299999999999</v>
          </cell>
          <cell r="HD95">
            <v>-4920.9480196555996</v>
          </cell>
          <cell r="HE95">
            <v>-0.80873332320000002</v>
          </cell>
          <cell r="HF95">
            <v>-0.80873332320000002</v>
          </cell>
          <cell r="HG95">
            <v>0</v>
          </cell>
          <cell r="HH95">
            <v>0</v>
          </cell>
          <cell r="HI95">
            <v>-4920.1392863323999</v>
          </cell>
          <cell r="HJ95">
            <v>-515.89651341479998</v>
          </cell>
          <cell r="HK95">
            <v>-91.946683493999998</v>
          </cell>
          <cell r="HL95">
            <v>-99.223693985599994</v>
          </cell>
          <cell r="HM95">
            <v>-324.72613593519998</v>
          </cell>
          <cell r="HO95">
            <v>-4404.2427729175997</v>
          </cell>
          <cell r="HP95">
            <v>-4404.2427729175997</v>
          </cell>
          <cell r="HU95">
            <v>-21411.118450650702</v>
          </cell>
          <cell r="HV95">
            <v>-6182.4229207199996</v>
          </cell>
          <cell r="HX95">
            <v>-6182.4229207199996</v>
          </cell>
          <cell r="HY95">
            <v>-1004.04813961</v>
          </cell>
          <cell r="HZ95">
            <v>-0.31952733</v>
          </cell>
          <cell r="IA95">
            <v>-1003.72861228</v>
          </cell>
          <cell r="IC95">
            <v>-1286.7887307999999</v>
          </cell>
          <cell r="ID95">
            <v>-181.04303060000001</v>
          </cell>
          <cell r="IE95">
            <v>-1087.5619262800001</v>
          </cell>
          <cell r="IF95">
            <v>-18.18377392</v>
          </cell>
          <cell r="IH95">
            <v>-9294.5095496680005</v>
          </cell>
          <cell r="II95">
            <v>-4451.0425557079998</v>
          </cell>
          <cell r="IJ95">
            <v>-4843.4669939599999</v>
          </cell>
          <cell r="IL95">
            <v>-2556.3598619568002</v>
          </cell>
          <cell r="IM95">
            <v>-345.160309273</v>
          </cell>
          <cell r="IN95">
            <v>-2211.1995526838</v>
          </cell>
          <cell r="IO95">
            <v>-1995.6302026696001</v>
          </cell>
          <cell r="IP95">
            <v>-215.56935001420001</v>
          </cell>
          <cell r="IR95">
            <v>0</v>
          </cell>
          <cell r="IS95">
            <v>0</v>
          </cell>
          <cell r="IT95">
            <v>0</v>
          </cell>
          <cell r="IV95">
            <v>0</v>
          </cell>
          <cell r="IW95">
            <v>0</v>
          </cell>
          <cell r="IX95">
            <v>0</v>
          </cell>
          <cell r="IY95">
            <v>0</v>
          </cell>
          <cell r="IZ95">
            <v>-1086.9892478959</v>
          </cell>
          <cell r="JA95">
            <v>-1086.9892478959</v>
          </cell>
          <cell r="JB95">
            <v>-1086.9892478959</v>
          </cell>
          <cell r="JF95">
            <v>-3712.363738521</v>
          </cell>
          <cell r="JG95">
            <v>-279.02005424390001</v>
          </cell>
          <cell r="JH95">
            <v>-207.56778871060001</v>
          </cell>
          <cell r="JI95">
            <v>-33.260705586699999</v>
          </cell>
          <cell r="JK95">
            <v>-38.191559946600002</v>
          </cell>
          <cell r="JM95">
            <v>-170.67960987999999</v>
          </cell>
          <cell r="JN95">
            <v>-2435.13291484</v>
          </cell>
          <cell r="JO95">
            <v>-2435.13291484</v>
          </cell>
          <cell r="JQ95">
            <v>-788.94185466709996</v>
          </cell>
          <cell r="JR95">
            <v>-788.94185466709996</v>
          </cell>
          <cell r="JS95">
            <v>-38.589304890000001</v>
          </cell>
          <cell r="JT95">
            <v>-38.589304890000001</v>
          </cell>
          <cell r="JV95">
            <v>-11410.271968487999</v>
          </cell>
          <cell r="JW95">
            <v>-11209.5023368436</v>
          </cell>
          <cell r="JX95">
            <v>-1.8790973348</v>
          </cell>
          <cell r="JZ95">
            <v>-1.8790973348</v>
          </cell>
          <cell r="KF95">
            <v>-11207.623239508801</v>
          </cell>
          <cell r="KG95">
            <v>-11207.350482899999</v>
          </cell>
          <cell r="KI95">
            <v>-0.27275660880000002</v>
          </cell>
          <cell r="KK95">
            <v>0</v>
          </cell>
          <cell r="KU95">
            <v>0</v>
          </cell>
          <cell r="KX95">
            <v>-200.76963164439999</v>
          </cell>
          <cell r="KY95">
            <v>-56.888857484399999</v>
          </cell>
          <cell r="LA95">
            <v>0</v>
          </cell>
          <cell r="LB95">
            <v>0</v>
          </cell>
          <cell r="LD95">
            <v>0</v>
          </cell>
          <cell r="LE95">
            <v>0</v>
          </cell>
          <cell r="LF95">
            <v>0</v>
          </cell>
          <cell r="LG95">
            <v>0</v>
          </cell>
          <cell r="LI95">
            <v>0</v>
          </cell>
          <cell r="LJ95">
            <v>0</v>
          </cell>
          <cell r="LN95">
            <v>-143.88077415999999</v>
          </cell>
          <cell r="LP95">
            <v>-143.88077415999999</v>
          </cell>
        </row>
        <row r="96">
          <cell r="A96" t="str">
            <v>TP161 - Depreciation and amortisation</v>
          </cell>
          <cell r="C96">
            <v>-144711.680441417</v>
          </cell>
          <cell r="D96">
            <v>1249</v>
          </cell>
          <cell r="E96">
            <v>-9970.7534559422002</v>
          </cell>
          <cell r="F96">
            <v>-830.08</v>
          </cell>
          <cell r="G96">
            <v>-9069.66</v>
          </cell>
          <cell r="I96">
            <v>-36.420663814800001</v>
          </cell>
          <cell r="K96">
            <v>-34.5927921274005</v>
          </cell>
          <cell r="L96">
            <v>-34.5927921274005</v>
          </cell>
          <cell r="M96">
            <v>-575.13</v>
          </cell>
          <cell r="O96">
            <v>-16869.502130950001</v>
          </cell>
          <cell r="P96">
            <v>-258.38775159199997</v>
          </cell>
          <cell r="R96">
            <v>19578.726616799999</v>
          </cell>
          <cell r="S96">
            <v>-1049.5170097053999</v>
          </cell>
          <cell r="T96">
            <v>-860.78251667999996</v>
          </cell>
          <cell r="W96">
            <v>-74152.640112960406</v>
          </cell>
          <cell r="X96">
            <v>-7972.9118125883597</v>
          </cell>
          <cell r="Y96">
            <v>-2160.1545775220002</v>
          </cell>
          <cell r="Z96">
            <v>-1558.8822265199999</v>
          </cell>
          <cell r="AA96">
            <v>-11.98255683</v>
          </cell>
          <cell r="AB96">
            <v>-187.21589655</v>
          </cell>
          <cell r="AF96">
            <v>-8.9329452400000005</v>
          </cell>
          <cell r="AG96">
            <v>-298.613991532</v>
          </cell>
          <cell r="AH96">
            <v>-94.526960849999995</v>
          </cell>
          <cell r="AI96">
            <v>-1474.7315771205999</v>
          </cell>
          <cell r="AJ96">
            <v>-1066.8848260712</v>
          </cell>
          <cell r="AK96">
            <v>-446.33038703120002</v>
          </cell>
          <cell r="AL96">
            <v>-431.32443904000002</v>
          </cell>
          <cell r="AM96">
            <v>-189.23</v>
          </cell>
          <cell r="AO96">
            <v>-407.84675104939998</v>
          </cell>
          <cell r="AP96">
            <v>-221.62907908650001</v>
          </cell>
          <cell r="AQ96">
            <v>-10.3607404958</v>
          </cell>
          <cell r="AT96">
            <v>-175.8569314671</v>
          </cell>
          <cell r="AY96">
            <v>-3068.0841779540001</v>
          </cell>
          <cell r="AZ96">
            <v>-1507.2330028505</v>
          </cell>
          <cell r="BA96">
            <v>-558.97188472150003</v>
          </cell>
          <cell r="BB96">
            <v>-341.25221634650001</v>
          </cell>
          <cell r="BD96">
            <v>-360.42617583369997</v>
          </cell>
          <cell r="BE96">
            <v>-212.10683364159999</v>
          </cell>
          <cell r="BH96">
            <v>-13.102064560200001</v>
          </cell>
          <cell r="BJ96">
            <v>-74.992000000000004</v>
          </cell>
          <cell r="BK96">
            <v>-175.1532416883</v>
          </cell>
          <cell r="BL96">
            <v>-173.1532416883</v>
          </cell>
          <cell r="BM96">
            <v>-2</v>
          </cell>
          <cell r="BP96">
            <v>-545.99140097669999</v>
          </cell>
          <cell r="BR96">
            <v>-16.363400976699999</v>
          </cell>
          <cell r="BS96">
            <v>-143</v>
          </cell>
          <cell r="BT96">
            <v>-386.62799999999999</v>
          </cell>
          <cell r="BU96">
            <v>-548.79683732676006</v>
          </cell>
          <cell r="BV96">
            <v>-247.92732504470001</v>
          </cell>
          <cell r="BW96">
            <v>-57.428013033200003</v>
          </cell>
          <cell r="BX96">
            <v>-148.91</v>
          </cell>
          <cell r="BY96">
            <v>-94.531499248860001</v>
          </cell>
          <cell r="CA96">
            <v>-66179.728300371993</v>
          </cell>
          <cell r="CB96">
            <v>-42817.477449348698</v>
          </cell>
          <cell r="CC96">
            <v>-8902.3870000000006</v>
          </cell>
          <cell r="CD96">
            <v>-5</v>
          </cell>
          <cell r="CE96">
            <v>-6953.96</v>
          </cell>
          <cell r="CF96">
            <v>-21.82</v>
          </cell>
          <cell r="CH96">
            <v>-59.66</v>
          </cell>
          <cell r="CI96">
            <v>-1861.9469999999999</v>
          </cell>
          <cell r="CK96">
            <v>-784.21</v>
          </cell>
          <cell r="CL96">
            <v>-906.76</v>
          </cell>
          <cell r="CM96">
            <v>-170.977</v>
          </cell>
          <cell r="CO96">
            <v>-8371.3761338999993</v>
          </cell>
          <cell r="CP96">
            <v>-8228.3763154487006</v>
          </cell>
          <cell r="CR96">
            <v>-1953.1909252798</v>
          </cell>
          <cell r="CS96">
            <v>-609.50899241599996</v>
          </cell>
          <cell r="CT96">
            <v>-5665.6763977528999</v>
          </cell>
          <cell r="CW96">
            <v>-16044.019</v>
          </cell>
          <cell r="CX96">
            <v>-11676.5</v>
          </cell>
          <cell r="CY96">
            <v>-414.62</v>
          </cell>
          <cell r="CZ96">
            <v>-3633.46</v>
          </cell>
          <cell r="DB96">
            <v>-319.43900000000002</v>
          </cell>
          <cell r="DC96">
            <v>-1271.319</v>
          </cell>
          <cell r="DE96">
            <v>0</v>
          </cell>
          <cell r="DF96">
            <v>-183.649</v>
          </cell>
          <cell r="DH96">
            <v>-17</v>
          </cell>
          <cell r="DI96">
            <v>-166.649</v>
          </cell>
          <cell r="DJ96">
            <v>-860.69</v>
          </cell>
          <cell r="DK96">
            <v>-138.41999999999999</v>
          </cell>
          <cell r="DL96">
            <v>0</v>
          </cell>
          <cell r="DM96">
            <v>-88.56</v>
          </cell>
          <cell r="DP96">
            <v>-23362.250851023298</v>
          </cell>
          <cell r="DQ96">
            <v>-5629.3081696933996</v>
          </cell>
          <cell r="DR96">
            <v>-742.25800000000004</v>
          </cell>
          <cell r="DS96">
            <v>-273.37</v>
          </cell>
          <cell r="DT96">
            <v>-273.37</v>
          </cell>
          <cell r="DU96">
            <v>0</v>
          </cell>
          <cell r="DW96">
            <v>-85.9</v>
          </cell>
          <cell r="DX96">
            <v>-85.9</v>
          </cell>
          <cell r="DZ96">
            <v>-125.37</v>
          </cell>
          <cell r="EA96">
            <v>-125.37</v>
          </cell>
          <cell r="EB96">
            <v>-257.61799999999999</v>
          </cell>
          <cell r="EC96">
            <v>-221.57</v>
          </cell>
          <cell r="ED96">
            <v>-6.8</v>
          </cell>
          <cell r="EE96">
            <v>-29.248000000000001</v>
          </cell>
          <cell r="EG96">
            <v>-618.25</v>
          </cell>
          <cell r="EI96">
            <v>-56.4</v>
          </cell>
          <cell r="EJ96">
            <v>-10.48</v>
          </cell>
          <cell r="EK96">
            <v>-8.9</v>
          </cell>
          <cell r="EL96">
            <v>-62.63</v>
          </cell>
          <cell r="EM96">
            <v>-174.73</v>
          </cell>
          <cell r="EN96">
            <v>-37</v>
          </cell>
          <cell r="EO96">
            <v>-196.06</v>
          </cell>
          <cell r="EQ96">
            <v>-72.05</v>
          </cell>
          <cell r="ER96">
            <v>0</v>
          </cell>
          <cell r="ES96">
            <v>0</v>
          </cell>
          <cell r="ET96">
            <v>0</v>
          </cell>
          <cell r="EY96">
            <v>-975.64</v>
          </cell>
          <cell r="EZ96">
            <v>-964.96</v>
          </cell>
          <cell r="FA96">
            <v>-10.68</v>
          </cell>
          <cell r="FC96">
            <v>-3293.1601696933999</v>
          </cell>
          <cell r="FE96">
            <v>-3292.0584779777</v>
          </cell>
          <cell r="FI96">
            <v>-1.1016917156999999</v>
          </cell>
          <cell r="FM96">
            <v>-17732.9426813299</v>
          </cell>
          <cell r="FN96">
            <v>-5970.65</v>
          </cell>
          <cell r="FO96">
            <v>-2.34</v>
          </cell>
          <cell r="FP96">
            <v>-3601.88</v>
          </cell>
          <cell r="FQ96">
            <v>-2304.4299999999998</v>
          </cell>
          <cell r="FS96">
            <v>-62</v>
          </cell>
          <cell r="FU96">
            <v>-910.96042695999995</v>
          </cell>
          <cell r="FV96">
            <v>-10851.3322543699</v>
          </cell>
          <cell r="FW96">
            <v>-10100.1587598106</v>
          </cell>
          <cell r="FX96">
            <v>0</v>
          </cell>
          <cell r="FY96">
            <v>-751.17349455930002</v>
          </cell>
          <cell r="GB96">
            <v>0</v>
          </cell>
          <cell r="GF96">
            <v>0</v>
          </cell>
          <cell r="GN96">
            <v>-61837.286872514298</v>
          </cell>
          <cell r="GO96">
            <v>-9407.9470000000001</v>
          </cell>
          <cell r="GP96">
            <v>-9407.9470000000001</v>
          </cell>
          <cell r="GQ96">
            <v>-6992.08</v>
          </cell>
          <cell r="GS96">
            <v>-4</v>
          </cell>
          <cell r="GU96">
            <v>-4</v>
          </cell>
          <cell r="GW96">
            <v>-658.07</v>
          </cell>
          <cell r="GX96">
            <v>-658.07</v>
          </cell>
          <cell r="HA96">
            <v>-1378</v>
          </cell>
          <cell r="HB96">
            <v>-510.05</v>
          </cell>
          <cell r="HC96">
            <v>134.25299999999999</v>
          </cell>
          <cell r="HD96">
            <v>-8443.2623038288002</v>
          </cell>
          <cell r="HE96">
            <v>-0.80873332320000002</v>
          </cell>
          <cell r="HF96">
            <v>-0.80873332320000002</v>
          </cell>
          <cell r="HG96">
            <v>0</v>
          </cell>
          <cell r="HH96">
            <v>0</v>
          </cell>
          <cell r="HI96">
            <v>-8442.4535705056005</v>
          </cell>
          <cell r="HJ96">
            <v>-3862.8065853232001</v>
          </cell>
          <cell r="HK96">
            <v>-2136.1774786415999</v>
          </cell>
          <cell r="HL96">
            <v>-249.96376297399999</v>
          </cell>
          <cell r="HM96">
            <v>-1476.6653437076</v>
          </cell>
          <cell r="HO96">
            <v>-4579.6469851824004</v>
          </cell>
          <cell r="HP96">
            <v>-4526.6310824951997</v>
          </cell>
          <cell r="HQ96">
            <v>-22.1053775008</v>
          </cell>
          <cell r="HR96">
            <v>-30.910525186400001</v>
          </cell>
          <cell r="HU96">
            <v>-26744.195489910799</v>
          </cell>
          <cell r="HV96">
            <v>-6694.7796337999998</v>
          </cell>
          <cell r="HX96">
            <v>-6694.7796337999998</v>
          </cell>
          <cell r="HY96">
            <v>-1344.8469576699999</v>
          </cell>
          <cell r="HZ96">
            <v>-177.71635466000001</v>
          </cell>
          <cell r="IA96">
            <v>-1167.13060301</v>
          </cell>
          <cell r="IC96">
            <v>-2580.4441644799999</v>
          </cell>
          <cell r="ID96">
            <v>-1277.06107696</v>
          </cell>
          <cell r="IE96">
            <v>-1213.41786824</v>
          </cell>
          <cell r="IF96">
            <v>-89.965219279999999</v>
          </cell>
          <cell r="IH96">
            <v>-11497.328753364</v>
          </cell>
          <cell r="II96">
            <v>-6590.9258413380003</v>
          </cell>
          <cell r="IJ96">
            <v>-4906.4029120260002</v>
          </cell>
          <cell r="IL96">
            <v>-2768.4784803149</v>
          </cell>
          <cell r="IM96">
            <v>-386.30255403950002</v>
          </cell>
          <cell r="IN96">
            <v>-2382.1759262753999</v>
          </cell>
          <cell r="IO96">
            <v>-2093.5762642292002</v>
          </cell>
          <cell r="IP96">
            <v>-288.59966204620002</v>
          </cell>
          <cell r="IR96">
            <v>0</v>
          </cell>
          <cell r="IS96">
            <v>0</v>
          </cell>
          <cell r="IT96">
            <v>0</v>
          </cell>
          <cell r="IV96">
            <v>0</v>
          </cell>
          <cell r="IW96">
            <v>0</v>
          </cell>
          <cell r="IX96">
            <v>0</v>
          </cell>
          <cell r="IY96">
            <v>0</v>
          </cell>
          <cell r="IZ96">
            <v>-1858.3175002819</v>
          </cell>
          <cell r="JA96">
            <v>-1708.0124306519001</v>
          </cell>
          <cell r="JB96">
            <v>-1708.0124306519001</v>
          </cell>
          <cell r="JC96">
            <v>-150.30506962999999</v>
          </cell>
          <cell r="JF96">
            <v>-5323.2098352510002</v>
          </cell>
          <cell r="JG96">
            <v>-409.23579630270001</v>
          </cell>
          <cell r="JH96">
            <v>-216.42348058889999</v>
          </cell>
          <cell r="JI96">
            <v>-131.13805944769999</v>
          </cell>
          <cell r="JK96">
            <v>-61.674256266100002</v>
          </cell>
          <cell r="JM96">
            <v>-269.57777440000001</v>
          </cell>
          <cell r="JN96">
            <v>-2523.7457990856001</v>
          </cell>
          <cell r="JO96">
            <v>-2523.7457990856001</v>
          </cell>
          <cell r="JP96">
            <v>0</v>
          </cell>
          <cell r="JQ96">
            <v>-1910.0609659726999</v>
          </cell>
          <cell r="JR96">
            <v>-1910.0609659726999</v>
          </cell>
          <cell r="JS96">
            <v>-210.58949949000001</v>
          </cell>
          <cell r="JT96">
            <v>-210.58949949000001</v>
          </cell>
          <cell r="JV96">
            <v>-11918.672243523701</v>
          </cell>
          <cell r="JW96">
            <v>-11515.2484704701</v>
          </cell>
          <cell r="JX96">
            <v>-292.92549505919999</v>
          </cell>
          <cell r="JZ96">
            <v>-292.92549505919999</v>
          </cell>
          <cell r="KF96">
            <v>-11222.3229754109</v>
          </cell>
          <cell r="KG96">
            <v>-11207.350482899999</v>
          </cell>
          <cell r="KH96">
            <v>-14.6997359021</v>
          </cell>
          <cell r="KI96">
            <v>-0.27275660880000002</v>
          </cell>
          <cell r="KK96">
            <v>0</v>
          </cell>
          <cell r="KU96">
            <v>0</v>
          </cell>
          <cell r="KV96">
            <v>0</v>
          </cell>
          <cell r="KX96">
            <v>-403.42377305359997</v>
          </cell>
          <cell r="KY96">
            <v>-61.905611573599998</v>
          </cell>
          <cell r="LA96">
            <v>0</v>
          </cell>
          <cell r="LB96">
            <v>0</v>
          </cell>
          <cell r="LC96">
            <v>0</v>
          </cell>
          <cell r="LD96">
            <v>0</v>
          </cell>
          <cell r="LE96">
            <v>0</v>
          </cell>
          <cell r="LF96">
            <v>0</v>
          </cell>
          <cell r="LG96">
            <v>0</v>
          </cell>
          <cell r="LI96">
            <v>0</v>
          </cell>
          <cell r="LJ96">
            <v>0</v>
          </cell>
          <cell r="LN96">
            <v>-341.51816148</v>
          </cell>
          <cell r="LP96">
            <v>-341.51816148</v>
          </cell>
        </row>
        <row r="97">
          <cell r="A97" t="str">
            <v>P6300 - Share of profit of associates</v>
          </cell>
          <cell r="C97">
            <v>-21020.674891323</v>
          </cell>
          <cell r="E97">
            <v>794</v>
          </cell>
          <cell r="F97">
            <v>794</v>
          </cell>
          <cell r="W97">
            <v>2819.8008528543</v>
          </cell>
          <cell r="X97">
            <v>-1334.5866793979999</v>
          </cell>
          <cell r="AI97">
            <v>-1334.5866793979999</v>
          </cell>
          <cell r="AO97">
            <v>-1334.5866793979999</v>
          </cell>
          <cell r="AU97">
            <v>-960.52835083800005</v>
          </cell>
          <cell r="AV97">
            <v>-374.05832856000001</v>
          </cell>
          <cell r="BK97">
            <v>0</v>
          </cell>
          <cell r="BO97">
            <v>0</v>
          </cell>
          <cell r="CA97">
            <v>4154.3875322522999</v>
          </cell>
          <cell r="DP97">
            <v>4154.3875322522999</v>
          </cell>
          <cell r="DQ97">
            <v>810.99674753500005</v>
          </cell>
          <cell r="FC97">
            <v>810.99674753500005</v>
          </cell>
          <cell r="FD97">
            <v>4601.7101645949997</v>
          </cell>
          <cell r="FE97">
            <v>-3790.7134170600002</v>
          </cell>
          <cell r="FM97">
            <v>214.9764479186</v>
          </cell>
          <cell r="FV97">
            <v>214.9764479186</v>
          </cell>
          <cell r="FW97">
            <v>214.9764479186</v>
          </cell>
          <cell r="GB97">
            <v>3128.4143367986999</v>
          </cell>
          <cell r="GH97">
            <v>2451.4143367986999</v>
          </cell>
          <cell r="GI97">
            <v>-23</v>
          </cell>
          <cell r="GJ97">
            <v>700</v>
          </cell>
          <cell r="GN97">
            <v>-24634.4757441773</v>
          </cell>
          <cell r="HD97">
            <v>-4649.1796403504204</v>
          </cell>
          <cell r="HE97">
            <v>-4649.1796403504204</v>
          </cell>
          <cell r="HG97">
            <v>-4223.4702500621897</v>
          </cell>
          <cell r="HH97">
            <v>-425.70939028822801</v>
          </cell>
          <cell r="JV97">
            <v>-19985.296103826899</v>
          </cell>
          <cell r="KX97">
            <v>-19985.296103826899</v>
          </cell>
          <cell r="LA97">
            <v>-8379.8642016761805</v>
          </cell>
          <cell r="LB97">
            <v>-4089.8716008738102</v>
          </cell>
          <cell r="LC97">
            <v>55.537789892244</v>
          </cell>
          <cell r="LD97">
            <v>-4345.5303906946101</v>
          </cell>
          <cell r="LE97">
            <v>-3318.4057678968102</v>
          </cell>
          <cell r="LF97">
            <v>-3236.9619943911098</v>
          </cell>
          <cell r="LG97">
            <v>-58.616916619679998</v>
          </cell>
          <cell r="LH97">
            <v>-22.82685688602</v>
          </cell>
          <cell r="LI97">
            <v>-8287.0261342539306</v>
          </cell>
          <cell r="LJ97">
            <v>-8151.1701692469296</v>
          </cell>
          <cell r="LK97">
            <v>-135.85596500700001</v>
          </cell>
        </row>
        <row r="98">
          <cell r="A98" t="str">
            <v>P6302 - Share of profit of joint ventures</v>
          </cell>
          <cell r="C98">
            <v>-36844.7858645702</v>
          </cell>
          <cell r="W98">
            <v>-169.845801598967</v>
          </cell>
          <cell r="CA98">
            <v>-169.845801598967</v>
          </cell>
          <cell r="CB98">
            <v>-61</v>
          </cell>
          <cell r="DC98">
            <v>-61</v>
          </cell>
          <cell r="DE98">
            <v>-645.06500000000005</v>
          </cell>
          <cell r="DL98">
            <v>584.06500000000005</v>
          </cell>
          <cell r="DP98">
            <v>-108.845801598967</v>
          </cell>
          <cell r="DQ98">
            <v>108.66</v>
          </cell>
          <cell r="DR98">
            <v>16.66</v>
          </cell>
          <cell r="DS98">
            <v>16.66</v>
          </cell>
          <cell r="DU98">
            <v>16.66</v>
          </cell>
          <cell r="ER98">
            <v>92</v>
          </cell>
          <cell r="ES98">
            <v>81</v>
          </cell>
          <cell r="ET98">
            <v>-25.5</v>
          </cell>
          <cell r="EU98">
            <v>-51.5</v>
          </cell>
          <cell r="EV98">
            <v>5</v>
          </cell>
          <cell r="EW98">
            <v>-11</v>
          </cell>
          <cell r="EX98">
            <v>94</v>
          </cell>
          <cell r="GB98">
            <v>-217.505801598967</v>
          </cell>
          <cell r="GF98">
            <v>-217.505801598967</v>
          </cell>
          <cell r="GN98">
            <v>-36674.940062971204</v>
          </cell>
          <cell r="HU98">
            <v>852.03984069989599</v>
          </cell>
          <cell r="IR98">
            <v>6028.87568380212</v>
          </cell>
          <cell r="IS98">
            <v>5235.13231954</v>
          </cell>
          <cell r="IT98">
            <v>822.29168277999997</v>
          </cell>
          <cell r="IU98">
            <v>7.2139064230000001</v>
          </cell>
          <cell r="IV98">
            <v>-35.762224940880003</v>
          </cell>
          <cell r="IW98">
            <v>-5176.8358431022198</v>
          </cell>
          <cell r="IX98">
            <v>-5176.8358431022198</v>
          </cell>
          <cell r="IY98">
            <v>0</v>
          </cell>
          <cell r="JF98">
            <v>-1455.4929115</v>
          </cell>
          <cell r="JP98">
            <v>-1455.4929115</v>
          </cell>
          <cell r="JV98">
            <v>-36071.4869921711</v>
          </cell>
          <cell r="KK98">
            <v>-10795.476992171099</v>
          </cell>
          <cell r="KO98">
            <v>353.1824853064</v>
          </cell>
          <cell r="KS98">
            <v>-182.72</v>
          </cell>
          <cell r="KT98">
            <v>-21.273228249999999</v>
          </cell>
          <cell r="KU98">
            <v>-11061.224961319</v>
          </cell>
          <cell r="KV98">
            <v>116.5587120915</v>
          </cell>
          <cell r="KX98">
            <v>-25276.01</v>
          </cell>
          <cell r="LQ98">
            <v>-25276.01</v>
          </cell>
          <cell r="LR98">
            <v>-25276.01</v>
          </cell>
        </row>
        <row r="99">
          <cell r="A99" t="str">
            <v>TP150 - Share of profit (loss) of associates and JV accounted for using equity method</v>
          </cell>
          <cell r="C99">
            <v>-57865.460755893298</v>
          </cell>
          <cell r="E99">
            <v>794</v>
          </cell>
          <cell r="F99">
            <v>794</v>
          </cell>
          <cell r="W99">
            <v>2649.9550512553301</v>
          </cell>
          <cell r="X99">
            <v>-1334.5866793979999</v>
          </cell>
          <cell r="AI99">
            <v>-1334.5866793979999</v>
          </cell>
          <cell r="AO99">
            <v>-1334.5866793979999</v>
          </cell>
          <cell r="AU99">
            <v>-960.52835083800005</v>
          </cell>
          <cell r="AV99">
            <v>-374.05832856000001</v>
          </cell>
          <cell r="BK99">
            <v>0</v>
          </cell>
          <cell r="BO99">
            <v>0</v>
          </cell>
          <cell r="CA99">
            <v>3984.54173065333</v>
          </cell>
          <cell r="CB99">
            <v>-61</v>
          </cell>
          <cell r="DC99">
            <v>-61</v>
          </cell>
          <cell r="DE99">
            <v>-645.06500000000005</v>
          </cell>
          <cell r="DL99">
            <v>584.06500000000005</v>
          </cell>
          <cell r="DP99">
            <v>4045.54173065333</v>
          </cell>
          <cell r="DQ99">
            <v>919.65674753500002</v>
          </cell>
          <cell r="DR99">
            <v>16.66</v>
          </cell>
          <cell r="DS99">
            <v>16.66</v>
          </cell>
          <cell r="DU99">
            <v>16.66</v>
          </cell>
          <cell r="ER99">
            <v>92</v>
          </cell>
          <cell r="ES99">
            <v>81</v>
          </cell>
          <cell r="ET99">
            <v>-25.5</v>
          </cell>
          <cell r="EU99">
            <v>-51.5</v>
          </cell>
          <cell r="EV99">
            <v>5</v>
          </cell>
          <cell r="EW99">
            <v>-11</v>
          </cell>
          <cell r="EX99">
            <v>94</v>
          </cell>
          <cell r="FC99">
            <v>810.99674753500005</v>
          </cell>
          <cell r="FD99">
            <v>4601.7101645949997</v>
          </cell>
          <cell r="FE99">
            <v>-3790.7134170600002</v>
          </cell>
          <cell r="FM99">
            <v>214.9764479186</v>
          </cell>
          <cell r="FV99">
            <v>214.9764479186</v>
          </cell>
          <cell r="FW99">
            <v>214.9764479186</v>
          </cell>
          <cell r="GB99">
            <v>2910.9085351997301</v>
          </cell>
          <cell r="GF99">
            <v>-217.505801598967</v>
          </cell>
          <cell r="GH99">
            <v>2451.4143367986999</v>
          </cell>
          <cell r="GI99">
            <v>-23</v>
          </cell>
          <cell r="GJ99">
            <v>700</v>
          </cell>
          <cell r="GN99">
            <v>-61309.415807148602</v>
          </cell>
          <cell r="HD99">
            <v>-4649.1796403504204</v>
          </cell>
          <cell r="HE99">
            <v>-4649.1796403504204</v>
          </cell>
          <cell r="HG99">
            <v>-4223.4702500621897</v>
          </cell>
          <cell r="HH99">
            <v>-425.70939028822801</v>
          </cell>
          <cell r="HU99">
            <v>852.03984069989599</v>
          </cell>
          <cell r="IR99">
            <v>6028.87568380212</v>
          </cell>
          <cell r="IS99">
            <v>5235.13231954</v>
          </cell>
          <cell r="IT99">
            <v>822.29168277999997</v>
          </cell>
          <cell r="IU99">
            <v>7.2139064230000001</v>
          </cell>
          <cell r="IV99">
            <v>-35.762224940880003</v>
          </cell>
          <cell r="IW99">
            <v>-5176.8358431022198</v>
          </cell>
          <cell r="IX99">
            <v>-5176.8358431022198</v>
          </cell>
          <cell r="IY99">
            <v>0</v>
          </cell>
          <cell r="JF99">
            <v>-1455.4929115</v>
          </cell>
          <cell r="JP99">
            <v>-1455.4929115</v>
          </cell>
          <cell r="JV99">
            <v>-56056.7830959981</v>
          </cell>
          <cell r="KK99">
            <v>-10795.476992171099</v>
          </cell>
          <cell r="KO99">
            <v>353.1824853064</v>
          </cell>
          <cell r="KS99">
            <v>-182.72</v>
          </cell>
          <cell r="KT99">
            <v>-21.273228249999999</v>
          </cell>
          <cell r="KU99">
            <v>-11061.224961319</v>
          </cell>
          <cell r="KV99">
            <v>116.5587120915</v>
          </cell>
          <cell r="KX99">
            <v>-45261.306103826901</v>
          </cell>
          <cell r="LA99">
            <v>-8379.8642016761805</v>
          </cell>
          <cell r="LB99">
            <v>-4089.8716008738102</v>
          </cell>
          <cell r="LC99">
            <v>55.537789892244</v>
          </cell>
          <cell r="LD99">
            <v>-4345.5303906946101</v>
          </cell>
          <cell r="LE99">
            <v>-3318.4057678968102</v>
          </cell>
          <cell r="LF99">
            <v>-3236.9619943911098</v>
          </cell>
          <cell r="LG99">
            <v>-58.616916619679998</v>
          </cell>
          <cell r="LH99">
            <v>-22.82685688602</v>
          </cell>
          <cell r="LI99">
            <v>-8287.0261342539306</v>
          </cell>
          <cell r="LJ99">
            <v>-8151.1701692469296</v>
          </cell>
          <cell r="LK99">
            <v>-135.85596500700001</v>
          </cell>
          <cell r="LQ99">
            <v>-25276.01</v>
          </cell>
          <cell r="LR99">
            <v>-25276.01</v>
          </cell>
        </row>
        <row r="100">
          <cell r="A100" t="str">
            <v>P7910 - Management fee income</v>
          </cell>
          <cell r="C100">
            <v>-9.8168710734999003</v>
          </cell>
          <cell r="W100">
            <v>3494.1172678865</v>
          </cell>
          <cell r="X100">
            <v>-9.3970096843000892</v>
          </cell>
          <cell r="BK100">
            <v>-9.3970096843000892</v>
          </cell>
          <cell r="BL100">
            <v>-9.3970096843000892</v>
          </cell>
          <cell r="CA100">
            <v>6107.6091210408003</v>
          </cell>
          <cell r="CB100">
            <v>7991.2599898607996</v>
          </cell>
          <cell r="CP100">
            <v>7991.2599898607996</v>
          </cell>
          <cell r="CR100">
            <v>7991.2599898607996</v>
          </cell>
          <cell r="GL100">
            <v>-1883.6508688199999</v>
          </cell>
          <cell r="GM100">
            <v>-2604.0948434699999</v>
          </cell>
          <cell r="LU100">
            <v>-3503.9341389599999</v>
          </cell>
        </row>
        <row r="101">
          <cell r="A101" t="str">
            <v>P7921 - Management fee expense GEO's</v>
          </cell>
          <cell r="C101">
            <v>-7.8914856560991096</v>
          </cell>
          <cell r="W101">
            <v>-7.9201125690001302</v>
          </cell>
          <cell r="X101">
            <v>-2178.4906055307001</v>
          </cell>
          <cell r="Y101">
            <v>-11.91995652</v>
          </cell>
          <cell r="AA101">
            <v>-11.91995652</v>
          </cell>
          <cell r="AI101">
            <v>-1424.3511359480999</v>
          </cell>
          <cell r="AJ101">
            <v>-1335.9035173914001</v>
          </cell>
          <cell r="AK101">
            <v>-1335.9035173914001</v>
          </cell>
          <cell r="AO101">
            <v>-88.447618556699993</v>
          </cell>
          <cell r="AP101">
            <v>-10.2007232967</v>
          </cell>
          <cell r="AT101">
            <v>-78.246895260000002</v>
          </cell>
          <cell r="AY101">
            <v>-509.37774583829997</v>
          </cell>
          <cell r="BA101">
            <v>-458.05923331290001</v>
          </cell>
          <cell r="BB101">
            <v>-7.6624703528999998</v>
          </cell>
          <cell r="BE101">
            <v>-40.974654664200003</v>
          </cell>
          <cell r="BG101">
            <v>-2.6813875082999998</v>
          </cell>
          <cell r="BP101">
            <v>-24.218368313399999</v>
          </cell>
          <cell r="BR101">
            <v>-24.218368313399999</v>
          </cell>
          <cell r="BU101">
            <v>-208.62339891089999</v>
          </cell>
          <cell r="BV101">
            <v>-208.62339891089999</v>
          </cell>
          <cell r="CA101">
            <v>-8.4067700883001208</v>
          </cell>
          <cell r="DP101">
            <v>-1884.4237954683001</v>
          </cell>
          <cell r="DQ101">
            <v>-523.07095250880002</v>
          </cell>
          <cell r="FC101">
            <v>-523.07095250880002</v>
          </cell>
          <cell r="FE101">
            <v>-514.59738629039998</v>
          </cell>
          <cell r="FI101">
            <v>-8.4735662184000002</v>
          </cell>
          <cell r="FM101">
            <v>-1361.3528429595001</v>
          </cell>
          <cell r="FU101">
            <v>-19.208658555900001</v>
          </cell>
          <cell r="FV101">
            <v>-1342.1441844036001</v>
          </cell>
          <cell r="FW101">
            <v>-1256.4256648767</v>
          </cell>
          <cell r="FY101">
            <v>-85.718519526899996</v>
          </cell>
          <cell r="GL101">
            <v>1876.01702538</v>
          </cell>
          <cell r="GM101">
            <v>2178.9772630500001</v>
          </cell>
          <cell r="GN101">
            <v>-3101.2202705871</v>
          </cell>
          <cell r="HU101">
            <v>-3101.2202705871</v>
          </cell>
          <cell r="IZ101">
            <v>-3101.2202705871</v>
          </cell>
          <cell r="JA101">
            <v>-3101.2202705871</v>
          </cell>
          <cell r="JB101">
            <v>-3101.2202705871</v>
          </cell>
          <cell r="LU101">
            <v>3101.2488975000001</v>
          </cell>
        </row>
        <row r="102">
          <cell r="A102" t="str">
            <v>P7922 - Management fee expense Other</v>
          </cell>
          <cell r="C102">
            <v>-38.420539624202803</v>
          </cell>
          <cell r="E102">
            <v>357</v>
          </cell>
          <cell r="F102">
            <v>357</v>
          </cell>
          <cell r="W102">
            <v>-395.420539624203</v>
          </cell>
          <cell r="X102">
            <v>-819.11299848420003</v>
          </cell>
          <cell r="Y102">
            <v>-572.10244092000005</v>
          </cell>
          <cell r="Z102">
            <v>2892.7223983499998</v>
          </cell>
          <cell r="AC102">
            <v>-3427.5957045599998</v>
          </cell>
          <cell r="AE102">
            <v>-21.007217399999998</v>
          </cell>
          <cell r="AH102">
            <v>-16.221917310000201</v>
          </cell>
          <cell r="AI102">
            <v>-808.68996927310002</v>
          </cell>
          <cell r="AJ102">
            <v>-693.20035834430098</v>
          </cell>
          <cell r="AK102">
            <v>2638.9723032156999</v>
          </cell>
          <cell r="AM102">
            <v>-3353.9</v>
          </cell>
          <cell r="AN102">
            <v>21.72733844</v>
          </cell>
          <cell r="AO102">
            <v>-115.4896109288</v>
          </cell>
          <cell r="AP102">
            <v>-23.744361244299999</v>
          </cell>
          <cell r="AT102">
            <v>-91.745249684499996</v>
          </cell>
          <cell r="AY102">
            <v>-300.37385511180003</v>
          </cell>
          <cell r="AZ102">
            <v>-42.775454798200002</v>
          </cell>
          <cell r="BA102">
            <v>-179.6097870557</v>
          </cell>
          <cell r="BB102">
            <v>-16.779384111799999</v>
          </cell>
          <cell r="BD102">
            <v>-23.1602597093</v>
          </cell>
          <cell r="BE102">
            <v>-34.504038549299999</v>
          </cell>
          <cell r="BG102">
            <v>-3.5449308875000001</v>
          </cell>
          <cell r="BK102">
            <v>1005.7588732200001</v>
          </cell>
          <cell r="BL102">
            <v>1005.7588732200001</v>
          </cell>
          <cell r="BU102">
            <v>-91.2229327493</v>
          </cell>
          <cell r="BV102">
            <v>-91.2229327493</v>
          </cell>
          <cell r="BZ102">
            <v>-52.482673650000102</v>
          </cell>
          <cell r="GM102">
            <v>423.69245885999999</v>
          </cell>
          <cell r="GN102">
            <v>-402.68524145999999</v>
          </cell>
          <cell r="HU102">
            <v>-402.68524145999999</v>
          </cell>
          <cell r="IZ102">
            <v>-402.68524145999999</v>
          </cell>
          <cell r="JC102">
            <v>-402.68524145999999</v>
          </cell>
          <cell r="LU102">
            <v>402.68524145999999</v>
          </cell>
        </row>
        <row r="103">
          <cell r="A103" t="str">
            <v>P799CL - Clearing account - Management Fee</v>
          </cell>
          <cell r="C103">
            <v>56.036217519999802</v>
          </cell>
          <cell r="W103">
            <v>56.036217519999802</v>
          </cell>
          <cell r="X103">
            <v>46.9772525200001</v>
          </cell>
          <cell r="Y103">
            <v>16.221917310000201</v>
          </cell>
          <cell r="AH103">
            <v>16.221917310000201</v>
          </cell>
          <cell r="AI103">
            <v>-21.72733844</v>
          </cell>
          <cell r="AJ103">
            <v>-21.72733844</v>
          </cell>
          <cell r="AN103">
            <v>-21.72733844</v>
          </cell>
          <cell r="BZ103">
            <v>52.482673650000102</v>
          </cell>
          <cell r="CA103">
            <v>7.6338434400000503</v>
          </cell>
          <cell r="GL103">
            <v>7.6338434400000503</v>
          </cell>
          <cell r="GM103">
            <v>1.4251215599996001</v>
          </cell>
          <cell r="LU103">
            <v>0</v>
          </cell>
        </row>
        <row r="104">
          <cell r="A104" t="str">
            <v>TP160 - Management Fee</v>
          </cell>
          <cell r="C104">
            <v>-9.2678833799027402E-2</v>
          </cell>
          <cell r="E104">
            <v>357</v>
          </cell>
          <cell r="F104">
            <v>357</v>
          </cell>
          <cell r="W104">
            <v>3146.8128332133001</v>
          </cell>
          <cell r="X104">
            <v>-2960.0233611792</v>
          </cell>
          <cell r="Y104">
            <v>-567.80048012999998</v>
          </cell>
          <cell r="Z104">
            <v>2892.7223983499998</v>
          </cell>
          <cell r="AA104">
            <v>-11.91995652</v>
          </cell>
          <cell r="AC104">
            <v>-3427.5957045599998</v>
          </cell>
          <cell r="AE104">
            <v>-21.007217399999998</v>
          </cell>
          <cell r="AH104">
            <v>0</v>
          </cell>
          <cell r="AI104">
            <v>-2254.7684436611999</v>
          </cell>
          <cell r="AJ104">
            <v>-2050.8312141757001</v>
          </cell>
          <cell r="AK104">
            <v>1303.0687858243</v>
          </cell>
          <cell r="AM104">
            <v>-3353.9</v>
          </cell>
          <cell r="AN104">
            <v>0</v>
          </cell>
          <cell r="AO104">
            <v>-203.93722948550001</v>
          </cell>
          <cell r="AP104">
            <v>-33.945084541</v>
          </cell>
          <cell r="AT104">
            <v>-169.99214494450001</v>
          </cell>
          <cell r="AY104">
            <v>-809.75160095010006</v>
          </cell>
          <cell r="AZ104">
            <v>-42.775454798200002</v>
          </cell>
          <cell r="BA104">
            <v>-637.66902036859994</v>
          </cell>
          <cell r="BB104">
            <v>-24.4418544647</v>
          </cell>
          <cell r="BD104">
            <v>-23.1602597093</v>
          </cell>
          <cell r="BE104">
            <v>-75.478693213499994</v>
          </cell>
          <cell r="BG104">
            <v>-6.2263183957999999</v>
          </cell>
          <cell r="BK104">
            <v>996.36186353569997</v>
          </cell>
          <cell r="BL104">
            <v>996.36186353569997</v>
          </cell>
          <cell r="BP104">
            <v>-24.218368313399999</v>
          </cell>
          <cell r="BR104">
            <v>-24.218368313399999</v>
          </cell>
          <cell r="BU104">
            <v>-299.84633166020001</v>
          </cell>
          <cell r="BV104">
            <v>-299.84633166020001</v>
          </cell>
          <cell r="BZ104">
            <v>0</v>
          </cell>
          <cell r="CA104">
            <v>6106.8361943925001</v>
          </cell>
          <cell r="CB104">
            <v>7991.2599898607996</v>
          </cell>
          <cell r="CP104">
            <v>7991.2599898607996</v>
          </cell>
          <cell r="CR104">
            <v>7991.2599898607996</v>
          </cell>
          <cell r="DP104">
            <v>-1884.4237954683001</v>
          </cell>
          <cell r="DQ104">
            <v>-523.07095250880002</v>
          </cell>
          <cell r="FC104">
            <v>-523.07095250880002</v>
          </cell>
          <cell r="FE104">
            <v>-514.59738629039998</v>
          </cell>
          <cell r="FI104">
            <v>-8.4735662184000002</v>
          </cell>
          <cell r="FM104">
            <v>-1361.3528429595001</v>
          </cell>
          <cell r="FU104">
            <v>-19.208658555900001</v>
          </cell>
          <cell r="FV104">
            <v>-1342.1441844036001</v>
          </cell>
          <cell r="FW104">
            <v>-1256.4256648767</v>
          </cell>
          <cell r="FY104">
            <v>-85.718519526899996</v>
          </cell>
          <cell r="GL104">
            <v>0</v>
          </cell>
          <cell r="GM104">
            <v>0</v>
          </cell>
          <cell r="GN104">
            <v>-3503.9055120470998</v>
          </cell>
          <cell r="HU104">
            <v>-3503.9055120470998</v>
          </cell>
          <cell r="IZ104">
            <v>-3503.9055120470998</v>
          </cell>
          <cell r="JA104">
            <v>-3101.2202705871</v>
          </cell>
          <cell r="JB104">
            <v>-3101.2202705871</v>
          </cell>
          <cell r="JC104">
            <v>-402.68524145999999</v>
          </cell>
          <cell r="LU104">
            <v>0</v>
          </cell>
        </row>
        <row r="105">
          <cell r="A105" t="str">
            <v>P7150 - Impairment of goodwill</v>
          </cell>
          <cell r="C105">
            <v>0.49743391440033602</v>
          </cell>
          <cell r="W105">
            <v>4.8503777600092897E-2</v>
          </cell>
          <cell r="X105">
            <v>-1.4962223999077701E-3</v>
          </cell>
          <cell r="AY105">
            <v>-0.32149622240007097</v>
          </cell>
          <cell r="BB105">
            <v>-0.32149622240007097</v>
          </cell>
          <cell r="BP105">
            <v>0.32000000000016399</v>
          </cell>
          <cell r="BQ105">
            <v>0.32000000000016399</v>
          </cell>
          <cell r="BS105">
            <v>0</v>
          </cell>
          <cell r="CA105">
            <v>5.0000000000000697E-2</v>
          </cell>
          <cell r="CB105">
            <v>5.0000000000000697E-2</v>
          </cell>
          <cell r="DC105">
            <v>5.0000000000000697E-2</v>
          </cell>
          <cell r="DM105">
            <v>-30.95</v>
          </cell>
          <cell r="DN105">
            <v>31</v>
          </cell>
          <cell r="DP105">
            <v>0</v>
          </cell>
          <cell r="DQ105">
            <v>0</v>
          </cell>
          <cell r="ER105">
            <v>0</v>
          </cell>
          <cell r="ES105">
            <v>0</v>
          </cell>
          <cell r="EX105">
            <v>0</v>
          </cell>
          <cell r="EY105">
            <v>0</v>
          </cell>
          <cell r="EZ105">
            <v>0</v>
          </cell>
          <cell r="GN105">
            <v>0.44893013680029997</v>
          </cell>
          <cell r="GO105">
            <v>0.44999999999981799</v>
          </cell>
          <cell r="GP105">
            <v>0.44999999999981799</v>
          </cell>
          <cell r="GQ105">
            <v>-7372.55</v>
          </cell>
          <cell r="HC105">
            <v>7373</v>
          </cell>
          <cell r="HU105">
            <v>-1.06986319997304E-3</v>
          </cell>
          <cell r="HV105">
            <v>0</v>
          </cell>
          <cell r="HX105">
            <v>0</v>
          </cell>
          <cell r="IZ105">
            <v>-1.06986319997304E-3</v>
          </cell>
          <cell r="JA105">
            <v>-1.06986319997304E-3</v>
          </cell>
          <cell r="JB105">
            <v>-1.06986319997304E-3</v>
          </cell>
          <cell r="JV105">
            <v>0</v>
          </cell>
          <cell r="KK105">
            <v>0</v>
          </cell>
          <cell r="KU105">
            <v>0</v>
          </cell>
        </row>
        <row r="106">
          <cell r="A106" t="str">
            <v>P7151 - Impairment of other intangible assets</v>
          </cell>
          <cell r="C106">
            <v>2.726030000008E-2</v>
          </cell>
          <cell r="E106">
            <v>2.726030000008E-2</v>
          </cell>
          <cell r="F106">
            <v>1376</v>
          </cell>
          <cell r="K106">
            <v>-1375.9727396999999</v>
          </cell>
          <cell r="L106">
            <v>-1375.9727396999999</v>
          </cell>
          <cell r="O106">
            <v>-1375.9727396999999</v>
          </cell>
          <cell r="W106">
            <v>0</v>
          </cell>
          <cell r="X106">
            <v>0</v>
          </cell>
          <cell r="Y106">
            <v>0</v>
          </cell>
          <cell r="Z106">
            <v>0</v>
          </cell>
        </row>
        <row r="107">
          <cell r="A107" t="str">
            <v>P7152 - Impairment of fixed assets</v>
          </cell>
          <cell r="C107">
            <v>-0.37006403999996201</v>
          </cell>
          <cell r="E107">
            <v>-1139</v>
          </cell>
          <cell r="F107">
            <v>-1139</v>
          </cell>
          <cell r="W107">
            <v>-13.72</v>
          </cell>
          <cell r="CA107">
            <v>-13.72</v>
          </cell>
          <cell r="CB107">
            <v>-13.72</v>
          </cell>
          <cell r="CW107">
            <v>-13.72</v>
          </cell>
          <cell r="CY107">
            <v>-13.72</v>
          </cell>
          <cell r="GN107">
            <v>1152.34993596</v>
          </cell>
          <cell r="HD107">
            <v>1152.34993596</v>
          </cell>
          <cell r="HI107">
            <v>1152.34993596</v>
          </cell>
          <cell r="HJ107">
            <v>1152.34993596</v>
          </cell>
          <cell r="HK107">
            <v>1152.34993596</v>
          </cell>
        </row>
        <row r="108">
          <cell r="A108" t="str">
            <v>P7153 - Impairment of internally generated intangibles</v>
          </cell>
          <cell r="C108">
            <v>-0.43025359999978702</v>
          </cell>
          <cell r="E108">
            <v>3928.8516531999999</v>
          </cell>
          <cell r="F108">
            <v>1450</v>
          </cell>
          <cell r="K108">
            <v>2478.8516531999999</v>
          </cell>
          <cell r="L108">
            <v>2478.8516531999999</v>
          </cell>
          <cell r="R108">
            <v>2478.8516531999999</v>
          </cell>
          <cell r="W108">
            <v>303.6723993</v>
          </cell>
          <cell r="X108">
            <v>-1450.4302536</v>
          </cell>
          <cell r="Y108">
            <v>-1450.4302536</v>
          </cell>
          <cell r="Z108">
            <v>-1450.4302536</v>
          </cell>
          <cell r="CA108">
            <v>1754.1026529000001</v>
          </cell>
          <cell r="CB108">
            <v>1754.1026529000001</v>
          </cell>
          <cell r="CO108">
            <v>1754.1026529000001</v>
          </cell>
          <cell r="GN108">
            <v>-4232.9543061000004</v>
          </cell>
          <cell r="JV108">
            <v>-4232.9543061000004</v>
          </cell>
          <cell r="JW108">
            <v>-4232.9543061000004</v>
          </cell>
          <cell r="KF108">
            <v>-4232.9543061000004</v>
          </cell>
          <cell r="KG108">
            <v>-4232.9543061000004</v>
          </cell>
        </row>
        <row r="109">
          <cell r="A109" t="str">
            <v>TP162 - Impairment loss</v>
          </cell>
          <cell r="C109">
            <v>-0.27562342560054298</v>
          </cell>
          <cell r="E109">
            <v>2789.8789135000002</v>
          </cell>
          <cell r="F109">
            <v>1687</v>
          </cell>
          <cell r="K109">
            <v>1102.8789135</v>
          </cell>
          <cell r="L109">
            <v>1102.8789135</v>
          </cell>
          <cell r="O109">
            <v>-1375.9727396999999</v>
          </cell>
          <cell r="R109">
            <v>2478.8516531999999</v>
          </cell>
          <cell r="W109">
            <v>290.00090307760001</v>
          </cell>
          <cell r="X109">
            <v>-1450.4317498224</v>
          </cell>
          <cell r="Y109">
            <v>-1450.4302536</v>
          </cell>
          <cell r="Z109">
            <v>-1450.4302536</v>
          </cell>
          <cell r="AY109">
            <v>-0.32149622240007097</v>
          </cell>
          <cell r="BB109">
            <v>-0.32149622240007097</v>
          </cell>
          <cell r="BP109">
            <v>0.32000000000016399</v>
          </cell>
          <cell r="BQ109">
            <v>0.32000000000016399</v>
          </cell>
          <cell r="BS109">
            <v>0</v>
          </cell>
          <cell r="CA109">
            <v>1740.4326529</v>
          </cell>
          <cell r="CB109">
            <v>1740.4326529</v>
          </cell>
          <cell r="CO109">
            <v>1754.1026529000001</v>
          </cell>
          <cell r="CW109">
            <v>-13.72</v>
          </cell>
          <cell r="CY109">
            <v>-13.72</v>
          </cell>
          <cell r="DC109">
            <v>5.0000000000000697E-2</v>
          </cell>
          <cell r="DM109">
            <v>-30.95</v>
          </cell>
          <cell r="DN109">
            <v>31</v>
          </cell>
          <cell r="DP109">
            <v>0</v>
          </cell>
          <cell r="DQ109">
            <v>0</v>
          </cell>
          <cell r="ER109">
            <v>0</v>
          </cell>
          <cell r="ES109">
            <v>0</v>
          </cell>
          <cell r="EX109">
            <v>0</v>
          </cell>
          <cell r="EY109">
            <v>0</v>
          </cell>
          <cell r="EZ109">
            <v>0</v>
          </cell>
          <cell r="GN109">
            <v>-3080.1554400032001</v>
          </cell>
          <cell r="GO109">
            <v>0.44999999999981799</v>
          </cell>
          <cell r="GP109">
            <v>0.44999999999981799</v>
          </cell>
          <cell r="GQ109">
            <v>-7372.55</v>
          </cell>
          <cell r="HC109">
            <v>7373</v>
          </cell>
          <cell r="HD109">
            <v>1152.34993596</v>
          </cell>
          <cell r="HI109">
            <v>1152.34993596</v>
          </cell>
          <cell r="HJ109">
            <v>1152.34993596</v>
          </cell>
          <cell r="HK109">
            <v>1152.34993596</v>
          </cell>
          <cell r="HU109">
            <v>-1.06986319997304E-3</v>
          </cell>
          <cell r="HV109">
            <v>0</v>
          </cell>
          <cell r="HX109">
            <v>0</v>
          </cell>
          <cell r="IZ109">
            <v>-1.06986319997304E-3</v>
          </cell>
          <cell r="JA109">
            <v>-1.06986319997304E-3</v>
          </cell>
          <cell r="JB109">
            <v>-1.06986319997304E-3</v>
          </cell>
          <cell r="JV109">
            <v>-4232.9543061000004</v>
          </cell>
          <cell r="JW109">
            <v>-4232.9543061000004</v>
          </cell>
          <cell r="KF109">
            <v>-4232.9543061000004</v>
          </cell>
          <cell r="KG109">
            <v>-4232.9543061000004</v>
          </cell>
          <cell r="KK109">
            <v>0</v>
          </cell>
          <cell r="KU109">
            <v>0</v>
          </cell>
        </row>
        <row r="110">
          <cell r="A110" t="str">
            <v>P7400 - Restructuring costs</v>
          </cell>
          <cell r="C110">
            <v>-0.37045769569999698</v>
          </cell>
          <cell r="E110">
            <v>2726</v>
          </cell>
          <cell r="F110">
            <v>789</v>
          </cell>
          <cell r="G110">
            <v>1937</v>
          </cell>
          <cell r="W110">
            <v>-2726.3704576957002</v>
          </cell>
          <cell r="X110">
            <v>105.7995423043</v>
          </cell>
          <cell r="AI110">
            <v>9.5423043000000003E-3</v>
          </cell>
          <cell r="AJ110">
            <v>9.5423043000000003E-3</v>
          </cell>
          <cell r="AK110">
            <v>9.5423043000000003E-3</v>
          </cell>
          <cell r="BP110">
            <v>105.79</v>
          </cell>
          <cell r="BQ110">
            <v>105.79</v>
          </cell>
          <cell r="CA110">
            <v>-2832.17</v>
          </cell>
          <cell r="CB110">
            <v>-357.72</v>
          </cell>
          <cell r="CC110">
            <v>1435.93</v>
          </cell>
          <cell r="CE110">
            <v>1435.93</v>
          </cell>
          <cell r="CW110">
            <v>-1793.65</v>
          </cell>
          <cell r="CX110">
            <v>-1793.65</v>
          </cell>
          <cell r="DP110">
            <v>-2474.4499999999998</v>
          </cell>
          <cell r="DQ110">
            <v>-2493.4499999999998</v>
          </cell>
          <cell r="DR110">
            <v>-2492.0500000000002</v>
          </cell>
          <cell r="DS110">
            <v>-1609.05</v>
          </cell>
          <cell r="DV110">
            <v>-1609.05</v>
          </cell>
          <cell r="DW110">
            <v>-883</v>
          </cell>
          <cell r="DX110">
            <v>-883</v>
          </cell>
          <cell r="EG110">
            <v>-1.4</v>
          </cell>
          <cell r="EH110">
            <v>-1.4</v>
          </cell>
          <cell r="FM110">
            <v>19</v>
          </cell>
          <cell r="FN110">
            <v>19</v>
          </cell>
          <cell r="FP110">
            <v>19</v>
          </cell>
        </row>
        <row r="111">
          <cell r="A111" t="str">
            <v>P7420 - Gain (loss) on amendment of pension plans</v>
          </cell>
          <cell r="C111">
            <v>-0.17000000000007301</v>
          </cell>
          <cell r="E111">
            <v>-1583</v>
          </cell>
          <cell r="F111">
            <v>-1583</v>
          </cell>
          <cell r="W111">
            <v>1532.83</v>
          </cell>
          <cell r="CA111">
            <v>1532.83</v>
          </cell>
          <cell r="CB111">
            <v>2714.83</v>
          </cell>
          <cell r="CC111">
            <v>474</v>
          </cell>
          <cell r="CE111">
            <v>474</v>
          </cell>
          <cell r="CW111">
            <v>2240.83</v>
          </cell>
          <cell r="CX111">
            <v>2184.29</v>
          </cell>
          <cell r="CZ111">
            <v>56.54</v>
          </cell>
          <cell r="DP111">
            <v>-1182</v>
          </cell>
          <cell r="DQ111">
            <v>-1164</v>
          </cell>
          <cell r="DR111">
            <v>-1164</v>
          </cell>
          <cell r="DW111">
            <v>-549</v>
          </cell>
          <cell r="DX111">
            <v>-549</v>
          </cell>
          <cell r="DZ111">
            <v>-371</v>
          </cell>
          <cell r="EA111">
            <v>-371</v>
          </cell>
          <cell r="EB111">
            <v>-244</v>
          </cell>
          <cell r="EC111">
            <v>-244</v>
          </cell>
          <cell r="FM111">
            <v>-18</v>
          </cell>
          <cell r="FN111">
            <v>-18</v>
          </cell>
          <cell r="FP111">
            <v>-18</v>
          </cell>
          <cell r="GN111">
            <v>50</v>
          </cell>
          <cell r="GO111">
            <v>50</v>
          </cell>
          <cell r="GP111">
            <v>50</v>
          </cell>
          <cell r="GQ111">
            <v>50</v>
          </cell>
        </row>
        <row r="112">
          <cell r="A112" t="str">
            <v>P7440 - Acquisition related costs</v>
          </cell>
          <cell r="C112">
            <v>-2889.9007520025002</v>
          </cell>
          <cell r="E112">
            <v>-442</v>
          </cell>
          <cell r="F112">
            <v>-442</v>
          </cell>
          <cell r="W112">
            <v>0.44</v>
          </cell>
          <cell r="CA112">
            <v>0.44</v>
          </cell>
          <cell r="CB112">
            <v>0.44</v>
          </cell>
          <cell r="CC112">
            <v>0.44</v>
          </cell>
          <cell r="CE112">
            <v>0.44</v>
          </cell>
          <cell r="GN112">
            <v>-2448.3407520024998</v>
          </cell>
          <cell r="HU112">
            <v>-2448.3407520024998</v>
          </cell>
          <cell r="IH112">
            <v>-1866.9855551600001</v>
          </cell>
          <cell r="II112">
            <v>-1900.20437464</v>
          </cell>
          <cell r="IJ112">
            <v>33.2188194800001</v>
          </cell>
          <cell r="IL112">
            <v>-581.35519684250005</v>
          </cell>
          <cell r="IM112">
            <v>-581.35519684250005</v>
          </cell>
        </row>
        <row r="113">
          <cell r="A113" t="str">
            <v>P7415 - Gain (loss) on sale of property, plant and equipment</v>
          </cell>
          <cell r="C113">
            <v>-4.4799679999996997E-2</v>
          </cell>
          <cell r="E113">
            <v>8.8881455599999999</v>
          </cell>
          <cell r="F113">
            <v>-18</v>
          </cell>
          <cell r="K113">
            <v>26.888145560000002</v>
          </cell>
          <cell r="L113">
            <v>26.888145560000002</v>
          </cell>
          <cell r="T113">
            <v>26.888145560000002</v>
          </cell>
          <cell r="GN113">
            <v>-8.9329452400000005</v>
          </cell>
          <cell r="HU113">
            <v>-8.9329452400000005</v>
          </cell>
          <cell r="HV113">
            <v>-8.9329452400000005</v>
          </cell>
          <cell r="HX113">
            <v>-8.9329452400000005</v>
          </cell>
        </row>
        <row r="114">
          <cell r="A114" t="str">
            <v>P7417 - Gain (loss) on sale of intangible assets</v>
          </cell>
          <cell r="C114">
            <v>0</v>
          </cell>
          <cell r="GN114">
            <v>0</v>
          </cell>
          <cell r="JV114">
            <v>0</v>
          </cell>
          <cell r="KX114">
            <v>0</v>
          </cell>
          <cell r="LN114">
            <v>0</v>
          </cell>
          <cell r="LO114">
            <v>0</v>
          </cell>
        </row>
        <row r="115">
          <cell r="A115" t="str">
            <v>P7411 - Gain (loss) on sale of subsidiaries and businesses</v>
          </cell>
          <cell r="C115">
            <v>0</v>
          </cell>
          <cell r="E115">
            <v>0</v>
          </cell>
          <cell r="F115">
            <v>0</v>
          </cell>
          <cell r="K115">
            <v>0</v>
          </cell>
          <cell r="L115">
            <v>0</v>
          </cell>
          <cell r="O115">
            <v>0</v>
          </cell>
        </row>
        <row r="116">
          <cell r="A116" t="str">
            <v>P7500 - Other non-recurring income</v>
          </cell>
          <cell r="C116">
            <v>0.16449999999986201</v>
          </cell>
          <cell r="E116">
            <v>-433</v>
          </cell>
          <cell r="F116">
            <v>-433</v>
          </cell>
          <cell r="G116">
            <v>0</v>
          </cell>
          <cell r="W116">
            <v>0.17000000000007301</v>
          </cell>
          <cell r="CA116">
            <v>0.17000000000007301</v>
          </cell>
          <cell r="CB116">
            <v>4583.17</v>
          </cell>
          <cell r="CC116">
            <v>4583.17</v>
          </cell>
          <cell r="CE116">
            <v>4583.17</v>
          </cell>
          <cell r="GL116">
            <v>-4583</v>
          </cell>
          <cell r="GN116">
            <v>432.99450000000002</v>
          </cell>
          <cell r="HU116">
            <v>432.99450000000002</v>
          </cell>
          <cell r="IL116">
            <v>432.99450000000002</v>
          </cell>
          <cell r="IM116">
            <v>432.99450000000002</v>
          </cell>
        </row>
        <row r="117">
          <cell r="A117" t="str">
            <v>P7550 - Other non-recurring expenses</v>
          </cell>
          <cell r="C117">
            <v>-0.559999999999513</v>
          </cell>
          <cell r="W117">
            <v>-0.559999999999513</v>
          </cell>
          <cell r="CA117">
            <v>-0.559999999999513</v>
          </cell>
          <cell r="CB117">
            <v>-0.4</v>
          </cell>
          <cell r="DC117">
            <v>-0.4</v>
          </cell>
          <cell r="DM117">
            <v>-0.4</v>
          </cell>
          <cell r="DP117">
            <v>-4583.16</v>
          </cell>
          <cell r="DQ117">
            <v>-4583.16</v>
          </cell>
          <cell r="DR117">
            <v>-4583.16</v>
          </cell>
          <cell r="DS117">
            <v>-2695.22</v>
          </cell>
          <cell r="DT117">
            <v>-2695.22</v>
          </cell>
          <cell r="DW117">
            <v>-874.87</v>
          </cell>
          <cell r="DX117">
            <v>-874.87</v>
          </cell>
          <cell r="DZ117">
            <v>-627.30999999999995</v>
          </cell>
          <cell r="EA117">
            <v>-627.30999999999995</v>
          </cell>
          <cell r="EB117">
            <v>-385.76</v>
          </cell>
          <cell r="EC117">
            <v>-385.76</v>
          </cell>
          <cell r="GL117">
            <v>4583</v>
          </cell>
          <cell r="GN117">
            <v>0</v>
          </cell>
          <cell r="HU117">
            <v>0</v>
          </cell>
          <cell r="IL117">
            <v>0</v>
          </cell>
          <cell r="IM117">
            <v>0</v>
          </cell>
          <cell r="JV117">
            <v>0</v>
          </cell>
          <cell r="KX117">
            <v>0</v>
          </cell>
          <cell r="LI117">
            <v>0</v>
          </cell>
          <cell r="LK117">
            <v>0</v>
          </cell>
        </row>
        <row r="118">
          <cell r="A118" t="str">
            <v>P759CL - Clearing account - Other expenses</v>
          </cell>
          <cell r="C118">
            <v>0</v>
          </cell>
          <cell r="W118">
            <v>0</v>
          </cell>
          <cell r="CA118">
            <v>0</v>
          </cell>
          <cell r="GL118">
            <v>0</v>
          </cell>
        </row>
        <row r="119">
          <cell r="A119" t="str">
            <v>TP163 - Other income and expenses</v>
          </cell>
          <cell r="C119">
            <v>-2890.8815093782</v>
          </cell>
          <cell r="E119">
            <v>276.88814556</v>
          </cell>
          <cell r="F119">
            <v>-1687</v>
          </cell>
          <cell r="G119">
            <v>1937</v>
          </cell>
          <cell r="K119">
            <v>26.888145560000002</v>
          </cell>
          <cell r="L119">
            <v>26.888145560000002</v>
          </cell>
          <cell r="O119">
            <v>0</v>
          </cell>
          <cell r="T119">
            <v>26.888145560000002</v>
          </cell>
          <cell r="W119">
            <v>-1193.4904576956999</v>
          </cell>
          <cell r="X119">
            <v>105.7995423043</v>
          </cell>
          <cell r="AI119">
            <v>9.5423043000000003E-3</v>
          </cell>
          <cell r="AJ119">
            <v>9.5423043000000003E-3</v>
          </cell>
          <cell r="AK119">
            <v>9.5423043000000003E-3</v>
          </cell>
          <cell r="BP119">
            <v>105.79</v>
          </cell>
          <cell r="BQ119">
            <v>105.79</v>
          </cell>
          <cell r="CA119">
            <v>-1299.29</v>
          </cell>
          <cell r="CB119">
            <v>6940.32</v>
          </cell>
          <cell r="CC119">
            <v>6493.54</v>
          </cell>
          <cell r="CE119">
            <v>6493.54</v>
          </cell>
          <cell r="CW119">
            <v>447.18</v>
          </cell>
          <cell r="CX119">
            <v>390.64</v>
          </cell>
          <cell r="CZ119">
            <v>56.54</v>
          </cell>
          <cell r="DC119">
            <v>-0.4</v>
          </cell>
          <cell r="DM119">
            <v>-0.4</v>
          </cell>
          <cell r="DP119">
            <v>-8239.61</v>
          </cell>
          <cell r="DQ119">
            <v>-8240.61</v>
          </cell>
          <cell r="DR119">
            <v>-8239.2099999999991</v>
          </cell>
          <cell r="DS119">
            <v>-4304.2700000000004</v>
          </cell>
          <cell r="DT119">
            <v>-2695.22</v>
          </cell>
          <cell r="DV119">
            <v>-1609.05</v>
          </cell>
          <cell r="DW119">
            <v>-2306.87</v>
          </cell>
          <cell r="DX119">
            <v>-2306.87</v>
          </cell>
          <cell r="DZ119">
            <v>-998.31</v>
          </cell>
          <cell r="EA119">
            <v>-998.31</v>
          </cell>
          <cell r="EB119">
            <v>-629.76</v>
          </cell>
          <cell r="EC119">
            <v>-629.76</v>
          </cell>
          <cell r="EG119">
            <v>-1.4</v>
          </cell>
          <cell r="EH119">
            <v>-1.4</v>
          </cell>
          <cell r="FM119">
            <v>1</v>
          </cell>
          <cell r="FN119">
            <v>1</v>
          </cell>
          <cell r="FP119">
            <v>1</v>
          </cell>
          <cell r="GL119">
            <v>0</v>
          </cell>
          <cell r="GN119">
            <v>-1974.2791972425</v>
          </cell>
          <cell r="GO119">
            <v>50</v>
          </cell>
          <cell r="GP119">
            <v>50</v>
          </cell>
          <cell r="GQ119">
            <v>50</v>
          </cell>
          <cell r="HU119">
            <v>-2024.2791972425</v>
          </cell>
          <cell r="HV119">
            <v>-8.9329452400000005</v>
          </cell>
          <cell r="HX119">
            <v>-8.9329452400000005</v>
          </cell>
          <cell r="IH119">
            <v>-1866.9855551600001</v>
          </cell>
          <cell r="II119">
            <v>-1900.20437464</v>
          </cell>
          <cell r="IJ119">
            <v>33.2188194800001</v>
          </cell>
          <cell r="IL119">
            <v>-148.3606968425</v>
          </cell>
          <cell r="IM119">
            <v>-148.3606968425</v>
          </cell>
          <cell r="JV119">
            <v>0</v>
          </cell>
          <cell r="KX119">
            <v>0</v>
          </cell>
          <cell r="LI119">
            <v>0</v>
          </cell>
          <cell r="LK119">
            <v>0</v>
          </cell>
          <cell r="LN119">
            <v>0</v>
          </cell>
          <cell r="LO119">
            <v>0</v>
          </cell>
        </row>
        <row r="120">
          <cell r="A120" t="str">
            <v>TP100 - Operating profit (loss) EBIT</v>
          </cell>
          <cell r="C120">
            <v>228175.95510448501</v>
          </cell>
          <cell r="D120">
            <v>1249</v>
          </cell>
          <cell r="E120">
            <v>-117644.82188865299</v>
          </cell>
          <cell r="F120">
            <v>-74839.89</v>
          </cell>
          <cell r="G120">
            <v>-16744.419999999998</v>
          </cell>
          <cell r="H120">
            <v>-306.95999999999998</v>
          </cell>
          <cell r="I120">
            <v>56.302642569200003</v>
          </cell>
          <cell r="J120">
            <v>-652.25249104909994</v>
          </cell>
          <cell r="K120">
            <v>-25157.602040172998</v>
          </cell>
          <cell r="L120">
            <v>-25157.602040172998</v>
          </cell>
          <cell r="M120">
            <v>5014.49</v>
          </cell>
          <cell r="N120">
            <v>422.08</v>
          </cell>
          <cell r="O120">
            <v>-161619.39784068</v>
          </cell>
          <cell r="P120">
            <v>3060.1868192244101</v>
          </cell>
          <cell r="Q120">
            <v>92.874821949999998</v>
          </cell>
          <cell r="R120">
            <v>121621.2851373</v>
          </cell>
          <cell r="S120">
            <v>4370.5415689326101</v>
          </cell>
          <cell r="T120">
            <v>1880.3374530999999</v>
          </cell>
          <cell r="U120">
            <v>0</v>
          </cell>
          <cell r="V120">
            <v>0</v>
          </cell>
          <cell r="W120">
            <v>150606.58012294499</v>
          </cell>
          <cell r="X120">
            <v>65479.2546695848</v>
          </cell>
          <cell r="Y120">
            <v>7091.4561503675995</v>
          </cell>
          <cell r="Z120">
            <v>9154.6639018000005</v>
          </cell>
          <cell r="AA120">
            <v>60.100585080000101</v>
          </cell>
          <cell r="AB120">
            <v>417.97655937000002</v>
          </cell>
          <cell r="AC120">
            <v>707.84472100999699</v>
          </cell>
          <cell r="AD120">
            <v>26.957777440000001</v>
          </cell>
          <cell r="AE120">
            <v>125.39900624000001</v>
          </cell>
          <cell r="AF120">
            <v>8.9329452399997997</v>
          </cell>
          <cell r="AG120">
            <v>-3315.8923849623998</v>
          </cell>
          <cell r="AH120">
            <v>-94.526960849999199</v>
          </cell>
          <cell r="AI120">
            <v>51831.234157501298</v>
          </cell>
          <cell r="AJ120">
            <v>51470.443925387503</v>
          </cell>
          <cell r="AK120">
            <v>43732.785971624297</v>
          </cell>
          <cell r="AL120">
            <v>-123.632046236802</v>
          </cell>
          <cell r="AM120">
            <v>7861.29</v>
          </cell>
          <cell r="AN120">
            <v>0</v>
          </cell>
          <cell r="AO120">
            <v>360.790232113804</v>
          </cell>
          <cell r="AP120">
            <v>378.65328597860002</v>
          </cell>
          <cell r="AQ120">
            <v>-1592.1958957070001</v>
          </cell>
          <cell r="AR120">
            <v>29.652568267100001</v>
          </cell>
          <cell r="AS120">
            <v>-7.8684524734999997</v>
          </cell>
          <cell r="AT120">
            <v>2887.1354054466001</v>
          </cell>
          <cell r="AU120">
            <v>-960.52835083800005</v>
          </cell>
          <cell r="AV120">
            <v>-374.05832856000001</v>
          </cell>
          <cell r="AW120">
            <v>0</v>
          </cell>
          <cell r="AX120">
            <v>4.9016346537200699E-14</v>
          </cell>
          <cell r="AY120">
            <v>8855.6793269726895</v>
          </cell>
          <cell r="AZ120">
            <v>-609.99670891400001</v>
          </cell>
          <cell r="BA120">
            <v>9099.4047222178906</v>
          </cell>
          <cell r="BB120">
            <v>-904.55894242559998</v>
          </cell>
          <cell r="BC120">
            <v>-39.558846252499997</v>
          </cell>
          <cell r="BD120">
            <v>1946.2095858610001</v>
          </cell>
          <cell r="BE120">
            <v>144.5176936503</v>
          </cell>
          <cell r="BF120">
            <v>845</v>
          </cell>
          <cell r="BG120">
            <v>-1105.461825591</v>
          </cell>
          <cell r="BH120">
            <v>-414.00399644509997</v>
          </cell>
          <cell r="BI120">
            <v>-30.8803551282999</v>
          </cell>
          <cell r="BJ120">
            <v>-74.992000000000004</v>
          </cell>
          <cell r="BK120">
            <v>-8696.9889171681007</v>
          </cell>
          <cell r="BL120">
            <v>-6625.6789171681003</v>
          </cell>
          <cell r="BM120">
            <v>-2054.7399999999998</v>
          </cell>
          <cell r="BN120">
            <v>-16.57</v>
          </cell>
          <cell r="BO120">
            <v>0</v>
          </cell>
          <cell r="BP120">
            <v>3238.6546797727101</v>
          </cell>
          <cell r="BQ120">
            <v>7337.46000000001</v>
          </cell>
          <cell r="BR120">
            <v>-2290.1773202272998</v>
          </cell>
          <cell r="BS120">
            <v>-1422</v>
          </cell>
          <cell r="BT120">
            <v>-386.62799999999999</v>
          </cell>
          <cell r="BU120">
            <v>3159.21927213855</v>
          </cell>
          <cell r="BV120">
            <v>3047.9040721237998</v>
          </cell>
          <cell r="BW120">
            <v>42.996699263600298</v>
          </cell>
          <cell r="BX120">
            <v>162.85</v>
          </cell>
          <cell r="BY120">
            <v>-94.531499248859902</v>
          </cell>
          <cell r="BZ120">
            <v>1.7763568394002501E-15</v>
          </cell>
          <cell r="CA120">
            <v>85127.325453360507</v>
          </cell>
          <cell r="CB120">
            <v>-44428.024288460401</v>
          </cell>
          <cell r="CC120">
            <v>-20461.7969999999</v>
          </cell>
          <cell r="CD120">
            <v>-559</v>
          </cell>
          <cell r="CE120">
            <v>-18196.6699999999</v>
          </cell>
          <cell r="CF120">
            <v>141.16</v>
          </cell>
          <cell r="CG120">
            <v>-82.090000000000103</v>
          </cell>
          <cell r="CH120">
            <v>-1738.7</v>
          </cell>
          <cell r="CI120">
            <v>2072.5030000000002</v>
          </cell>
          <cell r="CJ120">
            <v>-55.75</v>
          </cell>
          <cell r="CK120">
            <v>1143.05</v>
          </cell>
          <cell r="CL120">
            <v>1156.18</v>
          </cell>
          <cell r="CM120">
            <v>-170.977</v>
          </cell>
          <cell r="CN120">
            <v>-2099</v>
          </cell>
          <cell r="CO120">
            <v>-22624.7731398</v>
          </cell>
          <cell r="CP120">
            <v>-1486.6061486604599</v>
          </cell>
          <cell r="CQ120">
            <v>-804.65451219189902</v>
          </cell>
          <cell r="CR120">
            <v>-7127.5587639755004</v>
          </cell>
          <cell r="CS120">
            <v>5427.7233553825599</v>
          </cell>
          <cell r="CT120">
            <v>820.98272900168399</v>
          </cell>
          <cell r="CU120">
            <v>196.901043122701</v>
          </cell>
          <cell r="CV120">
            <v>-1.7483792191797E-12</v>
          </cell>
          <cell r="CW120">
            <v>-7235.9190000000199</v>
          </cell>
          <cell r="CX120">
            <v>-10361.790000000001</v>
          </cell>
          <cell r="CY120">
            <v>417.40999999999298</v>
          </cell>
          <cell r="CZ120">
            <v>2400.75</v>
          </cell>
          <cell r="DA120">
            <v>627.15</v>
          </cell>
          <cell r="DB120">
            <v>-319.43900000000201</v>
          </cell>
          <cell r="DC120">
            <v>7381.0710000000299</v>
          </cell>
          <cell r="DD120">
            <v>-957.22999999998899</v>
          </cell>
          <cell r="DE120">
            <v>-645.06500000000005</v>
          </cell>
          <cell r="DF120">
            <v>-1591.819</v>
          </cell>
          <cell r="DG120">
            <v>-3.17</v>
          </cell>
          <cell r="DH120">
            <v>-1422</v>
          </cell>
          <cell r="DI120">
            <v>-166.649</v>
          </cell>
          <cell r="DJ120">
            <v>3106.21</v>
          </cell>
          <cell r="DK120">
            <v>2801.6500000000101</v>
          </cell>
          <cell r="DL120">
            <v>584.06500000000005</v>
          </cell>
          <cell r="DM120">
            <v>4052.2600000000102</v>
          </cell>
          <cell r="DN120">
            <v>30.999999999999901</v>
          </cell>
          <cell r="DO120">
            <v>7.1054273576010003E-15</v>
          </cell>
          <cell r="DP120">
            <v>129555.349741821</v>
          </cell>
          <cell r="DQ120">
            <v>27600.390995290199</v>
          </cell>
          <cell r="DR120">
            <v>24794.642</v>
          </cell>
          <cell r="DS120">
            <v>16449.91</v>
          </cell>
          <cell r="DT120">
            <v>18161.55</v>
          </cell>
          <cell r="DU120">
            <v>16.66</v>
          </cell>
          <cell r="DV120">
            <v>-1728.3</v>
          </cell>
          <cell r="DW120">
            <v>8236.8300000000199</v>
          </cell>
          <cell r="DX120">
            <v>8236.8300000000199</v>
          </cell>
          <cell r="DY120">
            <v>0</v>
          </cell>
          <cell r="DZ120">
            <v>3354.91</v>
          </cell>
          <cell r="EA120">
            <v>3354.91</v>
          </cell>
          <cell r="EB120">
            <v>-3247.0079999999898</v>
          </cell>
          <cell r="EC120">
            <v>-1123.97999999999</v>
          </cell>
          <cell r="ED120">
            <v>-2093.7800000000002</v>
          </cell>
          <cell r="EE120">
            <v>-29.248000000000001</v>
          </cell>
          <cell r="EF120">
            <v>2.04558592287185E-14</v>
          </cell>
          <cell r="EG120">
            <v>-879.24</v>
          </cell>
          <cell r="EH120">
            <v>49.730000000000103</v>
          </cell>
          <cell r="EI120">
            <v>-443.35</v>
          </cell>
          <cell r="EJ120">
            <v>158.63</v>
          </cell>
          <cell r="EK120">
            <v>-218.29000000000099</v>
          </cell>
          <cell r="EL120">
            <v>123.49</v>
          </cell>
          <cell r="EM120">
            <v>-340.85</v>
          </cell>
          <cell r="EN120">
            <v>-221</v>
          </cell>
          <cell r="EO120">
            <v>94.250000000001094</v>
          </cell>
          <cell r="EP120">
            <v>-9.8000000000000007</v>
          </cell>
          <cell r="EQ120">
            <v>-72.05</v>
          </cell>
          <cell r="ER120">
            <v>92</v>
          </cell>
          <cell r="ES120">
            <v>81</v>
          </cell>
          <cell r="ET120">
            <v>-25.5</v>
          </cell>
          <cell r="EU120">
            <v>-51.5</v>
          </cell>
          <cell r="EV120">
            <v>5</v>
          </cell>
          <cell r="EW120">
            <v>-11</v>
          </cell>
          <cell r="EX120">
            <v>94</v>
          </cell>
          <cell r="EY120">
            <v>-3661.64</v>
          </cell>
          <cell r="EZ120">
            <v>-4180.7</v>
          </cell>
          <cell r="FA120">
            <v>519.05999999999995</v>
          </cell>
          <cell r="FB120">
            <v>0</v>
          </cell>
          <cell r="FC120">
            <v>7254.6289952901398</v>
          </cell>
          <cell r="FD120">
            <v>4601.7101645949997</v>
          </cell>
          <cell r="FE120">
            <v>5086.5449957874398</v>
          </cell>
          <cell r="FF120">
            <v>-2221.1310801976001</v>
          </cell>
          <cell r="FG120">
            <v>-0.32996866349999998</v>
          </cell>
          <cell r="FH120">
            <v>-0.32042635920000001</v>
          </cell>
          <cell r="FI120">
            <v>-591.48345418920098</v>
          </cell>
          <cell r="FJ120">
            <v>379.63876431720001</v>
          </cell>
          <cell r="FK120">
            <v>-2.8421709430404001E-14</v>
          </cell>
          <cell r="FL120">
            <v>-1.17683640610267E-14</v>
          </cell>
          <cell r="FM120">
            <v>99442.649922019205</v>
          </cell>
          <cell r="FN120">
            <v>82510.789999999994</v>
          </cell>
          <cell r="FO120">
            <v>460.15999999999798</v>
          </cell>
          <cell r="FP120">
            <v>81429.379999999903</v>
          </cell>
          <cell r="FQ120">
            <v>-5757.49</v>
          </cell>
          <cell r="FR120">
            <v>5758.74</v>
          </cell>
          <cell r="FS120">
            <v>620</v>
          </cell>
          <cell r="FT120">
            <v>-1.3589129821411901E-13</v>
          </cell>
          <cell r="FU120">
            <v>-3564.0571060203001</v>
          </cell>
          <cell r="FV120">
            <v>20495.917028039501</v>
          </cell>
          <cell r="FW120">
            <v>18069.303852553199</v>
          </cell>
          <cell r="FX120">
            <v>0</v>
          </cell>
          <cell r="FY120">
            <v>2426.6131754863</v>
          </cell>
          <cell r="FZ120">
            <v>0</v>
          </cell>
          <cell r="GA120">
            <v>0</v>
          </cell>
          <cell r="GB120">
            <v>2512.30882451153</v>
          </cell>
          <cell r="GC120">
            <v>-5.6718894200000003</v>
          </cell>
          <cell r="GD120">
            <v>46.757291070000001</v>
          </cell>
          <cell r="GE120">
            <v>-45.803060639999998</v>
          </cell>
          <cell r="GF120">
            <v>-217.505801598967</v>
          </cell>
          <cell r="GG120">
            <v>-393.88205169819997</v>
          </cell>
          <cell r="GH120">
            <v>2451.4143367986999</v>
          </cell>
          <cell r="GI120">
            <v>-23</v>
          </cell>
          <cell r="GJ120">
            <v>700</v>
          </cell>
          <cell r="GK120">
            <v>0</v>
          </cell>
          <cell r="GL120">
            <v>2.08891619279949E-11</v>
          </cell>
          <cell r="GM120">
            <v>2.9171109972026E-12</v>
          </cell>
          <cell r="GN120">
            <v>193965.19687019201</v>
          </cell>
          <cell r="GO120">
            <v>129409.033</v>
          </cell>
          <cell r="GP120">
            <v>129409.033</v>
          </cell>
          <cell r="GQ120">
            <v>86309.720000000103</v>
          </cell>
          <cell r="GR120">
            <v>-356.6</v>
          </cell>
          <cell r="GS120">
            <v>40524.879999999997</v>
          </cell>
          <cell r="GT120">
            <v>38242.879999999997</v>
          </cell>
          <cell r="GU120">
            <v>2282</v>
          </cell>
          <cell r="GV120">
            <v>0</v>
          </cell>
          <cell r="GW120">
            <v>-3070.17</v>
          </cell>
          <cell r="GX120">
            <v>-2107.09</v>
          </cell>
          <cell r="GY120">
            <v>-963.07999999999799</v>
          </cell>
          <cell r="GZ120">
            <v>0</v>
          </cell>
          <cell r="HA120">
            <v>-214</v>
          </cell>
          <cell r="HB120">
            <v>-1292.05</v>
          </cell>
          <cell r="HC120">
            <v>7507.2529999999997</v>
          </cell>
          <cell r="HD120">
            <v>324412.55250187399</v>
          </cell>
          <cell r="HE120">
            <v>-5329.9553914760199</v>
          </cell>
          <cell r="HF120">
            <v>-680.77575112559998</v>
          </cell>
          <cell r="HG120">
            <v>-4223.4702500621897</v>
          </cell>
          <cell r="HH120">
            <v>-425.70939028822801</v>
          </cell>
          <cell r="HI120">
            <v>329742.50789334998</v>
          </cell>
          <cell r="HJ120">
            <v>325439.34232721798</v>
          </cell>
          <cell r="HK120">
            <v>25760.878458576801</v>
          </cell>
          <cell r="HL120">
            <v>45009.021038241997</v>
          </cell>
          <cell r="HM120">
            <v>254669.44283039999</v>
          </cell>
          <cell r="HN120">
            <v>-6.51922960059892E-12</v>
          </cell>
          <cell r="HO120">
            <v>4303.1655661311997</v>
          </cell>
          <cell r="HP120">
            <v>3368.7050017068</v>
          </cell>
          <cell r="HQ120">
            <v>443.49934044880098</v>
          </cell>
          <cell r="HR120">
            <v>490.96122397559901</v>
          </cell>
          <cell r="HS120">
            <v>4.5474735088646402E-13</v>
          </cell>
          <cell r="HT120">
            <v>0</v>
          </cell>
          <cell r="HU120">
            <v>104984.709131706</v>
          </cell>
          <cell r="HV120">
            <v>5919.5206985599998</v>
          </cell>
          <cell r="HX120">
            <v>5919.5206985599998</v>
          </cell>
          <cell r="HY120">
            <v>-120.144398989995</v>
          </cell>
          <cell r="HZ120">
            <v>-2670.3148986199999</v>
          </cell>
          <cell r="IA120">
            <v>2550.17049963</v>
          </cell>
          <cell r="IB120">
            <v>0</v>
          </cell>
          <cell r="IC120">
            <v>-35113.363190600001</v>
          </cell>
          <cell r="ID120">
            <v>-33043.432856400002</v>
          </cell>
          <cell r="IE120">
            <v>-1216.0876685600001</v>
          </cell>
          <cell r="IF120">
            <v>-853.84266564000097</v>
          </cell>
          <cell r="IG120">
            <v>0</v>
          </cell>
          <cell r="IH120">
            <v>29502.040117253298</v>
          </cell>
          <cell r="II120">
            <v>27928.5034058161</v>
          </cell>
          <cell r="IJ120">
            <v>1573.5367114372</v>
          </cell>
          <cell r="IL120">
            <v>-2229.7014396986001</v>
          </cell>
          <cell r="IM120">
            <v>-726.98518037300096</v>
          </cell>
          <cell r="IN120">
            <v>-1502.7162593256</v>
          </cell>
          <cell r="IO120">
            <v>-2214.076024084</v>
          </cell>
          <cell r="IP120">
            <v>711.35976475840096</v>
          </cell>
          <cell r="IR120">
            <v>6028.87568380212</v>
          </cell>
          <cell r="IS120">
            <v>5235.13231954</v>
          </cell>
          <cell r="IT120">
            <v>822.29168277999997</v>
          </cell>
          <cell r="IU120">
            <v>7.2139064230000001</v>
          </cell>
          <cell r="IV120">
            <v>-35.762224940880003</v>
          </cell>
          <cell r="IW120">
            <v>-5176.8358431022198</v>
          </cell>
          <cell r="IX120">
            <v>-5176.8358431022198</v>
          </cell>
          <cell r="IY120">
            <v>0</v>
          </cell>
          <cell r="IZ120">
            <v>106174.31750448199</v>
          </cell>
          <cell r="JA120">
            <v>96163.8244232016</v>
          </cell>
          <cell r="JB120">
            <v>96163.8244232016</v>
          </cell>
          <cell r="JC120">
            <v>10010.493081279999</v>
          </cell>
          <cell r="JD120">
            <v>0</v>
          </cell>
          <cell r="JE120">
            <v>0</v>
          </cell>
          <cell r="JF120">
            <v>-173845.686724734</v>
          </cell>
          <cell r="JG120">
            <v>-10639.5142430041</v>
          </cell>
          <cell r="JH120">
            <v>-4862.6324288329997</v>
          </cell>
          <cell r="JI120">
            <v>924.34692202220003</v>
          </cell>
          <cell r="JJ120">
            <v>-1727.3670775600001</v>
          </cell>
          <cell r="JK120">
            <v>-4973.8616586333001</v>
          </cell>
          <cell r="JL120">
            <v>0</v>
          </cell>
          <cell r="JM120">
            <v>-11599.9858762476</v>
          </cell>
          <cell r="JN120">
            <v>-112561.45543775101</v>
          </cell>
          <cell r="JO120">
            <v>-112561.45543775101</v>
          </cell>
          <cell r="JP120">
            <v>-1455.4929115</v>
          </cell>
          <cell r="JQ120">
            <v>-33321.218419561097</v>
          </cell>
          <cell r="JR120">
            <v>-33321.218419561097</v>
          </cell>
          <cell r="JS120">
            <v>-4268.0198366699997</v>
          </cell>
          <cell r="JT120">
            <v>-4268.0198366699997</v>
          </cell>
          <cell r="JU120">
            <v>0</v>
          </cell>
          <cell r="JV120">
            <v>-190995.41103865401</v>
          </cell>
          <cell r="JW120">
            <v>-122068.240888764</v>
          </cell>
          <cell r="JX120">
            <v>-18761.234889936401</v>
          </cell>
          <cell r="JY120">
            <v>-10363.81</v>
          </cell>
          <cell r="JZ120">
            <v>860.50112718079902</v>
          </cell>
          <cell r="KA120">
            <v>-149.634885</v>
          </cell>
          <cell r="KB120">
            <v>-9406.5400000000009</v>
          </cell>
          <cell r="KC120">
            <v>61.685769067999999</v>
          </cell>
          <cell r="KD120">
            <v>236.56309881479999</v>
          </cell>
          <cell r="KE120">
            <v>0</v>
          </cell>
          <cell r="KF120">
            <v>-103307.005998828</v>
          </cell>
          <cell r="KG120">
            <v>-99007.015606200002</v>
          </cell>
          <cell r="KH120">
            <v>-2014.5359489166001</v>
          </cell>
          <cell r="KI120">
            <v>-2285.4544437111999</v>
          </cell>
          <cell r="KJ120">
            <v>0</v>
          </cell>
          <cell r="KK120">
            <v>-11424.3066294458</v>
          </cell>
          <cell r="KL120">
            <v>-16.3104111044</v>
          </cell>
          <cell r="KM120">
            <v>-487.48759807120001</v>
          </cell>
          <cell r="KN120">
            <v>-108.45</v>
          </cell>
          <cell r="KO120">
            <v>353.1824853064</v>
          </cell>
          <cell r="KP120">
            <v>1.4432041009000001</v>
          </cell>
          <cell r="KQ120">
            <v>-18.024832199999999</v>
          </cell>
          <cell r="KS120">
            <v>-182.72</v>
          </cell>
          <cell r="KT120">
            <v>-21.273228249999999</v>
          </cell>
          <cell r="KU120">
            <v>-11061.224961319</v>
          </cell>
          <cell r="KV120">
            <v>116.5587120915</v>
          </cell>
          <cell r="KX120">
            <v>-57502.863520443498</v>
          </cell>
          <cell r="KY120">
            <v>543.61070624039996</v>
          </cell>
          <cell r="KZ120">
            <v>-2450.146203457</v>
          </cell>
          <cell r="LA120">
            <v>-8379.8642016761805</v>
          </cell>
          <cell r="LB120">
            <v>-4089.8716008738102</v>
          </cell>
          <cell r="LC120">
            <v>55.537789892244</v>
          </cell>
          <cell r="LD120">
            <v>-4345.5303906946101</v>
          </cell>
          <cell r="LE120">
            <v>-3318.4057678968102</v>
          </cell>
          <cell r="LF120">
            <v>-3236.9619943911098</v>
          </cell>
          <cell r="LG120">
            <v>-58.616916619679998</v>
          </cell>
          <cell r="LH120">
            <v>-22.82685688602</v>
          </cell>
          <cell r="LI120">
            <v>-8287.0261342539306</v>
          </cell>
          <cell r="LJ120">
            <v>-8151.1701692469296</v>
          </cell>
          <cell r="LK120">
            <v>-135.85596500700001</v>
          </cell>
          <cell r="LL120">
            <v>-7.3</v>
          </cell>
          <cell r="LM120">
            <v>-7.3</v>
          </cell>
          <cell r="LN120">
            <v>-10327.721919400001</v>
          </cell>
          <cell r="LO120">
            <v>0</v>
          </cell>
          <cell r="LP120">
            <v>-10327.721919400001</v>
          </cell>
          <cell r="LQ120">
            <v>-25276.01</v>
          </cell>
          <cell r="LR120">
            <v>-25276.01</v>
          </cell>
          <cell r="LS120">
            <v>0</v>
          </cell>
          <cell r="LT120">
            <v>8.5265128291212002E-13</v>
          </cell>
          <cell r="LU120">
            <v>-5.7740652537052699E-12</v>
          </cell>
        </row>
        <row r="121">
          <cell r="A121" t="str">
            <v>P8100 - Interest revenues</v>
          </cell>
          <cell r="C121">
            <v>2764.6809363030002</v>
          </cell>
          <cell r="E121">
            <v>2209.7982257141998</v>
          </cell>
          <cell r="F121">
            <v>2209.77</v>
          </cell>
          <cell r="J121">
            <v>2.8225714200000002E-2</v>
          </cell>
          <cell r="W121">
            <v>525.9101394027</v>
          </cell>
          <cell r="X121">
            <v>58.327778404699998</v>
          </cell>
          <cell r="Y121">
            <v>1.9084608599999999</v>
          </cell>
          <cell r="Z121">
            <v>1.9084608599999999</v>
          </cell>
          <cell r="AI121">
            <v>0.27284857060000001</v>
          </cell>
          <cell r="AJ121">
            <v>0.14112857100000001</v>
          </cell>
          <cell r="AK121">
            <v>0.14112857100000001</v>
          </cell>
          <cell r="AO121">
            <v>0.1317199996</v>
          </cell>
          <cell r="AQ121">
            <v>2.8225714200000002E-2</v>
          </cell>
          <cell r="AT121">
            <v>0.1034942854</v>
          </cell>
          <cell r="AY121">
            <v>18.763751083700001</v>
          </cell>
          <cell r="AZ121">
            <v>9.4085713999999994E-3</v>
          </cell>
          <cell r="BA121">
            <v>17.587679658700001</v>
          </cell>
          <cell r="BD121">
            <v>1.1384371393999999</v>
          </cell>
          <cell r="BE121">
            <v>2.8225714200000002E-2</v>
          </cell>
          <cell r="BP121">
            <v>34.6594085714</v>
          </cell>
          <cell r="BQ121">
            <v>34.65</v>
          </cell>
          <cell r="BR121">
            <v>9.4085713999999994E-3</v>
          </cell>
          <cell r="BU121">
            <v>2.7233093190000002</v>
          </cell>
          <cell r="BV121">
            <v>2.7233093190000002</v>
          </cell>
          <cell r="CA121">
            <v>467.58236099800001</v>
          </cell>
          <cell r="CB121">
            <v>34.821284341099997</v>
          </cell>
          <cell r="CC121">
            <v>1.26</v>
          </cell>
          <cell r="CE121">
            <v>1.26</v>
          </cell>
          <cell r="CP121">
            <v>3.5712843411000001</v>
          </cell>
          <cell r="CR121">
            <v>9.4085713999999994E-3</v>
          </cell>
          <cell r="CS121">
            <v>3.5618757696999999</v>
          </cell>
          <cell r="DC121">
            <v>29.99</v>
          </cell>
          <cell r="DE121">
            <v>0</v>
          </cell>
          <cell r="DF121">
            <v>0.02</v>
          </cell>
          <cell r="DG121">
            <v>0.02</v>
          </cell>
          <cell r="DJ121">
            <v>29.73</v>
          </cell>
          <cell r="DK121">
            <v>0.24</v>
          </cell>
          <cell r="DL121">
            <v>0</v>
          </cell>
          <cell r="DP121">
            <v>432.7610766569</v>
          </cell>
          <cell r="DQ121">
            <v>127.2829657665</v>
          </cell>
          <cell r="DR121">
            <v>48.99</v>
          </cell>
          <cell r="DS121">
            <v>25.42</v>
          </cell>
          <cell r="DT121">
            <v>25.42</v>
          </cell>
          <cell r="DW121">
            <v>21.8</v>
          </cell>
          <cell r="DX121">
            <v>21.8</v>
          </cell>
          <cell r="EB121">
            <v>1.77</v>
          </cell>
          <cell r="EC121">
            <v>1.67</v>
          </cell>
          <cell r="ED121">
            <v>0.1</v>
          </cell>
          <cell r="EG121">
            <v>39.200000000000003</v>
          </cell>
          <cell r="EH121">
            <v>0.57999999999999996</v>
          </cell>
          <cell r="EO121">
            <v>38.619999999999997</v>
          </cell>
          <cell r="ER121">
            <v>0</v>
          </cell>
          <cell r="ES121">
            <v>0</v>
          </cell>
          <cell r="EU121">
            <v>0</v>
          </cell>
          <cell r="EV121">
            <v>0</v>
          </cell>
          <cell r="FC121">
            <v>39.092965766500001</v>
          </cell>
          <cell r="FE121">
            <v>37.474691485699999</v>
          </cell>
          <cell r="FI121">
            <v>1.6182742807999999</v>
          </cell>
          <cell r="FM121">
            <v>305.32757374800002</v>
          </cell>
          <cell r="FN121">
            <v>220.66</v>
          </cell>
          <cell r="FO121">
            <v>5.86</v>
          </cell>
          <cell r="FP121">
            <v>179.55</v>
          </cell>
          <cell r="FQ121">
            <v>5.79</v>
          </cell>
          <cell r="FR121">
            <v>1.46</v>
          </cell>
          <cell r="FS121">
            <v>28</v>
          </cell>
          <cell r="FV121">
            <v>84.667573747999995</v>
          </cell>
          <cell r="FW121">
            <v>73.285625690800003</v>
          </cell>
          <cell r="FY121">
            <v>11.381948057200001</v>
          </cell>
          <cell r="GB121">
            <v>0.15053714239999999</v>
          </cell>
          <cell r="GG121">
            <v>0.15053714239999999</v>
          </cell>
          <cell r="GN121">
            <v>2255.7125711860999</v>
          </cell>
          <cell r="GO121">
            <v>20.78</v>
          </cell>
          <cell r="GP121">
            <v>20.78</v>
          </cell>
          <cell r="GQ121">
            <v>17.36</v>
          </cell>
          <cell r="GR121">
            <v>0.1</v>
          </cell>
          <cell r="GS121">
            <v>1.75</v>
          </cell>
          <cell r="GT121">
            <v>1.75</v>
          </cell>
          <cell r="GW121">
            <v>1.57</v>
          </cell>
          <cell r="GY121">
            <v>1.57</v>
          </cell>
          <cell r="HD121">
            <v>1008.181882434</v>
          </cell>
          <cell r="HI121">
            <v>2776.9050399540001</v>
          </cell>
          <cell r="HJ121">
            <v>2776.9050399540001</v>
          </cell>
          <cell r="HK121">
            <v>2716.0802951628002</v>
          </cell>
          <cell r="HL121">
            <v>60.824744791199997</v>
          </cell>
          <cell r="HT121">
            <v>-1768.7231575200001</v>
          </cell>
          <cell r="HU121">
            <v>639.24267127830001</v>
          </cell>
          <cell r="HV121">
            <v>323.65227099999998</v>
          </cell>
          <cell r="HW121">
            <v>323.65227099999998</v>
          </cell>
          <cell r="HY121">
            <v>14.38354898</v>
          </cell>
          <cell r="HZ121">
            <v>2.9355909999999999E-2</v>
          </cell>
          <cell r="IA121">
            <v>14.354193070000001</v>
          </cell>
          <cell r="IH121">
            <v>83.048404371999993</v>
          </cell>
          <cell r="II121">
            <v>83.048404371999993</v>
          </cell>
          <cell r="IL121">
            <v>197.15182200960001</v>
          </cell>
          <cell r="IM121">
            <v>206.16120118750001</v>
          </cell>
          <cell r="IN121">
            <v>-9.0093791778999996</v>
          </cell>
          <cell r="IO121">
            <v>57.341862415199998</v>
          </cell>
          <cell r="IP121">
            <v>-9.0093791778999996</v>
          </cell>
          <cell r="IQ121">
            <v>-57.341862415199998</v>
          </cell>
          <cell r="IR121">
            <v>0</v>
          </cell>
          <cell r="IS121">
            <v>0</v>
          </cell>
          <cell r="IT121">
            <v>0</v>
          </cell>
          <cell r="IW121">
            <v>0</v>
          </cell>
          <cell r="IX121">
            <v>0</v>
          </cell>
          <cell r="IZ121">
            <v>21.006624916700002</v>
          </cell>
          <cell r="JA121">
            <v>21.006624916700002</v>
          </cell>
          <cell r="JB121">
            <v>21.006624916700002</v>
          </cell>
          <cell r="JF121">
            <v>0.27739692859999998</v>
          </cell>
          <cell r="JG121">
            <v>9.4085713999999994E-3</v>
          </cell>
          <cell r="JH121">
            <v>9.4085713999999994E-3</v>
          </cell>
          <cell r="JM121">
            <v>0.26798835720000003</v>
          </cell>
          <cell r="JP121">
            <v>0</v>
          </cell>
          <cell r="JV121">
            <v>4628.1919325848003</v>
          </cell>
          <cell r="JW121">
            <v>17293.053547412001</v>
          </cell>
          <cell r="JX121">
            <v>17293.053547412001</v>
          </cell>
          <cell r="JY121">
            <v>11122.14</v>
          </cell>
          <cell r="JZ121">
            <v>-0.45459434799999998</v>
          </cell>
          <cell r="KA121">
            <v>17204.148141760001</v>
          </cell>
          <cell r="KE121">
            <v>-11032.78</v>
          </cell>
          <cell r="KK121">
            <v>1393.5237448128</v>
          </cell>
          <cell r="KM121">
            <v>2359.4313922299998</v>
          </cell>
          <cell r="KO121">
            <v>0</v>
          </cell>
          <cell r="KS121">
            <v>0</v>
          </cell>
          <cell r="KW121">
            <v>-965.9076474172</v>
          </cell>
          <cell r="KX121">
            <v>0</v>
          </cell>
          <cell r="LA121">
            <v>0</v>
          </cell>
          <cell r="LC121">
            <v>0</v>
          </cell>
          <cell r="LD121">
            <v>0</v>
          </cell>
          <cell r="LE121">
            <v>0</v>
          </cell>
          <cell r="LH121">
            <v>0</v>
          </cell>
          <cell r="LQ121">
            <v>0</v>
          </cell>
          <cell r="LR121">
            <v>0</v>
          </cell>
          <cell r="LS121">
            <v>-14058.38535964</v>
          </cell>
          <cell r="LT121">
            <v>-4040.9613120396002</v>
          </cell>
          <cell r="LU121">
            <v>-2226.7399999999998</v>
          </cell>
        </row>
        <row r="122">
          <cell r="A122" t="str">
            <v>P8120 - Net interest cash pool Danske Bank / BNP Paribas</v>
          </cell>
          <cell r="C122">
            <v>1940.9389427732001</v>
          </cell>
          <cell r="E122">
            <v>27628.902956211401</v>
          </cell>
          <cell r="F122">
            <v>27735.119999999999</v>
          </cell>
          <cell r="G122">
            <v>323.10000000000002</v>
          </cell>
          <cell r="H122">
            <v>733.6</v>
          </cell>
          <cell r="K122">
            <v>-1162.9170437886</v>
          </cell>
          <cell r="L122">
            <v>-1162.9170437886</v>
          </cell>
          <cell r="M122">
            <v>11.41</v>
          </cell>
          <cell r="N122">
            <v>28.18</v>
          </cell>
          <cell r="O122">
            <v>-1207.9150004999999</v>
          </cell>
          <cell r="S122">
            <v>-13.6806911186</v>
          </cell>
          <cell r="T122">
            <v>19.088647829999999</v>
          </cell>
          <cell r="W122">
            <v>-7145.4877316596003</v>
          </cell>
          <cell r="X122">
            <v>-2170.8970204893999</v>
          </cell>
          <cell r="Y122">
            <v>13.359226019999999</v>
          </cell>
          <cell r="AC122">
            <v>13.359226019999999</v>
          </cell>
          <cell r="AI122">
            <v>62.659263174000003</v>
          </cell>
          <cell r="AJ122">
            <v>71.323675478400006</v>
          </cell>
          <cell r="AL122">
            <v>0.36367547839999997</v>
          </cell>
          <cell r="AM122">
            <v>70.959999999999994</v>
          </cell>
          <cell r="AO122">
            <v>-8.6644123044000008</v>
          </cell>
          <cell r="AS122">
            <v>-8.6644123044000008</v>
          </cell>
          <cell r="AY122">
            <v>-49.480101242800004</v>
          </cell>
          <cell r="AZ122">
            <v>19.943415987000002</v>
          </cell>
          <cell r="BB122">
            <v>-69.423517229799998</v>
          </cell>
          <cell r="BK122">
            <v>-2411.8521632246002</v>
          </cell>
          <cell r="BL122">
            <v>-2277.4921632246001</v>
          </cell>
          <cell r="BM122">
            <v>-154.22999999999999</v>
          </cell>
          <cell r="BN122">
            <v>19.87</v>
          </cell>
          <cell r="BP122">
            <v>161.01</v>
          </cell>
          <cell r="BQ122">
            <v>161.01</v>
          </cell>
          <cell r="BU122">
            <v>53.406754784</v>
          </cell>
          <cell r="BW122">
            <v>3.6367547839999999</v>
          </cell>
          <cell r="BX122">
            <v>49.77</v>
          </cell>
          <cell r="CA122">
            <v>-4974.5907111701999</v>
          </cell>
          <cell r="CB122">
            <v>-9821.6850910688008</v>
          </cell>
          <cell r="CC122">
            <v>-629.46</v>
          </cell>
          <cell r="CD122">
            <v>-21</v>
          </cell>
          <cell r="CE122">
            <v>494.35</v>
          </cell>
          <cell r="CF122">
            <v>8.33</v>
          </cell>
          <cell r="CG122">
            <v>5.26</v>
          </cell>
          <cell r="CH122">
            <v>6.57</v>
          </cell>
          <cell r="CI122">
            <v>-1122.97</v>
          </cell>
          <cell r="CJ122">
            <v>-565.29</v>
          </cell>
          <cell r="CK122">
            <v>-214.1</v>
          </cell>
          <cell r="CL122">
            <v>-343.58</v>
          </cell>
          <cell r="CP122">
            <v>-7704.8350910687996</v>
          </cell>
          <cell r="CR122">
            <v>-7418.1036241254997</v>
          </cell>
          <cell r="CS122">
            <v>-0.93514582140000002</v>
          </cell>
          <cell r="CT122">
            <v>-285.79632112190001</v>
          </cell>
          <cell r="CW122">
            <v>-792.18</v>
          </cell>
          <cell r="CX122">
            <v>-561.9</v>
          </cell>
          <cell r="CY122">
            <v>-135.66999999999999</v>
          </cell>
          <cell r="CZ122">
            <v>-147.36000000000001</v>
          </cell>
          <cell r="DA122">
            <v>52.75</v>
          </cell>
          <cell r="DC122">
            <v>-695.21</v>
          </cell>
          <cell r="DD122">
            <v>-906.12</v>
          </cell>
          <cell r="DK122">
            <v>183.8</v>
          </cell>
          <cell r="DM122">
            <v>27.11</v>
          </cell>
          <cell r="DP122">
            <v>4847.0943798986</v>
          </cell>
          <cell r="DQ122">
            <v>4045.65</v>
          </cell>
          <cell r="DR122">
            <v>4067.16</v>
          </cell>
          <cell r="DS122">
            <v>2182.96</v>
          </cell>
          <cell r="DT122">
            <v>2165.13</v>
          </cell>
          <cell r="DV122">
            <v>17.829999999999998</v>
          </cell>
          <cell r="DW122">
            <v>797.19</v>
          </cell>
          <cell r="DX122">
            <v>797.19</v>
          </cell>
          <cell r="DZ122">
            <v>928.2</v>
          </cell>
          <cell r="EA122">
            <v>928.2</v>
          </cell>
          <cell r="EB122">
            <v>158.81</v>
          </cell>
          <cell r="EC122">
            <v>179.57</v>
          </cell>
          <cell r="ED122">
            <v>-20.76</v>
          </cell>
          <cell r="EG122">
            <v>187.47</v>
          </cell>
          <cell r="EH122">
            <v>20.22</v>
          </cell>
          <cell r="EI122">
            <v>54.12</v>
          </cell>
          <cell r="EJ122">
            <v>10.34</v>
          </cell>
          <cell r="EK122">
            <v>14.58</v>
          </cell>
          <cell r="EL122">
            <v>30.95</v>
          </cell>
          <cell r="EM122">
            <v>31.86</v>
          </cell>
          <cell r="EO122">
            <v>25.28</v>
          </cell>
          <cell r="EP122">
            <v>0.12</v>
          </cell>
          <cell r="EY122">
            <v>-208.98</v>
          </cell>
          <cell r="EZ122">
            <v>-213.07</v>
          </cell>
          <cell r="FA122">
            <v>4.09</v>
          </cell>
          <cell r="FM122">
            <v>826.62652094630005</v>
          </cell>
          <cell r="FN122">
            <v>830.75</v>
          </cell>
          <cell r="FO122">
            <v>73.819999999999993</v>
          </cell>
          <cell r="FP122">
            <v>854.26</v>
          </cell>
          <cell r="FQ122">
            <v>-120.11</v>
          </cell>
          <cell r="FR122">
            <v>22.78</v>
          </cell>
          <cell r="FV122">
            <v>-4.1234790536999997</v>
          </cell>
          <cell r="FW122">
            <v>7.5268571199999995E-2</v>
          </cell>
          <cell r="FY122">
            <v>-4.1987476249000002</v>
          </cell>
          <cell r="GB122">
            <v>-25.1821410477</v>
          </cell>
          <cell r="GG122">
            <v>-25.1821410477</v>
          </cell>
          <cell r="GN122">
            <v>-18542.4762817786</v>
          </cell>
          <cell r="GO122">
            <v>975.88</v>
          </cell>
          <cell r="GP122">
            <v>975.88</v>
          </cell>
          <cell r="GQ122">
            <v>1382.74</v>
          </cell>
          <cell r="GR122">
            <v>67.64</v>
          </cell>
          <cell r="GS122">
            <v>459.85</v>
          </cell>
          <cell r="GT122">
            <v>459.85</v>
          </cell>
          <cell r="GW122">
            <v>-892.23</v>
          </cell>
          <cell r="GX122">
            <v>64.64</v>
          </cell>
          <cell r="GY122">
            <v>-956.87</v>
          </cell>
          <cell r="HB122">
            <v>-42.12</v>
          </cell>
          <cell r="HD122">
            <v>403.1555467224</v>
          </cell>
          <cell r="HI122">
            <v>403.1555467224</v>
          </cell>
          <cell r="HJ122">
            <v>403.1555467224</v>
          </cell>
          <cell r="HK122">
            <v>403.1555467224</v>
          </cell>
          <cell r="HU122">
            <v>18.68282439</v>
          </cell>
          <cell r="HV122">
            <v>18.18377392</v>
          </cell>
          <cell r="HW122">
            <v>18.18377392</v>
          </cell>
          <cell r="HY122">
            <v>0.49905047000000002</v>
          </cell>
          <cell r="HZ122">
            <v>0.49905047000000002</v>
          </cell>
          <cell r="JF122">
            <v>-0.18183773919999999</v>
          </cell>
          <cell r="JM122">
            <v>-0.18183773919999999</v>
          </cell>
          <cell r="JV122">
            <v>-19940.0128151518</v>
          </cell>
          <cell r="JW122">
            <v>-13784.381421091801</v>
          </cell>
          <cell r="JX122">
            <v>-10884.74594332</v>
          </cell>
          <cell r="JY122">
            <v>-7712.47</v>
          </cell>
          <cell r="KA122">
            <v>-3172.2759433199999</v>
          </cell>
          <cell r="KF122">
            <v>-2899.6354777718002</v>
          </cell>
          <cell r="KH122">
            <v>-2899.6354777718002</v>
          </cell>
          <cell r="KK122">
            <v>-6155.7313940599997</v>
          </cell>
          <cell r="KN122">
            <v>-665.72</v>
          </cell>
          <cell r="KR122">
            <v>-5490.0113940600004</v>
          </cell>
          <cell r="KX122">
            <v>0.1</v>
          </cell>
          <cell r="LL122">
            <v>0.1</v>
          </cell>
          <cell r="LM122">
            <v>0.1</v>
          </cell>
        </row>
        <row r="123">
          <cell r="A123" t="str">
            <v>TP205 - Total interest revenues</v>
          </cell>
          <cell r="C123">
            <v>4705.6198790762201</v>
          </cell>
          <cell r="E123">
            <v>29838.7011819256</v>
          </cell>
          <cell r="F123">
            <v>29944.89</v>
          </cell>
          <cell r="G123">
            <v>323.10000000000002</v>
          </cell>
          <cell r="H123">
            <v>733.6</v>
          </cell>
          <cell r="J123">
            <v>2.8225714200000002E-2</v>
          </cell>
          <cell r="K123">
            <v>-1162.9170437886</v>
          </cell>
          <cell r="L123">
            <v>-1162.9170437886</v>
          </cell>
          <cell r="M123">
            <v>11.41</v>
          </cell>
          <cell r="N123">
            <v>28.18</v>
          </cell>
          <cell r="O123">
            <v>-1207.9150004999999</v>
          </cell>
          <cell r="S123">
            <v>-13.6806911186</v>
          </cell>
          <cell r="T123">
            <v>19.088647829999999</v>
          </cell>
          <cell r="W123">
            <v>-6619.5775922568901</v>
          </cell>
          <cell r="X123">
            <v>-2112.5692420846999</v>
          </cell>
          <cell r="Y123">
            <v>15.267686879999999</v>
          </cell>
          <cell r="Z123">
            <v>1.9084608599999999</v>
          </cell>
          <cell r="AC123">
            <v>13.359226019999999</v>
          </cell>
          <cell r="AI123">
            <v>62.9321117446</v>
          </cell>
          <cell r="AJ123">
            <v>71.464804049400001</v>
          </cell>
          <cell r="AK123">
            <v>0.14112857100000001</v>
          </cell>
          <cell r="AL123">
            <v>0.36367547839999997</v>
          </cell>
          <cell r="AM123">
            <v>70.959999999999994</v>
          </cell>
          <cell r="AO123">
            <v>-8.5326923047999994</v>
          </cell>
          <cell r="AQ123">
            <v>2.8225714200000002E-2</v>
          </cell>
          <cell r="AS123">
            <v>-8.6644123044000008</v>
          </cell>
          <cell r="AT123">
            <v>0.1034942854</v>
          </cell>
          <cell r="AY123">
            <v>-30.716350159099999</v>
          </cell>
          <cell r="AZ123">
            <v>19.9528245584</v>
          </cell>
          <cell r="BA123">
            <v>17.587679658700001</v>
          </cell>
          <cell r="BB123">
            <v>-69.423517229799998</v>
          </cell>
          <cell r="BD123">
            <v>1.1384371393999999</v>
          </cell>
          <cell r="BE123">
            <v>2.8225714200000002E-2</v>
          </cell>
          <cell r="BK123">
            <v>-2411.8521632246002</v>
          </cell>
          <cell r="BL123">
            <v>-2277.4921632246001</v>
          </cell>
          <cell r="BM123">
            <v>-154.22999999999999</v>
          </cell>
          <cell r="BN123">
            <v>19.87</v>
          </cell>
          <cell r="BP123">
            <v>195.6694085714</v>
          </cell>
          <cell r="BQ123">
            <v>195.66</v>
          </cell>
          <cell r="BR123">
            <v>9.4085713999999994E-3</v>
          </cell>
          <cell r="BU123">
            <v>56.130064103000002</v>
          </cell>
          <cell r="BV123">
            <v>2.7233093190000002</v>
          </cell>
          <cell r="BW123">
            <v>3.6367547839999999</v>
          </cell>
          <cell r="BX123">
            <v>49.77</v>
          </cell>
          <cell r="CA123">
            <v>-4507.0083501722002</v>
          </cell>
          <cell r="CB123">
            <v>-9786.8638067277006</v>
          </cell>
          <cell r="CC123">
            <v>-628.20000000000005</v>
          </cell>
          <cell r="CD123">
            <v>-21</v>
          </cell>
          <cell r="CE123">
            <v>495.61</v>
          </cell>
          <cell r="CF123">
            <v>8.33</v>
          </cell>
          <cell r="CG123">
            <v>5.26</v>
          </cell>
          <cell r="CH123">
            <v>6.57</v>
          </cell>
          <cell r="CI123">
            <v>-1122.97</v>
          </cell>
          <cell r="CJ123">
            <v>-565.29</v>
          </cell>
          <cell r="CK123">
            <v>-214.1</v>
          </cell>
          <cell r="CL123">
            <v>-343.58</v>
          </cell>
          <cell r="CP123">
            <v>-7701.2638067277003</v>
          </cell>
          <cell r="CR123">
            <v>-7418.0942155540997</v>
          </cell>
          <cell r="CS123">
            <v>2.6267299483</v>
          </cell>
          <cell r="CT123">
            <v>-285.79632112190001</v>
          </cell>
          <cell r="CW123">
            <v>-792.18</v>
          </cell>
          <cell r="CX123">
            <v>-561.9</v>
          </cell>
          <cell r="CY123">
            <v>-135.66999999999999</v>
          </cell>
          <cell r="CZ123">
            <v>-147.36000000000001</v>
          </cell>
          <cell r="DA123">
            <v>52.75</v>
          </cell>
          <cell r="DC123">
            <v>-665.22</v>
          </cell>
          <cell r="DD123">
            <v>-906.12</v>
          </cell>
          <cell r="DE123">
            <v>0</v>
          </cell>
          <cell r="DF123">
            <v>0.02</v>
          </cell>
          <cell r="DG123">
            <v>0.02</v>
          </cell>
          <cell r="DJ123">
            <v>29.73</v>
          </cell>
          <cell r="DK123">
            <v>184.04</v>
          </cell>
          <cell r="DL123">
            <v>0</v>
          </cell>
          <cell r="DM123">
            <v>27.11</v>
          </cell>
          <cell r="DP123">
            <v>5279.8554565554996</v>
          </cell>
          <cell r="DQ123">
            <v>4172.9329657665003</v>
          </cell>
          <cell r="DR123">
            <v>4116.1499999999996</v>
          </cell>
          <cell r="DS123">
            <v>2208.38</v>
          </cell>
          <cell r="DT123">
            <v>2190.5500000000002</v>
          </cell>
          <cell r="DV123">
            <v>17.829999999999998</v>
          </cell>
          <cell r="DW123">
            <v>818.99</v>
          </cell>
          <cell r="DX123">
            <v>818.99</v>
          </cell>
          <cell r="DZ123">
            <v>928.2</v>
          </cell>
          <cell r="EA123">
            <v>928.2</v>
          </cell>
          <cell r="EB123">
            <v>160.58000000000001</v>
          </cell>
          <cell r="EC123">
            <v>181.24</v>
          </cell>
          <cell r="ED123">
            <v>-20.66</v>
          </cell>
          <cell r="EG123">
            <v>226.67</v>
          </cell>
          <cell r="EH123">
            <v>20.8</v>
          </cell>
          <cell r="EI123">
            <v>54.12</v>
          </cell>
          <cell r="EJ123">
            <v>10.34</v>
          </cell>
          <cell r="EK123">
            <v>14.58</v>
          </cell>
          <cell r="EL123">
            <v>30.95</v>
          </cell>
          <cell r="EM123">
            <v>31.86</v>
          </cell>
          <cell r="EO123">
            <v>63.9</v>
          </cell>
          <cell r="EP123">
            <v>0.12</v>
          </cell>
          <cell r="ER123">
            <v>0</v>
          </cell>
          <cell r="ES123">
            <v>0</v>
          </cell>
          <cell r="EU123">
            <v>0</v>
          </cell>
          <cell r="EV123">
            <v>0</v>
          </cell>
          <cell r="EY123">
            <v>-208.98</v>
          </cell>
          <cell r="EZ123">
            <v>-213.07</v>
          </cell>
          <cell r="FA123">
            <v>4.09</v>
          </cell>
          <cell r="FC123">
            <v>39.092965766500001</v>
          </cell>
          <cell r="FE123">
            <v>37.474691485699999</v>
          </cell>
          <cell r="FI123">
            <v>1.6182742807999999</v>
          </cell>
          <cell r="FM123">
            <v>1131.9540946943</v>
          </cell>
          <cell r="FN123">
            <v>1051.4100000000001</v>
          </cell>
          <cell r="FO123">
            <v>79.680000000000007</v>
          </cell>
          <cell r="FP123">
            <v>1033.81</v>
          </cell>
          <cell r="FQ123">
            <v>-114.32</v>
          </cell>
          <cell r="FR123">
            <v>24.24</v>
          </cell>
          <cell r="FS123">
            <v>28</v>
          </cell>
          <cell r="FV123">
            <v>80.5440946943</v>
          </cell>
          <cell r="FW123">
            <v>73.360894262000002</v>
          </cell>
          <cell r="FY123">
            <v>7.1832004322999996</v>
          </cell>
          <cell r="GB123">
            <v>-25.031603905299999</v>
          </cell>
          <cell r="GG123">
            <v>-25.031603905299999</v>
          </cell>
          <cell r="GN123">
            <v>-16286.763710592501</v>
          </cell>
          <cell r="GO123">
            <v>996.66</v>
          </cell>
          <cell r="GP123">
            <v>996.66</v>
          </cell>
          <cell r="GQ123">
            <v>1400.1</v>
          </cell>
          <cell r="GR123">
            <v>67.739999999999995</v>
          </cell>
          <cell r="GS123">
            <v>461.6</v>
          </cell>
          <cell r="GT123">
            <v>461.6</v>
          </cell>
          <cell r="GW123">
            <v>-890.66</v>
          </cell>
          <cell r="GX123">
            <v>64.64</v>
          </cell>
          <cell r="GY123">
            <v>-955.3</v>
          </cell>
          <cell r="HB123">
            <v>-42.12</v>
          </cell>
          <cell r="HD123">
            <v>1411.3374291564</v>
          </cell>
          <cell r="HI123">
            <v>3180.0605866763999</v>
          </cell>
          <cell r="HJ123">
            <v>3180.0605866763999</v>
          </cell>
          <cell r="HK123">
            <v>3119.2358418852</v>
          </cell>
          <cell r="HL123">
            <v>60.824744791199997</v>
          </cell>
          <cell r="HT123">
            <v>-1768.7231575200001</v>
          </cell>
          <cell r="HU123">
            <v>657.92549566829996</v>
          </cell>
          <cell r="HV123">
            <v>341.83604492000001</v>
          </cell>
          <cell r="HW123">
            <v>341.83604492000001</v>
          </cell>
          <cell r="HY123">
            <v>14.882599450000001</v>
          </cell>
          <cell r="HZ123">
            <v>0.52840637999999995</v>
          </cell>
          <cell r="IA123">
            <v>14.354193070000001</v>
          </cell>
          <cell r="IH123">
            <v>83.048404371999993</v>
          </cell>
          <cell r="II123">
            <v>83.048404371999993</v>
          </cell>
          <cell r="IL123">
            <v>197.15182200960001</v>
          </cell>
          <cell r="IM123">
            <v>206.16120118750001</v>
          </cell>
          <cell r="IN123">
            <v>-9.0093791778999996</v>
          </cell>
          <cell r="IO123">
            <v>57.341862415199998</v>
          </cell>
          <cell r="IP123">
            <v>-9.0093791778999996</v>
          </cell>
          <cell r="IQ123">
            <v>-57.341862415199998</v>
          </cell>
          <cell r="IR123">
            <v>0</v>
          </cell>
          <cell r="IS123">
            <v>0</v>
          </cell>
          <cell r="IT123">
            <v>0</v>
          </cell>
          <cell r="IW123">
            <v>0</v>
          </cell>
          <cell r="IX123">
            <v>0</v>
          </cell>
          <cell r="IZ123">
            <v>21.006624916700002</v>
          </cell>
          <cell r="JA123">
            <v>21.006624916700002</v>
          </cell>
          <cell r="JB123">
            <v>21.006624916700002</v>
          </cell>
          <cell r="JF123">
            <v>9.5559189399999994E-2</v>
          </cell>
          <cell r="JG123">
            <v>9.4085713999999994E-3</v>
          </cell>
          <cell r="JH123">
            <v>9.4085713999999994E-3</v>
          </cell>
          <cell r="JM123">
            <v>8.6150617999999998E-2</v>
          </cell>
          <cell r="JP123">
            <v>0</v>
          </cell>
          <cell r="JV123">
            <v>-15311.820882567001</v>
          </cell>
          <cell r="JW123">
            <v>3508.6721263201998</v>
          </cell>
          <cell r="JX123">
            <v>6408.3076040919996</v>
          </cell>
          <cell r="JY123">
            <v>3409.67</v>
          </cell>
          <cell r="JZ123">
            <v>-0.45459434799999998</v>
          </cell>
          <cell r="KA123">
            <v>14031.87219844</v>
          </cell>
          <cell r="KE123">
            <v>-11032.78</v>
          </cell>
          <cell r="KF123">
            <v>-2899.6354777718002</v>
          </cell>
          <cell r="KH123">
            <v>-2899.6354777718002</v>
          </cell>
          <cell r="KK123">
            <v>-4762.2076492471997</v>
          </cell>
          <cell r="KM123">
            <v>2359.4313922299998</v>
          </cell>
          <cell r="KN123">
            <v>-665.72</v>
          </cell>
          <cell r="KO123">
            <v>0</v>
          </cell>
          <cell r="KR123">
            <v>-5490.0113940600004</v>
          </cell>
          <cell r="KS123">
            <v>0</v>
          </cell>
          <cell r="KW123">
            <v>-965.9076474172</v>
          </cell>
          <cell r="KX123">
            <v>0.1</v>
          </cell>
          <cell r="LA123">
            <v>0</v>
          </cell>
          <cell r="LC123">
            <v>0</v>
          </cell>
          <cell r="LD123">
            <v>0</v>
          </cell>
          <cell r="LE123">
            <v>0</v>
          </cell>
          <cell r="LH123">
            <v>0</v>
          </cell>
          <cell r="LL123">
            <v>0.1</v>
          </cell>
          <cell r="LM123">
            <v>0.1</v>
          </cell>
          <cell r="LQ123">
            <v>0</v>
          </cell>
          <cell r="LR123">
            <v>0</v>
          </cell>
          <cell r="LS123">
            <v>-14058.38535964</v>
          </cell>
          <cell r="LT123">
            <v>-4040.9613120396002</v>
          </cell>
          <cell r="LU123">
            <v>-2226.7399999999998</v>
          </cell>
        </row>
        <row r="124">
          <cell r="A124" t="str">
            <v>P8200 - Other financial income</v>
          </cell>
          <cell r="C124">
            <v>853.53240706199995</v>
          </cell>
          <cell r="E124">
            <v>0.14000000000000001</v>
          </cell>
          <cell r="F124">
            <v>7.0000000000000007E-2</v>
          </cell>
          <cell r="G124">
            <v>7.0000000000000007E-2</v>
          </cell>
          <cell r="W124">
            <v>340.73381697999997</v>
          </cell>
          <cell r="X124">
            <v>1.51</v>
          </cell>
          <cell r="BP124">
            <v>1.1599999999999999</v>
          </cell>
          <cell r="BQ124">
            <v>1.1599999999999999</v>
          </cell>
          <cell r="BU124">
            <v>0.35</v>
          </cell>
          <cell r="BX124">
            <v>0.35</v>
          </cell>
          <cell r="CA124">
            <v>339.22381697999998</v>
          </cell>
          <cell r="CB124">
            <v>186.71</v>
          </cell>
          <cell r="CC124">
            <v>3.36</v>
          </cell>
          <cell r="CE124">
            <v>3.36</v>
          </cell>
          <cell r="CW124">
            <v>182.73</v>
          </cell>
          <cell r="CX124">
            <v>99.78</v>
          </cell>
          <cell r="CY124">
            <v>7.0000000000000007E-2</v>
          </cell>
          <cell r="CZ124">
            <v>82.88</v>
          </cell>
          <cell r="DC124">
            <v>0.62</v>
          </cell>
          <cell r="DD124">
            <v>7.0000000000000007E-2</v>
          </cell>
          <cell r="DE124">
            <v>0</v>
          </cell>
          <cell r="DL124">
            <v>0</v>
          </cell>
          <cell r="DM124">
            <v>0.55000000000000004</v>
          </cell>
          <cell r="DP124">
            <v>152.51381698</v>
          </cell>
          <cell r="DQ124">
            <v>43.64</v>
          </cell>
          <cell r="DR124">
            <v>28.98</v>
          </cell>
          <cell r="DS124">
            <v>16.2</v>
          </cell>
          <cell r="DT124">
            <v>16.2</v>
          </cell>
          <cell r="DW124">
            <v>4.58</v>
          </cell>
          <cell r="DX124">
            <v>4.58</v>
          </cell>
          <cell r="DZ124">
            <v>3.26</v>
          </cell>
          <cell r="EA124">
            <v>3.26</v>
          </cell>
          <cell r="EB124">
            <v>4.9400000000000004</v>
          </cell>
          <cell r="EC124">
            <v>4.25</v>
          </cell>
          <cell r="ED124">
            <v>0.69</v>
          </cell>
          <cell r="EG124">
            <v>12.96</v>
          </cell>
          <cell r="EH124">
            <v>7</v>
          </cell>
          <cell r="EJ124">
            <v>7.0000000000000007E-2</v>
          </cell>
          <cell r="EK124">
            <v>0.42</v>
          </cell>
          <cell r="EL124">
            <v>0.14000000000000001</v>
          </cell>
          <cell r="EM124">
            <v>1.93</v>
          </cell>
          <cell r="EO124">
            <v>3.4</v>
          </cell>
          <cell r="EY124">
            <v>1.7</v>
          </cell>
          <cell r="EZ124">
            <v>1.7</v>
          </cell>
          <cell r="FC124">
            <v>0</v>
          </cell>
          <cell r="FD124">
            <v>0</v>
          </cell>
          <cell r="FM124">
            <v>26.81</v>
          </cell>
          <cell r="FN124">
            <v>26.81</v>
          </cell>
          <cell r="FO124">
            <v>1.19</v>
          </cell>
          <cell r="FP124">
            <v>25.11</v>
          </cell>
          <cell r="FQ124">
            <v>0.5</v>
          </cell>
          <cell r="FR124">
            <v>0.01</v>
          </cell>
          <cell r="GB124">
            <v>82.063816979999999</v>
          </cell>
          <cell r="GD124">
            <v>82.063816979999999</v>
          </cell>
          <cell r="GN124">
            <v>512.65859008200005</v>
          </cell>
          <cell r="GO124">
            <v>86.82</v>
          </cell>
          <cell r="GP124">
            <v>86.82</v>
          </cell>
          <cell r="GQ124">
            <v>64.91</v>
          </cell>
          <cell r="GS124">
            <v>15.84</v>
          </cell>
          <cell r="GT124">
            <v>15.84</v>
          </cell>
          <cell r="GW124">
            <v>7.0000000000000007E-2</v>
          </cell>
          <cell r="GX124">
            <v>7.0000000000000007E-2</v>
          </cell>
          <cell r="HA124">
            <v>6</v>
          </cell>
          <cell r="HD124">
            <v>31.540599604800001</v>
          </cell>
          <cell r="HI124">
            <v>31.540599604800001</v>
          </cell>
          <cell r="HJ124">
            <v>0.71781445359999996</v>
          </cell>
          <cell r="HL124">
            <v>0.71781445359999996</v>
          </cell>
          <cell r="HO124">
            <v>30.822785151200002</v>
          </cell>
          <cell r="HP124">
            <v>30.822785151200002</v>
          </cell>
          <cell r="JF124">
            <v>265.86420973520001</v>
          </cell>
          <cell r="JN124">
            <v>242.9931458552</v>
          </cell>
          <cell r="JO124">
            <v>242.9931458552</v>
          </cell>
          <cell r="JS124">
            <v>22.871063880000001</v>
          </cell>
          <cell r="JT124">
            <v>22.871063880000001</v>
          </cell>
          <cell r="JV124">
            <v>128.43378074200001</v>
          </cell>
          <cell r="KK124">
            <v>128.43378074200001</v>
          </cell>
          <cell r="KL124">
            <v>128.43378074200001</v>
          </cell>
        </row>
        <row r="125">
          <cell r="A125" t="str">
            <v>P8201 - Foreign exchange gain (agio)</v>
          </cell>
          <cell r="C125">
            <v>5983.8205069797004</v>
          </cell>
          <cell r="E125">
            <v>-100133.903803226</v>
          </cell>
          <cell r="F125">
            <v>-100388.53</v>
          </cell>
          <cell r="J125">
            <v>9.4085713999999994E-3</v>
          </cell>
          <cell r="K125">
            <v>254.61678820220001</v>
          </cell>
          <cell r="L125">
            <v>254.61678820220001</v>
          </cell>
          <cell r="M125">
            <v>17.100000000000001</v>
          </cell>
          <cell r="O125">
            <v>2.8057943800002301</v>
          </cell>
          <cell r="P125">
            <v>3.3163156591999998</v>
          </cell>
          <cell r="S125">
            <v>169.88681293299999</v>
          </cell>
          <cell r="T125">
            <v>61.50786523</v>
          </cell>
          <cell r="W125">
            <v>1517.5265402975999</v>
          </cell>
          <cell r="X125">
            <v>321.52664668260002</v>
          </cell>
          <cell r="Y125">
            <v>156.16891194999999</v>
          </cell>
          <cell r="Z125">
            <v>43.279428439999997</v>
          </cell>
          <cell r="AC125">
            <v>112.88948351000001</v>
          </cell>
          <cell r="AI125">
            <v>2.5669342845999998</v>
          </cell>
          <cell r="AJ125">
            <v>2.5669342845999998</v>
          </cell>
          <cell r="AK125">
            <v>0.36693428459999999</v>
          </cell>
          <cell r="AM125">
            <v>2.2000000000000002</v>
          </cell>
          <cell r="AY125">
            <v>129.33303776220001</v>
          </cell>
          <cell r="AZ125">
            <v>113.983960556</v>
          </cell>
          <cell r="BA125">
            <v>4.0927285590000002</v>
          </cell>
          <cell r="BE125">
            <v>11.256348647199999</v>
          </cell>
          <cell r="BK125">
            <v>0.51528443219999998</v>
          </cell>
          <cell r="BL125">
            <v>0.51528443219999998</v>
          </cell>
          <cell r="BP125">
            <v>1.2161129028</v>
          </cell>
          <cell r="BR125">
            <v>1.2161129028</v>
          </cell>
          <cell r="BU125">
            <v>31.726365350799998</v>
          </cell>
          <cell r="BV125">
            <v>26.746365350800001</v>
          </cell>
          <cell r="BX125">
            <v>4.9800000000000004</v>
          </cell>
          <cell r="CA125">
            <v>1195.999893615</v>
          </cell>
          <cell r="CB125">
            <v>901.48198713030001</v>
          </cell>
          <cell r="CC125">
            <v>19.98</v>
          </cell>
          <cell r="CD125">
            <v>2</v>
          </cell>
          <cell r="CE125">
            <v>17.98</v>
          </cell>
          <cell r="CP125">
            <v>819.3719871303</v>
          </cell>
          <cell r="CQ125">
            <v>0.49865428420000002</v>
          </cell>
          <cell r="CR125">
            <v>14.6588516654</v>
          </cell>
          <cell r="CS125">
            <v>699.16252097899996</v>
          </cell>
          <cell r="CT125">
            <v>104.9955087733</v>
          </cell>
          <cell r="CU125">
            <v>5.6451428400000003E-2</v>
          </cell>
          <cell r="CW125">
            <v>17.309999999999999</v>
          </cell>
          <cell r="CX125">
            <v>15.69</v>
          </cell>
          <cell r="CY125">
            <v>0.13</v>
          </cell>
          <cell r="CZ125">
            <v>1.49</v>
          </cell>
          <cell r="DC125">
            <v>44.82</v>
          </cell>
          <cell r="DD125">
            <v>0.01</v>
          </cell>
          <cell r="DJ125">
            <v>44.81</v>
          </cell>
          <cell r="DP125">
            <v>294.51790648470001</v>
          </cell>
          <cell r="DQ125">
            <v>104.3869339001</v>
          </cell>
          <cell r="DR125">
            <v>73.44</v>
          </cell>
          <cell r="DS125">
            <v>72.540000000000006</v>
          </cell>
          <cell r="DT125">
            <v>72.540000000000006</v>
          </cell>
          <cell r="DW125">
            <v>0.8</v>
          </cell>
          <cell r="DX125">
            <v>0.8</v>
          </cell>
          <cell r="EB125">
            <v>0.1</v>
          </cell>
          <cell r="EC125">
            <v>0.1</v>
          </cell>
          <cell r="EG125">
            <v>0.06</v>
          </cell>
          <cell r="EM125">
            <v>0.06</v>
          </cell>
          <cell r="EY125">
            <v>13.53</v>
          </cell>
          <cell r="EZ125">
            <v>13.53</v>
          </cell>
          <cell r="FC125">
            <v>17.3569339001</v>
          </cell>
          <cell r="FE125">
            <v>16.760048181999998</v>
          </cell>
          <cell r="FF125">
            <v>0.43533520949999999</v>
          </cell>
          <cell r="FJ125">
            <v>0.1615505086</v>
          </cell>
          <cell r="FM125">
            <v>190.13097258459999</v>
          </cell>
          <cell r="FN125">
            <v>93</v>
          </cell>
          <cell r="FO125">
            <v>9.1</v>
          </cell>
          <cell r="FP125">
            <v>76.23</v>
          </cell>
          <cell r="FQ125">
            <v>7.55</v>
          </cell>
          <cell r="FR125">
            <v>0.12</v>
          </cell>
          <cell r="FU125">
            <v>16.557213403399999</v>
          </cell>
          <cell r="FV125">
            <v>80.573759181200003</v>
          </cell>
          <cell r="FW125">
            <v>79.7269877552</v>
          </cell>
          <cell r="FY125">
            <v>0.84677142599999999</v>
          </cell>
          <cell r="GN125">
            <v>104600.197769908</v>
          </cell>
          <cell r="GO125">
            <v>55.49</v>
          </cell>
          <cell r="GP125">
            <v>55.49</v>
          </cell>
          <cell r="GQ125">
            <v>55.3</v>
          </cell>
          <cell r="GS125">
            <v>0.19</v>
          </cell>
          <cell r="GT125">
            <v>0.19</v>
          </cell>
          <cell r="HD125">
            <v>18.029278362399999</v>
          </cell>
          <cell r="HI125">
            <v>18.029278362399999</v>
          </cell>
          <cell r="HJ125">
            <v>18.029278362399999</v>
          </cell>
          <cell r="HM125">
            <v>18.029278362399999</v>
          </cell>
          <cell r="HU125">
            <v>16.993997792999998</v>
          </cell>
          <cell r="HY125">
            <v>2.9015770299999999</v>
          </cell>
          <cell r="HZ125">
            <v>0.23484727999999999</v>
          </cell>
          <cell r="IA125">
            <v>2.66672975</v>
          </cell>
          <cell r="IC125">
            <v>8.9329452400000005</v>
          </cell>
          <cell r="ID125">
            <v>8.9329452400000005</v>
          </cell>
          <cell r="IH125">
            <v>5.0005378279999997</v>
          </cell>
          <cell r="II125">
            <v>5.0005378279999997</v>
          </cell>
          <cell r="IL125">
            <v>0.15893769499999999</v>
          </cell>
          <cell r="IM125">
            <v>0.15893769499999999</v>
          </cell>
          <cell r="JF125">
            <v>975.2497162725</v>
          </cell>
          <cell r="JG125">
            <v>335.19537980929999</v>
          </cell>
          <cell r="JH125">
            <v>13.0457630093</v>
          </cell>
          <cell r="JJ125">
            <v>322.14961679999999</v>
          </cell>
          <cell r="JN125">
            <v>492.58051801319999</v>
          </cell>
          <cell r="JO125">
            <v>492.58051801319999</v>
          </cell>
          <cell r="JP125">
            <v>0</v>
          </cell>
          <cell r="JS125">
            <v>147.47381845000001</v>
          </cell>
          <cell r="JT125">
            <v>147.47381845000001</v>
          </cell>
          <cell r="JV125">
            <v>103534.434777481</v>
          </cell>
          <cell r="JW125">
            <v>103786.057895474</v>
          </cell>
          <cell r="JX125">
            <v>103785.16091886999</v>
          </cell>
          <cell r="JY125">
            <v>103785.07</v>
          </cell>
          <cell r="JZ125">
            <v>9.0918869599999994E-2</v>
          </cell>
          <cell r="KF125">
            <v>0.89697660420000003</v>
          </cell>
          <cell r="KH125">
            <v>0.89697660420000003</v>
          </cell>
          <cell r="KK125">
            <v>0</v>
          </cell>
          <cell r="KS125">
            <v>0</v>
          </cell>
          <cell r="KT125">
            <v>0</v>
          </cell>
          <cell r="KU125">
            <v>0</v>
          </cell>
          <cell r="KV125">
            <v>0</v>
          </cell>
          <cell r="KX125">
            <v>-251.6231179932</v>
          </cell>
          <cell r="KZ125">
            <v>-251.6231179932</v>
          </cell>
          <cell r="LA125">
            <v>0</v>
          </cell>
          <cell r="LB125">
            <v>0</v>
          </cell>
          <cell r="LD125">
            <v>0</v>
          </cell>
          <cell r="LI125">
            <v>0</v>
          </cell>
          <cell r="LJ125">
            <v>0</v>
          </cell>
          <cell r="LK125">
            <v>0</v>
          </cell>
          <cell r="LQ125">
            <v>0</v>
          </cell>
          <cell r="LR125">
            <v>0</v>
          </cell>
        </row>
        <row r="126">
          <cell r="A126" t="str">
            <v>P8202 - Gain on sale of equity instruments</v>
          </cell>
          <cell r="C126">
            <v>179.78</v>
          </cell>
          <cell r="E126">
            <v>179.78</v>
          </cell>
          <cell r="H126">
            <v>179.78</v>
          </cell>
        </row>
        <row r="127">
          <cell r="A127" t="str">
            <v>P8204 - Dividends received from group companies</v>
          </cell>
          <cell r="C127">
            <v>-2.7275660879986399</v>
          </cell>
          <cell r="GN127">
            <v>-2.7275660879986399</v>
          </cell>
          <cell r="GO127">
            <v>0</v>
          </cell>
          <cell r="GP127">
            <v>0</v>
          </cell>
          <cell r="GS127">
            <v>0</v>
          </cell>
          <cell r="GT127">
            <v>3901.5</v>
          </cell>
          <cell r="GV127">
            <v>-3901.5</v>
          </cell>
          <cell r="HD127">
            <v>-2.7275660879995498</v>
          </cell>
          <cell r="HI127">
            <v>-2.7275660879995498</v>
          </cell>
          <cell r="HO127">
            <v>-2.7275660879995498</v>
          </cell>
          <cell r="HP127">
            <v>7588.9980455120003</v>
          </cell>
          <cell r="HS127">
            <v>-7591.7256115999999</v>
          </cell>
        </row>
        <row r="128">
          <cell r="A128" t="str">
            <v>P8205 - Dividends received from other companies</v>
          </cell>
          <cell r="C128">
            <v>-4</v>
          </cell>
          <cell r="E128">
            <v>-4</v>
          </cell>
          <cell r="F128">
            <v>-4</v>
          </cell>
        </row>
        <row r="129">
          <cell r="A129" t="str">
            <v>P8206 - Fair value adjustments of financial instruments</v>
          </cell>
          <cell r="C129">
            <v>-763.84434399999998</v>
          </cell>
          <cell r="W129">
            <v>-763.84434399999998</v>
          </cell>
          <cell r="X129">
            <v>-763.38434400000006</v>
          </cell>
          <cell r="BK129">
            <v>-763.38434400000006</v>
          </cell>
          <cell r="BL129">
            <v>-763.38434400000006</v>
          </cell>
          <cell r="CA129">
            <v>-0.46</v>
          </cell>
          <cell r="DP129">
            <v>-0.46</v>
          </cell>
          <cell r="DQ129">
            <v>-0.46</v>
          </cell>
          <cell r="DR129">
            <v>-0.46</v>
          </cell>
          <cell r="DZ129">
            <v>-0.46</v>
          </cell>
          <cell r="EA129">
            <v>-0.46</v>
          </cell>
        </row>
        <row r="130">
          <cell r="A130" t="str">
            <v>P8207 - Group contribution</v>
          </cell>
          <cell r="C130">
            <v>-2</v>
          </cell>
          <cell r="E130">
            <v>-2</v>
          </cell>
          <cell r="F130">
            <v>-2</v>
          </cell>
        </row>
        <row r="131">
          <cell r="A131" t="str">
            <v>P8210 - Net agio on put options</v>
          </cell>
          <cell r="C131">
            <v>-1789</v>
          </cell>
          <cell r="GN131">
            <v>-1789</v>
          </cell>
          <cell r="JV131">
            <v>-1789</v>
          </cell>
          <cell r="JW131">
            <v>-1789</v>
          </cell>
          <cell r="JX131">
            <v>-1789</v>
          </cell>
          <cell r="JY131">
            <v>-1789</v>
          </cell>
        </row>
        <row r="132">
          <cell r="A132" t="str">
            <v>TP210 - Finance income</v>
          </cell>
          <cell r="C132">
            <v>4455.5610039537196</v>
          </cell>
          <cell r="E132">
            <v>-99959.983803226394</v>
          </cell>
          <cell r="F132">
            <v>-100394.46</v>
          </cell>
          <cell r="G132">
            <v>7.0000000000000007E-2</v>
          </cell>
          <cell r="H132">
            <v>179.78</v>
          </cell>
          <cell r="J132">
            <v>9.4085713999999994E-3</v>
          </cell>
          <cell r="K132">
            <v>254.61678820220001</v>
          </cell>
          <cell r="L132">
            <v>254.61678820220001</v>
          </cell>
          <cell r="M132">
            <v>17.100000000000001</v>
          </cell>
          <cell r="O132">
            <v>2.8057943800002301</v>
          </cell>
          <cell r="P132">
            <v>3.3163156591999998</v>
          </cell>
          <cell r="S132">
            <v>169.88681293299999</v>
          </cell>
          <cell r="T132">
            <v>61.50786523</v>
          </cell>
          <cell r="W132">
            <v>1094.4160132776001</v>
          </cell>
          <cell r="X132">
            <v>-440.34769731739999</v>
          </cell>
          <cell r="Y132">
            <v>156.16891194999999</v>
          </cell>
          <cell r="Z132">
            <v>43.279428439999997</v>
          </cell>
          <cell r="AC132">
            <v>112.88948351000001</v>
          </cell>
          <cell r="AI132">
            <v>2.5669342845999998</v>
          </cell>
          <cell r="AJ132">
            <v>2.5669342845999998</v>
          </cell>
          <cell r="AK132">
            <v>0.36693428459999999</v>
          </cell>
          <cell r="AM132">
            <v>2.2000000000000002</v>
          </cell>
          <cell r="AY132">
            <v>129.33303776220001</v>
          </cell>
          <cell r="AZ132">
            <v>113.983960556</v>
          </cell>
          <cell r="BA132">
            <v>4.0927285590000002</v>
          </cell>
          <cell r="BE132">
            <v>11.256348647199999</v>
          </cell>
          <cell r="BK132">
            <v>-762.86905956780004</v>
          </cell>
          <cell r="BL132">
            <v>-762.86905956780004</v>
          </cell>
          <cell r="BP132">
            <v>2.3761129028000001</v>
          </cell>
          <cell r="BQ132">
            <v>1.1599999999999999</v>
          </cell>
          <cell r="BR132">
            <v>1.2161129028</v>
          </cell>
          <cell r="BU132">
            <v>32.076365350800003</v>
          </cell>
          <cell r="BV132">
            <v>26.746365350800001</v>
          </cell>
          <cell r="BX132">
            <v>5.33</v>
          </cell>
          <cell r="CA132">
            <v>1534.763710595</v>
          </cell>
          <cell r="CB132">
            <v>1088.1919871303</v>
          </cell>
          <cell r="CC132">
            <v>23.34</v>
          </cell>
          <cell r="CD132">
            <v>2</v>
          </cell>
          <cell r="CE132">
            <v>21.34</v>
          </cell>
          <cell r="CP132">
            <v>819.3719871303</v>
          </cell>
          <cell r="CQ132">
            <v>0.49865428420000002</v>
          </cell>
          <cell r="CR132">
            <v>14.6588516654</v>
          </cell>
          <cell r="CS132">
            <v>699.16252097899996</v>
          </cell>
          <cell r="CT132">
            <v>104.9955087733</v>
          </cell>
          <cell r="CU132">
            <v>5.6451428400000003E-2</v>
          </cell>
          <cell r="CW132">
            <v>200.04</v>
          </cell>
          <cell r="CX132">
            <v>115.47</v>
          </cell>
          <cell r="CY132">
            <v>0.2</v>
          </cell>
          <cell r="CZ132">
            <v>84.37</v>
          </cell>
          <cell r="DC132">
            <v>45.44</v>
          </cell>
          <cell r="DD132">
            <v>0.08</v>
          </cell>
          <cell r="DE132">
            <v>0</v>
          </cell>
          <cell r="DJ132">
            <v>44.81</v>
          </cell>
          <cell r="DL132">
            <v>0</v>
          </cell>
          <cell r="DM132">
            <v>0.55000000000000004</v>
          </cell>
          <cell r="DP132">
            <v>446.57172346470003</v>
          </cell>
          <cell r="DQ132">
            <v>147.5669339001</v>
          </cell>
          <cell r="DR132">
            <v>101.96</v>
          </cell>
          <cell r="DS132">
            <v>88.74</v>
          </cell>
          <cell r="DT132">
            <v>88.74</v>
          </cell>
          <cell r="DW132">
            <v>5.38</v>
          </cell>
          <cell r="DX132">
            <v>5.38</v>
          </cell>
          <cell r="DZ132">
            <v>2.8</v>
          </cell>
          <cell r="EA132">
            <v>2.8</v>
          </cell>
          <cell r="EB132">
            <v>5.04</v>
          </cell>
          <cell r="EC132">
            <v>4.3499999999999996</v>
          </cell>
          <cell r="ED132">
            <v>0.69</v>
          </cell>
          <cell r="EG132">
            <v>13.02</v>
          </cell>
          <cell r="EH132">
            <v>7</v>
          </cell>
          <cell r="EJ132">
            <v>7.0000000000000007E-2</v>
          </cell>
          <cell r="EK132">
            <v>0.42</v>
          </cell>
          <cell r="EL132">
            <v>0.14000000000000001</v>
          </cell>
          <cell r="EM132">
            <v>1.99</v>
          </cell>
          <cell r="EO132">
            <v>3.4</v>
          </cell>
          <cell r="EY132">
            <v>15.23</v>
          </cell>
          <cell r="EZ132">
            <v>15.23</v>
          </cell>
          <cell r="FC132">
            <v>17.3569339001</v>
          </cell>
          <cell r="FD132">
            <v>0</v>
          </cell>
          <cell r="FE132">
            <v>16.760048181999998</v>
          </cell>
          <cell r="FF132">
            <v>0.43533520949999999</v>
          </cell>
          <cell r="FJ132">
            <v>0.1615505086</v>
          </cell>
          <cell r="FM132">
            <v>216.94097258459999</v>
          </cell>
          <cell r="FN132">
            <v>119.81</v>
          </cell>
          <cell r="FO132">
            <v>10.29</v>
          </cell>
          <cell r="FP132">
            <v>101.34</v>
          </cell>
          <cell r="FQ132">
            <v>8.0500000000000007</v>
          </cell>
          <cell r="FR132">
            <v>0.13</v>
          </cell>
          <cell r="FU132">
            <v>16.557213403399999</v>
          </cell>
          <cell r="FV132">
            <v>80.573759181200003</v>
          </cell>
          <cell r="FW132">
            <v>79.7269877552</v>
          </cell>
          <cell r="FY132">
            <v>0.84677142599999999</v>
          </cell>
          <cell r="GB132">
            <v>82.063816979999999</v>
          </cell>
          <cell r="GD132">
            <v>82.063816979999999</v>
          </cell>
          <cell r="GN132">
            <v>103321.128793903</v>
          </cell>
          <cell r="GO132">
            <v>142.31</v>
          </cell>
          <cell r="GP132">
            <v>142.31</v>
          </cell>
          <cell r="GQ132">
            <v>120.21</v>
          </cell>
          <cell r="GS132">
            <v>16.0300000000002</v>
          </cell>
          <cell r="GT132">
            <v>3917.53</v>
          </cell>
          <cell r="GV132">
            <v>-3901.5</v>
          </cell>
          <cell r="GW132">
            <v>7.0000000000000007E-2</v>
          </cell>
          <cell r="GX132">
            <v>7.0000000000000007E-2</v>
          </cell>
          <cell r="HA132">
            <v>6</v>
          </cell>
          <cell r="HD132">
            <v>46.842311879200601</v>
          </cell>
          <cell r="HI132">
            <v>46.842311879200601</v>
          </cell>
          <cell r="HJ132">
            <v>18.747092815999999</v>
          </cell>
          <cell r="HL132">
            <v>0.71781445359999996</v>
          </cell>
          <cell r="HM132">
            <v>18.029278362399999</v>
          </cell>
          <cell r="HO132">
            <v>28.095219063200599</v>
          </cell>
          <cell r="HP132">
            <v>7619.8208306631996</v>
          </cell>
          <cell r="HS132">
            <v>-7591.7256115999999</v>
          </cell>
          <cell r="HU132">
            <v>16.993997792999998</v>
          </cell>
          <cell r="HY132">
            <v>2.9015770299999999</v>
          </cell>
          <cell r="HZ132">
            <v>0.23484727999999999</v>
          </cell>
          <cell r="IA132">
            <v>2.66672975</v>
          </cell>
          <cell r="IC132">
            <v>8.9329452400000005</v>
          </cell>
          <cell r="ID132">
            <v>8.9329452400000005</v>
          </cell>
          <cell r="IH132">
            <v>5.0005378279999997</v>
          </cell>
          <cell r="II132">
            <v>5.0005378279999997</v>
          </cell>
          <cell r="IL132">
            <v>0.15893769499999999</v>
          </cell>
          <cell r="IM132">
            <v>0.15893769499999999</v>
          </cell>
          <cell r="JF132">
            <v>1241.1139260077</v>
          </cell>
          <cell r="JG132">
            <v>335.19537980929999</v>
          </cell>
          <cell r="JH132">
            <v>13.0457630093</v>
          </cell>
          <cell r="JJ132">
            <v>322.14961679999999</v>
          </cell>
          <cell r="JN132">
            <v>735.57366386839999</v>
          </cell>
          <cell r="JO132">
            <v>735.57366386839999</v>
          </cell>
          <cell r="JP132">
            <v>0</v>
          </cell>
          <cell r="JS132">
            <v>170.34488232999999</v>
          </cell>
          <cell r="JT132">
            <v>170.34488232999999</v>
          </cell>
          <cell r="JV132">
            <v>101873.868558223</v>
          </cell>
          <cell r="JW132">
            <v>101997.057895474</v>
          </cell>
          <cell r="JX132">
            <v>101996.16091886999</v>
          </cell>
          <cell r="JY132">
            <v>101996.07</v>
          </cell>
          <cell r="JZ132">
            <v>9.0918869599999994E-2</v>
          </cell>
          <cell r="KF132">
            <v>0.89697660420000003</v>
          </cell>
          <cell r="KH132">
            <v>0.89697660420000003</v>
          </cell>
          <cell r="KK132">
            <v>128.43378074200001</v>
          </cell>
          <cell r="KL132">
            <v>128.43378074200001</v>
          </cell>
          <cell r="KS132">
            <v>0</v>
          </cell>
          <cell r="KT132">
            <v>0</v>
          </cell>
          <cell r="KU132">
            <v>0</v>
          </cell>
          <cell r="KV132">
            <v>0</v>
          </cell>
          <cell r="KX132">
            <v>-251.6231179932</v>
          </cell>
          <cell r="KZ132">
            <v>-251.6231179932</v>
          </cell>
          <cell r="LA132">
            <v>0</v>
          </cell>
          <cell r="LB132">
            <v>0</v>
          </cell>
          <cell r="LD132">
            <v>0</v>
          </cell>
          <cell r="LI132">
            <v>0</v>
          </cell>
          <cell r="LJ132">
            <v>0</v>
          </cell>
          <cell r="LK132">
            <v>0</v>
          </cell>
          <cell r="LQ132">
            <v>0</v>
          </cell>
          <cell r="LR132">
            <v>0</v>
          </cell>
        </row>
        <row r="133">
          <cell r="A133" t="str">
            <v>TP201 - Financial income</v>
          </cell>
          <cell r="C133">
            <v>9161.1808830299306</v>
          </cell>
          <cell r="E133">
            <v>-70121.282621300794</v>
          </cell>
          <cell r="F133">
            <v>-70449.570000000007</v>
          </cell>
          <cell r="G133">
            <v>323.17</v>
          </cell>
          <cell r="H133">
            <v>913.38</v>
          </cell>
          <cell r="J133">
            <v>3.7634285599999998E-2</v>
          </cell>
          <cell r="K133">
            <v>-908.3002555864</v>
          </cell>
          <cell r="L133">
            <v>-908.3002555864</v>
          </cell>
          <cell r="M133">
            <v>28.51</v>
          </cell>
          <cell r="N133">
            <v>28.18</v>
          </cell>
          <cell r="O133">
            <v>-1205.10920612</v>
          </cell>
          <cell r="P133">
            <v>3.3163156591999998</v>
          </cell>
          <cell r="S133">
            <v>156.20612181440001</v>
          </cell>
          <cell r="T133">
            <v>80.596513060000007</v>
          </cell>
          <cell r="W133">
            <v>-5525.1615789793004</v>
          </cell>
          <cell r="X133">
            <v>-2552.9169394021001</v>
          </cell>
          <cell r="Y133">
            <v>171.43659883000001</v>
          </cell>
          <cell r="Z133">
            <v>45.187889300000002</v>
          </cell>
          <cell r="AC133">
            <v>126.24870953</v>
          </cell>
          <cell r="AI133">
            <v>65.499046029200002</v>
          </cell>
          <cell r="AJ133">
            <v>74.031738333999996</v>
          </cell>
          <cell r="AK133">
            <v>0.50806285559999997</v>
          </cell>
          <cell r="AL133">
            <v>0.36367547839999997</v>
          </cell>
          <cell r="AM133">
            <v>73.16</v>
          </cell>
          <cell r="AO133">
            <v>-8.5326923047999994</v>
          </cell>
          <cell r="AQ133">
            <v>2.8225714200000002E-2</v>
          </cell>
          <cell r="AS133">
            <v>-8.6644123044000008</v>
          </cell>
          <cell r="AT133">
            <v>0.1034942854</v>
          </cell>
          <cell r="AY133">
            <v>98.616687603100004</v>
          </cell>
          <cell r="AZ133">
            <v>133.93678511440001</v>
          </cell>
          <cell r="BA133">
            <v>21.680408217699998</v>
          </cell>
          <cell r="BB133">
            <v>-69.423517229799998</v>
          </cell>
          <cell r="BD133">
            <v>1.1384371393999999</v>
          </cell>
          <cell r="BE133">
            <v>11.284574361400001</v>
          </cell>
          <cell r="BK133">
            <v>-3174.7212227924001</v>
          </cell>
          <cell r="BL133">
            <v>-3040.3612227924</v>
          </cell>
          <cell r="BM133">
            <v>-154.22999999999999</v>
          </cell>
          <cell r="BN133">
            <v>19.87</v>
          </cell>
          <cell r="BP133">
            <v>198.0455214742</v>
          </cell>
          <cell r="BQ133">
            <v>196.82</v>
          </cell>
          <cell r="BR133">
            <v>1.2255214742</v>
          </cell>
          <cell r="BU133">
            <v>88.206429453799998</v>
          </cell>
          <cell r="BV133">
            <v>29.4696746698</v>
          </cell>
          <cell r="BW133">
            <v>3.6367547839999999</v>
          </cell>
          <cell r="BX133">
            <v>55.1</v>
          </cell>
          <cell r="CA133">
            <v>-2972.2446395771999</v>
          </cell>
          <cell r="CB133">
            <v>-8698.6718195974008</v>
          </cell>
          <cell r="CC133">
            <v>-604.86</v>
          </cell>
          <cell r="CD133">
            <v>-19</v>
          </cell>
          <cell r="CE133">
            <v>516.95000000000005</v>
          </cell>
          <cell r="CF133">
            <v>8.33</v>
          </cell>
          <cell r="CG133">
            <v>5.26</v>
          </cell>
          <cell r="CH133">
            <v>6.57</v>
          </cell>
          <cell r="CI133">
            <v>-1122.97</v>
          </cell>
          <cell r="CJ133">
            <v>-565.29</v>
          </cell>
          <cell r="CK133">
            <v>-214.1</v>
          </cell>
          <cell r="CL133">
            <v>-343.58</v>
          </cell>
          <cell r="CP133">
            <v>-6881.8918195974002</v>
          </cell>
          <cell r="CQ133">
            <v>0.49865428420000002</v>
          </cell>
          <cell r="CR133">
            <v>-7403.4353638886996</v>
          </cell>
          <cell r="CS133">
            <v>701.78925092730003</v>
          </cell>
          <cell r="CT133">
            <v>-180.8008123486</v>
          </cell>
          <cell r="CU133">
            <v>5.6451428400000003E-2</v>
          </cell>
          <cell r="CW133">
            <v>-592.14</v>
          </cell>
          <cell r="CX133">
            <v>-446.43</v>
          </cell>
          <cell r="CY133">
            <v>-135.47</v>
          </cell>
          <cell r="CZ133">
            <v>-62.99</v>
          </cell>
          <cell r="DA133">
            <v>52.75</v>
          </cell>
          <cell r="DC133">
            <v>-619.78</v>
          </cell>
          <cell r="DD133">
            <v>-906.04</v>
          </cell>
          <cell r="DE133">
            <v>0</v>
          </cell>
          <cell r="DF133">
            <v>0.02</v>
          </cell>
          <cell r="DG133">
            <v>0.02</v>
          </cell>
          <cell r="DJ133">
            <v>74.540000000000006</v>
          </cell>
          <cell r="DK133">
            <v>184.04</v>
          </cell>
          <cell r="DL133">
            <v>0</v>
          </cell>
          <cell r="DM133">
            <v>27.66</v>
          </cell>
          <cell r="DP133">
            <v>5726.4271800201996</v>
          </cell>
          <cell r="DQ133">
            <v>4320.4998996666</v>
          </cell>
          <cell r="DR133">
            <v>4218.1099999999997</v>
          </cell>
          <cell r="DS133">
            <v>2297.12</v>
          </cell>
          <cell r="DT133">
            <v>2279.29</v>
          </cell>
          <cell r="DV133">
            <v>17.829999999999998</v>
          </cell>
          <cell r="DW133">
            <v>824.37</v>
          </cell>
          <cell r="DX133">
            <v>824.37</v>
          </cell>
          <cell r="DZ133">
            <v>931</v>
          </cell>
          <cell r="EA133">
            <v>931</v>
          </cell>
          <cell r="EB133">
            <v>165.62</v>
          </cell>
          <cell r="EC133">
            <v>185.59</v>
          </cell>
          <cell r="ED133">
            <v>-19.97</v>
          </cell>
          <cell r="EG133">
            <v>239.69</v>
          </cell>
          <cell r="EH133">
            <v>27.8</v>
          </cell>
          <cell r="EI133">
            <v>54.12</v>
          </cell>
          <cell r="EJ133">
            <v>10.41</v>
          </cell>
          <cell r="EK133">
            <v>15</v>
          </cell>
          <cell r="EL133">
            <v>31.09</v>
          </cell>
          <cell r="EM133">
            <v>33.85</v>
          </cell>
          <cell r="EO133">
            <v>67.3</v>
          </cell>
          <cell r="EP133">
            <v>0.12</v>
          </cell>
          <cell r="ER133">
            <v>0</v>
          </cell>
          <cell r="ES133">
            <v>0</v>
          </cell>
          <cell r="EU133">
            <v>0</v>
          </cell>
          <cell r="EV133">
            <v>0</v>
          </cell>
          <cell r="EY133">
            <v>-193.75</v>
          </cell>
          <cell r="EZ133">
            <v>-197.84</v>
          </cell>
          <cell r="FA133">
            <v>4.09</v>
          </cell>
          <cell r="FC133">
            <v>56.449899666599997</v>
          </cell>
          <cell r="FD133">
            <v>0</v>
          </cell>
          <cell r="FE133">
            <v>54.234739667699998</v>
          </cell>
          <cell r="FF133">
            <v>0.43533520949999999</v>
          </cell>
          <cell r="FI133">
            <v>1.6182742807999999</v>
          </cell>
          <cell r="FJ133">
            <v>0.1615505086</v>
          </cell>
          <cell r="FM133">
            <v>1348.8950672788999</v>
          </cell>
          <cell r="FN133">
            <v>1171.22</v>
          </cell>
          <cell r="FO133">
            <v>89.97</v>
          </cell>
          <cell r="FP133">
            <v>1135.1500000000001</v>
          </cell>
          <cell r="FQ133">
            <v>-106.27</v>
          </cell>
          <cell r="FR133">
            <v>24.37</v>
          </cell>
          <cell r="FS133">
            <v>28</v>
          </cell>
          <cell r="FU133">
            <v>16.557213403399999</v>
          </cell>
          <cell r="FV133">
            <v>161.1178538755</v>
          </cell>
          <cell r="FW133">
            <v>153.0878820172</v>
          </cell>
          <cell r="FY133">
            <v>8.0299718582999997</v>
          </cell>
          <cell r="GB133">
            <v>57.032213074700003</v>
          </cell>
          <cell r="GD133">
            <v>82.063816979999999</v>
          </cell>
          <cell r="GG133">
            <v>-25.031603905299999</v>
          </cell>
          <cell r="GN133">
            <v>87034.365083309996</v>
          </cell>
          <cell r="GO133">
            <v>1138.97</v>
          </cell>
          <cell r="GP133">
            <v>1138.97</v>
          </cell>
          <cell r="GQ133">
            <v>1520.31</v>
          </cell>
          <cell r="GR133">
            <v>67.739999999999995</v>
          </cell>
          <cell r="GS133">
            <v>477.63</v>
          </cell>
          <cell r="GT133">
            <v>4379.13</v>
          </cell>
          <cell r="GV133">
            <v>-3901.5</v>
          </cell>
          <cell r="GW133">
            <v>-890.59</v>
          </cell>
          <cell r="GX133">
            <v>64.709999999999994</v>
          </cell>
          <cell r="GY133">
            <v>-955.3</v>
          </cell>
          <cell r="HA133">
            <v>6</v>
          </cell>
          <cell r="HB133">
            <v>-42.12</v>
          </cell>
          <cell r="HD133">
            <v>1458.1797410356</v>
          </cell>
          <cell r="HI133">
            <v>3226.9028985556001</v>
          </cell>
          <cell r="HJ133">
            <v>3198.8076794924</v>
          </cell>
          <cell r="HK133">
            <v>3119.2358418852</v>
          </cell>
          <cell r="HL133">
            <v>61.542559244800003</v>
          </cell>
          <cell r="HM133">
            <v>18.029278362399999</v>
          </cell>
          <cell r="HO133">
            <v>28.095219063200599</v>
          </cell>
          <cell r="HP133">
            <v>7619.8208306631996</v>
          </cell>
          <cell r="HS133">
            <v>-7591.7256115999999</v>
          </cell>
          <cell r="HT133">
            <v>-1768.7231575200001</v>
          </cell>
          <cell r="HU133">
            <v>674.91949346130002</v>
          </cell>
          <cell r="HV133">
            <v>341.83604492000001</v>
          </cell>
          <cell r="HW133">
            <v>341.83604492000001</v>
          </cell>
          <cell r="HY133">
            <v>17.784176479999999</v>
          </cell>
          <cell r="HZ133">
            <v>0.76325365999999994</v>
          </cell>
          <cell r="IA133">
            <v>17.020922819999999</v>
          </cell>
          <cell r="IC133">
            <v>8.9329452400000005</v>
          </cell>
          <cell r="ID133">
            <v>8.9329452400000005</v>
          </cell>
          <cell r="IH133">
            <v>88.048942199999999</v>
          </cell>
          <cell r="II133">
            <v>88.048942199999999</v>
          </cell>
          <cell r="IL133">
            <v>197.3107597046</v>
          </cell>
          <cell r="IM133">
            <v>206.3201388825</v>
          </cell>
          <cell r="IN133">
            <v>-9.0093791778999996</v>
          </cell>
          <cell r="IO133">
            <v>57.341862415199998</v>
          </cell>
          <cell r="IP133">
            <v>-9.0093791778999996</v>
          </cell>
          <cell r="IQ133">
            <v>-57.341862415199998</v>
          </cell>
          <cell r="IR133">
            <v>0</v>
          </cell>
          <cell r="IS133">
            <v>0</v>
          </cell>
          <cell r="IT133">
            <v>0</v>
          </cell>
          <cell r="IW133">
            <v>0</v>
          </cell>
          <cell r="IX133">
            <v>0</v>
          </cell>
          <cell r="IZ133">
            <v>21.006624916700002</v>
          </cell>
          <cell r="JA133">
            <v>21.006624916700002</v>
          </cell>
          <cell r="JB133">
            <v>21.006624916700002</v>
          </cell>
          <cell r="JF133">
            <v>1241.2094851971001</v>
          </cell>
          <cell r="JG133">
            <v>335.20478838069999</v>
          </cell>
          <cell r="JH133">
            <v>13.0551715807</v>
          </cell>
          <cell r="JJ133">
            <v>322.14961679999999</v>
          </cell>
          <cell r="JM133">
            <v>8.6150617999999998E-2</v>
          </cell>
          <cell r="JN133">
            <v>735.57366386839999</v>
          </cell>
          <cell r="JO133">
            <v>735.57366386839999</v>
          </cell>
          <cell r="JP133">
            <v>0</v>
          </cell>
          <cell r="JS133">
            <v>170.34488232999999</v>
          </cell>
          <cell r="JT133">
            <v>170.34488232999999</v>
          </cell>
          <cell r="JV133">
            <v>86562.047675655602</v>
          </cell>
          <cell r="JW133">
            <v>105505.73002179401</v>
          </cell>
          <cell r="JX133">
            <v>108404.46852296199</v>
          </cell>
          <cell r="JY133">
            <v>105405.74</v>
          </cell>
          <cell r="JZ133">
            <v>-0.36367547839999997</v>
          </cell>
          <cell r="KA133">
            <v>14031.87219844</v>
          </cell>
          <cell r="KE133">
            <v>-11032.78</v>
          </cell>
          <cell r="KF133">
            <v>-2898.7385011676001</v>
          </cell>
          <cell r="KH133">
            <v>-2898.7385011676001</v>
          </cell>
          <cell r="KK133">
            <v>-4633.7738685052</v>
          </cell>
          <cell r="KL133">
            <v>128.43378074200001</v>
          </cell>
          <cell r="KM133">
            <v>2359.4313922299998</v>
          </cell>
          <cell r="KN133">
            <v>-665.72</v>
          </cell>
          <cell r="KO133">
            <v>0</v>
          </cell>
          <cell r="KR133">
            <v>-5490.0113940600004</v>
          </cell>
          <cell r="KS133">
            <v>0</v>
          </cell>
          <cell r="KT133">
            <v>0</v>
          </cell>
          <cell r="KU133">
            <v>0</v>
          </cell>
          <cell r="KV133">
            <v>0</v>
          </cell>
          <cell r="KW133">
            <v>-965.9076474172</v>
          </cell>
          <cell r="KX133">
            <v>-251.5231179932</v>
          </cell>
          <cell r="KZ133">
            <v>-251.6231179932</v>
          </cell>
          <cell r="LA133">
            <v>0</v>
          </cell>
          <cell r="LB133">
            <v>0</v>
          </cell>
          <cell r="LC133">
            <v>0</v>
          </cell>
          <cell r="LD133">
            <v>0</v>
          </cell>
          <cell r="LE133">
            <v>0</v>
          </cell>
          <cell r="LH133">
            <v>0</v>
          </cell>
          <cell r="LI133">
            <v>0</v>
          </cell>
          <cell r="LJ133">
            <v>0</v>
          </cell>
          <cell r="LK133">
            <v>0</v>
          </cell>
          <cell r="LL133">
            <v>0.1</v>
          </cell>
          <cell r="LM133">
            <v>0.1</v>
          </cell>
          <cell r="LQ133">
            <v>0</v>
          </cell>
          <cell r="LR133">
            <v>0</v>
          </cell>
          <cell r="LS133">
            <v>-14058.38535964</v>
          </cell>
          <cell r="LT133">
            <v>-4040.9613120396002</v>
          </cell>
          <cell r="LU133">
            <v>-2226.7399999999998</v>
          </cell>
        </row>
        <row r="134">
          <cell r="A134" t="str">
            <v>P8300 - Interest expenses</v>
          </cell>
          <cell r="C134">
            <v>-8700.1720186984003</v>
          </cell>
          <cell r="E134">
            <v>-7337.9703583236997</v>
          </cell>
          <cell r="F134">
            <v>-7327.66</v>
          </cell>
          <cell r="G134">
            <v>0</v>
          </cell>
          <cell r="K134">
            <v>-10.3103583237001</v>
          </cell>
          <cell r="L134">
            <v>-10.3103583237001</v>
          </cell>
          <cell r="M134">
            <v>-1.7</v>
          </cell>
          <cell r="O134">
            <v>4.4295498499999404</v>
          </cell>
          <cell r="S134">
            <v>-0.5629959537</v>
          </cell>
          <cell r="T134">
            <v>-12.476912220000001</v>
          </cell>
          <cell r="W134">
            <v>-290.60858575089998</v>
          </cell>
          <cell r="X134">
            <v>-23.191696798900001</v>
          </cell>
          <cell r="Y134">
            <v>-7.9076703799999999</v>
          </cell>
          <cell r="Z134">
            <v>-0.94085713999999998</v>
          </cell>
          <cell r="AB134">
            <v>-4.1174952400000002</v>
          </cell>
          <cell r="AC134">
            <v>-2.8493179999999998</v>
          </cell>
          <cell r="AI134">
            <v>-1.7089516869000001</v>
          </cell>
          <cell r="AJ134">
            <v>0.70953882609999996</v>
          </cell>
          <cell r="AK134">
            <v>-9.5423043000000003E-3</v>
          </cell>
          <cell r="AL134">
            <v>-9.0918869599999994E-2</v>
          </cell>
          <cell r="AM134">
            <v>0.81</v>
          </cell>
          <cell r="AO134">
            <v>-2.4184905130000001</v>
          </cell>
          <cell r="AP134">
            <v>-0.32929999900000001</v>
          </cell>
          <cell r="AQ134">
            <v>-2.8225714200000002E-2</v>
          </cell>
          <cell r="AT134">
            <v>-2.0609647997999998</v>
          </cell>
          <cell r="AY134">
            <v>1.9736744447000001</v>
          </cell>
          <cell r="AZ134">
            <v>-0.188171428</v>
          </cell>
          <cell r="BA134">
            <v>-3.7239139415000002</v>
          </cell>
          <cell r="BE134">
            <v>-4.77115215E-2</v>
          </cell>
          <cell r="BF134">
            <v>6</v>
          </cell>
          <cell r="BH134">
            <v>-6.6528664299999998E-2</v>
          </cell>
          <cell r="BK134">
            <v>-0.22042414839999999</v>
          </cell>
          <cell r="BL134">
            <v>-0.1704241484</v>
          </cell>
          <cell r="BM134">
            <v>-0.05</v>
          </cell>
          <cell r="BP134">
            <v>-10.7078285831</v>
          </cell>
          <cell r="BQ134">
            <v>-0.73</v>
          </cell>
          <cell r="BR134">
            <v>-9.9778285831000009</v>
          </cell>
          <cell r="BU134">
            <v>-4.6204964451999997</v>
          </cell>
          <cell r="BV134">
            <v>-4.438658706</v>
          </cell>
          <cell r="BW134">
            <v>-0.18183773919999999</v>
          </cell>
          <cell r="CA134">
            <v>-267.41688895200002</v>
          </cell>
          <cell r="CB134">
            <v>-146.0563241589</v>
          </cell>
          <cell r="CC134">
            <v>66.67</v>
          </cell>
          <cell r="CE134">
            <v>-82.81</v>
          </cell>
          <cell r="CH134">
            <v>-0.52</v>
          </cell>
          <cell r="CN134">
            <v>150</v>
          </cell>
          <cell r="CP134">
            <v>-202.51632415890001</v>
          </cell>
          <cell r="CR134">
            <v>-0.30535373760000001</v>
          </cell>
          <cell r="CS134">
            <v>-196.70506084019999</v>
          </cell>
          <cell r="CT134">
            <v>-5.5059095811000001</v>
          </cell>
          <cell r="CW134">
            <v>-7.36</v>
          </cell>
          <cell r="CX134">
            <v>-3.88</v>
          </cell>
          <cell r="CY134">
            <v>-1.85</v>
          </cell>
          <cell r="CZ134">
            <v>-1.26</v>
          </cell>
          <cell r="DA134">
            <v>-0.37</v>
          </cell>
          <cell r="DC134">
            <v>-2.85</v>
          </cell>
          <cell r="DD134">
            <v>-1.64</v>
          </cell>
          <cell r="DF134">
            <v>0</v>
          </cell>
          <cell r="DG134">
            <v>0</v>
          </cell>
          <cell r="DK134">
            <v>-0.34</v>
          </cell>
          <cell r="DM134">
            <v>-0.87</v>
          </cell>
          <cell r="DP134">
            <v>-121.3605647931</v>
          </cell>
          <cell r="DQ134">
            <v>-35.679448153899997</v>
          </cell>
          <cell r="DR134">
            <v>-9</v>
          </cell>
          <cell r="DS134">
            <v>-5.67</v>
          </cell>
          <cell r="DT134">
            <v>-5.47</v>
          </cell>
          <cell r="DU134">
            <v>0</v>
          </cell>
          <cell r="DV134">
            <v>-0.2</v>
          </cell>
          <cell r="DW134">
            <v>-0.27</v>
          </cell>
          <cell r="DX134">
            <v>-0.27</v>
          </cell>
          <cell r="EB134">
            <v>-3.06</v>
          </cell>
          <cell r="EC134">
            <v>-2.82</v>
          </cell>
          <cell r="ED134">
            <v>-0.24</v>
          </cell>
          <cell r="EG134">
            <v>-9.08</v>
          </cell>
          <cell r="EL134">
            <v>-0.53</v>
          </cell>
          <cell r="EM134">
            <v>-0.48</v>
          </cell>
          <cell r="EN134">
            <v>-8</v>
          </cell>
          <cell r="EO134">
            <v>-7.0000000000000007E-2</v>
          </cell>
          <cell r="ER134">
            <v>0</v>
          </cell>
          <cell r="ES134">
            <v>0</v>
          </cell>
          <cell r="ET134">
            <v>0</v>
          </cell>
          <cell r="EU134">
            <v>0</v>
          </cell>
          <cell r="EW134">
            <v>0</v>
          </cell>
          <cell r="FC134">
            <v>-17.599448153899999</v>
          </cell>
          <cell r="FE134">
            <v>-14.6921995913</v>
          </cell>
          <cell r="FF134">
            <v>-2.9072485626</v>
          </cell>
          <cell r="FM134">
            <v>-86.5303817219</v>
          </cell>
          <cell r="FN134">
            <v>-13.93</v>
          </cell>
          <cell r="FO134">
            <v>-0.26</v>
          </cell>
          <cell r="FP134">
            <v>-11.04</v>
          </cell>
          <cell r="FQ134">
            <v>-2.63</v>
          </cell>
          <cell r="FV134">
            <v>-72.600381721900007</v>
          </cell>
          <cell r="FW134">
            <v>-72.552670200400001</v>
          </cell>
          <cell r="FY134">
            <v>-4.77115215E-2</v>
          </cell>
          <cell r="GB134">
            <v>0.84926508270000001</v>
          </cell>
          <cell r="GC134">
            <v>0.84926508270000001</v>
          </cell>
          <cell r="GN134">
            <v>-3398.7889245642</v>
          </cell>
          <cell r="GO134">
            <v>-50.62</v>
          </cell>
          <cell r="GP134">
            <v>-50.62</v>
          </cell>
          <cell r="GQ134">
            <v>-4.8600000000000003</v>
          </cell>
          <cell r="GR134">
            <v>-0.27</v>
          </cell>
          <cell r="GS134">
            <v>-0.38</v>
          </cell>
          <cell r="GT134">
            <v>-0.38</v>
          </cell>
          <cell r="GW134">
            <v>-0.12</v>
          </cell>
          <cell r="GY134">
            <v>-0.12</v>
          </cell>
          <cell r="HA134">
            <v>-28</v>
          </cell>
          <cell r="HB134">
            <v>-16.989999999999998</v>
          </cell>
          <cell r="HD134">
            <v>-2770.4976222156001</v>
          </cell>
          <cell r="HE134">
            <v>-2716.0802951628002</v>
          </cell>
          <cell r="HF134">
            <v>-2716.0802951628002</v>
          </cell>
          <cell r="HI134">
            <v>-1823.1404845728</v>
          </cell>
          <cell r="HJ134">
            <v>-1823.1404845728</v>
          </cell>
          <cell r="HK134">
            <v>-1821.0859071676</v>
          </cell>
          <cell r="HM134">
            <v>-2.0545774051999999</v>
          </cell>
          <cell r="HT134">
            <v>1768.7231575200001</v>
          </cell>
          <cell r="HU134">
            <v>-4135.6370434402997</v>
          </cell>
          <cell r="HY134">
            <v>-46.323625980000003</v>
          </cell>
          <cell r="HZ134">
            <v>-46.323625980000003</v>
          </cell>
          <cell r="IC134">
            <v>-629.12076807999995</v>
          </cell>
          <cell r="ID134">
            <v>-629.12076807999995</v>
          </cell>
          <cell r="IH134">
            <v>-1315.2142475804001</v>
          </cell>
          <cell r="II134">
            <v>-1315.1379555548001</v>
          </cell>
          <cell r="IJ134">
            <v>-9.0092372655999995</v>
          </cell>
          <cell r="IK134">
            <v>8.9329452400000005</v>
          </cell>
          <cell r="IL134">
            <v>-2144.9784017999</v>
          </cell>
          <cell r="IN134">
            <v>-2144.9784017999</v>
          </cell>
          <cell r="IO134">
            <v>-579.79598245080001</v>
          </cell>
          <cell r="IP134">
            <v>-1622.4957089569</v>
          </cell>
          <cell r="IQ134">
            <v>57.313289607800002</v>
          </cell>
          <cell r="IR134">
            <v>0</v>
          </cell>
          <cell r="IS134">
            <v>0</v>
          </cell>
          <cell r="IW134">
            <v>0</v>
          </cell>
          <cell r="IX134">
            <v>0</v>
          </cell>
          <cell r="JF134">
            <v>-361.47400929050002</v>
          </cell>
          <cell r="JG134">
            <v>-0.1708253471</v>
          </cell>
          <cell r="JH134">
            <v>-0.1708253471</v>
          </cell>
          <cell r="JM134">
            <v>-0.98262397639999999</v>
          </cell>
          <cell r="JN134">
            <v>-2.1820528704000002</v>
          </cell>
          <cell r="JO134">
            <v>-2.1820528704000002</v>
          </cell>
          <cell r="JP134">
            <v>0</v>
          </cell>
          <cell r="JQ134">
            <v>-358.13850709659999</v>
          </cell>
          <cell r="JR134">
            <v>-358.13850709659999</v>
          </cell>
          <cell r="JV134">
            <v>-144.18012911940099</v>
          </cell>
          <cell r="JW134">
            <v>-14.9675481585983</v>
          </cell>
          <cell r="JX134">
            <v>-13.994233119998301</v>
          </cell>
          <cell r="JY134">
            <v>-13.97</v>
          </cell>
          <cell r="KA134">
            <v>-11036.253335400001</v>
          </cell>
          <cell r="KB134">
            <v>-0.66</v>
          </cell>
          <cell r="KE134">
            <v>11036.88910228</v>
          </cell>
          <cell r="KF134">
            <v>-0.97331503860000002</v>
          </cell>
          <cell r="KH134">
            <v>-0.97331503860000002</v>
          </cell>
          <cell r="KK134">
            <v>-14159.1854612472</v>
          </cell>
          <cell r="KL134">
            <v>-969.81715881000002</v>
          </cell>
          <cell r="KM134">
            <v>-14011.279744597199</v>
          </cell>
          <cell r="KR134">
            <v>-147.90571664999999</v>
          </cell>
          <cell r="KU134">
            <v>0</v>
          </cell>
          <cell r="KW134">
            <v>969.81715881000002</v>
          </cell>
          <cell r="KX134">
            <v>-26.742239850400001</v>
          </cell>
          <cell r="KY134">
            <v>-8.7174076504000002</v>
          </cell>
          <cell r="LI134">
            <v>0</v>
          </cell>
          <cell r="LJ134">
            <v>0</v>
          </cell>
          <cell r="LN134">
            <v>-18.024832199999999</v>
          </cell>
          <cell r="LO134">
            <v>-8.9329452400000005</v>
          </cell>
          <cell r="LP134">
            <v>-9.0918869600000001</v>
          </cell>
          <cell r="LS134">
            <v>14056.7151201368</v>
          </cell>
          <cell r="LT134">
            <v>4063.6198795015998</v>
          </cell>
          <cell r="LU134">
            <v>2327.1958499404</v>
          </cell>
        </row>
        <row r="135">
          <cell r="A135" t="str">
            <v>P8310 - Net interest on net defined benefit obligation</v>
          </cell>
          <cell r="C135">
            <v>-6462.33</v>
          </cell>
          <cell r="E135">
            <v>-1834.16</v>
          </cell>
          <cell r="F135">
            <v>-1523.29</v>
          </cell>
          <cell r="G135">
            <v>-257.93</v>
          </cell>
          <cell r="K135">
            <v>-52.94</v>
          </cell>
          <cell r="L135">
            <v>-52.94</v>
          </cell>
          <cell r="M135">
            <v>-52.94</v>
          </cell>
          <cell r="W135">
            <v>-4554.5600000000004</v>
          </cell>
          <cell r="X135">
            <v>-9.91</v>
          </cell>
          <cell r="BK135">
            <v>-9.91</v>
          </cell>
          <cell r="BM135">
            <v>-9.91</v>
          </cell>
          <cell r="CA135">
            <v>-4544.6499999999996</v>
          </cell>
          <cell r="CB135">
            <v>-1867.75</v>
          </cell>
          <cell r="CC135">
            <v>-1112.8900000000001</v>
          </cell>
          <cell r="CE135">
            <v>-1112.8900000000001</v>
          </cell>
          <cell r="CW135">
            <v>-574.82000000000005</v>
          </cell>
          <cell r="CX135">
            <v>-451.66</v>
          </cell>
          <cell r="CY135">
            <v>-6.05</v>
          </cell>
          <cell r="CZ135">
            <v>-119.36</v>
          </cell>
          <cell r="DA135">
            <v>2.25</v>
          </cell>
          <cell r="DC135">
            <v>-180.04</v>
          </cell>
          <cell r="DJ135">
            <v>-3.4</v>
          </cell>
          <cell r="DK135">
            <v>-153.5</v>
          </cell>
          <cell r="DM135">
            <v>-23.14</v>
          </cell>
          <cell r="DP135">
            <v>-2676.9</v>
          </cell>
          <cell r="DQ135">
            <v>-2059.81</v>
          </cell>
          <cell r="DR135">
            <v>-2059.81</v>
          </cell>
          <cell r="DS135">
            <v>-1072.9100000000001</v>
          </cell>
          <cell r="DT135">
            <v>-1072.9100000000001</v>
          </cell>
          <cell r="DW135">
            <v>-491.29</v>
          </cell>
          <cell r="DX135">
            <v>-491.29</v>
          </cell>
          <cell r="DZ135">
            <v>-333.93</v>
          </cell>
          <cell r="EA135">
            <v>-333.93</v>
          </cell>
          <cell r="EB135">
            <v>-161.68</v>
          </cell>
          <cell r="EC135">
            <v>-161.68</v>
          </cell>
          <cell r="FM135">
            <v>-617.09</v>
          </cell>
          <cell r="FN135">
            <v>-617.09</v>
          </cell>
          <cell r="FP135">
            <v>-589.48</v>
          </cell>
          <cell r="FQ135">
            <v>-19.89</v>
          </cell>
          <cell r="FR135">
            <v>-7.72</v>
          </cell>
          <cell r="GN135">
            <v>-73.61</v>
          </cell>
          <cell r="GO135">
            <v>-73.61</v>
          </cell>
          <cell r="GP135">
            <v>-73.61</v>
          </cell>
          <cell r="GQ135">
            <v>-56.63</v>
          </cell>
          <cell r="GS135">
            <v>-13.99</v>
          </cell>
          <cell r="GT135">
            <v>-13.99</v>
          </cell>
          <cell r="GW135">
            <v>-2.99</v>
          </cell>
          <cell r="GX135">
            <v>-2.99</v>
          </cell>
        </row>
        <row r="136">
          <cell r="A136" t="str">
            <v>P8320 - Interest on put options</v>
          </cell>
          <cell r="C136">
            <v>-2744.7532866400002</v>
          </cell>
          <cell r="W136">
            <v>-589.84608600000001</v>
          </cell>
          <cell r="X136">
            <v>-274</v>
          </cell>
          <cell r="BK136">
            <v>-274</v>
          </cell>
          <cell r="BM136">
            <v>-274</v>
          </cell>
          <cell r="CA136">
            <v>-315.84608600000001</v>
          </cell>
          <cell r="CB136">
            <v>-272.90571664999999</v>
          </cell>
          <cell r="CP136">
            <v>-147.90571664999999</v>
          </cell>
          <cell r="CR136">
            <v>-147.90571664999999</v>
          </cell>
          <cell r="DC136">
            <v>-125</v>
          </cell>
          <cell r="DF136">
            <v>-125</v>
          </cell>
          <cell r="DG136">
            <v>-125</v>
          </cell>
          <cell r="DP136">
            <v>-42.940369349999997</v>
          </cell>
          <cell r="DQ136">
            <v>-42.940369349999997</v>
          </cell>
          <cell r="FC136">
            <v>-42.940369349999997</v>
          </cell>
          <cell r="FH136">
            <v>-42.940369349999997</v>
          </cell>
          <cell r="GN136">
            <v>-2154.9072006400002</v>
          </cell>
          <cell r="JV136">
            <v>-2154.9072006400002</v>
          </cell>
          <cell r="JW136">
            <v>-545.64320871999996</v>
          </cell>
          <cell r="JX136">
            <v>-545.64320871999996</v>
          </cell>
          <cell r="JY136">
            <v>-482</v>
          </cell>
          <cell r="KA136">
            <v>-63.643208719999997</v>
          </cell>
          <cell r="KK136">
            <v>-1609.2639919200001</v>
          </cell>
          <cell r="KM136">
            <v>-1609.2639919200001</v>
          </cell>
        </row>
        <row r="137">
          <cell r="A137" t="str">
            <v>P850CL - Clearing account - Financial result</v>
          </cell>
          <cell r="C137">
            <v>-138.90314071900099</v>
          </cell>
          <cell r="GN137">
            <v>-37.911314064202102</v>
          </cell>
          <cell r="HD137">
            <v>0</v>
          </cell>
          <cell r="HT137">
            <v>0</v>
          </cell>
          <cell r="HU137">
            <v>-8.9043724326000007</v>
          </cell>
          <cell r="IH137">
            <v>-8.9329452400000005</v>
          </cell>
          <cell r="IK137">
            <v>-8.9329452400000005</v>
          </cell>
          <cell r="IL137">
            <v>2.8572807399996202E-2</v>
          </cell>
          <cell r="IN137">
            <v>2.8572807399996202E-2</v>
          </cell>
          <cell r="IQ137">
            <v>2.8572807399996202E-2</v>
          </cell>
          <cell r="JV137">
            <v>-6.3483741695999898</v>
          </cell>
          <cell r="JW137">
            <v>-4.1091022800010304</v>
          </cell>
          <cell r="JX137">
            <v>-4.1091022800010304</v>
          </cell>
          <cell r="KE137">
            <v>-4.1091022800010304</v>
          </cell>
          <cell r="KK137">
            <v>-3.90951139280003</v>
          </cell>
          <cell r="KW137">
            <v>-3.90951139280003</v>
          </cell>
          <cell r="LS137">
            <v>1.67023950320048</v>
          </cell>
          <cell r="LT137">
            <v>-22.658567461999901</v>
          </cell>
          <cell r="LU137">
            <v>-100.99182665479999</v>
          </cell>
        </row>
        <row r="138">
          <cell r="A138" t="str">
            <v>TP215 - Total interest expenses</v>
          </cell>
          <cell r="C138">
            <v>-18046.158446057401</v>
          </cell>
          <cell r="E138">
            <v>-9172.1303583237004</v>
          </cell>
          <cell r="F138">
            <v>-8850.9500000000007</v>
          </cell>
          <cell r="G138">
            <v>-257.93</v>
          </cell>
          <cell r="K138">
            <v>-63.250358323700098</v>
          </cell>
          <cell r="L138">
            <v>-63.250358323700098</v>
          </cell>
          <cell r="M138">
            <v>-54.64</v>
          </cell>
          <cell r="O138">
            <v>4.4295498499999404</v>
          </cell>
          <cell r="S138">
            <v>-0.5629959537</v>
          </cell>
          <cell r="T138">
            <v>-12.476912220000001</v>
          </cell>
          <cell r="W138">
            <v>-5435.0146717508997</v>
          </cell>
          <cell r="X138">
            <v>-307.10169679889998</v>
          </cell>
          <cell r="Y138">
            <v>-7.9076703799999999</v>
          </cell>
          <cell r="Z138">
            <v>-0.94085713999999998</v>
          </cell>
          <cell r="AB138">
            <v>-4.1174952400000002</v>
          </cell>
          <cell r="AC138">
            <v>-2.8493179999999998</v>
          </cell>
          <cell r="AI138">
            <v>-1.7089516869000001</v>
          </cell>
          <cell r="AJ138">
            <v>0.70953882609999996</v>
          </cell>
          <cell r="AK138">
            <v>-9.5423043000000003E-3</v>
          </cell>
          <cell r="AL138">
            <v>-9.0918869599999994E-2</v>
          </cell>
          <cell r="AM138">
            <v>0.81</v>
          </cell>
          <cell r="AO138">
            <v>-2.4184905130000001</v>
          </cell>
          <cell r="AP138">
            <v>-0.32929999900000001</v>
          </cell>
          <cell r="AQ138">
            <v>-2.8225714200000002E-2</v>
          </cell>
          <cell r="AT138">
            <v>-2.0609647997999998</v>
          </cell>
          <cell r="AY138">
            <v>1.9736744447000001</v>
          </cell>
          <cell r="AZ138">
            <v>-0.188171428</v>
          </cell>
          <cell r="BA138">
            <v>-3.7239139415000002</v>
          </cell>
          <cell r="BE138">
            <v>-4.77115215E-2</v>
          </cell>
          <cell r="BF138">
            <v>6</v>
          </cell>
          <cell r="BH138">
            <v>-6.6528664299999998E-2</v>
          </cell>
          <cell r="BK138">
            <v>-284.13042414839998</v>
          </cell>
          <cell r="BL138">
            <v>-0.1704241484</v>
          </cell>
          <cell r="BM138">
            <v>-283.95999999999998</v>
          </cell>
          <cell r="BP138">
            <v>-10.7078285831</v>
          </cell>
          <cell r="BQ138">
            <v>-0.73</v>
          </cell>
          <cell r="BR138">
            <v>-9.9778285831000009</v>
          </cell>
          <cell r="BU138">
            <v>-4.6204964451999997</v>
          </cell>
          <cell r="BV138">
            <v>-4.438658706</v>
          </cell>
          <cell r="BW138">
            <v>-0.18183773919999999</v>
          </cell>
          <cell r="CA138">
            <v>-5127.9129749519998</v>
          </cell>
          <cell r="CB138">
            <v>-2286.7120408088999</v>
          </cell>
          <cell r="CC138">
            <v>-1046.22</v>
          </cell>
          <cell r="CE138">
            <v>-1195.7</v>
          </cell>
          <cell r="CH138">
            <v>-0.52</v>
          </cell>
          <cell r="CN138">
            <v>150</v>
          </cell>
          <cell r="CP138">
            <v>-350.42204080890002</v>
          </cell>
          <cell r="CR138">
            <v>-148.21107038759999</v>
          </cell>
          <cell r="CS138">
            <v>-196.70506084019999</v>
          </cell>
          <cell r="CT138">
            <v>-5.5059095811000001</v>
          </cell>
          <cell r="CW138">
            <v>-582.17999999999995</v>
          </cell>
          <cell r="CX138">
            <v>-455.54</v>
          </cell>
          <cell r="CY138">
            <v>-7.9</v>
          </cell>
          <cell r="CZ138">
            <v>-120.62</v>
          </cell>
          <cell r="DA138">
            <v>1.88</v>
          </cell>
          <cell r="DC138">
            <v>-307.89</v>
          </cell>
          <cell r="DD138">
            <v>-1.64</v>
          </cell>
          <cell r="DF138">
            <v>-125</v>
          </cell>
          <cell r="DG138">
            <v>-125</v>
          </cell>
          <cell r="DJ138">
            <v>-3.4</v>
          </cell>
          <cell r="DK138">
            <v>-153.84</v>
          </cell>
          <cell r="DM138">
            <v>-24.01</v>
          </cell>
          <cell r="DP138">
            <v>-2841.2009341430999</v>
          </cell>
          <cell r="DQ138">
            <v>-2138.4298175038998</v>
          </cell>
          <cell r="DR138">
            <v>-2068.81</v>
          </cell>
          <cell r="DS138">
            <v>-1078.58</v>
          </cell>
          <cell r="DT138">
            <v>-1078.3800000000001</v>
          </cell>
          <cell r="DU138">
            <v>0</v>
          </cell>
          <cell r="DV138">
            <v>-0.2</v>
          </cell>
          <cell r="DW138">
            <v>-491.56</v>
          </cell>
          <cell r="DX138">
            <v>-491.56</v>
          </cell>
          <cell r="DZ138">
            <v>-333.93</v>
          </cell>
          <cell r="EA138">
            <v>-333.93</v>
          </cell>
          <cell r="EB138">
            <v>-164.74</v>
          </cell>
          <cell r="EC138">
            <v>-164.5</v>
          </cell>
          <cell r="ED138">
            <v>-0.24</v>
          </cell>
          <cell r="EG138">
            <v>-9.08</v>
          </cell>
          <cell r="EL138">
            <v>-0.53</v>
          </cell>
          <cell r="EM138">
            <v>-0.48</v>
          </cell>
          <cell r="EN138">
            <v>-8</v>
          </cell>
          <cell r="EO138">
            <v>-7.0000000000000007E-2</v>
          </cell>
          <cell r="ER138">
            <v>0</v>
          </cell>
          <cell r="ES138">
            <v>0</v>
          </cell>
          <cell r="ET138">
            <v>0</v>
          </cell>
          <cell r="EU138">
            <v>0</v>
          </cell>
          <cell r="EW138">
            <v>0</v>
          </cell>
          <cell r="FC138">
            <v>-60.539817503899997</v>
          </cell>
          <cell r="FE138">
            <v>-14.6921995913</v>
          </cell>
          <cell r="FF138">
            <v>-2.9072485626</v>
          </cell>
          <cell r="FH138">
            <v>-42.940369349999997</v>
          </cell>
          <cell r="FM138">
            <v>-703.6203817219</v>
          </cell>
          <cell r="FN138">
            <v>-631.02</v>
          </cell>
          <cell r="FO138">
            <v>-0.26</v>
          </cell>
          <cell r="FP138">
            <v>-600.52</v>
          </cell>
          <cell r="FQ138">
            <v>-22.52</v>
          </cell>
          <cell r="FR138">
            <v>-7.72</v>
          </cell>
          <cell r="FV138">
            <v>-72.600381721900007</v>
          </cell>
          <cell r="FW138">
            <v>-72.552670200400001</v>
          </cell>
          <cell r="FY138">
            <v>-4.77115215E-2</v>
          </cell>
          <cell r="GB138">
            <v>0.84926508270000001</v>
          </cell>
          <cell r="GC138">
            <v>0.84926508270000001</v>
          </cell>
          <cell r="GN138">
            <v>-5665.2174392684001</v>
          </cell>
          <cell r="GO138">
            <v>-124.23</v>
          </cell>
          <cell r="GP138">
            <v>-124.23</v>
          </cell>
          <cell r="GQ138">
            <v>-61.49</v>
          </cell>
          <cell r="GR138">
            <v>-0.27</v>
          </cell>
          <cell r="GS138">
            <v>-14.37</v>
          </cell>
          <cell r="GT138">
            <v>-14.37</v>
          </cell>
          <cell r="GW138">
            <v>-3.11</v>
          </cell>
          <cell r="GX138">
            <v>-2.99</v>
          </cell>
          <cell r="GY138">
            <v>-0.12</v>
          </cell>
          <cell r="HA138">
            <v>-28</v>
          </cell>
          <cell r="HB138">
            <v>-16.989999999999998</v>
          </cell>
          <cell r="HD138">
            <v>-2770.4976222156001</v>
          </cell>
          <cell r="HE138">
            <v>-2716.0802951628002</v>
          </cell>
          <cell r="HF138">
            <v>-2716.0802951628002</v>
          </cell>
          <cell r="HI138">
            <v>-1823.1404845728</v>
          </cell>
          <cell r="HJ138">
            <v>-1823.1404845728</v>
          </cell>
          <cell r="HK138">
            <v>-1821.0859071676</v>
          </cell>
          <cell r="HM138">
            <v>-2.0545774051999999</v>
          </cell>
          <cell r="HT138">
            <v>1768.7231575200001</v>
          </cell>
          <cell r="HU138">
            <v>-4144.5414158729</v>
          </cell>
          <cell r="HY138">
            <v>-46.323625980000003</v>
          </cell>
          <cell r="HZ138">
            <v>-46.323625980000003</v>
          </cell>
          <cell r="IC138">
            <v>-629.12076807999995</v>
          </cell>
          <cell r="ID138">
            <v>-629.12076807999995</v>
          </cell>
          <cell r="IH138">
            <v>-1324.1471928204001</v>
          </cell>
          <cell r="II138">
            <v>-1315.1379555548001</v>
          </cell>
          <cell r="IJ138">
            <v>-9.0092372655999995</v>
          </cell>
          <cell r="IK138">
            <v>0</v>
          </cell>
          <cell r="IL138">
            <v>-2144.9498289925</v>
          </cell>
          <cell r="IN138">
            <v>-2144.9498289925</v>
          </cell>
          <cell r="IO138">
            <v>-579.79598245080001</v>
          </cell>
          <cell r="IP138">
            <v>-1622.4957089569</v>
          </cell>
          <cell r="IQ138">
            <v>57.341862415199998</v>
          </cell>
          <cell r="IR138">
            <v>0</v>
          </cell>
          <cell r="IS138">
            <v>0</v>
          </cell>
          <cell r="IW138">
            <v>0</v>
          </cell>
          <cell r="IX138">
            <v>0</v>
          </cell>
          <cell r="JF138">
            <v>-361.47400929050002</v>
          </cell>
          <cell r="JG138">
            <v>-0.1708253471</v>
          </cell>
          <cell r="JH138">
            <v>-0.1708253471</v>
          </cell>
          <cell r="JM138">
            <v>-0.98262397639999999</v>
          </cell>
          <cell r="JN138">
            <v>-2.1820528704000002</v>
          </cell>
          <cell r="JO138">
            <v>-2.1820528704000002</v>
          </cell>
          <cell r="JP138">
            <v>0</v>
          </cell>
          <cell r="JQ138">
            <v>-358.13850709659999</v>
          </cell>
          <cell r="JR138">
            <v>-358.13850709659999</v>
          </cell>
          <cell r="JV138">
            <v>-2305.4357039289998</v>
          </cell>
          <cell r="JW138">
            <v>-564.71985915860103</v>
          </cell>
          <cell r="JX138">
            <v>-563.74654412000098</v>
          </cell>
          <cell r="JY138">
            <v>-495.97</v>
          </cell>
          <cell r="KA138">
            <v>-11099.89654412</v>
          </cell>
          <cell r="KB138">
            <v>-0.66</v>
          </cell>
          <cell r="KE138">
            <v>11032.78</v>
          </cell>
          <cell r="KF138">
            <v>-0.97331503860000002</v>
          </cell>
          <cell r="KH138">
            <v>-0.97331503860000002</v>
          </cell>
          <cell r="KK138">
            <v>-15772.35896456</v>
          </cell>
          <cell r="KL138">
            <v>-969.81715881000002</v>
          </cell>
          <cell r="KM138">
            <v>-15620.5437365172</v>
          </cell>
          <cell r="KR138">
            <v>-147.90571664999999</v>
          </cell>
          <cell r="KU138">
            <v>0</v>
          </cell>
          <cell r="KW138">
            <v>965.9076474172</v>
          </cell>
          <cell r="KX138">
            <v>-26.742239850400001</v>
          </cell>
          <cell r="KY138">
            <v>-8.7174076504000002</v>
          </cell>
          <cell r="LI138">
            <v>0</v>
          </cell>
          <cell r="LJ138">
            <v>0</v>
          </cell>
          <cell r="LN138">
            <v>-18.024832199999999</v>
          </cell>
          <cell r="LO138">
            <v>-8.9329452400000005</v>
          </cell>
          <cell r="LP138">
            <v>-9.0918869600000001</v>
          </cell>
          <cell r="LS138">
            <v>14058.38535964</v>
          </cell>
          <cell r="LT138">
            <v>4040.9613120396002</v>
          </cell>
          <cell r="LU138">
            <v>2226.2040232856002</v>
          </cell>
        </row>
        <row r="139">
          <cell r="A139" t="str">
            <v>P8400 - Other financial expenses</v>
          </cell>
          <cell r="C139">
            <v>-2991.7904507727999</v>
          </cell>
          <cell r="E139">
            <v>-2678.2644347999999</v>
          </cell>
          <cell r="F139">
            <v>-2636.18</v>
          </cell>
          <cell r="K139">
            <v>-42.084434799999997</v>
          </cell>
          <cell r="L139">
            <v>-42.084434799999997</v>
          </cell>
          <cell r="M139">
            <v>-0.06</v>
          </cell>
          <cell r="N139">
            <v>-0.01</v>
          </cell>
          <cell r="O139">
            <v>-42.014434799999997</v>
          </cell>
          <cell r="W139">
            <v>-87.887912736399997</v>
          </cell>
          <cell r="X139">
            <v>-43.52</v>
          </cell>
          <cell r="BP139">
            <v>-43.52</v>
          </cell>
          <cell r="BQ139">
            <v>-43.52</v>
          </cell>
          <cell r="CA139">
            <v>-44.367912736400001</v>
          </cell>
          <cell r="CB139">
            <v>-6.4016070055999998</v>
          </cell>
          <cell r="CC139">
            <v>-0.84</v>
          </cell>
          <cell r="CE139">
            <v>-0.84</v>
          </cell>
          <cell r="CP139">
            <v>-0.15160700560000001</v>
          </cell>
          <cell r="CS139">
            <v>-0.15160700560000001</v>
          </cell>
          <cell r="CW139">
            <v>-1.46</v>
          </cell>
          <cell r="CX139">
            <v>-7.0000000000000007E-2</v>
          </cell>
          <cell r="CZ139">
            <v>-1.32</v>
          </cell>
          <cell r="DA139">
            <v>-7.0000000000000007E-2</v>
          </cell>
          <cell r="DC139">
            <v>-3.95</v>
          </cell>
          <cell r="DD139">
            <v>-1.05</v>
          </cell>
          <cell r="DJ139">
            <v>-1.75</v>
          </cell>
          <cell r="DK139">
            <v>-1.1499999999999999</v>
          </cell>
          <cell r="DL139">
            <v>0</v>
          </cell>
          <cell r="DP139">
            <v>-37.966305730800002</v>
          </cell>
          <cell r="DQ139">
            <v>-1.7844555762000001</v>
          </cell>
          <cell r="DR139">
            <v>-1.36</v>
          </cell>
          <cell r="DZ139">
            <v>-1.04</v>
          </cell>
          <cell r="EA139">
            <v>-1.04</v>
          </cell>
          <cell r="EB139">
            <v>-0.32</v>
          </cell>
          <cell r="EC139">
            <v>-0.32</v>
          </cell>
          <cell r="FC139">
            <v>-0.42445557620000002</v>
          </cell>
          <cell r="FE139">
            <v>-0.39609612910000003</v>
          </cell>
          <cell r="FI139">
            <v>-2.8359447100000001E-2</v>
          </cell>
          <cell r="FM139">
            <v>-36.134138633100001</v>
          </cell>
          <cell r="FN139">
            <v>-1.28</v>
          </cell>
          <cell r="FO139">
            <v>-0.86</v>
          </cell>
          <cell r="FP139">
            <v>-0.4</v>
          </cell>
          <cell r="FQ139">
            <v>-0.53</v>
          </cell>
          <cell r="FR139">
            <v>0.51</v>
          </cell>
          <cell r="FU139">
            <v>-9.5423042999999999E-2</v>
          </cell>
          <cell r="FV139">
            <v>-34.758715590100003</v>
          </cell>
          <cell r="FW139">
            <v>-34.052537803500002</v>
          </cell>
          <cell r="FY139">
            <v>-0.70617778659999997</v>
          </cell>
          <cell r="GB139">
            <v>-4.77115215E-2</v>
          </cell>
          <cell r="GC139">
            <v>-4.77115215E-2</v>
          </cell>
          <cell r="GN139">
            <v>-225.63810323640001</v>
          </cell>
          <cell r="GO139">
            <v>-1.34</v>
          </cell>
          <cell r="GP139">
            <v>-1.34</v>
          </cell>
          <cell r="GQ139">
            <v>-0.34</v>
          </cell>
          <cell r="GS139">
            <v>-1</v>
          </cell>
          <cell r="GU139">
            <v>-1</v>
          </cell>
          <cell r="HD139">
            <v>0</v>
          </cell>
          <cell r="HE139">
            <v>0</v>
          </cell>
          <cell r="HH139">
            <v>0</v>
          </cell>
          <cell r="HU139">
            <v>-126.35713763</v>
          </cell>
          <cell r="HV139">
            <v>-63.007441839999998</v>
          </cell>
          <cell r="HX139">
            <v>-63.007441839999998</v>
          </cell>
          <cell r="HY139">
            <v>-63.349695789999998</v>
          </cell>
          <cell r="IA139">
            <v>-63.349695789999998</v>
          </cell>
          <cell r="IW139">
            <v>0</v>
          </cell>
          <cell r="IX139">
            <v>0</v>
          </cell>
          <cell r="JF139">
            <v>-97.740965606399996</v>
          </cell>
          <cell r="JN139">
            <v>-61.632210786400002</v>
          </cell>
          <cell r="JO139">
            <v>-61.632210786400002</v>
          </cell>
          <cell r="JP139">
            <v>0</v>
          </cell>
          <cell r="JS139">
            <v>-36.108754820000001</v>
          </cell>
          <cell r="JT139">
            <v>-36.108754820000001</v>
          </cell>
          <cell r="JV139">
            <v>-0.2</v>
          </cell>
          <cell r="JW139">
            <v>-0.2</v>
          </cell>
          <cell r="JX139">
            <v>-0.2</v>
          </cell>
          <cell r="JY139">
            <v>-0.05</v>
          </cell>
          <cell r="KB139">
            <v>-0.15</v>
          </cell>
          <cell r="KX139">
            <v>0</v>
          </cell>
          <cell r="LI139">
            <v>0</v>
          </cell>
          <cell r="LJ139">
            <v>0</v>
          </cell>
        </row>
        <row r="140">
          <cell r="A140" t="str">
            <v>P8401 - Foreign exchange loss (disagio)</v>
          </cell>
          <cell r="C140">
            <v>1.29070259520194E-2</v>
          </cell>
          <cell r="E140">
            <v>104482.107659817</v>
          </cell>
          <cell r="F140">
            <v>106022.77</v>
          </cell>
          <cell r="G140">
            <v>-1.23</v>
          </cell>
          <cell r="K140">
            <v>-1539.4323401831</v>
          </cell>
          <cell r="L140">
            <v>-1539.4323401831</v>
          </cell>
          <cell r="M140">
            <v>-23.37</v>
          </cell>
          <cell r="O140">
            <v>-1495.80166424</v>
          </cell>
          <cell r="P140">
            <v>-13.4057755288</v>
          </cell>
          <cell r="S140">
            <v>-6.9793269142999996</v>
          </cell>
          <cell r="T140">
            <v>0.1244265</v>
          </cell>
          <cell r="W140">
            <v>-3114.1318711473</v>
          </cell>
          <cell r="X140">
            <v>-1075.6765434025999</v>
          </cell>
          <cell r="Y140">
            <v>-653.65337862000001</v>
          </cell>
          <cell r="Z140">
            <v>-653.65337862000001</v>
          </cell>
          <cell r="AI140">
            <v>-14.6329570723</v>
          </cell>
          <cell r="AJ140">
            <v>-14.6141399295</v>
          </cell>
          <cell r="AK140">
            <v>-3.6841399295000001</v>
          </cell>
          <cell r="AM140">
            <v>-10.93</v>
          </cell>
          <cell r="AO140">
            <v>-1.8817142799999999E-2</v>
          </cell>
          <cell r="AQ140">
            <v>-1.8817142799999999E-2</v>
          </cell>
          <cell r="AY140">
            <v>-326.4756449381</v>
          </cell>
          <cell r="AZ140">
            <v>-308.531179716</v>
          </cell>
          <cell r="BA140">
            <v>-0.60116517089999999</v>
          </cell>
          <cell r="BB140">
            <v>-3.3398065049999999</v>
          </cell>
          <cell r="BE140">
            <v>-12.2763364679</v>
          </cell>
          <cell r="BG140">
            <v>-1.7271570783000001</v>
          </cell>
          <cell r="BK140">
            <v>-2.8913182029</v>
          </cell>
          <cell r="BL140">
            <v>-2.8913182029</v>
          </cell>
          <cell r="BP140">
            <v>-10.7022681251</v>
          </cell>
          <cell r="BQ140">
            <v>-9.56</v>
          </cell>
          <cell r="BR140">
            <v>-1.1422681251</v>
          </cell>
          <cell r="BU140">
            <v>-67.320976444199999</v>
          </cell>
          <cell r="BV140">
            <v>-27.340976444199999</v>
          </cell>
          <cell r="BX140">
            <v>-39.979999999999997</v>
          </cell>
          <cell r="CA140">
            <v>-2038.4553277447001</v>
          </cell>
          <cell r="CB140">
            <v>-1514.457771652</v>
          </cell>
          <cell r="CC140">
            <v>-106.54</v>
          </cell>
          <cell r="CD140">
            <v>-14</v>
          </cell>
          <cell r="CE140">
            <v>-92.54</v>
          </cell>
          <cell r="CP140">
            <v>-1274.017771652</v>
          </cell>
          <cell r="CQ140">
            <v>-9.4085714000000001E-2</v>
          </cell>
          <cell r="CR140">
            <v>-9.3836890082999993</v>
          </cell>
          <cell r="CS140">
            <v>-1235.5650602593</v>
          </cell>
          <cell r="CT140">
            <v>-28.965528099</v>
          </cell>
          <cell r="CU140">
            <v>-9.4085713999999994E-3</v>
          </cell>
          <cell r="CW140">
            <v>-100</v>
          </cell>
          <cell r="CX140">
            <v>-32.19</v>
          </cell>
          <cell r="CY140">
            <v>-58.58</v>
          </cell>
          <cell r="CZ140">
            <v>-1.19</v>
          </cell>
          <cell r="DA140">
            <v>-8.0399999999999991</v>
          </cell>
          <cell r="DC140">
            <v>-33.9</v>
          </cell>
          <cell r="DD140">
            <v>-0.49</v>
          </cell>
          <cell r="DE140">
            <v>0</v>
          </cell>
          <cell r="DJ140">
            <v>-33.409999999999997</v>
          </cell>
          <cell r="DL140">
            <v>0</v>
          </cell>
          <cell r="DP140">
            <v>-523.99755609270005</v>
          </cell>
          <cell r="DQ140">
            <v>-191.21368718319999</v>
          </cell>
          <cell r="DR140">
            <v>-170.67</v>
          </cell>
          <cell r="DS140">
            <v>-162.35</v>
          </cell>
          <cell r="DT140">
            <v>-162.35</v>
          </cell>
          <cell r="DW140">
            <v>-7.83</v>
          </cell>
          <cell r="DX140">
            <v>-7.83</v>
          </cell>
          <cell r="DZ140">
            <v>-0.04</v>
          </cell>
          <cell r="EA140">
            <v>-0.04</v>
          </cell>
          <cell r="EB140">
            <v>-0.45</v>
          </cell>
          <cell r="EC140">
            <v>-0.45</v>
          </cell>
          <cell r="EG140">
            <v>-0.78</v>
          </cell>
          <cell r="EI140">
            <v>-0.06</v>
          </cell>
          <cell r="EJ140">
            <v>-0.06</v>
          </cell>
          <cell r="EK140">
            <v>-0.06</v>
          </cell>
          <cell r="EL140">
            <v>-0.06</v>
          </cell>
          <cell r="EM140">
            <v>-7.0000000000000007E-2</v>
          </cell>
          <cell r="EO140">
            <v>-0.47</v>
          </cell>
          <cell r="EY140">
            <v>-5.68</v>
          </cell>
          <cell r="EZ140">
            <v>-5.68</v>
          </cell>
          <cell r="FC140">
            <v>-14.0836871832</v>
          </cell>
          <cell r="FE140">
            <v>-13.8861071838</v>
          </cell>
          <cell r="FF140">
            <v>-6.5859999799999999E-2</v>
          </cell>
          <cell r="FJ140">
            <v>-0.1317199996</v>
          </cell>
          <cell r="FM140">
            <v>-332.78386890949997</v>
          </cell>
          <cell r="FN140">
            <v>-259.82</v>
          </cell>
          <cell r="FO140">
            <v>-5.27</v>
          </cell>
          <cell r="FP140">
            <v>-195.64</v>
          </cell>
          <cell r="FQ140">
            <v>-58.12</v>
          </cell>
          <cell r="FR140">
            <v>-0.79</v>
          </cell>
          <cell r="FU140">
            <v>-10.055843297599999</v>
          </cell>
          <cell r="FV140">
            <v>-62.908025611900001</v>
          </cell>
          <cell r="FW140">
            <v>-44.968493527900002</v>
          </cell>
          <cell r="FY140">
            <v>-17.939532084</v>
          </cell>
          <cell r="GN140">
            <v>-101368.498858358</v>
          </cell>
          <cell r="GO140">
            <v>-59.42</v>
          </cell>
          <cell r="GP140">
            <v>-59.42</v>
          </cell>
          <cell r="GQ140">
            <v>-56.97</v>
          </cell>
          <cell r="GS140">
            <v>-1.56</v>
          </cell>
          <cell r="GT140">
            <v>-1.56</v>
          </cell>
          <cell r="HB140">
            <v>-0.89</v>
          </cell>
          <cell r="HD140">
            <v>-12.9171592412</v>
          </cell>
          <cell r="HE140">
            <v>-0.71463561919999996</v>
          </cell>
          <cell r="HF140">
            <v>-0.71463561919999996</v>
          </cell>
          <cell r="HI140">
            <v>-12.202523621999999</v>
          </cell>
          <cell r="HJ140">
            <v>-12.202523621999999</v>
          </cell>
          <cell r="HM140">
            <v>-12.202523621999999</v>
          </cell>
          <cell r="HU140">
            <v>2989.6198629478999</v>
          </cell>
          <cell r="HV140">
            <v>-187.11502487999999</v>
          </cell>
          <cell r="HX140">
            <v>-187.11502487999999</v>
          </cell>
          <cell r="HY140">
            <v>-5.4649944899999996</v>
          </cell>
          <cell r="HZ140">
            <v>-2.0979575000000001</v>
          </cell>
          <cell r="IA140">
            <v>-3.3670369899999999</v>
          </cell>
          <cell r="IH140">
            <v>-37.967874015200003</v>
          </cell>
          <cell r="II140">
            <v>-37.967874015200003</v>
          </cell>
          <cell r="IL140">
            <v>3220.1677563331</v>
          </cell>
          <cell r="IM140">
            <v>-5.8195616980000002</v>
          </cell>
          <cell r="IN140">
            <v>3225.9873180311001</v>
          </cell>
          <cell r="IP140">
            <v>3225.9873180311001</v>
          </cell>
          <cell r="JF140">
            <v>-402.42386508279998</v>
          </cell>
          <cell r="JG140">
            <v>-68.107716619599998</v>
          </cell>
          <cell r="JH140">
            <v>-14.906519254699999</v>
          </cell>
          <cell r="JI140">
            <v>13.366819766500001</v>
          </cell>
          <cell r="JJ140">
            <v>-66.580000040000002</v>
          </cell>
          <cell r="JK140">
            <v>1.19829085999994E-2</v>
          </cell>
          <cell r="JN140">
            <v>-501.39719782359998</v>
          </cell>
          <cell r="JO140">
            <v>-501.39719782359998</v>
          </cell>
          <cell r="JP140">
            <v>0</v>
          </cell>
          <cell r="JQ140">
            <v>166.8140606604</v>
          </cell>
          <cell r="JR140">
            <v>166.8140606604</v>
          </cell>
          <cell r="JS140">
            <v>0.26698869999999902</v>
          </cell>
          <cell r="JT140">
            <v>0.26698869999999902</v>
          </cell>
          <cell r="JV140">
            <v>-103883.357696982</v>
          </cell>
          <cell r="JW140">
            <v>-103883.357696982</v>
          </cell>
          <cell r="JX140">
            <v>-103883.357696982</v>
          </cell>
          <cell r="JY140">
            <v>-103861.06</v>
          </cell>
          <cell r="JZ140">
            <v>-4.1139230619999996</v>
          </cell>
          <cell r="KA140">
            <v>-18.18377392</v>
          </cell>
          <cell r="KK140">
            <v>0</v>
          </cell>
          <cell r="KS140">
            <v>0</v>
          </cell>
          <cell r="KX140">
            <v>0</v>
          </cell>
          <cell r="LA140">
            <v>0</v>
          </cell>
          <cell r="LC140">
            <v>0</v>
          </cell>
          <cell r="LD140">
            <v>0</v>
          </cell>
          <cell r="LE140">
            <v>0</v>
          </cell>
          <cell r="LF140">
            <v>0</v>
          </cell>
          <cell r="LG140">
            <v>0</v>
          </cell>
          <cell r="LH140">
            <v>0</v>
          </cell>
          <cell r="LQ140">
            <v>0</v>
          </cell>
          <cell r="LR140">
            <v>0</v>
          </cell>
          <cell r="LU140">
            <v>0.53597671440000005</v>
          </cell>
        </row>
        <row r="141">
          <cell r="A141" t="str">
            <v>P8402 - Loss on sale of equity instruments</v>
          </cell>
          <cell r="C141">
            <v>0.15894172000000001</v>
          </cell>
          <cell r="GN141">
            <v>0.15894172000000001</v>
          </cell>
          <cell r="HU141">
            <v>0.15894172000000001</v>
          </cell>
          <cell r="IC141">
            <v>0.15894172000000001</v>
          </cell>
          <cell r="ID141">
            <v>0.15894172000000001</v>
          </cell>
        </row>
        <row r="142">
          <cell r="A142" t="str">
            <v>P8403 - Impairment of financial assets</v>
          </cell>
          <cell r="C142">
            <v>-0.1</v>
          </cell>
          <cell r="E142">
            <v>-0.1</v>
          </cell>
          <cell r="F142">
            <v>-0.1</v>
          </cell>
          <cell r="GN142">
            <v>0</v>
          </cell>
          <cell r="JV142">
            <v>0</v>
          </cell>
          <cell r="JW142">
            <v>0</v>
          </cell>
          <cell r="JX142">
            <v>0</v>
          </cell>
          <cell r="KA142">
            <v>0</v>
          </cell>
          <cell r="KF142">
            <v>0</v>
          </cell>
          <cell r="KH142">
            <v>0</v>
          </cell>
          <cell r="KK142">
            <v>0</v>
          </cell>
          <cell r="KU142">
            <v>0</v>
          </cell>
          <cell r="KX142">
            <v>0</v>
          </cell>
          <cell r="LQ142">
            <v>0</v>
          </cell>
          <cell r="LR142">
            <v>0</v>
          </cell>
        </row>
        <row r="143">
          <cell r="A143" t="str">
            <v>TP220 - Finance costs</v>
          </cell>
          <cell r="C143">
            <v>-2991.71860202684</v>
          </cell>
          <cell r="E143">
            <v>101803.74322501699</v>
          </cell>
          <cell r="F143">
            <v>103386.49</v>
          </cell>
          <cell r="G143">
            <v>-1.23</v>
          </cell>
          <cell r="K143">
            <v>-1581.5167749831</v>
          </cell>
          <cell r="L143">
            <v>-1581.5167749831</v>
          </cell>
          <cell r="M143">
            <v>-23.43</v>
          </cell>
          <cell r="N143">
            <v>-0.01</v>
          </cell>
          <cell r="O143">
            <v>-1537.8160990399999</v>
          </cell>
          <cell r="P143">
            <v>-13.4057755288</v>
          </cell>
          <cell r="S143">
            <v>-6.9793269142999996</v>
          </cell>
          <cell r="T143">
            <v>0.1244265</v>
          </cell>
          <cell r="W143">
            <v>-3202.0197838836998</v>
          </cell>
          <cell r="X143">
            <v>-1119.1965434025999</v>
          </cell>
          <cell r="Y143">
            <v>-653.65337862000001</v>
          </cell>
          <cell r="Z143">
            <v>-653.65337862000001</v>
          </cell>
          <cell r="AI143">
            <v>-14.6329570723</v>
          </cell>
          <cell r="AJ143">
            <v>-14.6141399295</v>
          </cell>
          <cell r="AK143">
            <v>-3.6841399295000001</v>
          </cell>
          <cell r="AM143">
            <v>-10.93</v>
          </cell>
          <cell r="AO143">
            <v>-1.8817142799999999E-2</v>
          </cell>
          <cell r="AQ143">
            <v>-1.8817142799999999E-2</v>
          </cell>
          <cell r="AY143">
            <v>-326.4756449381</v>
          </cell>
          <cell r="AZ143">
            <v>-308.531179716</v>
          </cell>
          <cell r="BA143">
            <v>-0.60116517089999999</v>
          </cell>
          <cell r="BB143">
            <v>-3.3398065049999999</v>
          </cell>
          <cell r="BE143">
            <v>-12.2763364679</v>
          </cell>
          <cell r="BG143">
            <v>-1.7271570783000001</v>
          </cell>
          <cell r="BK143">
            <v>-2.8913182029</v>
          </cell>
          <cell r="BL143">
            <v>-2.8913182029</v>
          </cell>
          <cell r="BP143">
            <v>-54.222268125100001</v>
          </cell>
          <cell r="BQ143">
            <v>-53.08</v>
          </cell>
          <cell r="BR143">
            <v>-1.1422681251</v>
          </cell>
          <cell r="BU143">
            <v>-67.320976444199999</v>
          </cell>
          <cell r="BV143">
            <v>-27.340976444199999</v>
          </cell>
          <cell r="BX143">
            <v>-39.979999999999997</v>
          </cell>
          <cell r="CA143">
            <v>-2082.8232404811001</v>
          </cell>
          <cell r="CB143">
            <v>-1520.8593786576</v>
          </cell>
          <cell r="CC143">
            <v>-107.38</v>
          </cell>
          <cell r="CD143">
            <v>-14</v>
          </cell>
          <cell r="CE143">
            <v>-93.38</v>
          </cell>
          <cell r="CP143">
            <v>-1274.1693786576</v>
          </cell>
          <cell r="CQ143">
            <v>-9.4085714000000001E-2</v>
          </cell>
          <cell r="CR143">
            <v>-9.3836890082999993</v>
          </cell>
          <cell r="CS143">
            <v>-1235.7166672649</v>
          </cell>
          <cell r="CT143">
            <v>-28.965528099</v>
          </cell>
          <cell r="CU143">
            <v>-9.4085713999999994E-3</v>
          </cell>
          <cell r="CW143">
            <v>-101.46</v>
          </cell>
          <cell r="CX143">
            <v>-32.26</v>
          </cell>
          <cell r="CY143">
            <v>-58.58</v>
          </cell>
          <cell r="CZ143">
            <v>-2.5099999999999998</v>
          </cell>
          <cell r="DA143">
            <v>-8.11</v>
          </cell>
          <cell r="DC143">
            <v>-37.85</v>
          </cell>
          <cell r="DD143">
            <v>-1.54</v>
          </cell>
          <cell r="DE143">
            <v>0</v>
          </cell>
          <cell r="DJ143">
            <v>-35.159999999999997</v>
          </cell>
          <cell r="DK143">
            <v>-1.1499999999999999</v>
          </cell>
          <cell r="DL143">
            <v>0</v>
          </cell>
          <cell r="DP143">
            <v>-561.9638618235</v>
          </cell>
          <cell r="DQ143">
            <v>-192.9981427594</v>
          </cell>
          <cell r="DR143">
            <v>-172.03</v>
          </cell>
          <cell r="DS143">
            <v>-162.35</v>
          </cell>
          <cell r="DT143">
            <v>-162.35</v>
          </cell>
          <cell r="DW143">
            <v>-7.83</v>
          </cell>
          <cell r="DX143">
            <v>-7.83</v>
          </cell>
          <cell r="DZ143">
            <v>-1.08</v>
          </cell>
          <cell r="EA143">
            <v>-1.08</v>
          </cell>
          <cell r="EB143">
            <v>-0.77</v>
          </cell>
          <cell r="EC143">
            <v>-0.77</v>
          </cell>
          <cell r="EG143">
            <v>-0.78</v>
          </cell>
          <cell r="EI143">
            <v>-0.06</v>
          </cell>
          <cell r="EJ143">
            <v>-0.06</v>
          </cell>
          <cell r="EK143">
            <v>-0.06</v>
          </cell>
          <cell r="EL143">
            <v>-0.06</v>
          </cell>
          <cell r="EM143">
            <v>-7.0000000000000007E-2</v>
          </cell>
          <cell r="EO143">
            <v>-0.47</v>
          </cell>
          <cell r="EY143">
            <v>-5.68</v>
          </cell>
          <cell r="EZ143">
            <v>-5.68</v>
          </cell>
          <cell r="FC143">
            <v>-14.5081427594</v>
          </cell>
          <cell r="FE143">
            <v>-14.2822033129</v>
          </cell>
          <cell r="FF143">
            <v>-6.5859999799999999E-2</v>
          </cell>
          <cell r="FI143">
            <v>-2.8359447100000001E-2</v>
          </cell>
          <cell r="FJ143">
            <v>-0.1317199996</v>
          </cell>
          <cell r="FM143">
            <v>-368.91800754259998</v>
          </cell>
          <cell r="FN143">
            <v>-261.10000000000002</v>
          </cell>
          <cell r="FO143">
            <v>-6.13</v>
          </cell>
          <cell r="FP143">
            <v>-196.04</v>
          </cell>
          <cell r="FQ143">
            <v>-58.65</v>
          </cell>
          <cell r="FR143">
            <v>-0.28000000000000003</v>
          </cell>
          <cell r="FU143">
            <v>-10.151266340599999</v>
          </cell>
          <cell r="FV143">
            <v>-97.666741201999997</v>
          </cell>
          <cell r="FW143">
            <v>-79.021031331399996</v>
          </cell>
          <cell r="FY143">
            <v>-18.645709870600001</v>
          </cell>
          <cell r="GB143">
            <v>-4.77115215E-2</v>
          </cell>
          <cell r="GC143">
            <v>-4.77115215E-2</v>
          </cell>
          <cell r="GN143">
            <v>-101593.978019874</v>
          </cell>
          <cell r="GO143">
            <v>-60.76</v>
          </cell>
          <cell r="GP143">
            <v>-60.76</v>
          </cell>
          <cell r="GQ143">
            <v>-57.31</v>
          </cell>
          <cell r="GS143">
            <v>-2.56</v>
          </cell>
          <cell r="GT143">
            <v>-1.56</v>
          </cell>
          <cell r="GU143">
            <v>-1</v>
          </cell>
          <cell r="HB143">
            <v>-0.89</v>
          </cell>
          <cell r="HD143">
            <v>-12.9171592412</v>
          </cell>
          <cell r="HE143">
            <v>-0.71463561919999996</v>
          </cell>
          <cell r="HF143">
            <v>-0.71463561919999996</v>
          </cell>
          <cell r="HH143">
            <v>0</v>
          </cell>
          <cell r="HI143">
            <v>-12.202523621999999</v>
          </cell>
          <cell r="HJ143">
            <v>-12.202523621999999</v>
          </cell>
          <cell r="HM143">
            <v>-12.202523621999999</v>
          </cell>
          <cell r="HU143">
            <v>2863.4216670379001</v>
          </cell>
          <cell r="HV143">
            <v>-250.12246672000001</v>
          </cell>
          <cell r="HX143">
            <v>-250.12246672000001</v>
          </cell>
          <cell r="HY143">
            <v>-68.814690279999994</v>
          </cell>
          <cell r="HZ143">
            <v>-2.0979575000000001</v>
          </cell>
          <cell r="IA143">
            <v>-66.716732780000001</v>
          </cell>
          <cell r="IC143">
            <v>0.15894172000000001</v>
          </cell>
          <cell r="ID143">
            <v>0.15894172000000001</v>
          </cell>
          <cell r="IH143">
            <v>-37.967874015200003</v>
          </cell>
          <cell r="II143">
            <v>-37.967874015200003</v>
          </cell>
          <cell r="IL143">
            <v>3220.1677563331</v>
          </cell>
          <cell r="IM143">
            <v>-5.8195616980000002</v>
          </cell>
          <cell r="IN143">
            <v>3225.9873180311001</v>
          </cell>
          <cell r="IP143">
            <v>3225.9873180311001</v>
          </cell>
          <cell r="IW143">
            <v>0</v>
          </cell>
          <cell r="IX143">
            <v>0</v>
          </cell>
          <cell r="JF143">
            <v>-500.16483068920002</v>
          </cell>
          <cell r="JG143">
            <v>-68.107716619599998</v>
          </cell>
          <cell r="JH143">
            <v>-14.906519254699999</v>
          </cell>
          <cell r="JI143">
            <v>13.366819766500001</v>
          </cell>
          <cell r="JJ143">
            <v>-66.580000040000002</v>
          </cell>
          <cell r="JK143">
            <v>1.19829085999994E-2</v>
          </cell>
          <cell r="JN143">
            <v>-563.02940861000002</v>
          </cell>
          <cell r="JO143">
            <v>-563.02940861000002</v>
          </cell>
          <cell r="JP143">
            <v>0</v>
          </cell>
          <cell r="JQ143">
            <v>166.8140606604</v>
          </cell>
          <cell r="JR143">
            <v>166.8140606604</v>
          </cell>
          <cell r="JS143">
            <v>-35.841766120000003</v>
          </cell>
          <cell r="JT143">
            <v>-35.841766120000003</v>
          </cell>
          <cell r="JV143">
            <v>-103883.557696982</v>
          </cell>
          <cell r="JW143">
            <v>-103883.557696982</v>
          </cell>
          <cell r="JX143">
            <v>-103883.557696982</v>
          </cell>
          <cell r="JY143">
            <v>-103861.11</v>
          </cell>
          <cell r="JZ143">
            <v>-4.1139230619999996</v>
          </cell>
          <cell r="KA143">
            <v>-18.18377392</v>
          </cell>
          <cell r="KB143">
            <v>-0.15</v>
          </cell>
          <cell r="KF143">
            <v>0</v>
          </cell>
          <cell r="KH143">
            <v>0</v>
          </cell>
          <cell r="KK143">
            <v>0</v>
          </cell>
          <cell r="KS143">
            <v>0</v>
          </cell>
          <cell r="KU143">
            <v>0</v>
          </cell>
          <cell r="KX143">
            <v>0</v>
          </cell>
          <cell r="LA143">
            <v>0</v>
          </cell>
          <cell r="LC143">
            <v>0</v>
          </cell>
          <cell r="LD143">
            <v>0</v>
          </cell>
          <cell r="LE143">
            <v>0</v>
          </cell>
          <cell r="LF143">
            <v>0</v>
          </cell>
          <cell r="LG143">
            <v>0</v>
          </cell>
          <cell r="LH143">
            <v>0</v>
          </cell>
          <cell r="LI143">
            <v>0</v>
          </cell>
          <cell r="LJ143">
            <v>0</v>
          </cell>
          <cell r="LQ143">
            <v>0</v>
          </cell>
          <cell r="LR143">
            <v>0</v>
          </cell>
          <cell r="LU143">
            <v>0.53597671440000005</v>
          </cell>
        </row>
        <row r="144">
          <cell r="A144" t="str">
            <v>TP202 - Financial expenses</v>
          </cell>
          <cell r="C144">
            <v>-21037.877048084301</v>
          </cell>
          <cell r="E144">
            <v>92631.612866693205</v>
          </cell>
          <cell r="F144">
            <v>94535.54</v>
          </cell>
          <cell r="G144">
            <v>-259.16000000000003</v>
          </cell>
          <cell r="K144">
            <v>-1644.7671333067999</v>
          </cell>
          <cell r="L144">
            <v>-1644.7671333067999</v>
          </cell>
          <cell r="M144">
            <v>-78.069999999999993</v>
          </cell>
          <cell r="N144">
            <v>-0.01</v>
          </cell>
          <cell r="O144">
            <v>-1533.3865491900001</v>
          </cell>
          <cell r="P144">
            <v>-13.4057755288</v>
          </cell>
          <cell r="S144">
            <v>-7.5423228680000003</v>
          </cell>
          <cell r="T144">
            <v>-12.352485720000001</v>
          </cell>
          <cell r="W144">
            <v>-8637.0344556346008</v>
          </cell>
          <cell r="X144">
            <v>-1426.2982402015</v>
          </cell>
          <cell r="Y144">
            <v>-661.56104900000003</v>
          </cell>
          <cell r="Z144">
            <v>-654.59423575999995</v>
          </cell>
          <cell r="AB144">
            <v>-4.1174952400000002</v>
          </cell>
          <cell r="AC144">
            <v>-2.8493179999999998</v>
          </cell>
          <cell r="AI144">
            <v>-16.341908759199999</v>
          </cell>
          <cell r="AJ144">
            <v>-13.904601103399999</v>
          </cell>
          <cell r="AK144">
            <v>-3.6936822338000002</v>
          </cell>
          <cell r="AL144">
            <v>-9.0918869599999994E-2</v>
          </cell>
          <cell r="AM144">
            <v>-10.119999999999999</v>
          </cell>
          <cell r="AO144">
            <v>-2.4373076558000002</v>
          </cell>
          <cell r="AP144">
            <v>-0.32929999900000001</v>
          </cell>
          <cell r="AQ144">
            <v>-4.7042857E-2</v>
          </cell>
          <cell r="AT144">
            <v>-2.0609647997999998</v>
          </cell>
          <cell r="AY144">
            <v>-324.50197049339999</v>
          </cell>
          <cell r="AZ144">
            <v>-308.71935114399997</v>
          </cell>
          <cell r="BA144">
            <v>-4.3250791124000001</v>
          </cell>
          <cell r="BB144">
            <v>-3.3398065049999999</v>
          </cell>
          <cell r="BE144">
            <v>-12.3240479894</v>
          </cell>
          <cell r="BF144">
            <v>6</v>
          </cell>
          <cell r="BG144">
            <v>-1.7271570783000001</v>
          </cell>
          <cell r="BH144">
            <v>-6.6528664299999998E-2</v>
          </cell>
          <cell r="BK144">
            <v>-287.02174235130002</v>
          </cell>
          <cell r="BL144">
            <v>-3.0617423512999999</v>
          </cell>
          <cell r="BM144">
            <v>-283.95999999999998</v>
          </cell>
          <cell r="BP144">
            <v>-64.930096708199997</v>
          </cell>
          <cell r="BQ144">
            <v>-53.81</v>
          </cell>
          <cell r="BR144">
            <v>-11.1200967082</v>
          </cell>
          <cell r="BU144">
            <v>-71.941472889400004</v>
          </cell>
          <cell r="BV144">
            <v>-31.779635150200001</v>
          </cell>
          <cell r="BW144">
            <v>-0.18183773919999999</v>
          </cell>
          <cell r="BX144">
            <v>-39.979999999999997</v>
          </cell>
          <cell r="CA144">
            <v>-7210.7362154331004</v>
          </cell>
          <cell r="CB144">
            <v>-3807.5714194665002</v>
          </cell>
          <cell r="CC144">
            <v>-1153.5999999999999</v>
          </cell>
          <cell r="CD144">
            <v>-14</v>
          </cell>
          <cell r="CE144">
            <v>-1289.08</v>
          </cell>
          <cell r="CH144">
            <v>-0.52</v>
          </cell>
          <cell r="CN144">
            <v>150</v>
          </cell>
          <cell r="CP144">
            <v>-1624.5914194664999</v>
          </cell>
          <cell r="CQ144">
            <v>-9.4085714000000001E-2</v>
          </cell>
          <cell r="CR144">
            <v>-157.59475939590001</v>
          </cell>
          <cell r="CS144">
            <v>-1432.4217281051001</v>
          </cell>
          <cell r="CT144">
            <v>-34.471437680100003</v>
          </cell>
          <cell r="CU144">
            <v>-9.4085713999999994E-3</v>
          </cell>
          <cell r="CW144">
            <v>-683.64</v>
          </cell>
          <cell r="CX144">
            <v>-487.8</v>
          </cell>
          <cell r="CY144">
            <v>-66.48</v>
          </cell>
          <cell r="CZ144">
            <v>-123.13</v>
          </cell>
          <cell r="DA144">
            <v>-6.23</v>
          </cell>
          <cell r="DC144">
            <v>-345.74</v>
          </cell>
          <cell r="DD144">
            <v>-3.18</v>
          </cell>
          <cell r="DE144">
            <v>0</v>
          </cell>
          <cell r="DF144">
            <v>-125</v>
          </cell>
          <cell r="DG144">
            <v>-125</v>
          </cell>
          <cell r="DJ144">
            <v>-38.56</v>
          </cell>
          <cell r="DK144">
            <v>-154.99</v>
          </cell>
          <cell r="DL144">
            <v>0</v>
          </cell>
          <cell r="DM144">
            <v>-24.01</v>
          </cell>
          <cell r="DP144">
            <v>-3403.1647959666002</v>
          </cell>
          <cell r="DQ144">
            <v>-2331.4279602633001</v>
          </cell>
          <cell r="DR144">
            <v>-2240.84</v>
          </cell>
          <cell r="DS144">
            <v>-1240.93</v>
          </cell>
          <cell r="DT144">
            <v>-1240.73</v>
          </cell>
          <cell r="DU144">
            <v>0</v>
          </cell>
          <cell r="DV144">
            <v>-0.2</v>
          </cell>
          <cell r="DW144">
            <v>-499.39</v>
          </cell>
          <cell r="DX144">
            <v>-499.39</v>
          </cell>
          <cell r="DZ144">
            <v>-335.01</v>
          </cell>
          <cell r="EA144">
            <v>-335.01</v>
          </cell>
          <cell r="EB144">
            <v>-165.51</v>
          </cell>
          <cell r="EC144">
            <v>-165.27</v>
          </cell>
          <cell r="ED144">
            <v>-0.24</v>
          </cell>
          <cell r="EG144">
            <v>-9.86</v>
          </cell>
          <cell r="EI144">
            <v>-0.06</v>
          </cell>
          <cell r="EJ144">
            <v>-0.06</v>
          </cell>
          <cell r="EK144">
            <v>-0.06</v>
          </cell>
          <cell r="EL144">
            <v>-0.59</v>
          </cell>
          <cell r="EM144">
            <v>-0.55000000000000004</v>
          </cell>
          <cell r="EN144">
            <v>-8</v>
          </cell>
          <cell r="EO144">
            <v>-0.54</v>
          </cell>
          <cell r="ER144">
            <v>0</v>
          </cell>
          <cell r="ES144">
            <v>0</v>
          </cell>
          <cell r="ET144">
            <v>0</v>
          </cell>
          <cell r="EU144">
            <v>0</v>
          </cell>
          <cell r="EW144">
            <v>0</v>
          </cell>
          <cell r="EY144">
            <v>-5.68</v>
          </cell>
          <cell r="EZ144">
            <v>-5.68</v>
          </cell>
          <cell r="FC144">
            <v>-75.047960263299998</v>
          </cell>
          <cell r="FE144">
            <v>-28.974402904200002</v>
          </cell>
          <cell r="FF144">
            <v>-2.9731085624000002</v>
          </cell>
          <cell r="FH144">
            <v>-42.940369349999997</v>
          </cell>
          <cell r="FI144">
            <v>-2.8359447100000001E-2</v>
          </cell>
          <cell r="FJ144">
            <v>-0.1317199996</v>
          </cell>
          <cell r="FM144">
            <v>-1072.5383892645</v>
          </cell>
          <cell r="FN144">
            <v>-892.12</v>
          </cell>
          <cell r="FO144">
            <v>-6.39</v>
          </cell>
          <cell r="FP144">
            <v>-796.56</v>
          </cell>
          <cell r="FQ144">
            <v>-81.17</v>
          </cell>
          <cell r="FR144">
            <v>-8</v>
          </cell>
          <cell r="FU144">
            <v>-10.151266340599999</v>
          </cell>
          <cell r="FV144">
            <v>-170.26712292389999</v>
          </cell>
          <cell r="FW144">
            <v>-151.5737015318</v>
          </cell>
          <cell r="FY144">
            <v>-18.693421392099999</v>
          </cell>
          <cell r="GB144">
            <v>0.80155356119999999</v>
          </cell>
          <cell r="GC144">
            <v>0.80155356119999999</v>
          </cell>
          <cell r="GN144">
            <v>-107259.195459143</v>
          </cell>
          <cell r="GO144">
            <v>-184.99</v>
          </cell>
          <cell r="GP144">
            <v>-184.99</v>
          </cell>
          <cell r="GQ144">
            <v>-118.8</v>
          </cell>
          <cell r="GR144">
            <v>-0.27</v>
          </cell>
          <cell r="GS144">
            <v>-16.93</v>
          </cell>
          <cell r="GT144">
            <v>-15.93</v>
          </cell>
          <cell r="GU144">
            <v>-1</v>
          </cell>
          <cell r="GW144">
            <v>-3.11</v>
          </cell>
          <cell r="GX144">
            <v>-2.99</v>
          </cell>
          <cell r="GY144">
            <v>-0.12</v>
          </cell>
          <cell r="HA144">
            <v>-28</v>
          </cell>
          <cell r="HB144">
            <v>-17.88</v>
          </cell>
          <cell r="HD144">
            <v>-2783.4147814568</v>
          </cell>
          <cell r="HE144">
            <v>-2716.7949307819999</v>
          </cell>
          <cell r="HF144">
            <v>-2716.7949307819999</v>
          </cell>
          <cell r="HH144">
            <v>0</v>
          </cell>
          <cell r="HI144">
            <v>-1835.3430081947999</v>
          </cell>
          <cell r="HJ144">
            <v>-1835.3430081947999</v>
          </cell>
          <cell r="HK144">
            <v>-1821.0859071676</v>
          </cell>
          <cell r="HM144">
            <v>-14.257101027199999</v>
          </cell>
          <cell r="HT144">
            <v>1768.7231575200001</v>
          </cell>
          <cell r="HU144">
            <v>-1281.1197488350001</v>
          </cell>
          <cell r="HV144">
            <v>-250.12246672000001</v>
          </cell>
          <cell r="HX144">
            <v>-250.12246672000001</v>
          </cell>
          <cell r="HY144">
            <v>-115.13831626</v>
          </cell>
          <cell r="HZ144">
            <v>-48.421583480000002</v>
          </cell>
          <cell r="IA144">
            <v>-66.716732780000001</v>
          </cell>
          <cell r="IC144">
            <v>-628.96182636000003</v>
          </cell>
          <cell r="ID144">
            <v>-628.96182636000003</v>
          </cell>
          <cell r="IH144">
            <v>-1362.1150668355999</v>
          </cell>
          <cell r="II144">
            <v>-1353.10582957</v>
          </cell>
          <cell r="IJ144">
            <v>-9.0092372655999995</v>
          </cell>
          <cell r="IK144">
            <v>0</v>
          </cell>
          <cell r="IL144">
            <v>1075.2179273406</v>
          </cell>
          <cell r="IM144">
            <v>-5.8195616980000002</v>
          </cell>
          <cell r="IN144">
            <v>1081.0374890385999</v>
          </cell>
          <cell r="IO144">
            <v>-579.79598245080001</v>
          </cell>
          <cell r="IP144">
            <v>1603.4916090741999</v>
          </cell>
          <cell r="IQ144">
            <v>57.341862415199998</v>
          </cell>
          <cell r="IR144">
            <v>0</v>
          </cell>
          <cell r="IS144">
            <v>0</v>
          </cell>
          <cell r="IW144">
            <v>0</v>
          </cell>
          <cell r="IX144">
            <v>0</v>
          </cell>
          <cell r="JF144">
            <v>-861.63883997970004</v>
          </cell>
          <cell r="JG144">
            <v>-68.278541966700004</v>
          </cell>
          <cell r="JH144">
            <v>-15.0773446018</v>
          </cell>
          <cell r="JI144">
            <v>13.366819766500001</v>
          </cell>
          <cell r="JJ144">
            <v>-66.580000040000002</v>
          </cell>
          <cell r="JK144">
            <v>1.19829085999994E-2</v>
          </cell>
          <cell r="JM144">
            <v>-0.98262397639999999</v>
          </cell>
          <cell r="JN144">
            <v>-565.21146148039998</v>
          </cell>
          <cell r="JO144">
            <v>-565.21146148039998</v>
          </cell>
          <cell r="JP144">
            <v>0</v>
          </cell>
          <cell r="JQ144">
            <v>-191.32444643619999</v>
          </cell>
          <cell r="JR144">
            <v>-191.32444643619999</v>
          </cell>
          <cell r="JS144">
            <v>-35.841766120000003</v>
          </cell>
          <cell r="JT144">
            <v>-35.841766120000003</v>
          </cell>
          <cell r="JV144">
            <v>-106188.993400911</v>
          </cell>
          <cell r="JW144">
            <v>-104448.27755614099</v>
          </cell>
          <cell r="JX144">
            <v>-104447.304241102</v>
          </cell>
          <cell r="JY144">
            <v>-104357.08</v>
          </cell>
          <cell r="JZ144">
            <v>-4.1139230619999996</v>
          </cell>
          <cell r="KA144">
            <v>-11118.08031804</v>
          </cell>
          <cell r="KB144">
            <v>-0.81</v>
          </cell>
          <cell r="KE144">
            <v>11032.78</v>
          </cell>
          <cell r="KF144">
            <v>-0.97331503859822999</v>
          </cell>
          <cell r="KH144">
            <v>-0.97331503859822999</v>
          </cell>
          <cell r="KK144">
            <v>-15772.35896456</v>
          </cell>
          <cell r="KL144">
            <v>-969.81715881000002</v>
          </cell>
          <cell r="KM144">
            <v>-15620.5437365172</v>
          </cell>
          <cell r="KR144">
            <v>-147.90571664999999</v>
          </cell>
          <cell r="KS144">
            <v>0</v>
          </cell>
          <cell r="KU144">
            <v>0</v>
          </cell>
          <cell r="KW144">
            <v>965.9076474172</v>
          </cell>
          <cell r="KX144">
            <v>-26.742239850400001</v>
          </cell>
          <cell r="KY144">
            <v>-8.7174076504000002</v>
          </cell>
          <cell r="LA144">
            <v>0</v>
          </cell>
          <cell r="LC144">
            <v>0</v>
          </cell>
          <cell r="LD144">
            <v>0</v>
          </cell>
          <cell r="LE144">
            <v>0</v>
          </cell>
          <cell r="LF144">
            <v>0</v>
          </cell>
          <cell r="LG144">
            <v>0</v>
          </cell>
          <cell r="LH144">
            <v>0</v>
          </cell>
          <cell r="LI144">
            <v>0</v>
          </cell>
          <cell r="LJ144">
            <v>0</v>
          </cell>
          <cell r="LN144">
            <v>-18.024832199999999</v>
          </cell>
          <cell r="LO144">
            <v>-8.9329452400000005</v>
          </cell>
          <cell r="LP144">
            <v>-9.0918869600000001</v>
          </cell>
          <cell r="LQ144">
            <v>0</v>
          </cell>
          <cell r="LR144">
            <v>0</v>
          </cell>
          <cell r="LS144">
            <v>14058.38535964</v>
          </cell>
          <cell r="LT144">
            <v>4040.9613120396002</v>
          </cell>
          <cell r="LU144">
            <v>2226.7399999999998</v>
          </cell>
        </row>
        <row r="145">
          <cell r="A145" t="str">
            <v>TP200 - Net financial items</v>
          </cell>
          <cell r="C145">
            <v>-11876.6961650544</v>
          </cell>
          <cell r="E145">
            <v>22510.330245392401</v>
          </cell>
          <cell r="F145">
            <v>24085.97</v>
          </cell>
          <cell r="G145">
            <v>64.010000000000005</v>
          </cell>
          <cell r="H145">
            <v>913.38</v>
          </cell>
          <cell r="J145">
            <v>3.7634285599999998E-2</v>
          </cell>
          <cell r="K145">
            <v>-2553.0673888932001</v>
          </cell>
          <cell r="L145">
            <v>-2553.0673888932001</v>
          </cell>
          <cell r="M145">
            <v>-49.56</v>
          </cell>
          <cell r="N145">
            <v>28.17</v>
          </cell>
          <cell r="O145">
            <v>-2738.4957553099998</v>
          </cell>
          <cell r="P145">
            <v>-10.089459869600001</v>
          </cell>
          <cell r="S145">
            <v>148.66379894639999</v>
          </cell>
          <cell r="T145">
            <v>68.244027340000002</v>
          </cell>
          <cell r="W145">
            <v>-14162.1960346139</v>
          </cell>
          <cell r="X145">
            <v>-3979.2151796036001</v>
          </cell>
          <cell r="Y145">
            <v>-490.12445016999999</v>
          </cell>
          <cell r="Z145">
            <v>-609.40634646000001</v>
          </cell>
          <cell r="AB145">
            <v>-4.1174952400000002</v>
          </cell>
          <cell r="AC145">
            <v>123.39939153</v>
          </cell>
          <cell r="AI145">
            <v>49.15713727</v>
          </cell>
          <cell r="AJ145">
            <v>60.127137230599999</v>
          </cell>
          <cell r="AK145">
            <v>-3.1856193782000002</v>
          </cell>
          <cell r="AL145">
            <v>0.27275660880000002</v>
          </cell>
          <cell r="AM145">
            <v>63.04</v>
          </cell>
          <cell r="AO145">
            <v>-10.969999960599999</v>
          </cell>
          <cell r="AP145">
            <v>-0.32929999900000001</v>
          </cell>
          <cell r="AQ145">
            <v>-1.8817142799999999E-2</v>
          </cell>
          <cell r="AS145">
            <v>-8.6644123044000008</v>
          </cell>
          <cell r="AT145">
            <v>-1.9574705144</v>
          </cell>
          <cell r="AY145">
            <v>-225.8852828903</v>
          </cell>
          <cell r="AZ145">
            <v>-174.78256602959999</v>
          </cell>
          <cell r="BA145">
            <v>17.355329105300001</v>
          </cell>
          <cell r="BB145">
            <v>-72.763323734799997</v>
          </cell>
          <cell r="BD145">
            <v>1.1384371393999999</v>
          </cell>
          <cell r="BE145">
            <v>-1.0394736280000001</v>
          </cell>
          <cell r="BF145">
            <v>6</v>
          </cell>
          <cell r="BG145">
            <v>-1.7271570783000001</v>
          </cell>
          <cell r="BH145">
            <v>-6.6528664299999998E-2</v>
          </cell>
          <cell r="BK145">
            <v>-3461.7429651437001</v>
          </cell>
          <cell r="BL145">
            <v>-3043.4229651436999</v>
          </cell>
          <cell r="BM145">
            <v>-438.19</v>
          </cell>
          <cell r="BN145">
            <v>19.87</v>
          </cell>
          <cell r="BP145">
            <v>133.11542476599999</v>
          </cell>
          <cell r="BQ145">
            <v>143.01</v>
          </cell>
          <cell r="BR145">
            <v>-9.8945752339999995</v>
          </cell>
          <cell r="BU145">
            <v>16.264956564399998</v>
          </cell>
          <cell r="BV145">
            <v>-2.3099604804</v>
          </cell>
          <cell r="BW145">
            <v>3.4549170448000002</v>
          </cell>
          <cell r="BX145">
            <v>15.12</v>
          </cell>
          <cell r="CA145">
            <v>-10182.980855010301</v>
          </cell>
          <cell r="CB145">
            <v>-12506.243239063901</v>
          </cell>
          <cell r="CC145">
            <v>-1758.46</v>
          </cell>
          <cell r="CD145">
            <v>-33</v>
          </cell>
          <cell r="CE145">
            <v>-772.13</v>
          </cell>
          <cell r="CF145">
            <v>8.33</v>
          </cell>
          <cell r="CG145">
            <v>5.26</v>
          </cell>
          <cell r="CH145">
            <v>6.05</v>
          </cell>
          <cell r="CI145">
            <v>-1122.97</v>
          </cell>
          <cell r="CJ145">
            <v>-565.29</v>
          </cell>
          <cell r="CK145">
            <v>-214.1</v>
          </cell>
          <cell r="CL145">
            <v>-343.58</v>
          </cell>
          <cell r="CN145">
            <v>150</v>
          </cell>
          <cell r="CP145">
            <v>-8506.4832390639003</v>
          </cell>
          <cell r="CQ145">
            <v>0.40456857019999998</v>
          </cell>
          <cell r="CR145">
            <v>-7561.0301232846004</v>
          </cell>
          <cell r="CS145">
            <v>-730.63247717779996</v>
          </cell>
          <cell r="CT145">
            <v>-215.2722500287</v>
          </cell>
          <cell r="CU145">
            <v>4.7042857E-2</v>
          </cell>
          <cell r="CW145">
            <v>-1275.78</v>
          </cell>
          <cell r="CX145">
            <v>-934.23</v>
          </cell>
          <cell r="CY145">
            <v>-201.95</v>
          </cell>
          <cell r="CZ145">
            <v>-186.12</v>
          </cell>
          <cell r="DA145">
            <v>46.52</v>
          </cell>
          <cell r="DC145">
            <v>-965.52</v>
          </cell>
          <cell r="DD145">
            <v>-909.22</v>
          </cell>
          <cell r="DE145">
            <v>0</v>
          </cell>
          <cell r="DF145">
            <v>-124.98</v>
          </cell>
          <cell r="DG145">
            <v>-124.98</v>
          </cell>
          <cell r="DJ145">
            <v>35.979999999999997</v>
          </cell>
          <cell r="DK145">
            <v>29.05</v>
          </cell>
          <cell r="DL145">
            <v>0</v>
          </cell>
          <cell r="DM145">
            <v>3.65</v>
          </cell>
          <cell r="DP145">
            <v>2323.2623840535998</v>
          </cell>
          <cell r="DQ145">
            <v>1989.0719394032999</v>
          </cell>
          <cell r="DR145">
            <v>1977.27</v>
          </cell>
          <cell r="DS145">
            <v>1056.19</v>
          </cell>
          <cell r="DT145">
            <v>1038.56</v>
          </cell>
          <cell r="DU145">
            <v>0</v>
          </cell>
          <cell r="DV145">
            <v>17.63</v>
          </cell>
          <cell r="DW145">
            <v>324.98</v>
          </cell>
          <cell r="DX145">
            <v>324.98</v>
          </cell>
          <cell r="DZ145">
            <v>595.99</v>
          </cell>
          <cell r="EA145">
            <v>595.99</v>
          </cell>
          <cell r="EB145">
            <v>0.109999999999967</v>
          </cell>
          <cell r="EC145">
            <v>20.32</v>
          </cell>
          <cell r="ED145">
            <v>-20.21</v>
          </cell>
          <cell r="EG145">
            <v>229.83</v>
          </cell>
          <cell r="EH145">
            <v>27.8</v>
          </cell>
          <cell r="EI145">
            <v>54.06</v>
          </cell>
          <cell r="EJ145">
            <v>10.35</v>
          </cell>
          <cell r="EK145">
            <v>14.94</v>
          </cell>
          <cell r="EL145">
            <v>30.5</v>
          </cell>
          <cell r="EM145">
            <v>33.299999999999997</v>
          </cell>
          <cell r="EN145">
            <v>-8</v>
          </cell>
          <cell r="EO145">
            <v>66.760000000000005</v>
          </cell>
          <cell r="EP145">
            <v>0.12</v>
          </cell>
          <cell r="ER145">
            <v>0</v>
          </cell>
          <cell r="ES145">
            <v>0</v>
          </cell>
          <cell r="ET145">
            <v>0</v>
          </cell>
          <cell r="EU145">
            <v>0</v>
          </cell>
          <cell r="EV145">
            <v>0</v>
          </cell>
          <cell r="EW145">
            <v>0</v>
          </cell>
          <cell r="EY145">
            <v>-199.43</v>
          </cell>
          <cell r="EZ145">
            <v>-203.52</v>
          </cell>
          <cell r="FA145">
            <v>4.09</v>
          </cell>
          <cell r="FC145">
            <v>-18.598060596700002</v>
          </cell>
          <cell r="FD145">
            <v>0</v>
          </cell>
          <cell r="FE145">
            <v>25.2603367635</v>
          </cell>
          <cell r="FF145">
            <v>-2.5377733528999999</v>
          </cell>
          <cell r="FH145">
            <v>-42.940369349999997</v>
          </cell>
          <cell r="FI145">
            <v>1.5899148337</v>
          </cell>
          <cell r="FJ145">
            <v>2.9830509000000002E-2</v>
          </cell>
          <cell r="FM145">
            <v>276.35667801440002</v>
          </cell>
          <cell r="FN145">
            <v>279.10000000000002</v>
          </cell>
          <cell r="FO145">
            <v>83.58</v>
          </cell>
          <cell r="FP145">
            <v>338.59</v>
          </cell>
          <cell r="FQ145">
            <v>-187.44</v>
          </cell>
          <cell r="FR145">
            <v>16.37</v>
          </cell>
          <cell r="FS145">
            <v>28</v>
          </cell>
          <cell r="FU145">
            <v>6.4059470628000001</v>
          </cell>
          <cell r="FV145">
            <v>-9.1492690483999795</v>
          </cell>
          <cell r="FW145">
            <v>1.51418048540002</v>
          </cell>
          <cell r="FY145">
            <v>-10.6634495338</v>
          </cell>
          <cell r="GB145">
            <v>57.833766635899998</v>
          </cell>
          <cell r="GC145">
            <v>0.80155356119999999</v>
          </cell>
          <cell r="GD145">
            <v>82.063816979999999</v>
          </cell>
          <cell r="GG145">
            <v>-25.031603905299999</v>
          </cell>
          <cell r="GN145">
            <v>-20224.830375832898</v>
          </cell>
          <cell r="GO145">
            <v>953.979999999999</v>
          </cell>
          <cell r="GP145">
            <v>953.979999999999</v>
          </cell>
          <cell r="GQ145">
            <v>1401.51</v>
          </cell>
          <cell r="GR145">
            <v>67.47</v>
          </cell>
          <cell r="GS145">
            <v>460.7</v>
          </cell>
          <cell r="GT145">
            <v>4363.2</v>
          </cell>
          <cell r="GU145">
            <v>-1</v>
          </cell>
          <cell r="GV145">
            <v>-3901.5</v>
          </cell>
          <cell r="GW145">
            <v>-893.7</v>
          </cell>
          <cell r="GX145">
            <v>61.72</v>
          </cell>
          <cell r="GY145">
            <v>-955.42</v>
          </cell>
          <cell r="HA145">
            <v>-22</v>
          </cell>
          <cell r="HB145">
            <v>-60</v>
          </cell>
          <cell r="HD145">
            <v>-1325.2350404212</v>
          </cell>
          <cell r="HE145">
            <v>-2716.7949307819999</v>
          </cell>
          <cell r="HF145">
            <v>-2716.7949307819999</v>
          </cell>
          <cell r="HH145">
            <v>0</v>
          </cell>
          <cell r="HI145">
            <v>1391.5598903608</v>
          </cell>
          <cell r="HJ145">
            <v>1363.4646712976</v>
          </cell>
          <cell r="HK145">
            <v>1298.1499347176</v>
          </cell>
          <cell r="HL145">
            <v>61.542559244800003</v>
          </cell>
          <cell r="HM145">
            <v>3.7721773351999999</v>
          </cell>
          <cell r="HO145">
            <v>28.095219063200599</v>
          </cell>
          <cell r="HP145">
            <v>7619.8208306631996</v>
          </cell>
          <cell r="HS145">
            <v>-7591.7256115999999</v>
          </cell>
          <cell r="HT145">
            <v>0</v>
          </cell>
          <cell r="HU145">
            <v>-606.200255373701</v>
          </cell>
          <cell r="HV145">
            <v>91.713578200000001</v>
          </cell>
          <cell r="HW145">
            <v>341.83604492000001</v>
          </cell>
          <cell r="HX145">
            <v>-250.12246672000001</v>
          </cell>
          <cell r="HY145">
            <v>-97.354139779999997</v>
          </cell>
          <cell r="HZ145">
            <v>-47.658329819999999</v>
          </cell>
          <cell r="IA145">
            <v>-49.695809959999998</v>
          </cell>
          <cell r="IC145">
            <v>-620.02888112000005</v>
          </cell>
          <cell r="ID145">
            <v>-620.02888112000005</v>
          </cell>
          <cell r="IH145">
            <v>-1274.0661246356001</v>
          </cell>
          <cell r="II145">
            <v>-1265.0568873699999</v>
          </cell>
          <cell r="IJ145">
            <v>-9.0092372655999995</v>
          </cell>
          <cell r="IK145">
            <v>0</v>
          </cell>
          <cell r="IL145">
            <v>1272.5286870452001</v>
          </cell>
          <cell r="IM145">
            <v>200.5005771845</v>
          </cell>
          <cell r="IN145">
            <v>1072.0281098606999</v>
          </cell>
          <cell r="IO145">
            <v>-522.4541200356</v>
          </cell>
          <cell r="IP145">
            <v>1594.4822298962999</v>
          </cell>
          <cell r="IQ145">
            <v>0</v>
          </cell>
          <cell r="IR145">
            <v>0</v>
          </cell>
          <cell r="IS145">
            <v>0</v>
          </cell>
          <cell r="IT145">
            <v>0</v>
          </cell>
          <cell r="IW145">
            <v>0</v>
          </cell>
          <cell r="IX145">
            <v>0</v>
          </cell>
          <cell r="IZ145">
            <v>21.006624916700002</v>
          </cell>
          <cell r="JA145">
            <v>21.006624916700002</v>
          </cell>
          <cell r="JB145">
            <v>21.006624916700002</v>
          </cell>
          <cell r="JF145">
            <v>379.5706452174</v>
          </cell>
          <cell r="JG145">
            <v>266.92624641399999</v>
          </cell>
          <cell r="JH145">
            <v>-2.0221730211</v>
          </cell>
          <cell r="JI145">
            <v>13.366819766500001</v>
          </cell>
          <cell r="JJ145">
            <v>255.56961676</v>
          </cell>
          <cell r="JK145">
            <v>1.19829085999994E-2</v>
          </cell>
          <cell r="JM145">
            <v>-0.89647335839999998</v>
          </cell>
          <cell r="JN145">
            <v>170.36220238799999</v>
          </cell>
          <cell r="JO145">
            <v>170.36220238799999</v>
          </cell>
          <cell r="JP145">
            <v>0</v>
          </cell>
          <cell r="JQ145">
            <v>-191.32444643619999</v>
          </cell>
          <cell r="JR145">
            <v>-191.32444643619999</v>
          </cell>
          <cell r="JS145">
            <v>134.50311621</v>
          </cell>
          <cell r="JT145">
            <v>134.50311621</v>
          </cell>
          <cell r="JV145">
            <v>-19626.945725255398</v>
          </cell>
          <cell r="JW145">
            <v>1057.4524656533999</v>
          </cell>
          <cell r="JX145">
            <v>3957.1642818596001</v>
          </cell>
          <cell r="JY145">
            <v>1048.6600000000001</v>
          </cell>
          <cell r="JZ145">
            <v>-4.4775985403999998</v>
          </cell>
          <cell r="KA145">
            <v>2913.7918804000001</v>
          </cell>
          <cell r="KB145">
            <v>-0.81</v>
          </cell>
          <cell r="KE145">
            <v>0</v>
          </cell>
          <cell r="KF145">
            <v>-2899.7118162062002</v>
          </cell>
          <cell r="KH145">
            <v>-2899.7118162062002</v>
          </cell>
          <cell r="KK145">
            <v>-20406.1328330652</v>
          </cell>
          <cell r="KL145">
            <v>-841.38337806799996</v>
          </cell>
          <cell r="KM145">
            <v>-13261.112344287199</v>
          </cell>
          <cell r="KN145">
            <v>-665.72</v>
          </cell>
          <cell r="KO145">
            <v>0</v>
          </cell>
          <cell r="KR145">
            <v>-5637.9171107100001</v>
          </cell>
          <cell r="KS145">
            <v>0</v>
          </cell>
          <cell r="KT145">
            <v>0</v>
          </cell>
          <cell r="KU145">
            <v>0</v>
          </cell>
          <cell r="KV145">
            <v>0</v>
          </cell>
          <cell r="KW145">
            <v>0</v>
          </cell>
          <cell r="KX145">
            <v>-278.26535784359999</v>
          </cell>
          <cell r="KY145">
            <v>-8.7174076504000002</v>
          </cell>
          <cell r="KZ145">
            <v>-251.6231179932</v>
          </cell>
          <cell r="LA145">
            <v>0</v>
          </cell>
          <cell r="LB145">
            <v>0</v>
          </cell>
          <cell r="LC145">
            <v>0</v>
          </cell>
          <cell r="LD145">
            <v>0</v>
          </cell>
          <cell r="LE145">
            <v>0</v>
          </cell>
          <cell r="LF145">
            <v>0</v>
          </cell>
          <cell r="LG145">
            <v>0</v>
          </cell>
          <cell r="LH145">
            <v>0</v>
          </cell>
          <cell r="LI145">
            <v>0</v>
          </cell>
          <cell r="LJ145">
            <v>0</v>
          </cell>
          <cell r="LK145">
            <v>0</v>
          </cell>
          <cell r="LL145">
            <v>0.1</v>
          </cell>
          <cell r="LM145">
            <v>0.1</v>
          </cell>
          <cell r="LN145">
            <v>-18.024832199999999</v>
          </cell>
          <cell r="LO145">
            <v>-8.9329452400000005</v>
          </cell>
          <cell r="LP145">
            <v>-9.0918869600000001</v>
          </cell>
          <cell r="LQ145">
            <v>0</v>
          </cell>
          <cell r="LR145">
            <v>0</v>
          </cell>
          <cell r="LS145">
            <v>0</v>
          </cell>
          <cell r="LT145">
            <v>0</v>
          </cell>
          <cell r="LU145">
            <v>0</v>
          </cell>
        </row>
        <row r="146">
          <cell r="A146" t="str">
            <v>TP050 - Profit (loss) before tax</v>
          </cell>
          <cell r="C146">
            <v>216299.25893943</v>
          </cell>
          <cell r="D146">
            <v>1249</v>
          </cell>
          <cell r="E146">
            <v>-95134.491643260495</v>
          </cell>
          <cell r="F146">
            <v>-50753.919999999998</v>
          </cell>
          <cell r="G146">
            <v>-16680.41</v>
          </cell>
          <cell r="H146">
            <v>606.41999999999996</v>
          </cell>
          <cell r="I146">
            <v>56.302642569200003</v>
          </cell>
          <cell r="J146">
            <v>-652.21485676350005</v>
          </cell>
          <cell r="K146">
            <v>-27710.669429066202</v>
          </cell>
          <cell r="L146">
            <v>-27710.669429066202</v>
          </cell>
          <cell r="M146">
            <v>4964.93</v>
          </cell>
          <cell r="N146">
            <v>450.25</v>
          </cell>
          <cell r="O146">
            <v>-164357.89359599</v>
          </cell>
          <cell r="P146">
            <v>3050.0973593548101</v>
          </cell>
          <cell r="Q146">
            <v>92.874821949999998</v>
          </cell>
          <cell r="R146">
            <v>121621.2851373</v>
          </cell>
          <cell r="S146">
            <v>4519.2053678790098</v>
          </cell>
          <cell r="T146">
            <v>1948.58148044</v>
          </cell>
          <cell r="U146">
            <v>0</v>
          </cell>
          <cell r="V146">
            <v>0</v>
          </cell>
          <cell r="W146">
            <v>136444.38408833099</v>
          </cell>
          <cell r="X146">
            <v>61500.039489981202</v>
          </cell>
          <cell r="Y146">
            <v>6601.3317001976002</v>
          </cell>
          <cell r="Z146">
            <v>8545.2575553400002</v>
          </cell>
          <cell r="AA146">
            <v>60.100585080000101</v>
          </cell>
          <cell r="AB146">
            <v>413.85906412999998</v>
          </cell>
          <cell r="AC146">
            <v>831.24411253999699</v>
          </cell>
          <cell r="AD146">
            <v>26.957777440000001</v>
          </cell>
          <cell r="AE146">
            <v>125.39900624000001</v>
          </cell>
          <cell r="AF146">
            <v>8.9329452399997997</v>
          </cell>
          <cell r="AG146">
            <v>-3315.8923849623998</v>
          </cell>
          <cell r="AH146">
            <v>-94.526960849999199</v>
          </cell>
          <cell r="AI146">
            <v>51880.391294771303</v>
          </cell>
          <cell r="AJ146">
            <v>51530.571062618103</v>
          </cell>
          <cell r="AK146">
            <v>43729.600352246103</v>
          </cell>
          <cell r="AL146">
            <v>-123.359289628002</v>
          </cell>
          <cell r="AM146">
            <v>7924.33</v>
          </cell>
          <cell r="AN146">
            <v>0</v>
          </cell>
          <cell r="AO146">
            <v>349.82023215320299</v>
          </cell>
          <cell r="AP146">
            <v>378.32398597960002</v>
          </cell>
          <cell r="AQ146">
            <v>-1592.2147128498</v>
          </cell>
          <cell r="AR146">
            <v>29.652568267100001</v>
          </cell>
          <cell r="AS146">
            <v>-16.532864777899999</v>
          </cell>
          <cell r="AT146">
            <v>2885.1779349322001</v>
          </cell>
          <cell r="AU146">
            <v>-960.52835083800005</v>
          </cell>
          <cell r="AV146">
            <v>-374.05832856000001</v>
          </cell>
          <cell r="AW146">
            <v>0</v>
          </cell>
          <cell r="AX146">
            <v>4.9016346537200699E-14</v>
          </cell>
          <cell r="AY146">
            <v>8629.7940440823895</v>
          </cell>
          <cell r="AZ146">
            <v>-784.77927494359994</v>
          </cell>
          <cell r="BA146">
            <v>9116.7600513231901</v>
          </cell>
          <cell r="BB146">
            <v>-977.32226616039998</v>
          </cell>
          <cell r="BC146">
            <v>-39.558846252499997</v>
          </cell>
          <cell r="BD146">
            <v>1947.3480230004</v>
          </cell>
          <cell r="BE146">
            <v>143.47822002230001</v>
          </cell>
          <cell r="BF146">
            <v>851</v>
          </cell>
          <cell r="BG146">
            <v>-1107.1889826693</v>
          </cell>
          <cell r="BH146">
            <v>-414.07052510940002</v>
          </cell>
          <cell r="BI146">
            <v>-30.8803551282999</v>
          </cell>
          <cell r="BJ146">
            <v>-74.992000000000004</v>
          </cell>
          <cell r="BK146">
            <v>-12158.7318823118</v>
          </cell>
          <cell r="BL146">
            <v>-9669.1018823117993</v>
          </cell>
          <cell r="BM146">
            <v>-2492.9299999999998</v>
          </cell>
          <cell r="BN146">
            <v>3.3</v>
          </cell>
          <cell r="BO146">
            <v>0</v>
          </cell>
          <cell r="BP146">
            <v>3371.7701045387098</v>
          </cell>
          <cell r="BQ146">
            <v>7480.4700000000103</v>
          </cell>
          <cell r="BR146">
            <v>-2300.0718954612998</v>
          </cell>
          <cell r="BS146">
            <v>-1422</v>
          </cell>
          <cell r="BT146">
            <v>-386.62799999999999</v>
          </cell>
          <cell r="BU146">
            <v>3175.4842287029501</v>
          </cell>
          <cell r="BV146">
            <v>3045.5941116434001</v>
          </cell>
          <cell r="BW146">
            <v>46.451616308400297</v>
          </cell>
          <cell r="BX146">
            <v>177.97</v>
          </cell>
          <cell r="BY146">
            <v>-94.531499248859902</v>
          </cell>
          <cell r="BZ146">
            <v>1.7763568394002501E-15</v>
          </cell>
          <cell r="CA146">
            <v>74944.344598350304</v>
          </cell>
          <cell r="CB146">
            <v>-56934.267527524302</v>
          </cell>
          <cell r="CC146">
            <v>-22220.2569999999</v>
          </cell>
          <cell r="CD146">
            <v>-592</v>
          </cell>
          <cell r="CE146">
            <v>-18968.799999999901</v>
          </cell>
          <cell r="CF146">
            <v>149.49</v>
          </cell>
          <cell r="CG146">
            <v>-76.830000000000098</v>
          </cell>
          <cell r="CH146">
            <v>-1732.65</v>
          </cell>
          <cell r="CI146">
            <v>949.53300000000104</v>
          </cell>
          <cell r="CJ146">
            <v>-621.04</v>
          </cell>
          <cell r="CK146">
            <v>928.95</v>
          </cell>
          <cell r="CL146">
            <v>812.60000000000105</v>
          </cell>
          <cell r="CM146">
            <v>-170.977</v>
          </cell>
          <cell r="CN146">
            <v>-1949</v>
          </cell>
          <cell r="CO146">
            <v>-22624.7731398</v>
          </cell>
          <cell r="CP146">
            <v>-9993.0893877243507</v>
          </cell>
          <cell r="CQ146">
            <v>-804.249943621699</v>
          </cell>
          <cell r="CR146">
            <v>-14688.588887260101</v>
          </cell>
          <cell r="CS146">
            <v>4697.09087820476</v>
          </cell>
          <cell r="CT146">
            <v>605.71047897298399</v>
          </cell>
          <cell r="CU146">
            <v>196.94808597970101</v>
          </cell>
          <cell r="CV146">
            <v>-1.7483792191797E-12</v>
          </cell>
          <cell r="CW146">
            <v>-8511.6990000000205</v>
          </cell>
          <cell r="CX146">
            <v>-11296.02</v>
          </cell>
          <cell r="CY146">
            <v>215.45999999999299</v>
          </cell>
          <cell r="CZ146">
            <v>2214.63</v>
          </cell>
          <cell r="DA146">
            <v>673.67</v>
          </cell>
          <cell r="DB146">
            <v>-319.43900000000201</v>
          </cell>
          <cell r="DC146">
            <v>6415.5510000000304</v>
          </cell>
          <cell r="DD146">
            <v>-1866.44999999999</v>
          </cell>
          <cell r="DE146">
            <v>-645.06500000000005</v>
          </cell>
          <cell r="DF146">
            <v>-1716.799</v>
          </cell>
          <cell r="DG146">
            <v>-128.15</v>
          </cell>
          <cell r="DH146">
            <v>-1422</v>
          </cell>
          <cell r="DI146">
            <v>-166.649</v>
          </cell>
          <cell r="DJ146">
            <v>3142.19</v>
          </cell>
          <cell r="DK146">
            <v>2830.7000000000098</v>
          </cell>
          <cell r="DL146">
            <v>584.06500000000005</v>
          </cell>
          <cell r="DM146">
            <v>4055.9100000000099</v>
          </cell>
          <cell r="DN146">
            <v>30.999999999999901</v>
          </cell>
          <cell r="DO146">
            <v>7.1054273576010003E-15</v>
          </cell>
          <cell r="DP146">
            <v>131878.612125874</v>
          </cell>
          <cell r="DQ146">
            <v>29589.4629346935</v>
          </cell>
          <cell r="DR146">
            <v>26771.912</v>
          </cell>
          <cell r="DS146">
            <v>17506.099999999999</v>
          </cell>
          <cell r="DT146">
            <v>19200.11</v>
          </cell>
          <cell r="DU146">
            <v>16.66</v>
          </cell>
          <cell r="DV146">
            <v>-1710.67</v>
          </cell>
          <cell r="DW146">
            <v>8561.8100000000195</v>
          </cell>
          <cell r="DX146">
            <v>8561.8100000000195</v>
          </cell>
          <cell r="DY146">
            <v>0</v>
          </cell>
          <cell r="DZ146">
            <v>3950.9000000000101</v>
          </cell>
          <cell r="EA146">
            <v>3950.9000000000101</v>
          </cell>
          <cell r="EB146">
            <v>-3246.8979999999901</v>
          </cell>
          <cell r="EC146">
            <v>-1103.6599999999901</v>
          </cell>
          <cell r="ED146">
            <v>-2113.9899999999998</v>
          </cell>
          <cell r="EE146">
            <v>-29.248000000000001</v>
          </cell>
          <cell r="EF146">
            <v>2.04558592287185E-14</v>
          </cell>
          <cell r="EG146">
            <v>-649.41</v>
          </cell>
          <cell r="EH146">
            <v>77.530000000000101</v>
          </cell>
          <cell r="EI146">
            <v>-389.29</v>
          </cell>
          <cell r="EJ146">
            <v>168.98</v>
          </cell>
          <cell r="EK146">
            <v>-203.35000000000099</v>
          </cell>
          <cell r="EL146">
            <v>153.99</v>
          </cell>
          <cell r="EM146">
            <v>-307.55</v>
          </cell>
          <cell r="EN146">
            <v>-229</v>
          </cell>
          <cell r="EO146">
            <v>161.01000000000101</v>
          </cell>
          <cell r="EP146">
            <v>-9.68</v>
          </cell>
          <cell r="EQ146">
            <v>-72.05</v>
          </cell>
          <cell r="ER146">
            <v>92</v>
          </cell>
          <cell r="ES146">
            <v>81</v>
          </cell>
          <cell r="ET146">
            <v>-25.5</v>
          </cell>
          <cell r="EU146">
            <v>-51.5</v>
          </cell>
          <cell r="EV146">
            <v>5</v>
          </cell>
          <cell r="EW146">
            <v>-11</v>
          </cell>
          <cell r="EX146">
            <v>94</v>
          </cell>
          <cell r="EY146">
            <v>-3861.07</v>
          </cell>
          <cell r="EZ146">
            <v>-4384.22</v>
          </cell>
          <cell r="FA146">
            <v>523.15</v>
          </cell>
          <cell r="FB146">
            <v>0</v>
          </cell>
          <cell r="FC146">
            <v>7236.03093469344</v>
          </cell>
          <cell r="FD146">
            <v>4601.7101645949997</v>
          </cell>
          <cell r="FE146">
            <v>5111.80533255094</v>
          </cell>
          <cell r="FF146">
            <v>-2223.6688535505</v>
          </cell>
          <cell r="FG146">
            <v>-0.32996866349999998</v>
          </cell>
          <cell r="FH146">
            <v>-43.260795709200004</v>
          </cell>
          <cell r="FI146">
            <v>-589.89353935550105</v>
          </cell>
          <cell r="FJ146">
            <v>379.66859482619998</v>
          </cell>
          <cell r="FK146">
            <v>-2.8421709430404001E-14</v>
          </cell>
          <cell r="FL146">
            <v>-1.17683640610267E-14</v>
          </cell>
          <cell r="FM146">
            <v>99719.006600033594</v>
          </cell>
          <cell r="FN146">
            <v>82789.889999999898</v>
          </cell>
          <cell r="FO146">
            <v>543.73999999999796</v>
          </cell>
          <cell r="FP146">
            <v>81767.969999999899</v>
          </cell>
          <cell r="FQ146">
            <v>-5944.93</v>
          </cell>
          <cell r="FR146">
            <v>5775.11</v>
          </cell>
          <cell r="FS146">
            <v>648</v>
          </cell>
          <cell r="FT146">
            <v>-1.3589129821411901E-13</v>
          </cell>
          <cell r="FU146">
            <v>-3557.6511589574998</v>
          </cell>
          <cell r="FV146">
            <v>20486.7677589911</v>
          </cell>
          <cell r="FW146">
            <v>18070.818033038599</v>
          </cell>
          <cell r="FX146">
            <v>0</v>
          </cell>
          <cell r="FY146">
            <v>2415.9497259525001</v>
          </cell>
          <cell r="FZ146">
            <v>0</v>
          </cell>
          <cell r="GA146">
            <v>0</v>
          </cell>
          <cell r="GB146">
            <v>2570.1425911474298</v>
          </cell>
          <cell r="GC146">
            <v>-4.8703358587999999</v>
          </cell>
          <cell r="GD146">
            <v>128.82110804999999</v>
          </cell>
          <cell r="GE146">
            <v>-45.803060639999998</v>
          </cell>
          <cell r="GF146">
            <v>-217.505801598967</v>
          </cell>
          <cell r="GG146">
            <v>-418.91365560349999</v>
          </cell>
          <cell r="GH146">
            <v>2451.4143367986999</v>
          </cell>
          <cell r="GI146">
            <v>-23</v>
          </cell>
          <cell r="GJ146">
            <v>700</v>
          </cell>
          <cell r="GK146">
            <v>0</v>
          </cell>
          <cell r="GL146">
            <v>2.08891619279949E-11</v>
          </cell>
          <cell r="GM146">
            <v>2.9171109972026E-12</v>
          </cell>
          <cell r="GN146">
            <v>173740.36649435901</v>
          </cell>
          <cell r="GO146">
            <v>130363.01300000001</v>
          </cell>
          <cell r="GP146">
            <v>130363.01300000001</v>
          </cell>
          <cell r="GQ146">
            <v>87711.230000000098</v>
          </cell>
          <cell r="GR146">
            <v>-289.13</v>
          </cell>
          <cell r="GS146">
            <v>40985.58</v>
          </cell>
          <cell r="GT146">
            <v>42606.080000000002</v>
          </cell>
          <cell r="GU146">
            <v>2281</v>
          </cell>
          <cell r="GV146">
            <v>-3901.5</v>
          </cell>
          <cell r="GW146">
            <v>-3963.87</v>
          </cell>
          <cell r="GX146">
            <v>-2045.37</v>
          </cell>
          <cell r="GY146">
            <v>-1918.5</v>
          </cell>
          <cell r="GZ146">
            <v>0</v>
          </cell>
          <cell r="HA146">
            <v>-236</v>
          </cell>
          <cell r="HB146">
            <v>-1352.05</v>
          </cell>
          <cell r="HC146">
            <v>7507.2529999999997</v>
          </cell>
          <cell r="HD146">
            <v>323087.31746145198</v>
          </cell>
          <cell r="HE146">
            <v>-8046.7503222580199</v>
          </cell>
          <cell r="HF146">
            <v>-3397.5706819075999</v>
          </cell>
          <cell r="HG146">
            <v>-4223.4702500621897</v>
          </cell>
          <cell r="HH146">
            <v>-425.70939028822801</v>
          </cell>
          <cell r="HI146">
            <v>331134.06778371002</v>
          </cell>
          <cell r="HJ146">
            <v>326802.80699851603</v>
          </cell>
          <cell r="HK146">
            <v>27059.0283932944</v>
          </cell>
          <cell r="HL146">
            <v>45070.563597486798</v>
          </cell>
          <cell r="HM146">
            <v>254673.21500773501</v>
          </cell>
          <cell r="HN146">
            <v>-6.51922960059892E-12</v>
          </cell>
          <cell r="HO146">
            <v>4331.2607851944003</v>
          </cell>
          <cell r="HP146">
            <v>10988.52583237</v>
          </cell>
          <cell r="HQ146">
            <v>443.49934044880098</v>
          </cell>
          <cell r="HR146">
            <v>490.96122397559901</v>
          </cell>
          <cell r="HS146">
            <v>-7591.7256115999999</v>
          </cell>
          <cell r="HT146">
            <v>0</v>
          </cell>
          <cell r="HU146">
            <v>104378.50887633199</v>
          </cell>
          <cell r="HV146">
            <v>6011.2342767600003</v>
          </cell>
          <cell r="HW146">
            <v>341.83604492000001</v>
          </cell>
          <cell r="HX146">
            <v>5669.3982318400003</v>
          </cell>
          <cell r="HY146">
            <v>-217.49853876999501</v>
          </cell>
          <cell r="HZ146">
            <v>-2717.9732284400002</v>
          </cell>
          <cell r="IA146">
            <v>2500.4746896699999</v>
          </cell>
          <cell r="IB146">
            <v>0</v>
          </cell>
          <cell r="IC146">
            <v>-35733.392071720002</v>
          </cell>
          <cell r="ID146">
            <v>-33663.461737520003</v>
          </cell>
          <cell r="IE146">
            <v>-1216.0876685600001</v>
          </cell>
          <cell r="IF146">
            <v>-853.84266564000097</v>
          </cell>
          <cell r="IG146">
            <v>0</v>
          </cell>
          <cell r="IH146">
            <v>28227.973992617699</v>
          </cell>
          <cell r="II146">
            <v>26663.446518446101</v>
          </cell>
          <cell r="IJ146">
            <v>1564.5274741716</v>
          </cell>
          <cell r="IK146">
            <v>0</v>
          </cell>
          <cell r="IL146">
            <v>-957.17275265340197</v>
          </cell>
          <cell r="IM146">
            <v>-526.48460318850096</v>
          </cell>
          <cell r="IN146">
            <v>-430.68814946490102</v>
          </cell>
          <cell r="IO146">
            <v>-2736.5301441196002</v>
          </cell>
          <cell r="IP146">
            <v>2305.8419946547001</v>
          </cell>
          <cell r="IQ146">
            <v>0</v>
          </cell>
          <cell r="IR146">
            <v>6028.87568380212</v>
          </cell>
          <cell r="IS146">
            <v>5235.13231954</v>
          </cell>
          <cell r="IT146">
            <v>822.29168277999997</v>
          </cell>
          <cell r="IU146">
            <v>7.2139064230000001</v>
          </cell>
          <cell r="IV146">
            <v>-35.762224940880003</v>
          </cell>
          <cell r="IW146">
            <v>-5176.8358431022198</v>
          </cell>
          <cell r="IX146">
            <v>-5176.8358431022198</v>
          </cell>
          <cell r="IY146">
            <v>0</v>
          </cell>
          <cell r="IZ146">
            <v>106195.324129398</v>
          </cell>
          <cell r="JA146">
            <v>96184.8310481183</v>
          </cell>
          <cell r="JB146">
            <v>96184.8310481183</v>
          </cell>
          <cell r="JC146">
            <v>10010.493081279999</v>
          </cell>
          <cell r="JD146">
            <v>0</v>
          </cell>
          <cell r="JE146">
            <v>0</v>
          </cell>
          <cell r="JF146">
            <v>-173466.116079517</v>
          </cell>
          <cell r="JG146">
            <v>-10372.5879965901</v>
          </cell>
          <cell r="JH146">
            <v>-4864.6546018541003</v>
          </cell>
          <cell r="JI146">
            <v>937.71374178869996</v>
          </cell>
          <cell r="JJ146">
            <v>-1471.7974608</v>
          </cell>
          <cell r="JK146">
            <v>-4973.8496757247003</v>
          </cell>
          <cell r="JL146">
            <v>0</v>
          </cell>
          <cell r="JM146">
            <v>-11600.882349605999</v>
          </cell>
          <cell r="JN146">
            <v>-112391.09323536301</v>
          </cell>
          <cell r="JO146">
            <v>-112391.09323536301</v>
          </cell>
          <cell r="JP146">
            <v>-1455.4929115</v>
          </cell>
          <cell r="JQ146">
            <v>-33512.542865997297</v>
          </cell>
          <cell r="JR146">
            <v>-33512.542865997297</v>
          </cell>
          <cell r="JS146">
            <v>-4133.5167204600002</v>
          </cell>
          <cell r="JT146">
            <v>-4133.5167204600002</v>
          </cell>
          <cell r="JU146">
            <v>0</v>
          </cell>
          <cell r="JV146">
            <v>-210622.35676390899</v>
          </cell>
          <cell r="JW146">
            <v>-121010.78842311099</v>
          </cell>
          <cell r="JX146">
            <v>-14804.0706080768</v>
          </cell>
          <cell r="JY146">
            <v>-9315.1499999999905</v>
          </cell>
          <cell r="JZ146">
            <v>856.02352864039904</v>
          </cell>
          <cell r="KA146">
            <v>2764.1569954000001</v>
          </cell>
          <cell r="KB146">
            <v>-9407.35</v>
          </cell>
          <cell r="KC146">
            <v>61.685769067999999</v>
          </cell>
          <cell r="KD146">
            <v>236.56309881479999</v>
          </cell>
          <cell r="KE146">
            <v>0</v>
          </cell>
          <cell r="KF146">
            <v>-106206.717815034</v>
          </cell>
          <cell r="KG146">
            <v>-99007.015606200002</v>
          </cell>
          <cell r="KH146">
            <v>-4914.2477651228</v>
          </cell>
          <cell r="KI146">
            <v>-2285.4544437111999</v>
          </cell>
          <cell r="KJ146">
            <v>0</v>
          </cell>
          <cell r="KK146">
            <v>-31830.439462511102</v>
          </cell>
          <cell r="KL146">
            <v>-857.69378917239999</v>
          </cell>
          <cell r="KM146">
            <v>-13748.5999423584</v>
          </cell>
          <cell r="KN146">
            <v>-774.17</v>
          </cell>
          <cell r="KO146">
            <v>353.1824853064</v>
          </cell>
          <cell r="KP146">
            <v>1.4432041009000001</v>
          </cell>
          <cell r="KQ146">
            <v>-18.024832199999999</v>
          </cell>
          <cell r="KR146">
            <v>-5637.9171107100001</v>
          </cell>
          <cell r="KS146">
            <v>-182.72</v>
          </cell>
          <cell r="KT146">
            <v>-21.273228249999999</v>
          </cell>
          <cell r="KU146">
            <v>-11061.224961319</v>
          </cell>
          <cell r="KV146">
            <v>116.5587120915</v>
          </cell>
          <cell r="KW146">
            <v>0</v>
          </cell>
          <cell r="KX146">
            <v>-57781.128878287098</v>
          </cell>
          <cell r="KY146">
            <v>534.89329858999997</v>
          </cell>
          <cell r="KZ146">
            <v>-2701.7693214502001</v>
          </cell>
          <cell r="LA146">
            <v>-8379.8642016761805</v>
          </cell>
          <cell r="LB146">
            <v>-4089.8716008738102</v>
          </cell>
          <cell r="LC146">
            <v>55.537789892244</v>
          </cell>
          <cell r="LD146">
            <v>-4345.5303906946101</v>
          </cell>
          <cell r="LE146">
            <v>-3318.4057678968102</v>
          </cell>
          <cell r="LF146">
            <v>-3236.9619943911098</v>
          </cell>
          <cell r="LG146">
            <v>-58.616916619679998</v>
          </cell>
          <cell r="LH146">
            <v>-22.82685688602</v>
          </cell>
          <cell r="LI146">
            <v>-8287.0261342539306</v>
          </cell>
          <cell r="LJ146">
            <v>-8151.1701692469296</v>
          </cell>
          <cell r="LK146">
            <v>-135.85596500700001</v>
          </cell>
          <cell r="LL146">
            <v>-7.2</v>
          </cell>
          <cell r="LM146">
            <v>-7.2</v>
          </cell>
          <cell r="LN146">
            <v>-10345.7467516</v>
          </cell>
          <cell r="LO146">
            <v>-8.9329452400002101</v>
          </cell>
          <cell r="LP146">
            <v>-10336.81380636</v>
          </cell>
          <cell r="LQ146">
            <v>-25276.01</v>
          </cell>
          <cell r="LR146">
            <v>-25276.01</v>
          </cell>
          <cell r="LS146">
            <v>0</v>
          </cell>
          <cell r="LT146">
            <v>8.5265128291212002E-13</v>
          </cell>
          <cell r="LU146">
            <v>-5.7740652537052699E-12</v>
          </cell>
        </row>
        <row r="147">
          <cell r="A147" t="str">
            <v>P9500 - Taxes from ordinary profit</v>
          </cell>
          <cell r="C147">
            <v>-174576.60996493799</v>
          </cell>
          <cell r="E147">
            <v>25704.164085459801</v>
          </cell>
          <cell r="F147">
            <v>25328</v>
          </cell>
          <cell r="G147">
            <v>3936</v>
          </cell>
          <cell r="H147">
            <v>-146</v>
          </cell>
          <cell r="J147">
            <v>-1.86303302990001</v>
          </cell>
          <cell r="K147">
            <v>-3411.9728815102999</v>
          </cell>
          <cell r="L147">
            <v>-3411.9728815102999</v>
          </cell>
          <cell r="M147">
            <v>-1223</v>
          </cell>
          <cell r="N147">
            <v>-109</v>
          </cell>
          <cell r="P147">
            <v>-772.8103916</v>
          </cell>
          <cell r="Q147">
            <v>-16.9837913</v>
          </cell>
          <cell r="S147">
            <v>-982.37338835030005</v>
          </cell>
          <cell r="T147">
            <v>-307.80531026</v>
          </cell>
          <cell r="W147">
            <v>-35801.2343480173</v>
          </cell>
          <cell r="X147">
            <v>-13145.4039837935</v>
          </cell>
          <cell r="Y147">
            <v>-2561.9473721999998</v>
          </cell>
          <cell r="Z147">
            <v>-2204.2722933</v>
          </cell>
          <cell r="AB147">
            <v>-112.41663647999999</v>
          </cell>
          <cell r="AC147">
            <v>-213.74761631999999</v>
          </cell>
          <cell r="AE147">
            <v>-31.510826099999999</v>
          </cell>
          <cell r="AI147">
            <v>-11466.485204021599</v>
          </cell>
          <cell r="AJ147">
            <v>-11367.130155790001</v>
          </cell>
          <cell r="AK147">
            <v>-9465.1301557900006</v>
          </cell>
          <cell r="AM147">
            <v>-1902</v>
          </cell>
          <cell r="AO147">
            <v>-99.355048231600094</v>
          </cell>
          <cell r="AP147">
            <v>-83.229384502599999</v>
          </cell>
          <cell r="AQ147">
            <v>619.39180265100003</v>
          </cell>
          <cell r="AT147">
            <v>-635.51746637999997</v>
          </cell>
          <cell r="AY147">
            <v>-583.3002417683</v>
          </cell>
          <cell r="AZ147">
            <v>174.19313032880001</v>
          </cell>
          <cell r="BA147">
            <v>-2008.4062096350001</v>
          </cell>
          <cell r="BB147">
            <v>286.14389832849997</v>
          </cell>
          <cell r="BD147">
            <v>-506.1481550547</v>
          </cell>
          <cell r="BE147">
            <v>-31.527773407200002</v>
          </cell>
          <cell r="BF147">
            <v>1123</v>
          </cell>
          <cell r="BG147">
            <v>229.9956886013</v>
          </cell>
          <cell r="BH147">
            <v>180.93878326000001</v>
          </cell>
          <cell r="BI147">
            <v>-31.489604190000001</v>
          </cell>
          <cell r="BK147">
            <v>2483.3511999853999</v>
          </cell>
          <cell r="BL147">
            <v>1956.3511999853999</v>
          </cell>
          <cell r="BM147">
            <v>528</v>
          </cell>
          <cell r="BN147">
            <v>-1</v>
          </cell>
          <cell r="BP147">
            <v>-299.98707778570002</v>
          </cell>
          <cell r="BQ147">
            <v>-1172</v>
          </cell>
          <cell r="BR147">
            <v>506.01292221429998</v>
          </cell>
          <cell r="BS147">
            <v>366</v>
          </cell>
          <cell r="BU147">
            <v>-717.03528800330002</v>
          </cell>
          <cell r="BV147">
            <v>-670.03528800330002</v>
          </cell>
          <cell r="BX147">
            <v>-47</v>
          </cell>
          <cell r="CA147">
            <v>-22655.830364223799</v>
          </cell>
          <cell r="CB147">
            <v>10155.9025390232</v>
          </cell>
          <cell r="CC147">
            <v>5489</v>
          </cell>
          <cell r="CD147">
            <v>220</v>
          </cell>
          <cell r="CE147">
            <v>5098</v>
          </cell>
          <cell r="CF147">
            <v>-36</v>
          </cell>
          <cell r="CG147">
            <v>19</v>
          </cell>
          <cell r="CH147">
            <v>416</v>
          </cell>
          <cell r="CI147">
            <v>-228</v>
          </cell>
          <cell r="CJ147">
            <v>149</v>
          </cell>
          <cell r="CK147">
            <v>-223</v>
          </cell>
          <cell r="CL147">
            <v>-154</v>
          </cell>
          <cell r="CP147">
            <v>2468.9025390232</v>
          </cell>
          <cell r="CQ147">
            <v>177.44282050000001</v>
          </cell>
          <cell r="CR147">
            <v>3354.9249587068002</v>
          </cell>
          <cell r="CS147">
            <v>-886.90084027080002</v>
          </cell>
          <cell r="CT147">
            <v>-133.23360306000001</v>
          </cell>
          <cell r="CU147">
            <v>-43.330796852799999</v>
          </cell>
          <cell r="CW147">
            <v>1887</v>
          </cell>
          <cell r="CX147">
            <v>2696</v>
          </cell>
          <cell r="CY147">
            <v>-52</v>
          </cell>
          <cell r="CZ147">
            <v>-595</v>
          </cell>
          <cell r="DA147">
            <v>-162</v>
          </cell>
          <cell r="DC147">
            <v>311</v>
          </cell>
          <cell r="DD147">
            <v>429</v>
          </cell>
          <cell r="DF147">
            <v>353</v>
          </cell>
          <cell r="DH147">
            <v>353</v>
          </cell>
          <cell r="DJ147">
            <v>-755</v>
          </cell>
          <cell r="DK147">
            <v>-713</v>
          </cell>
          <cell r="DL147">
            <v>0</v>
          </cell>
          <cell r="DM147">
            <v>997</v>
          </cell>
          <cell r="DP147">
            <v>-32811.732903247001</v>
          </cell>
          <cell r="DQ147">
            <v>-7558.6286105797999</v>
          </cell>
          <cell r="DR147">
            <v>-7301</v>
          </cell>
          <cell r="DS147">
            <v>-4265</v>
          </cell>
          <cell r="DT147">
            <v>-4675</v>
          </cell>
          <cell r="DV147">
            <v>410</v>
          </cell>
          <cell r="DW147">
            <v>-2419</v>
          </cell>
          <cell r="DX147">
            <v>-2419</v>
          </cell>
          <cell r="DZ147">
            <v>-1058</v>
          </cell>
          <cell r="EA147">
            <v>-1058</v>
          </cell>
          <cell r="EB147">
            <v>441</v>
          </cell>
          <cell r="EC147">
            <v>96</v>
          </cell>
          <cell r="ED147">
            <v>345</v>
          </cell>
          <cell r="EG147">
            <v>60</v>
          </cell>
          <cell r="EH147">
            <v>-26</v>
          </cell>
          <cell r="EI147">
            <v>90</v>
          </cell>
          <cell r="EJ147">
            <v>-44</v>
          </cell>
          <cell r="EK147">
            <v>46</v>
          </cell>
          <cell r="EL147">
            <v>-42</v>
          </cell>
          <cell r="EM147">
            <v>75</v>
          </cell>
          <cell r="EO147">
            <v>-39</v>
          </cell>
          <cell r="EY147">
            <v>1020</v>
          </cell>
          <cell r="EZ147">
            <v>1146</v>
          </cell>
          <cell r="FA147">
            <v>-126</v>
          </cell>
          <cell r="FC147">
            <v>-1337.6286105797999</v>
          </cell>
          <cell r="FE147">
            <v>-1958.8357522202</v>
          </cell>
          <cell r="FF147">
            <v>489.52334230039997</v>
          </cell>
          <cell r="FI147">
            <v>131.68379934000001</v>
          </cell>
          <cell r="FM147">
            <v>-25194.9057787415</v>
          </cell>
          <cell r="FN147">
            <v>-21444.6</v>
          </cell>
          <cell r="FO147">
            <v>-141.6</v>
          </cell>
          <cell r="FP147">
            <v>-19749</v>
          </cell>
          <cell r="FR147">
            <v>-1399</v>
          </cell>
          <cell r="FS147">
            <v>-155</v>
          </cell>
          <cell r="FU147">
            <v>782.06509723600004</v>
          </cell>
          <cell r="FV147">
            <v>-4532.3708759775</v>
          </cell>
          <cell r="FW147">
            <v>-4000.8648753942002</v>
          </cell>
          <cell r="FY147">
            <v>-531.50600058329997</v>
          </cell>
          <cell r="GB147">
            <v>-58.198513925699999</v>
          </cell>
          <cell r="GD147">
            <v>-27.672682470000002</v>
          </cell>
          <cell r="GG147">
            <v>-30.525831455700001</v>
          </cell>
          <cell r="GN147">
            <v>-164479.53970237999</v>
          </cell>
          <cell r="GO147">
            <v>-30199</v>
          </cell>
          <cell r="GP147">
            <v>-30199</v>
          </cell>
          <cell r="GQ147">
            <v>-21261</v>
          </cell>
          <cell r="GR147">
            <v>69</v>
          </cell>
          <cell r="GS147">
            <v>-10198</v>
          </cell>
          <cell r="GT147">
            <v>-9651</v>
          </cell>
          <cell r="GU147">
            <v>-547</v>
          </cell>
          <cell r="GW147">
            <v>712</v>
          </cell>
          <cell r="GX147">
            <v>299</v>
          </cell>
          <cell r="GY147">
            <v>413</v>
          </cell>
          <cell r="HA147">
            <v>156</v>
          </cell>
          <cell r="HB147">
            <v>323</v>
          </cell>
          <cell r="HD147">
            <v>-112893.443651731</v>
          </cell>
          <cell r="HE147">
            <v>0</v>
          </cell>
          <cell r="HG147">
            <v>0</v>
          </cell>
          <cell r="HI147">
            <v>-112893.443651731</v>
          </cell>
          <cell r="HJ147">
            <v>-110557.70029032799</v>
          </cell>
          <cell r="HK147">
            <v>-8960.0545990800001</v>
          </cell>
          <cell r="HL147">
            <v>-13944.1789667752</v>
          </cell>
          <cell r="HM147">
            <v>-87653.466724473197</v>
          </cell>
          <cell r="HO147">
            <v>-2335.7433614023998</v>
          </cell>
          <cell r="HP147">
            <v>-2149.9454453755998</v>
          </cell>
          <cell r="HQ147">
            <v>-96.675753069999999</v>
          </cell>
          <cell r="HR147">
            <v>-89.122162956799997</v>
          </cell>
          <cell r="HU147">
            <v>-32088.047656477302</v>
          </cell>
          <cell r="HV147">
            <v>-934.90714860000003</v>
          </cell>
          <cell r="HX147">
            <v>-934.90714860000003</v>
          </cell>
          <cell r="HY147">
            <v>-313.04095570999999</v>
          </cell>
          <cell r="IA147">
            <v>-313.04095570999999</v>
          </cell>
          <cell r="IH147">
            <v>-7337.1464190511997</v>
          </cell>
          <cell r="II147">
            <v>-5727.8824271311996</v>
          </cell>
          <cell r="IJ147">
            <v>-1609.2639919200001</v>
          </cell>
          <cell r="IR147">
            <v>0</v>
          </cell>
          <cell r="IT147">
            <v>0</v>
          </cell>
          <cell r="IU147">
            <v>0</v>
          </cell>
          <cell r="IV147">
            <v>0</v>
          </cell>
          <cell r="IZ147">
            <v>-23502.953133116102</v>
          </cell>
          <cell r="JA147">
            <v>-21279.596231216099</v>
          </cell>
          <cell r="JB147">
            <v>-21279.596231216099</v>
          </cell>
          <cell r="JC147">
            <v>-2223.3569019000001</v>
          </cell>
          <cell r="JF147">
            <v>1632.4628272465</v>
          </cell>
          <cell r="JG147">
            <v>1636.3933231521</v>
          </cell>
          <cell r="JH147">
            <v>1706.3876187802</v>
          </cell>
          <cell r="JI147">
            <v>-69.994295628100005</v>
          </cell>
          <cell r="JN147">
            <v>-3.9304959056</v>
          </cell>
          <cell r="JO147">
            <v>-3.9304959056</v>
          </cell>
          <cell r="JV147">
            <v>9068.4887785815008</v>
          </cell>
          <cell r="JW147">
            <v>4560.7200104199001</v>
          </cell>
          <cell r="JX147">
            <v>3493.4056519999999</v>
          </cell>
          <cell r="JY147">
            <v>3948</v>
          </cell>
          <cell r="KA147">
            <v>-454.59434800000002</v>
          </cell>
          <cell r="KF147">
            <v>1067.3143584198999</v>
          </cell>
          <cell r="KH147">
            <v>1067.3143584198999</v>
          </cell>
          <cell r="KK147">
            <v>4635.8734554279999</v>
          </cell>
          <cell r="KL147">
            <v>136.37830439999999</v>
          </cell>
          <cell r="KM147">
            <v>3073.121369168</v>
          </cell>
          <cell r="KN147">
            <v>186</v>
          </cell>
          <cell r="KR147">
            <v>1240.37378186</v>
          </cell>
          <cell r="KX147">
            <v>-128.10468726639999</v>
          </cell>
          <cell r="KY147">
            <v>-128.10468726639999</v>
          </cell>
          <cell r="LA147">
            <v>0</v>
          </cell>
          <cell r="LC147">
            <v>0</v>
          </cell>
        </row>
        <row r="148">
          <cell r="A148" t="str">
            <v>P9501 - Net change in deferred tax</v>
          </cell>
          <cell r="C148">
            <v>992.17271174069003</v>
          </cell>
          <cell r="E148">
            <v>-200.13086641000001</v>
          </cell>
          <cell r="F148">
            <v>-201.5</v>
          </cell>
          <cell r="K148">
            <v>1.3691335899999899</v>
          </cell>
          <cell r="L148">
            <v>1.3691335899999899</v>
          </cell>
          <cell r="O148">
            <v>1.3691335899999899</v>
          </cell>
          <cell r="W148">
            <v>53.166041200690103</v>
          </cell>
          <cell r="X148">
            <v>-495.86199974930997</v>
          </cell>
          <cell r="Y148">
            <v>20.801891365260001</v>
          </cell>
          <cell r="AH148">
            <v>20.801891365260001</v>
          </cell>
          <cell r="AY148">
            <v>-11.31567753</v>
          </cell>
          <cell r="BB148">
            <v>-106.82504184</v>
          </cell>
          <cell r="BD148">
            <v>77.511364310000005</v>
          </cell>
          <cell r="BJ148">
            <v>17.998000000000001</v>
          </cell>
          <cell r="BP148">
            <v>-530.21</v>
          </cell>
          <cell r="BQ148">
            <v>-641</v>
          </cell>
          <cell r="BS148">
            <v>18</v>
          </cell>
          <cell r="BT148">
            <v>92.79</v>
          </cell>
          <cell r="BU148">
            <v>24.86178641543</v>
          </cell>
          <cell r="BY148">
            <v>24.86178641543</v>
          </cell>
          <cell r="CA148">
            <v>549.02804094999999</v>
          </cell>
          <cell r="CB148">
            <v>-98.283959050000007</v>
          </cell>
          <cell r="CC148">
            <v>-91.965999999999994</v>
          </cell>
          <cell r="CE148">
            <v>-560</v>
          </cell>
          <cell r="CI148">
            <v>3.4000000000000703E-2</v>
          </cell>
          <cell r="CL148">
            <v>-41</v>
          </cell>
          <cell r="CM148">
            <v>41.033999999999999</v>
          </cell>
          <cell r="CN148">
            <v>468</v>
          </cell>
          <cell r="CP148">
            <v>-155.97695905</v>
          </cell>
          <cell r="CR148">
            <v>-155.97695905</v>
          </cell>
          <cell r="CW148">
            <v>118.664</v>
          </cell>
          <cell r="CX148">
            <v>-13</v>
          </cell>
          <cell r="CZ148">
            <v>55</v>
          </cell>
          <cell r="DB148">
            <v>76.664000000000001</v>
          </cell>
          <cell r="DC148">
            <v>30.995000000000001</v>
          </cell>
          <cell r="DF148">
            <v>39.994999999999997</v>
          </cell>
          <cell r="DI148">
            <v>39.994999999999997</v>
          </cell>
          <cell r="DK148">
            <v>-2</v>
          </cell>
          <cell r="DN148">
            <v>-7</v>
          </cell>
          <cell r="DP148">
            <v>647.31200000000001</v>
          </cell>
          <cell r="DQ148">
            <v>763.31200000000001</v>
          </cell>
          <cell r="DR148">
            <v>919.02</v>
          </cell>
          <cell r="DS148">
            <v>231</v>
          </cell>
          <cell r="DT148">
            <v>231</v>
          </cell>
          <cell r="DW148">
            <v>339</v>
          </cell>
          <cell r="DX148">
            <v>339</v>
          </cell>
          <cell r="DZ148">
            <v>109</v>
          </cell>
          <cell r="EA148">
            <v>109</v>
          </cell>
          <cell r="EB148">
            <v>240.02</v>
          </cell>
          <cell r="EC148">
            <v>75</v>
          </cell>
          <cell r="ED148">
            <v>158</v>
          </cell>
          <cell r="EE148">
            <v>7.02</v>
          </cell>
          <cell r="EG148">
            <v>17.292000000000002</v>
          </cell>
          <cell r="EQ148">
            <v>17.292000000000002</v>
          </cell>
          <cell r="ER148">
            <v>0</v>
          </cell>
          <cell r="EX148">
            <v>0</v>
          </cell>
          <cell r="EY148">
            <v>-173</v>
          </cell>
          <cell r="EZ148">
            <v>-173</v>
          </cell>
          <cell r="FM148">
            <v>-116</v>
          </cell>
          <cell r="FN148">
            <v>-116</v>
          </cell>
          <cell r="FP148">
            <v>-127</v>
          </cell>
          <cell r="FR148">
            <v>11</v>
          </cell>
          <cell r="GN148">
            <v>1139.1375369499999</v>
          </cell>
          <cell r="GO148">
            <v>-1565.3019999999999</v>
          </cell>
          <cell r="GP148">
            <v>-1565.3019999999999</v>
          </cell>
          <cell r="GQ148">
            <v>44</v>
          </cell>
          <cell r="GW148">
            <v>192</v>
          </cell>
          <cell r="GX148">
            <v>192</v>
          </cell>
          <cell r="HC148">
            <v>-1801.3019999999999</v>
          </cell>
          <cell r="HD148">
            <v>1446.7870365199999</v>
          </cell>
          <cell r="HE148">
            <v>0</v>
          </cell>
          <cell r="HG148">
            <v>0</v>
          </cell>
          <cell r="HI148">
            <v>1446.7870365199999</v>
          </cell>
          <cell r="HO148">
            <v>1446.7870365199999</v>
          </cell>
          <cell r="HP148">
            <v>1446.7870365199999</v>
          </cell>
          <cell r="HU148">
            <v>646.55656454999996</v>
          </cell>
          <cell r="HV148">
            <v>772.84260052000002</v>
          </cell>
          <cell r="HX148">
            <v>772.84260052000002</v>
          </cell>
          <cell r="HY148">
            <v>98.007257989999999</v>
          </cell>
          <cell r="IA148">
            <v>98.007257989999999</v>
          </cell>
          <cell r="IH148">
            <v>-251.71188391999999</v>
          </cell>
          <cell r="II148">
            <v>-1464.8118687199999</v>
          </cell>
          <cell r="IJ148">
            <v>1213.0999847999999</v>
          </cell>
          <cell r="IR148">
            <v>0</v>
          </cell>
          <cell r="IV148">
            <v>0</v>
          </cell>
          <cell r="IZ148">
            <v>27.418589959999998</v>
          </cell>
          <cell r="JA148">
            <v>27.418589959999998</v>
          </cell>
          <cell r="JB148">
            <v>27.418589959999998</v>
          </cell>
          <cell r="JF148">
            <v>611.09593587999996</v>
          </cell>
          <cell r="JN148">
            <v>611.09593587999996</v>
          </cell>
          <cell r="JO148">
            <v>611.09593587999996</v>
          </cell>
          <cell r="JV148">
            <v>0</v>
          </cell>
          <cell r="KX148">
            <v>0</v>
          </cell>
          <cell r="LE148">
            <v>0</v>
          </cell>
          <cell r="LF148">
            <v>0</v>
          </cell>
          <cell r="LI148">
            <v>0</v>
          </cell>
          <cell r="LJ148">
            <v>0</v>
          </cell>
        </row>
        <row r="149">
          <cell r="A149" t="str">
            <v>TP500 - Taxes</v>
          </cell>
          <cell r="C149">
            <v>-173584.43725319699</v>
          </cell>
          <cell r="E149">
            <v>25504.033219049801</v>
          </cell>
          <cell r="F149">
            <v>25126.5</v>
          </cell>
          <cell r="G149">
            <v>3936</v>
          </cell>
          <cell r="H149">
            <v>-146</v>
          </cell>
          <cell r="J149">
            <v>-1.86303302990001</v>
          </cell>
          <cell r="K149">
            <v>-3410.6037479203001</v>
          </cell>
          <cell r="L149">
            <v>-3410.6037479203001</v>
          </cell>
          <cell r="M149">
            <v>-1223</v>
          </cell>
          <cell r="N149">
            <v>-109</v>
          </cell>
          <cell r="O149">
            <v>1.3691335899999899</v>
          </cell>
          <cell r="P149">
            <v>-772.8103916</v>
          </cell>
          <cell r="Q149">
            <v>-16.9837913</v>
          </cell>
          <cell r="S149">
            <v>-982.37338835030005</v>
          </cell>
          <cell r="T149">
            <v>-307.80531026</v>
          </cell>
          <cell r="W149">
            <v>-35748.068306816604</v>
          </cell>
          <cell r="X149">
            <v>-13641.2659835428</v>
          </cell>
          <cell r="Y149">
            <v>-2541.1454808347398</v>
          </cell>
          <cell r="Z149">
            <v>-2204.2722933</v>
          </cell>
          <cell r="AB149">
            <v>-112.41663647999999</v>
          </cell>
          <cell r="AC149">
            <v>-213.74761631999999</v>
          </cell>
          <cell r="AE149">
            <v>-31.510826099999999</v>
          </cell>
          <cell r="AH149">
            <v>20.801891365260001</v>
          </cell>
          <cell r="AI149">
            <v>-11466.485204021599</v>
          </cell>
          <cell r="AJ149">
            <v>-11367.130155790001</v>
          </cell>
          <cell r="AK149">
            <v>-9465.1301557900006</v>
          </cell>
          <cell r="AM149">
            <v>-1902</v>
          </cell>
          <cell r="AO149">
            <v>-99.355048231600094</v>
          </cell>
          <cell r="AP149">
            <v>-83.229384502599999</v>
          </cell>
          <cell r="AQ149">
            <v>619.39180265100003</v>
          </cell>
          <cell r="AT149">
            <v>-635.51746637999997</v>
          </cell>
          <cell r="AY149">
            <v>-594.61591929830001</v>
          </cell>
          <cell r="AZ149">
            <v>174.19313032880001</v>
          </cell>
          <cell r="BA149">
            <v>-2008.4062096350001</v>
          </cell>
          <cell r="BB149">
            <v>179.31885648849999</v>
          </cell>
          <cell r="BD149">
            <v>-428.63679074470002</v>
          </cell>
          <cell r="BE149">
            <v>-31.527773407200002</v>
          </cell>
          <cell r="BF149">
            <v>1123</v>
          </cell>
          <cell r="BG149">
            <v>229.9956886013</v>
          </cell>
          <cell r="BH149">
            <v>180.93878326000001</v>
          </cell>
          <cell r="BI149">
            <v>-31.489604190000001</v>
          </cell>
          <cell r="BJ149">
            <v>17.998000000000001</v>
          </cell>
          <cell r="BK149">
            <v>2483.3511999853999</v>
          </cell>
          <cell r="BL149">
            <v>1956.3511999853999</v>
          </cell>
          <cell r="BM149">
            <v>528</v>
          </cell>
          <cell r="BN149">
            <v>-1</v>
          </cell>
          <cell r="BP149">
            <v>-830.1970777857</v>
          </cell>
          <cell r="BQ149">
            <v>-1813</v>
          </cell>
          <cell r="BR149">
            <v>506.01292221429998</v>
          </cell>
          <cell r="BS149">
            <v>384</v>
          </cell>
          <cell r="BT149">
            <v>92.79</v>
          </cell>
          <cell r="BU149">
            <v>-692.17350158786996</v>
          </cell>
          <cell r="BV149">
            <v>-670.03528800330002</v>
          </cell>
          <cell r="BX149">
            <v>-47</v>
          </cell>
          <cell r="BY149">
            <v>24.86178641543</v>
          </cell>
          <cell r="CA149">
            <v>-22106.802323273801</v>
          </cell>
          <cell r="CB149">
            <v>10057.618579973199</v>
          </cell>
          <cell r="CC149">
            <v>5397.0339999999997</v>
          </cell>
          <cell r="CD149">
            <v>220</v>
          </cell>
          <cell r="CE149">
            <v>4538</v>
          </cell>
          <cell r="CF149">
            <v>-36</v>
          </cell>
          <cell r="CG149">
            <v>19</v>
          </cell>
          <cell r="CH149">
            <v>416</v>
          </cell>
          <cell r="CI149">
            <v>-227.96600000000001</v>
          </cell>
          <cell r="CJ149">
            <v>149</v>
          </cell>
          <cell r="CK149">
            <v>-223</v>
          </cell>
          <cell r="CL149">
            <v>-195</v>
          </cell>
          <cell r="CM149">
            <v>41.033999999999999</v>
          </cell>
          <cell r="CN149">
            <v>468</v>
          </cell>
          <cell r="CP149">
            <v>2312.9255799732</v>
          </cell>
          <cell r="CQ149">
            <v>177.44282050000001</v>
          </cell>
          <cell r="CR149">
            <v>3198.9479996568002</v>
          </cell>
          <cell r="CS149">
            <v>-886.90084027080002</v>
          </cell>
          <cell r="CT149">
            <v>-133.23360306000001</v>
          </cell>
          <cell r="CU149">
            <v>-43.330796852799999</v>
          </cell>
          <cell r="CW149">
            <v>2005.664</v>
          </cell>
          <cell r="CX149">
            <v>2683</v>
          </cell>
          <cell r="CY149">
            <v>-52</v>
          </cell>
          <cell r="CZ149">
            <v>-540</v>
          </cell>
          <cell r="DA149">
            <v>-162</v>
          </cell>
          <cell r="DB149">
            <v>76.664000000000001</v>
          </cell>
          <cell r="DC149">
            <v>341.995</v>
          </cell>
          <cell r="DD149">
            <v>429</v>
          </cell>
          <cell r="DF149">
            <v>392.995</v>
          </cell>
          <cell r="DH149">
            <v>353</v>
          </cell>
          <cell r="DI149">
            <v>39.994999999999997</v>
          </cell>
          <cell r="DJ149">
            <v>-755</v>
          </cell>
          <cell r="DK149">
            <v>-715</v>
          </cell>
          <cell r="DL149">
            <v>0</v>
          </cell>
          <cell r="DM149">
            <v>997</v>
          </cell>
          <cell r="DN149">
            <v>-7</v>
          </cell>
          <cell r="DP149">
            <v>-32164.420903246999</v>
          </cell>
          <cell r="DQ149">
            <v>-6795.3166105798</v>
          </cell>
          <cell r="DR149">
            <v>-6381.98</v>
          </cell>
          <cell r="DS149">
            <v>-4034</v>
          </cell>
          <cell r="DT149">
            <v>-4444</v>
          </cell>
          <cell r="DV149">
            <v>410</v>
          </cell>
          <cell r="DW149">
            <v>-2080</v>
          </cell>
          <cell r="DX149">
            <v>-2080</v>
          </cell>
          <cell r="DZ149">
            <v>-949</v>
          </cell>
          <cell r="EA149">
            <v>-949</v>
          </cell>
          <cell r="EB149">
            <v>681.02</v>
          </cell>
          <cell r="EC149">
            <v>171</v>
          </cell>
          <cell r="ED149">
            <v>503</v>
          </cell>
          <cell r="EE149">
            <v>7.02</v>
          </cell>
          <cell r="EG149">
            <v>77.292000000000002</v>
          </cell>
          <cell r="EH149">
            <v>-26</v>
          </cell>
          <cell r="EI149">
            <v>90</v>
          </cell>
          <cell r="EJ149">
            <v>-44</v>
          </cell>
          <cell r="EK149">
            <v>46</v>
          </cell>
          <cell r="EL149">
            <v>-42</v>
          </cell>
          <cell r="EM149">
            <v>75</v>
          </cell>
          <cell r="EO149">
            <v>-39</v>
          </cell>
          <cell r="EQ149">
            <v>17.292000000000002</v>
          </cell>
          <cell r="ER149">
            <v>0</v>
          </cell>
          <cell r="EX149">
            <v>0</v>
          </cell>
          <cell r="EY149">
            <v>847</v>
          </cell>
          <cell r="EZ149">
            <v>973</v>
          </cell>
          <cell r="FA149">
            <v>-126</v>
          </cell>
          <cell r="FC149">
            <v>-1337.6286105797999</v>
          </cell>
          <cell r="FE149">
            <v>-1958.8357522202</v>
          </cell>
          <cell r="FF149">
            <v>489.52334230039997</v>
          </cell>
          <cell r="FI149">
            <v>131.68379934000001</v>
          </cell>
          <cell r="FM149">
            <v>-25310.9057787415</v>
          </cell>
          <cell r="FN149">
            <v>-21560.6</v>
          </cell>
          <cell r="FO149">
            <v>-141.6</v>
          </cell>
          <cell r="FP149">
            <v>-19876</v>
          </cell>
          <cell r="FR149">
            <v>-1388</v>
          </cell>
          <cell r="FS149">
            <v>-155</v>
          </cell>
          <cell r="FU149">
            <v>782.06509723600004</v>
          </cell>
          <cell r="FV149">
            <v>-4532.3708759775</v>
          </cell>
          <cell r="FW149">
            <v>-4000.8648753942002</v>
          </cell>
          <cell r="FY149">
            <v>-531.50600058329997</v>
          </cell>
          <cell r="GB149">
            <v>-58.198513925699999</v>
          </cell>
          <cell r="GD149">
            <v>-27.672682470000002</v>
          </cell>
          <cell r="GG149">
            <v>-30.525831455700001</v>
          </cell>
          <cell r="GN149">
            <v>-163340.40216542999</v>
          </cell>
          <cell r="GO149">
            <v>-31764.302</v>
          </cell>
          <cell r="GP149">
            <v>-31764.302</v>
          </cell>
          <cell r="GQ149">
            <v>-21217</v>
          </cell>
          <cell r="GR149">
            <v>69</v>
          </cell>
          <cell r="GS149">
            <v>-10198</v>
          </cell>
          <cell r="GT149">
            <v>-9651</v>
          </cell>
          <cell r="GU149">
            <v>-547</v>
          </cell>
          <cell r="GW149">
            <v>904</v>
          </cell>
          <cell r="GX149">
            <v>491</v>
          </cell>
          <cell r="GY149">
            <v>413</v>
          </cell>
          <cell r="HA149">
            <v>156</v>
          </cell>
          <cell r="HB149">
            <v>323</v>
          </cell>
          <cell r="HC149">
            <v>-1801.3019999999999</v>
          </cell>
          <cell r="HD149">
            <v>-111446.656615211</v>
          </cell>
          <cell r="HE149">
            <v>0</v>
          </cell>
          <cell r="HG149">
            <v>0</v>
          </cell>
          <cell r="HI149">
            <v>-111446.656615211</v>
          </cell>
          <cell r="HJ149">
            <v>-110557.70029032799</v>
          </cell>
          <cell r="HK149">
            <v>-8960.0545990800001</v>
          </cell>
          <cell r="HL149">
            <v>-13944.1789667752</v>
          </cell>
          <cell r="HM149">
            <v>-87653.466724473197</v>
          </cell>
          <cell r="HO149">
            <v>-888.95632488240005</v>
          </cell>
          <cell r="HP149">
            <v>-703.15840885559999</v>
          </cell>
          <cell r="HQ149">
            <v>-96.675753069999999</v>
          </cell>
          <cell r="HR149">
            <v>-89.122162956799997</v>
          </cell>
          <cell r="HU149">
            <v>-31441.491091927299</v>
          </cell>
          <cell r="HV149">
            <v>-162.06454808000001</v>
          </cell>
          <cell r="HX149">
            <v>-162.06454808000001</v>
          </cell>
          <cell r="HY149">
            <v>-215.03369771999999</v>
          </cell>
          <cell r="IA149">
            <v>-215.03369771999999</v>
          </cell>
          <cell r="IH149">
            <v>-7588.8583029711999</v>
          </cell>
          <cell r="II149">
            <v>-7192.6942958512</v>
          </cell>
          <cell r="IJ149">
            <v>-396.16400712000001</v>
          </cell>
          <cell r="IR149">
            <v>0</v>
          </cell>
          <cell r="IT149">
            <v>0</v>
          </cell>
          <cell r="IU149">
            <v>0</v>
          </cell>
          <cell r="IV149">
            <v>0</v>
          </cell>
          <cell r="IZ149">
            <v>-23475.5345431561</v>
          </cell>
          <cell r="JA149">
            <v>-21252.177641256101</v>
          </cell>
          <cell r="JB149">
            <v>-21252.177641256101</v>
          </cell>
          <cell r="JC149">
            <v>-2223.3569019000001</v>
          </cell>
          <cell r="JF149">
            <v>2243.5587631264998</v>
          </cell>
          <cell r="JG149">
            <v>1636.3933231521</v>
          </cell>
          <cell r="JH149">
            <v>1706.3876187802</v>
          </cell>
          <cell r="JI149">
            <v>-69.994295628100005</v>
          </cell>
          <cell r="JN149">
            <v>607.16543997439999</v>
          </cell>
          <cell r="JO149">
            <v>607.16543997439999</v>
          </cell>
          <cell r="JV149">
            <v>9068.4887785815008</v>
          </cell>
          <cell r="JW149">
            <v>4560.7200104199001</v>
          </cell>
          <cell r="JX149">
            <v>3493.4056519999999</v>
          </cell>
          <cell r="JY149">
            <v>3948</v>
          </cell>
          <cell r="KA149">
            <v>-454.59434800000002</v>
          </cell>
          <cell r="KF149">
            <v>1067.3143584198999</v>
          </cell>
          <cell r="KH149">
            <v>1067.3143584198999</v>
          </cell>
          <cell r="KK149">
            <v>4635.8734554279999</v>
          </cell>
          <cell r="KL149">
            <v>136.37830439999999</v>
          </cell>
          <cell r="KM149">
            <v>3073.121369168</v>
          </cell>
          <cell r="KN149">
            <v>186</v>
          </cell>
          <cell r="KR149">
            <v>1240.37378186</v>
          </cell>
          <cell r="KX149">
            <v>-128.10468726639999</v>
          </cell>
          <cell r="KY149">
            <v>-128.10468726639999</v>
          </cell>
          <cell r="LA149">
            <v>0</v>
          </cell>
          <cell r="LC149">
            <v>0</v>
          </cell>
          <cell r="LE149">
            <v>0</v>
          </cell>
          <cell r="LF149">
            <v>0</v>
          </cell>
          <cell r="LI149">
            <v>0</v>
          </cell>
          <cell r="LJ149">
            <v>0</v>
          </cell>
        </row>
        <row r="150">
          <cell r="A150" t="str">
            <v>P9700 - Non-controlling interests</v>
          </cell>
          <cell r="C150">
            <v>-12462.865851094301</v>
          </cell>
          <cell r="W150">
            <v>-4145.5609430306504</v>
          </cell>
          <cell r="X150">
            <v>-2002.5041893719799</v>
          </cell>
          <cell r="AI150">
            <v>-601.63076699999999</v>
          </cell>
          <cell r="AJ150">
            <v>-601.63076699999999</v>
          </cell>
          <cell r="AM150">
            <v>-601.63076699999999</v>
          </cell>
          <cell r="AY150">
            <v>-1945.2908343719801</v>
          </cell>
          <cell r="AZ150">
            <v>12.211722892296001</v>
          </cell>
          <cell r="BA150">
            <v>-696.61867648544296</v>
          </cell>
          <cell r="BD150">
            <v>-482.19081624118502</v>
          </cell>
          <cell r="BF150">
            <v>-836.976</v>
          </cell>
          <cell r="BH150">
            <v>58.282935462349997</v>
          </cell>
          <cell r="BK150">
            <v>67.545200000000094</v>
          </cell>
          <cell r="BM150">
            <v>67.637200000000107</v>
          </cell>
          <cell r="BN150">
            <v>-9.2000000000000096E-2</v>
          </cell>
          <cell r="BO150">
            <v>0</v>
          </cell>
          <cell r="BP150">
            <v>479.54399999999998</v>
          </cell>
          <cell r="BS150">
            <v>479.54399999999998</v>
          </cell>
          <cell r="BU150">
            <v>-2.67178800000001</v>
          </cell>
          <cell r="BX150">
            <v>-2.67178800000001</v>
          </cell>
          <cell r="CA150">
            <v>-2143.05675365867</v>
          </cell>
          <cell r="CB150">
            <v>-247.851</v>
          </cell>
          <cell r="CC150">
            <v>14.88</v>
          </cell>
          <cell r="CD150">
            <v>14.88</v>
          </cell>
          <cell r="DC150">
            <v>-262.73099999999999</v>
          </cell>
          <cell r="DF150">
            <v>692.14499999999998</v>
          </cell>
          <cell r="DG150">
            <v>32.037500000000001</v>
          </cell>
          <cell r="DH150">
            <v>660.10749999999996</v>
          </cell>
          <cell r="DJ150">
            <v>-954.87599999999998</v>
          </cell>
          <cell r="DP150">
            <v>-1895.2057536586699</v>
          </cell>
          <cell r="DQ150">
            <v>-356.22207087736803</v>
          </cell>
          <cell r="EG150">
            <v>-8.9521400000000106</v>
          </cell>
          <cell r="EN150">
            <v>6.5493999999999897</v>
          </cell>
          <cell r="EO150">
            <v>-16.83738</v>
          </cell>
          <cell r="EP150">
            <v>1.3358399999999999</v>
          </cell>
          <cell r="EY150">
            <v>-194.6035</v>
          </cell>
          <cell r="FA150">
            <v>-194.6035</v>
          </cell>
          <cell r="FC150">
            <v>-152.66643087736799</v>
          </cell>
          <cell r="FE150">
            <v>-18.602520523951199</v>
          </cell>
          <cell r="FF150">
            <v>10.2314585163756</v>
          </cell>
          <cell r="FG150">
            <v>1.9468151146500099E-3</v>
          </cell>
          <cell r="FH150">
            <v>0.25523869468428101</v>
          </cell>
          <cell r="FI150">
            <v>39.131111797323697</v>
          </cell>
          <cell r="FJ150">
            <v>-183.68366617691601</v>
          </cell>
          <cell r="FM150">
            <v>-1512.302784188</v>
          </cell>
          <cell r="FN150">
            <v>-246.00700000000001</v>
          </cell>
          <cell r="FS150">
            <v>-246.00700000000001</v>
          </cell>
          <cell r="FV150">
            <v>-1266.295784188</v>
          </cell>
          <cell r="FW150">
            <v>-1266.295784188</v>
          </cell>
          <cell r="GB150">
            <v>-26.680898593308001</v>
          </cell>
          <cell r="GC150">
            <v>0.438330227292</v>
          </cell>
          <cell r="GD150">
            <v>-49.562728534199998</v>
          </cell>
          <cell r="GE150">
            <v>22.443499713600001</v>
          </cell>
          <cell r="GN150">
            <v>-8317.3049080636192</v>
          </cell>
          <cell r="GO150">
            <v>-13631.668979</v>
          </cell>
          <cell r="GP150">
            <v>-13631.668979</v>
          </cell>
          <cell r="GQ150">
            <v>-7279.1365770000002</v>
          </cell>
          <cell r="GR150">
            <v>21.990987000000001</v>
          </cell>
          <cell r="GS150">
            <v>-6894.006402</v>
          </cell>
          <cell r="GT150">
            <v>-6653.7316019999998</v>
          </cell>
          <cell r="GU150">
            <v>-1028.0886</v>
          </cell>
          <cell r="GV150">
            <v>787.81380000000001</v>
          </cell>
          <cell r="GW150">
            <v>305.68101300000001</v>
          </cell>
          <cell r="GX150">
            <v>155.28156300000001</v>
          </cell>
          <cell r="GY150">
            <v>150.39945</v>
          </cell>
          <cell r="HA150">
            <v>7.992</v>
          </cell>
          <cell r="HB150">
            <v>205.81</v>
          </cell>
          <cell r="HU150">
            <v>-4637.00604795043</v>
          </cell>
          <cell r="HV150">
            <v>-2897.4681451800002</v>
          </cell>
          <cell r="HX150">
            <v>-2897.4681451800002</v>
          </cell>
          <cell r="IC150">
            <v>221.99909306640001</v>
          </cell>
          <cell r="IF150">
            <v>221.99909306640001</v>
          </cell>
          <cell r="IH150">
            <v>-2063.9115689646401</v>
          </cell>
          <cell r="II150">
            <v>-1947.0752222594799</v>
          </cell>
          <cell r="IJ150">
            <v>-116.83634670516</v>
          </cell>
          <cell r="IL150">
            <v>102.374573127807</v>
          </cell>
          <cell r="IN150">
            <v>102.374573127807</v>
          </cell>
          <cell r="IO150">
            <v>650.47321525722896</v>
          </cell>
          <cell r="IP150">
            <v>-548.09864212942205</v>
          </cell>
          <cell r="JF150">
            <v>9951.3701188868108</v>
          </cell>
          <cell r="JN150">
            <v>9951.3701188868108</v>
          </cell>
          <cell r="JO150">
            <v>9951.3701188868108</v>
          </cell>
        </row>
        <row r="151">
          <cell r="A151" t="str">
            <v>TP000 - Net profit/loss</v>
          </cell>
          <cell r="C151">
            <v>30251.955835139001</v>
          </cell>
          <cell r="D151">
            <v>1249</v>
          </cell>
          <cell r="E151">
            <v>-69630.458424210694</v>
          </cell>
          <cell r="F151">
            <v>-25627.42</v>
          </cell>
          <cell r="G151">
            <v>-12744.41</v>
          </cell>
          <cell r="H151">
            <v>460.42</v>
          </cell>
          <cell r="I151">
            <v>56.302642569200003</v>
          </cell>
          <cell r="J151">
            <v>-654.0778897934</v>
          </cell>
          <cell r="K151">
            <v>-31121.273176986499</v>
          </cell>
          <cell r="L151">
            <v>-31121.273176986499</v>
          </cell>
          <cell r="M151">
            <v>3741.93</v>
          </cell>
          <cell r="N151">
            <v>341.25</v>
          </cell>
          <cell r="O151">
            <v>-164356.5244624</v>
          </cell>
          <cell r="P151">
            <v>2277.2869677548101</v>
          </cell>
          <cell r="Q151">
            <v>75.891030649999905</v>
          </cell>
          <cell r="R151">
            <v>121621.2851373</v>
          </cell>
          <cell r="S151">
            <v>3536.8319795287098</v>
          </cell>
          <cell r="T151">
            <v>1640.77617018</v>
          </cell>
          <cell r="U151">
            <v>0</v>
          </cell>
          <cell r="V151">
            <v>0</v>
          </cell>
          <cell r="W151">
            <v>96550.754838484107</v>
          </cell>
          <cell r="X151">
            <v>45856.269317066297</v>
          </cell>
          <cell r="Y151">
            <v>4060.1862193628599</v>
          </cell>
          <cell r="Z151">
            <v>6340.9852620399997</v>
          </cell>
          <cell r="AA151">
            <v>60.100585080000101</v>
          </cell>
          <cell r="AB151">
            <v>301.44242765000001</v>
          </cell>
          <cell r="AC151">
            <v>617.49649621999697</v>
          </cell>
          <cell r="AD151">
            <v>26.957777440000001</v>
          </cell>
          <cell r="AE151">
            <v>93.888180140000301</v>
          </cell>
          <cell r="AF151">
            <v>8.9329452399997997</v>
          </cell>
          <cell r="AG151">
            <v>-3315.8923849623998</v>
          </cell>
          <cell r="AH151">
            <v>-73.725069484739194</v>
          </cell>
          <cell r="AI151">
            <v>39812.275323749702</v>
          </cell>
          <cell r="AJ151">
            <v>39561.8101398281</v>
          </cell>
          <cell r="AK151">
            <v>34264.470196456103</v>
          </cell>
          <cell r="AL151">
            <v>-123.359289628002</v>
          </cell>
          <cell r="AM151">
            <v>5420.6992330000003</v>
          </cell>
          <cell r="AN151">
            <v>0</v>
          </cell>
          <cell r="AO151">
            <v>250.465183921603</v>
          </cell>
          <cell r="AP151">
            <v>295.09460147700003</v>
          </cell>
          <cell r="AQ151">
            <v>-972.82291019879995</v>
          </cell>
          <cell r="AR151">
            <v>29.652568267100001</v>
          </cell>
          <cell r="AS151">
            <v>-16.532864777899999</v>
          </cell>
          <cell r="AT151">
            <v>2249.6604685522002</v>
          </cell>
          <cell r="AU151">
            <v>-960.52835083800005</v>
          </cell>
          <cell r="AV151">
            <v>-374.05832856000001</v>
          </cell>
          <cell r="AW151">
            <v>0</v>
          </cell>
          <cell r="AX151">
            <v>4.9016346537200699E-14</v>
          </cell>
          <cell r="AY151">
            <v>6089.8872904121099</v>
          </cell>
          <cell r="AZ151">
            <v>-598.37442172250405</v>
          </cell>
          <cell r="BA151">
            <v>6411.7351652027501</v>
          </cell>
          <cell r="BB151">
            <v>-798.00340967190004</v>
          </cell>
          <cell r="BC151">
            <v>-39.558846252499997</v>
          </cell>
          <cell r="BD151">
            <v>1036.5204160145199</v>
          </cell>
          <cell r="BE151">
            <v>111.95044661510001</v>
          </cell>
          <cell r="BF151">
            <v>1137.0239999999999</v>
          </cell>
          <cell r="BG151">
            <v>-877.193294068</v>
          </cell>
          <cell r="BH151">
            <v>-174.84880638704999</v>
          </cell>
          <cell r="BI151">
            <v>-62.369959318299898</v>
          </cell>
          <cell r="BJ151">
            <v>-56.994</v>
          </cell>
          <cell r="BK151">
            <v>-9607.8354823263999</v>
          </cell>
          <cell r="BL151">
            <v>-7712.7506823264002</v>
          </cell>
          <cell r="BM151">
            <v>-1897.2927999999999</v>
          </cell>
          <cell r="BN151">
            <v>2.2080000000000002</v>
          </cell>
          <cell r="BO151">
            <v>0</v>
          </cell>
          <cell r="BP151">
            <v>3021.1170267530101</v>
          </cell>
          <cell r="BQ151">
            <v>5667.4700000000103</v>
          </cell>
          <cell r="BR151">
            <v>-1794.058973247</v>
          </cell>
          <cell r="BS151">
            <v>-558.45600000000002</v>
          </cell>
          <cell r="BT151">
            <v>-293.83800000000002</v>
          </cell>
          <cell r="BU151">
            <v>2480.6389391150801</v>
          </cell>
          <cell r="BV151">
            <v>2375.5588236400999</v>
          </cell>
          <cell r="BW151">
            <v>46.451616308400297</v>
          </cell>
          <cell r="BX151">
            <v>128.29821200000001</v>
          </cell>
          <cell r="BY151">
            <v>-69.669712833429898</v>
          </cell>
          <cell r="BZ151">
            <v>1.7763568394002501E-15</v>
          </cell>
          <cell r="CA151">
            <v>50694.485521417802</v>
          </cell>
          <cell r="CB151">
            <v>-47124.499947551099</v>
          </cell>
          <cell r="CC151">
            <v>-16808.342999999899</v>
          </cell>
          <cell r="CD151">
            <v>-357.12</v>
          </cell>
          <cell r="CE151">
            <v>-14430.799999999899</v>
          </cell>
          <cell r="CF151">
            <v>113.49</v>
          </cell>
          <cell r="CG151">
            <v>-57.830000000000098</v>
          </cell>
          <cell r="CH151">
            <v>-1316.65</v>
          </cell>
          <cell r="CI151">
            <v>721.56700000000001</v>
          </cell>
          <cell r="CJ151">
            <v>-472.04</v>
          </cell>
          <cell r="CK151">
            <v>705.95</v>
          </cell>
          <cell r="CL151">
            <v>617.60000000000105</v>
          </cell>
          <cell r="CM151">
            <v>-129.94300000000001</v>
          </cell>
          <cell r="CN151">
            <v>-1481</v>
          </cell>
          <cell r="CO151">
            <v>-22624.7731398</v>
          </cell>
          <cell r="CP151">
            <v>-7680.1638077511498</v>
          </cell>
          <cell r="CQ151">
            <v>-626.80712312169896</v>
          </cell>
          <cell r="CR151">
            <v>-11489.6408876033</v>
          </cell>
          <cell r="CS151">
            <v>3810.19003793396</v>
          </cell>
          <cell r="CT151">
            <v>472.47687591298399</v>
          </cell>
          <cell r="CU151">
            <v>153.617289126901</v>
          </cell>
          <cell r="CV151">
            <v>-1.7483792191797E-12</v>
          </cell>
          <cell r="CW151">
            <v>-6506.0350000000099</v>
          </cell>
          <cell r="CX151">
            <v>-8613.0200000000095</v>
          </cell>
          <cell r="CY151">
            <v>163.45999999999299</v>
          </cell>
          <cell r="CZ151">
            <v>1674.63</v>
          </cell>
          <cell r="DA151">
            <v>511.67</v>
          </cell>
          <cell r="DB151">
            <v>-242.775000000002</v>
          </cell>
          <cell r="DC151">
            <v>6494.8150000000296</v>
          </cell>
          <cell r="DD151">
            <v>-1437.44999999999</v>
          </cell>
          <cell r="DE151">
            <v>-645.06500000000005</v>
          </cell>
          <cell r="DF151">
            <v>-631.65899999999999</v>
          </cell>
          <cell r="DG151">
            <v>-96.112499999999997</v>
          </cell>
          <cell r="DH151">
            <v>-408.89249999999998</v>
          </cell>
          <cell r="DI151">
            <v>-126.654</v>
          </cell>
          <cell r="DJ151">
            <v>1432.3140000000001</v>
          </cell>
          <cell r="DK151">
            <v>2115.7000000000098</v>
          </cell>
          <cell r="DL151">
            <v>584.06500000000005</v>
          </cell>
          <cell r="DM151">
            <v>5052.9100000000099</v>
          </cell>
          <cell r="DN151">
            <v>23.999999999999901</v>
          </cell>
          <cell r="DO151">
            <v>7.1054273576010003E-15</v>
          </cell>
          <cell r="DP151">
            <v>97818.985468968807</v>
          </cell>
          <cell r="DQ151">
            <v>22437.924253236299</v>
          </cell>
          <cell r="DR151">
            <v>20389.932000000001</v>
          </cell>
          <cell r="DS151">
            <v>13472.1</v>
          </cell>
          <cell r="DT151">
            <v>14756.11</v>
          </cell>
          <cell r="DU151">
            <v>16.66</v>
          </cell>
          <cell r="DV151">
            <v>-1300.67</v>
          </cell>
          <cell r="DW151">
            <v>6481.8100000000204</v>
          </cell>
          <cell r="DX151">
            <v>6481.8100000000204</v>
          </cell>
          <cell r="DY151">
            <v>0</v>
          </cell>
          <cell r="DZ151">
            <v>3001.9000000000101</v>
          </cell>
          <cell r="EA151">
            <v>3001.9000000000101</v>
          </cell>
          <cell r="EB151">
            <v>-2565.8779999999902</v>
          </cell>
          <cell r="EC151">
            <v>-932.65999999998496</v>
          </cell>
          <cell r="ED151">
            <v>-1610.99</v>
          </cell>
          <cell r="EE151">
            <v>-22.228000000000002</v>
          </cell>
          <cell r="EF151">
            <v>2.04558592287185E-14</v>
          </cell>
          <cell r="EG151">
            <v>-581.07014000000004</v>
          </cell>
          <cell r="EH151">
            <v>51.530000000000101</v>
          </cell>
          <cell r="EI151">
            <v>-299.29000000000002</v>
          </cell>
          <cell r="EJ151">
            <v>124.98</v>
          </cell>
          <cell r="EK151">
            <v>-157.35000000000099</v>
          </cell>
          <cell r="EL151">
            <v>111.99</v>
          </cell>
          <cell r="EM151">
            <v>-232.55</v>
          </cell>
          <cell r="EN151">
            <v>-222.45060000000001</v>
          </cell>
          <cell r="EO151">
            <v>105.172620000001</v>
          </cell>
          <cell r="EP151">
            <v>-8.3441600000000005</v>
          </cell>
          <cell r="EQ151">
            <v>-54.758000000000003</v>
          </cell>
          <cell r="ER151">
            <v>92</v>
          </cell>
          <cell r="ES151">
            <v>81</v>
          </cell>
          <cell r="ET151">
            <v>-25.5</v>
          </cell>
          <cell r="EU151">
            <v>-51.5</v>
          </cell>
          <cell r="EV151">
            <v>5</v>
          </cell>
          <cell r="EW151">
            <v>-11</v>
          </cell>
          <cell r="EX151">
            <v>94</v>
          </cell>
          <cell r="EY151">
            <v>-3208.6734999999999</v>
          </cell>
          <cell r="EZ151">
            <v>-3411.22</v>
          </cell>
          <cell r="FA151">
            <v>202.54650000000001</v>
          </cell>
          <cell r="FB151">
            <v>0</v>
          </cell>
          <cell r="FC151">
            <v>5745.7358932362604</v>
          </cell>
          <cell r="FD151">
            <v>4601.7101645949997</v>
          </cell>
          <cell r="FE151">
            <v>3134.3670598067802</v>
          </cell>
          <cell r="FF151">
            <v>-1723.9140527337199</v>
          </cell>
          <cell r="FG151">
            <v>-0.32802184838534998</v>
          </cell>
          <cell r="FH151">
            <v>-43.005557014515702</v>
          </cell>
          <cell r="FI151">
            <v>-419.07862821817702</v>
          </cell>
          <cell r="FJ151">
            <v>195.984928649284</v>
          </cell>
          <cell r="FK151">
            <v>-2.8421709430404001E-14</v>
          </cell>
          <cell r="FL151">
            <v>-1.17683640610267E-14</v>
          </cell>
          <cell r="FM151">
            <v>72895.798037104105</v>
          </cell>
          <cell r="FN151">
            <v>60983.282999999901</v>
          </cell>
          <cell r="FO151">
            <v>402.139999999998</v>
          </cell>
          <cell r="FP151">
            <v>61891.969999999899</v>
          </cell>
          <cell r="FQ151">
            <v>-5944.93</v>
          </cell>
          <cell r="FR151">
            <v>4387.1099999999997</v>
          </cell>
          <cell r="FS151">
            <v>246.99299999999999</v>
          </cell>
          <cell r="FT151">
            <v>-1.3589129821411901E-13</v>
          </cell>
          <cell r="FU151">
            <v>-2775.5860617214998</v>
          </cell>
          <cell r="FV151">
            <v>14688.1010988256</v>
          </cell>
          <cell r="FW151">
            <v>12803.657373456401</v>
          </cell>
          <cell r="FX151">
            <v>0</v>
          </cell>
          <cell r="FY151">
            <v>1884.4437253691999</v>
          </cell>
          <cell r="FZ151">
            <v>0</v>
          </cell>
          <cell r="GA151">
            <v>0</v>
          </cell>
          <cell r="GB151">
            <v>2485.2631786284201</v>
          </cell>
          <cell r="GC151">
            <v>-4.4320056315079999</v>
          </cell>
          <cell r="GD151">
            <v>51.585697045800003</v>
          </cell>
          <cell r="GE151">
            <v>-23.3595609264</v>
          </cell>
          <cell r="GF151">
            <v>-217.505801598967</v>
          </cell>
          <cell r="GG151">
            <v>-449.43948705920002</v>
          </cell>
          <cell r="GH151">
            <v>2451.4143367986999</v>
          </cell>
          <cell r="GI151">
            <v>-23</v>
          </cell>
          <cell r="GJ151">
            <v>700</v>
          </cell>
          <cell r="GK151">
            <v>0</v>
          </cell>
          <cell r="GL151">
            <v>2.08891619279949E-11</v>
          </cell>
          <cell r="GM151">
            <v>2.9171109972026E-12</v>
          </cell>
          <cell r="GN151">
            <v>2082.6594208656802</v>
          </cell>
          <cell r="GO151">
            <v>84967.042021000103</v>
          </cell>
          <cell r="GP151">
            <v>84967.042021000103</v>
          </cell>
          <cell r="GQ151">
            <v>59215.093422999998</v>
          </cell>
          <cell r="GR151">
            <v>-198.13901300000001</v>
          </cell>
          <cell r="GS151">
            <v>23893.573597999999</v>
          </cell>
          <cell r="GT151">
            <v>26301.348397999998</v>
          </cell>
          <cell r="GU151">
            <v>705.91139999999996</v>
          </cell>
          <cell r="GV151">
            <v>-3113.6862000000001</v>
          </cell>
          <cell r="GW151">
            <v>-2754.188987</v>
          </cell>
          <cell r="GX151">
            <v>-1399.0884370000001</v>
          </cell>
          <cell r="GY151">
            <v>-1355.1005500000001</v>
          </cell>
          <cell r="GZ151">
            <v>0</v>
          </cell>
          <cell r="HA151">
            <v>-72.007999999999996</v>
          </cell>
          <cell r="HB151">
            <v>-823.24</v>
          </cell>
          <cell r="HC151">
            <v>5705.951</v>
          </cell>
          <cell r="HD151">
            <v>211640.66084624201</v>
          </cell>
          <cell r="HE151">
            <v>-8046.7503222580199</v>
          </cell>
          <cell r="HF151">
            <v>-3397.5706819075999</v>
          </cell>
          <cell r="HG151">
            <v>-4223.4702500621897</v>
          </cell>
          <cell r="HH151">
            <v>-425.70939028822801</v>
          </cell>
          <cell r="HI151">
            <v>219687.4111685</v>
          </cell>
          <cell r="HJ151">
            <v>216245.10670818799</v>
          </cell>
          <cell r="HK151">
            <v>18098.973794214398</v>
          </cell>
          <cell r="HL151">
            <v>31126.3846307116</v>
          </cell>
          <cell r="HM151">
            <v>167019.74828326199</v>
          </cell>
          <cell r="HN151">
            <v>-6.51922960059892E-12</v>
          </cell>
          <cell r="HO151">
            <v>3442.3044603120002</v>
          </cell>
          <cell r="HP151">
            <v>10285.367423514401</v>
          </cell>
          <cell r="HQ151">
            <v>346.82358737880099</v>
          </cell>
          <cell r="HR151">
            <v>401.83906101879899</v>
          </cell>
          <cell r="HS151">
            <v>-7591.7256115999999</v>
          </cell>
          <cell r="HT151">
            <v>0</v>
          </cell>
          <cell r="HU151">
            <v>68300.011736454704</v>
          </cell>
          <cell r="HV151">
            <v>2951.7015835000002</v>
          </cell>
          <cell r="HW151">
            <v>341.83604492000001</v>
          </cell>
          <cell r="HX151">
            <v>2609.8655385799998</v>
          </cell>
          <cell r="HY151">
            <v>-432.532236489995</v>
          </cell>
          <cell r="HZ151">
            <v>-2717.9732284400002</v>
          </cell>
          <cell r="IA151">
            <v>2285.4409919499999</v>
          </cell>
          <cell r="IB151">
            <v>0</v>
          </cell>
          <cell r="IC151">
            <v>-35511.392978653603</v>
          </cell>
          <cell r="ID151">
            <v>-33663.461737520003</v>
          </cell>
          <cell r="IE151">
            <v>-1216.0876685600001</v>
          </cell>
          <cell r="IF151">
            <v>-631.84357257360102</v>
          </cell>
          <cell r="IG151">
            <v>0</v>
          </cell>
          <cell r="IH151">
            <v>18575.204120681799</v>
          </cell>
          <cell r="II151">
            <v>17523.677000335399</v>
          </cell>
          <cell r="IJ151">
            <v>1051.5271203464399</v>
          </cell>
          <cell r="IK151">
            <v>0</v>
          </cell>
          <cell r="IL151">
            <v>-854.79817952559495</v>
          </cell>
          <cell r="IM151">
            <v>-526.48460318850096</v>
          </cell>
          <cell r="IN151">
            <v>-328.31357633709399</v>
          </cell>
          <cell r="IO151">
            <v>-2086.0569288623701</v>
          </cell>
          <cell r="IP151">
            <v>1757.74335252528</v>
          </cell>
          <cell r="IQ151">
            <v>0</v>
          </cell>
          <cell r="IR151">
            <v>6028.87568380212</v>
          </cell>
          <cell r="IS151">
            <v>5235.13231954</v>
          </cell>
          <cell r="IT151">
            <v>822.29168277999997</v>
          </cell>
          <cell r="IU151">
            <v>7.2139064230000001</v>
          </cell>
          <cell r="IV151">
            <v>-35.762224940880003</v>
          </cell>
          <cell r="IW151">
            <v>-5176.8358431022198</v>
          </cell>
          <cell r="IX151">
            <v>-5176.8358431022198</v>
          </cell>
          <cell r="IY151">
            <v>0</v>
          </cell>
          <cell r="IZ151">
            <v>82719.789586242201</v>
          </cell>
          <cell r="JA151">
            <v>74932.653406862199</v>
          </cell>
          <cell r="JB151">
            <v>74932.653406862199</v>
          </cell>
          <cell r="JC151">
            <v>7787.1361793799997</v>
          </cell>
          <cell r="JD151">
            <v>0</v>
          </cell>
          <cell r="JE151">
            <v>0</v>
          </cell>
          <cell r="JF151">
            <v>-161271.18719750299</v>
          </cell>
          <cell r="JG151">
            <v>-8736.1946734379999</v>
          </cell>
          <cell r="JH151">
            <v>-3158.2669830739001</v>
          </cell>
          <cell r="JI151">
            <v>867.7194461606</v>
          </cell>
          <cell r="JJ151">
            <v>-1471.7974608</v>
          </cell>
          <cell r="JK151">
            <v>-4973.8496757247003</v>
          </cell>
          <cell r="JL151">
            <v>0</v>
          </cell>
          <cell r="JM151">
            <v>-11600.882349605999</v>
          </cell>
          <cell r="JN151">
            <v>-101832.55767650199</v>
          </cell>
          <cell r="JO151">
            <v>-101832.55767650199</v>
          </cell>
          <cell r="JP151">
            <v>-1455.4929115</v>
          </cell>
          <cell r="JQ151">
            <v>-33512.542865997297</v>
          </cell>
          <cell r="JR151">
            <v>-33512.542865997297</v>
          </cell>
          <cell r="JS151">
            <v>-4133.5167204600002</v>
          </cell>
          <cell r="JT151">
            <v>-4133.5167204600002</v>
          </cell>
          <cell r="JU151">
            <v>0</v>
          </cell>
          <cell r="JV151">
            <v>-201553.867985327</v>
          </cell>
          <cell r="JW151">
            <v>-116450.06841269101</v>
          </cell>
          <cell r="JX151">
            <v>-11310.6649560768</v>
          </cell>
          <cell r="JY151">
            <v>-5367.1499999999896</v>
          </cell>
          <cell r="JZ151">
            <v>856.02352864039904</v>
          </cell>
          <cell r="KA151">
            <v>2309.5626474000001</v>
          </cell>
          <cell r="KB151">
            <v>-9407.35</v>
          </cell>
          <cell r="KC151">
            <v>61.685769067999999</v>
          </cell>
          <cell r="KD151">
            <v>236.56309881479999</v>
          </cell>
          <cell r="KE151">
            <v>0</v>
          </cell>
          <cell r="KF151">
            <v>-105139.403456614</v>
          </cell>
          <cell r="KG151">
            <v>-99007.015606200002</v>
          </cell>
          <cell r="KH151">
            <v>-3846.9334067028999</v>
          </cell>
          <cell r="KI151">
            <v>-2285.4544437111999</v>
          </cell>
          <cell r="KJ151">
            <v>0</v>
          </cell>
          <cell r="KK151">
            <v>-27194.566007083002</v>
          </cell>
          <cell r="KL151">
            <v>-721.31548477240005</v>
          </cell>
          <cell r="KM151">
            <v>-10675.478573190399</v>
          </cell>
          <cell r="KN151">
            <v>-588.16999999999996</v>
          </cell>
          <cell r="KO151">
            <v>353.1824853064</v>
          </cell>
          <cell r="KP151">
            <v>1.4432041009000001</v>
          </cell>
          <cell r="KQ151">
            <v>-18.024832199999999</v>
          </cell>
          <cell r="KR151">
            <v>-4397.5433288499999</v>
          </cell>
          <cell r="KS151">
            <v>-182.72</v>
          </cell>
          <cell r="KT151">
            <v>-21.273228249999999</v>
          </cell>
          <cell r="KU151">
            <v>-11061.224961319</v>
          </cell>
          <cell r="KV151">
            <v>116.5587120915</v>
          </cell>
          <cell r="KW151">
            <v>0</v>
          </cell>
          <cell r="KX151">
            <v>-57909.233565553499</v>
          </cell>
          <cell r="KY151">
            <v>406.78861132359998</v>
          </cell>
          <cell r="KZ151">
            <v>-2701.7693214502001</v>
          </cell>
          <cell r="LA151">
            <v>-8379.8642016761805</v>
          </cell>
          <cell r="LB151">
            <v>-4089.8716008738102</v>
          </cell>
          <cell r="LC151">
            <v>55.537789892244</v>
          </cell>
          <cell r="LD151">
            <v>-4345.5303906946101</v>
          </cell>
          <cell r="LE151">
            <v>-3318.4057678968102</v>
          </cell>
          <cell r="LF151">
            <v>-3236.9619943911098</v>
          </cell>
          <cell r="LG151">
            <v>-58.616916619679998</v>
          </cell>
          <cell r="LH151">
            <v>-22.82685688602</v>
          </cell>
          <cell r="LI151">
            <v>-8287.0261342539306</v>
          </cell>
          <cell r="LJ151">
            <v>-8151.1701692469296</v>
          </cell>
          <cell r="LK151">
            <v>-135.85596500700001</v>
          </cell>
          <cell r="LL151">
            <v>-7.2</v>
          </cell>
          <cell r="LM151">
            <v>-7.2</v>
          </cell>
          <cell r="LN151">
            <v>-10345.7467516</v>
          </cell>
          <cell r="LO151">
            <v>-8.9329452400002101</v>
          </cell>
          <cell r="LP151">
            <v>-10336.81380636</v>
          </cell>
          <cell r="LQ151">
            <v>-25276.01</v>
          </cell>
          <cell r="LR151">
            <v>-25276.01</v>
          </cell>
          <cell r="LS151">
            <v>0</v>
          </cell>
          <cell r="LT151">
            <v>8.5265128291212002E-13</v>
          </cell>
          <cell r="LU151">
            <v>-5.7740652537052699E-12</v>
          </cell>
        </row>
      </sheetData>
      <sheetData sheetId="27">
        <row r="1">
          <cell r="C1" t="str">
            <v>1 - SCHIBSTED KONSERN</v>
          </cell>
          <cell r="D1" t="str">
            <v>1-ADJ - SCHIBSTED KONSERN-ADJ</v>
          </cell>
          <cell r="E1" t="str">
            <v>600 - Headquarters</v>
          </cell>
          <cell r="F1" t="str">
            <v>111 - Schibsted ASA</v>
          </cell>
          <cell r="G1" t="str">
            <v>1131 - Schibsted Eiendom AS</v>
          </cell>
          <cell r="H1" t="str">
            <v>121 - Schibsted Print Media AS</v>
          </cell>
          <cell r="I1" t="str">
            <v>1807 - Schibsted AG</v>
          </cell>
          <cell r="J1" t="str">
            <v>19107 - Tripwell Sweden AB</v>
          </cell>
          <cell r="K1" t="str">
            <v>500 - Product and Tech</v>
          </cell>
          <cell r="L1" t="str">
            <v>1180 - Schibsted Products &amp; Technology Group</v>
          </cell>
          <cell r="M1" t="str">
            <v>117 - Schibsted Products &amp; Technology Norway AS</v>
          </cell>
          <cell r="N1" t="str">
            <v>1171 - Schibsted ePayment AS</v>
          </cell>
          <cell r="O1" t="str">
            <v>1181 - Schibsted Products &amp; Technology UK Ltd</v>
          </cell>
          <cell r="P1" t="str">
            <v>1182 - Schibsted Products &amp; Technology Spain</v>
          </cell>
          <cell r="Q1" t="str">
            <v>1183 - Schibsted Media Group Switzerland AG</v>
          </cell>
          <cell r="R1" t="str">
            <v>1187 - SPT - Group</v>
          </cell>
          <cell r="S1" t="str">
            <v>12515 - Schibsted Products &amp; Technology Sweden AB</v>
          </cell>
          <cell r="T1" t="str">
            <v>21005 - Schibsted Tech Polska</v>
          </cell>
          <cell r="U1" t="str">
            <v>ELIM - Elimination - Schibsted Products &amp; Technology Group</v>
          </cell>
          <cell r="V1" t="str">
            <v>ELIM - Elimination - Headquarters</v>
          </cell>
          <cell r="W1" t="str">
            <v>700 - Media</v>
          </cell>
          <cell r="X1" t="str">
            <v>220 - Growth</v>
          </cell>
          <cell r="Y1" t="str">
            <v>26310 - Prisjakt Group</v>
          </cell>
          <cell r="Z1" t="str">
            <v>12425 - Prisjakt Sverige AB</v>
          </cell>
          <cell r="AA1" t="str">
            <v>12434 - PriceSpy Media Ltd</v>
          </cell>
          <cell r="AB1" t="str">
            <v>12445 - Prisjakt Poland Sp. z o.o</v>
          </cell>
          <cell r="AC1" t="str">
            <v>12453 - Prisjakt Norge AB</v>
          </cell>
          <cell r="AD1" t="str">
            <v>12462 - Pricespy Ireland Ltd</v>
          </cell>
          <cell r="AE1" t="str">
            <v>26311 - Pricespy Ltd</v>
          </cell>
          <cell r="AF1" t="str">
            <v>26312 - Prisjakt Finland OY</v>
          </cell>
          <cell r="AG1" t="str">
            <v>31201 - Schibsted Market SAS</v>
          </cell>
          <cell r="AH1" t="str">
            <v>ELIM - Elimination - Prisjakt Group</v>
          </cell>
          <cell r="AI1" t="str">
            <v>26350 - Personal Finance Group</v>
          </cell>
          <cell r="AJ1" t="str">
            <v>26360 - Lendo Group</v>
          </cell>
          <cell r="AK1" t="str">
            <v>12439 - Lendo AB</v>
          </cell>
          <cell r="AL1" t="str">
            <v>12461 - Lendo OY</v>
          </cell>
          <cell r="AM1" t="str">
            <v>18004 - Lendo AS</v>
          </cell>
          <cell r="AN1" t="str">
            <v>ELIM - Elimination - Lendo Group</v>
          </cell>
          <cell r="AO1" t="str">
            <v>26370 - Other Peronal Finance Group</v>
          </cell>
          <cell r="AP1" t="str">
            <v>12432 - Kundkraft i Sverige AB</v>
          </cell>
          <cell r="AQ1" t="str">
            <v>12440 - Schibsted Fintech AB</v>
          </cell>
          <cell r="AR1" t="str">
            <v>12447 - Schibsted Personal Finance Bolån AB</v>
          </cell>
          <cell r="AS1" t="str">
            <v>12448 - Mobilio Sweden AB</v>
          </cell>
          <cell r="AT1" t="str">
            <v>12452 - Compricer AB</v>
          </cell>
          <cell r="AU1" t="str">
            <v>1270 - Personal Finance Sverige AB</v>
          </cell>
          <cell r="AV1" t="str">
            <v>26303 - Bynk AB</v>
          </cell>
          <cell r="AW1" t="str">
            <v>26305 - Hypoteket Bolån Sverige AB (Old RU)</v>
          </cell>
          <cell r="AX1" t="str">
            <v>ELIM - Elimination - Other Peronal Finance Group</v>
          </cell>
          <cell r="AY1" t="str">
            <v>ELIM - Elimination - Personal Finance Group</v>
          </cell>
          <cell r="AZ1" t="str">
            <v>26380 - Other Growth Group</v>
          </cell>
          <cell r="BA1" t="str">
            <v>12172 - Mötesplatsen i Norden AB</v>
          </cell>
          <cell r="BB1" t="str">
            <v>12412 - Hittapunktse AB</v>
          </cell>
          <cell r="BC1" t="str">
            <v>12442 - Klart Vädertjänster AB</v>
          </cell>
          <cell r="BD1" t="str">
            <v>12446 - Schibsted TM AB</v>
          </cell>
          <cell r="BE1" t="str">
            <v>12449 - Schibsted TM II AB</v>
          </cell>
          <cell r="BF1" t="str">
            <v>12456 - European Factoring Exchange AB</v>
          </cell>
          <cell r="BG1" t="str">
            <v>12464 - Vinguiden Nordic AB</v>
          </cell>
          <cell r="BH1" t="str">
            <v>1252ON - PGME Sverige AB</v>
          </cell>
          <cell r="BI1" t="str">
            <v>1262 - TVNU Sweden AB</v>
          </cell>
          <cell r="BJ1" t="str">
            <v>18 - Schibsted Vekst konsern</v>
          </cell>
          <cell r="BK1" t="str">
            <v>18009 - Husleie.no AS</v>
          </cell>
          <cell r="BL1" t="str">
            <v>18010 - Sobazaar ANS</v>
          </cell>
          <cell r="BM1" t="str">
            <v>ELIM - Elimination - Schibsted Vekst konsern</v>
          </cell>
          <cell r="BN1" t="str">
            <v>18008 - Kickback AS</v>
          </cell>
          <cell r="BO1" t="str">
            <v>26302 - Lajkat AB</v>
          </cell>
          <cell r="BP1" t="str">
            <v>26304 - GoodOnes Nordic AB</v>
          </cell>
          <cell r="BQ1" t="str">
            <v>26306 - Finansportalen AB</v>
          </cell>
          <cell r="BR1" t="str">
            <v>ELIM - Elimination - Other Growth Group</v>
          </cell>
          <cell r="BS1" t="str">
            <v>26390 - HQ Growth Group</v>
          </cell>
          <cell r="BT1" t="str">
            <v>12416 - Schibsted Tillväxtmedier AB</v>
          </cell>
          <cell r="BU1" t="str">
            <v>18001 - Schibsted Vekst AS</v>
          </cell>
          <cell r="BV1" t="str">
            <v>18007 - Schibsted Vekst Holding AS</v>
          </cell>
          <cell r="BW1" t="str">
            <v>ELIM - Elimination - HQ Growth Group</v>
          </cell>
          <cell r="BX1" t="str">
            <v>26410 - SMB Group</v>
          </cell>
          <cell r="BY1" t="str">
            <v>1237 - Schibsted Norge SMB AS</v>
          </cell>
          <cell r="BZ1" t="str">
            <v>12443 - ServiceFinder Sverige AB</v>
          </cell>
          <cell r="CA1" t="str">
            <v>18011 - Royal Innovation AS</v>
          </cell>
          <cell r="CB1" t="str">
            <v>ELIM - Elimination - SMB Group</v>
          </cell>
          <cell r="CC1" t="str">
            <v>28010 - Lets Deal Group</v>
          </cell>
          <cell r="CD1" t="str">
            <v>12444 - Lets Deal AB</v>
          </cell>
          <cell r="CE1" t="str">
            <v>12465 - Lets Deal OY</v>
          </cell>
          <cell r="CF1" t="str">
            <v>18002 - Lets Deal AS</v>
          </cell>
          <cell r="CG1" t="str">
            <v>ELIM - Elimination - Lets Deal Group</v>
          </cell>
          <cell r="CH1" t="str">
            <v>ELIM - Elimination - Growth</v>
          </cell>
          <cell r="CI1" t="str">
            <v>750 - Publishing</v>
          </cell>
          <cell r="CJ1" t="str">
            <v>210 - Shared Services Group</v>
          </cell>
          <cell r="CK1" t="str">
            <v>100 - Norway</v>
          </cell>
          <cell r="CL1" t="str">
            <v>18003 - Duplo Media AS</v>
          </cell>
          <cell r="CM1" t="str">
            <v>21001 - Schibsted Norge AS</v>
          </cell>
          <cell r="CN1" t="str">
            <v>21001-ADJ - Schibsted Norge AS - ADJ</v>
          </cell>
          <cell r="CO1" t="str">
            <v>21006 - Schibsted Norge Annonseproduksjon AS</v>
          </cell>
          <cell r="CP1" t="str">
            <v>21014 - Riks AS</v>
          </cell>
          <cell r="CQ1" t="str">
            <v>21015 - Schibsted Norge Kundesenter AS</v>
          </cell>
          <cell r="CR1" t="str">
            <v>212 - Schibsted Eiendom Vest konsern</v>
          </cell>
          <cell r="CS1" t="str">
            <v>2121 - Schibsted Eiendom Vest AS</v>
          </cell>
          <cell r="CT1" t="str">
            <v>2123 - Stokkamyrveien 30 AS</v>
          </cell>
          <cell r="CU1" t="str">
            <v>2124 - Janaflaten 24 AS</v>
          </cell>
          <cell r="CV1" t="str">
            <v>ELIM - Elimination - Schibsted Eiendom Vest konsern</v>
          </cell>
          <cell r="CW1" t="str">
            <v>ELIM - Elimination - Norway</v>
          </cell>
          <cell r="CX1" t="str">
            <v>1186 - SPT - Media</v>
          </cell>
          <cell r="CY1" t="str">
            <v>200 - Sweden</v>
          </cell>
          <cell r="CZ1" t="str">
            <v>12430 - Schibsted Tillväxtmedier Annonsförsäljning AB</v>
          </cell>
          <cell r="DA1" t="str">
            <v>1427 - Schibsted Sverige AB</v>
          </cell>
          <cell r="DB1" t="str">
            <v>14271 - Schibsted Sales and Inventory AB</v>
          </cell>
          <cell r="DC1" t="str">
            <v>14274 - Schibsted Centralen AB (Old RU)</v>
          </cell>
          <cell r="DD1" t="str">
            <v>14275 - Schibsted Media Bemanning AB</v>
          </cell>
          <cell r="DE1" t="str">
            <v>ELIM - Elimination - Sweden</v>
          </cell>
          <cell r="DF1" t="str">
            <v>21000 - Schibsted Trykk group</v>
          </cell>
          <cell r="DG1" t="str">
            <v>127 - Schibsted Trykk Oslo AS</v>
          </cell>
          <cell r="DH1" t="str">
            <v>21003 - Schibsted Trykk AS</v>
          </cell>
          <cell r="DI1" t="str">
            <v>21012 - Schibsted Trykk Bergen AS</v>
          </cell>
          <cell r="DJ1" t="str">
            <v>23002 - Schibsted Trykk Stavanger AS</v>
          </cell>
          <cell r="DK1" t="str">
            <v>ELIM - Elimination - Schibsted Trykk group</v>
          </cell>
          <cell r="DL1" t="str">
            <v>21020 - Distribusjon Konsern</v>
          </cell>
          <cell r="DM1" t="str">
            <v>21021 - Schibsted Distribusjon AS</v>
          </cell>
          <cell r="DN1" t="str">
            <v>21022 - Helthjem Netthandel AS (OLD RU)</v>
          </cell>
          <cell r="DO1" t="str">
            <v>21030 - Zoopit Konsern</v>
          </cell>
          <cell r="DP1" t="str">
            <v>21023 - Zoopit Holdco AS</v>
          </cell>
          <cell r="DQ1" t="str">
            <v>21024 - Zoopit AS</v>
          </cell>
          <cell r="DR1" t="str">
            <v>ELIM - Elimination - Zoopit Konsern</v>
          </cell>
          <cell r="DS1" t="str">
            <v>21103 - Distribution Innovation</v>
          </cell>
          <cell r="DT1" t="str">
            <v>21105 - Schibsted Distribusjon Øst AS</v>
          </cell>
          <cell r="DU1" t="str">
            <v>21106 - Helthjem Mediapost AS</v>
          </cell>
          <cell r="DV1" t="str">
            <v>23004 - Schibsted Distribusjon Vest AS</v>
          </cell>
          <cell r="DW1" t="str">
            <v>ELIM - Elimination - Distribusjon Konsern</v>
          </cell>
          <cell r="DX1" t="str">
            <v>ELIM - Elimination - Shared Services Group</v>
          </cell>
          <cell r="DY1" t="str">
            <v>211-ADJ - Abonnementsaviser-ADJ</v>
          </cell>
          <cell r="DZ1" t="str">
            <v>75000 - Publishing Brands</v>
          </cell>
          <cell r="EA1" t="str">
            <v>10200 - Subscription Newspapers Group</v>
          </cell>
          <cell r="EB1" t="str">
            <v>10250 - Subscription Newspapers Norway</v>
          </cell>
          <cell r="EC1" t="str">
            <v>21100 - Aftenposten Konsern</v>
          </cell>
          <cell r="ED1" t="str">
            <v>21101 - Aftenposten AS</v>
          </cell>
          <cell r="EE1" t="str">
            <v>21109 - Romerike Mediadistribusjon AS</v>
          </cell>
          <cell r="EF1" t="str">
            <v>21110 - Aftenposten Live AS</v>
          </cell>
          <cell r="EG1" t="str">
            <v>ELIM - Elimination - Aftenposten Konsern</v>
          </cell>
          <cell r="EH1" t="str">
            <v>22100 - Bergens Tidende konsern</v>
          </cell>
          <cell r="EI1" t="str">
            <v>22101 - Bergens Tidende AS</v>
          </cell>
          <cell r="EJ1" t="str">
            <v>ELIM - Elimination - Bergens Tidende konsern</v>
          </cell>
          <cell r="EK1" t="str">
            <v>23000 - Stavanger Aftenblad konsern</v>
          </cell>
          <cell r="EL1" t="str">
            <v>23001 - Stavanger Aftenblad AS</v>
          </cell>
          <cell r="EM1" t="str">
            <v>ELIM - Elimination - Stavanger Aftenblad konsern</v>
          </cell>
          <cell r="EN1" t="str">
            <v>24000 - Fædrelandsvennen Konsern</v>
          </cell>
          <cell r="EO1" t="str">
            <v>24001 - Fædrelandsvennen AS</v>
          </cell>
          <cell r="EP1" t="str">
            <v>24013 - Kristiansands Avis AS</v>
          </cell>
          <cell r="EQ1" t="str">
            <v>ELIM - Elimination - Fædrelandsvennen Konsern</v>
          </cell>
          <cell r="ER1" t="str">
            <v>ELIM - Elimination - Subscription Newspapers Norway</v>
          </cell>
          <cell r="ES1" t="str">
            <v>22200 - Lokalavisene Konsern</v>
          </cell>
          <cell r="ET1" t="str">
            <v>22201 - Lokalavisene AS</v>
          </cell>
          <cell r="EU1" t="str">
            <v>22202 - Askøyværingen AS</v>
          </cell>
          <cell r="EV1" t="str">
            <v>22204 - Bygdanytt AS</v>
          </cell>
          <cell r="EW1" t="str">
            <v>22205 - Forlaget Strilen AS</v>
          </cell>
          <cell r="EX1" t="str">
            <v>22206 - Vestnytt AS</v>
          </cell>
          <cell r="EY1" t="str">
            <v>24006 - Lindesnes AS</v>
          </cell>
          <cell r="EZ1" t="str">
            <v>24007 - Søgne og Songdalen Budstikke AS</v>
          </cell>
          <cell r="FA1" t="str">
            <v>24011 - AS Farsund Aktiebogtrykkeri</v>
          </cell>
          <cell r="FB1" t="str">
            <v>24014 - Sørlandssamkjøringen AS</v>
          </cell>
          <cell r="FC1" t="str">
            <v>24016 - Strandgaten og Eilertsbakken Eiendomsselskap AS</v>
          </cell>
          <cell r="FD1" t="str">
            <v>ELIM - Elimination - Lokalavisene Konsern</v>
          </cell>
          <cell r="FE1" t="str">
            <v>22300 - Bydelsavisene konsern</v>
          </cell>
          <cell r="FF1" t="str">
            <v>22107 - Fanaposten AS</v>
          </cell>
          <cell r="FG1" t="str">
            <v>22301 - Bydelsavisene Bergen AS</v>
          </cell>
          <cell r="FH1" t="str">
            <v>22302 - Sydvesten Lokalavis AS</v>
          </cell>
          <cell r="FI1" t="str">
            <v>22303 - Åsane Tidende AS</v>
          </cell>
          <cell r="FJ1" t="str">
            <v>22304 - Lyderhorn Bydelsavis AS</v>
          </cell>
          <cell r="FK1" t="str">
            <v>ELIM - Elimination - Bydelsavisene konsern</v>
          </cell>
          <cell r="FL1" t="str">
            <v>22400 - Beta Vest konsern</v>
          </cell>
          <cell r="FM1" t="str">
            <v>22103 - BetaVest AS</v>
          </cell>
          <cell r="FN1" t="str">
            <v>22110 - Ilaks AS (OLD RU)</v>
          </cell>
          <cell r="FO1" t="str">
            <v>ELIM - Elimination - Beta Vest konsern</v>
          </cell>
          <cell r="FP1" t="str">
            <v>26200 - Svenska Dagbladet group</v>
          </cell>
          <cell r="FQ1" t="str">
            <v>12457 - Bring Citymail Stockholm KB</v>
          </cell>
          <cell r="FR1" t="str">
            <v>12511 - HB Svenska Dagbladets AB &amp; Co</v>
          </cell>
          <cell r="FS1" t="str">
            <v>12512 - Svenska Dagbladet Annons AB</v>
          </cell>
          <cell r="FT1" t="str">
            <v>12513 - Svenska Dagbladet Holding AB</v>
          </cell>
          <cell r="FU1" t="str">
            <v>12514 - Svenska Dagbladets AB</v>
          </cell>
          <cell r="FV1" t="str">
            <v>12518 - A Perfect Guide Scandinavia AB</v>
          </cell>
          <cell r="FW1" t="str">
            <v>26201 - SvD Börsplus AB</v>
          </cell>
          <cell r="FX1" t="str">
            <v>ELIM - Elimination - Svenska Dagbladet group</v>
          </cell>
          <cell r="FY1" t="str">
            <v>ELIM - Elimination - Subscription Newspapers Group</v>
          </cell>
          <cell r="FZ1" t="str">
            <v>75010 - VG &amp; AB Group</v>
          </cell>
          <cell r="GA1" t="str">
            <v>123 - Verdens Gang Konsern</v>
          </cell>
          <cell r="GB1" t="str">
            <v>12272 - E24 Dine Penger AS</v>
          </cell>
          <cell r="GC1" t="str">
            <v>1231 - Verdens Gang AS</v>
          </cell>
          <cell r="GD1" t="str">
            <v>12310 - VGTV AS</v>
          </cell>
          <cell r="GE1" t="str">
            <v>12311 - VG Partnerstudio AS</v>
          </cell>
          <cell r="GF1" t="str">
            <v>1232 - Avisretur AS</v>
          </cell>
          <cell r="GG1" t="str">
            <v>ELIM - Elimination - Verdens Gang Konsern</v>
          </cell>
          <cell r="GH1" t="str">
            <v>12433 - Omnipunktse AB</v>
          </cell>
          <cell r="GI1" t="str">
            <v>26100 - Aftonbladet Hierta group</v>
          </cell>
          <cell r="GJ1" t="str">
            <v>1241 - Aftonbladet Hierta AB</v>
          </cell>
          <cell r="GK1" t="str">
            <v>12414 - Tidningsretur i Nyköping AB</v>
          </cell>
          <cell r="GL1" t="str">
            <v>12459 - Viktklubbpunktse AB</v>
          </cell>
          <cell r="GM1" t="str">
            <v>ELIM - Elimination - Aftonbladet Hierta group</v>
          </cell>
          <cell r="GN1" t="str">
            <v>ELIM - Elimination - VG &amp; AB Group</v>
          </cell>
          <cell r="GO1" t="str">
            <v>75080 - Publishing Other</v>
          </cell>
          <cell r="GP1" t="str">
            <v>12420 - Beauty The You Way AB</v>
          </cell>
          <cell r="GQ1" t="str">
            <v>12429 - Mini Media Sweden AB</v>
          </cell>
          <cell r="GR1" t="str">
            <v>12431 - Tecnocreative AB</v>
          </cell>
          <cell r="GS1" t="str">
            <v>12458 - Allt om Stockholm AB</v>
          </cell>
          <cell r="GT1" t="str">
            <v>12460 - Politism AB</v>
          </cell>
          <cell r="GU1" t="str">
            <v>12463 - Schibsted Lifestyle Online AB</v>
          </cell>
          <cell r="GV1" t="str">
            <v>26-AS01 - TT Nyhetsbyrån AB</v>
          </cell>
          <cell r="GW1" t="str">
            <v>75081 - Polaris Media ASA</v>
          </cell>
          <cell r="GX1" t="str">
            <v>ELIM - Elimination - Publishing Other</v>
          </cell>
          <cell r="GY1" t="str">
            <v>ELIM - Elimination - Publishing Brands</v>
          </cell>
          <cell r="GZ1" t="str">
            <v>ELIM - Elimination - Publishing</v>
          </cell>
          <cell r="HA1" t="str">
            <v>ELIM - Elimination - Media</v>
          </cell>
          <cell r="HB1" t="str">
            <v>800 - Marketplaces</v>
          </cell>
          <cell r="HC1" t="str">
            <v>10010 - Norway Marketplaces</v>
          </cell>
          <cell r="HD1" t="str">
            <v>21200 - Finn.no Konsern</v>
          </cell>
          <cell r="HE1" t="str">
            <v>21201 - Finn.no AS</v>
          </cell>
          <cell r="HF1" t="str">
            <v>21204 - Finn SMB AS</v>
          </cell>
          <cell r="HG1" t="str">
            <v>21400 - Finn Eiendom Konsern</v>
          </cell>
          <cell r="HH1" t="str">
            <v>21401 - Finn Eiendom AS</v>
          </cell>
          <cell r="HI1" t="str">
            <v>21402 - Eiendomsprofil AS</v>
          </cell>
          <cell r="HJ1" t="str">
            <v>ELIM - Elimination - Finn Eiendom Konsern</v>
          </cell>
          <cell r="HK1" t="str">
            <v>21600 - Personal Finance Konsern</v>
          </cell>
          <cell r="HL1" t="str">
            <v>21205 - Penger.no</v>
          </cell>
          <cell r="HM1" t="str">
            <v>21206 - Personal Finance AS</v>
          </cell>
          <cell r="HN1" t="str">
            <v>ELIM - Elimination - Personal Finance Konsern</v>
          </cell>
          <cell r="HO1" t="str">
            <v>21901 - Sentinel Software AS</v>
          </cell>
          <cell r="HP1" t="str">
            <v>22203 - Livvin AS</v>
          </cell>
          <cell r="HQ1" t="str">
            <v>ELIM - Elimination - Finn.no Konsern</v>
          </cell>
          <cell r="HR1" t="str">
            <v>31000 - Schibsted France Group</v>
          </cell>
          <cell r="HS1" t="str">
            <v>19050 - France Développement Group</v>
          </cell>
          <cell r="HT1" t="str">
            <v>19051 - Schibsted Développement SASU</v>
          </cell>
          <cell r="HU1" t="str">
            <v>19052 - Younited SA</v>
          </cell>
          <cell r="HV1" t="str">
            <v>19054 - Kudoz SAS (old RU)</v>
          </cell>
          <cell r="HW1" t="str">
            <v>ELIM - Elimination - France Développement Group</v>
          </cell>
          <cell r="HX1" t="str">
            <v>31100 - France Mature Group</v>
          </cell>
          <cell r="HY1" t="str">
            <v>19030 - LBC Group</v>
          </cell>
          <cell r="HZ1" t="str">
            <v>1425 - Schibsted France SASU</v>
          </cell>
          <cell r="IA1" t="str">
            <v>19031 - SCM Local SASU</v>
          </cell>
          <cell r="IB1" t="str">
            <v>19032 - LBC France SASU</v>
          </cell>
          <cell r="IC1" t="str">
            <v>ELIM - Elimination - LBC Group</v>
          </cell>
          <cell r="ID1" t="str">
            <v>31110 - MB Diffusion Group</v>
          </cell>
          <cell r="IE1" t="str">
            <v>31111 - MB Diffusion SAS</v>
          </cell>
          <cell r="IF1" t="str">
            <v>31112 - MB Line SAS</v>
          </cell>
          <cell r="IG1" t="str">
            <v>31113 - MB Diffusion Advertising Ltd.</v>
          </cell>
          <cell r="IH1" t="str">
            <v>ELIM - Elimination - MB Diffusion Group</v>
          </cell>
          <cell r="II1" t="str">
            <v>ELIM - Elimination - Schibsted France Group</v>
          </cell>
          <cell r="IJ1" t="str">
            <v>80010 - Mature Market MP</v>
          </cell>
          <cell r="IK1" t="str">
            <v>19040 - SCM Ireland group</v>
          </cell>
          <cell r="IL1" t="str">
            <v>19041 - Schibsted Classified Media Ireland Ltd</v>
          </cell>
          <cell r="IM1" t="str">
            <v>19042 - DoneDeal Ltd</v>
          </cell>
          <cell r="IN1" t="str">
            <v>19043 - Distilled SCH Ltd</v>
          </cell>
          <cell r="IO1" t="str">
            <v>19044 - Daft Media Ltd</v>
          </cell>
          <cell r="IP1" t="str">
            <v>19045 - Adverts Marketplace Ltd</v>
          </cell>
          <cell r="IQ1" t="str">
            <v>19046 - Skupe Net Ltd</v>
          </cell>
          <cell r="IR1" t="str">
            <v>ELIM - Elimination - SCM Ireland group</v>
          </cell>
          <cell r="IS1" t="str">
            <v>19060 - SCM Hungary group</v>
          </cell>
          <cell r="IT1" t="str">
            <v>19015 - Schibsted Classified Media Hungary KFT</v>
          </cell>
          <cell r="IU1" t="str">
            <v>19061 - Használtautó Informatikai Kft</v>
          </cell>
          <cell r="IV1" t="str">
            <v>ELIM - Elimination - SCM Hungary group</v>
          </cell>
          <cell r="IW1" t="str">
            <v>19200 - SCM Italy group</v>
          </cell>
          <cell r="IX1" t="str">
            <v>19201 - Subito.it S.r.l</v>
          </cell>
          <cell r="IY1" t="str">
            <v>19204 - Schibsted Italy Business S.r.l.</v>
          </cell>
          <cell r="IZ1" t="str">
            <v>19402 - InfoJobs Italia S.r.l</v>
          </cell>
          <cell r="JA1" t="str">
            <v>ELIM - Elimination - SCM Italy group</v>
          </cell>
          <cell r="JB1" t="str">
            <v>19300 - SCM Spain group</v>
          </cell>
          <cell r="JC1" t="str">
            <v>19301 - Schibsted Classified Media Spain SL</v>
          </cell>
          <cell r="JD1" t="str">
            <v>19500 - Anuntis Latin America group</v>
          </cell>
          <cell r="JE1" t="str">
            <v>19504 - Editora Urbana Ltda</v>
          </cell>
          <cell r="JF1" t="str">
            <v>19520 - Anuntis Brazil group</v>
          </cell>
          <cell r="JG1" t="str">
            <v>19306 - Infobras Spain SL</v>
          </cell>
          <cell r="JH1" t="str">
            <v>19524 - Infojobs Brasil Atividades de Internet Ltda</v>
          </cell>
          <cell r="JI1" t="str">
            <v>ELIM - Elimination - Anuntis Brazil group</v>
          </cell>
          <cell r="JJ1" t="str">
            <v>19850 - SCM Austria group</v>
          </cell>
          <cell r="JK1" t="str">
            <v>12182 - willhaben internet service GmbH &amp; Co KG</v>
          </cell>
          <cell r="JL1" t="str">
            <v>19851 - Car4You GmbH</v>
          </cell>
          <cell r="JM1" t="str">
            <v>19852 - willhaben internet service GmbH</v>
          </cell>
          <cell r="JN1" t="str">
            <v>19853 - Autopro24 Datenmanagement GmbH</v>
          </cell>
          <cell r="JO1" t="str">
            <v>19930 - Brasil Group</v>
          </cell>
          <cell r="JP1" t="str">
            <v>19931 - Silver Brazil JVCO BV (Old RU)</v>
          </cell>
          <cell r="JQ1" t="str">
            <v>19932 - Bom Negócio Atividades de Internet Ltda (OLX) (Old RU)</v>
          </cell>
          <cell r="JR1" t="str">
            <v>19933 - Silver Brazil JVCO BV (New CU)(Old RU)</v>
          </cell>
          <cell r="JS1" t="str">
            <v>20010 - Sweden Marketplace</v>
          </cell>
          <cell r="JT1" t="str">
            <v>1248 - Blocket group</v>
          </cell>
          <cell r="JU1" t="str">
            <v>1245 - Blocket AB</v>
          </cell>
          <cell r="JV1" t="str">
            <v>1247 - Blocket Växt AB</v>
          </cell>
          <cell r="JW1" t="str">
            <v>20021 - SSI AB - Blocket</v>
          </cell>
          <cell r="JX1" t="str">
            <v>1249 - Byt Bil Nordic AB</v>
          </cell>
          <cell r="JY1" t="str">
            <v>ELIM - Elimination - Sweden Marketplace</v>
          </cell>
          <cell r="JZ1" t="str">
            <v>ELIM - Elimination - Mature Market MP</v>
          </cell>
          <cell r="KA1" t="str">
            <v>80020 - Growth Markets and New Models MP</v>
          </cell>
          <cell r="KB1" t="str">
            <v>19010 - SCM Ventures group</v>
          </cell>
          <cell r="KC1" t="str">
            <v>19001 - SCM Ventures AB</v>
          </cell>
          <cell r="KD1" t="str">
            <v>19002 - SCM Ventures BV</v>
          </cell>
          <cell r="KE1" t="str">
            <v>19121 - Schibsted Classified Media Tunisia Sarl</v>
          </cell>
          <cell r="KF1" t="str">
            <v>19122 - Schibsted Classified Media Dominican Republic SRL.</v>
          </cell>
          <cell r="KG1" t="str">
            <v>19016 - SCM Suomi Oy</v>
          </cell>
          <cell r="KH1" t="str">
            <v>19070 - Finderly group</v>
          </cell>
          <cell r="KI1" t="str">
            <v>19006 - Finderly GmbH</v>
          </cell>
          <cell r="KJ1" t="str">
            <v>19105 - Yapo.cl SpA (Old RU)</v>
          </cell>
          <cell r="KK1" t="str">
            <v>19106 - OOO Schibsted Classified Media (OLD RU)</v>
          </cell>
          <cell r="KL1" t="str">
            <v>19530 - Mexico Group</v>
          </cell>
          <cell r="KM1" t="str">
            <v>19503 - ASM Classificado de Mexico SA De CV</v>
          </cell>
          <cell r="KN1" t="str">
            <v>19505 - Anuncios Clasificados de Mexico S.A. de C.V.</v>
          </cell>
          <cell r="KO1" t="str">
            <v>19720 - Avito - Morocco group</v>
          </cell>
          <cell r="KP1" t="str">
            <v>19704 - Avito SCM Sarl</v>
          </cell>
          <cell r="KQ1" t="str">
            <v>19713 - Beryl IP AB</v>
          </cell>
          <cell r="KR1" t="str">
            <v>19721 - Bikhir IP AB</v>
          </cell>
          <cell r="KS1" t="str">
            <v>19904 - SnT Ventures AB (Old RU)</v>
          </cell>
          <cell r="KT1" t="str">
            <v>ELIM - Elimination - Growth Markets and New Models MP</v>
          </cell>
          <cell r="KU1" t="str">
            <v>80030 - Corporate MP</v>
          </cell>
          <cell r="KV1" t="str">
            <v>80040 - HQ Functions MP &amp; SPT MP</v>
          </cell>
          <cell r="KW1" t="str">
            <v>80050 - HQ Functions MP</v>
          </cell>
          <cell r="KX1" t="str">
            <v>1419 - Schibsted Classified Media AS</v>
          </cell>
          <cell r="KY1" t="str">
            <v>1426 - Schibsted Ibérica S.L</v>
          </cell>
          <cell r="KZ1" t="str">
            <v>1905 - Schibsted Classified Media NV</v>
          </cell>
          <cell r="LA1" t="str">
            <v>30001 - Europe Established Holding</v>
          </cell>
          <cell r="LB1" t="str">
            <v>30002 - Emerging markets – Marketplaces Sweden</v>
          </cell>
          <cell r="LC1" t="str">
            <v>30003 - Europe Established – Iberica</v>
          </cell>
          <cell r="LD1" t="str">
            <v>ELIM - Elimination - HQ Functions MP</v>
          </cell>
          <cell r="LE1" t="str">
            <v>80060 - SPT MP</v>
          </cell>
          <cell r="LF1" t="str">
            <v>1185 - SPT - Marketplaces</v>
          </cell>
          <cell r="LG1" t="str">
            <v>19003 - Schibsted Marketplaces Sweden AB</v>
          </cell>
          <cell r="LH1" t="str">
            <v>31001 - Schibsted Product &amp; Tech France SAS</v>
          </cell>
          <cell r="LI1" t="str">
            <v>ELIM - Elimination - HQ Functions MP &amp; SPT MP</v>
          </cell>
          <cell r="LJ1" t="str">
            <v>80070 - Other Corporate MP</v>
          </cell>
          <cell r="LK1" t="str">
            <v>1220 - 20 Min Group</v>
          </cell>
          <cell r="LL1" t="str">
            <v>12208 - 20 Min International BV</v>
          </cell>
          <cell r="LM1" t="str">
            <v>12202 - SMG News and Publications SL</v>
          </cell>
          <cell r="LN1" t="str">
            <v>12209 - Schibsted Spain, S.L.</v>
          </cell>
          <cell r="LO1" t="str">
            <v>141 - Schibsted Multimedia AS</v>
          </cell>
          <cell r="LP1" t="str">
            <v>1906 - SnT Spain Clasificados Online S.L. (Old RU)</v>
          </cell>
          <cell r="LQ1" t="str">
            <v>19521 - Hebdo Mag Brazil Holdings BV</v>
          </cell>
          <cell r="LR1" t="str">
            <v>19714 - Le Rouge AB</v>
          </cell>
          <cell r="LS1" t="str">
            <v>19715 - Le Rouge Holding B.V.</v>
          </cell>
          <cell r="LT1" t="str">
            <v>19901 - SCM Growth Partner AB</v>
          </cell>
          <cell r="LU1" t="str">
            <v>19902 - SnT Classified ANS (Old RU)</v>
          </cell>
          <cell r="LV1" t="str">
            <v>19903 - SnT Netherlands BV (OLD RU)</v>
          </cell>
          <cell r="LW1" t="str">
            <v>19921 - Silver Bangladesh JVCO BV</v>
          </cell>
          <cell r="LX1" t="str">
            <v>19922 - SnT Bangladesh Ltd</v>
          </cell>
          <cell r="LY1" t="str">
            <v>ELIM - Elimination - Other Corporate MP</v>
          </cell>
          <cell r="LZ1" t="str">
            <v>80080 - Other Other MP</v>
          </cell>
          <cell r="MA1" t="str">
            <v>19012 - CustoJusto Unipessoal Lda</v>
          </cell>
          <cell r="MB1" t="str">
            <v>19014 - SCM Hellas MEPE</v>
          </cell>
          <cell r="MC1" t="str">
            <v>19104 - Sibmedia Interactive S.R.L.</v>
          </cell>
          <cell r="MD1" t="str">
            <v>19600 - 701 Group</v>
          </cell>
          <cell r="ME1" t="str">
            <v>19601 - 701 Search Pte Ltd</v>
          </cell>
          <cell r="MF1" t="str">
            <v>19602 - Mudah.my Sdn Bhd</v>
          </cell>
          <cell r="MG1" t="str">
            <v>19603 - 701 Search Inc</v>
          </cell>
          <cell r="MH1" t="str">
            <v>19607 - Cho Tot Company Ltd</v>
          </cell>
          <cell r="MI1" t="str">
            <v>19620 - 702 Group</v>
          </cell>
          <cell r="MJ1" t="str">
            <v>19621 - Silver Thailand JVCO BV (OLD RU)</v>
          </cell>
          <cell r="MK1" t="str">
            <v>19622 - 702 Search BV (OLD RU)</v>
          </cell>
          <cell r="ML1" t="str">
            <v>19623 - Dealfish BV (Old RU)</v>
          </cell>
          <cell r="MM1" t="str">
            <v>19624 - Dealfish BV</v>
          </cell>
          <cell r="MN1" t="str">
            <v>19630 - 703 Group</v>
          </cell>
          <cell r="MO1" t="str">
            <v>19631 - 703 Search BV (OLD RU)</v>
          </cell>
          <cell r="MP1" t="str">
            <v>19632 - Silver Indonesia JVCO BV (including subsidiaries)</v>
          </cell>
          <cell r="MQ1" t="str">
            <v>19640 - SCM Asia Group</v>
          </cell>
          <cell r="MR1" t="str">
            <v>19641 - SCM Asia AS</v>
          </cell>
          <cell r="MS1" t="str">
            <v>19840 - Kapaza group</v>
          </cell>
          <cell r="MT1" t="str">
            <v>19842 - Kapaza BV</v>
          </cell>
          <cell r="MU1" t="str">
            <v>19843 - Kapaza! Belgium NV</v>
          </cell>
          <cell r="MV1" t="str">
            <v>ELIM - Elimination - Kapaza group</v>
          </cell>
          <cell r="MW1" t="str">
            <v>19910 - SnT East Holding group</v>
          </cell>
          <cell r="MX1" t="str">
            <v>19911 - SnT East Holding AS</v>
          </cell>
          <cell r="MY1" t="str">
            <v>ELIM - Elimination - Corporate MP</v>
          </cell>
          <cell r="MZ1" t="str">
            <v>ELIM - Elimination - Marketplaces</v>
          </cell>
          <cell r="NA1" t="str">
            <v>ELIM - Elimination - SCHIBSTED KONSERN</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cell r="FW2">
            <v>179</v>
          </cell>
          <cell r="FX2">
            <v>180</v>
          </cell>
          <cell r="FY2">
            <v>181</v>
          </cell>
          <cell r="FZ2">
            <v>182</v>
          </cell>
          <cell r="GA2">
            <v>183</v>
          </cell>
          <cell r="GB2">
            <v>184</v>
          </cell>
          <cell r="GC2">
            <v>185</v>
          </cell>
          <cell r="GD2">
            <v>186</v>
          </cell>
          <cell r="GE2">
            <v>187</v>
          </cell>
          <cell r="GF2">
            <v>188</v>
          </cell>
          <cell r="GG2">
            <v>189</v>
          </cell>
          <cell r="GH2">
            <v>190</v>
          </cell>
          <cell r="GI2">
            <v>191</v>
          </cell>
          <cell r="GJ2">
            <v>192</v>
          </cell>
          <cell r="GK2">
            <v>193</v>
          </cell>
          <cell r="GL2">
            <v>194</v>
          </cell>
          <cell r="GM2">
            <v>195</v>
          </cell>
          <cell r="GN2">
            <v>196</v>
          </cell>
          <cell r="GO2">
            <v>197</v>
          </cell>
          <cell r="GP2">
            <v>198</v>
          </cell>
          <cell r="GQ2">
            <v>199</v>
          </cell>
          <cell r="GR2">
            <v>200</v>
          </cell>
          <cell r="GS2">
            <v>201</v>
          </cell>
          <cell r="GT2">
            <v>202</v>
          </cell>
          <cell r="GU2">
            <v>203</v>
          </cell>
          <cell r="GV2">
            <v>204</v>
          </cell>
          <cell r="GW2">
            <v>205</v>
          </cell>
          <cell r="GX2">
            <v>206</v>
          </cell>
          <cell r="GY2">
            <v>207</v>
          </cell>
          <cell r="GZ2">
            <v>208</v>
          </cell>
          <cell r="HA2">
            <v>209</v>
          </cell>
          <cell r="HB2">
            <v>210</v>
          </cell>
          <cell r="HC2">
            <v>211</v>
          </cell>
          <cell r="HD2">
            <v>212</v>
          </cell>
          <cell r="HE2">
            <v>213</v>
          </cell>
          <cell r="HF2">
            <v>214</v>
          </cell>
          <cell r="HG2">
            <v>215</v>
          </cell>
          <cell r="HH2">
            <v>216</v>
          </cell>
          <cell r="HI2">
            <v>217</v>
          </cell>
          <cell r="HJ2">
            <v>218</v>
          </cell>
          <cell r="HK2">
            <v>219</v>
          </cell>
          <cell r="HL2">
            <v>220</v>
          </cell>
          <cell r="HM2">
            <v>221</v>
          </cell>
          <cell r="HN2">
            <v>222</v>
          </cell>
          <cell r="HO2">
            <v>223</v>
          </cell>
          <cell r="HP2">
            <v>224</v>
          </cell>
          <cell r="HQ2">
            <v>225</v>
          </cell>
          <cell r="HR2">
            <v>226</v>
          </cell>
          <cell r="HS2">
            <v>227</v>
          </cell>
          <cell r="HT2">
            <v>228</v>
          </cell>
          <cell r="HU2">
            <v>229</v>
          </cell>
          <cell r="HV2">
            <v>230</v>
          </cell>
          <cell r="HW2">
            <v>231</v>
          </cell>
          <cell r="HX2">
            <v>232</v>
          </cell>
          <cell r="HY2">
            <v>233</v>
          </cell>
          <cell r="HZ2">
            <v>234</v>
          </cell>
          <cell r="IA2">
            <v>235</v>
          </cell>
          <cell r="IB2">
            <v>236</v>
          </cell>
          <cell r="IC2">
            <v>237</v>
          </cell>
          <cell r="ID2">
            <v>238</v>
          </cell>
          <cell r="IE2">
            <v>239</v>
          </cell>
          <cell r="IF2">
            <v>240</v>
          </cell>
          <cell r="IG2">
            <v>241</v>
          </cell>
          <cell r="IH2">
            <v>242</v>
          </cell>
          <cell r="II2">
            <v>243</v>
          </cell>
          <cell r="IJ2">
            <v>244</v>
          </cell>
          <cell r="IK2">
            <v>245</v>
          </cell>
          <cell r="IL2">
            <v>246</v>
          </cell>
          <cell r="IM2">
            <v>247</v>
          </cell>
          <cell r="IN2">
            <v>248</v>
          </cell>
          <cell r="IO2">
            <v>249</v>
          </cell>
          <cell r="IP2">
            <v>250</v>
          </cell>
          <cell r="IQ2">
            <v>251</v>
          </cell>
          <cell r="IR2">
            <v>252</v>
          </cell>
          <cell r="IS2">
            <v>253</v>
          </cell>
          <cell r="IT2">
            <v>254</v>
          </cell>
          <cell r="IU2">
            <v>255</v>
          </cell>
          <cell r="IV2">
            <v>256</v>
          </cell>
          <cell r="IW2">
            <v>257</v>
          </cell>
          <cell r="IX2">
            <v>258</v>
          </cell>
          <cell r="IY2">
            <v>259</v>
          </cell>
          <cell r="IZ2">
            <v>260</v>
          </cell>
          <cell r="JA2">
            <v>261</v>
          </cell>
          <cell r="JB2">
            <v>262</v>
          </cell>
          <cell r="JC2">
            <v>263</v>
          </cell>
          <cell r="JD2">
            <v>264</v>
          </cell>
          <cell r="JE2">
            <v>265</v>
          </cell>
          <cell r="JF2">
            <v>266</v>
          </cell>
          <cell r="JG2">
            <v>267</v>
          </cell>
          <cell r="JH2">
            <v>268</v>
          </cell>
          <cell r="JI2">
            <v>269</v>
          </cell>
          <cell r="JJ2">
            <v>270</v>
          </cell>
          <cell r="JK2">
            <v>271</v>
          </cell>
          <cell r="JL2">
            <v>272</v>
          </cell>
          <cell r="JM2">
            <v>273</v>
          </cell>
          <cell r="JN2">
            <v>274</v>
          </cell>
          <cell r="JO2">
            <v>275</v>
          </cell>
          <cell r="JP2">
            <v>276</v>
          </cell>
          <cell r="JQ2">
            <v>277</v>
          </cell>
          <cell r="JR2">
            <v>278</v>
          </cell>
          <cell r="JS2">
            <v>279</v>
          </cell>
          <cell r="JT2">
            <v>280</v>
          </cell>
          <cell r="JU2">
            <v>281</v>
          </cell>
          <cell r="JV2">
            <v>282</v>
          </cell>
          <cell r="JW2">
            <v>283</v>
          </cell>
          <cell r="JX2">
            <v>284</v>
          </cell>
          <cell r="JY2">
            <v>285</v>
          </cell>
          <cell r="JZ2">
            <v>286</v>
          </cell>
          <cell r="KA2">
            <v>287</v>
          </cell>
          <cell r="KB2">
            <v>288</v>
          </cell>
          <cell r="KC2">
            <v>289</v>
          </cell>
          <cell r="KD2">
            <v>290</v>
          </cell>
          <cell r="KE2">
            <v>291</v>
          </cell>
          <cell r="KF2">
            <v>292</v>
          </cell>
          <cell r="KG2">
            <v>293</v>
          </cell>
          <cell r="KH2">
            <v>294</v>
          </cell>
          <cell r="KI2">
            <v>295</v>
          </cell>
          <cell r="KJ2">
            <v>296</v>
          </cell>
          <cell r="KK2">
            <v>297</v>
          </cell>
          <cell r="KL2">
            <v>298</v>
          </cell>
          <cell r="KM2">
            <v>299</v>
          </cell>
          <cell r="KN2">
            <v>300</v>
          </cell>
          <cell r="KO2">
            <v>301</v>
          </cell>
          <cell r="KP2">
            <v>302</v>
          </cell>
          <cell r="KQ2">
            <v>303</v>
          </cell>
          <cell r="KR2">
            <v>304</v>
          </cell>
          <cell r="KS2">
            <v>305</v>
          </cell>
          <cell r="KT2">
            <v>306</v>
          </cell>
          <cell r="KU2">
            <v>307</v>
          </cell>
          <cell r="KV2">
            <v>308</v>
          </cell>
          <cell r="KW2">
            <v>309</v>
          </cell>
          <cell r="KX2">
            <v>310</v>
          </cell>
          <cell r="KY2">
            <v>311</v>
          </cell>
          <cell r="KZ2">
            <v>312</v>
          </cell>
          <cell r="LA2">
            <v>313</v>
          </cell>
          <cell r="LB2">
            <v>314</v>
          </cell>
          <cell r="LC2">
            <v>315</v>
          </cell>
          <cell r="LD2">
            <v>316</v>
          </cell>
          <cell r="LE2">
            <v>317</v>
          </cell>
          <cell r="LF2">
            <v>318</v>
          </cell>
          <cell r="LG2">
            <v>319</v>
          </cell>
          <cell r="LH2">
            <v>320</v>
          </cell>
          <cell r="LI2">
            <v>321</v>
          </cell>
          <cell r="LJ2">
            <v>322</v>
          </cell>
          <cell r="LK2">
            <v>323</v>
          </cell>
          <cell r="LL2">
            <v>324</v>
          </cell>
          <cell r="LM2">
            <v>325</v>
          </cell>
          <cell r="LN2">
            <v>326</v>
          </cell>
          <cell r="LO2">
            <v>327</v>
          </cell>
          <cell r="LP2">
            <v>328</v>
          </cell>
          <cell r="LQ2">
            <v>329</v>
          </cell>
          <cell r="LR2">
            <v>330</v>
          </cell>
          <cell r="LS2">
            <v>331</v>
          </cell>
          <cell r="LT2">
            <v>332</v>
          </cell>
          <cell r="LU2">
            <v>333</v>
          </cell>
          <cell r="LV2">
            <v>334</v>
          </cell>
          <cell r="LW2">
            <v>335</v>
          </cell>
          <cell r="LX2">
            <v>336</v>
          </cell>
          <cell r="LY2">
            <v>337</v>
          </cell>
          <cell r="LZ2">
            <v>338</v>
          </cell>
          <cell r="MA2">
            <v>339</v>
          </cell>
          <cell r="MB2">
            <v>340</v>
          </cell>
          <cell r="MC2">
            <v>341</v>
          </cell>
          <cell r="MD2">
            <v>342</v>
          </cell>
          <cell r="ME2">
            <v>343</v>
          </cell>
          <cell r="MF2">
            <v>344</v>
          </cell>
          <cell r="MG2">
            <v>345</v>
          </cell>
          <cell r="MH2">
            <v>346</v>
          </cell>
          <cell r="MI2">
            <v>347</v>
          </cell>
          <cell r="MJ2">
            <v>348</v>
          </cell>
          <cell r="MK2">
            <v>349</v>
          </cell>
          <cell r="ML2">
            <v>350</v>
          </cell>
          <cell r="MM2">
            <v>351</v>
          </cell>
          <cell r="MN2">
            <v>352</v>
          </cell>
          <cell r="MO2">
            <v>353</v>
          </cell>
          <cell r="MP2">
            <v>354</v>
          </cell>
          <cell r="MQ2">
            <v>355</v>
          </cell>
          <cell r="MR2">
            <v>356</v>
          </cell>
          <cell r="MS2">
            <v>357</v>
          </cell>
          <cell r="MT2">
            <v>358</v>
          </cell>
          <cell r="MU2">
            <v>359</v>
          </cell>
          <cell r="MV2">
            <v>360</v>
          </cell>
          <cell r="MW2">
            <v>361</v>
          </cell>
          <cell r="MX2">
            <v>362</v>
          </cell>
          <cell r="MY2">
            <v>363</v>
          </cell>
          <cell r="MZ2">
            <v>364</v>
          </cell>
          <cell r="NA2">
            <v>365</v>
          </cell>
        </row>
        <row r="3">
          <cell r="A3" t="str">
            <v xml:space="preserve">   Business area: </v>
          </cell>
        </row>
        <row r="5">
          <cell r="A5" t="str">
            <v>P3100 - Subscription revenues</v>
          </cell>
          <cell r="C5">
            <v>2096405.09330853</v>
          </cell>
          <cell r="W5">
            <v>2098056.8233085298</v>
          </cell>
          <cell r="CI5">
            <v>2098078.0133085302</v>
          </cell>
          <cell r="DZ5">
            <v>2099595.8633085401</v>
          </cell>
          <cell r="EA5">
            <v>1895117.9820268999</v>
          </cell>
          <cell r="EB5">
            <v>1409070.24</v>
          </cell>
          <cell r="EC5">
            <v>909513.46</v>
          </cell>
          <cell r="ED5">
            <v>909513.46</v>
          </cell>
          <cell r="EH5">
            <v>232450.55</v>
          </cell>
          <cell r="EI5">
            <v>232485.58</v>
          </cell>
          <cell r="EJ5">
            <v>-35.03</v>
          </cell>
          <cell r="EK5">
            <v>174660.03</v>
          </cell>
          <cell r="EL5">
            <v>174660.03</v>
          </cell>
          <cell r="EN5">
            <v>92581.35</v>
          </cell>
          <cell r="EO5">
            <v>92581.35</v>
          </cell>
          <cell r="ER5">
            <v>-135.15</v>
          </cell>
          <cell r="ES5">
            <v>47734.41</v>
          </cell>
          <cell r="EU5">
            <v>3252.69</v>
          </cell>
          <cell r="EV5">
            <v>4557.21</v>
          </cell>
          <cell r="EW5">
            <v>5252.7</v>
          </cell>
          <cell r="EX5">
            <v>5979.73</v>
          </cell>
          <cell r="EY5">
            <v>13334.27</v>
          </cell>
          <cell r="EZ5">
            <v>2496</v>
          </cell>
          <cell r="FA5">
            <v>12861.81</v>
          </cell>
          <cell r="FE5">
            <v>0</v>
          </cell>
          <cell r="FF5">
            <v>0</v>
          </cell>
          <cell r="FH5">
            <v>0</v>
          </cell>
          <cell r="FI5">
            <v>0</v>
          </cell>
          <cell r="FL5">
            <v>72.19</v>
          </cell>
          <cell r="FM5">
            <v>72.19</v>
          </cell>
          <cell r="FP5">
            <v>438241.14202690002</v>
          </cell>
          <cell r="FR5">
            <v>437425.20411956601</v>
          </cell>
          <cell r="FW5">
            <v>815.93790733440005</v>
          </cell>
          <cell r="FZ5">
            <v>205064.83128163399</v>
          </cell>
          <cell r="GA5">
            <v>103715.61</v>
          </cell>
          <cell r="GB5">
            <v>17670.46</v>
          </cell>
          <cell r="GC5">
            <v>86045.15</v>
          </cell>
          <cell r="GI5">
            <v>101349.221281634</v>
          </cell>
          <cell r="GJ5">
            <v>101349.221281634</v>
          </cell>
          <cell r="GY5">
            <v>-586.95000000000005</v>
          </cell>
          <cell r="GZ5">
            <v>-1517.85</v>
          </cell>
          <cell r="HA5">
            <v>-21.19</v>
          </cell>
          <cell r="NA5">
            <v>-1651.73</v>
          </cell>
        </row>
        <row r="6">
          <cell r="A6" t="str">
            <v>TP112 - Total subscription revenues</v>
          </cell>
          <cell r="C6">
            <v>2096405.09330853</v>
          </cell>
          <cell r="W6">
            <v>2098056.8233085298</v>
          </cell>
          <cell r="CI6">
            <v>2098078.0133085302</v>
          </cell>
          <cell r="DZ6">
            <v>2099595.8633085401</v>
          </cell>
          <cell r="EA6">
            <v>1895117.9820268999</v>
          </cell>
          <cell r="EB6">
            <v>1409070.24</v>
          </cell>
          <cell r="EC6">
            <v>909513.46</v>
          </cell>
          <cell r="ED6">
            <v>909513.46</v>
          </cell>
          <cell r="EH6">
            <v>232450.55</v>
          </cell>
          <cell r="EI6">
            <v>232485.58</v>
          </cell>
          <cell r="EJ6">
            <v>-35.03</v>
          </cell>
          <cell r="EK6">
            <v>174660.03</v>
          </cell>
          <cell r="EL6">
            <v>174660.03</v>
          </cell>
          <cell r="EN6">
            <v>92581.35</v>
          </cell>
          <cell r="EO6">
            <v>92581.35</v>
          </cell>
          <cell r="ER6">
            <v>-135.15</v>
          </cell>
          <cell r="ES6">
            <v>47734.41</v>
          </cell>
          <cell r="EU6">
            <v>3252.69</v>
          </cell>
          <cell r="EV6">
            <v>4557.21</v>
          </cell>
          <cell r="EW6">
            <v>5252.7</v>
          </cell>
          <cell r="EX6">
            <v>5979.73</v>
          </cell>
          <cell r="EY6">
            <v>13334.27</v>
          </cell>
          <cell r="EZ6">
            <v>2496</v>
          </cell>
          <cell r="FA6">
            <v>12861.81</v>
          </cell>
          <cell r="FE6">
            <v>0</v>
          </cell>
          <cell r="FF6">
            <v>0</v>
          </cell>
          <cell r="FH6">
            <v>0</v>
          </cell>
          <cell r="FI6">
            <v>0</v>
          </cell>
          <cell r="FL6">
            <v>72.19</v>
          </cell>
          <cell r="FM6">
            <v>72.19</v>
          </cell>
          <cell r="FP6">
            <v>438241.14202690002</v>
          </cell>
          <cell r="FR6">
            <v>437425.20411956601</v>
          </cell>
          <cell r="FW6">
            <v>815.93790733440005</v>
          </cell>
          <cell r="FZ6">
            <v>205064.83128163501</v>
          </cell>
          <cell r="GA6">
            <v>103715.61</v>
          </cell>
          <cell r="GB6">
            <v>17670.46</v>
          </cell>
          <cell r="GC6">
            <v>86045.15</v>
          </cell>
          <cell r="GI6">
            <v>101349.22128163499</v>
          </cell>
          <cell r="GJ6">
            <v>101349.22128163499</v>
          </cell>
          <cell r="GY6">
            <v>-586.95000000000005</v>
          </cell>
          <cell r="GZ6">
            <v>-1517.85</v>
          </cell>
          <cell r="HA6">
            <v>-21.19</v>
          </cell>
          <cell r="NA6">
            <v>-1651.73</v>
          </cell>
        </row>
        <row r="7">
          <cell r="A7" t="str">
            <v>P3200 - Casual sales revenues</v>
          </cell>
          <cell r="C7">
            <v>1865135.40858353</v>
          </cell>
          <cell r="W7">
            <v>1865189.16858353</v>
          </cell>
          <cell r="CI7">
            <v>1865189.16858353</v>
          </cell>
          <cell r="DZ7">
            <v>1865427.0985835299</v>
          </cell>
          <cell r="EA7">
            <v>157126.86518737301</v>
          </cell>
          <cell r="EB7">
            <v>130900.14</v>
          </cell>
          <cell r="EC7">
            <v>87191.08</v>
          </cell>
          <cell r="ED7">
            <v>87191.08</v>
          </cell>
          <cell r="EH7">
            <v>24400.48</v>
          </cell>
          <cell r="EI7">
            <v>24400.48</v>
          </cell>
          <cell r="EK7">
            <v>12656.21</v>
          </cell>
          <cell r="EL7">
            <v>12656.21</v>
          </cell>
          <cell r="EN7">
            <v>6761.67</v>
          </cell>
          <cell r="EO7">
            <v>6761.67</v>
          </cell>
          <cell r="ER7">
            <v>-109.3</v>
          </cell>
          <cell r="ES7">
            <v>3368.23</v>
          </cell>
          <cell r="EU7">
            <v>405.84</v>
          </cell>
          <cell r="EV7">
            <v>407.13</v>
          </cell>
          <cell r="EW7">
            <v>545.58000000000004</v>
          </cell>
          <cell r="EX7">
            <v>473.44</v>
          </cell>
          <cell r="EY7">
            <v>606.16</v>
          </cell>
          <cell r="EZ7">
            <v>141</v>
          </cell>
          <cell r="FA7">
            <v>789.08</v>
          </cell>
          <cell r="FE7">
            <v>0</v>
          </cell>
          <cell r="FF7">
            <v>0</v>
          </cell>
          <cell r="FH7">
            <v>0</v>
          </cell>
          <cell r="FI7">
            <v>0</v>
          </cell>
          <cell r="FP7">
            <v>22858.495187372999</v>
          </cell>
          <cell r="FR7">
            <v>22858.495187372999</v>
          </cell>
          <cell r="FZ7">
            <v>1708300.23339616</v>
          </cell>
          <cell r="GA7">
            <v>846062.04</v>
          </cell>
          <cell r="GB7">
            <v>3081.52</v>
          </cell>
          <cell r="GC7">
            <v>842980.52</v>
          </cell>
          <cell r="GI7">
            <v>862238.19339616003</v>
          </cell>
          <cell r="GJ7">
            <v>862238.19339616003</v>
          </cell>
          <cell r="GZ7">
            <v>-237.93</v>
          </cell>
          <cell r="NA7">
            <v>-53.76</v>
          </cell>
        </row>
        <row r="8">
          <cell r="A8" t="str">
            <v>TP113 - Total casual sales revenues</v>
          </cell>
          <cell r="C8">
            <v>1865135.40858353</v>
          </cell>
          <cell r="W8">
            <v>1865189.16858353</v>
          </cell>
          <cell r="CI8">
            <v>1865189.16858353</v>
          </cell>
          <cell r="DZ8">
            <v>1865427.0985835299</v>
          </cell>
          <cell r="EA8">
            <v>157126.86518737301</v>
          </cell>
          <cell r="EB8">
            <v>130900.14</v>
          </cell>
          <cell r="EC8">
            <v>87191.08</v>
          </cell>
          <cell r="ED8">
            <v>87191.08</v>
          </cell>
          <cell r="EH8">
            <v>24400.48</v>
          </cell>
          <cell r="EI8">
            <v>24400.48</v>
          </cell>
          <cell r="EK8">
            <v>12656.21</v>
          </cell>
          <cell r="EL8">
            <v>12656.21</v>
          </cell>
          <cell r="EN8">
            <v>6761.67</v>
          </cell>
          <cell r="EO8">
            <v>6761.67</v>
          </cell>
          <cell r="ER8">
            <v>-109.3</v>
          </cell>
          <cell r="ES8">
            <v>3368.23</v>
          </cell>
          <cell r="EU8">
            <v>405.84</v>
          </cell>
          <cell r="EV8">
            <v>407.13</v>
          </cell>
          <cell r="EW8">
            <v>545.58000000000004</v>
          </cell>
          <cell r="EX8">
            <v>473.44</v>
          </cell>
          <cell r="EY8">
            <v>606.16</v>
          </cell>
          <cell r="EZ8">
            <v>141</v>
          </cell>
          <cell r="FA8">
            <v>789.08</v>
          </cell>
          <cell r="FE8">
            <v>0</v>
          </cell>
          <cell r="FF8">
            <v>0</v>
          </cell>
          <cell r="FH8">
            <v>0</v>
          </cell>
          <cell r="FI8">
            <v>0</v>
          </cell>
          <cell r="FP8">
            <v>22858.495187372999</v>
          </cell>
          <cell r="FR8">
            <v>22858.495187372999</v>
          </cell>
          <cell r="FZ8">
            <v>1708300.23339616</v>
          </cell>
          <cell r="GA8">
            <v>846062.04</v>
          </cell>
          <cell r="GB8">
            <v>3081.52</v>
          </cell>
          <cell r="GC8">
            <v>842980.52</v>
          </cell>
          <cell r="GI8">
            <v>862238.19339616003</v>
          </cell>
          <cell r="GJ8">
            <v>862238.19339616003</v>
          </cell>
          <cell r="GZ8">
            <v>-237.93</v>
          </cell>
          <cell r="NA8">
            <v>-53.76</v>
          </cell>
        </row>
        <row r="9">
          <cell r="A9" t="str">
            <v>P3302 - Classifieds – listing fees - private - web</v>
          </cell>
          <cell r="C9">
            <v>499293.58824115997</v>
          </cell>
          <cell r="W9">
            <v>5940.6173908739001</v>
          </cell>
          <cell r="CI9">
            <v>5940.6173908739001</v>
          </cell>
          <cell r="DZ9">
            <v>5940.6173908739001</v>
          </cell>
          <cell r="EA9">
            <v>5940.6173908739001</v>
          </cell>
          <cell r="EB9">
            <v>4948.43</v>
          </cell>
          <cell r="EC9">
            <v>4948.43</v>
          </cell>
          <cell r="ED9">
            <v>4948.43</v>
          </cell>
          <cell r="FP9">
            <v>992.18739087389997</v>
          </cell>
          <cell r="FR9">
            <v>992.18739087389997</v>
          </cell>
          <cell r="HB9">
            <v>493352.97085028602</v>
          </cell>
          <cell r="HC9">
            <v>342441.88</v>
          </cell>
          <cell r="HD9">
            <v>342441.88</v>
          </cell>
          <cell r="HE9">
            <v>264169.96999999997</v>
          </cell>
          <cell r="HG9">
            <v>78271.91</v>
          </cell>
          <cell r="HH9">
            <v>78271.91</v>
          </cell>
          <cell r="HR9">
            <v>2870.0075421000001</v>
          </cell>
          <cell r="HX9">
            <v>2870.0075421000001</v>
          </cell>
          <cell r="ID9">
            <v>2870.0075421000001</v>
          </cell>
          <cell r="IE9">
            <v>1515.2376296954999</v>
          </cell>
          <cell r="IG9">
            <v>1354.7699124045</v>
          </cell>
          <cell r="IJ9">
            <v>145419.973136196</v>
          </cell>
          <cell r="IK9">
            <v>36281.742618083998</v>
          </cell>
          <cell r="IM9">
            <v>14598.21134553</v>
          </cell>
          <cell r="IO9">
            <v>15021.348936140999</v>
          </cell>
          <cell r="IP9">
            <v>6662.1823364129996</v>
          </cell>
          <cell r="IS9">
            <v>1760.2252966799999</v>
          </cell>
          <cell r="IT9">
            <v>1286.02383055</v>
          </cell>
          <cell r="IU9">
            <v>474.20146612999997</v>
          </cell>
          <cell r="IW9">
            <v>1319.42091405</v>
          </cell>
          <cell r="IX9">
            <v>1319.42091405</v>
          </cell>
          <cell r="JB9">
            <v>2079.4699367777998</v>
          </cell>
          <cell r="JC9">
            <v>2079.4699367777998</v>
          </cell>
          <cell r="JD9">
            <v>191.66486952810001</v>
          </cell>
          <cell r="JE9">
            <v>191.66486952810001</v>
          </cell>
          <cell r="JJ9">
            <v>0</v>
          </cell>
          <cell r="JK9">
            <v>0</v>
          </cell>
          <cell r="JL9">
            <v>0</v>
          </cell>
          <cell r="JS9">
            <v>103787.449501076</v>
          </cell>
          <cell r="JT9">
            <v>103787.449501076</v>
          </cell>
          <cell r="JU9">
            <v>103787.449501076</v>
          </cell>
          <cell r="KA9">
            <v>2621.1101719899998</v>
          </cell>
          <cell r="KO9">
            <v>2621.1101719899998</v>
          </cell>
          <cell r="KP9">
            <v>2621.1101719899998</v>
          </cell>
          <cell r="KU9">
            <v>0</v>
          </cell>
          <cell r="LZ9">
            <v>0</v>
          </cell>
          <cell r="MD9">
            <v>0</v>
          </cell>
          <cell r="MH9">
            <v>0</v>
          </cell>
        </row>
        <row r="10">
          <cell r="A10" t="str">
            <v>P3303 - Classifieds – Up Sell revenue - private - web</v>
          </cell>
          <cell r="C10">
            <v>564671.24466518499</v>
          </cell>
          <cell r="HB10">
            <v>564671.24466518499</v>
          </cell>
          <cell r="HC10">
            <v>34365.660000000003</v>
          </cell>
          <cell r="HD10">
            <v>34365.660000000003</v>
          </cell>
          <cell r="HE10">
            <v>30420.61</v>
          </cell>
          <cell r="HG10">
            <v>3945.05</v>
          </cell>
          <cell r="HH10">
            <v>3945.05</v>
          </cell>
          <cell r="HR10">
            <v>297791.86655184597</v>
          </cell>
          <cell r="HX10">
            <v>297791.86655184597</v>
          </cell>
          <cell r="HY10">
            <v>297872.03158945398</v>
          </cell>
          <cell r="IB10">
            <v>297872.03158945398</v>
          </cell>
          <cell r="ID10">
            <v>-80.165037607499997</v>
          </cell>
          <cell r="IE10">
            <v>9.7257646545000291</v>
          </cell>
          <cell r="IF10">
            <v>-89.890802261999994</v>
          </cell>
          <cell r="IJ10">
            <v>207126.10426552399</v>
          </cell>
          <cell r="IK10">
            <v>18099.1973753573</v>
          </cell>
          <cell r="IM10">
            <v>16277.0414987</v>
          </cell>
          <cell r="IO10">
            <v>297.21897003129999</v>
          </cell>
          <cell r="IP10">
            <v>1545.591117766</v>
          </cell>
          <cell r="IR10">
            <v>-20.654211139999902</v>
          </cell>
          <cell r="IS10">
            <v>16339.043143520001</v>
          </cell>
          <cell r="IT10">
            <v>13016.524618220001</v>
          </cell>
          <cell r="IU10">
            <v>3322.5185253</v>
          </cell>
          <cell r="IW10">
            <v>68287.037623290002</v>
          </cell>
          <cell r="IX10">
            <v>68287.037623290002</v>
          </cell>
          <cell r="JB10">
            <v>15750.146174207999</v>
          </cell>
          <cell r="JC10">
            <v>15750.146174207999</v>
          </cell>
          <cell r="JD10">
            <v>21180.2912106978</v>
          </cell>
          <cell r="JE10">
            <v>2534.9342105056999</v>
          </cell>
          <cell r="JF10">
            <v>18645.3570001921</v>
          </cell>
          <cell r="JH10">
            <v>18645.3570001921</v>
          </cell>
          <cell r="JJ10">
            <v>0</v>
          </cell>
          <cell r="JK10">
            <v>0</v>
          </cell>
          <cell r="JO10">
            <v>0</v>
          </cell>
          <cell r="JQ10">
            <v>0</v>
          </cell>
          <cell r="JS10">
            <v>67470.388738450405</v>
          </cell>
          <cell r="JT10">
            <v>67470.388738450405</v>
          </cell>
          <cell r="JU10">
            <v>67470.388738450405</v>
          </cell>
          <cell r="KA10">
            <v>19002.091714057799</v>
          </cell>
          <cell r="KG10">
            <v>4995.7280996406998</v>
          </cell>
          <cell r="KH10">
            <v>7671.7254795440003</v>
          </cell>
          <cell r="KI10">
            <v>7671.7254795440003</v>
          </cell>
          <cell r="KJ10">
            <v>0</v>
          </cell>
          <cell r="KK10">
            <v>1522.3686749797</v>
          </cell>
          <cell r="KL10">
            <v>4812.2694598934004</v>
          </cell>
          <cell r="KM10">
            <v>4812.2694598934004</v>
          </cell>
          <cell r="KU10">
            <v>6359.2596629814998</v>
          </cell>
          <cell r="LZ10">
            <v>6359.2596629814998</v>
          </cell>
          <cell r="MA10">
            <v>1261.3007958114999</v>
          </cell>
          <cell r="MD10">
            <v>0</v>
          </cell>
          <cell r="MF10">
            <v>0</v>
          </cell>
          <cell r="MH10">
            <v>0</v>
          </cell>
          <cell r="MS10">
            <v>5097.9588671700003</v>
          </cell>
          <cell r="MU10">
            <v>5097.9588671700003</v>
          </cell>
          <cell r="MZ10">
            <v>26.262470775800001</v>
          </cell>
        </row>
        <row r="11">
          <cell r="A11" t="str">
            <v>P3304 - Classifieds – listing fees - professionals - web</v>
          </cell>
          <cell r="C11">
            <v>2656573.7553288802</v>
          </cell>
          <cell r="W11">
            <v>426452.223549316</v>
          </cell>
          <cell r="X11">
            <v>78104.929999999993</v>
          </cell>
          <cell r="BX11">
            <v>78104.929999999993</v>
          </cell>
          <cell r="BY11">
            <v>78104.929999999993</v>
          </cell>
          <cell r="CI11">
            <v>348347.293549316</v>
          </cell>
          <cell r="CJ11">
            <v>0.63</v>
          </cell>
          <cell r="CK11">
            <v>0.63</v>
          </cell>
          <cell r="CM11">
            <v>0.63</v>
          </cell>
          <cell r="DZ11">
            <v>348346.663549316</v>
          </cell>
          <cell r="EA11">
            <v>348438.49354931602</v>
          </cell>
          <cell r="EB11">
            <v>275539.17</v>
          </cell>
          <cell r="EC11">
            <v>57504.13</v>
          </cell>
          <cell r="ED11">
            <v>57504.13</v>
          </cell>
          <cell r="EH11">
            <v>88958.36</v>
          </cell>
          <cell r="EI11">
            <v>88958.36</v>
          </cell>
          <cell r="EK11">
            <v>75943.399999999994</v>
          </cell>
          <cell r="EL11">
            <v>75943.399999999994</v>
          </cell>
          <cell r="EN11">
            <v>53145.279999999999</v>
          </cell>
          <cell r="EO11">
            <v>49675.33</v>
          </cell>
          <cell r="EP11">
            <v>3472.41</v>
          </cell>
          <cell r="EQ11">
            <v>-2.46</v>
          </cell>
          <cell r="ER11">
            <v>-12</v>
          </cell>
          <cell r="ES11">
            <v>32102.91</v>
          </cell>
          <cell r="ET11">
            <v>3.6</v>
          </cell>
          <cell r="EU11">
            <v>3760.06</v>
          </cell>
          <cell r="EV11">
            <v>3175.52</v>
          </cell>
          <cell r="EW11">
            <v>6630.37</v>
          </cell>
          <cell r="EX11">
            <v>6933.41</v>
          </cell>
          <cell r="EY11">
            <v>6668.02</v>
          </cell>
          <cell r="FA11">
            <v>4939.07</v>
          </cell>
          <cell r="FD11">
            <v>-7.14</v>
          </cell>
          <cell r="FP11">
            <v>41360.633549316197</v>
          </cell>
          <cell r="FR11">
            <v>41360.633549316197</v>
          </cell>
          <cell r="FY11">
            <v>-564.22</v>
          </cell>
          <cell r="GY11">
            <v>-91.83</v>
          </cell>
          <cell r="HB11">
            <v>2228975.5617795698</v>
          </cell>
          <cell r="HC11">
            <v>567719.28</v>
          </cell>
          <cell r="HD11">
            <v>567719.28</v>
          </cell>
          <cell r="HE11">
            <v>472153.36</v>
          </cell>
          <cell r="HG11">
            <v>95576.95</v>
          </cell>
          <cell r="HH11">
            <v>95576.95</v>
          </cell>
          <cell r="HQ11">
            <v>-11.03</v>
          </cell>
          <cell r="HR11">
            <v>771697.24225167395</v>
          </cell>
          <cell r="HS11">
            <v>0</v>
          </cell>
          <cell r="HV11">
            <v>0</v>
          </cell>
          <cell r="HX11">
            <v>771697.24225167395</v>
          </cell>
          <cell r="HY11">
            <v>765691.96426230296</v>
          </cell>
          <cell r="IA11">
            <v>579283.23245698703</v>
          </cell>
          <cell r="IB11">
            <v>186408.731805316</v>
          </cell>
          <cell r="ID11">
            <v>6005.2779893714996</v>
          </cell>
          <cell r="IE11">
            <v>5972.0524864244999</v>
          </cell>
          <cell r="IG11">
            <v>33.225502947000201</v>
          </cell>
          <cell r="IJ11">
            <v>880529.90275943803</v>
          </cell>
          <cell r="IK11">
            <v>40593.356539210698</v>
          </cell>
          <cell r="IM11">
            <v>12027.63183058</v>
          </cell>
          <cell r="IO11">
            <v>34663.614565755699</v>
          </cell>
          <cell r="IP11">
            <v>2016.035347755</v>
          </cell>
          <cell r="IR11">
            <v>-8113.9252048799999</v>
          </cell>
          <cell r="IS11">
            <v>23658.060318479998</v>
          </cell>
          <cell r="IT11">
            <v>2609.3627154300002</v>
          </cell>
          <cell r="IU11">
            <v>21048.697603050001</v>
          </cell>
          <cell r="IW11">
            <v>51966.852911850001</v>
          </cell>
          <cell r="IX11">
            <v>334.92346736000002</v>
          </cell>
          <cell r="IZ11">
            <v>52009.818263100002</v>
          </cell>
          <cell r="JA11">
            <v>-377.88881860999999</v>
          </cell>
          <cell r="JB11">
            <v>556006.64700764499</v>
          </cell>
          <cell r="JC11">
            <v>556006.64700764499</v>
          </cell>
          <cell r="JD11">
            <v>911.08310167670004</v>
          </cell>
          <cell r="JF11">
            <v>911.08310167670004</v>
          </cell>
          <cell r="JH11">
            <v>911.08310167670004</v>
          </cell>
          <cell r="JJ11">
            <v>0</v>
          </cell>
          <cell r="JK11">
            <v>0</v>
          </cell>
          <cell r="JL11">
            <v>0</v>
          </cell>
          <cell r="JO11">
            <v>0</v>
          </cell>
          <cell r="JQ11">
            <v>0</v>
          </cell>
          <cell r="JS11">
            <v>207393.902880576</v>
          </cell>
          <cell r="JT11">
            <v>160061.833471436</v>
          </cell>
          <cell r="JU11">
            <v>160061.833471436</v>
          </cell>
          <cell r="JX11">
            <v>47332.06940914</v>
          </cell>
          <cell r="KA11">
            <v>7736.9212445399999</v>
          </cell>
          <cell r="KJ11">
            <v>0</v>
          </cell>
          <cell r="KO11">
            <v>7736.9212445399999</v>
          </cell>
          <cell r="KP11">
            <v>7736.9212445399999</v>
          </cell>
          <cell r="KU11">
            <v>1743.4057399208</v>
          </cell>
          <cell r="LZ11">
            <v>1743.4057399208</v>
          </cell>
          <cell r="MA11">
            <v>163.6736992308</v>
          </cell>
          <cell r="MD11">
            <v>0</v>
          </cell>
          <cell r="MF11">
            <v>0</v>
          </cell>
          <cell r="MH11">
            <v>0</v>
          </cell>
          <cell r="MN11">
            <v>0</v>
          </cell>
          <cell r="MP11">
            <v>0</v>
          </cell>
          <cell r="MS11">
            <v>1579.7320406900001</v>
          </cell>
          <cell r="MU11">
            <v>1579.7320406900001</v>
          </cell>
          <cell r="MZ11">
            <v>-451.19021600420001</v>
          </cell>
          <cell r="NA11">
            <v>1145.97</v>
          </cell>
        </row>
        <row r="12">
          <cell r="A12" t="str">
            <v>P3305 - Classifieds – Up Sell revenue - professionals - web</v>
          </cell>
          <cell r="C12">
            <v>1052084.67513052</v>
          </cell>
          <cell r="HB12">
            <v>1054431.2138346001</v>
          </cell>
          <cell r="HC12">
            <v>88452.3</v>
          </cell>
          <cell r="HD12">
            <v>88452.3</v>
          </cell>
          <cell r="HE12">
            <v>30159.62</v>
          </cell>
          <cell r="HG12">
            <v>58292.68</v>
          </cell>
          <cell r="HH12">
            <v>58292.68</v>
          </cell>
          <cell r="HR12">
            <v>370487.28725047398</v>
          </cell>
          <cell r="HX12">
            <v>370487.28725047398</v>
          </cell>
          <cell r="HY12">
            <v>368529.73795922898</v>
          </cell>
          <cell r="IA12">
            <v>194820.57813003601</v>
          </cell>
          <cell r="IB12">
            <v>173709.15982919399</v>
          </cell>
          <cell r="ID12">
            <v>1957.5492912449999</v>
          </cell>
          <cell r="IE12">
            <v>-501.54176220149998</v>
          </cell>
          <cell r="IG12">
            <v>2459.0910534465002</v>
          </cell>
          <cell r="IJ12">
            <v>586595.505473061</v>
          </cell>
          <cell r="IK12">
            <v>9278.1015665916002</v>
          </cell>
          <cell r="IM12">
            <v>12782.74427386</v>
          </cell>
          <cell r="IO12">
            <v>1092.5758513536</v>
          </cell>
          <cell r="IP12">
            <v>261.53292615800001</v>
          </cell>
          <cell r="IR12">
            <v>-4858.7514847800003</v>
          </cell>
          <cell r="IS12">
            <v>15712.25976244</v>
          </cell>
          <cell r="IT12">
            <v>9292.8994679299994</v>
          </cell>
          <cell r="IU12">
            <v>6419.3602945100001</v>
          </cell>
          <cell r="IW12">
            <v>79480.897859639997</v>
          </cell>
          <cell r="IX12">
            <v>79480.897859639997</v>
          </cell>
          <cell r="JB12">
            <v>241440.878622099</v>
          </cell>
          <cell r="JC12">
            <v>241440.878622099</v>
          </cell>
          <cell r="JD12">
            <v>55887.3044728651</v>
          </cell>
          <cell r="JE12">
            <v>27462.940167242101</v>
          </cell>
          <cell r="JF12">
            <v>28424.364305622999</v>
          </cell>
          <cell r="JH12">
            <v>28424.364305622999</v>
          </cell>
          <cell r="JJ12">
            <v>0</v>
          </cell>
          <cell r="JK12">
            <v>0</v>
          </cell>
          <cell r="JL12">
            <v>0</v>
          </cell>
          <cell r="JN12">
            <v>0</v>
          </cell>
          <cell r="JO12">
            <v>0</v>
          </cell>
          <cell r="JQ12">
            <v>0</v>
          </cell>
          <cell r="JS12">
            <v>184796.06318942501</v>
          </cell>
          <cell r="JT12">
            <v>172424.05464188501</v>
          </cell>
          <cell r="JU12">
            <v>172424.05464188501</v>
          </cell>
          <cell r="JX12">
            <v>12372.008547539999</v>
          </cell>
          <cell r="KA12">
            <v>3776.4286663679</v>
          </cell>
          <cell r="KB12">
            <v>45.613254255000001</v>
          </cell>
          <cell r="KF12">
            <v>45.613254255000001</v>
          </cell>
          <cell r="KG12">
            <v>792.45406336589997</v>
          </cell>
          <cell r="KJ12">
            <v>0</v>
          </cell>
          <cell r="KK12">
            <v>1809.81274373</v>
          </cell>
          <cell r="KL12">
            <v>1128.548605017</v>
          </cell>
          <cell r="KM12">
            <v>1128.548605017</v>
          </cell>
          <cell r="KU12">
            <v>5119.6924446951998</v>
          </cell>
          <cell r="LZ12">
            <v>5119.6924446951998</v>
          </cell>
          <cell r="MA12">
            <v>1.3852987452000001</v>
          </cell>
          <cell r="MD12">
            <v>0</v>
          </cell>
          <cell r="MF12">
            <v>0</v>
          </cell>
          <cell r="MH12">
            <v>0</v>
          </cell>
          <cell r="MS12">
            <v>5118.3071459499997</v>
          </cell>
          <cell r="MU12">
            <v>5118.3071459499997</v>
          </cell>
          <cell r="NA12">
            <v>-2346.5387040800001</v>
          </cell>
        </row>
        <row r="13">
          <cell r="A13" t="str">
            <v>P3306 - Brand advertising - web and print</v>
          </cell>
          <cell r="C13">
            <v>2642732.4861375699</v>
          </cell>
          <cell r="W13">
            <v>1524997.08564763</v>
          </cell>
          <cell r="X13">
            <v>269648.22722717299</v>
          </cell>
          <cell r="Y13">
            <v>208212.91915998099</v>
          </cell>
          <cell r="Z13">
            <v>139061.47346367</v>
          </cell>
          <cell r="AA13">
            <v>5207.7784209891997</v>
          </cell>
          <cell r="AB13">
            <v>0.58237293000000201</v>
          </cell>
          <cell r="AC13">
            <v>51187.899819309998</v>
          </cell>
          <cell r="AD13">
            <v>401.79138708720001</v>
          </cell>
          <cell r="AE13">
            <v>11840.375931147</v>
          </cell>
          <cell r="AF13">
            <v>513.01776484760001</v>
          </cell>
          <cell r="AI13">
            <v>1085.6318112658</v>
          </cell>
          <cell r="AO13">
            <v>1085.6318112658</v>
          </cell>
          <cell r="AS13">
            <v>92.907259858200007</v>
          </cell>
          <cell r="AT13">
            <v>1047.8943422176001</v>
          </cell>
          <cell r="AX13">
            <v>-55.169790809999903</v>
          </cell>
          <cell r="AZ13">
            <v>59091.556288369298</v>
          </cell>
          <cell r="BA13">
            <v>753.0931856899</v>
          </cell>
          <cell r="BB13">
            <v>27733.961618277299</v>
          </cell>
          <cell r="BC13">
            <v>11252.785003757101</v>
          </cell>
          <cell r="BI13">
            <v>17339.918585829899</v>
          </cell>
          <cell r="BO13">
            <v>1872.3543233151299</v>
          </cell>
          <cell r="BQ13">
            <v>139.44357149999999</v>
          </cell>
          <cell r="BX13">
            <v>189</v>
          </cell>
          <cell r="CA13">
            <v>189</v>
          </cell>
          <cell r="CC13">
            <v>1168.3460845049999</v>
          </cell>
          <cell r="CD13">
            <v>1135.885107505</v>
          </cell>
          <cell r="CE13">
            <v>32.460977</v>
          </cell>
          <cell r="CH13">
            <v>-99.226116947999998</v>
          </cell>
          <cell r="CI13">
            <v>1325428.2138205201</v>
          </cell>
          <cell r="CJ13">
            <v>503228.32633555803</v>
          </cell>
          <cell r="CK13">
            <v>-3.6</v>
          </cell>
          <cell r="CM13">
            <v>-3.6</v>
          </cell>
          <cell r="CY13">
            <v>503231.926335558</v>
          </cell>
          <cell r="CZ13">
            <v>41929.204867183398</v>
          </cell>
          <cell r="DB13">
            <v>485392.58498318598</v>
          </cell>
          <cell r="DE13">
            <v>-24089.863514811899</v>
          </cell>
          <cell r="DZ13">
            <v>1379122.72822064</v>
          </cell>
          <cell r="EA13">
            <v>819394.67759577499</v>
          </cell>
          <cell r="EB13">
            <v>454500.61</v>
          </cell>
          <cell r="EC13">
            <v>249112.71</v>
          </cell>
          <cell r="ED13">
            <v>249112.71</v>
          </cell>
          <cell r="EH13">
            <v>94481.74</v>
          </cell>
          <cell r="EI13">
            <v>94481.74</v>
          </cell>
          <cell r="EK13">
            <v>61761.55</v>
          </cell>
          <cell r="EL13">
            <v>61761.55</v>
          </cell>
          <cell r="EN13">
            <v>49146.11</v>
          </cell>
          <cell r="EO13">
            <v>44039.66</v>
          </cell>
          <cell r="EP13">
            <v>5128.75</v>
          </cell>
          <cell r="EQ13">
            <v>-22.3</v>
          </cell>
          <cell r="ER13">
            <v>-1.5</v>
          </cell>
          <cell r="ES13">
            <v>28967.91</v>
          </cell>
          <cell r="ET13">
            <v>7.92</v>
          </cell>
          <cell r="EU13">
            <v>2590.16</v>
          </cell>
          <cell r="EV13">
            <v>2480.59</v>
          </cell>
          <cell r="EW13">
            <v>4568.88</v>
          </cell>
          <cell r="EX13">
            <v>4072.29</v>
          </cell>
          <cell r="EY13">
            <v>6369.63</v>
          </cell>
          <cell r="FA13">
            <v>8878.44</v>
          </cell>
          <cell r="FL13">
            <v>13067.18</v>
          </cell>
          <cell r="FM13">
            <v>8329.24</v>
          </cell>
          <cell r="FN13">
            <v>4737.9399999999996</v>
          </cell>
          <cell r="FP13">
            <v>322912.807595775</v>
          </cell>
          <cell r="FR13">
            <v>179015.900275516</v>
          </cell>
          <cell r="FS13">
            <v>102007.58325718201</v>
          </cell>
          <cell r="FV13">
            <v>39848.401236027297</v>
          </cell>
          <cell r="FW13">
            <v>2040.92282705</v>
          </cell>
          <cell r="FX13">
            <v>0</v>
          </cell>
          <cell r="FY13">
            <v>-53.83</v>
          </cell>
          <cell r="FZ13">
            <v>551930.07569086098</v>
          </cell>
          <cell r="GA13">
            <v>702.68</v>
          </cell>
          <cell r="GD13">
            <v>702.68</v>
          </cell>
          <cell r="GH13">
            <v>1985.4771377280999</v>
          </cell>
          <cell r="GI13">
            <v>549241.91855313303</v>
          </cell>
          <cell r="GJ13">
            <v>549241.91855313303</v>
          </cell>
          <cell r="GO13">
            <v>7875.1162935730999</v>
          </cell>
          <cell r="GQ13">
            <v>4335.5857553269998</v>
          </cell>
          <cell r="GS13">
            <v>2303.711045047</v>
          </cell>
          <cell r="GT13">
            <v>0</v>
          </cell>
          <cell r="GU13">
            <v>1235.8194931991</v>
          </cell>
          <cell r="GY13">
            <v>-77.141359565000002</v>
          </cell>
          <cell r="GZ13">
            <v>-556922.84073567798</v>
          </cell>
          <cell r="HA13">
            <v>-70079.355400069704</v>
          </cell>
          <cell r="HB13">
            <v>1131656.3971168899</v>
          </cell>
          <cell r="HC13">
            <v>206770.67</v>
          </cell>
          <cell r="HD13">
            <v>206770.67</v>
          </cell>
          <cell r="HE13">
            <v>173536.4</v>
          </cell>
          <cell r="HG13">
            <v>33975.24</v>
          </cell>
          <cell r="HH13">
            <v>33975.24</v>
          </cell>
          <cell r="HK13">
            <v>-671</v>
          </cell>
          <cell r="HL13">
            <v>-671</v>
          </cell>
          <cell r="HQ13">
            <v>-69.97</v>
          </cell>
          <cell r="HR13">
            <v>477138.37422727799</v>
          </cell>
          <cell r="HX13">
            <v>477138.37422727799</v>
          </cell>
          <cell r="HY13">
            <v>471372.46137508098</v>
          </cell>
          <cell r="IA13">
            <v>58727.995246260201</v>
          </cell>
          <cell r="IB13">
            <v>412644.46612882102</v>
          </cell>
          <cell r="ID13">
            <v>5765.9128521974999</v>
          </cell>
          <cell r="IE13">
            <v>3673.6954043685</v>
          </cell>
          <cell r="IF13">
            <v>1395.653982108</v>
          </cell>
          <cell r="IG13">
            <v>696.56346572099994</v>
          </cell>
          <cell r="IJ13">
            <v>411269.95530573401</v>
          </cell>
          <cell r="IK13">
            <v>34411.638048475797</v>
          </cell>
          <cell r="IM13">
            <v>16518.96371842</v>
          </cell>
          <cell r="IO13">
            <v>15947.7530541448</v>
          </cell>
          <cell r="IP13">
            <v>1944.9212759110001</v>
          </cell>
          <cell r="IS13">
            <v>9958.6990136599998</v>
          </cell>
          <cell r="IU13">
            <v>9958.6990136599998</v>
          </cell>
          <cell r="IW13">
            <v>86092.654097630002</v>
          </cell>
          <cell r="IX13">
            <v>85827.166311980007</v>
          </cell>
          <cell r="JA13">
            <v>265.48778564999998</v>
          </cell>
          <cell r="JB13">
            <v>113367.765017279</v>
          </cell>
          <cell r="JC13">
            <v>113367.765017279</v>
          </cell>
          <cell r="JD13">
            <v>21440.597076740702</v>
          </cell>
          <cell r="JE13">
            <v>19894.2486852404</v>
          </cell>
          <cell r="JF13">
            <v>1546.3483915003001</v>
          </cell>
          <cell r="JH13">
            <v>1546.3483915003001</v>
          </cell>
          <cell r="JJ13">
            <v>0</v>
          </cell>
          <cell r="JK13">
            <v>0</v>
          </cell>
          <cell r="JL13">
            <v>0</v>
          </cell>
          <cell r="JO13">
            <v>0</v>
          </cell>
          <cell r="JQ13">
            <v>0</v>
          </cell>
          <cell r="JS13">
            <v>145998.60205194799</v>
          </cell>
          <cell r="JT13">
            <v>133543.39044191799</v>
          </cell>
          <cell r="JU13">
            <v>132745.91882049799</v>
          </cell>
          <cell r="JW13">
            <v>797.47162142000195</v>
          </cell>
          <cell r="JX13">
            <v>12455.211610030001</v>
          </cell>
          <cell r="KA13">
            <v>26058.5783164696</v>
          </cell>
          <cell r="KB13">
            <v>2587.4955555299998</v>
          </cell>
          <cell r="KE13">
            <v>2587.4955555299998</v>
          </cell>
          <cell r="KG13">
            <v>18564.615351455701</v>
          </cell>
          <cell r="KH13">
            <v>3891.4416512787002</v>
          </cell>
          <cell r="KI13">
            <v>3891.4416512787002</v>
          </cell>
          <cell r="KJ13">
            <v>0</v>
          </cell>
          <cell r="KK13">
            <v>1015.0257582052</v>
          </cell>
          <cell r="KU13">
            <v>10418.8192674085</v>
          </cell>
          <cell r="LZ13">
            <v>10418.8192674085</v>
          </cell>
          <cell r="MA13">
            <v>3225.4313712885</v>
          </cell>
          <cell r="MD13">
            <v>0</v>
          </cell>
          <cell r="MF13">
            <v>0</v>
          </cell>
          <cell r="MS13">
            <v>7193.3878961199998</v>
          </cell>
          <cell r="MU13">
            <v>7193.3878961199998</v>
          </cell>
          <cell r="NA13">
            <v>-13920.9966269498</v>
          </cell>
        </row>
        <row r="14">
          <cell r="A14" t="str">
            <v>P3307 - Brand advertising - mobile devices</v>
          </cell>
          <cell r="C14">
            <v>668117.49574440497</v>
          </cell>
          <cell r="W14">
            <v>498333.76411029103</v>
          </cell>
          <cell r="X14">
            <v>47628.128192976299</v>
          </cell>
          <cell r="Y14">
            <v>7665.8375329299997</v>
          </cell>
          <cell r="Z14">
            <v>6536.3547396900003</v>
          </cell>
          <cell r="AC14">
            <v>1129.4827932400001</v>
          </cell>
          <cell r="AZ14">
            <v>39962.290660046303</v>
          </cell>
          <cell r="BA14">
            <v>65.519763462300006</v>
          </cell>
          <cell r="BB14">
            <v>1961.3957248505001</v>
          </cell>
          <cell r="BC14">
            <v>10936.8223179828</v>
          </cell>
          <cell r="BI14">
            <v>26785.917986812299</v>
          </cell>
          <cell r="BO14">
            <v>212.63486693842199</v>
          </cell>
          <cell r="CI14">
            <v>490006.07238902798</v>
          </cell>
          <cell r="CJ14">
            <v>382161.19968558801</v>
          </cell>
          <cell r="CY14">
            <v>382161.19968558801</v>
          </cell>
          <cell r="DB14">
            <v>402271.11198198702</v>
          </cell>
          <cell r="DE14">
            <v>-20109.9122963995</v>
          </cell>
          <cell r="DZ14">
            <v>497791.88989236101</v>
          </cell>
          <cell r="EA14">
            <v>124050.337638111</v>
          </cell>
          <cell r="EB14">
            <v>88201.8</v>
          </cell>
          <cell r="EC14">
            <v>29615.82</v>
          </cell>
          <cell r="ED14">
            <v>29615.82</v>
          </cell>
          <cell r="EH14">
            <v>29661.279999999999</v>
          </cell>
          <cell r="EI14">
            <v>29661.279999999999</v>
          </cell>
          <cell r="EK14">
            <v>16352.81</v>
          </cell>
          <cell r="EL14">
            <v>16352.81</v>
          </cell>
          <cell r="EN14">
            <v>12571.89</v>
          </cell>
          <cell r="EO14">
            <v>12571.89</v>
          </cell>
          <cell r="FP14">
            <v>35868.747638111403</v>
          </cell>
          <cell r="FR14">
            <v>35868.747638111403</v>
          </cell>
          <cell r="FY14">
            <v>-20.21</v>
          </cell>
          <cell r="FZ14">
            <v>359454.97643824201</v>
          </cell>
          <cell r="GH14">
            <v>34565.268141202701</v>
          </cell>
          <cell r="GI14">
            <v>324889.70829703897</v>
          </cell>
          <cell r="GJ14">
            <v>324889.70829703897</v>
          </cell>
          <cell r="GO14">
            <v>14286.5758160078</v>
          </cell>
          <cell r="GQ14">
            <v>11910.379939144699</v>
          </cell>
          <cell r="GS14">
            <v>1706.1855840239</v>
          </cell>
          <cell r="GT14">
            <v>0</v>
          </cell>
          <cell r="GU14">
            <v>670.01029283920002</v>
          </cell>
          <cell r="GZ14">
            <v>-389947.01718892099</v>
          </cell>
          <cell r="HA14">
            <v>-39300.436471713801</v>
          </cell>
          <cell r="HB14">
            <v>215324.39578841499</v>
          </cell>
          <cell r="HC14">
            <v>26555.9</v>
          </cell>
          <cell r="HD14">
            <v>26555.9</v>
          </cell>
          <cell r="HE14">
            <v>21330.47</v>
          </cell>
          <cell r="HG14">
            <v>5248.96</v>
          </cell>
          <cell r="HH14">
            <v>5248.96</v>
          </cell>
          <cell r="HQ14">
            <v>-23.53</v>
          </cell>
          <cell r="HR14">
            <v>3765.7104690340998</v>
          </cell>
          <cell r="HX14">
            <v>3765.7104690340998</v>
          </cell>
          <cell r="HY14">
            <v>3765.7104690340998</v>
          </cell>
          <cell r="IB14">
            <v>3765.7104690340998</v>
          </cell>
          <cell r="IJ14">
            <v>141823.29936114399</v>
          </cell>
          <cell r="IK14">
            <v>2855.3027667483002</v>
          </cell>
          <cell r="IM14">
            <v>1930.3553450100001</v>
          </cell>
          <cell r="IO14">
            <v>736.52141612529999</v>
          </cell>
          <cell r="IP14">
            <v>188.426005613</v>
          </cell>
          <cell r="IS14">
            <v>1684.6627938700001</v>
          </cell>
          <cell r="IU14">
            <v>1684.6627938700001</v>
          </cell>
          <cell r="IW14">
            <v>44314.573487130001</v>
          </cell>
          <cell r="IX14">
            <v>44314.573487130001</v>
          </cell>
          <cell r="JB14">
            <v>11281.6281090065</v>
          </cell>
          <cell r="JC14">
            <v>11281.6281090065</v>
          </cell>
          <cell r="JO14">
            <v>0</v>
          </cell>
          <cell r="JQ14">
            <v>0</v>
          </cell>
          <cell r="JS14">
            <v>81687.132204389403</v>
          </cell>
          <cell r="JT14">
            <v>81687.132204389403</v>
          </cell>
          <cell r="JU14">
            <v>81687.132204389403</v>
          </cell>
          <cell r="KA14">
            <v>42889.374401952096</v>
          </cell>
          <cell r="KG14">
            <v>9547.4596955324996</v>
          </cell>
          <cell r="KH14">
            <v>33236.624852869601</v>
          </cell>
          <cell r="KI14">
            <v>33236.624852869601</v>
          </cell>
          <cell r="KJ14">
            <v>0</v>
          </cell>
          <cell r="KK14">
            <v>105.28985355</v>
          </cell>
          <cell r="KU14">
            <v>286.08210571900003</v>
          </cell>
          <cell r="LZ14">
            <v>286.08210571900003</v>
          </cell>
          <cell r="MA14">
            <v>286.08210571900003</v>
          </cell>
          <cell r="MZ14">
            <v>4.0294505658998796</v>
          </cell>
          <cell r="NA14">
            <v>-45540.664154301398</v>
          </cell>
        </row>
        <row r="15">
          <cell r="A15" t="str">
            <v>P3308 - Contextual advertising</v>
          </cell>
          <cell r="C15">
            <v>128352.562640449</v>
          </cell>
          <cell r="W15">
            <v>14849.808676754399</v>
          </cell>
          <cell r="CI15">
            <v>14849.808676754399</v>
          </cell>
          <cell r="DZ15">
            <v>14849.808676754399</v>
          </cell>
          <cell r="EA15">
            <v>10788.02</v>
          </cell>
          <cell r="EB15">
            <v>10788.02</v>
          </cell>
          <cell r="EC15">
            <v>10788.02</v>
          </cell>
          <cell r="ED15">
            <v>10788.02</v>
          </cell>
          <cell r="FZ15">
            <v>689.01923518529998</v>
          </cell>
          <cell r="GI15">
            <v>689.01923518529998</v>
          </cell>
          <cell r="GJ15">
            <v>689.01923518529998</v>
          </cell>
          <cell r="GO15">
            <v>3372.7694415690999</v>
          </cell>
          <cell r="GQ15">
            <v>3372.7694415690999</v>
          </cell>
          <cell r="HB15">
            <v>113502.35720117499</v>
          </cell>
          <cell r="HR15">
            <v>60879.259173889797</v>
          </cell>
          <cell r="HX15">
            <v>60879.259173889797</v>
          </cell>
          <cell r="HY15">
            <v>60438.740091720298</v>
          </cell>
          <cell r="IB15">
            <v>60438.740091720298</v>
          </cell>
          <cell r="ID15">
            <v>440.5190821695</v>
          </cell>
          <cell r="IE15">
            <v>440.5190821695</v>
          </cell>
          <cell r="IJ15">
            <v>31181.985105474101</v>
          </cell>
          <cell r="IK15">
            <v>16658.5995999447</v>
          </cell>
          <cell r="IM15">
            <v>6485.7041720300003</v>
          </cell>
          <cell r="IO15">
            <v>6841.2150741396999</v>
          </cell>
          <cell r="IP15">
            <v>3331.6803537750002</v>
          </cell>
          <cell r="IS15">
            <v>3792.3130581700002</v>
          </cell>
          <cell r="IT15">
            <v>761.43251408000003</v>
          </cell>
          <cell r="IU15">
            <v>3030.8805440900001</v>
          </cell>
          <cell r="IW15">
            <v>4422.0869486399997</v>
          </cell>
          <cell r="IX15">
            <v>4384.7800563700002</v>
          </cell>
          <cell r="IZ15">
            <v>37.306892269999999</v>
          </cell>
          <cell r="JB15">
            <v>6289.4537345967001</v>
          </cell>
          <cell r="JC15">
            <v>6289.4537345967001</v>
          </cell>
          <cell r="JD15">
            <v>19.5317641227001</v>
          </cell>
          <cell r="JE15">
            <v>1.6315662393999999</v>
          </cell>
          <cell r="JF15">
            <v>17.900197883300098</v>
          </cell>
          <cell r="JG15">
            <v>17.900197883300098</v>
          </cell>
          <cell r="JJ15">
            <v>0</v>
          </cell>
          <cell r="JK15">
            <v>0</v>
          </cell>
          <cell r="JO15">
            <v>0</v>
          </cell>
          <cell r="JQ15">
            <v>0</v>
          </cell>
          <cell r="KA15">
            <v>19615.531002746699</v>
          </cell>
          <cell r="KB15">
            <v>3120.1957507969</v>
          </cell>
          <cell r="KC15">
            <v>8.2221426953000094</v>
          </cell>
          <cell r="KE15">
            <v>801.23863108</v>
          </cell>
          <cell r="KF15">
            <v>2310.7349770216001</v>
          </cell>
          <cell r="KG15">
            <v>1052.2353315718001</v>
          </cell>
          <cell r="KJ15">
            <v>0</v>
          </cell>
          <cell r="KK15">
            <v>1568.6563786500001</v>
          </cell>
          <cell r="KL15">
            <v>11738.309186248</v>
          </cell>
          <cell r="KM15">
            <v>11738.309186248</v>
          </cell>
          <cell r="KO15">
            <v>2136.1343554800001</v>
          </cell>
          <cell r="KP15">
            <v>2136.1343554800001</v>
          </cell>
          <cell r="KU15">
            <v>1825.5819190643001</v>
          </cell>
          <cell r="LZ15">
            <v>1825.5819190643001</v>
          </cell>
          <cell r="MA15">
            <v>288.79004456429999</v>
          </cell>
          <cell r="MD15">
            <v>0</v>
          </cell>
          <cell r="MF15">
            <v>0</v>
          </cell>
          <cell r="MH15">
            <v>0</v>
          </cell>
          <cell r="MS15">
            <v>1536.7918744999999</v>
          </cell>
          <cell r="MU15">
            <v>1536.7918744999999</v>
          </cell>
          <cell r="NA15">
            <v>0.39676252000001</v>
          </cell>
        </row>
        <row r="16">
          <cell r="A16" t="str">
            <v>P3309 - Content advertising - Hitta.se only</v>
          </cell>
          <cell r="C16">
            <v>253584.05856634601</v>
          </cell>
          <cell r="W16">
            <v>250011.01701287599</v>
          </cell>
          <cell r="X16">
            <v>249362.10332669201</v>
          </cell>
          <cell r="AZ16">
            <v>249381.55720476399</v>
          </cell>
          <cell r="BB16">
            <v>219434.411268547</v>
          </cell>
          <cell r="BG16">
            <v>29948.233715333001</v>
          </cell>
          <cell r="BR16">
            <v>-1.0877791156000001</v>
          </cell>
          <cell r="CH16">
            <v>-19.4538780725</v>
          </cell>
          <cell r="CI16">
            <v>2341.1539906274002</v>
          </cell>
          <cell r="DZ16">
            <v>2341.1539906274002</v>
          </cell>
          <cell r="EA16">
            <v>2341.1539906274002</v>
          </cell>
          <cell r="FP16">
            <v>2341.1539906274002</v>
          </cell>
          <cell r="FR16">
            <v>2341.1539906274002</v>
          </cell>
          <cell r="HA16">
            <v>-1692.2403044427001</v>
          </cell>
          <cell r="HB16">
            <v>6077.3383236482996</v>
          </cell>
          <cell r="IJ16">
            <v>6077.3383236482996</v>
          </cell>
          <cell r="JD16">
            <v>6077.3383236482996</v>
          </cell>
          <cell r="JF16">
            <v>6077.3383236482996</v>
          </cell>
          <cell r="JG16">
            <v>6077.3383236482996</v>
          </cell>
          <cell r="NA16">
            <v>-2504.2967701785001</v>
          </cell>
        </row>
        <row r="17">
          <cell r="A17" t="str">
            <v>P3310 - Revenues from non-direct deals (auction based, SPT AppNexus Platform only) - web</v>
          </cell>
          <cell r="C17">
            <v>123119.48346498801</v>
          </cell>
          <cell r="W17">
            <v>69934.593702127997</v>
          </cell>
          <cell r="X17">
            <v>56.068081729399999</v>
          </cell>
          <cell r="AZ17">
            <v>56.068081729399999</v>
          </cell>
          <cell r="BC17">
            <v>8.4312134594000003</v>
          </cell>
          <cell r="BI17">
            <v>47.636868270000001</v>
          </cell>
          <cell r="CI17">
            <v>69934.593702127997</v>
          </cell>
          <cell r="CJ17">
            <v>69934.593702127997</v>
          </cell>
          <cell r="CY17">
            <v>69934.593702127997</v>
          </cell>
          <cell r="DB17">
            <v>69934.593702127997</v>
          </cell>
          <cell r="DZ17">
            <v>200.0338687828</v>
          </cell>
          <cell r="EA17">
            <v>140.03190373819999</v>
          </cell>
          <cell r="FP17">
            <v>140.03190373819999</v>
          </cell>
          <cell r="FR17">
            <v>140.03190373819999</v>
          </cell>
          <cell r="FZ17">
            <v>60.001965044599999</v>
          </cell>
          <cell r="GH17">
            <v>60.001965044599999</v>
          </cell>
          <cell r="GZ17">
            <v>-200.0338687828</v>
          </cell>
          <cell r="HA17">
            <v>-56.068081729399999</v>
          </cell>
          <cell r="HB17">
            <v>51972.329762860303</v>
          </cell>
          <cell r="HC17">
            <v>5040.2299999999996</v>
          </cell>
          <cell r="HD17">
            <v>5040.2299999999996</v>
          </cell>
          <cell r="HE17">
            <v>5040.2299999999996</v>
          </cell>
          <cell r="IJ17">
            <v>35022.221583483901</v>
          </cell>
          <cell r="JB17">
            <v>22973.544010597801</v>
          </cell>
          <cell r="JC17">
            <v>22973.544010597801</v>
          </cell>
          <cell r="JS17">
            <v>12048.677572886099</v>
          </cell>
          <cell r="JT17">
            <v>12048.677572886099</v>
          </cell>
          <cell r="JU17">
            <v>12048.677572886099</v>
          </cell>
          <cell r="KA17">
            <v>11909.878179376399</v>
          </cell>
          <cell r="KG17">
            <v>11909.878179376399</v>
          </cell>
          <cell r="NA17">
            <v>1212.56</v>
          </cell>
        </row>
        <row r="18">
          <cell r="A18" t="str">
            <v>P3311 - Other advertising revenues - web and print</v>
          </cell>
          <cell r="C18">
            <v>678412.70918927796</v>
          </cell>
          <cell r="W18">
            <v>653098.11367071595</v>
          </cell>
          <cell r="X18">
            <v>2344.12</v>
          </cell>
          <cell r="BX18">
            <v>2344.12</v>
          </cell>
          <cell r="BY18">
            <v>2344.12</v>
          </cell>
          <cell r="CI18">
            <v>652609.72360571602</v>
          </cell>
          <cell r="CJ18">
            <v>53615.74</v>
          </cell>
          <cell r="CK18">
            <v>53615.74</v>
          </cell>
          <cell r="CM18">
            <v>53615.74</v>
          </cell>
          <cell r="DZ18">
            <v>607266.64360571594</v>
          </cell>
          <cell r="EA18">
            <v>184956.46</v>
          </cell>
          <cell r="EB18">
            <v>178730.73</v>
          </cell>
          <cell r="EC18">
            <v>104004.62</v>
          </cell>
          <cell r="ED18">
            <v>104004.62</v>
          </cell>
          <cell r="EH18">
            <v>35654.03</v>
          </cell>
          <cell r="EI18">
            <v>35654.03</v>
          </cell>
          <cell r="EK18">
            <v>19285.080000000002</v>
          </cell>
          <cell r="EL18">
            <v>19285.080000000002</v>
          </cell>
          <cell r="EN18">
            <v>19982.98</v>
          </cell>
          <cell r="EO18">
            <v>17061.89</v>
          </cell>
          <cell r="EP18">
            <v>2921.09</v>
          </cell>
          <cell r="ER18">
            <v>-195.98</v>
          </cell>
          <cell r="ES18">
            <v>6471.82</v>
          </cell>
          <cell r="ET18">
            <v>5.8</v>
          </cell>
          <cell r="EU18">
            <v>393.74</v>
          </cell>
          <cell r="EV18">
            <v>273.04000000000002</v>
          </cell>
          <cell r="EW18">
            <v>293.01</v>
          </cell>
          <cell r="EX18">
            <v>484.61</v>
          </cell>
          <cell r="EY18">
            <v>945.44</v>
          </cell>
          <cell r="EZ18">
            <v>3714</v>
          </cell>
          <cell r="FA18">
            <v>362.18</v>
          </cell>
          <cell r="FE18">
            <v>0</v>
          </cell>
          <cell r="FF18">
            <v>0</v>
          </cell>
          <cell r="FH18">
            <v>0</v>
          </cell>
          <cell r="FI18">
            <v>0</v>
          </cell>
          <cell r="FY18">
            <v>-246.09</v>
          </cell>
          <cell r="FZ18">
            <v>418262.75</v>
          </cell>
          <cell r="GA18">
            <v>418262.75</v>
          </cell>
          <cell r="GB18">
            <v>40816.980000000003</v>
          </cell>
          <cell r="GC18">
            <v>284809.51</v>
          </cell>
          <cell r="GD18">
            <v>66414.61</v>
          </cell>
          <cell r="GE18">
            <v>26185.86</v>
          </cell>
          <cell r="GG18">
            <v>35.79</v>
          </cell>
          <cell r="GO18">
            <v>4047.4336057157002</v>
          </cell>
          <cell r="GQ18">
            <v>4047.4336057157002</v>
          </cell>
          <cell r="GZ18">
            <v>-8272.66</v>
          </cell>
          <cell r="HA18">
            <v>-1855.7299350000001</v>
          </cell>
          <cell r="HB18">
            <v>33656.075518562699</v>
          </cell>
          <cell r="HC18">
            <v>13908.42</v>
          </cell>
          <cell r="HD18">
            <v>13908.42</v>
          </cell>
          <cell r="HE18">
            <v>11368.28</v>
          </cell>
          <cell r="HG18">
            <v>2540.14</v>
          </cell>
          <cell r="HH18">
            <v>2540.14</v>
          </cell>
          <cell r="HR18">
            <v>2715.3079358259001</v>
          </cell>
          <cell r="HX18">
            <v>2715.3079358259001</v>
          </cell>
          <cell r="HY18">
            <v>2713.4080739349001</v>
          </cell>
          <cell r="IB18">
            <v>2713.4080739349001</v>
          </cell>
          <cell r="ID18">
            <v>1.89986189100006</v>
          </cell>
          <cell r="IE18">
            <v>1.89986189100006</v>
          </cell>
          <cell r="IJ18">
            <v>17032.347582736798</v>
          </cell>
          <cell r="IS18">
            <v>8078.9570474900001</v>
          </cell>
          <cell r="IT18">
            <v>7054.7651387699998</v>
          </cell>
          <cell r="IU18">
            <v>1024.1919087199999</v>
          </cell>
          <cell r="JB18">
            <v>5355.1970850090001</v>
          </cell>
          <cell r="JC18">
            <v>5355.1970850090001</v>
          </cell>
          <cell r="JD18">
            <v>3598.1934502377999</v>
          </cell>
          <cell r="JF18">
            <v>3598.1934502377999</v>
          </cell>
          <cell r="JH18">
            <v>3598.1934502377999</v>
          </cell>
          <cell r="NA18">
            <v>-8341.48</v>
          </cell>
        </row>
        <row r="19">
          <cell r="A19" t="str">
            <v>P3312 - Other advertising revenues - mobile devices</v>
          </cell>
          <cell r="C19">
            <v>187891.322304325</v>
          </cell>
          <cell r="W19">
            <v>186736.38</v>
          </cell>
          <cell r="CI19">
            <v>186912.99</v>
          </cell>
          <cell r="DZ19">
            <v>189164.09</v>
          </cell>
          <cell r="FZ19">
            <v>189164.09</v>
          </cell>
          <cell r="GA19">
            <v>189164.09</v>
          </cell>
          <cell r="GB19">
            <v>7693.07</v>
          </cell>
          <cell r="GC19">
            <v>164085.93</v>
          </cell>
          <cell r="GE19">
            <v>17385.09</v>
          </cell>
          <cell r="GZ19">
            <v>-2251.1</v>
          </cell>
          <cell r="HA19">
            <v>-176.61</v>
          </cell>
          <cell r="HB19">
            <v>1406.1723043249999</v>
          </cell>
          <cell r="IJ19">
            <v>1406.1723043249999</v>
          </cell>
          <cell r="JB19">
            <v>114.963465875</v>
          </cell>
          <cell r="JC19">
            <v>114.963465875</v>
          </cell>
          <cell r="JD19">
            <v>1291.20883845</v>
          </cell>
          <cell r="JE19">
            <v>1291.20883845</v>
          </cell>
          <cell r="JJ19">
            <v>0</v>
          </cell>
          <cell r="JK19">
            <v>0</v>
          </cell>
          <cell r="NA19">
            <v>-251.23</v>
          </cell>
        </row>
        <row r="20">
          <cell r="A20" t="str">
            <v>P3314 - Advertising revenues -  barter</v>
          </cell>
          <cell r="C20">
            <v>50622.739320795001</v>
          </cell>
          <cell r="W20">
            <v>49613.818219186403</v>
          </cell>
          <cell r="X20">
            <v>1507.5909059851001</v>
          </cell>
          <cell r="AZ20">
            <v>1507.5909059851001</v>
          </cell>
          <cell r="BB20">
            <v>147.49890880000001</v>
          </cell>
          <cell r="BC20">
            <v>389.17059702260002</v>
          </cell>
          <cell r="BI20">
            <v>1772.4120727625</v>
          </cell>
          <cell r="BR20">
            <v>-801.49067260000004</v>
          </cell>
          <cell r="CI20">
            <v>50634.2278475864</v>
          </cell>
          <cell r="CJ20">
            <v>2260.4501182646</v>
          </cell>
          <cell r="CY20">
            <v>2260.4501182646</v>
          </cell>
          <cell r="DB20">
            <v>2260.4501182646</v>
          </cell>
          <cell r="DZ20">
            <v>50191.201723721802</v>
          </cell>
          <cell r="EA20">
            <v>15581.358192064001</v>
          </cell>
          <cell r="EB20">
            <v>9501.6299999999992</v>
          </cell>
          <cell r="EC20">
            <v>9501.6299999999992</v>
          </cell>
          <cell r="ED20">
            <v>9501.6299999999992</v>
          </cell>
          <cell r="FP20">
            <v>6079.7281920639998</v>
          </cell>
          <cell r="FR20">
            <v>6012.1644731517999</v>
          </cell>
          <cell r="FV20">
            <v>67.563718912200002</v>
          </cell>
          <cell r="FZ20">
            <v>34609.843531657803</v>
          </cell>
          <cell r="GA20">
            <v>15772.84</v>
          </cell>
          <cell r="GB20">
            <v>832.1</v>
          </cell>
          <cell r="GC20">
            <v>14668.1</v>
          </cell>
          <cell r="GD20">
            <v>672.64</v>
          </cell>
          <cell r="GG20">
            <v>-400</v>
          </cell>
          <cell r="GH20">
            <v>551.06251613999996</v>
          </cell>
          <cell r="GI20">
            <v>18285.941015517801</v>
          </cell>
          <cell r="GJ20">
            <v>18285.941015517801</v>
          </cell>
          <cell r="GZ20">
            <v>-1817.4239944000001</v>
          </cell>
          <cell r="HA20">
            <v>-2528.0005343850999</v>
          </cell>
          <cell r="HB20">
            <v>1008.9211016086</v>
          </cell>
          <cell r="IJ20">
            <v>331.11583760859997</v>
          </cell>
          <cell r="IS20">
            <v>190.0821804</v>
          </cell>
          <cell r="IU20">
            <v>190.0821804</v>
          </cell>
          <cell r="JB20">
            <v>108.2692913102</v>
          </cell>
          <cell r="JC20">
            <v>108.2692913102</v>
          </cell>
          <cell r="JJ20">
            <v>0</v>
          </cell>
          <cell r="JK20">
            <v>0</v>
          </cell>
          <cell r="JS20">
            <v>32.764365898400001</v>
          </cell>
          <cell r="JT20">
            <v>32.764365898400001</v>
          </cell>
          <cell r="JU20">
            <v>32.764365898400001</v>
          </cell>
          <cell r="KA20">
            <v>677.80526399999997</v>
          </cell>
          <cell r="KJ20">
            <v>0</v>
          </cell>
          <cell r="KO20">
            <v>677.80526399999997</v>
          </cell>
          <cell r="KP20">
            <v>677.80526399999997</v>
          </cell>
        </row>
        <row r="21">
          <cell r="A21" t="str">
            <v>P3316 - Other advertising revenue</v>
          </cell>
          <cell r="C21">
            <v>694.63050022446998</v>
          </cell>
          <cell r="W21">
            <v>1.8240207100000101</v>
          </cell>
          <cell r="X21">
            <v>5.4722461700000098</v>
          </cell>
          <cell r="Y21">
            <v>0</v>
          </cell>
          <cell r="AD21">
            <v>1.81702823999998</v>
          </cell>
          <cell r="AH21">
            <v>-1.81702823999998</v>
          </cell>
          <cell r="AZ21">
            <v>5.4722461700000098</v>
          </cell>
          <cell r="BA21">
            <v>5.4722461700000098</v>
          </cell>
          <cell r="HA21">
            <v>-3.6482254599999902</v>
          </cell>
          <cell r="HB21">
            <v>692.80647951450101</v>
          </cell>
          <cell r="HR21">
            <v>166.54638652166099</v>
          </cell>
          <cell r="HX21">
            <v>166.54638652166099</v>
          </cell>
          <cell r="HY21">
            <v>3.1797994161024697E-2</v>
          </cell>
          <cell r="IB21">
            <v>416382.34700216301</v>
          </cell>
          <cell r="IC21">
            <v>-416382.31520416902</v>
          </cell>
          <cell r="ID21">
            <v>166.5145885275</v>
          </cell>
          <cell r="IE21">
            <v>67.869360744000005</v>
          </cell>
          <cell r="IF21">
            <v>89.890802261999994</v>
          </cell>
          <cell r="IG21">
            <v>8.7544255215</v>
          </cell>
          <cell r="IJ21">
            <v>262.70046316000003</v>
          </cell>
          <cell r="IK21">
            <v>253.14921899999999</v>
          </cell>
          <cell r="IM21">
            <v>253.14921899999999</v>
          </cell>
          <cell r="IW21">
            <v>9.5512441599999995</v>
          </cell>
          <cell r="IZ21">
            <v>9.5512441599999995</v>
          </cell>
          <cell r="KA21">
            <v>263.5596298328</v>
          </cell>
          <cell r="KG21">
            <v>272.36432821</v>
          </cell>
          <cell r="KL21">
            <v>16.588813622799801</v>
          </cell>
          <cell r="KM21">
            <v>16.588813622799801</v>
          </cell>
          <cell r="KT21">
            <v>-25.393512000000001</v>
          </cell>
        </row>
        <row r="22">
          <cell r="A22" t="str">
            <v>P3313 - Advertising revenues</v>
          </cell>
          <cell r="C22">
            <v>8715.3709512400001</v>
          </cell>
          <cell r="HB22">
            <v>8715.3709512400001</v>
          </cell>
          <cell r="IJ22">
            <v>331.14468036</v>
          </cell>
          <cell r="IW22">
            <v>331.14468036</v>
          </cell>
          <cell r="IZ22">
            <v>331.14468036</v>
          </cell>
          <cell r="KA22">
            <v>8384.2262708800008</v>
          </cell>
          <cell r="KO22">
            <v>8384.2262708800008</v>
          </cell>
          <cell r="KP22">
            <v>8384.2262708800008</v>
          </cell>
          <cell r="KU22">
            <v>0</v>
          </cell>
          <cell r="LZ22">
            <v>0</v>
          </cell>
          <cell r="MN22">
            <v>0</v>
          </cell>
          <cell r="MP22">
            <v>0</v>
          </cell>
        </row>
        <row r="23">
          <cell r="A23" t="str">
            <v>P3320 - Classifieds - Listing fees - private mobile devices</v>
          </cell>
          <cell r="C23">
            <v>104477.663848558</v>
          </cell>
          <cell r="HB23">
            <v>104477.663848558</v>
          </cell>
          <cell r="IJ23">
            <v>104477.663848558</v>
          </cell>
          <cell r="IK23">
            <v>13940.744973180001</v>
          </cell>
          <cell r="IM23">
            <v>13940.744973180001</v>
          </cell>
          <cell r="JB23">
            <v>36.366694291000002</v>
          </cell>
          <cell r="JC23">
            <v>36.366694291000002</v>
          </cell>
          <cell r="JS23">
            <v>90500.552181086896</v>
          </cell>
          <cell r="JT23">
            <v>90500.552181086896</v>
          </cell>
          <cell r="JU23">
            <v>90500.552181086896</v>
          </cell>
        </row>
        <row r="24">
          <cell r="A24" t="str">
            <v>P3321 - Classifieds - Up Sell revenue - private mobile devices</v>
          </cell>
          <cell r="C24">
            <v>66617.491383326706</v>
          </cell>
          <cell r="HB24">
            <v>66617.491383326706</v>
          </cell>
          <cell r="IJ24">
            <v>64830.984917137597</v>
          </cell>
          <cell r="IK24">
            <v>16128.65739117</v>
          </cell>
          <cell r="IM24">
            <v>16128.65739117</v>
          </cell>
          <cell r="JB24">
            <v>206.46742801689999</v>
          </cell>
          <cell r="JC24">
            <v>206.46742801689999</v>
          </cell>
          <cell r="JS24">
            <v>48495.860097950703</v>
          </cell>
          <cell r="JT24">
            <v>48495.860097950703</v>
          </cell>
          <cell r="JU24">
            <v>48495.860097950703</v>
          </cell>
          <cell r="KA24">
            <v>1786.5064661890999</v>
          </cell>
          <cell r="KG24">
            <v>1040.3495821288</v>
          </cell>
          <cell r="KK24">
            <v>746.15688406029994</v>
          </cell>
        </row>
        <row r="25">
          <cell r="A25" t="str">
            <v>P3325 - Classifieds - Listing fees - professionals mobile devices</v>
          </cell>
          <cell r="C25">
            <v>1713.9064743152001</v>
          </cell>
          <cell r="HB25">
            <v>1713.9064743152001</v>
          </cell>
          <cell r="IJ25">
            <v>1713.9064743152001</v>
          </cell>
          <cell r="IK25">
            <v>288.04799767999998</v>
          </cell>
          <cell r="IM25">
            <v>288.04799767999998</v>
          </cell>
          <cell r="JB25">
            <v>-0.99915284159999995</v>
          </cell>
          <cell r="JC25">
            <v>-0.99915284159999995</v>
          </cell>
          <cell r="JS25">
            <v>1426.8576294768</v>
          </cell>
          <cell r="JT25">
            <v>1426.8576294768</v>
          </cell>
          <cell r="JU25">
            <v>1426.8576294768</v>
          </cell>
        </row>
        <row r="26">
          <cell r="A26" t="str">
            <v>P3326 - Classifieds - Up Sell revenue - professionals mobile devices</v>
          </cell>
          <cell r="C26">
            <v>14763.327871858301</v>
          </cell>
          <cell r="HB26">
            <v>14763.327871858301</v>
          </cell>
          <cell r="IJ26">
            <v>14515.940227310301</v>
          </cell>
          <cell r="IK26">
            <v>1465.6682968699999</v>
          </cell>
          <cell r="IM26">
            <v>1465.6682968699999</v>
          </cell>
          <cell r="JB26">
            <v>248.85376868559999</v>
          </cell>
          <cell r="JC26">
            <v>248.85376868559999</v>
          </cell>
          <cell r="JS26">
            <v>12801.4181617547</v>
          </cell>
          <cell r="JT26">
            <v>12801.4181617547</v>
          </cell>
          <cell r="JU26">
            <v>12801.4181617547</v>
          </cell>
          <cell r="KA26">
            <v>247.387644548</v>
          </cell>
          <cell r="KG26">
            <v>82.890806658000002</v>
          </cell>
          <cell r="KK26">
            <v>164.49683788999999</v>
          </cell>
        </row>
        <row r="27">
          <cell r="A27" t="str">
            <v>P3315 - Revenues from non-direct deals (auction based, SPT AppNexus Platform only) – mobile devices</v>
          </cell>
          <cell r="C27">
            <v>57743.095111205497</v>
          </cell>
          <cell r="W27">
            <v>33257.9784101244</v>
          </cell>
          <cell r="X27">
            <v>18.808879600800001</v>
          </cell>
          <cell r="AZ27">
            <v>18.808879600800001</v>
          </cell>
          <cell r="BC27">
            <v>1.0449377555999999</v>
          </cell>
          <cell r="BI27">
            <v>17.763941845200002</v>
          </cell>
          <cell r="CI27">
            <v>33202.0150567624</v>
          </cell>
          <cell r="CJ27">
            <v>33257.9784101244</v>
          </cell>
          <cell r="CY27">
            <v>33257.9784101244</v>
          </cell>
          <cell r="DB27">
            <v>33257.9784101244</v>
          </cell>
          <cell r="DZ27">
            <v>3.3112530487999901</v>
          </cell>
          <cell r="EA27">
            <v>19.331348478599999</v>
          </cell>
          <cell r="FP27">
            <v>19.331348478599999</v>
          </cell>
          <cell r="FR27">
            <v>19.331348478599999</v>
          </cell>
          <cell r="FZ27">
            <v>-16.020095429800001</v>
          </cell>
          <cell r="GH27">
            <v>39.943257932199998</v>
          </cell>
          <cell r="GI27">
            <v>-55.963353361999999</v>
          </cell>
          <cell r="GJ27">
            <v>-55.963353361999999</v>
          </cell>
          <cell r="GZ27">
            <v>-59.274606410799997</v>
          </cell>
          <cell r="HA27">
            <v>37.154473761200002</v>
          </cell>
          <cell r="HB27">
            <v>25697.676701081102</v>
          </cell>
          <cell r="HC27">
            <v>3383.05</v>
          </cell>
          <cell r="HD27">
            <v>3383.05</v>
          </cell>
          <cell r="HE27">
            <v>3383.05</v>
          </cell>
          <cell r="IJ27">
            <v>22314.626701081099</v>
          </cell>
          <cell r="JB27">
            <v>17336.3517549596</v>
          </cell>
          <cell r="JC27">
            <v>17336.3517549596</v>
          </cell>
          <cell r="JS27">
            <v>4978.2749461214999</v>
          </cell>
          <cell r="JT27">
            <v>4978.2749461214999</v>
          </cell>
          <cell r="JU27">
            <v>4978.2749461214999</v>
          </cell>
          <cell r="NA27">
            <v>-1212.56</v>
          </cell>
        </row>
        <row r="28">
          <cell r="A28" t="str">
            <v>TP114 - Total advertising revenues</v>
          </cell>
          <cell r="C28">
            <v>9760181.6068746299</v>
          </cell>
          <cell r="W28">
            <v>3713227.2244106</v>
          </cell>
          <cell r="X28">
            <v>648675.44886032701</v>
          </cell>
          <cell r="Y28">
            <v>215878.756692911</v>
          </cell>
          <cell r="Z28">
            <v>145597.82820336</v>
          </cell>
          <cell r="AA28">
            <v>5207.7784209891997</v>
          </cell>
          <cell r="AB28">
            <v>0.58237293000000201</v>
          </cell>
          <cell r="AC28">
            <v>52317.382612549998</v>
          </cell>
          <cell r="AD28">
            <v>403.60841532720002</v>
          </cell>
          <cell r="AE28">
            <v>11840.375931147</v>
          </cell>
          <cell r="AF28">
            <v>513.01776484760001</v>
          </cell>
          <cell r="AH28">
            <v>-1.81702823999998</v>
          </cell>
          <cell r="AI28">
            <v>1085.6318112658</v>
          </cell>
          <cell r="AO28">
            <v>1085.6318112658</v>
          </cell>
          <cell r="AS28">
            <v>92.907259858200007</v>
          </cell>
          <cell r="AT28">
            <v>1047.8943422176001</v>
          </cell>
          <cell r="AX28">
            <v>-55.169790809999903</v>
          </cell>
          <cell r="AZ28">
            <v>350023.34426666499</v>
          </cell>
          <cell r="BA28">
            <v>824.08519532219998</v>
          </cell>
          <cell r="BB28">
            <v>249277.267520475</v>
          </cell>
          <cell r="BC28">
            <v>22588.254069977502</v>
          </cell>
          <cell r="BG28">
            <v>29948.233715333001</v>
          </cell>
          <cell r="BI28">
            <v>45963.649455519902</v>
          </cell>
          <cell r="BO28">
            <v>2084.9891902535501</v>
          </cell>
          <cell r="BQ28">
            <v>139.44357149999999</v>
          </cell>
          <cell r="BR28">
            <v>-802.57845171559995</v>
          </cell>
          <cell r="BX28">
            <v>80638.05</v>
          </cell>
          <cell r="BY28">
            <v>80449.05</v>
          </cell>
          <cell r="CA28">
            <v>189</v>
          </cell>
          <cell r="CC28">
            <v>1168.3460845049999</v>
          </cell>
          <cell r="CD28">
            <v>1135.885107505</v>
          </cell>
          <cell r="CE28">
            <v>32.460977</v>
          </cell>
          <cell r="CH28">
            <v>-118.6799950205</v>
          </cell>
          <cell r="CI28">
            <v>3180206.7100293199</v>
          </cell>
          <cell r="CJ28">
            <v>1044458.91825166</v>
          </cell>
          <cell r="CK28">
            <v>53612.77</v>
          </cell>
          <cell r="CM28">
            <v>53612.77</v>
          </cell>
          <cell r="CY28">
            <v>990846.14825166203</v>
          </cell>
          <cell r="CZ28">
            <v>41929.204867183398</v>
          </cell>
          <cell r="DB28">
            <v>993116.71919569001</v>
          </cell>
          <cell r="DE28">
            <v>-44199.775811211402</v>
          </cell>
          <cell r="DZ28">
            <v>3095218.14217185</v>
          </cell>
          <cell r="EA28">
            <v>1511650.4816089801</v>
          </cell>
          <cell r="EB28">
            <v>1022210.39</v>
          </cell>
          <cell r="EC28">
            <v>465475.36</v>
          </cell>
          <cell r="ED28">
            <v>465475.36</v>
          </cell>
          <cell r="EH28">
            <v>248755.41</v>
          </cell>
          <cell r="EI28">
            <v>248755.41</v>
          </cell>
          <cell r="EK28">
            <v>173342.84</v>
          </cell>
          <cell r="EL28">
            <v>173342.84</v>
          </cell>
          <cell r="EN28">
            <v>134846.26</v>
          </cell>
          <cell r="EO28">
            <v>123348.77</v>
          </cell>
          <cell r="EP28">
            <v>11522.25</v>
          </cell>
          <cell r="EQ28">
            <v>-24.76</v>
          </cell>
          <cell r="ER28">
            <v>-209.48</v>
          </cell>
          <cell r="ES28">
            <v>67542.64</v>
          </cell>
          <cell r="ET28">
            <v>17.32</v>
          </cell>
          <cell r="EU28">
            <v>6743.96</v>
          </cell>
          <cell r="EV28">
            <v>5929.15</v>
          </cell>
          <cell r="EW28">
            <v>11492.26</v>
          </cell>
          <cell r="EX28">
            <v>11490.31</v>
          </cell>
          <cell r="EY28">
            <v>13983.09</v>
          </cell>
          <cell r="EZ28">
            <v>3714</v>
          </cell>
          <cell r="FA28">
            <v>14179.69</v>
          </cell>
          <cell r="FD28">
            <v>-7.14</v>
          </cell>
          <cell r="FE28">
            <v>0</v>
          </cell>
          <cell r="FF28">
            <v>0</v>
          </cell>
          <cell r="FH28">
            <v>0</v>
          </cell>
          <cell r="FI28">
            <v>0</v>
          </cell>
          <cell r="FL28">
            <v>13067.18</v>
          </cell>
          <cell r="FM28">
            <v>8329.24</v>
          </cell>
          <cell r="FN28">
            <v>4737.9399999999996</v>
          </cell>
          <cell r="FP28">
            <v>409714.62160898501</v>
          </cell>
          <cell r="FR28">
            <v>265750.15056981298</v>
          </cell>
          <cell r="FS28">
            <v>102007.58325718201</v>
          </cell>
          <cell r="FV28">
            <v>39915.964954939504</v>
          </cell>
          <cell r="FW28">
            <v>2040.92282705</v>
          </cell>
          <cell r="FX28">
            <v>0</v>
          </cell>
          <cell r="FY28">
            <v>-884.35</v>
          </cell>
          <cell r="FZ28">
            <v>1554154.73676556</v>
          </cell>
          <cell r="GA28">
            <v>623902.36</v>
          </cell>
          <cell r="GB28">
            <v>49342.15</v>
          </cell>
          <cell r="GC28">
            <v>463563.54</v>
          </cell>
          <cell r="GD28">
            <v>67789.929999999993</v>
          </cell>
          <cell r="GE28">
            <v>43570.95</v>
          </cell>
          <cell r="GG28">
            <v>-364.21</v>
          </cell>
          <cell r="GH28">
            <v>37201.753018047602</v>
          </cell>
          <cell r="GI28">
            <v>893050.62374751305</v>
          </cell>
          <cell r="GJ28">
            <v>893050.62374751305</v>
          </cell>
          <cell r="GO28">
            <v>29581.895156865699</v>
          </cell>
          <cell r="GQ28">
            <v>23666.168741756501</v>
          </cell>
          <cell r="GS28">
            <v>4009.8966290709</v>
          </cell>
          <cell r="GT28">
            <v>0</v>
          </cell>
          <cell r="GU28">
            <v>1905.8297860383</v>
          </cell>
          <cell r="GY28">
            <v>-168.971359565</v>
          </cell>
          <cell r="GZ28">
            <v>-959470.35039419204</v>
          </cell>
          <cell r="HA28">
            <v>-115654.93447904001</v>
          </cell>
          <cell r="HB28">
            <v>6118713.2219570205</v>
          </cell>
          <cell r="HC28">
            <v>1288637.3899999999</v>
          </cell>
          <cell r="HD28">
            <v>1288637.3899999999</v>
          </cell>
          <cell r="HE28">
            <v>1011561.99</v>
          </cell>
          <cell r="HG28">
            <v>277850.93</v>
          </cell>
          <cell r="HH28">
            <v>277850.93</v>
          </cell>
          <cell r="HK28">
            <v>-671</v>
          </cell>
          <cell r="HL28">
            <v>-671</v>
          </cell>
          <cell r="HQ28">
            <v>-104.53</v>
          </cell>
          <cell r="HR28">
            <v>1987511.60178864</v>
          </cell>
          <cell r="HS28">
            <v>0</v>
          </cell>
          <cell r="HV28">
            <v>0</v>
          </cell>
          <cell r="HX28">
            <v>1987511.60178864</v>
          </cell>
          <cell r="HY28">
            <v>1970384.08561875</v>
          </cell>
          <cell r="IA28">
            <v>832831.805833283</v>
          </cell>
          <cell r="IB28">
            <v>1553934.5949896399</v>
          </cell>
          <cell r="IC28">
            <v>-416382.31520416902</v>
          </cell>
          <cell r="ID28">
            <v>17127.516169894501</v>
          </cell>
          <cell r="IE28">
            <v>11179.457827746</v>
          </cell>
          <cell r="IF28">
            <v>1395.653982108</v>
          </cell>
          <cell r="IG28">
            <v>4552.4043600405003</v>
          </cell>
          <cell r="IJ28">
            <v>2672262.8883503</v>
          </cell>
          <cell r="IK28">
            <v>190254.20639231199</v>
          </cell>
          <cell r="IM28">
            <v>112696.92006203</v>
          </cell>
          <cell r="IO28">
            <v>74600.247867691403</v>
          </cell>
          <cell r="IP28">
            <v>15950.369363391001</v>
          </cell>
          <cell r="IR28">
            <v>-12993.3309008</v>
          </cell>
          <cell r="IS28">
            <v>81174.302614710003</v>
          </cell>
          <cell r="IT28">
            <v>34021.008284980002</v>
          </cell>
          <cell r="IU28">
            <v>47153.294329730001</v>
          </cell>
          <cell r="IW28">
            <v>336224.21976675</v>
          </cell>
          <cell r="IX28">
            <v>283948.79971981997</v>
          </cell>
          <cell r="IZ28">
            <v>52387.821079890004</v>
          </cell>
          <cell r="JA28">
            <v>-112.40103295999999</v>
          </cell>
          <cell r="JB28">
            <v>992595.00294751499</v>
          </cell>
          <cell r="JC28">
            <v>992595.00294751499</v>
          </cell>
          <cell r="JD28">
            <v>110597.21310796701</v>
          </cell>
          <cell r="JE28">
            <v>51376.628337205701</v>
          </cell>
          <cell r="JF28">
            <v>59220.584770761503</v>
          </cell>
          <cell r="JG28">
            <v>6095.2385215315999</v>
          </cell>
          <cell r="JH28">
            <v>53125.3462492299</v>
          </cell>
          <cell r="JJ28">
            <v>0</v>
          </cell>
          <cell r="JK28">
            <v>0</v>
          </cell>
          <cell r="JL28">
            <v>0</v>
          </cell>
          <cell r="JN28">
            <v>0</v>
          </cell>
          <cell r="JO28">
            <v>0</v>
          </cell>
          <cell r="JQ28">
            <v>0</v>
          </cell>
          <cell r="JS28">
            <v>961417.94352104003</v>
          </cell>
          <cell r="JT28">
            <v>889258.65395433002</v>
          </cell>
          <cell r="JU28">
            <v>888461.18233291002</v>
          </cell>
          <cell r="JW28">
            <v>797.47162142000195</v>
          </cell>
          <cell r="JX28">
            <v>72159.289566709995</v>
          </cell>
          <cell r="KA28">
            <v>144969.39897295</v>
          </cell>
          <cell r="KB28">
            <v>5753.3045605818998</v>
          </cell>
          <cell r="KC28">
            <v>8.2221426953000094</v>
          </cell>
          <cell r="KE28">
            <v>3388.7341866100001</v>
          </cell>
          <cell r="KF28">
            <v>2356.3482312766</v>
          </cell>
          <cell r="KG28">
            <v>48257.9754379398</v>
          </cell>
          <cell r="KH28">
            <v>44799.791983692303</v>
          </cell>
          <cell r="KI28">
            <v>44799.791983692303</v>
          </cell>
          <cell r="KJ28">
            <v>0</v>
          </cell>
          <cell r="KK28">
            <v>6931.8071310652003</v>
          </cell>
          <cell r="KL28">
            <v>17695.716064781202</v>
          </cell>
          <cell r="KM28">
            <v>17695.716064781202</v>
          </cell>
          <cell r="KO28">
            <v>21556.197306890001</v>
          </cell>
          <cell r="KP28">
            <v>21556.197306890001</v>
          </cell>
          <cell r="KT28">
            <v>-25.393512000000001</v>
          </cell>
          <cell r="KU28">
            <v>25752.8411397893</v>
          </cell>
          <cell r="LZ28">
            <v>25752.8411397893</v>
          </cell>
          <cell r="MA28">
            <v>5226.6633153593002</v>
          </cell>
          <cell r="MD28">
            <v>0</v>
          </cell>
          <cell r="MF28">
            <v>0</v>
          </cell>
          <cell r="MH28">
            <v>0</v>
          </cell>
          <cell r="MN28">
            <v>0</v>
          </cell>
          <cell r="MP28">
            <v>0</v>
          </cell>
          <cell r="MS28">
            <v>20526.17782443</v>
          </cell>
          <cell r="MU28">
            <v>20526.17782443</v>
          </cell>
          <cell r="MZ28">
            <v>-420.89829466250097</v>
          </cell>
          <cell r="NA28">
            <v>-71758.839492989704</v>
          </cell>
        </row>
        <row r="29">
          <cell r="A29" t="str">
            <v>P3400 - Revenue generating leads/transactions</v>
          </cell>
          <cell r="C29">
            <v>705325.16564962396</v>
          </cell>
          <cell r="E29">
            <v>535.65046929460004</v>
          </cell>
          <cell r="J29">
            <v>535.65046929460004</v>
          </cell>
          <cell r="W29">
            <v>697949.677940908</v>
          </cell>
          <cell r="X29">
            <v>690750.41485347098</v>
          </cell>
          <cell r="AI29">
            <v>514974.62540265103</v>
          </cell>
          <cell r="AJ29">
            <v>342923.392124468</v>
          </cell>
          <cell r="AK29">
            <v>315625.72173351899</v>
          </cell>
          <cell r="AL29">
            <v>27297.670390948901</v>
          </cell>
          <cell r="AO29">
            <v>176645.27119309601</v>
          </cell>
          <cell r="AP29">
            <v>24953.2188641379</v>
          </cell>
          <cell r="AQ29">
            <v>31.747792400000002</v>
          </cell>
          <cell r="AR29">
            <v>10799.762555797</v>
          </cell>
          <cell r="AS29">
            <v>43.170271589199999</v>
          </cell>
          <cell r="AT29">
            <v>141723.75492392201</v>
          </cell>
          <cell r="AX29">
            <v>-906.38321474999998</v>
          </cell>
          <cell r="AY29">
            <v>-4594.0379149117998</v>
          </cell>
          <cell r="AZ29">
            <v>2670.8798040938</v>
          </cell>
          <cell r="BB29">
            <v>76.396619019100001</v>
          </cell>
          <cell r="BF29">
            <v>2323.9626563646998</v>
          </cell>
          <cell r="BQ29">
            <v>270.52052871000001</v>
          </cell>
          <cell r="BX29">
            <v>57999.140290184798</v>
          </cell>
          <cell r="BZ29">
            <v>57999.140290184798</v>
          </cell>
          <cell r="CC29">
            <v>115105.769356541</v>
          </cell>
          <cell r="CD29">
            <v>113156.562869071</v>
          </cell>
          <cell r="CE29">
            <v>1953.5633603818001</v>
          </cell>
          <cell r="CG29">
            <v>-4.3568729117000702</v>
          </cell>
          <cell r="CI29">
            <v>7284.5722681513998</v>
          </cell>
          <cell r="DZ29">
            <v>7284.5722681513998</v>
          </cell>
          <cell r="EA29">
            <v>6245.1762048764003</v>
          </cell>
          <cell r="EB29">
            <v>525.32000000000005</v>
          </cell>
          <cell r="EH29">
            <v>49.74</v>
          </cell>
          <cell r="EI29">
            <v>49.74</v>
          </cell>
          <cell r="EN29">
            <v>475.58</v>
          </cell>
          <cell r="EO29">
            <v>475.58</v>
          </cell>
          <cell r="ES29">
            <v>9.36</v>
          </cell>
          <cell r="ET29">
            <v>9.36</v>
          </cell>
          <cell r="FP29">
            <v>5719.8562048763997</v>
          </cell>
          <cell r="FR29">
            <v>8142.532683292</v>
          </cell>
          <cell r="FV29">
            <v>77.130748646200004</v>
          </cell>
          <cell r="FX29">
            <v>-2499.8072270617999</v>
          </cell>
          <cell r="FY29">
            <v>-9.36</v>
          </cell>
          <cell r="FZ29">
            <v>981.33200923560003</v>
          </cell>
          <cell r="GI29">
            <v>981.33200923560003</v>
          </cell>
          <cell r="GJ29">
            <v>981.33200923560003</v>
          </cell>
          <cell r="GO29">
            <v>59.764054039400001</v>
          </cell>
          <cell r="GS29">
            <v>59.764054039400001</v>
          </cell>
          <cell r="GY29">
            <v>-1.7</v>
          </cell>
          <cell r="HA29">
            <v>-85.309180714999997</v>
          </cell>
          <cell r="HB29">
            <v>6921.0772394219002</v>
          </cell>
          <cell r="HC29">
            <v>2729.69</v>
          </cell>
          <cell r="HD29">
            <v>2729.69</v>
          </cell>
          <cell r="HE29">
            <v>402.23</v>
          </cell>
          <cell r="HK29">
            <v>2327.46</v>
          </cell>
          <cell r="HM29">
            <v>-713</v>
          </cell>
          <cell r="HN29">
            <v>3040.46</v>
          </cell>
          <cell r="IJ29">
            <v>4192.5567593359001</v>
          </cell>
          <cell r="JB29">
            <v>4192.5567593359001</v>
          </cell>
          <cell r="JC29">
            <v>4192.5567593359001</v>
          </cell>
          <cell r="JO29">
            <v>0</v>
          </cell>
          <cell r="JQ29">
            <v>0</v>
          </cell>
          <cell r="KA29">
            <v>-1.1695199140000001</v>
          </cell>
          <cell r="KB29">
            <v>-1.1695199140000001</v>
          </cell>
          <cell r="KC29">
            <v>-1.2933503999999801E-2</v>
          </cell>
          <cell r="KE29">
            <v>-1.1565864100000001</v>
          </cell>
          <cell r="NA29">
            <v>-81.239999999999995</v>
          </cell>
        </row>
        <row r="30">
          <cell r="A30" t="str">
            <v>P3402 - Payment transaction services revenue</v>
          </cell>
          <cell r="C30">
            <v>129735.15</v>
          </cell>
          <cell r="E30">
            <v>528.27</v>
          </cell>
          <cell r="K30">
            <v>528.27</v>
          </cell>
          <cell r="L30">
            <v>528.27</v>
          </cell>
          <cell r="N30">
            <v>528.27</v>
          </cell>
          <cell r="W30">
            <v>115956.04</v>
          </cell>
          <cell r="X30">
            <v>115956.04</v>
          </cell>
          <cell r="AI30">
            <v>115956.04</v>
          </cell>
          <cell r="AJ30">
            <v>115956.04</v>
          </cell>
          <cell r="AM30">
            <v>115956.04</v>
          </cell>
          <cell r="HB30">
            <v>13250.84</v>
          </cell>
          <cell r="HC30">
            <v>13250.84</v>
          </cell>
          <cell r="HD30">
            <v>13250.84</v>
          </cell>
          <cell r="HK30">
            <v>13250.84</v>
          </cell>
          <cell r="HL30">
            <v>13250.84</v>
          </cell>
          <cell r="IJ30">
            <v>0</v>
          </cell>
          <cell r="JO30">
            <v>0</v>
          </cell>
          <cell r="JQ30">
            <v>0</v>
          </cell>
        </row>
        <row r="31">
          <cell r="A31" t="str">
            <v>P3404 - Online membership revenues</v>
          </cell>
          <cell r="C31">
            <v>110486.99901126399</v>
          </cell>
          <cell r="W31">
            <v>110487.391301941</v>
          </cell>
          <cell r="X31">
            <v>60021.857681797897</v>
          </cell>
          <cell r="AI31">
            <v>1174.61832929</v>
          </cell>
          <cell r="AO31">
            <v>1174.61832929</v>
          </cell>
          <cell r="AT31">
            <v>1174.61832929</v>
          </cell>
          <cell r="AZ31">
            <v>58847.239352507902</v>
          </cell>
          <cell r="BA31">
            <v>58847.239352507902</v>
          </cell>
          <cell r="CI31">
            <v>50465.533620143498</v>
          </cell>
          <cell r="DZ31">
            <v>50465.533620143498</v>
          </cell>
          <cell r="FZ31">
            <v>50465.533620143498</v>
          </cell>
          <cell r="GA31">
            <v>25179.55</v>
          </cell>
          <cell r="GC31">
            <v>25179.55</v>
          </cell>
          <cell r="GI31">
            <v>25285.983620143499</v>
          </cell>
          <cell r="GJ31">
            <v>76.314635303299994</v>
          </cell>
          <cell r="GL31">
            <v>25209.668984840198</v>
          </cell>
          <cell r="HB31">
            <v>-0.39229067720003702</v>
          </cell>
          <cell r="IJ31">
            <v>-0.39229067720003702</v>
          </cell>
          <cell r="IK31">
            <v>-0.39229067720003702</v>
          </cell>
          <cell r="IO31">
            <v>-0.69134956640004896</v>
          </cell>
          <cell r="IR31">
            <v>0.299058889200012</v>
          </cell>
        </row>
        <row r="32">
          <cell r="A32" t="str">
            <v>P3406 - Distribution revenue</v>
          </cell>
          <cell r="C32">
            <v>254272.38560040301</v>
          </cell>
          <cell r="W32">
            <v>254272.38560040301</v>
          </cell>
          <cell r="X32">
            <v>11471.825600403299</v>
          </cell>
          <cell r="CC32">
            <v>11471.825600403299</v>
          </cell>
          <cell r="CD32">
            <v>11338.745193250899</v>
          </cell>
          <cell r="CE32">
            <v>133.0804071524</v>
          </cell>
          <cell r="CI32">
            <v>242800.56</v>
          </cell>
          <cell r="CJ32">
            <v>745602.81</v>
          </cell>
          <cell r="DF32">
            <v>13938.64</v>
          </cell>
          <cell r="DG32">
            <v>3633.99</v>
          </cell>
          <cell r="DH32">
            <v>13048.08</v>
          </cell>
          <cell r="DI32">
            <v>1336.06</v>
          </cell>
          <cell r="DJ32">
            <v>56.6</v>
          </cell>
          <cell r="DK32">
            <v>-4136.09</v>
          </cell>
          <cell r="DL32">
            <v>735423.62</v>
          </cell>
          <cell r="DM32">
            <v>180371.01</v>
          </cell>
          <cell r="DN32">
            <v>0</v>
          </cell>
          <cell r="DT32">
            <v>264402.28999999998</v>
          </cell>
          <cell r="DV32">
            <v>298485.88</v>
          </cell>
          <cell r="DW32">
            <v>-7835.56</v>
          </cell>
          <cell r="DX32">
            <v>-3759.45</v>
          </cell>
          <cell r="DZ32">
            <v>0</v>
          </cell>
          <cell r="EA32">
            <v>0</v>
          </cell>
          <cell r="EB32">
            <v>0</v>
          </cell>
          <cell r="EC32">
            <v>0</v>
          </cell>
          <cell r="EE32">
            <v>0</v>
          </cell>
          <cell r="GZ32">
            <v>-502802.25</v>
          </cell>
        </row>
        <row r="33">
          <cell r="A33" t="str">
            <v>P3408 - Printing services</v>
          </cell>
          <cell r="C33">
            <v>334913.93</v>
          </cell>
          <cell r="W33">
            <v>334913.93</v>
          </cell>
          <cell r="CI33">
            <v>334913.93</v>
          </cell>
          <cell r="CJ33">
            <v>770972.99</v>
          </cell>
          <cell r="DF33">
            <v>770909.63</v>
          </cell>
          <cell r="DG33">
            <v>436353.73</v>
          </cell>
          <cell r="DH33">
            <v>166613.91</v>
          </cell>
          <cell r="DI33">
            <v>188371.72</v>
          </cell>
          <cell r="DJ33">
            <v>88084.73</v>
          </cell>
          <cell r="DK33">
            <v>-108514.46</v>
          </cell>
          <cell r="DX33">
            <v>63.36</v>
          </cell>
          <cell r="DZ33">
            <v>72.67</v>
          </cell>
          <cell r="EA33">
            <v>72.67</v>
          </cell>
          <cell r="EB33">
            <v>72.67</v>
          </cell>
          <cell r="EH33">
            <v>4.9000000000000004</v>
          </cell>
          <cell r="EI33">
            <v>4.9000000000000004</v>
          </cell>
          <cell r="EN33">
            <v>67.77</v>
          </cell>
          <cell r="EO33">
            <v>62.77</v>
          </cell>
          <cell r="EP33">
            <v>5</v>
          </cell>
          <cell r="GZ33">
            <v>-436131.73</v>
          </cell>
        </row>
        <row r="34">
          <cell r="A34" t="str">
            <v>P3410 - Production of ads</v>
          </cell>
          <cell r="C34">
            <v>14297.963077181599</v>
          </cell>
          <cell r="W34">
            <v>14492.3885782981</v>
          </cell>
          <cell r="CI34">
            <v>14592.3272142981</v>
          </cell>
          <cell r="CJ34">
            <v>68465.9408320246</v>
          </cell>
          <cell r="CK34">
            <v>6308.04</v>
          </cell>
          <cell r="CO34">
            <v>15335.51</v>
          </cell>
          <cell r="CW34">
            <v>-9027.4699999999993</v>
          </cell>
          <cell r="CY34">
            <v>62157.900832024599</v>
          </cell>
          <cell r="DB34">
            <v>155.72975184480001</v>
          </cell>
          <cell r="DC34">
            <v>0.72430486200005395</v>
          </cell>
          <cell r="DD34">
            <v>62041.8605536955</v>
          </cell>
          <cell r="DE34">
            <v>-40.413778377699799</v>
          </cell>
          <cell r="DZ34">
            <v>20064.9592890442</v>
          </cell>
          <cell r="EA34">
            <v>12015.29</v>
          </cell>
          <cell r="EB34">
            <v>10305.709999999999</v>
          </cell>
          <cell r="EC34">
            <v>1330.13</v>
          </cell>
          <cell r="ED34">
            <v>1330.13</v>
          </cell>
          <cell r="EH34">
            <v>2433.9</v>
          </cell>
          <cell r="EI34">
            <v>2433.9</v>
          </cell>
          <cell r="EK34">
            <v>3937.07</v>
          </cell>
          <cell r="EL34">
            <v>3937.07</v>
          </cell>
          <cell r="EN34">
            <v>2604.21</v>
          </cell>
          <cell r="EO34">
            <v>2546.41</v>
          </cell>
          <cell r="EP34">
            <v>57.8</v>
          </cell>
          <cell r="ER34">
            <v>0.4</v>
          </cell>
          <cell r="ES34">
            <v>1841.97</v>
          </cell>
          <cell r="ET34">
            <v>176.25</v>
          </cell>
          <cell r="EU34">
            <v>15.18</v>
          </cell>
          <cell r="EV34">
            <v>35.770000000000003</v>
          </cell>
          <cell r="EW34">
            <v>23.84</v>
          </cell>
          <cell r="EX34">
            <v>80.45</v>
          </cell>
          <cell r="EY34">
            <v>682.31</v>
          </cell>
          <cell r="FA34">
            <v>828.17</v>
          </cell>
          <cell r="FL34">
            <v>6.25</v>
          </cell>
          <cell r="FM34">
            <v>6.25</v>
          </cell>
          <cell r="FY34">
            <v>-138.63999999999999</v>
          </cell>
          <cell r="GO34">
            <v>9366.632578023</v>
          </cell>
          <cell r="GQ34">
            <v>10171.4028344121</v>
          </cell>
          <cell r="GX34">
            <v>-804.77025638910004</v>
          </cell>
          <cell r="GY34">
            <v>-1316.9632889787999</v>
          </cell>
          <cell r="GZ34">
            <v>-73938.5729067707</v>
          </cell>
          <cell r="HA34">
            <v>-99.938636000000002</v>
          </cell>
          <cell r="HB34">
            <v>-23.9091809289</v>
          </cell>
          <cell r="KA34">
            <v>-23.9091809289</v>
          </cell>
          <cell r="KB34">
            <v>-28.4096404539</v>
          </cell>
          <cell r="KC34">
            <v>-28.4096404539</v>
          </cell>
          <cell r="KG34">
            <v>4.5004595250000001</v>
          </cell>
          <cell r="NA34">
            <v>-170.5163201876</v>
          </cell>
        </row>
        <row r="35">
          <cell r="A35" t="str">
            <v>P3412 - Licence revenue</v>
          </cell>
          <cell r="C35">
            <v>3037.9676204339098</v>
          </cell>
          <cell r="W35">
            <v>1348.1749650202</v>
          </cell>
          <cell r="CI35">
            <v>1348.1749650202</v>
          </cell>
          <cell r="DZ35">
            <v>1348.1749650202</v>
          </cell>
          <cell r="EA35">
            <v>1348.1749650202</v>
          </cell>
          <cell r="FP35">
            <v>1348.1749650202</v>
          </cell>
          <cell r="FR35">
            <v>1348.1749650202</v>
          </cell>
          <cell r="HB35">
            <v>1689.79265541372</v>
          </cell>
          <cell r="HR35">
            <v>1.45519152283669E-11</v>
          </cell>
          <cell r="HX35">
            <v>1.45519152283669E-11</v>
          </cell>
          <cell r="HY35">
            <v>1.45519152283669E-11</v>
          </cell>
          <cell r="HZ35">
            <v>77767.331075003196</v>
          </cell>
          <cell r="IC35">
            <v>-77767.331075003196</v>
          </cell>
          <cell r="IJ35">
            <v>3534.9112586802999</v>
          </cell>
          <cell r="JS35">
            <v>6312.2977817613</v>
          </cell>
          <cell r="JT35">
            <v>6312.2977817613</v>
          </cell>
          <cell r="JU35">
            <v>6312.2977817613</v>
          </cell>
          <cell r="JZ35">
            <v>-2777.3865230810002</v>
          </cell>
          <cell r="KA35">
            <v>6469.7025982068999</v>
          </cell>
          <cell r="KH35">
            <v>6424.6268518869001</v>
          </cell>
          <cell r="KI35">
            <v>6424.6268518869001</v>
          </cell>
          <cell r="KO35">
            <v>45.07574632</v>
          </cell>
          <cell r="KQ35">
            <v>22.53787316</v>
          </cell>
          <cell r="KR35">
            <v>22.53787316</v>
          </cell>
          <cell r="KU35">
            <v>402.97909781999999</v>
          </cell>
          <cell r="LJ35">
            <v>402.97909781999999</v>
          </cell>
          <cell r="LR35">
            <v>402.97909781999999</v>
          </cell>
          <cell r="MZ35">
            <v>-8717.8002992934998</v>
          </cell>
        </row>
        <row r="36">
          <cell r="A36" t="str">
            <v>P3414 - Rent revenues</v>
          </cell>
          <cell r="C36">
            <v>12850.8321478175</v>
          </cell>
          <cell r="E36">
            <v>139022.25</v>
          </cell>
          <cell r="F36">
            <v>8832.2199999999993</v>
          </cell>
          <cell r="G36">
            <v>157241.99</v>
          </cell>
          <cell r="V36">
            <v>-27051.96</v>
          </cell>
          <cell r="W36">
            <v>11345.96</v>
          </cell>
          <cell r="CI36">
            <v>13163.94</v>
          </cell>
          <cell r="CJ36">
            <v>20439.439999999999</v>
          </cell>
          <cell r="CK36">
            <v>36668.86</v>
          </cell>
          <cell r="CM36">
            <v>16210.34</v>
          </cell>
          <cell r="CR36">
            <v>20458.52</v>
          </cell>
          <cell r="CT36">
            <v>8005.61</v>
          </cell>
          <cell r="CU36">
            <v>12452.91</v>
          </cell>
          <cell r="CY36">
            <v>0</v>
          </cell>
          <cell r="DA36">
            <v>69358.795843757194</v>
          </cell>
          <cell r="DE36">
            <v>-69358.795843757194</v>
          </cell>
          <cell r="DF36">
            <v>3295.1</v>
          </cell>
          <cell r="DG36">
            <v>3526.22</v>
          </cell>
          <cell r="DH36">
            <v>38.340000000000003</v>
          </cell>
          <cell r="DK36">
            <v>-269.45999999999998</v>
          </cell>
          <cell r="DX36">
            <v>-19524.52</v>
          </cell>
          <cell r="DZ36">
            <v>3361.61</v>
          </cell>
          <cell r="EA36">
            <v>3361.61</v>
          </cell>
          <cell r="EB36">
            <v>2471.6</v>
          </cell>
          <cell r="EH36">
            <v>586.94000000000005</v>
          </cell>
          <cell r="EI36">
            <v>586.94000000000005</v>
          </cell>
          <cell r="EK36">
            <v>461.67</v>
          </cell>
          <cell r="EL36">
            <v>461.67</v>
          </cell>
          <cell r="EN36">
            <v>1455.75</v>
          </cell>
          <cell r="EO36">
            <v>1455.75</v>
          </cell>
          <cell r="ER36">
            <v>-32.76</v>
          </cell>
          <cell r="ES36">
            <v>949.76</v>
          </cell>
          <cell r="EX36">
            <v>432.94</v>
          </cell>
          <cell r="EY36">
            <v>397.74</v>
          </cell>
          <cell r="FA36">
            <v>119.08</v>
          </cell>
          <cell r="FE36">
            <v>0</v>
          </cell>
          <cell r="FG36">
            <v>0</v>
          </cell>
          <cell r="FY36">
            <v>-59.75</v>
          </cell>
          <cell r="GZ36">
            <v>-10637.11</v>
          </cell>
          <cell r="HA36">
            <v>-1817.98</v>
          </cell>
          <cell r="HB36">
            <v>581.00214781750003</v>
          </cell>
          <cell r="HR36">
            <v>24.6983393911996</v>
          </cell>
          <cell r="HX36">
            <v>110.79771702079999</v>
          </cell>
          <cell r="HY36">
            <v>110.79771702079999</v>
          </cell>
          <cell r="HZ36">
            <v>13513.4904163966</v>
          </cell>
          <cell r="IA36">
            <v>280.48617853489998</v>
          </cell>
          <cell r="IC36">
            <v>-13683.178877910699</v>
          </cell>
          <cell r="II36">
            <v>-86.099377629599999</v>
          </cell>
          <cell r="KA36">
            <v>556.30380842629995</v>
          </cell>
          <cell r="KG36">
            <v>556.30380842629995</v>
          </cell>
          <cell r="NA36">
            <v>-138098.38</v>
          </cell>
        </row>
        <row r="37">
          <cell r="A37" t="str">
            <v>P3418 - Linear TV (previously Video and Film) Distribution Revenue</v>
          </cell>
          <cell r="C37">
            <v>10770.35</v>
          </cell>
          <cell r="W37">
            <v>10770.35</v>
          </cell>
          <cell r="CI37">
            <v>10770.35</v>
          </cell>
          <cell r="DZ37">
            <v>10770.35</v>
          </cell>
          <cell r="FZ37">
            <v>10770.35</v>
          </cell>
          <cell r="GA37">
            <v>10770.35</v>
          </cell>
          <cell r="GD37">
            <v>10770.35</v>
          </cell>
        </row>
        <row r="38">
          <cell r="A38" t="str">
            <v>P3420 - Other sales of goods</v>
          </cell>
          <cell r="C38">
            <v>25774.019343808799</v>
          </cell>
          <cell r="W38">
            <v>25732.009343808801</v>
          </cell>
          <cell r="X38">
            <v>4050.2931372032999</v>
          </cell>
          <cell r="AI38">
            <v>4050.2931372032999</v>
          </cell>
          <cell r="AO38">
            <v>4050.2931372032999</v>
          </cell>
          <cell r="AS38">
            <v>4050.2931372032999</v>
          </cell>
          <cell r="CI38">
            <v>21681.716206605499</v>
          </cell>
          <cell r="CJ38">
            <v>9634.19</v>
          </cell>
          <cell r="CK38">
            <v>-110.57</v>
          </cell>
          <cell r="CM38">
            <v>-110.57</v>
          </cell>
          <cell r="DL38">
            <v>13509.38</v>
          </cell>
          <cell r="DS38">
            <v>13689.29</v>
          </cell>
          <cell r="DU38">
            <v>0</v>
          </cell>
          <cell r="DW38">
            <v>-179.91</v>
          </cell>
          <cell r="DX38">
            <v>-3764.62</v>
          </cell>
          <cell r="DZ38">
            <v>12096.7462066055</v>
          </cell>
          <cell r="EA38">
            <v>12094.010928362901</v>
          </cell>
          <cell r="EB38">
            <v>8283.7900000000009</v>
          </cell>
          <cell r="EC38">
            <v>7527.21</v>
          </cell>
          <cell r="ED38">
            <v>7527.21</v>
          </cell>
          <cell r="EH38">
            <v>612.41999999999996</v>
          </cell>
          <cell r="EI38">
            <v>612.41999999999996</v>
          </cell>
          <cell r="EK38">
            <v>56.65</v>
          </cell>
          <cell r="EL38">
            <v>56.65</v>
          </cell>
          <cell r="EN38">
            <v>87.51</v>
          </cell>
          <cell r="EO38">
            <v>87.51</v>
          </cell>
          <cell r="FP38">
            <v>3810.2209283628999</v>
          </cell>
          <cell r="FR38">
            <v>3810.2209283628999</v>
          </cell>
          <cell r="GO38">
            <v>2.7352782426000002</v>
          </cell>
          <cell r="GQ38">
            <v>2.7352782426000002</v>
          </cell>
          <cell r="GZ38">
            <v>-49.22</v>
          </cell>
          <cell r="HB38">
            <v>0.01</v>
          </cell>
          <cell r="HC38">
            <v>0.01</v>
          </cell>
          <cell r="HD38">
            <v>0.01</v>
          </cell>
          <cell r="HG38">
            <v>0.01</v>
          </cell>
          <cell r="HJ38">
            <v>0.01</v>
          </cell>
          <cell r="NA38">
            <v>42</v>
          </cell>
        </row>
        <row r="39">
          <cell r="A39" t="str">
            <v>P3422 - Other sales of services</v>
          </cell>
          <cell r="C39">
            <v>402803.58752272697</v>
          </cell>
          <cell r="E39">
            <v>134764.23957171501</v>
          </cell>
          <cell r="F39">
            <v>38954.11</v>
          </cell>
          <cell r="G39">
            <v>22769.81</v>
          </cell>
          <cell r="J39">
            <v>279.18437064220001</v>
          </cell>
          <cell r="K39">
            <v>80099.108866336494</v>
          </cell>
          <cell r="L39">
            <v>80099.108866336494</v>
          </cell>
          <cell r="M39">
            <v>139946.51999999999</v>
          </cell>
          <cell r="N39">
            <v>10710.08</v>
          </cell>
          <cell r="S39">
            <v>138312.011917383</v>
          </cell>
          <cell r="T39">
            <v>93964.321553779999</v>
          </cell>
          <cell r="U39">
            <v>-302833.82460482599</v>
          </cell>
          <cell r="V39">
            <v>-7337.9736652637002</v>
          </cell>
          <cell r="W39">
            <v>453413.24380955001</v>
          </cell>
          <cell r="X39">
            <v>98063.029023505995</v>
          </cell>
          <cell r="Y39">
            <v>588.16337772270003</v>
          </cell>
          <cell r="Z39">
            <v>566.52542323</v>
          </cell>
          <cell r="AB39">
            <v>23.265237052700002</v>
          </cell>
          <cell r="AH39">
            <v>-1.6272825599999901</v>
          </cell>
          <cell r="AI39">
            <v>684.72486031620099</v>
          </cell>
          <cell r="AJ39">
            <v>40.694169378400296</v>
          </cell>
          <cell r="AK39">
            <v>129.5417154868</v>
          </cell>
          <cell r="AN39">
            <v>-88.847546108399897</v>
          </cell>
          <cell r="AO39">
            <v>823.38586598140103</v>
          </cell>
          <cell r="AP39">
            <v>92.623778903599998</v>
          </cell>
          <cell r="AQ39">
            <v>5268.9325241152001</v>
          </cell>
          <cell r="AR39">
            <v>1.9185047600000001E-2</v>
          </cell>
          <cell r="AS39">
            <v>127.3341261182</v>
          </cell>
          <cell r="AT39">
            <v>408.93342975979999</v>
          </cell>
          <cell r="AX39">
            <v>-5074.4571779629996</v>
          </cell>
          <cell r="AY39">
            <v>-179.35517504360001</v>
          </cell>
          <cell r="AZ39">
            <v>30350.438471805999</v>
          </cell>
          <cell r="BA39">
            <v>1342.1325300069</v>
          </cell>
          <cell r="BB39">
            <v>2945.0032185467999</v>
          </cell>
          <cell r="BC39">
            <v>128.05609749999999</v>
          </cell>
          <cell r="BF39">
            <v>74.319610612899993</v>
          </cell>
          <cell r="BG39">
            <v>1.95407259E-2</v>
          </cell>
          <cell r="BI39">
            <v>-5.0515319999999903E-4</v>
          </cell>
          <cell r="BJ39">
            <v>792</v>
          </cell>
          <cell r="BK39">
            <v>792</v>
          </cell>
          <cell r="BN39">
            <v>22748</v>
          </cell>
          <cell r="BO39">
            <v>2320.9632916575001</v>
          </cell>
          <cell r="BR39">
            <v>-5.5312090799999998E-2</v>
          </cell>
          <cell r="BS39">
            <v>2982.9662783332001</v>
          </cell>
          <cell r="BT39">
            <v>868.31627833319999</v>
          </cell>
          <cell r="BU39">
            <v>2114.65</v>
          </cell>
          <cell r="BX39">
            <v>4764.9714663451005</v>
          </cell>
          <cell r="BZ39">
            <v>4764.9714663451005</v>
          </cell>
          <cell r="CC39">
            <v>59626.4416185968</v>
          </cell>
          <cell r="CD39">
            <v>4323.6908566814</v>
          </cell>
          <cell r="CE39">
            <v>24.9764045895</v>
          </cell>
          <cell r="CF39">
            <v>56760.639999999999</v>
          </cell>
          <cell r="CG39">
            <v>-1482.8656426740999</v>
          </cell>
          <cell r="CH39">
            <v>-934.677049614</v>
          </cell>
          <cell r="CI39">
            <v>430590.45926408301</v>
          </cell>
          <cell r="CJ39">
            <v>1647978.50071948</v>
          </cell>
          <cell r="CK39">
            <v>928076.6</v>
          </cell>
          <cell r="CL39">
            <v>5998</v>
          </cell>
          <cell r="CM39">
            <v>926963.19999999995</v>
          </cell>
          <cell r="CN39">
            <v>-12512</v>
          </cell>
          <cell r="CP39">
            <v>8261.7800000000007</v>
          </cell>
          <cell r="CQ39">
            <v>30844.07</v>
          </cell>
          <cell r="CW39">
            <v>-31478.45</v>
          </cell>
          <cell r="CY39">
            <v>677943.99160840805</v>
          </cell>
          <cell r="CZ39">
            <v>148.79706535130001</v>
          </cell>
          <cell r="DA39">
            <v>54157.234434128099</v>
          </cell>
          <cell r="DB39">
            <v>422748.58968364802</v>
          </cell>
          <cell r="DC39">
            <v>296747.47452165303</v>
          </cell>
          <cell r="DD39">
            <v>424.87944432619997</v>
          </cell>
          <cell r="DE39">
            <v>-96282.983540699002</v>
          </cell>
          <cell r="DF39">
            <v>10370.540000000001</v>
          </cell>
          <cell r="DG39">
            <v>7059.25</v>
          </cell>
          <cell r="DH39">
            <v>17642.05</v>
          </cell>
          <cell r="DI39">
            <v>3083.18</v>
          </cell>
          <cell r="DJ39">
            <v>2109.79</v>
          </cell>
          <cell r="DK39">
            <v>-19523.73</v>
          </cell>
          <cell r="DL39">
            <v>56268.28</v>
          </cell>
          <cell r="DM39">
            <v>355.94</v>
          </cell>
          <cell r="DN39">
            <v>0</v>
          </cell>
          <cell r="DS39">
            <v>52889.99</v>
          </cell>
          <cell r="DT39">
            <v>3444.4</v>
          </cell>
          <cell r="DU39">
            <v>0</v>
          </cell>
          <cell r="DV39">
            <v>5497.45</v>
          </cell>
          <cell r="DW39">
            <v>-5919.5</v>
          </cell>
          <cell r="DX39">
            <v>-24680.9108889253</v>
          </cell>
          <cell r="DZ39">
            <v>96920.986847913693</v>
          </cell>
          <cell r="EA39">
            <v>44314.865807092101</v>
          </cell>
          <cell r="EB39">
            <v>40342</v>
          </cell>
          <cell r="EC39">
            <v>25936.99</v>
          </cell>
          <cell r="ED39">
            <v>25936.99</v>
          </cell>
          <cell r="EE39">
            <v>0</v>
          </cell>
          <cell r="EH39">
            <v>7547.36</v>
          </cell>
          <cell r="EI39">
            <v>7547.36</v>
          </cell>
          <cell r="EK39">
            <v>7955.54</v>
          </cell>
          <cell r="EL39">
            <v>7955.54</v>
          </cell>
          <cell r="EN39">
            <v>2704.1</v>
          </cell>
          <cell r="EO39">
            <v>2645.17</v>
          </cell>
          <cell r="EP39">
            <v>58.93</v>
          </cell>
          <cell r="ER39">
            <v>-3801.99</v>
          </cell>
          <cell r="ES39">
            <v>1630.7</v>
          </cell>
          <cell r="EU39">
            <v>149.59</v>
          </cell>
          <cell r="EV39">
            <v>182.53</v>
          </cell>
          <cell r="EW39">
            <v>235.34</v>
          </cell>
          <cell r="EX39">
            <v>307.74</v>
          </cell>
          <cell r="EY39">
            <v>418.75</v>
          </cell>
          <cell r="FA39">
            <v>393.41</v>
          </cell>
          <cell r="FD39">
            <v>-56.66</v>
          </cell>
          <cell r="FE39">
            <v>0</v>
          </cell>
          <cell r="FJ39">
            <v>0</v>
          </cell>
          <cell r="FL39">
            <v>2672.29</v>
          </cell>
          <cell r="FM39">
            <v>2670.79</v>
          </cell>
          <cell r="FN39">
            <v>1.5</v>
          </cell>
          <cell r="FP39">
            <v>2218.5958070921001</v>
          </cell>
          <cell r="FR39">
            <v>3542.0494671675001</v>
          </cell>
          <cell r="FV39">
            <v>577.98986924810004</v>
          </cell>
          <cell r="FW39">
            <v>13.8280227</v>
          </cell>
          <cell r="FX39">
            <v>-1915.2715520234999</v>
          </cell>
          <cell r="FY39">
            <v>-2548.7199999999998</v>
          </cell>
          <cell r="FZ39">
            <v>53390.154565220299</v>
          </cell>
          <cell r="GA39">
            <v>18114.64</v>
          </cell>
          <cell r="GB39">
            <v>206.63</v>
          </cell>
          <cell r="GC39">
            <v>23553.31</v>
          </cell>
          <cell r="GD39">
            <v>690.34</v>
          </cell>
          <cell r="GF39">
            <v>4929</v>
          </cell>
          <cell r="GG39">
            <v>-11264.64</v>
          </cell>
          <cell r="GH39">
            <v>2090.2734138121</v>
          </cell>
          <cell r="GI39">
            <v>36805.975742602903</v>
          </cell>
          <cell r="GJ39">
            <v>39350.194537568699</v>
          </cell>
          <cell r="GK39">
            <v>0</v>
          </cell>
          <cell r="GL39">
            <v>545.14675822339996</v>
          </cell>
          <cell r="GM39">
            <v>-3089.3655531892</v>
          </cell>
          <cell r="GN39">
            <v>-3620.7345911947</v>
          </cell>
          <cell r="GO39">
            <v>3614.3538127024999</v>
          </cell>
          <cell r="GP39">
            <v>-9.9938635999999997E-3</v>
          </cell>
          <cell r="GQ39">
            <v>1267.4852662139999</v>
          </cell>
          <cell r="GS39">
            <v>1.0019842100000001E-2</v>
          </cell>
          <cell r="GU39">
            <v>2346.8685205100001</v>
          </cell>
          <cell r="GY39">
            <v>-4398.3873371011996</v>
          </cell>
          <cell r="GZ39">
            <v>-1314309.02830331</v>
          </cell>
          <cell r="HA39">
            <v>-75240.244478038207</v>
          </cell>
          <cell r="HB39">
            <v>228943.292121198</v>
          </cell>
          <cell r="HC39">
            <v>145833.12</v>
          </cell>
          <cell r="HD39">
            <v>145833.12</v>
          </cell>
          <cell r="HE39">
            <v>172586.17</v>
          </cell>
          <cell r="HF39">
            <v>13999.75</v>
          </cell>
          <cell r="HG39">
            <v>18631.34</v>
          </cell>
          <cell r="HH39">
            <v>1883.42</v>
          </cell>
          <cell r="HI39">
            <v>18616</v>
          </cell>
          <cell r="HJ39">
            <v>-1868.08</v>
          </cell>
          <cell r="HK39">
            <v>49708.06</v>
          </cell>
          <cell r="HL39">
            <v>32371.65</v>
          </cell>
          <cell r="HM39">
            <v>31034.51</v>
          </cell>
          <cell r="HN39">
            <v>-13698.1</v>
          </cell>
          <cell r="HO39">
            <v>22874</v>
          </cell>
          <cell r="HQ39">
            <v>-131966.20000000001</v>
          </cell>
          <cell r="IJ39">
            <v>73937.463872470995</v>
          </cell>
          <cell r="IK39">
            <v>17503.108971360802</v>
          </cell>
          <cell r="IQ39">
            <v>21471.919280786999</v>
          </cell>
          <cell r="IR39">
            <v>-3968.8103094262001</v>
          </cell>
          <cell r="IS39">
            <v>1841.70330556</v>
          </cell>
          <cell r="IT39">
            <v>1841.41473415</v>
          </cell>
          <cell r="IU39">
            <v>46.184517419999999</v>
          </cell>
          <cell r="IV39">
            <v>-45.895946010000003</v>
          </cell>
          <cell r="IW39">
            <v>1104.5753355100001</v>
          </cell>
          <cell r="IX39">
            <v>1104.3791772899999</v>
          </cell>
          <cell r="IY39">
            <v>46735.936486029997</v>
          </cell>
          <cell r="JA39">
            <v>-46735.740327810003</v>
          </cell>
          <cell r="JB39">
            <v>31761.5132512909</v>
          </cell>
          <cell r="JC39">
            <v>31761.5132512909</v>
          </cell>
          <cell r="JS39">
            <v>21726.563008749301</v>
          </cell>
          <cell r="JT39">
            <v>8701.9096236092992</v>
          </cell>
          <cell r="JU39">
            <v>8701.9096236092992</v>
          </cell>
          <cell r="JX39">
            <v>13108.31952804</v>
          </cell>
          <cell r="JY39">
            <v>-83.666142899999997</v>
          </cell>
          <cell r="KA39">
            <v>16130.900289686801</v>
          </cell>
          <cell r="KB39">
            <v>16134.6516534128</v>
          </cell>
          <cell r="KC39">
            <v>16134.6516534128</v>
          </cell>
          <cell r="KT39">
            <v>-3.7513637259999899</v>
          </cell>
          <cell r="KU39">
            <v>404.0493054593</v>
          </cell>
          <cell r="KV39">
            <v>619.25930545929998</v>
          </cell>
          <cell r="KW39">
            <v>-724.29</v>
          </cell>
          <cell r="KX39">
            <v>-1465.86</v>
          </cell>
          <cell r="LA39">
            <v>741.57</v>
          </cell>
          <cell r="LE39">
            <v>1341.4254803885999</v>
          </cell>
          <cell r="LG39">
            <v>1341.4254803885999</v>
          </cell>
          <cell r="LI39">
            <v>2.1238250707000099</v>
          </cell>
          <cell r="LJ39">
            <v>0</v>
          </cell>
          <cell r="LX39">
            <v>0</v>
          </cell>
          <cell r="MY39">
            <v>-215.21</v>
          </cell>
          <cell r="MZ39">
            <v>-7362.2413464192996</v>
          </cell>
          <cell r="NA39">
            <v>-414317.18797973602</v>
          </cell>
        </row>
        <row r="40">
          <cell r="A40" t="str">
            <v>P3432 - Other operating revenues - barter</v>
          </cell>
          <cell r="C40">
            <v>167.68960548000001</v>
          </cell>
          <cell r="W40">
            <v>0.35</v>
          </cell>
          <cell r="CI40">
            <v>0.35</v>
          </cell>
          <cell r="DZ40">
            <v>0.35</v>
          </cell>
          <cell r="EA40">
            <v>0.35</v>
          </cell>
          <cell r="EB40">
            <v>0.35</v>
          </cell>
          <cell r="EC40">
            <v>0.35</v>
          </cell>
          <cell r="ED40">
            <v>0.35</v>
          </cell>
          <cell r="HB40">
            <v>167.33960547999999</v>
          </cell>
          <cell r="HC40">
            <v>-1.58</v>
          </cell>
          <cell r="HD40">
            <v>-1.58</v>
          </cell>
          <cell r="HE40">
            <v>-1.58</v>
          </cell>
          <cell r="IJ40">
            <v>168.91960548</v>
          </cell>
          <cell r="IS40">
            <v>168.91960548</v>
          </cell>
          <cell r="IU40">
            <v>168.91960548</v>
          </cell>
        </row>
        <row r="41">
          <cell r="A41" t="str">
            <v>P3434 - Head office cost allocation</v>
          </cell>
          <cell r="C41">
            <v>17083.7409513889</v>
          </cell>
          <cell r="W41">
            <v>9.4355302971962408E-3</v>
          </cell>
          <cell r="X41">
            <v>9.4355302999247197E-3</v>
          </cell>
          <cell r="BS41">
            <v>3872.2377471689001</v>
          </cell>
          <cell r="BT41">
            <v>3872.2377471689001</v>
          </cell>
          <cell r="CH41">
            <v>-3872.2283116386002</v>
          </cell>
          <cell r="CI41">
            <v>-3.6379788070917101E-12</v>
          </cell>
          <cell r="DZ41">
            <v>-3.6379788070917101E-12</v>
          </cell>
          <cell r="EA41">
            <v>-3.6379788070917101E-12</v>
          </cell>
          <cell r="EB41">
            <v>60</v>
          </cell>
          <cell r="EH41">
            <v>60</v>
          </cell>
          <cell r="EI41">
            <v>60</v>
          </cell>
          <cell r="ES41">
            <v>-3.6379788070917101E-12</v>
          </cell>
          <cell r="ET41">
            <v>17217.48</v>
          </cell>
          <cell r="FD41">
            <v>-17217.48</v>
          </cell>
          <cell r="FY41">
            <v>-60</v>
          </cell>
          <cell r="HB41">
            <v>22661.029344596602</v>
          </cell>
          <cell r="HR41">
            <v>1715.4161431665</v>
          </cell>
          <cell r="HX41">
            <v>1715.4161431665</v>
          </cell>
          <cell r="ID41">
            <v>1715.4161431665</v>
          </cell>
          <cell r="IE41">
            <v>2350.8707556029999</v>
          </cell>
          <cell r="IH41">
            <v>-635.45461243650004</v>
          </cell>
          <cell r="IJ41">
            <v>4.9513183304952697E-2</v>
          </cell>
          <cell r="IK41">
            <v>4.9513183304952697E-2</v>
          </cell>
          <cell r="IN41">
            <v>18099.143095995401</v>
          </cell>
          <cell r="IR41">
            <v>-18099.0935828121</v>
          </cell>
          <cell r="KU41">
            <v>55345.793688246798</v>
          </cell>
          <cell r="KV41">
            <v>62030.413688246801</v>
          </cell>
          <cell r="KW41">
            <v>59619.66</v>
          </cell>
          <cell r="KX41">
            <v>37161.31</v>
          </cell>
          <cell r="LA41">
            <v>22458.35</v>
          </cell>
          <cell r="LE41">
            <v>10835.2061541689</v>
          </cell>
          <cell r="LG41">
            <v>10835.2061541689</v>
          </cell>
          <cell r="LI41">
            <v>-8424.4524659221006</v>
          </cell>
          <cell r="LJ41">
            <v>0</v>
          </cell>
          <cell r="LU41">
            <v>0</v>
          </cell>
          <cell r="MY41">
            <v>-6684.62</v>
          </cell>
          <cell r="MZ41">
            <v>-34400.230000000003</v>
          </cell>
          <cell r="NA41">
            <v>-5577.2978287380001</v>
          </cell>
        </row>
        <row r="42">
          <cell r="A42" t="str">
            <v>P3440 - Government grants</v>
          </cell>
          <cell r="C42">
            <v>54266.594971605198</v>
          </cell>
          <cell r="E42">
            <v>1197.6254652099999</v>
          </cell>
          <cell r="K42">
            <v>1197.6254652099999</v>
          </cell>
          <cell r="L42">
            <v>1197.6254652099999</v>
          </cell>
          <cell r="O42">
            <v>1197.6254652099999</v>
          </cell>
          <cell r="W42">
            <v>53068.969506395202</v>
          </cell>
          <cell r="CI42">
            <v>53068.969506395202</v>
          </cell>
          <cell r="DZ42">
            <v>53068.969506395202</v>
          </cell>
          <cell r="EA42">
            <v>53068.969506395202</v>
          </cell>
          <cell r="ES42">
            <v>4644.38</v>
          </cell>
          <cell r="EU42">
            <v>481</v>
          </cell>
          <cell r="EV42">
            <v>2199.06</v>
          </cell>
          <cell r="EW42">
            <v>622</v>
          </cell>
          <cell r="EY42">
            <v>377.32</v>
          </cell>
          <cell r="EZ42">
            <v>473</v>
          </cell>
          <cell r="FA42">
            <v>492</v>
          </cell>
          <cell r="FE42">
            <v>0</v>
          </cell>
          <cell r="FF42">
            <v>0</v>
          </cell>
          <cell r="FH42">
            <v>0</v>
          </cell>
          <cell r="FI42">
            <v>0</v>
          </cell>
          <cell r="FP42">
            <v>48424.589506395198</v>
          </cell>
          <cell r="FR42">
            <v>48424.589506395198</v>
          </cell>
        </row>
        <row r="43">
          <cell r="A43" t="str">
            <v>P3450 - Profits on sale of property, plant and equipment</v>
          </cell>
          <cell r="C43">
            <v>1044.7992274625999</v>
          </cell>
          <cell r="E43">
            <v>4.1100000000000003</v>
          </cell>
          <cell r="F43">
            <v>2.1800000000000002</v>
          </cell>
          <cell r="G43">
            <v>1.93</v>
          </cell>
          <cell r="W43">
            <v>1014.082955</v>
          </cell>
          <cell r="X43">
            <v>240.38295500000001</v>
          </cell>
          <cell r="AZ43">
            <v>240.38295500000001</v>
          </cell>
          <cell r="BF43">
            <v>240.38295500000001</v>
          </cell>
          <cell r="CI43">
            <v>773.7</v>
          </cell>
          <cell r="CJ43">
            <v>707.57</v>
          </cell>
          <cell r="DF43">
            <v>707.57</v>
          </cell>
          <cell r="DH43">
            <v>615.52</v>
          </cell>
          <cell r="DJ43">
            <v>92.05</v>
          </cell>
          <cell r="DZ43">
            <v>66.13</v>
          </cell>
          <cell r="EA43">
            <v>66.13</v>
          </cell>
          <cell r="EB43">
            <v>54.13</v>
          </cell>
          <cell r="EC43">
            <v>0.02</v>
          </cell>
          <cell r="ED43">
            <v>0.02</v>
          </cell>
          <cell r="EH43">
            <v>1.04</v>
          </cell>
          <cell r="EI43">
            <v>1.04</v>
          </cell>
          <cell r="EN43">
            <v>53.07</v>
          </cell>
          <cell r="EO43">
            <v>53.07</v>
          </cell>
          <cell r="ES43">
            <v>12</v>
          </cell>
          <cell r="EX43">
            <v>12</v>
          </cell>
          <cell r="HB43">
            <v>26.6062724626</v>
          </cell>
          <cell r="HC43">
            <v>55</v>
          </cell>
          <cell r="HD43">
            <v>55</v>
          </cell>
          <cell r="HE43">
            <v>55</v>
          </cell>
          <cell r="IJ43">
            <v>-32.816066202899997</v>
          </cell>
          <cell r="JS43">
            <v>-32.816066202899997</v>
          </cell>
          <cell r="JT43">
            <v>-32.816066202899997</v>
          </cell>
          <cell r="JU43">
            <v>-32.816066202899997</v>
          </cell>
          <cell r="KA43">
            <v>0</v>
          </cell>
          <cell r="KJ43">
            <v>0</v>
          </cell>
          <cell r="KU43">
            <v>4.4223386654999999</v>
          </cell>
          <cell r="LZ43">
            <v>4.4223386654999999</v>
          </cell>
          <cell r="MA43">
            <v>4.4223386654999999</v>
          </cell>
        </row>
        <row r="44">
          <cell r="A44" t="str">
            <v>P3454 - Profits on sale of intangible assets</v>
          </cell>
          <cell r="C44">
            <v>-0.08</v>
          </cell>
          <cell r="HB44">
            <v>-0.08</v>
          </cell>
          <cell r="KU44">
            <v>-0.08</v>
          </cell>
          <cell r="KV44">
            <v>-0.08</v>
          </cell>
          <cell r="KW44">
            <v>-0.08</v>
          </cell>
          <cell r="KX44">
            <v>-0.08</v>
          </cell>
        </row>
        <row r="45">
          <cell r="A45" t="str">
            <v>P3456 - Profits on sale of other assets and liabilities</v>
          </cell>
          <cell r="C45">
            <v>357.16561643649999</v>
          </cell>
          <cell r="HB45">
            <v>357.16561643649999</v>
          </cell>
          <cell r="HR45">
            <v>357.16561643649999</v>
          </cell>
          <cell r="HX45">
            <v>357.16561643649999</v>
          </cell>
          <cell r="HY45">
            <v>176.6619974365</v>
          </cell>
          <cell r="HZ45">
            <v>175.98879076599999</v>
          </cell>
          <cell r="IB45">
            <v>0.67320667050000005</v>
          </cell>
          <cell r="ID45">
            <v>180.50361899999999</v>
          </cell>
          <cell r="IE45">
            <v>180.50361899999999</v>
          </cell>
        </row>
        <row r="46">
          <cell r="A46" t="str">
            <v>P3430 - Other operating revenues</v>
          </cell>
          <cell r="C46">
            <v>55448.456361401397</v>
          </cell>
          <cell r="E46">
            <v>53304.691011270901</v>
          </cell>
          <cell r="F46">
            <v>0.05</v>
          </cell>
          <cell r="I46">
            <v>6939.5087192495002</v>
          </cell>
          <cell r="K46">
            <v>48101.477123861703</v>
          </cell>
          <cell r="L46">
            <v>48101.477123861703</v>
          </cell>
          <cell r="M46">
            <v>3394.04</v>
          </cell>
          <cell r="O46">
            <v>44732.020918230002</v>
          </cell>
          <cell r="P46">
            <v>111904.015758953</v>
          </cell>
          <cell r="Q46">
            <v>5704.0670635699998</v>
          </cell>
          <cell r="T46">
            <v>42.887928430000002</v>
          </cell>
          <cell r="U46">
            <v>-117675.55454532101</v>
          </cell>
          <cell r="V46">
            <v>-1736.3448318403</v>
          </cell>
          <cell r="W46">
            <v>67976.690773678594</v>
          </cell>
          <cell r="X46">
            <v>11715.340781241801</v>
          </cell>
          <cell r="Y46">
            <v>7.2125121099998104</v>
          </cell>
          <cell r="Z46">
            <v>44063.66457701</v>
          </cell>
          <cell r="AA46">
            <v>264.00590734000002</v>
          </cell>
          <cell r="AB46">
            <v>17601.419716010001</v>
          </cell>
          <cell r="AC46">
            <v>4785.6685347800003</v>
          </cell>
          <cell r="AD46">
            <v>1123.5899974399999</v>
          </cell>
          <cell r="AE46">
            <v>13487.98040952</v>
          </cell>
          <cell r="AF46">
            <v>4351.1299219499997</v>
          </cell>
          <cell r="AH46">
            <v>-85670.246551939999</v>
          </cell>
          <cell r="AI46">
            <v>9.5137896512023907</v>
          </cell>
          <cell r="AJ46">
            <v>9.5137896512023907</v>
          </cell>
          <cell r="AK46">
            <v>17297.074829214798</v>
          </cell>
          <cell r="AN46">
            <v>-17287.561039563599</v>
          </cell>
          <cell r="AZ46">
            <v>414.5767002426</v>
          </cell>
          <cell r="BA46">
            <v>321.35158837979998</v>
          </cell>
          <cell r="BF46">
            <v>87.587832006300005</v>
          </cell>
          <cell r="BG46">
            <v>5.6521127648</v>
          </cell>
          <cell r="BR46">
            <v>-1.4832908299998801E-2</v>
          </cell>
          <cell r="BX46">
            <v>11284.04</v>
          </cell>
          <cell r="BY46">
            <v>11284.04</v>
          </cell>
          <cell r="CC46">
            <v>-2.2207619995242601E-3</v>
          </cell>
          <cell r="CE46">
            <v>6516.5105436510003</v>
          </cell>
          <cell r="CG46">
            <v>-6516.5127644129998</v>
          </cell>
          <cell r="CI46">
            <v>57480.317825616097</v>
          </cell>
          <cell r="CJ46">
            <v>1598.827943819</v>
          </cell>
          <cell r="CK46">
            <v>427.98</v>
          </cell>
          <cell r="CM46">
            <v>390.34</v>
          </cell>
          <cell r="CR46">
            <v>37.64</v>
          </cell>
          <cell r="CU46">
            <v>37.64</v>
          </cell>
          <cell r="CY46">
            <v>2.8379438190002002</v>
          </cell>
          <cell r="DC46">
            <v>2.8379438190002002</v>
          </cell>
          <cell r="DL46">
            <v>4769.5600000000004</v>
          </cell>
          <cell r="DO46">
            <v>1172</v>
          </cell>
          <cell r="DQ46">
            <v>1172</v>
          </cell>
          <cell r="DS46">
            <v>3582.56</v>
          </cell>
          <cell r="DV46">
            <v>15</v>
          </cell>
          <cell r="DX46">
            <v>-3601.55</v>
          </cell>
          <cell r="DZ46">
            <v>82788.757628687104</v>
          </cell>
          <cell r="EA46">
            <v>13060.63</v>
          </cell>
          <cell r="EB46">
            <v>14657.79</v>
          </cell>
          <cell r="EC46">
            <v>6080.06</v>
          </cell>
          <cell r="ED46">
            <v>3940.11</v>
          </cell>
          <cell r="EE46">
            <v>0</v>
          </cell>
          <cell r="EF46">
            <v>5034.32</v>
          </cell>
          <cell r="EG46">
            <v>-2894.37</v>
          </cell>
          <cell r="EH46">
            <v>2294.6799999999998</v>
          </cell>
          <cell r="EI46">
            <v>2294.6799999999998</v>
          </cell>
          <cell r="EK46">
            <v>1102.58</v>
          </cell>
          <cell r="EL46">
            <v>1102.58</v>
          </cell>
          <cell r="EN46">
            <v>5228.22</v>
          </cell>
          <cell r="EO46">
            <v>5228.22</v>
          </cell>
          <cell r="ER46">
            <v>-47.75</v>
          </cell>
          <cell r="ES46">
            <v>302.83999999999997</v>
          </cell>
          <cell r="EU46">
            <v>82.03</v>
          </cell>
          <cell r="EV46">
            <v>39.869999999999997</v>
          </cell>
          <cell r="EW46">
            <v>63.13</v>
          </cell>
          <cell r="EX46">
            <v>117.81</v>
          </cell>
          <cell r="FE46">
            <v>0</v>
          </cell>
          <cell r="FF46">
            <v>0</v>
          </cell>
          <cell r="FG46">
            <v>0</v>
          </cell>
          <cell r="FH46">
            <v>0</v>
          </cell>
          <cell r="FL46">
            <v>100</v>
          </cell>
          <cell r="FM46">
            <v>100</v>
          </cell>
          <cell r="FP46">
            <v>0</v>
          </cell>
          <cell r="FQ46">
            <v>0</v>
          </cell>
          <cell r="FY46">
            <v>-2000</v>
          </cell>
          <cell r="FZ46">
            <v>72303.929999999993</v>
          </cell>
          <cell r="GA46">
            <v>72303.929999999993</v>
          </cell>
          <cell r="GB46">
            <v>1596.28</v>
          </cell>
          <cell r="GC46">
            <v>89513.47</v>
          </cell>
          <cell r="GD46">
            <v>3460</v>
          </cell>
          <cell r="GE46">
            <v>705</v>
          </cell>
          <cell r="GF46">
            <v>4947</v>
          </cell>
          <cell r="GG46">
            <v>-27917.82</v>
          </cell>
          <cell r="GO46">
            <v>1597.5976286871</v>
          </cell>
          <cell r="GQ46">
            <v>151.062899364</v>
          </cell>
          <cell r="GR46">
            <v>1461.4783676381001</v>
          </cell>
          <cell r="GV46">
            <v>0</v>
          </cell>
          <cell r="GX46">
            <v>-14.943638314999999</v>
          </cell>
          <cell r="GY46">
            <v>-4173.3999999999996</v>
          </cell>
          <cell r="GZ46">
            <v>-26907.26774689</v>
          </cell>
          <cell r="HA46">
            <v>-1218.9678331793</v>
          </cell>
          <cell r="HB46">
            <v>73250.771384263993</v>
          </cell>
          <cell r="HC46">
            <v>107.68</v>
          </cell>
          <cell r="HD46">
            <v>107.68</v>
          </cell>
          <cell r="HP46">
            <v>107.68</v>
          </cell>
          <cell r="HR46">
            <v>-1110.6188230391199</v>
          </cell>
          <cell r="HS46">
            <v>531.21233781160004</v>
          </cell>
          <cell r="HT46">
            <v>531.21233781160004</v>
          </cell>
          <cell r="HU46">
            <v>0</v>
          </cell>
          <cell r="HX46">
            <v>-842.67583933662604</v>
          </cell>
          <cell r="HY46">
            <v>2157.6759936568801</v>
          </cell>
          <cell r="HZ46">
            <v>73891.042804848999</v>
          </cell>
          <cell r="IA46">
            <v>215.27390944039999</v>
          </cell>
          <cell r="IB46">
            <v>1356.8404945752</v>
          </cell>
          <cell r="IC46">
            <v>-73305.481215207707</v>
          </cell>
          <cell r="ID46">
            <v>-3000.3518329935</v>
          </cell>
          <cell r="IE46">
            <v>2468.1145667340002</v>
          </cell>
          <cell r="IF46">
            <v>4585.9589215305004</v>
          </cell>
          <cell r="IH46">
            <v>-10054.425321258001</v>
          </cell>
          <cell r="II46">
            <v>-799.15532151410002</v>
          </cell>
          <cell r="IJ46">
            <v>1740.0580552455999</v>
          </cell>
          <cell r="IK46">
            <v>463.33126976260002</v>
          </cell>
          <cell r="IO46">
            <v>998.96938083060002</v>
          </cell>
          <cell r="IR46">
            <v>-535.63811106799994</v>
          </cell>
          <cell r="IS46">
            <v>137.29606532</v>
          </cell>
          <cell r="IU46">
            <v>137.29606532</v>
          </cell>
          <cell r="IW46">
            <v>417.88771880000002</v>
          </cell>
          <cell r="IY46">
            <v>424.57233227</v>
          </cell>
          <cell r="JA46">
            <v>-6.6846134700003903</v>
          </cell>
          <cell r="JB46">
            <v>721.54300136300003</v>
          </cell>
          <cell r="JC46">
            <v>721.54300136300003</v>
          </cell>
          <cell r="JJ46">
            <v>0</v>
          </cell>
          <cell r="JK46">
            <v>0</v>
          </cell>
          <cell r="JL46">
            <v>0</v>
          </cell>
          <cell r="JM46">
            <v>0</v>
          </cell>
          <cell r="JN46">
            <v>0</v>
          </cell>
          <cell r="JO46">
            <v>0</v>
          </cell>
          <cell r="JQ46">
            <v>0</v>
          </cell>
          <cell r="KA46">
            <v>3636.0448174833</v>
          </cell>
          <cell r="KB46">
            <v>7.2905810871999703</v>
          </cell>
          <cell r="KF46">
            <v>7.2905810871999703</v>
          </cell>
          <cell r="KG46">
            <v>801.89480818909999</v>
          </cell>
          <cell r="KH46">
            <v>2539.7920105961002</v>
          </cell>
          <cell r="KI46">
            <v>2539.7920105961002</v>
          </cell>
          <cell r="KK46">
            <v>10843.258141738401</v>
          </cell>
          <cell r="KL46">
            <v>2297.2898712024999</v>
          </cell>
          <cell r="KM46">
            <v>1682.5034509225</v>
          </cell>
          <cell r="KN46">
            <v>614.78642028000002</v>
          </cell>
          <cell r="KO46">
            <v>2087.4077460899998</v>
          </cell>
          <cell r="KP46">
            <v>2087.4077460899998</v>
          </cell>
          <cell r="KT46">
            <v>-14940.888341420001</v>
          </cell>
          <cell r="KU46">
            <v>83306.967373592706</v>
          </cell>
          <cell r="KV46">
            <v>77972.996318695397</v>
          </cell>
          <cell r="KW46">
            <v>77967.6258650198</v>
          </cell>
          <cell r="KY46">
            <v>97749.548142011699</v>
          </cell>
          <cell r="KZ46">
            <v>1445.094476579</v>
          </cell>
          <cell r="LB46">
            <v>5266.6822459579998</v>
          </cell>
          <cell r="LC46">
            <v>15136.1128272107</v>
          </cell>
          <cell r="LD46">
            <v>-41629.811826739598</v>
          </cell>
          <cell r="LE46">
            <v>5.3704536755999799</v>
          </cell>
          <cell r="LG46">
            <v>5.3704536755999799</v>
          </cell>
          <cell r="LJ46">
            <v>5386.3663996382002</v>
          </cell>
          <cell r="LN46">
            <v>5386.3663996382002</v>
          </cell>
          <cell r="LP46">
            <v>0</v>
          </cell>
          <cell r="LZ46">
            <v>-4.0988243999891E-3</v>
          </cell>
          <cell r="MA46">
            <v>-4.0988243999995899E-3</v>
          </cell>
          <cell r="MD46">
            <v>0</v>
          </cell>
          <cell r="ME46">
            <v>0</v>
          </cell>
          <cell r="MF46">
            <v>0</v>
          </cell>
          <cell r="MN46">
            <v>0</v>
          </cell>
          <cell r="MP46">
            <v>0</v>
          </cell>
          <cell r="MS46">
            <v>0</v>
          </cell>
          <cell r="MT46">
            <v>1225.33882838</v>
          </cell>
          <cell r="MV46">
            <v>-1225.33882838</v>
          </cell>
          <cell r="MY46">
            <v>-52.391245916499997</v>
          </cell>
          <cell r="MZ46">
            <v>-14429.3600390185</v>
          </cell>
          <cell r="NA46">
            <v>-139083.696807812</v>
          </cell>
        </row>
        <row r="47">
          <cell r="A47" t="str">
            <v>TP115 - Total other operating revenues</v>
          </cell>
          <cell r="C47">
            <v>2132636.7167070401</v>
          </cell>
          <cell r="E47">
            <v>329356.83651749103</v>
          </cell>
          <cell r="F47">
            <v>47788.56</v>
          </cell>
          <cell r="G47">
            <v>180013.73</v>
          </cell>
          <cell r="I47">
            <v>6939.5087192495002</v>
          </cell>
          <cell r="J47">
            <v>814.83483993679999</v>
          </cell>
          <cell r="K47">
            <v>129926.48145540799</v>
          </cell>
          <cell r="L47">
            <v>129926.48145540799</v>
          </cell>
          <cell r="M47">
            <v>143340.56</v>
          </cell>
          <cell r="N47">
            <v>11238.35</v>
          </cell>
          <cell r="O47">
            <v>45929.646383439998</v>
          </cell>
          <cell r="P47">
            <v>111904.015758953</v>
          </cell>
          <cell r="Q47">
            <v>5704.0670635699998</v>
          </cell>
          <cell r="S47">
            <v>138312.011917383</v>
          </cell>
          <cell r="T47">
            <v>94007.209482210004</v>
          </cell>
          <cell r="U47">
            <v>-420509.37915014703</v>
          </cell>
          <cell r="V47">
            <v>-36126.278497104002</v>
          </cell>
          <cell r="W47">
            <v>2152741.6542105302</v>
          </cell>
          <cell r="X47">
            <v>992269.19346815394</v>
          </cell>
          <cell r="Y47">
            <v>595.37588983268802</v>
          </cell>
          <cell r="Z47">
            <v>44630.19000024</v>
          </cell>
          <cell r="AA47">
            <v>264.00590734000002</v>
          </cell>
          <cell r="AB47">
            <v>17624.684953062701</v>
          </cell>
          <cell r="AC47">
            <v>4785.6685347800003</v>
          </cell>
          <cell r="AD47">
            <v>1123.5899974399999</v>
          </cell>
          <cell r="AE47">
            <v>13487.98040952</v>
          </cell>
          <cell r="AF47">
            <v>4351.1299219499997</v>
          </cell>
          <cell r="AH47">
            <v>-85671.873834500002</v>
          </cell>
          <cell r="AI47">
            <v>636849.81551911205</v>
          </cell>
          <cell r="AJ47">
            <v>458929.64008349698</v>
          </cell>
          <cell r="AK47">
            <v>333052.33827821998</v>
          </cell>
          <cell r="AL47">
            <v>27297.670390948901</v>
          </cell>
          <cell r="AM47">
            <v>115956.04</v>
          </cell>
          <cell r="AN47">
            <v>-17376.408585672001</v>
          </cell>
          <cell r="AO47">
            <v>182693.568525571</v>
          </cell>
          <cell r="AP47">
            <v>25045.842643041498</v>
          </cell>
          <cell r="AQ47">
            <v>5300.6803165151996</v>
          </cell>
          <cell r="AR47">
            <v>10799.781740844601</v>
          </cell>
          <cell r="AS47">
            <v>4220.7975349107001</v>
          </cell>
          <cell r="AT47">
            <v>143307.30668297099</v>
          </cell>
          <cell r="AX47">
            <v>-5980.8403927130003</v>
          </cell>
          <cell r="AY47">
            <v>-4773.3930899553998</v>
          </cell>
          <cell r="AZ47">
            <v>92523.517283650304</v>
          </cell>
          <cell r="BA47">
            <v>60510.723470894598</v>
          </cell>
          <cell r="BB47">
            <v>3021.3998375658998</v>
          </cell>
          <cell r="BC47">
            <v>128.05609749999999</v>
          </cell>
          <cell r="BF47">
            <v>2726.2530539838999</v>
          </cell>
          <cell r="BG47">
            <v>5.6716534906999998</v>
          </cell>
          <cell r="BI47">
            <v>-5.0515319999999903E-4</v>
          </cell>
          <cell r="BJ47">
            <v>792</v>
          </cell>
          <cell r="BK47">
            <v>792</v>
          </cell>
          <cell r="BN47">
            <v>22748</v>
          </cell>
          <cell r="BO47">
            <v>2320.9632916575001</v>
          </cell>
          <cell r="BQ47">
            <v>270.52052871000001</v>
          </cell>
          <cell r="BR47">
            <v>-7.01449990999988E-2</v>
          </cell>
          <cell r="BS47">
            <v>6855.2040255021002</v>
          </cell>
          <cell r="BT47">
            <v>4740.5540255020996</v>
          </cell>
          <cell r="BU47">
            <v>2114.65</v>
          </cell>
          <cell r="BX47">
            <v>74048.1517565299</v>
          </cell>
          <cell r="BY47">
            <v>11284.04</v>
          </cell>
          <cell r="BZ47">
            <v>62764.111756529899</v>
          </cell>
          <cell r="CC47">
            <v>186204.034354779</v>
          </cell>
          <cell r="CD47">
            <v>128818.99891900401</v>
          </cell>
          <cell r="CE47">
            <v>8628.1307157746996</v>
          </cell>
          <cell r="CF47">
            <v>56760.639999999999</v>
          </cell>
          <cell r="CG47">
            <v>-8003.7352799988003</v>
          </cell>
          <cell r="CH47">
            <v>-4806.9053612526004</v>
          </cell>
          <cell r="CI47">
            <v>1238934.9008703099</v>
          </cell>
          <cell r="CJ47">
            <v>3265400.26949532</v>
          </cell>
          <cell r="CK47">
            <v>971370.91</v>
          </cell>
          <cell r="CL47">
            <v>5998</v>
          </cell>
          <cell r="CM47">
            <v>943453.31</v>
          </cell>
          <cell r="CN47">
            <v>-12512</v>
          </cell>
          <cell r="CO47">
            <v>15335.51</v>
          </cell>
          <cell r="CP47">
            <v>8261.7800000000007</v>
          </cell>
          <cell r="CQ47">
            <v>30844.07</v>
          </cell>
          <cell r="CR47">
            <v>20496.16</v>
          </cell>
          <cell r="CT47">
            <v>8005.61</v>
          </cell>
          <cell r="CU47">
            <v>12490.55</v>
          </cell>
          <cell r="CW47">
            <v>-40505.919999999998</v>
          </cell>
          <cell r="CY47">
            <v>740104.73038425099</v>
          </cell>
          <cell r="CZ47">
            <v>148.79706535130001</v>
          </cell>
          <cell r="DA47">
            <v>123516.030277885</v>
          </cell>
          <cell r="DB47">
            <v>422904.31943549297</v>
          </cell>
          <cell r="DC47">
            <v>296751.036770334</v>
          </cell>
          <cell r="DD47">
            <v>62466.739998021701</v>
          </cell>
          <cell r="DE47">
            <v>-165682.19316283401</v>
          </cell>
          <cell r="DF47">
            <v>799221.48</v>
          </cell>
          <cell r="DG47">
            <v>450573.19</v>
          </cell>
          <cell r="DH47">
            <v>197957.9</v>
          </cell>
          <cell r="DI47">
            <v>192790.96</v>
          </cell>
          <cell r="DJ47">
            <v>90343.17</v>
          </cell>
          <cell r="DK47">
            <v>-132443.74</v>
          </cell>
          <cell r="DL47">
            <v>809970.84</v>
          </cell>
          <cell r="DM47">
            <v>180726.95</v>
          </cell>
          <cell r="DN47">
            <v>0</v>
          </cell>
          <cell r="DO47">
            <v>1172</v>
          </cell>
          <cell r="DQ47">
            <v>1172</v>
          </cell>
          <cell r="DS47">
            <v>70161.84</v>
          </cell>
          <cell r="DT47">
            <v>267846.69</v>
          </cell>
          <cell r="DU47">
            <v>0</v>
          </cell>
          <cell r="DV47">
            <v>303998.33</v>
          </cell>
          <cell r="DW47">
            <v>-13934.97</v>
          </cell>
          <cell r="DX47">
            <v>-55267.690888925303</v>
          </cell>
          <cell r="DZ47">
            <v>338309.81033196102</v>
          </cell>
          <cell r="EA47">
            <v>145647.877411747</v>
          </cell>
          <cell r="EB47">
            <v>76773.36</v>
          </cell>
          <cell r="EC47">
            <v>40874.76</v>
          </cell>
          <cell r="ED47">
            <v>38734.81</v>
          </cell>
          <cell r="EE47">
            <v>0</v>
          </cell>
          <cell r="EF47">
            <v>5034.32</v>
          </cell>
          <cell r="EG47">
            <v>-2894.37</v>
          </cell>
          <cell r="EH47">
            <v>13590.98</v>
          </cell>
          <cell r="EI47">
            <v>13590.98</v>
          </cell>
          <cell r="EK47">
            <v>13513.51</v>
          </cell>
          <cell r="EL47">
            <v>13513.51</v>
          </cell>
          <cell r="EN47">
            <v>12676.21</v>
          </cell>
          <cell r="EO47">
            <v>12554.48</v>
          </cell>
          <cell r="EP47">
            <v>121.73</v>
          </cell>
          <cell r="ER47">
            <v>-3882.1</v>
          </cell>
          <cell r="ES47">
            <v>9391.01</v>
          </cell>
          <cell r="ET47">
            <v>17403.09</v>
          </cell>
          <cell r="EU47">
            <v>727.8</v>
          </cell>
          <cell r="EV47">
            <v>2457.23</v>
          </cell>
          <cell r="EW47">
            <v>944.31</v>
          </cell>
          <cell r="EX47">
            <v>950.94</v>
          </cell>
          <cell r="EY47">
            <v>1876.12</v>
          </cell>
          <cell r="EZ47">
            <v>473</v>
          </cell>
          <cell r="FA47">
            <v>1832.66</v>
          </cell>
          <cell r="FD47">
            <v>-17274.14</v>
          </cell>
          <cell r="FE47">
            <v>0</v>
          </cell>
          <cell r="FF47">
            <v>0</v>
          </cell>
          <cell r="FG47">
            <v>0</v>
          </cell>
          <cell r="FH47">
            <v>0</v>
          </cell>
          <cell r="FI47">
            <v>0</v>
          </cell>
          <cell r="FJ47">
            <v>0</v>
          </cell>
          <cell r="FL47">
            <v>2778.54</v>
          </cell>
          <cell r="FM47">
            <v>2777.04</v>
          </cell>
          <cell r="FN47">
            <v>1.5</v>
          </cell>
          <cell r="FP47">
            <v>61521.437411746803</v>
          </cell>
          <cell r="FQ47">
            <v>0</v>
          </cell>
          <cell r="FR47">
            <v>65267.5675502378</v>
          </cell>
          <cell r="FV47">
            <v>655.12061789430004</v>
          </cell>
          <cell r="FW47">
            <v>13.8280227</v>
          </cell>
          <cell r="FX47">
            <v>-4415.0787790853001</v>
          </cell>
          <cell r="FY47">
            <v>-4816.47</v>
          </cell>
          <cell r="FZ47">
            <v>187911.300194599</v>
          </cell>
          <cell r="GA47">
            <v>126368.47</v>
          </cell>
          <cell r="GB47">
            <v>1802.91</v>
          </cell>
          <cell r="GC47">
            <v>138246.32999999999</v>
          </cell>
          <cell r="GD47">
            <v>14920.69</v>
          </cell>
          <cell r="GE47">
            <v>705</v>
          </cell>
          <cell r="GF47">
            <v>9876</v>
          </cell>
          <cell r="GG47">
            <v>-39182.46</v>
          </cell>
          <cell r="GH47">
            <v>2090.2734138121</v>
          </cell>
          <cell r="GI47">
            <v>63073.291371981999</v>
          </cell>
          <cell r="GJ47">
            <v>40407.841182107601</v>
          </cell>
          <cell r="GK47">
            <v>0</v>
          </cell>
          <cell r="GL47">
            <v>25754.815743063598</v>
          </cell>
          <cell r="GM47">
            <v>-3089.3655531892</v>
          </cell>
          <cell r="GN47">
            <v>-3620.7345911947</v>
          </cell>
          <cell r="GO47">
            <v>14641.0833516946</v>
          </cell>
          <cell r="GP47">
            <v>-9.9938635999999997E-3</v>
          </cell>
          <cell r="GQ47">
            <v>11592.686278232701</v>
          </cell>
          <cell r="GR47">
            <v>1461.4783676381001</v>
          </cell>
          <cell r="GS47">
            <v>59.774073881500001</v>
          </cell>
          <cell r="GU47">
            <v>2346.8685205100001</v>
          </cell>
          <cell r="GV47">
            <v>0</v>
          </cell>
          <cell r="GX47">
            <v>-819.71389470409997</v>
          </cell>
          <cell r="GY47">
            <v>-9890.4506260800008</v>
          </cell>
          <cell r="GZ47">
            <v>-2364775.1789569701</v>
          </cell>
          <cell r="HA47">
            <v>-78462.440127932496</v>
          </cell>
          <cell r="HB47">
            <v>347824.54491548502</v>
          </cell>
          <cell r="HC47">
            <v>161974.76</v>
          </cell>
          <cell r="HD47">
            <v>161974.76</v>
          </cell>
          <cell r="HE47">
            <v>173041.82</v>
          </cell>
          <cell r="HF47">
            <v>13999.75</v>
          </cell>
          <cell r="HG47">
            <v>18631.349999999999</v>
          </cell>
          <cell r="HH47">
            <v>1883.42</v>
          </cell>
          <cell r="HI47">
            <v>18616</v>
          </cell>
          <cell r="HJ47">
            <v>-1868.07</v>
          </cell>
          <cell r="HK47">
            <v>65286.36</v>
          </cell>
          <cell r="HL47">
            <v>45622.49</v>
          </cell>
          <cell r="HM47">
            <v>30321.51</v>
          </cell>
          <cell r="HN47">
            <v>-10657.64</v>
          </cell>
          <cell r="HO47">
            <v>22874</v>
          </cell>
          <cell r="HP47">
            <v>107.68</v>
          </cell>
          <cell r="HQ47">
            <v>-131966.20000000001</v>
          </cell>
          <cell r="HR47">
            <v>986.66127595507396</v>
          </cell>
          <cell r="HS47">
            <v>531.21233781160004</v>
          </cell>
          <cell r="HT47">
            <v>531.21233781160004</v>
          </cell>
          <cell r="HU47">
            <v>0</v>
          </cell>
          <cell r="HX47">
            <v>1340.7036372871701</v>
          </cell>
          <cell r="HY47">
            <v>2445.13570811418</v>
          </cell>
          <cell r="HZ47">
            <v>165347.85308701501</v>
          </cell>
          <cell r="IA47">
            <v>495.7600879753</v>
          </cell>
          <cell r="IB47">
            <v>1357.5137012457001</v>
          </cell>
          <cell r="IC47">
            <v>-164755.99116812201</v>
          </cell>
          <cell r="ID47">
            <v>-1104.432070827</v>
          </cell>
          <cell r="IE47">
            <v>4999.4889413370001</v>
          </cell>
          <cell r="IF47">
            <v>4585.9589215305004</v>
          </cell>
          <cell r="IH47">
            <v>-10689.879933694499</v>
          </cell>
          <cell r="II47">
            <v>-885.25469914370001</v>
          </cell>
          <cell r="IJ47">
            <v>83540.750707515996</v>
          </cell>
          <cell r="IK47">
            <v>17966.0974636295</v>
          </cell>
          <cell r="IN47">
            <v>18099.143095995401</v>
          </cell>
          <cell r="IO47">
            <v>998.27803126419997</v>
          </cell>
          <cell r="IQ47">
            <v>21471.919280786999</v>
          </cell>
          <cell r="IR47">
            <v>-22603.242944417099</v>
          </cell>
          <cell r="IS47">
            <v>2147.9189763600002</v>
          </cell>
          <cell r="IT47">
            <v>1841.41473415</v>
          </cell>
          <cell r="IU47">
            <v>352.40018822000002</v>
          </cell>
          <cell r="IV47">
            <v>-45.895946010000003</v>
          </cell>
          <cell r="IW47">
            <v>1522.46305431</v>
          </cell>
          <cell r="IX47">
            <v>1104.3791772899999</v>
          </cell>
          <cell r="IY47">
            <v>47160.508818299997</v>
          </cell>
          <cell r="JA47">
            <v>-46742.424941279998</v>
          </cell>
          <cell r="JB47">
            <v>36675.613011989801</v>
          </cell>
          <cell r="JC47">
            <v>36675.613011989801</v>
          </cell>
          <cell r="JJ47">
            <v>0</v>
          </cell>
          <cell r="JK47">
            <v>0</v>
          </cell>
          <cell r="JL47">
            <v>0</v>
          </cell>
          <cell r="JM47">
            <v>0</v>
          </cell>
          <cell r="JN47">
            <v>0</v>
          </cell>
          <cell r="JO47">
            <v>0</v>
          </cell>
          <cell r="JQ47">
            <v>0</v>
          </cell>
          <cell r="JS47">
            <v>28006.0447243077</v>
          </cell>
          <cell r="JT47">
            <v>14981.3913391677</v>
          </cell>
          <cell r="JU47">
            <v>14981.3913391677</v>
          </cell>
          <cell r="JX47">
            <v>13108.31952804</v>
          </cell>
          <cell r="JY47">
            <v>-83.666142899999997</v>
          </cell>
          <cell r="JZ47">
            <v>-2777.3865230810002</v>
          </cell>
          <cell r="KA47">
            <v>26767.872812960399</v>
          </cell>
          <cell r="KB47">
            <v>16112.363074132099</v>
          </cell>
          <cell r="KC47">
            <v>16106.229079454901</v>
          </cell>
          <cell r="KE47">
            <v>-1.1565864100000001</v>
          </cell>
          <cell r="KF47">
            <v>7.2905810871999703</v>
          </cell>
          <cell r="KG47">
            <v>1362.6990761403999</v>
          </cell>
          <cell r="KH47">
            <v>8964.4188624830003</v>
          </cell>
          <cell r="KI47">
            <v>8964.4188624830003</v>
          </cell>
          <cell r="KJ47">
            <v>0</v>
          </cell>
          <cell r="KK47">
            <v>10843.258141738401</v>
          </cell>
          <cell r="KL47">
            <v>2297.2898712024999</v>
          </cell>
          <cell r="KM47">
            <v>1682.5034509225</v>
          </cell>
          <cell r="KN47">
            <v>614.78642028000002</v>
          </cell>
          <cell r="KO47">
            <v>2132.4834924100001</v>
          </cell>
          <cell r="KP47">
            <v>2087.4077460899998</v>
          </cell>
          <cell r="KQ47">
            <v>22.53787316</v>
          </cell>
          <cell r="KR47">
            <v>22.53787316</v>
          </cell>
          <cell r="KT47">
            <v>-14944.639705146001</v>
          </cell>
          <cell r="KU47">
            <v>139464.131803784</v>
          </cell>
          <cell r="KV47">
            <v>140622.58931240201</v>
          </cell>
          <cell r="KW47">
            <v>136862.91586502001</v>
          </cell>
          <cell r="KX47">
            <v>35695.370000000003</v>
          </cell>
          <cell r="KY47">
            <v>97749.548142011699</v>
          </cell>
          <cell r="KZ47">
            <v>1445.094476579</v>
          </cell>
          <cell r="LA47">
            <v>23199.919999999998</v>
          </cell>
          <cell r="LB47">
            <v>5266.6822459579998</v>
          </cell>
          <cell r="LC47">
            <v>15136.1128272107</v>
          </cell>
          <cell r="LD47">
            <v>-41629.811826739598</v>
          </cell>
          <cell r="LE47">
            <v>12182.002088233099</v>
          </cell>
          <cell r="LG47">
            <v>12182.002088233099</v>
          </cell>
          <cell r="LI47">
            <v>-8422.3286408513995</v>
          </cell>
          <cell r="LJ47">
            <v>5789.3454974582</v>
          </cell>
          <cell r="LN47">
            <v>5386.3663996382002</v>
          </cell>
          <cell r="LP47">
            <v>0</v>
          </cell>
          <cell r="LR47">
            <v>402.97909781999999</v>
          </cell>
          <cell r="LU47">
            <v>0</v>
          </cell>
          <cell r="LX47">
            <v>0</v>
          </cell>
          <cell r="LZ47">
            <v>4.4182398411000001</v>
          </cell>
          <cell r="MA47">
            <v>4.4182398411000001</v>
          </cell>
          <cell r="MD47">
            <v>0</v>
          </cell>
          <cell r="ME47">
            <v>0</v>
          </cell>
          <cell r="MF47">
            <v>0</v>
          </cell>
          <cell r="MN47">
            <v>0</v>
          </cell>
          <cell r="MP47">
            <v>0</v>
          </cell>
          <cell r="MS47">
            <v>0</v>
          </cell>
          <cell r="MT47">
            <v>1225.33882838</v>
          </cell>
          <cell r="MV47">
            <v>-1225.33882838</v>
          </cell>
          <cell r="MY47">
            <v>-6952.2212459165003</v>
          </cell>
          <cell r="MZ47">
            <v>-64909.631684731299</v>
          </cell>
          <cell r="NA47">
            <v>-697286.31893647404</v>
          </cell>
        </row>
        <row r="48">
          <cell r="A48" t="str">
            <v>TP111 - Operating revenues</v>
          </cell>
          <cell r="C48">
            <v>15854358.8254737</v>
          </cell>
          <cell r="E48">
            <v>329356.83651749103</v>
          </cell>
          <cell r="F48">
            <v>47788.56</v>
          </cell>
          <cell r="G48">
            <v>180013.73</v>
          </cell>
          <cell r="I48">
            <v>6939.5087192495002</v>
          </cell>
          <cell r="J48">
            <v>814.83483993679999</v>
          </cell>
          <cell r="K48">
            <v>129926.48145540799</v>
          </cell>
          <cell r="L48">
            <v>129926.48145540799</v>
          </cell>
          <cell r="M48">
            <v>143340.56</v>
          </cell>
          <cell r="N48">
            <v>11238.35</v>
          </cell>
          <cell r="O48">
            <v>45929.646383439998</v>
          </cell>
          <cell r="P48">
            <v>111904.015758953</v>
          </cell>
          <cell r="Q48">
            <v>5704.0670635699998</v>
          </cell>
          <cell r="S48">
            <v>138312.011917383</v>
          </cell>
          <cell r="T48">
            <v>94007.209482210004</v>
          </cell>
          <cell r="U48">
            <v>-420509.37915014703</v>
          </cell>
          <cell r="V48">
            <v>-36126.278497104002</v>
          </cell>
          <cell r="W48">
            <v>9829214.8705132101</v>
          </cell>
          <cell r="X48">
            <v>1640944.64232848</v>
          </cell>
          <cell r="Y48">
            <v>216474.132582744</v>
          </cell>
          <cell r="Z48">
            <v>190228.01820359999</v>
          </cell>
          <cell r="AA48">
            <v>5471.7843283292004</v>
          </cell>
          <cell r="AB48">
            <v>17625.2673259927</v>
          </cell>
          <cell r="AC48">
            <v>57103.051147329999</v>
          </cell>
          <cell r="AD48">
            <v>1527.1984127671999</v>
          </cell>
          <cell r="AE48">
            <v>25328.356340667</v>
          </cell>
          <cell r="AF48">
            <v>4864.1476867975998</v>
          </cell>
          <cell r="AH48">
            <v>-85673.690862739997</v>
          </cell>
          <cell r="AI48">
            <v>637935.447330378</v>
          </cell>
          <cell r="AJ48">
            <v>458929.64008349698</v>
          </cell>
          <cell r="AK48">
            <v>333052.33827821998</v>
          </cell>
          <cell r="AL48">
            <v>27297.670390948901</v>
          </cell>
          <cell r="AM48">
            <v>115956.04</v>
          </cell>
          <cell r="AN48">
            <v>-17376.408585672001</v>
          </cell>
          <cell r="AO48">
            <v>183779.20033683599</v>
          </cell>
          <cell r="AP48">
            <v>25045.842643041498</v>
          </cell>
          <cell r="AQ48">
            <v>5300.6803165151996</v>
          </cell>
          <cell r="AR48">
            <v>10799.781740844601</v>
          </cell>
          <cell r="AS48">
            <v>4313.7047947688998</v>
          </cell>
          <cell r="AT48">
            <v>144355.20102518899</v>
          </cell>
          <cell r="AX48">
            <v>-6036.0101835229998</v>
          </cell>
          <cell r="AY48">
            <v>-4773.3930899553998</v>
          </cell>
          <cell r="AZ48">
            <v>442546.86155031499</v>
          </cell>
          <cell r="BA48">
            <v>61334.808666216799</v>
          </cell>
          <cell r="BB48">
            <v>252298.66735803999</v>
          </cell>
          <cell r="BC48">
            <v>22716.310167477499</v>
          </cell>
          <cell r="BF48">
            <v>2726.2530539838999</v>
          </cell>
          <cell r="BG48">
            <v>29953.9053688237</v>
          </cell>
          <cell r="BI48">
            <v>45963.648950366704</v>
          </cell>
          <cell r="BJ48">
            <v>792</v>
          </cell>
          <cell r="BK48">
            <v>792</v>
          </cell>
          <cell r="BN48">
            <v>22748</v>
          </cell>
          <cell r="BO48">
            <v>4405.9524819110502</v>
          </cell>
          <cell r="BQ48">
            <v>409.96410021000003</v>
          </cell>
          <cell r="BR48">
            <v>-802.64859671470003</v>
          </cell>
          <cell r="BS48">
            <v>6855.2040255021002</v>
          </cell>
          <cell r="BT48">
            <v>4740.5540255020996</v>
          </cell>
          <cell r="BU48">
            <v>2114.65</v>
          </cell>
          <cell r="BX48">
            <v>154686.20175653</v>
          </cell>
          <cell r="BY48">
            <v>91733.09</v>
          </cell>
          <cell r="BZ48">
            <v>62764.111756529899</v>
          </cell>
          <cell r="CA48">
            <v>189</v>
          </cell>
          <cell r="CC48">
            <v>187372.380439284</v>
          </cell>
          <cell r="CD48">
            <v>129954.884026509</v>
          </cell>
          <cell r="CE48">
            <v>8660.5916927747003</v>
          </cell>
          <cell r="CF48">
            <v>56760.639999999999</v>
          </cell>
          <cell r="CG48">
            <v>-8003.7352799988003</v>
          </cell>
          <cell r="CH48">
            <v>-4925.5853562730999</v>
          </cell>
          <cell r="CI48">
            <v>8382408.7927917</v>
          </cell>
          <cell r="CJ48">
            <v>4309859.1877469895</v>
          </cell>
          <cell r="CK48">
            <v>1024983.68</v>
          </cell>
          <cell r="CL48">
            <v>5998</v>
          </cell>
          <cell r="CM48">
            <v>997066.08</v>
          </cell>
          <cell r="CN48">
            <v>-12512</v>
          </cell>
          <cell r="CO48">
            <v>15335.51</v>
          </cell>
          <cell r="CP48">
            <v>8261.7800000000007</v>
          </cell>
          <cell r="CQ48">
            <v>30844.07</v>
          </cell>
          <cell r="CR48">
            <v>20496.16</v>
          </cell>
          <cell r="CT48">
            <v>8005.61</v>
          </cell>
          <cell r="CU48">
            <v>12490.55</v>
          </cell>
          <cell r="CW48">
            <v>-40505.919999999998</v>
          </cell>
          <cell r="CY48">
            <v>1730950.8786359101</v>
          </cell>
          <cell r="CZ48">
            <v>42078.001932534702</v>
          </cell>
          <cell r="DA48">
            <v>123516.030277885</v>
          </cell>
          <cell r="DB48">
            <v>1416021.0386311801</v>
          </cell>
          <cell r="DC48">
            <v>296751.036770334</v>
          </cell>
          <cell r="DD48">
            <v>62466.739998021701</v>
          </cell>
          <cell r="DE48">
            <v>-209881.96897404501</v>
          </cell>
          <cell r="DF48">
            <v>799221.48</v>
          </cell>
          <cell r="DG48">
            <v>450573.19</v>
          </cell>
          <cell r="DH48">
            <v>197957.9</v>
          </cell>
          <cell r="DI48">
            <v>192790.96</v>
          </cell>
          <cell r="DJ48">
            <v>90343.17</v>
          </cell>
          <cell r="DK48">
            <v>-132443.74</v>
          </cell>
          <cell r="DL48">
            <v>809970.84</v>
          </cell>
          <cell r="DM48">
            <v>180726.95</v>
          </cell>
          <cell r="DN48">
            <v>0</v>
          </cell>
          <cell r="DO48">
            <v>1172</v>
          </cell>
          <cell r="DQ48">
            <v>1172</v>
          </cell>
          <cell r="DS48">
            <v>70161.84</v>
          </cell>
          <cell r="DT48">
            <v>267846.69</v>
          </cell>
          <cell r="DU48">
            <v>0</v>
          </cell>
          <cell r="DV48">
            <v>303998.33</v>
          </cell>
          <cell r="DW48">
            <v>-13934.97</v>
          </cell>
          <cell r="DX48">
            <v>-55267.690888925303</v>
          </cell>
          <cell r="DZ48">
            <v>7398550.91439588</v>
          </cell>
          <cell r="EA48">
            <v>3709543.2062350102</v>
          </cell>
          <cell r="EB48">
            <v>2638954.13</v>
          </cell>
          <cell r="EC48">
            <v>1503054.66</v>
          </cell>
          <cell r="ED48">
            <v>1500914.71</v>
          </cell>
          <cell r="EE48">
            <v>0</v>
          </cell>
          <cell r="EF48">
            <v>5034.32</v>
          </cell>
          <cell r="EG48">
            <v>-2894.37</v>
          </cell>
          <cell r="EH48">
            <v>519197.42</v>
          </cell>
          <cell r="EI48">
            <v>519232.45</v>
          </cell>
          <cell r="EJ48">
            <v>-35.03</v>
          </cell>
          <cell r="EK48">
            <v>374172.59</v>
          </cell>
          <cell r="EL48">
            <v>374172.59</v>
          </cell>
          <cell r="EN48">
            <v>246865.49</v>
          </cell>
          <cell r="EO48">
            <v>235246.27</v>
          </cell>
          <cell r="EP48">
            <v>11643.98</v>
          </cell>
          <cell r="EQ48">
            <v>-24.76</v>
          </cell>
          <cell r="ER48">
            <v>-4336.03</v>
          </cell>
          <cell r="ES48">
            <v>128036.29</v>
          </cell>
          <cell r="ET48">
            <v>17420.41</v>
          </cell>
          <cell r="EU48">
            <v>11130.29</v>
          </cell>
          <cell r="EV48">
            <v>13350.72</v>
          </cell>
          <cell r="EW48">
            <v>18234.849999999999</v>
          </cell>
          <cell r="EX48">
            <v>18894.419999999998</v>
          </cell>
          <cell r="EY48">
            <v>29799.64</v>
          </cell>
          <cell r="EZ48">
            <v>6824</v>
          </cell>
          <cell r="FA48">
            <v>29663.24</v>
          </cell>
          <cell r="FD48">
            <v>-17281.28</v>
          </cell>
          <cell r="FE48">
            <v>0</v>
          </cell>
          <cell r="FF48">
            <v>0</v>
          </cell>
          <cell r="FG48">
            <v>0</v>
          </cell>
          <cell r="FH48">
            <v>0</v>
          </cell>
          <cell r="FI48">
            <v>0</v>
          </cell>
          <cell r="FJ48">
            <v>0</v>
          </cell>
          <cell r="FL48">
            <v>15917.91</v>
          </cell>
          <cell r="FM48">
            <v>11178.47</v>
          </cell>
          <cell r="FN48">
            <v>4739.4399999999996</v>
          </cell>
          <cell r="FP48">
            <v>932335.69623500505</v>
          </cell>
          <cell r="FQ48">
            <v>0</v>
          </cell>
          <cell r="FR48">
            <v>791301.41742699</v>
          </cell>
          <cell r="FS48">
            <v>102007.58325718201</v>
          </cell>
          <cell r="FV48">
            <v>40571.085572833799</v>
          </cell>
          <cell r="FW48">
            <v>2870.6887570844001</v>
          </cell>
          <cell r="FX48">
            <v>-4415.0787790853001</v>
          </cell>
          <cell r="FY48">
            <v>-5700.82</v>
          </cell>
          <cell r="FZ48">
            <v>3655431.1016379599</v>
          </cell>
          <cell r="GA48">
            <v>1700048.48</v>
          </cell>
          <cell r="GB48">
            <v>71897.039999999994</v>
          </cell>
          <cell r="GC48">
            <v>1530835.54</v>
          </cell>
          <cell r="GD48">
            <v>82710.62</v>
          </cell>
          <cell r="GE48">
            <v>44275.95</v>
          </cell>
          <cell r="GF48">
            <v>9876</v>
          </cell>
          <cell r="GG48">
            <v>-39546.67</v>
          </cell>
          <cell r="GH48">
            <v>39292.026431859696</v>
          </cell>
          <cell r="GI48">
            <v>1919711.32979729</v>
          </cell>
          <cell r="GJ48">
            <v>1897045.8796074199</v>
          </cell>
          <cell r="GK48">
            <v>0</v>
          </cell>
          <cell r="GL48">
            <v>25754.815743063598</v>
          </cell>
          <cell r="GM48">
            <v>-3089.3655531892</v>
          </cell>
          <cell r="GN48">
            <v>-3620.7345911947</v>
          </cell>
          <cell r="GO48">
            <v>44222.9785085603</v>
          </cell>
          <cell r="GP48">
            <v>-9.9938635999999997E-3</v>
          </cell>
          <cell r="GQ48">
            <v>35258.855019989198</v>
          </cell>
          <cell r="GR48">
            <v>1461.4783676381001</v>
          </cell>
          <cell r="GS48">
            <v>4069.6707029524</v>
          </cell>
          <cell r="GT48">
            <v>0</v>
          </cell>
          <cell r="GU48">
            <v>4252.6983065483</v>
          </cell>
          <cell r="GV48">
            <v>0</v>
          </cell>
          <cell r="GX48">
            <v>-819.71389470409997</v>
          </cell>
          <cell r="GY48">
            <v>-10646.371985645001</v>
          </cell>
          <cell r="GZ48">
            <v>-3326001.30935117</v>
          </cell>
          <cell r="HA48">
            <v>-194138.56460697201</v>
          </cell>
          <cell r="HB48">
            <v>6466537.7668725001</v>
          </cell>
          <cell r="HC48">
            <v>1450612.15</v>
          </cell>
          <cell r="HD48">
            <v>1450612.15</v>
          </cell>
          <cell r="HE48">
            <v>1184603.81</v>
          </cell>
          <cell r="HF48">
            <v>13999.75</v>
          </cell>
          <cell r="HG48">
            <v>296482.28000000003</v>
          </cell>
          <cell r="HH48">
            <v>279734.34999999998</v>
          </cell>
          <cell r="HI48">
            <v>18616</v>
          </cell>
          <cell r="HJ48">
            <v>-1868.07</v>
          </cell>
          <cell r="HK48">
            <v>64615.360000000001</v>
          </cell>
          <cell r="HL48">
            <v>44951.49</v>
          </cell>
          <cell r="HM48">
            <v>30321.51</v>
          </cell>
          <cell r="HN48">
            <v>-10657.64</v>
          </cell>
          <cell r="HO48">
            <v>22874</v>
          </cell>
          <cell r="HP48">
            <v>107.68</v>
          </cell>
          <cell r="HQ48">
            <v>-132070.73000000001</v>
          </cell>
          <cell r="HR48">
            <v>1988498.2630646001</v>
          </cell>
          <cell r="HS48">
            <v>531.21233781160004</v>
          </cell>
          <cell r="HT48">
            <v>531.21233781160004</v>
          </cell>
          <cell r="HU48">
            <v>0</v>
          </cell>
          <cell r="HV48">
            <v>0</v>
          </cell>
          <cell r="HX48">
            <v>1988852.3054259301</v>
          </cell>
          <cell r="HY48">
            <v>1972829.2213268599</v>
          </cell>
          <cell r="HZ48">
            <v>165347.85308701501</v>
          </cell>
          <cell r="IA48">
            <v>833327.56592125795</v>
          </cell>
          <cell r="IB48">
            <v>1555292.10869088</v>
          </cell>
          <cell r="IC48">
            <v>-581138.30637229094</v>
          </cell>
          <cell r="ID48">
            <v>16023.084099067501</v>
          </cell>
          <cell r="IE48">
            <v>16178.946769083001</v>
          </cell>
          <cell r="IF48">
            <v>5981.6129036385</v>
          </cell>
          <cell r="IG48">
            <v>4552.4043600405003</v>
          </cell>
          <cell r="IH48">
            <v>-10689.879933694499</v>
          </cell>
          <cell r="II48">
            <v>-885.25469914370001</v>
          </cell>
          <cell r="IJ48">
            <v>2755803.63905781</v>
          </cell>
          <cell r="IK48">
            <v>208220.30385594201</v>
          </cell>
          <cell r="IM48">
            <v>112696.92006203</v>
          </cell>
          <cell r="IN48">
            <v>18099.143095995401</v>
          </cell>
          <cell r="IO48">
            <v>75598.525898955602</v>
          </cell>
          <cell r="IP48">
            <v>15950.369363391001</v>
          </cell>
          <cell r="IQ48">
            <v>21471.919280786999</v>
          </cell>
          <cell r="IR48">
            <v>-35596.573845217099</v>
          </cell>
          <cell r="IS48">
            <v>83322.221591070003</v>
          </cell>
          <cell r="IT48">
            <v>35862.423019130001</v>
          </cell>
          <cell r="IU48">
            <v>47505.694517950004</v>
          </cell>
          <cell r="IV48">
            <v>-45.895946010000003</v>
          </cell>
          <cell r="IW48">
            <v>337746.68282106001</v>
          </cell>
          <cell r="IX48">
            <v>285053.17889710999</v>
          </cell>
          <cell r="IY48">
            <v>47160.508818299997</v>
          </cell>
          <cell r="IZ48">
            <v>52387.821079890004</v>
          </cell>
          <cell r="JA48">
            <v>-46854.825974239997</v>
          </cell>
          <cell r="JB48">
            <v>1029270.61595951</v>
          </cell>
          <cell r="JC48">
            <v>1029270.61595951</v>
          </cell>
          <cell r="JD48">
            <v>110597.21310796701</v>
          </cell>
          <cell r="JE48">
            <v>51376.628337205701</v>
          </cell>
          <cell r="JF48">
            <v>59220.584770761503</v>
          </cell>
          <cell r="JG48">
            <v>6095.2385215315999</v>
          </cell>
          <cell r="JH48">
            <v>53125.3462492299</v>
          </cell>
          <cell r="JJ48">
            <v>0</v>
          </cell>
          <cell r="JK48">
            <v>0</v>
          </cell>
          <cell r="JL48">
            <v>0</v>
          </cell>
          <cell r="JM48">
            <v>0</v>
          </cell>
          <cell r="JN48">
            <v>0</v>
          </cell>
          <cell r="JO48">
            <v>0</v>
          </cell>
          <cell r="JQ48">
            <v>0</v>
          </cell>
          <cell r="JS48">
            <v>989423.98824534798</v>
          </cell>
          <cell r="JT48">
            <v>904240.04529349797</v>
          </cell>
          <cell r="JU48">
            <v>903442.57367207797</v>
          </cell>
          <cell r="JW48">
            <v>797.47162142000195</v>
          </cell>
          <cell r="JX48">
            <v>85267.609094750005</v>
          </cell>
          <cell r="JY48">
            <v>-83.666142899999997</v>
          </cell>
          <cell r="JZ48">
            <v>-2777.3865230810002</v>
          </cell>
          <cell r="KA48">
            <v>171737.271785911</v>
          </cell>
          <cell r="KB48">
            <v>21865.667634713998</v>
          </cell>
          <cell r="KC48">
            <v>16114.451222150199</v>
          </cell>
          <cell r="KE48">
            <v>3387.5776001999998</v>
          </cell>
          <cell r="KF48">
            <v>2363.6388123637998</v>
          </cell>
          <cell r="KG48">
            <v>49620.674514080201</v>
          </cell>
          <cell r="KH48">
            <v>53764.210846175301</v>
          </cell>
          <cell r="KI48">
            <v>53764.210846175301</v>
          </cell>
          <cell r="KJ48">
            <v>0</v>
          </cell>
          <cell r="KK48">
            <v>17775.0652728036</v>
          </cell>
          <cell r="KL48">
            <v>19993.0059359837</v>
          </cell>
          <cell r="KM48">
            <v>19378.219515703699</v>
          </cell>
          <cell r="KN48">
            <v>614.78642028000002</v>
          </cell>
          <cell r="KO48">
            <v>23688.6807993</v>
          </cell>
          <cell r="KP48">
            <v>23643.605052980001</v>
          </cell>
          <cell r="KQ48">
            <v>22.53787316</v>
          </cell>
          <cell r="KR48">
            <v>22.53787316</v>
          </cell>
          <cell r="KT48">
            <v>-14970.033217146</v>
          </cell>
          <cell r="KU48">
            <v>165216.97294357399</v>
          </cell>
          <cell r="KV48">
            <v>140622.58931240201</v>
          </cell>
          <cell r="KW48">
            <v>136862.91586502001</v>
          </cell>
          <cell r="KX48">
            <v>35695.370000000003</v>
          </cell>
          <cell r="KY48">
            <v>97749.548142011699</v>
          </cell>
          <cell r="KZ48">
            <v>1445.094476579</v>
          </cell>
          <cell r="LA48">
            <v>23199.919999999998</v>
          </cell>
          <cell r="LB48">
            <v>5266.6822459579998</v>
          </cell>
          <cell r="LC48">
            <v>15136.1128272107</v>
          </cell>
          <cell r="LD48">
            <v>-41629.811826739598</v>
          </cell>
          <cell r="LE48">
            <v>12182.002088233099</v>
          </cell>
          <cell r="LG48">
            <v>12182.002088233099</v>
          </cell>
          <cell r="LI48">
            <v>-8422.3286408513995</v>
          </cell>
          <cell r="LJ48">
            <v>5789.3454974582</v>
          </cell>
          <cell r="LN48">
            <v>5386.3663996382002</v>
          </cell>
          <cell r="LP48">
            <v>0</v>
          </cell>
          <cell r="LR48">
            <v>402.97909781999999</v>
          </cell>
          <cell r="LU48">
            <v>0</v>
          </cell>
          <cell r="LX48">
            <v>0</v>
          </cell>
          <cell r="LZ48">
            <v>25757.259379630399</v>
          </cell>
          <cell r="MA48">
            <v>5231.0815552003996</v>
          </cell>
          <cell r="MD48">
            <v>0</v>
          </cell>
          <cell r="ME48">
            <v>0</v>
          </cell>
          <cell r="MF48">
            <v>0</v>
          </cell>
          <cell r="MH48">
            <v>0</v>
          </cell>
          <cell r="MN48">
            <v>0</v>
          </cell>
          <cell r="MP48">
            <v>0</v>
          </cell>
          <cell r="MS48">
            <v>20526.17782443</v>
          </cell>
          <cell r="MT48">
            <v>1225.33882838</v>
          </cell>
          <cell r="MU48">
            <v>20526.17782443</v>
          </cell>
          <cell r="MV48">
            <v>-1225.33882838</v>
          </cell>
          <cell r="MY48">
            <v>-6952.2212459165003</v>
          </cell>
          <cell r="MZ48">
            <v>-65330.529979393803</v>
          </cell>
          <cell r="NA48">
            <v>-770750.64842946397</v>
          </cell>
        </row>
        <row r="49">
          <cell r="A49" t="str">
            <v>P4100 - Raw materials used</v>
          </cell>
          <cell r="C49">
            <v>-499859.59256853</v>
          </cell>
          <cell r="W49">
            <v>-499855.99650805403</v>
          </cell>
          <cell r="X49">
            <v>-23718.9658094517</v>
          </cell>
          <cell r="AI49">
            <v>-1101.741889205</v>
          </cell>
          <cell r="AO49">
            <v>-1101.741889205</v>
          </cell>
          <cell r="AS49">
            <v>-1101.741889205</v>
          </cell>
          <cell r="AZ49">
            <v>-5383</v>
          </cell>
          <cell r="BN49">
            <v>-5383</v>
          </cell>
          <cell r="CC49">
            <v>-17234.223920246699</v>
          </cell>
          <cell r="CD49">
            <v>-17155.222623071499</v>
          </cell>
          <cell r="CE49">
            <v>-19.761297175199999</v>
          </cell>
          <cell r="CF49">
            <v>-59.24</v>
          </cell>
          <cell r="CI49">
            <v>-476137.03069860197</v>
          </cell>
          <cell r="CJ49">
            <v>-263516.51</v>
          </cell>
          <cell r="CK49">
            <v>-30.01</v>
          </cell>
          <cell r="CM49">
            <v>-26.72</v>
          </cell>
          <cell r="CQ49">
            <v>-3.29</v>
          </cell>
          <cell r="DF49">
            <v>-262082.88</v>
          </cell>
          <cell r="DG49">
            <v>-156885.31</v>
          </cell>
          <cell r="DH49">
            <v>-649.59</v>
          </cell>
          <cell r="DI49">
            <v>-68983.89</v>
          </cell>
          <cell r="DJ49">
            <v>-35903.08</v>
          </cell>
          <cell r="DK49">
            <v>338.99</v>
          </cell>
          <cell r="DL49">
            <v>-1403.62</v>
          </cell>
          <cell r="DM49">
            <v>-1266.7</v>
          </cell>
          <cell r="DN49">
            <v>0</v>
          </cell>
          <cell r="DV49">
            <v>-136.91999999999999</v>
          </cell>
          <cell r="DZ49">
            <v>-309615.05069860199</v>
          </cell>
          <cell r="EA49">
            <v>-168273.49078854299</v>
          </cell>
          <cell r="EB49">
            <v>-94150.88</v>
          </cell>
          <cell r="EC49">
            <v>-64670.79</v>
          </cell>
          <cell r="ED49">
            <v>-64670.79</v>
          </cell>
          <cell r="EH49">
            <v>-14805.87</v>
          </cell>
          <cell r="EI49">
            <v>-14805.87</v>
          </cell>
          <cell r="EK49">
            <v>-9158.59</v>
          </cell>
          <cell r="EL49">
            <v>-9158.59</v>
          </cell>
          <cell r="EN49">
            <v>-5515.63</v>
          </cell>
          <cell r="EO49">
            <v>-5515.63</v>
          </cell>
          <cell r="FP49">
            <v>-74122.610788543301</v>
          </cell>
          <cell r="FR49">
            <v>-66680.901651480905</v>
          </cell>
          <cell r="FS49">
            <v>-254.13156752890001</v>
          </cell>
          <cell r="FV49">
            <v>-7187.5775695334996</v>
          </cell>
          <cell r="FZ49">
            <v>-141040.77770176201</v>
          </cell>
          <cell r="GA49">
            <v>-33533.760000000002</v>
          </cell>
          <cell r="GB49">
            <v>-550.20000000000005</v>
          </cell>
          <cell r="GC49">
            <v>-32964.82</v>
          </cell>
          <cell r="GE49">
            <v>-18.739999999999998</v>
          </cell>
          <cell r="GI49">
            <v>-107507.017701762</v>
          </cell>
          <cell r="GJ49">
            <v>-107507.017701762</v>
          </cell>
          <cell r="GO49">
            <v>-300.78220829679998</v>
          </cell>
          <cell r="GU49">
            <v>-300.78220829679998</v>
          </cell>
          <cell r="GZ49">
            <v>96994.53</v>
          </cell>
          <cell r="HB49">
            <v>-0.22606047609999899</v>
          </cell>
          <cell r="IJ49">
            <v>-0.22606047609999899</v>
          </cell>
          <cell r="IK49">
            <v>-0.22606047609999899</v>
          </cell>
          <cell r="IQ49">
            <v>-0.22606047609999899</v>
          </cell>
          <cell r="NA49">
            <v>-3.37</v>
          </cell>
        </row>
        <row r="50">
          <cell r="A50" t="str">
            <v>P4200 - TV/Film production expenses</v>
          </cell>
          <cell r="C50">
            <v>-363.5</v>
          </cell>
          <cell r="E50">
            <v>-26.13</v>
          </cell>
          <cell r="F50">
            <v>-26.13</v>
          </cell>
          <cell r="W50">
            <v>-337.37</v>
          </cell>
          <cell r="CI50">
            <v>-337.37</v>
          </cell>
          <cell r="CJ50">
            <v>-8.33</v>
          </cell>
          <cell r="CK50">
            <v>-8.33</v>
          </cell>
          <cell r="CM50">
            <v>-8.33</v>
          </cell>
          <cell r="DZ50">
            <v>-329.04</v>
          </cell>
          <cell r="EA50">
            <v>-66.760000000000005</v>
          </cell>
          <cell r="FL50">
            <v>-66.760000000000005</v>
          </cell>
          <cell r="FM50">
            <v>-66.760000000000005</v>
          </cell>
          <cell r="FZ50">
            <v>-262.27999999999997</v>
          </cell>
          <cell r="GA50">
            <v>-262.27999999999997</v>
          </cell>
          <cell r="GC50">
            <v>-262.27999999999997</v>
          </cell>
        </row>
        <row r="51">
          <cell r="A51" t="str">
            <v>TP116 - Raw materials and finished goods</v>
          </cell>
          <cell r="C51">
            <v>-500223.09256853</v>
          </cell>
          <cell r="E51">
            <v>-26.13</v>
          </cell>
          <cell r="F51">
            <v>-26.13</v>
          </cell>
          <cell r="W51">
            <v>-500193.36650805402</v>
          </cell>
          <cell r="X51">
            <v>-23718.9658094517</v>
          </cell>
          <cell r="AI51">
            <v>-1101.741889205</v>
          </cell>
          <cell r="AO51">
            <v>-1101.741889205</v>
          </cell>
          <cell r="AS51">
            <v>-1101.741889205</v>
          </cell>
          <cell r="AZ51">
            <v>-5383</v>
          </cell>
          <cell r="BN51">
            <v>-5383</v>
          </cell>
          <cell r="CC51">
            <v>-17234.223920246699</v>
          </cell>
          <cell r="CD51">
            <v>-17155.222623071499</v>
          </cell>
          <cell r="CE51">
            <v>-19.761297175199999</v>
          </cell>
          <cell r="CF51">
            <v>-59.24</v>
          </cell>
          <cell r="CI51">
            <v>-476474.40069860202</v>
          </cell>
          <cell r="CJ51">
            <v>-263524.84000000003</v>
          </cell>
          <cell r="CK51">
            <v>-38.340000000000003</v>
          </cell>
          <cell r="CM51">
            <v>-35.049999999999997</v>
          </cell>
          <cell r="CQ51">
            <v>-3.29</v>
          </cell>
          <cell r="DF51">
            <v>-262082.88</v>
          </cell>
          <cell r="DG51">
            <v>-156885.31</v>
          </cell>
          <cell r="DH51">
            <v>-649.59</v>
          </cell>
          <cell r="DI51">
            <v>-68983.89</v>
          </cell>
          <cell r="DJ51">
            <v>-35903.08</v>
          </cell>
          <cell r="DK51">
            <v>338.99</v>
          </cell>
          <cell r="DL51">
            <v>-1403.62</v>
          </cell>
          <cell r="DM51">
            <v>-1266.7</v>
          </cell>
          <cell r="DN51">
            <v>0</v>
          </cell>
          <cell r="DV51">
            <v>-136.91999999999999</v>
          </cell>
          <cell r="DZ51">
            <v>-309944.09069860203</v>
          </cell>
          <cell r="EA51">
            <v>-168340.25078854299</v>
          </cell>
          <cell r="EB51">
            <v>-94150.88</v>
          </cell>
          <cell r="EC51">
            <v>-64670.79</v>
          </cell>
          <cell r="ED51">
            <v>-64670.79</v>
          </cell>
          <cell r="EH51">
            <v>-14805.87</v>
          </cell>
          <cell r="EI51">
            <v>-14805.87</v>
          </cell>
          <cell r="EK51">
            <v>-9158.59</v>
          </cell>
          <cell r="EL51">
            <v>-9158.59</v>
          </cell>
          <cell r="EN51">
            <v>-5515.63</v>
          </cell>
          <cell r="EO51">
            <v>-5515.63</v>
          </cell>
          <cell r="FL51">
            <v>-66.760000000000005</v>
          </cell>
          <cell r="FM51">
            <v>-66.760000000000005</v>
          </cell>
          <cell r="FP51">
            <v>-74122.610788543301</v>
          </cell>
          <cell r="FR51">
            <v>-66680.901651480905</v>
          </cell>
          <cell r="FS51">
            <v>-254.13156752890001</v>
          </cell>
          <cell r="FV51">
            <v>-7187.5775695334996</v>
          </cell>
          <cell r="FZ51">
            <v>-141303.05770176201</v>
          </cell>
          <cell r="GA51">
            <v>-33796.04</v>
          </cell>
          <cell r="GB51">
            <v>-550.20000000000005</v>
          </cell>
          <cell r="GC51">
            <v>-33227.1</v>
          </cell>
          <cell r="GE51">
            <v>-18.739999999999998</v>
          </cell>
          <cell r="GI51">
            <v>-107507.017701762</v>
          </cell>
          <cell r="GJ51">
            <v>-107507.017701762</v>
          </cell>
          <cell r="GO51">
            <v>-300.78220829679998</v>
          </cell>
          <cell r="GU51">
            <v>-300.78220829679998</v>
          </cell>
          <cell r="GZ51">
            <v>96994.53</v>
          </cell>
          <cell r="HB51">
            <v>-0.22606047609999899</v>
          </cell>
          <cell r="IJ51">
            <v>-0.22606047609999899</v>
          </cell>
          <cell r="IK51">
            <v>-0.22606047609999899</v>
          </cell>
          <cell r="IQ51">
            <v>-0.22606047609999899</v>
          </cell>
          <cell r="NA51">
            <v>-3.37</v>
          </cell>
        </row>
        <row r="52">
          <cell r="A52" t="str">
            <v>P5100 - Wages and salary</v>
          </cell>
          <cell r="C52">
            <v>-4521141.5924988296</v>
          </cell>
          <cell r="E52">
            <v>-84018.398178124495</v>
          </cell>
          <cell r="F52">
            <v>-96397.79</v>
          </cell>
          <cell r="G52">
            <v>-96.22</v>
          </cell>
          <cell r="I52">
            <v>-3514.6281305870998</v>
          </cell>
          <cell r="J52">
            <v>-5754.9034966493</v>
          </cell>
          <cell r="K52">
            <v>21745.1434491119</v>
          </cell>
          <cell r="L52">
            <v>21745.1434491119</v>
          </cell>
          <cell r="M52">
            <v>-67739.67</v>
          </cell>
          <cell r="N52">
            <v>-4313.21</v>
          </cell>
          <cell r="O52">
            <v>-88784.107245720006</v>
          </cell>
          <cell r="P52">
            <v>-52986.916769041403</v>
          </cell>
          <cell r="Q52">
            <v>-3045.0953113099999</v>
          </cell>
          <cell r="R52">
            <v>334367.49204382999</v>
          </cell>
          <cell r="S52">
            <v>-49990.607793106697</v>
          </cell>
          <cell r="T52">
            <v>-45762.741475540002</v>
          </cell>
          <cell r="W52">
            <v>-2780308.9901411901</v>
          </cell>
          <cell r="X52">
            <v>-331759.50895660598</v>
          </cell>
          <cell r="Y52">
            <v>-55070.728608549798</v>
          </cell>
          <cell r="Z52">
            <v>-40884.206303940002</v>
          </cell>
          <cell r="AB52">
            <v>-8730.2639515888004</v>
          </cell>
          <cell r="AC52">
            <v>-5379.6344819799997</v>
          </cell>
          <cell r="AE52">
            <v>-995.91310882100004</v>
          </cell>
          <cell r="AF52">
            <v>-27.075542850000001</v>
          </cell>
          <cell r="AH52">
            <v>946.36478063000004</v>
          </cell>
          <cell r="AI52">
            <v>-100119.205324043</v>
          </cell>
          <cell r="AJ52">
            <v>-25821.54902844</v>
          </cell>
          <cell r="AK52">
            <v>-17526.495003823999</v>
          </cell>
          <cell r="AL52">
            <v>-2763.9240246160002</v>
          </cell>
          <cell r="AM52">
            <v>-5531.13</v>
          </cell>
          <cell r="AO52">
            <v>-74297.656295603301</v>
          </cell>
          <cell r="AP52">
            <v>-3709.4898795346999</v>
          </cell>
          <cell r="AQ52">
            <v>-9309.2786970526995</v>
          </cell>
          <cell r="AR52">
            <v>-6915.2366196029998</v>
          </cell>
          <cell r="AS52">
            <v>-3204.9358636390998</v>
          </cell>
          <cell r="AT52">
            <v>-51158.715235773801</v>
          </cell>
          <cell r="AV52">
            <v>0</v>
          </cell>
          <cell r="AZ52">
            <v>-66100.719660550603</v>
          </cell>
          <cell r="BA52">
            <v>-10335.6087092703</v>
          </cell>
          <cell r="BB52">
            <v>-36092.238089806997</v>
          </cell>
          <cell r="BC52">
            <v>-1496.6111686892</v>
          </cell>
          <cell r="BF52">
            <v>-2709.7547295497002</v>
          </cell>
          <cell r="BG52">
            <v>-2182.6220344264002</v>
          </cell>
          <cell r="BI52">
            <v>-7551.1054206784002</v>
          </cell>
          <cell r="BJ52">
            <v>-444</v>
          </cell>
          <cell r="BK52">
            <v>-444</v>
          </cell>
          <cell r="BL52">
            <v>0</v>
          </cell>
          <cell r="BN52">
            <v>-2991</v>
          </cell>
          <cell r="BO52">
            <v>-2145.9161235453398</v>
          </cell>
          <cell r="BP52">
            <v>-69.126865494300006</v>
          </cell>
          <cell r="BQ52">
            <v>-82.736519090000002</v>
          </cell>
          <cell r="BS52">
            <v>-13442.5669685168</v>
          </cell>
          <cell r="BT52">
            <v>-8992.9269685168001</v>
          </cell>
          <cell r="BU52">
            <v>-4449.6400000000003</v>
          </cell>
          <cell r="BX52">
            <v>-49860.792062355002</v>
          </cell>
          <cell r="BY52">
            <v>-31372.07</v>
          </cell>
          <cell r="BZ52">
            <v>-17045.722062354998</v>
          </cell>
          <cell r="CA52">
            <v>-1443</v>
          </cell>
          <cell r="CC52">
            <v>-47165.496332590403</v>
          </cell>
          <cell r="CD52">
            <v>-26914.7054948605</v>
          </cell>
          <cell r="CE52">
            <v>-1901.5008377299</v>
          </cell>
          <cell r="CF52">
            <v>-18349.29</v>
          </cell>
          <cell r="CI52">
            <v>-2448549.4811845901</v>
          </cell>
          <cell r="CJ52">
            <v>-1137294.4542223499</v>
          </cell>
          <cell r="CK52">
            <v>-372264.47</v>
          </cell>
          <cell r="CL52">
            <v>-2847</v>
          </cell>
          <cell r="CM52">
            <v>-334724.43</v>
          </cell>
          <cell r="CO52">
            <v>-9742.6299999999992</v>
          </cell>
          <cell r="CP52">
            <v>-3596.2</v>
          </cell>
          <cell r="CQ52">
            <v>-21354.21</v>
          </cell>
          <cell r="CX52">
            <v>-92534.540230500003</v>
          </cell>
          <cell r="CY52">
            <v>-241765.223991851</v>
          </cell>
          <cell r="CZ52">
            <v>-972.56064812320005</v>
          </cell>
          <cell r="DA52">
            <v>-41142.6383213882</v>
          </cell>
          <cell r="DB52">
            <v>-124407.35951594901</v>
          </cell>
          <cell r="DC52">
            <v>-33143.020902817399</v>
          </cell>
          <cell r="DD52">
            <v>-42099.644603573703</v>
          </cell>
          <cell r="DF52">
            <v>-188870.31</v>
          </cell>
          <cell r="DG52">
            <v>-110106.96</v>
          </cell>
          <cell r="DH52">
            <v>-4391.37</v>
          </cell>
          <cell r="DI52">
            <v>-48575.75</v>
          </cell>
          <cell r="DJ52">
            <v>-25796.23</v>
          </cell>
          <cell r="DL52">
            <v>-241859.91</v>
          </cell>
          <cell r="DM52">
            <v>-8603.27</v>
          </cell>
          <cell r="DN52">
            <v>0</v>
          </cell>
          <cell r="DO52">
            <v>-1478</v>
          </cell>
          <cell r="DQ52">
            <v>-1478</v>
          </cell>
          <cell r="DS52">
            <v>-17793.47</v>
          </cell>
          <cell r="DT52">
            <v>-184290.79</v>
          </cell>
          <cell r="DU52">
            <v>0</v>
          </cell>
          <cell r="DV52">
            <v>-29694.38</v>
          </cell>
          <cell r="DZ52">
            <v>-1311975.02696223</v>
          </cell>
          <cell r="EA52">
            <v>-656747.15891591099</v>
          </cell>
          <cell r="EB52">
            <v>-463334.36</v>
          </cell>
          <cell r="EC52">
            <v>-223370.21</v>
          </cell>
          <cell r="ED52">
            <v>-220571.59</v>
          </cell>
          <cell r="EE52">
            <v>0</v>
          </cell>
          <cell r="EF52">
            <v>-2798.62</v>
          </cell>
          <cell r="EH52">
            <v>-101172.54</v>
          </cell>
          <cell r="EI52">
            <v>-101172.54</v>
          </cell>
          <cell r="EK52">
            <v>-81951.820000000007</v>
          </cell>
          <cell r="EL52">
            <v>-81951.820000000007</v>
          </cell>
          <cell r="EN52">
            <v>-56839.79</v>
          </cell>
          <cell r="EO52">
            <v>-52947.73</v>
          </cell>
          <cell r="EP52">
            <v>-3892.06</v>
          </cell>
          <cell r="ES52">
            <v>-47342.42</v>
          </cell>
          <cell r="ET52">
            <v>-11617.28</v>
          </cell>
          <cell r="EU52">
            <v>-2753.8</v>
          </cell>
          <cell r="EV52">
            <v>-3193.18</v>
          </cell>
          <cell r="EW52">
            <v>-3309.1</v>
          </cell>
          <cell r="EX52">
            <v>-3334.83</v>
          </cell>
          <cell r="EY52">
            <v>-10266.450000000001</v>
          </cell>
          <cell r="EZ52">
            <v>-3219</v>
          </cell>
          <cell r="FA52">
            <v>-9648.7800000000007</v>
          </cell>
          <cell r="FE52">
            <v>0</v>
          </cell>
          <cell r="FF52">
            <v>0</v>
          </cell>
          <cell r="FH52">
            <v>0</v>
          </cell>
          <cell r="FI52">
            <v>0</v>
          </cell>
          <cell r="FL52">
            <v>-12697.94</v>
          </cell>
          <cell r="FM52">
            <v>-10836.67</v>
          </cell>
          <cell r="FN52">
            <v>-1861.27</v>
          </cell>
          <cell r="FP52">
            <v>-133372.43891591101</v>
          </cell>
          <cell r="FR52">
            <v>-98311.456607929096</v>
          </cell>
          <cell r="FS52">
            <v>-30734.462034434699</v>
          </cell>
          <cell r="FV52">
            <v>-3100.4656079809001</v>
          </cell>
          <cell r="FW52">
            <v>-1226.0546655666999</v>
          </cell>
          <cell r="FZ52">
            <v>-642176.913911846</v>
          </cell>
          <cell r="GA52">
            <v>-395007.08</v>
          </cell>
          <cell r="GB52">
            <v>-25867.59</v>
          </cell>
          <cell r="GC52">
            <v>-317296.21000000002</v>
          </cell>
          <cell r="GD52">
            <v>-41236.74</v>
          </cell>
          <cell r="GE52">
            <v>-7781.54</v>
          </cell>
          <cell r="GF52">
            <v>-2825</v>
          </cell>
          <cell r="GH52">
            <v>-7989.6972723501003</v>
          </cell>
          <cell r="GI52">
            <v>-239180.13663949599</v>
          </cell>
          <cell r="GJ52">
            <v>-236033.11963780399</v>
          </cell>
          <cell r="GK52">
            <v>0</v>
          </cell>
          <cell r="GL52">
            <v>-3147.0170016917</v>
          </cell>
          <cell r="GO52">
            <v>-13050.9541344767</v>
          </cell>
          <cell r="GQ52">
            <v>-9512.6566802657999</v>
          </cell>
          <cell r="GR52">
            <v>-591.89931368060002</v>
          </cell>
          <cell r="GS52">
            <v>-353.85775983090002</v>
          </cell>
          <cell r="GT52">
            <v>0</v>
          </cell>
          <cell r="GU52">
            <v>-2592.5403806994</v>
          </cell>
          <cell r="GZ52">
            <v>720</v>
          </cell>
          <cell r="HB52">
            <v>-1658709.2563815599</v>
          </cell>
          <cell r="HC52">
            <v>-340957.76</v>
          </cell>
          <cell r="HD52">
            <v>-340957.76</v>
          </cell>
          <cell r="HE52">
            <v>-275855.15999999997</v>
          </cell>
          <cell r="HF52">
            <v>-9227.59</v>
          </cell>
          <cell r="HG52">
            <v>-21342.91</v>
          </cell>
          <cell r="HH52">
            <v>-18846.91</v>
          </cell>
          <cell r="HI52">
            <v>-2496</v>
          </cell>
          <cell r="HK52">
            <v>-23602.240000000002</v>
          </cell>
          <cell r="HL52">
            <v>-8412.42</v>
          </cell>
          <cell r="HM52">
            <v>-15189.82</v>
          </cell>
          <cell r="HO52">
            <v>-10463</v>
          </cell>
          <cell r="HP52">
            <v>-466.86</v>
          </cell>
          <cell r="HR52">
            <v>-225758.061643744</v>
          </cell>
          <cell r="HS52">
            <v>-3632.0148060021002</v>
          </cell>
          <cell r="HT52">
            <v>-3632.0148060021002</v>
          </cell>
          <cell r="HU52">
            <v>0</v>
          </cell>
          <cell r="HV52">
            <v>0</v>
          </cell>
          <cell r="HX52">
            <v>-222108.12784250299</v>
          </cell>
          <cell r="HY52">
            <v>-217600.990768952</v>
          </cell>
          <cell r="HZ52">
            <v>-37929.121923103397</v>
          </cell>
          <cell r="IA52">
            <v>-88086.771669530106</v>
          </cell>
          <cell r="IB52">
            <v>-91626.967488974595</v>
          </cell>
          <cell r="IC52">
            <v>41.870312656599999</v>
          </cell>
          <cell r="ID52">
            <v>-4507.137073551</v>
          </cell>
          <cell r="IE52">
            <v>-1944.6639306044999</v>
          </cell>
          <cell r="IF52">
            <v>-1781.040398637</v>
          </cell>
          <cell r="IG52">
            <v>-781.43274430949998</v>
          </cell>
          <cell r="II52">
            <v>-17.918995239199901</v>
          </cell>
          <cell r="IJ52">
            <v>-626943.12065712397</v>
          </cell>
          <cell r="IK52">
            <v>-78525.323464022993</v>
          </cell>
          <cell r="IM52">
            <v>-29934.855389820001</v>
          </cell>
          <cell r="IN52">
            <v>-8170.3321695887998</v>
          </cell>
          <cell r="IO52">
            <v>-25983.777098329501</v>
          </cell>
          <cell r="IP52">
            <v>-9439.7010982478005</v>
          </cell>
          <cell r="IQ52">
            <v>-4996.6577080368997</v>
          </cell>
          <cell r="IS52">
            <v>-17646.76252434</v>
          </cell>
          <cell r="IT52">
            <v>-9186.0855957900003</v>
          </cell>
          <cell r="IU52">
            <v>-8460.6769285499995</v>
          </cell>
          <cell r="IW52">
            <v>-104020.38883127</v>
          </cell>
          <cell r="IX52">
            <v>-68512.229799309993</v>
          </cell>
          <cell r="IY52">
            <v>-21908.98851377</v>
          </cell>
          <cell r="IZ52">
            <v>-13599.17051819</v>
          </cell>
          <cell r="JB52">
            <v>-299250.32056335203</v>
          </cell>
          <cell r="JC52">
            <v>-299250.32056335203</v>
          </cell>
          <cell r="JD52">
            <v>-25771.9641656268</v>
          </cell>
          <cell r="JE52">
            <v>-9547.6592018810006</v>
          </cell>
          <cell r="JF52">
            <v>-16224.304963745801</v>
          </cell>
          <cell r="JG52">
            <v>-8190.9990637520004</v>
          </cell>
          <cell r="JH52">
            <v>-8033.3058999938003</v>
          </cell>
          <cell r="JJ52">
            <v>0</v>
          </cell>
          <cell r="JK52">
            <v>0</v>
          </cell>
          <cell r="JN52">
            <v>0</v>
          </cell>
          <cell r="JO52">
            <v>0</v>
          </cell>
          <cell r="JQ52">
            <v>0</v>
          </cell>
          <cell r="JS52">
            <v>-101728.36110851201</v>
          </cell>
          <cell r="JT52">
            <v>-88421.337382754107</v>
          </cell>
          <cell r="JU52">
            <v>-88421.337382754107</v>
          </cell>
          <cell r="JX52">
            <v>-13390.87579342</v>
          </cell>
          <cell r="JY52">
            <v>83.852067661999996</v>
          </cell>
          <cell r="KA52">
            <v>-138793.32288664399</v>
          </cell>
          <cell r="KB52">
            <v>-11814.017738373101</v>
          </cell>
          <cell r="KC52">
            <v>-9834.1438397577003</v>
          </cell>
          <cell r="KE52">
            <v>-603.63220752999996</v>
          </cell>
          <cell r="KF52">
            <v>-1376.2416910853999</v>
          </cell>
          <cell r="KG52">
            <v>-26654.647769892399</v>
          </cell>
          <cell r="KH52">
            <v>-54314.700467340503</v>
          </cell>
          <cell r="KI52">
            <v>-54314.700467340503</v>
          </cell>
          <cell r="KJ52">
            <v>0</v>
          </cell>
          <cell r="KK52">
            <v>-5851.2593493900004</v>
          </cell>
          <cell r="KL52">
            <v>-25484.720168137799</v>
          </cell>
          <cell r="KM52">
            <v>-24694.963429177798</v>
          </cell>
          <cell r="KN52">
            <v>-789.75673896000001</v>
          </cell>
          <cell r="KO52">
            <v>-14673.97739351</v>
          </cell>
          <cell r="KP52">
            <v>-14673.97739351</v>
          </cell>
          <cell r="KU52">
            <v>-325582.562829717</v>
          </cell>
          <cell r="KV52">
            <v>-306854.60412348103</v>
          </cell>
          <cell r="KW52">
            <v>-54302.644146425802</v>
          </cell>
          <cell r="KX52">
            <v>-4489.6099999999997</v>
          </cell>
          <cell r="KY52">
            <v>-37230.398855437597</v>
          </cell>
          <cell r="KZ52">
            <v>-1355.9280053025</v>
          </cell>
          <cell r="LB52">
            <v>-2599.2673875390001</v>
          </cell>
          <cell r="LC52">
            <v>-8627.4398981467002</v>
          </cell>
          <cell r="LE52">
            <v>-252551.95997705599</v>
          </cell>
          <cell r="LF52">
            <v>-241833.61889991001</v>
          </cell>
          <cell r="LG52">
            <v>-10718.3410771455</v>
          </cell>
          <cell r="LJ52">
            <v>0</v>
          </cell>
          <cell r="LP52">
            <v>0</v>
          </cell>
          <cell r="LX52">
            <v>0</v>
          </cell>
          <cell r="LZ52">
            <v>-18727.958706236001</v>
          </cell>
          <cell r="MA52">
            <v>-1711.793264396</v>
          </cell>
          <cell r="MD52">
            <v>0</v>
          </cell>
          <cell r="ME52">
            <v>0</v>
          </cell>
          <cell r="MF52">
            <v>0</v>
          </cell>
          <cell r="MH52">
            <v>0</v>
          </cell>
          <cell r="MN52">
            <v>0</v>
          </cell>
          <cell r="MP52">
            <v>0</v>
          </cell>
          <cell r="MS52">
            <v>-17016.165441839999</v>
          </cell>
          <cell r="MU52">
            <v>-17016.165441839999</v>
          </cell>
          <cell r="MZ52">
            <v>-674.42836433359901</v>
          </cell>
          <cell r="NA52">
            <v>1895.0522020471999</v>
          </cell>
        </row>
        <row r="53">
          <cell r="A53" t="str">
            <v>P5101 - Social security costs</v>
          </cell>
          <cell r="C53">
            <v>-1043313.60323414</v>
          </cell>
          <cell r="E53">
            <v>-72369.338707050803</v>
          </cell>
          <cell r="F53">
            <v>-14456.1</v>
          </cell>
          <cell r="G53">
            <v>-22.37</v>
          </cell>
          <cell r="J53">
            <v>-2039.8924785700001</v>
          </cell>
          <cell r="K53">
            <v>-55850.976228480802</v>
          </cell>
          <cell r="L53">
            <v>-55850.976228480802</v>
          </cell>
          <cell r="M53">
            <v>-9654.1200000000008</v>
          </cell>
          <cell r="N53">
            <v>-586.57000000000005</v>
          </cell>
          <cell r="O53">
            <v>-11576.212290900001</v>
          </cell>
          <cell r="P53">
            <v>-8716.4896306269002</v>
          </cell>
          <cell r="Q53">
            <v>-309.71001697000003</v>
          </cell>
          <cell r="S53">
            <v>-17442.006655283902</v>
          </cell>
          <cell r="T53">
            <v>-7565.8676347000001</v>
          </cell>
          <cell r="W53">
            <v>-583798.01131714601</v>
          </cell>
          <cell r="X53">
            <v>-97006.957432834402</v>
          </cell>
          <cell r="Y53">
            <v>-15583.1341118373</v>
          </cell>
          <cell r="Z53">
            <v>-13623.51479014</v>
          </cell>
          <cell r="AB53">
            <v>-848.4855863043</v>
          </cell>
          <cell r="AC53">
            <v>-852.60906426999998</v>
          </cell>
          <cell r="AE53">
            <v>-249.499490173</v>
          </cell>
          <cell r="AF53">
            <v>-9.0251809499999993</v>
          </cell>
          <cell r="AI53">
            <v>-31152.785227113702</v>
          </cell>
          <cell r="AJ53">
            <v>-6797.4726689930003</v>
          </cell>
          <cell r="AK53">
            <v>-5867.7570208252</v>
          </cell>
          <cell r="AL53">
            <v>-100.6656481678</v>
          </cell>
          <cell r="AM53">
            <v>-829.05</v>
          </cell>
          <cell r="AO53">
            <v>-24355.312558120699</v>
          </cell>
          <cell r="AP53">
            <v>-1250.9288054400999</v>
          </cell>
          <cell r="AQ53">
            <v>-3251.8462139023</v>
          </cell>
          <cell r="AR53">
            <v>-2315.3924189641002</v>
          </cell>
          <cell r="AS53">
            <v>-1028.0861057759</v>
          </cell>
          <cell r="AT53">
            <v>-16509.059014038299</v>
          </cell>
          <cell r="AZ53">
            <v>-23200.010709846702</v>
          </cell>
          <cell r="BA53">
            <v>-3477.5723523776001</v>
          </cell>
          <cell r="BB53">
            <v>-13699.4665369796</v>
          </cell>
          <cell r="BC53">
            <v>-520.09786898840002</v>
          </cell>
          <cell r="BF53">
            <v>-860.02684285279997</v>
          </cell>
          <cell r="BG53">
            <v>-788.6423156367</v>
          </cell>
          <cell r="BI53">
            <v>-2636.3816138930001</v>
          </cell>
          <cell r="BJ53">
            <v>-63</v>
          </cell>
          <cell r="BK53">
            <v>-63</v>
          </cell>
          <cell r="BL53">
            <v>0</v>
          </cell>
          <cell r="BN53">
            <v>-441</v>
          </cell>
          <cell r="BO53">
            <v>-691.46222391594904</v>
          </cell>
          <cell r="BP53">
            <v>-22.360955202700001</v>
          </cell>
          <cell r="BS53">
            <v>-4646.5603646343998</v>
          </cell>
          <cell r="BT53">
            <v>-3995.4803646343998</v>
          </cell>
          <cell r="BU53">
            <v>-651.08000000000004</v>
          </cell>
          <cell r="BX53">
            <v>-10640.9634846231</v>
          </cell>
          <cell r="BY53">
            <v>-4725.21</v>
          </cell>
          <cell r="BZ53">
            <v>-5707.7534846231001</v>
          </cell>
          <cell r="CA53">
            <v>-208</v>
          </cell>
          <cell r="CC53">
            <v>-11783.5035347791</v>
          </cell>
          <cell r="CD53">
            <v>-9045.8411839115997</v>
          </cell>
          <cell r="CE53">
            <v>-108.6923508675</v>
          </cell>
          <cell r="CF53">
            <v>-2628.97</v>
          </cell>
          <cell r="CI53">
            <v>-486791.053884311</v>
          </cell>
          <cell r="CJ53">
            <v>-202020.81548849001</v>
          </cell>
          <cell r="CK53">
            <v>-53467.32</v>
          </cell>
          <cell r="CL53">
            <v>-561</v>
          </cell>
          <cell r="CM53">
            <v>-49591.67</v>
          </cell>
          <cell r="CO53">
            <v>-1400.15</v>
          </cell>
          <cell r="CP53">
            <v>-537.58000000000004</v>
          </cell>
          <cell r="CQ53">
            <v>-1376.92</v>
          </cell>
          <cell r="CY53">
            <v>-86014.885488489701</v>
          </cell>
          <cell r="CZ53">
            <v>-334.96308396350003</v>
          </cell>
          <cell r="DA53">
            <v>-14896.8381002838</v>
          </cell>
          <cell r="DB53">
            <v>-44796.143426281502</v>
          </cell>
          <cell r="DC53">
            <v>-11663.102995080601</v>
          </cell>
          <cell r="DD53">
            <v>-14323.8378828803</v>
          </cell>
          <cell r="DF53">
            <v>-27412.57</v>
          </cell>
          <cell r="DG53">
            <v>-15909.41</v>
          </cell>
          <cell r="DH53">
            <v>-663.75</v>
          </cell>
          <cell r="DI53">
            <v>-7058.99</v>
          </cell>
          <cell r="DJ53">
            <v>-3780.42</v>
          </cell>
          <cell r="DL53">
            <v>-35126.04</v>
          </cell>
          <cell r="DM53">
            <v>-1293.69</v>
          </cell>
          <cell r="DN53">
            <v>0</v>
          </cell>
          <cell r="DO53">
            <v>-209</v>
          </cell>
          <cell r="DQ53">
            <v>-209</v>
          </cell>
          <cell r="DS53">
            <v>-2520.1999999999998</v>
          </cell>
          <cell r="DT53">
            <v>-26688.66</v>
          </cell>
          <cell r="DU53">
            <v>0</v>
          </cell>
          <cell r="DV53">
            <v>-4414.49</v>
          </cell>
          <cell r="DZ53">
            <v>-284770.238395822</v>
          </cell>
          <cell r="EA53">
            <v>-127731.74676372</v>
          </cell>
          <cell r="EB53">
            <v>-70254</v>
          </cell>
          <cell r="EC53">
            <v>-34277.919999999998</v>
          </cell>
          <cell r="ED53">
            <v>-33857.01</v>
          </cell>
          <cell r="EE53">
            <v>0</v>
          </cell>
          <cell r="EF53">
            <v>-420.91</v>
          </cell>
          <cell r="EH53">
            <v>-14752.63</v>
          </cell>
          <cell r="EI53">
            <v>-14752.63</v>
          </cell>
          <cell r="EK53">
            <v>-12636.83</v>
          </cell>
          <cell r="EL53">
            <v>-12636.83</v>
          </cell>
          <cell r="EN53">
            <v>-8586.6200000000008</v>
          </cell>
          <cell r="EO53">
            <v>-7957.06</v>
          </cell>
          <cell r="EP53">
            <v>-629.55999999999995</v>
          </cell>
          <cell r="ES53">
            <v>-7251.53</v>
          </cell>
          <cell r="ET53">
            <v>-1726.4</v>
          </cell>
          <cell r="EU53">
            <v>-409.12</v>
          </cell>
          <cell r="EV53">
            <v>-478.38</v>
          </cell>
          <cell r="EW53">
            <v>-532.75</v>
          </cell>
          <cell r="EX53">
            <v>-500.29</v>
          </cell>
          <cell r="EY53">
            <v>-1552.35</v>
          </cell>
          <cell r="EZ53">
            <v>-493</v>
          </cell>
          <cell r="FA53">
            <v>-1559.24</v>
          </cell>
          <cell r="FE53">
            <v>0</v>
          </cell>
          <cell r="FF53">
            <v>0</v>
          </cell>
          <cell r="FH53">
            <v>0</v>
          </cell>
          <cell r="FI53">
            <v>0</v>
          </cell>
          <cell r="FL53">
            <v>-1888.69</v>
          </cell>
          <cell r="FM53">
            <v>-1622.94</v>
          </cell>
          <cell r="FN53">
            <v>-265.75</v>
          </cell>
          <cell r="FP53">
            <v>-48337.526763719899</v>
          </cell>
          <cell r="FR53">
            <v>-35857.672023320301</v>
          </cell>
          <cell r="FS53">
            <v>-10952.107642986301</v>
          </cell>
          <cell r="FV53">
            <v>-1132.1139714615999</v>
          </cell>
          <cell r="FW53">
            <v>-395.63312595169998</v>
          </cell>
          <cell r="FZ53">
            <v>-151855.229960706</v>
          </cell>
          <cell r="GA53">
            <v>-59876.41</v>
          </cell>
          <cell r="GB53">
            <v>-3762.86</v>
          </cell>
          <cell r="GC53">
            <v>-48404.49</v>
          </cell>
          <cell r="GD53">
            <v>-6057.36</v>
          </cell>
          <cell r="GE53">
            <v>-1133.7</v>
          </cell>
          <cell r="GF53">
            <v>-518</v>
          </cell>
          <cell r="GH53">
            <v>-2750.1753789383001</v>
          </cell>
          <cell r="GI53">
            <v>-89228.644581768007</v>
          </cell>
          <cell r="GJ53">
            <v>-88111.5836355356</v>
          </cell>
          <cell r="GL53">
            <v>-1117.0609462324001</v>
          </cell>
          <cell r="GO53">
            <v>-5183.2616713955003</v>
          </cell>
          <cell r="GP53">
            <v>-2.6677264966999998</v>
          </cell>
          <cell r="GQ53">
            <v>-3796.2964297338999</v>
          </cell>
          <cell r="GR53">
            <v>-188.7182537342</v>
          </cell>
          <cell r="GS53">
            <v>-122.98424998829999</v>
          </cell>
          <cell r="GT53">
            <v>0</v>
          </cell>
          <cell r="GU53">
            <v>-1072.5950114423999</v>
          </cell>
          <cell r="HB53">
            <v>-387139.20540804497</v>
          </cell>
          <cell r="HC53">
            <v>-50437.41</v>
          </cell>
          <cell r="HD53">
            <v>-50437.41</v>
          </cell>
          <cell r="HE53">
            <v>-40471.25</v>
          </cell>
          <cell r="HF53">
            <v>-1318.69</v>
          </cell>
          <cell r="HG53">
            <v>-3138.71</v>
          </cell>
          <cell r="HH53">
            <v>-2763.71</v>
          </cell>
          <cell r="HI53">
            <v>-375</v>
          </cell>
          <cell r="HK53">
            <v>-3483.5</v>
          </cell>
          <cell r="HL53">
            <v>-1218.83</v>
          </cell>
          <cell r="HM53">
            <v>-2264.67</v>
          </cell>
          <cell r="HO53">
            <v>-1959</v>
          </cell>
          <cell r="HP53">
            <v>-66.260000000000005</v>
          </cell>
          <cell r="HR53">
            <v>-82948.147727389296</v>
          </cell>
          <cell r="HS53">
            <v>-1507.8558085443999</v>
          </cell>
          <cell r="HT53">
            <v>-1507.8558085443999</v>
          </cell>
          <cell r="HV53">
            <v>0</v>
          </cell>
          <cell r="HX53">
            <v>-81437.440440930193</v>
          </cell>
          <cell r="HY53">
            <v>-79996.574545758194</v>
          </cell>
          <cell r="HZ53">
            <v>-12552.1108444126</v>
          </cell>
          <cell r="IA53">
            <v>-33500.3665700079</v>
          </cell>
          <cell r="IB53">
            <v>-33950.559473932197</v>
          </cell>
          <cell r="IC53">
            <v>6.4623425944999804</v>
          </cell>
          <cell r="ID53">
            <v>-1440.8658951719999</v>
          </cell>
          <cell r="IE53">
            <v>-793.11162606599999</v>
          </cell>
          <cell r="IF53">
            <v>-555.919388787</v>
          </cell>
          <cell r="IG53">
            <v>-91.834880319000007</v>
          </cell>
          <cell r="II53">
            <v>-2.85147791470003</v>
          </cell>
          <cell r="IJ53">
            <v>-209184.79262835701</v>
          </cell>
          <cell r="IK53">
            <v>-7697.5928119512</v>
          </cell>
          <cell r="IM53">
            <v>-3179.0534808799998</v>
          </cell>
          <cell r="IN53">
            <v>-658.32468185970004</v>
          </cell>
          <cell r="IO53">
            <v>-2539.2936422645998</v>
          </cell>
          <cell r="IP53">
            <v>-981.99100092230003</v>
          </cell>
          <cell r="IQ53">
            <v>-338.9300060246</v>
          </cell>
          <cell r="IS53">
            <v>-4945.2375898099999</v>
          </cell>
          <cell r="IT53">
            <v>-2662.6191402099998</v>
          </cell>
          <cell r="IU53">
            <v>-2282.6184496000001</v>
          </cell>
          <cell r="IW53">
            <v>-22937.63961952</v>
          </cell>
          <cell r="IX53">
            <v>-16853.110601839999</v>
          </cell>
          <cell r="IY53">
            <v>-2499.0084929499999</v>
          </cell>
          <cell r="IZ53">
            <v>-3585.52052473</v>
          </cell>
          <cell r="JB53">
            <v>-124962.97469481301</v>
          </cell>
          <cell r="JC53">
            <v>-124962.97469481301</v>
          </cell>
          <cell r="JD53">
            <v>-15635.573910049899</v>
          </cell>
          <cell r="JE53">
            <v>-4091.8539593720002</v>
          </cell>
          <cell r="JF53">
            <v>-11543.7199506779</v>
          </cell>
          <cell r="JG53">
            <v>-3510.4140506840999</v>
          </cell>
          <cell r="JH53">
            <v>-8033.3058999938003</v>
          </cell>
          <cell r="JJ53">
            <v>0</v>
          </cell>
          <cell r="JK53">
            <v>0</v>
          </cell>
          <cell r="JL53">
            <v>0</v>
          </cell>
          <cell r="JN53">
            <v>0</v>
          </cell>
          <cell r="JO53">
            <v>0</v>
          </cell>
          <cell r="JQ53">
            <v>0</v>
          </cell>
          <cell r="JS53">
            <v>-33005.774002212704</v>
          </cell>
          <cell r="JT53">
            <v>-28621.4763687427</v>
          </cell>
          <cell r="JU53">
            <v>-28621.4763687427</v>
          </cell>
          <cell r="JX53">
            <v>-4384.2976334699997</v>
          </cell>
          <cell r="KA53">
            <v>-27794.1029742071</v>
          </cell>
          <cell r="KB53">
            <v>-4134.1230734229002</v>
          </cell>
          <cell r="KC53">
            <v>-3544.6480201006002</v>
          </cell>
          <cell r="KF53">
            <v>-589.47505332230003</v>
          </cell>
          <cell r="KG53">
            <v>-930.40019163869999</v>
          </cell>
          <cell r="KH53">
            <v>-7235.4792491321004</v>
          </cell>
          <cell r="KI53">
            <v>-7235.4792491321004</v>
          </cell>
          <cell r="KK53">
            <v>-1722.8927518032999</v>
          </cell>
          <cell r="KL53">
            <v>-10910.892201550099</v>
          </cell>
          <cell r="KM53">
            <v>-10910.892201550099</v>
          </cell>
          <cell r="KO53">
            <v>-2860.3155066600002</v>
          </cell>
          <cell r="KP53">
            <v>-2860.3155066600002</v>
          </cell>
          <cell r="KU53">
            <v>-16775.119829621901</v>
          </cell>
          <cell r="KV53">
            <v>-11546.1094661638</v>
          </cell>
          <cell r="KW53">
            <v>-6776.2751942102996</v>
          </cell>
          <cell r="KX53">
            <v>-714.92</v>
          </cell>
          <cell r="KY53">
            <v>-4439.7239078819002</v>
          </cell>
          <cell r="KZ53">
            <v>-130.8282487955</v>
          </cell>
          <cell r="LB53">
            <v>-929.63285550000001</v>
          </cell>
          <cell r="LC53">
            <v>-561.17018203290002</v>
          </cell>
          <cell r="LE53">
            <v>-4769.8342719535003</v>
          </cell>
          <cell r="LG53">
            <v>-4769.8342719535003</v>
          </cell>
          <cell r="LJ53">
            <v>0</v>
          </cell>
          <cell r="LP53">
            <v>0</v>
          </cell>
          <cell r="LZ53">
            <v>-5229.0103634581001</v>
          </cell>
          <cell r="MA53">
            <v>-412.59228944810002</v>
          </cell>
          <cell r="MD53">
            <v>0</v>
          </cell>
          <cell r="MH53">
            <v>0</v>
          </cell>
          <cell r="MS53">
            <v>-4816.4180740100001</v>
          </cell>
          <cell r="MU53">
            <v>-4816.4180740100001</v>
          </cell>
          <cell r="MZ53">
            <v>0.36775152960000002</v>
          </cell>
          <cell r="NA53">
            <v>-7.0478018947999201</v>
          </cell>
        </row>
        <row r="54">
          <cell r="A54" t="str">
            <v>P5102 - Employee share savings plan</v>
          </cell>
          <cell r="C54">
            <v>-8164.4585254954</v>
          </cell>
          <cell r="E54">
            <v>-726.34403086949999</v>
          </cell>
          <cell r="F54">
            <v>-496.39</v>
          </cell>
          <cell r="K54">
            <v>-250.3020784695</v>
          </cell>
          <cell r="L54">
            <v>-250.3020784695</v>
          </cell>
          <cell r="M54">
            <v>-182.62</v>
          </cell>
          <cell r="N54">
            <v>-30.33</v>
          </cell>
          <cell r="P54">
            <v>-13.530243</v>
          </cell>
          <cell r="S54">
            <v>-3.4737878695000002</v>
          </cell>
          <cell r="T54">
            <v>-20.348047600000001</v>
          </cell>
          <cell r="V54">
            <v>20.348047600000001</v>
          </cell>
          <cell r="W54">
            <v>-4404.6218461687004</v>
          </cell>
          <cell r="X54">
            <v>-317.31676512870001</v>
          </cell>
          <cell r="Y54">
            <v>-41.578324160800001</v>
          </cell>
          <cell r="Z54">
            <v>-41.578324160800001</v>
          </cell>
          <cell r="AI54">
            <v>-23.3705380934</v>
          </cell>
          <cell r="AJ54">
            <v>-34.076826597299998</v>
          </cell>
          <cell r="AK54">
            <v>-34.076826597299998</v>
          </cell>
          <cell r="AO54">
            <v>10.7062885039</v>
          </cell>
          <cell r="AP54">
            <v>-5.6160077747999999</v>
          </cell>
          <cell r="AQ54">
            <v>7.5908865406999997</v>
          </cell>
          <cell r="AR54">
            <v>-11.4698707326</v>
          </cell>
          <cell r="AS54">
            <v>3.0962023666</v>
          </cell>
          <cell r="AT54">
            <v>17.105078104</v>
          </cell>
          <cell r="AZ54">
            <v>-9.7098531764999993</v>
          </cell>
          <cell r="BB54">
            <v>-11.034803694200001</v>
          </cell>
          <cell r="BI54">
            <v>1.3249505177000001</v>
          </cell>
          <cell r="BS54">
            <v>-57.790993952000001</v>
          </cell>
          <cell r="BT54">
            <v>-28.720993952000001</v>
          </cell>
          <cell r="BU54">
            <v>-29.07</v>
          </cell>
          <cell r="BX54">
            <v>-154.7318914233</v>
          </cell>
          <cell r="BY54">
            <v>-146.58000000000001</v>
          </cell>
          <cell r="BZ54">
            <v>-8.1518914233000004</v>
          </cell>
          <cell r="CC54">
            <v>-30.1351643227</v>
          </cell>
          <cell r="CD54">
            <v>-27.055164322700001</v>
          </cell>
          <cell r="CF54">
            <v>-3.08</v>
          </cell>
          <cell r="CI54">
            <v>-4087.30508104</v>
          </cell>
          <cell r="CJ54">
            <v>-2063.1923736140998</v>
          </cell>
          <cell r="CK54">
            <v>-1071.94</v>
          </cell>
          <cell r="CM54">
            <v>-1071.94</v>
          </cell>
          <cell r="CY54">
            <v>-400.04237361409997</v>
          </cell>
          <cell r="CZ54">
            <v>0.44134565889999999</v>
          </cell>
          <cell r="DA54">
            <v>-86.932334366800006</v>
          </cell>
          <cell r="DB54">
            <v>-269.51518020750001</v>
          </cell>
          <cell r="DC54">
            <v>-44.755259919399997</v>
          </cell>
          <cell r="DD54">
            <v>0.71905522070000005</v>
          </cell>
          <cell r="DF54">
            <v>-499</v>
          </cell>
          <cell r="DG54">
            <v>-350.87</v>
          </cell>
          <cell r="DH54">
            <v>6.35</v>
          </cell>
          <cell r="DI54">
            <v>-86.5</v>
          </cell>
          <cell r="DJ54">
            <v>-67.98</v>
          </cell>
          <cell r="DL54">
            <v>-92.21</v>
          </cell>
          <cell r="DM54">
            <v>-23.54</v>
          </cell>
          <cell r="DN54">
            <v>0</v>
          </cell>
          <cell r="DS54">
            <v>-18.010000000000002</v>
          </cell>
          <cell r="DT54">
            <v>-10.64</v>
          </cell>
          <cell r="DV54">
            <v>-40.020000000000003</v>
          </cell>
          <cell r="DZ54">
            <v>-2024.1127074259</v>
          </cell>
          <cell r="EA54">
            <v>-708.893904991</v>
          </cell>
          <cell r="EB54">
            <v>-403.32</v>
          </cell>
          <cell r="EC54">
            <v>-257.02999999999997</v>
          </cell>
          <cell r="ED54">
            <v>-257.02999999999997</v>
          </cell>
          <cell r="EH54">
            <v>-44.21</v>
          </cell>
          <cell r="EI54">
            <v>-44.21</v>
          </cell>
          <cell r="EK54">
            <v>-91.4</v>
          </cell>
          <cell r="EL54">
            <v>-91.4</v>
          </cell>
          <cell r="EN54">
            <v>-10.68</v>
          </cell>
          <cell r="EO54">
            <v>-9.4</v>
          </cell>
          <cell r="EP54">
            <v>-1.28</v>
          </cell>
          <cell r="ES54">
            <v>-35.090000000000003</v>
          </cell>
          <cell r="EV54">
            <v>-15</v>
          </cell>
          <cell r="EY54">
            <v>-20.09</v>
          </cell>
          <cell r="FL54">
            <v>-38.729999999999997</v>
          </cell>
          <cell r="FM54">
            <v>-38.020000000000003</v>
          </cell>
          <cell r="FN54">
            <v>-0.71</v>
          </cell>
          <cell r="FP54">
            <v>-231.75390499100001</v>
          </cell>
          <cell r="FR54">
            <v>-164.25827077240001</v>
          </cell>
          <cell r="FS54">
            <v>-67.495634218600003</v>
          </cell>
          <cell r="FZ54">
            <v>-1322.3314935617</v>
          </cell>
          <cell r="GA54">
            <v>-940.65</v>
          </cell>
          <cell r="GB54">
            <v>-17.78</v>
          </cell>
          <cell r="GC54">
            <v>-872.53</v>
          </cell>
          <cell r="GD54">
            <v>-38.15</v>
          </cell>
          <cell r="GE54">
            <v>-12.19</v>
          </cell>
          <cell r="GH54">
            <v>-1.9405840311</v>
          </cell>
          <cell r="GI54">
            <v>-379.74090953059999</v>
          </cell>
          <cell r="GJ54">
            <v>-348.6421473721</v>
          </cell>
          <cell r="GL54">
            <v>-31.098762158500001</v>
          </cell>
          <cell r="GO54">
            <v>7.1126911267999997</v>
          </cell>
          <cell r="GS54">
            <v>1.2270296627999999</v>
          </cell>
          <cell r="GU54">
            <v>5.885661464</v>
          </cell>
          <cell r="HB54">
            <v>-3108.6846066590001</v>
          </cell>
          <cell r="HC54">
            <v>-913.56</v>
          </cell>
          <cell r="HD54">
            <v>-913.56</v>
          </cell>
          <cell r="HE54">
            <v>-866.56</v>
          </cell>
          <cell r="HF54">
            <v>-7.87</v>
          </cell>
          <cell r="HK54">
            <v>-6.13</v>
          </cell>
          <cell r="HL54">
            <v>12.42</v>
          </cell>
          <cell r="HM54">
            <v>-18.55</v>
          </cell>
          <cell r="HO54">
            <v>-33</v>
          </cell>
          <cell r="HR54">
            <v>-860.0537770638</v>
          </cell>
          <cell r="HS54">
            <v>-48.795030265699999</v>
          </cell>
          <cell r="HT54">
            <v>-48.795030265699999</v>
          </cell>
          <cell r="HX54">
            <v>-811.25874679809999</v>
          </cell>
          <cell r="HY54">
            <v>-811.25874679809999</v>
          </cell>
          <cell r="HZ54">
            <v>-52.675798264800001</v>
          </cell>
          <cell r="IA54">
            <v>-94.248464240399997</v>
          </cell>
          <cell r="IB54">
            <v>-664.33448429290002</v>
          </cell>
          <cell r="IJ54">
            <v>-423.58956936269999</v>
          </cell>
          <cell r="IS54">
            <v>-13.35919309</v>
          </cell>
          <cell r="IT54">
            <v>-13.35919309</v>
          </cell>
          <cell r="IW54">
            <v>-108.96882152000001</v>
          </cell>
          <cell r="IX54">
            <v>-108.96882152000001</v>
          </cell>
          <cell r="JB54">
            <v>-176.71042199999999</v>
          </cell>
          <cell r="JC54">
            <v>-176.71042199999999</v>
          </cell>
          <cell r="JS54">
            <v>-124.5511327527</v>
          </cell>
          <cell r="JT54">
            <v>-124.5511327527</v>
          </cell>
          <cell r="JU54">
            <v>-124.5511327527</v>
          </cell>
          <cell r="KA54">
            <v>-719.5160266263</v>
          </cell>
          <cell r="KB54">
            <v>4.6475238312</v>
          </cell>
          <cell r="KC54">
            <v>4.6475238312</v>
          </cell>
          <cell r="KG54">
            <v>-44.264780037500003</v>
          </cell>
          <cell r="KH54">
            <v>-679.89877042000001</v>
          </cell>
          <cell r="KI54">
            <v>-679.89877042000001</v>
          </cell>
          <cell r="KU54">
            <v>-191.9652336062</v>
          </cell>
          <cell r="KV54">
            <v>-182.94005265620001</v>
          </cell>
          <cell r="KW54">
            <v>-138.74605325970001</v>
          </cell>
          <cell r="KX54">
            <v>16.79</v>
          </cell>
          <cell r="KY54">
            <v>-114.2001757436</v>
          </cell>
          <cell r="LC54">
            <v>-41.335877516100197</v>
          </cell>
          <cell r="LE54">
            <v>-44.193999396499997</v>
          </cell>
          <cell r="LG54">
            <v>-44.193999396499997</v>
          </cell>
          <cell r="LZ54">
            <v>-9.0251809499999993</v>
          </cell>
          <cell r="MS54">
            <v>-9.0251809499999993</v>
          </cell>
          <cell r="MU54">
            <v>-9.0251809499999993</v>
          </cell>
          <cell r="NA54">
            <v>75.191958201800006</v>
          </cell>
        </row>
        <row r="55">
          <cell r="A55" t="str">
            <v>P5103 - Share based payment</v>
          </cell>
          <cell r="C55">
            <v>-52095.400295956802</v>
          </cell>
          <cell r="E55">
            <v>-15981.0629987991</v>
          </cell>
          <cell r="F55">
            <v>-9948.76</v>
          </cell>
          <cell r="I55">
            <v>-1402.4125365350999</v>
          </cell>
          <cell r="J55">
            <v>66.889758767000004</v>
          </cell>
          <cell r="K55">
            <v>-4697.5511142309997</v>
          </cell>
          <cell r="L55">
            <v>-4697.5511142309997</v>
          </cell>
          <cell r="M55">
            <v>-408.42</v>
          </cell>
          <cell r="O55">
            <v>-2312.21427735</v>
          </cell>
          <cell r="P55">
            <v>-553.92083435710003</v>
          </cell>
          <cell r="Q55">
            <v>-736.32962253000005</v>
          </cell>
          <cell r="S55">
            <v>-685.89548679389998</v>
          </cell>
          <cell r="T55">
            <v>-0.77089319999999995</v>
          </cell>
          <cell r="V55">
            <v>0.77089319999999995</v>
          </cell>
          <cell r="W55">
            <v>-11395.128711186901</v>
          </cell>
          <cell r="X55">
            <v>-1798.0436030318001</v>
          </cell>
          <cell r="Y55">
            <v>-225.67709712999999</v>
          </cell>
          <cell r="Z55">
            <v>-225.67709712999999</v>
          </cell>
          <cell r="AZ55">
            <v>-4.5491991514999999</v>
          </cell>
          <cell r="BB55">
            <v>-4.5491991514999999</v>
          </cell>
          <cell r="BS55">
            <v>-1567.8173067503001</v>
          </cell>
          <cell r="BT55">
            <v>-1487.1673067503</v>
          </cell>
          <cell r="BU55">
            <v>-80.650000000000006</v>
          </cell>
          <cell r="CI55">
            <v>-9597.0851081551009</v>
          </cell>
          <cell r="CJ55">
            <v>-7134.3506556999</v>
          </cell>
          <cell r="CK55">
            <v>-3267.17</v>
          </cell>
          <cell r="CM55">
            <v>-3267.17</v>
          </cell>
          <cell r="CY55">
            <v>-3867.1806556998999</v>
          </cell>
          <cell r="DA55">
            <v>-3753.3472324295999</v>
          </cell>
          <cell r="DB55">
            <v>-113.8334232703</v>
          </cell>
          <cell r="DZ55">
            <v>-2462.7344524552</v>
          </cell>
          <cell r="EA55">
            <v>-1795.5912635929001</v>
          </cell>
          <cell r="EB55">
            <v>-1293.58</v>
          </cell>
          <cell r="EC55">
            <v>-813.38</v>
          </cell>
          <cell r="ED55">
            <v>-813.38</v>
          </cell>
          <cell r="EH55">
            <v>89.51</v>
          </cell>
          <cell r="EI55">
            <v>89.51</v>
          </cell>
          <cell r="EK55">
            <v>-279.18</v>
          </cell>
          <cell r="EL55">
            <v>-279.18</v>
          </cell>
          <cell r="EN55">
            <v>-290.52999999999997</v>
          </cell>
          <cell r="EO55">
            <v>-290.52999999999997</v>
          </cell>
          <cell r="ES55">
            <v>-1.56</v>
          </cell>
          <cell r="EV55">
            <v>-1.56</v>
          </cell>
          <cell r="FL55">
            <v>-34.909999999999997</v>
          </cell>
          <cell r="FM55">
            <v>-34.909999999999997</v>
          </cell>
          <cell r="FP55">
            <v>-465.54126359290001</v>
          </cell>
          <cell r="FR55">
            <v>-465.54126359290001</v>
          </cell>
          <cell r="FZ55">
            <v>-667.14318886230001</v>
          </cell>
          <cell r="GA55">
            <v>-454.2</v>
          </cell>
          <cell r="GC55">
            <v>-454.2</v>
          </cell>
          <cell r="GI55">
            <v>-212.94318886229999</v>
          </cell>
          <cell r="GJ55">
            <v>-212.94318886229999</v>
          </cell>
          <cell r="HB55">
            <v>-24733.7970737508</v>
          </cell>
          <cell r="HC55">
            <v>-1416.4</v>
          </cell>
          <cell r="HD55">
            <v>-1416.4</v>
          </cell>
          <cell r="HE55">
            <v>-1390.4</v>
          </cell>
          <cell r="HO55">
            <v>-26</v>
          </cell>
          <cell r="HR55">
            <v>-2022.9353313411</v>
          </cell>
          <cell r="HS55">
            <v>-342.3661355351</v>
          </cell>
          <cell r="HT55">
            <v>-342.3661355351</v>
          </cell>
          <cell r="HX55">
            <v>-1680.5691958059999</v>
          </cell>
          <cell r="HY55">
            <v>-1680.5691958059999</v>
          </cell>
          <cell r="HZ55">
            <v>-848.62129752750002</v>
          </cell>
          <cell r="IA55">
            <v>-230.29717913900001</v>
          </cell>
          <cell r="IB55">
            <v>-601.65071913949998</v>
          </cell>
          <cell r="IJ55">
            <v>-9138.3928184936995</v>
          </cell>
          <cell r="IK55">
            <v>191.63325460999999</v>
          </cell>
          <cell r="IM55">
            <v>191.63325460999999</v>
          </cell>
          <cell r="IS55">
            <v>-322.45675953</v>
          </cell>
          <cell r="IT55">
            <v>-206.11357991</v>
          </cell>
          <cell r="IU55">
            <v>-116.34317962</v>
          </cell>
          <cell r="IW55">
            <v>-1721.3832020499999</v>
          </cell>
          <cell r="IX55">
            <v>-1483.8827105800001</v>
          </cell>
          <cell r="IZ55">
            <v>-237.50049146999999</v>
          </cell>
          <cell r="JB55">
            <v>-3709.2592520640001</v>
          </cell>
          <cell r="JC55">
            <v>-3709.2592520640001</v>
          </cell>
          <cell r="JD55">
            <v>-435.77421399740001</v>
          </cell>
          <cell r="JE55">
            <v>-435.77421399740001</v>
          </cell>
          <cell r="JO55">
            <v>0</v>
          </cell>
          <cell r="JQ55">
            <v>0</v>
          </cell>
          <cell r="JS55">
            <v>-3141.1526454622999</v>
          </cell>
          <cell r="JT55">
            <v>-2783.7016043723002</v>
          </cell>
          <cell r="JU55">
            <v>-2783.7016043723002</v>
          </cell>
          <cell r="JX55">
            <v>-357.45104108999999</v>
          </cell>
          <cell r="KA55">
            <v>-2875.8162741468</v>
          </cell>
          <cell r="KB55">
            <v>-192.779875812</v>
          </cell>
          <cell r="KC55">
            <v>-192.779875812</v>
          </cell>
          <cell r="KG55">
            <v>-689.35401510190002</v>
          </cell>
          <cell r="KJ55">
            <v>0</v>
          </cell>
          <cell r="KK55">
            <v>-685.55899661290005</v>
          </cell>
          <cell r="KL55">
            <v>-690.81100884</v>
          </cell>
          <cell r="KM55">
            <v>-690.81100884</v>
          </cell>
          <cell r="KO55">
            <v>-617.31237778000002</v>
          </cell>
          <cell r="KP55">
            <v>-617.31237778000002</v>
          </cell>
          <cell r="KU55">
            <v>-9280.2526497691997</v>
          </cell>
          <cell r="KV55">
            <v>-8803.1274630947992</v>
          </cell>
          <cell r="KW55">
            <v>-7434.2417806529002</v>
          </cell>
          <cell r="KX55">
            <v>-1500.46</v>
          </cell>
          <cell r="KY55">
            <v>-5008.8939850725001</v>
          </cell>
          <cell r="LC55">
            <v>-924.88779558040005</v>
          </cell>
          <cell r="LE55">
            <v>-1368.8856824418999</v>
          </cell>
          <cell r="LG55">
            <v>-1368.8856824418999</v>
          </cell>
          <cell r="LZ55">
            <v>-477.12518667440003</v>
          </cell>
          <cell r="MA55">
            <v>-153.9418291044</v>
          </cell>
          <cell r="MD55">
            <v>0</v>
          </cell>
          <cell r="ME55">
            <v>0</v>
          </cell>
          <cell r="MS55">
            <v>-323.18335757</v>
          </cell>
          <cell r="MU55">
            <v>-323.18335757</v>
          </cell>
          <cell r="NA55">
            <v>14.588487779999999</v>
          </cell>
        </row>
        <row r="56">
          <cell r="A56" t="str">
            <v>P5104 - Other personnel benefits</v>
          </cell>
          <cell r="C56">
            <v>-201945.98597281301</v>
          </cell>
          <cell r="E56">
            <v>-17670.894238565801</v>
          </cell>
          <cell r="F56">
            <v>-5596.02</v>
          </cell>
          <cell r="G56">
            <v>32.18</v>
          </cell>
          <cell r="I56">
            <v>-864.74710966650002</v>
          </cell>
          <cell r="J56">
            <v>-708.43272427889997</v>
          </cell>
          <cell r="K56">
            <v>-11120.6938287468</v>
          </cell>
          <cell r="L56">
            <v>-11120.6938287468</v>
          </cell>
          <cell r="M56">
            <v>-1033.1099999999999</v>
          </cell>
          <cell r="N56">
            <v>-88.09</v>
          </cell>
          <cell r="O56">
            <v>-2073.48183518</v>
          </cell>
          <cell r="P56">
            <v>-3665.1306649810999</v>
          </cell>
          <cell r="S56">
            <v>-2697.6146895757001</v>
          </cell>
          <cell r="T56">
            <v>-1563.2666390100001</v>
          </cell>
          <cell r="V56">
            <v>586.81942412640001</v>
          </cell>
          <cell r="W56">
            <v>-120814.53233267801</v>
          </cell>
          <cell r="X56">
            <v>-18860.7129341869</v>
          </cell>
          <cell r="Y56">
            <v>-4083.4937268065</v>
          </cell>
          <cell r="Z56">
            <v>-2553.92980343</v>
          </cell>
          <cell r="AB56">
            <v>-1012.1442874965001</v>
          </cell>
          <cell r="AC56">
            <v>-349.40685753000002</v>
          </cell>
          <cell r="AE56">
            <v>-158.9875974</v>
          </cell>
          <cell r="AF56">
            <v>-9.0251809499999993</v>
          </cell>
          <cell r="AI56">
            <v>-4276.8409622851996</v>
          </cell>
          <cell r="AJ56">
            <v>-1530.0509472123999</v>
          </cell>
          <cell r="AK56">
            <v>-1210.5420202217001</v>
          </cell>
          <cell r="AL56">
            <v>-172.29892699070001</v>
          </cell>
          <cell r="AM56">
            <v>-147.21</v>
          </cell>
          <cell r="AO56">
            <v>-2746.7900150728001</v>
          </cell>
          <cell r="AP56">
            <v>-139.56973498799999</v>
          </cell>
          <cell r="AQ56">
            <v>-481.48165276579999</v>
          </cell>
          <cell r="AR56">
            <v>-316.77140267089999</v>
          </cell>
          <cell r="AS56">
            <v>-47.273577527699999</v>
          </cell>
          <cell r="AT56">
            <v>-1761.6936471204001</v>
          </cell>
          <cell r="AZ56">
            <v>-3687.2186571652301</v>
          </cell>
          <cell r="BA56">
            <v>-547.37272166870002</v>
          </cell>
          <cell r="BB56">
            <v>-1914.8690976001999</v>
          </cell>
          <cell r="BC56">
            <v>-113.5254434885</v>
          </cell>
          <cell r="BF56">
            <v>-401.05528529859998</v>
          </cell>
          <cell r="BG56">
            <v>-107.2677381024</v>
          </cell>
          <cell r="BI56">
            <v>-512.15758681320006</v>
          </cell>
          <cell r="BJ56">
            <v>-6</v>
          </cell>
          <cell r="BK56">
            <v>-6</v>
          </cell>
          <cell r="BL56">
            <v>0</v>
          </cell>
          <cell r="BN56">
            <v>-23</v>
          </cell>
          <cell r="BO56">
            <v>-55.138020192733997</v>
          </cell>
          <cell r="BP56">
            <v>-6.8327640009000001</v>
          </cell>
          <cell r="BS56">
            <v>-1131.0647206648</v>
          </cell>
          <cell r="BT56">
            <v>-924.09472066479998</v>
          </cell>
          <cell r="BU56">
            <v>-206.97</v>
          </cell>
          <cell r="BX56">
            <v>-3185.5114558626001</v>
          </cell>
          <cell r="BY56">
            <v>-1706.53</v>
          </cell>
          <cell r="BZ56">
            <v>-1476.9814558625999</v>
          </cell>
          <cell r="CA56">
            <v>-2</v>
          </cell>
          <cell r="CC56">
            <v>-2670.0140701794999</v>
          </cell>
          <cell r="CD56">
            <v>-1892.4057645343</v>
          </cell>
          <cell r="CE56">
            <v>-286.78830564520001</v>
          </cell>
          <cell r="CF56">
            <v>-490.82</v>
          </cell>
          <cell r="CH56">
            <v>173.4306587769</v>
          </cell>
          <cell r="CI56">
            <v>-102597.974847158</v>
          </cell>
          <cell r="CJ56">
            <v>-43758.302857344097</v>
          </cell>
          <cell r="CK56">
            <v>-13150.57</v>
          </cell>
          <cell r="CL56">
            <v>-79</v>
          </cell>
          <cell r="CM56">
            <v>-11746.31</v>
          </cell>
          <cell r="CO56">
            <v>-255.01</v>
          </cell>
          <cell r="CP56">
            <v>-96.93</v>
          </cell>
          <cell r="CQ56">
            <v>-271.02999999999997</v>
          </cell>
          <cell r="CR56">
            <v>-703.56</v>
          </cell>
          <cell r="CU56">
            <v>-703.56</v>
          </cell>
          <cell r="CW56">
            <v>1.27</v>
          </cell>
          <cell r="CY56">
            <v>-13812.2828573441</v>
          </cell>
          <cell r="CZ56">
            <v>-14.7892740778</v>
          </cell>
          <cell r="DA56">
            <v>-4791.3671953658004</v>
          </cell>
          <cell r="DB56">
            <v>-4915.2692211672002</v>
          </cell>
          <cell r="DC56">
            <v>-3853.2668495215999</v>
          </cell>
          <cell r="DD56">
            <v>-382.90789476589998</v>
          </cell>
          <cell r="DE56">
            <v>145.3175775542</v>
          </cell>
          <cell r="DF56">
            <v>-9490.14</v>
          </cell>
          <cell r="DG56">
            <v>-5240.28</v>
          </cell>
          <cell r="DH56">
            <v>-176.33</v>
          </cell>
          <cell r="DI56">
            <v>-2263.0100000000002</v>
          </cell>
          <cell r="DJ56">
            <v>-1810.52</v>
          </cell>
          <cell r="DL56">
            <v>-7423.63</v>
          </cell>
          <cell r="DM56">
            <v>-433.88</v>
          </cell>
          <cell r="DN56">
            <v>0</v>
          </cell>
          <cell r="DO56">
            <v>-45</v>
          </cell>
          <cell r="DQ56">
            <v>-45</v>
          </cell>
          <cell r="DS56">
            <v>-408.07</v>
          </cell>
          <cell r="DT56">
            <v>-5559.25</v>
          </cell>
          <cell r="DU56">
            <v>0</v>
          </cell>
          <cell r="DV56">
            <v>-977.43</v>
          </cell>
          <cell r="DX56">
            <v>118.32</v>
          </cell>
          <cell r="DZ56">
            <v>-61652.818937563097</v>
          </cell>
          <cell r="EA56">
            <v>-29763.9700167388</v>
          </cell>
          <cell r="EB56">
            <v>-21369.65</v>
          </cell>
          <cell r="EC56">
            <v>-9230.51</v>
          </cell>
          <cell r="ED56">
            <v>-9097</v>
          </cell>
          <cell r="EE56">
            <v>0</v>
          </cell>
          <cell r="EF56">
            <v>-133.19</v>
          </cell>
          <cell r="EG56">
            <v>-0.32</v>
          </cell>
          <cell r="EH56">
            <v>-4248.13</v>
          </cell>
          <cell r="EI56">
            <v>-4248.13</v>
          </cell>
          <cell r="EK56">
            <v>-5483.61</v>
          </cell>
          <cell r="EL56">
            <v>-5483.61</v>
          </cell>
          <cell r="EN56">
            <v>-2395.3000000000002</v>
          </cell>
          <cell r="EO56">
            <v>-2351.2399999999998</v>
          </cell>
          <cell r="EP56">
            <v>-44.06</v>
          </cell>
          <cell r="ER56">
            <v>-12.1</v>
          </cell>
          <cell r="ES56">
            <v>-1339.05</v>
          </cell>
          <cell r="ET56">
            <v>-312.81</v>
          </cell>
          <cell r="EU56">
            <v>-54.05</v>
          </cell>
          <cell r="EV56">
            <v>-50.18</v>
          </cell>
          <cell r="EW56">
            <v>-41.82</v>
          </cell>
          <cell r="EX56">
            <v>-58.16</v>
          </cell>
          <cell r="EY56">
            <v>-404.94</v>
          </cell>
          <cell r="EZ56">
            <v>-98</v>
          </cell>
          <cell r="FA56">
            <v>-319.08999999999997</v>
          </cell>
          <cell r="FE56">
            <v>0</v>
          </cell>
          <cell r="FF56">
            <v>0</v>
          </cell>
          <cell r="FH56">
            <v>0</v>
          </cell>
          <cell r="FI56">
            <v>0</v>
          </cell>
          <cell r="FL56">
            <v>-236.54</v>
          </cell>
          <cell r="FM56">
            <v>-217.52</v>
          </cell>
          <cell r="FN56">
            <v>-19.02</v>
          </cell>
          <cell r="FP56">
            <v>-6874.9400167388003</v>
          </cell>
          <cell r="FR56">
            <v>-3828.9756034517</v>
          </cell>
          <cell r="FS56">
            <v>-2926.0785283225</v>
          </cell>
          <cell r="FV56">
            <v>-113.14482052069999</v>
          </cell>
          <cell r="FW56">
            <v>-6.7410644439</v>
          </cell>
          <cell r="FY56">
            <v>56.21</v>
          </cell>
          <cell r="FZ56">
            <v>-32202.555520273901</v>
          </cell>
          <cell r="GA56">
            <v>-20726.689999999999</v>
          </cell>
          <cell r="GB56">
            <v>-658.25</v>
          </cell>
          <cell r="GC56">
            <v>-18749.830000000002</v>
          </cell>
          <cell r="GD56">
            <v>-1162.55</v>
          </cell>
          <cell r="GE56">
            <v>-100.06</v>
          </cell>
          <cell r="GF56">
            <v>-56</v>
          </cell>
          <cell r="GH56">
            <v>-400.4216841109</v>
          </cell>
          <cell r="GI56">
            <v>-11075.443836163</v>
          </cell>
          <cell r="GJ56">
            <v>-10979.7964118489</v>
          </cell>
          <cell r="GL56">
            <v>-95.647424314099993</v>
          </cell>
          <cell r="GO56">
            <v>-91.731282980399996</v>
          </cell>
          <cell r="GQ56">
            <v>-32.699512082699997</v>
          </cell>
          <cell r="GR56">
            <v>-0.10282404000000001</v>
          </cell>
          <cell r="GS56">
            <v>-6.9906804788999999</v>
          </cell>
          <cell r="GT56">
            <v>0</v>
          </cell>
          <cell r="GU56">
            <v>-51.938266378800002</v>
          </cell>
          <cell r="GY56">
            <v>405.43788243</v>
          </cell>
          <cell r="GZ56">
            <v>2813.1469477487999</v>
          </cell>
          <cell r="HA56">
            <v>644.15544866749997</v>
          </cell>
          <cell r="HB56">
            <v>-76307.439144388103</v>
          </cell>
          <cell r="HC56">
            <v>-27777.49</v>
          </cell>
          <cell r="HD56">
            <v>-27777.49</v>
          </cell>
          <cell r="HE56">
            <v>-24552.47</v>
          </cell>
          <cell r="HF56">
            <v>-134.33000000000001</v>
          </cell>
          <cell r="HG56">
            <v>-609.74</v>
          </cell>
          <cell r="HH56">
            <v>-495.74</v>
          </cell>
          <cell r="HI56">
            <v>-114</v>
          </cell>
          <cell r="HK56">
            <v>-645.45000000000005</v>
          </cell>
          <cell r="HL56">
            <v>-159.41</v>
          </cell>
          <cell r="HM56">
            <v>-486.04</v>
          </cell>
          <cell r="HO56">
            <v>-1833</v>
          </cell>
          <cell r="HP56">
            <v>-2.5</v>
          </cell>
          <cell r="HR56">
            <v>-18217.074378695201</v>
          </cell>
          <cell r="HS56">
            <v>-172.52030379979999</v>
          </cell>
          <cell r="HT56">
            <v>-172.52030379979999</v>
          </cell>
          <cell r="HV56">
            <v>0</v>
          </cell>
          <cell r="HX56">
            <v>-18049.492524519799</v>
          </cell>
          <cell r="HY56">
            <v>-17354.7028493693</v>
          </cell>
          <cell r="HZ56">
            <v>-3158.6672691264998</v>
          </cell>
          <cell r="IA56">
            <v>-4946.8718248084997</v>
          </cell>
          <cell r="IB56">
            <v>-9173.8213863782003</v>
          </cell>
          <cell r="IC56">
            <v>-75.342369056099997</v>
          </cell>
          <cell r="ID56">
            <v>-694.78967515049999</v>
          </cell>
          <cell r="IE56">
            <v>-352.73329650300002</v>
          </cell>
          <cell r="IF56">
            <v>-342.31769583750003</v>
          </cell>
          <cell r="IG56">
            <v>0.26131718999999998</v>
          </cell>
          <cell r="II56">
            <v>4.9384496243999996</v>
          </cell>
          <cell r="IJ56">
            <v>-13390.336569735</v>
          </cell>
          <cell r="IK56">
            <v>-1077.7028757534999</v>
          </cell>
          <cell r="IM56">
            <v>-91.857297020000004</v>
          </cell>
          <cell r="IN56">
            <v>-165.44258311670001</v>
          </cell>
          <cell r="IO56">
            <v>-612.37027454170004</v>
          </cell>
          <cell r="IP56">
            <v>-207.8282239351</v>
          </cell>
          <cell r="IQ56">
            <v>-0.20449714000000099</v>
          </cell>
          <cell r="IS56">
            <v>-724.19775501000004</v>
          </cell>
          <cell r="IT56">
            <v>-309.14865364000002</v>
          </cell>
          <cell r="IU56">
            <v>-415.04910137000002</v>
          </cell>
          <cell r="JJ56">
            <v>0</v>
          </cell>
          <cell r="JK56">
            <v>0</v>
          </cell>
          <cell r="JL56">
            <v>0</v>
          </cell>
          <cell r="JS56">
            <v>-11588.435938971499</v>
          </cell>
          <cell r="JT56">
            <v>-10270.327719221499</v>
          </cell>
          <cell r="JU56">
            <v>-10270.327719221499</v>
          </cell>
          <cell r="JX56">
            <v>-1318.10821975</v>
          </cell>
          <cell r="KA56">
            <v>-7947.7530370270997</v>
          </cell>
          <cell r="KB56">
            <v>-956.45280222190001</v>
          </cell>
          <cell r="KC56">
            <v>-821.51088821190001</v>
          </cell>
          <cell r="KE56">
            <v>-134.94191401</v>
          </cell>
          <cell r="KG56">
            <v>-4944.6949633151999</v>
          </cell>
          <cell r="KH56">
            <v>-264.91957901550001</v>
          </cell>
          <cell r="KI56">
            <v>-264.91957901550001</v>
          </cell>
          <cell r="KJ56">
            <v>0</v>
          </cell>
          <cell r="KK56">
            <v>-50.826750599999997</v>
          </cell>
          <cell r="KL56">
            <v>-175.18446979449999</v>
          </cell>
          <cell r="KM56">
            <v>-175.18446979449999</v>
          </cell>
          <cell r="KO56">
            <v>-1555.67447208</v>
          </cell>
          <cell r="KP56">
            <v>-1555.67447208</v>
          </cell>
          <cell r="KU56">
            <v>-9202.7047420414001</v>
          </cell>
          <cell r="KV56">
            <v>-7850.5656670395001</v>
          </cell>
          <cell r="KW56">
            <v>-7449.3003713820999</v>
          </cell>
          <cell r="KX56">
            <v>-111.02</v>
          </cell>
          <cell r="KY56">
            <v>-6191.6758852920002</v>
          </cell>
          <cell r="LB56">
            <v>-37.659963723200001</v>
          </cell>
          <cell r="LC56">
            <v>-1108.9445223668999</v>
          </cell>
          <cell r="LE56">
            <v>-401.26529565739997</v>
          </cell>
          <cell r="LG56">
            <v>-401.26529565739997</v>
          </cell>
          <cell r="LZ56">
            <v>-1352.1390750019</v>
          </cell>
          <cell r="MA56">
            <v>-170.57818049190001</v>
          </cell>
          <cell r="MD56">
            <v>0</v>
          </cell>
          <cell r="ME56">
            <v>0</v>
          </cell>
          <cell r="MH56">
            <v>0</v>
          </cell>
          <cell r="MQ56">
            <v>-0.53</v>
          </cell>
          <cell r="MR56">
            <v>-0.53</v>
          </cell>
          <cell r="MS56">
            <v>-1181.0308945100001</v>
          </cell>
          <cell r="MU56">
            <v>-1181.0308945100001</v>
          </cell>
          <cell r="MZ56">
            <v>227.9195831106</v>
          </cell>
          <cell r="NA56">
            <v>12846.879742818201</v>
          </cell>
        </row>
        <row r="57">
          <cell r="A57" t="str">
            <v>P5105 - Benefit expense defined benefit pension plans</v>
          </cell>
          <cell r="C57">
            <v>-141612.627692646</v>
          </cell>
          <cell r="E57">
            <v>-9140.4605893600001</v>
          </cell>
          <cell r="F57">
            <v>-8997.67</v>
          </cell>
          <cell r="G57">
            <v>907.49</v>
          </cell>
          <cell r="K57">
            <v>-1050.28058936</v>
          </cell>
          <cell r="L57">
            <v>-1050.28058936</v>
          </cell>
          <cell r="M57">
            <v>-1004.86</v>
          </cell>
          <cell r="O57">
            <v>-45.4205893600001</v>
          </cell>
          <cell r="W57">
            <v>-108599.21297812001</v>
          </cell>
          <cell r="X57">
            <v>325.76</v>
          </cell>
          <cell r="BS57">
            <v>325.76</v>
          </cell>
          <cell r="BU57">
            <v>325.76</v>
          </cell>
          <cell r="CI57">
            <v>-108924.97297812</v>
          </cell>
          <cell r="CJ57">
            <v>-36135.67</v>
          </cell>
          <cell r="CK57">
            <v>-17355.47</v>
          </cell>
          <cell r="CM57">
            <v>-16997.38</v>
          </cell>
          <cell r="CO57">
            <v>-358.09</v>
          </cell>
          <cell r="DF57">
            <v>-14029.67</v>
          </cell>
          <cell r="DG57">
            <v>-8908.2099999999991</v>
          </cell>
          <cell r="DH57">
            <v>-80.930000000000007</v>
          </cell>
          <cell r="DI57">
            <v>-3226.28</v>
          </cell>
          <cell r="DJ57">
            <v>-1814.25</v>
          </cell>
          <cell r="DL57">
            <v>-4750.53</v>
          </cell>
          <cell r="DN57">
            <v>0</v>
          </cell>
          <cell r="DS57">
            <v>-113.3</v>
          </cell>
          <cell r="DT57">
            <v>-3931.28</v>
          </cell>
          <cell r="DV57">
            <v>-705.95</v>
          </cell>
          <cell r="DZ57">
            <v>-72789.302978120002</v>
          </cell>
          <cell r="EA57">
            <v>-42414.38</v>
          </cell>
          <cell r="EB57">
            <v>-42271.51</v>
          </cell>
          <cell r="EC57">
            <v>-16510.05</v>
          </cell>
          <cell r="ED57">
            <v>-16510.05</v>
          </cell>
          <cell r="EE57">
            <v>0</v>
          </cell>
          <cell r="EH57">
            <v>-9918.66</v>
          </cell>
          <cell r="EI57">
            <v>-9918.66</v>
          </cell>
          <cell r="EK57">
            <v>-10058.719999999999</v>
          </cell>
          <cell r="EL57">
            <v>-10058.719999999999</v>
          </cell>
          <cell r="EN57">
            <v>-5784.08</v>
          </cell>
          <cell r="EO57">
            <v>-5784.08</v>
          </cell>
          <cell r="ES57">
            <v>-142.87</v>
          </cell>
          <cell r="EU57">
            <v>1.93</v>
          </cell>
          <cell r="EV57">
            <v>2.8</v>
          </cell>
          <cell r="EW57">
            <v>7.15</v>
          </cell>
          <cell r="EX57">
            <v>2.5</v>
          </cell>
          <cell r="EZ57">
            <v>-160</v>
          </cell>
          <cell r="FA57">
            <v>2.75</v>
          </cell>
          <cell r="FZ57">
            <v>-30374.922978120001</v>
          </cell>
          <cell r="GA57">
            <v>-30607.78</v>
          </cell>
          <cell r="GC57">
            <v>-28538.02</v>
          </cell>
          <cell r="GD57">
            <v>-1839.36</v>
          </cell>
          <cell r="GE57">
            <v>-0.4</v>
          </cell>
          <cell r="GF57">
            <v>-230</v>
          </cell>
          <cell r="GI57">
            <v>232.85702187999999</v>
          </cell>
          <cell r="GJ57">
            <v>232.85702187999999</v>
          </cell>
          <cell r="HB57">
            <v>-23883.884446645599</v>
          </cell>
          <cell r="HC57">
            <v>-10206.469999999999</v>
          </cell>
          <cell r="HD57">
            <v>-10206.469999999999</v>
          </cell>
          <cell r="HE57">
            <v>-9404.73</v>
          </cell>
          <cell r="HG57">
            <v>-452.59</v>
          </cell>
          <cell r="HH57">
            <v>-452.59</v>
          </cell>
          <cell r="HK57">
            <v>-349.15</v>
          </cell>
          <cell r="HL57">
            <v>-349.15</v>
          </cell>
          <cell r="IJ57">
            <v>-7980.0034566800005</v>
          </cell>
          <cell r="IW57">
            <v>-7980.0034566800005</v>
          </cell>
          <cell r="IX57">
            <v>-4160.8417633299996</v>
          </cell>
          <cell r="IY57">
            <v>-1332.7022238</v>
          </cell>
          <cell r="IZ57">
            <v>-2486.45946955</v>
          </cell>
          <cell r="JO57">
            <v>0</v>
          </cell>
          <cell r="JQ57">
            <v>0</v>
          </cell>
          <cell r="KA57">
            <v>-5586.3134419256003</v>
          </cell>
          <cell r="KG57">
            <v>-5586.3134419256003</v>
          </cell>
          <cell r="KU57">
            <v>-251.1</v>
          </cell>
          <cell r="KV57">
            <v>-251.1</v>
          </cell>
          <cell r="KW57">
            <v>-251.1</v>
          </cell>
          <cell r="LA57">
            <v>-251.1</v>
          </cell>
          <cell r="LZ57">
            <v>0</v>
          </cell>
          <cell r="MD57">
            <v>0</v>
          </cell>
          <cell r="ME57">
            <v>0</v>
          </cell>
          <cell r="MZ57">
            <v>140.00245196</v>
          </cell>
          <cell r="NA57">
            <v>10.93032148</v>
          </cell>
        </row>
        <row r="58">
          <cell r="A58" t="str">
            <v>P5106 - Benefit expense defined contribution pension plans</v>
          </cell>
          <cell r="C58">
            <v>-103876.303301829</v>
          </cell>
          <cell r="E58">
            <v>-10247.049200580601</v>
          </cell>
          <cell r="F58">
            <v>-4004.08</v>
          </cell>
          <cell r="K58">
            <v>-6242.9692005806</v>
          </cell>
          <cell r="L58">
            <v>-6242.9692005806</v>
          </cell>
          <cell r="M58">
            <v>-3171.13</v>
          </cell>
          <cell r="N58">
            <v>-248.63</v>
          </cell>
          <cell r="O58">
            <v>-2710.5240749</v>
          </cell>
          <cell r="P58">
            <v>-112.6851256806</v>
          </cell>
          <cell r="W58">
            <v>-52340.511077859999</v>
          </cell>
          <cell r="X58">
            <v>-5803.7410778599997</v>
          </cell>
          <cell r="Y58">
            <v>-3259.2610778600001</v>
          </cell>
          <cell r="Z58">
            <v>-3259.2610778600001</v>
          </cell>
          <cell r="AI58">
            <v>-285.92</v>
          </cell>
          <cell r="AJ58">
            <v>-285.92</v>
          </cell>
          <cell r="AM58">
            <v>-285.92</v>
          </cell>
          <cell r="AZ58">
            <v>-136</v>
          </cell>
          <cell r="BJ58">
            <v>-17</v>
          </cell>
          <cell r="BK58">
            <v>-17</v>
          </cell>
          <cell r="BN58">
            <v>-119</v>
          </cell>
          <cell r="BS58">
            <v>-282.57</v>
          </cell>
          <cell r="BU58">
            <v>-282.57</v>
          </cell>
          <cell r="BX58">
            <v>-1074.04</v>
          </cell>
          <cell r="BY58">
            <v>-1056.04</v>
          </cell>
          <cell r="CA58">
            <v>-18</v>
          </cell>
          <cell r="CC58">
            <v>-765.95</v>
          </cell>
          <cell r="CF58">
            <v>-765.95</v>
          </cell>
          <cell r="CI58">
            <v>-46536.77</v>
          </cell>
          <cell r="CJ58">
            <v>-22500.06</v>
          </cell>
          <cell r="CK58">
            <v>-14345.73</v>
          </cell>
          <cell r="CL58">
            <v>-45</v>
          </cell>
          <cell r="CM58">
            <v>-12890.79</v>
          </cell>
          <cell r="CO58">
            <v>-434.43</v>
          </cell>
          <cell r="CP58">
            <v>-205.97</v>
          </cell>
          <cell r="CQ58">
            <v>-769.54</v>
          </cell>
          <cell r="DF58">
            <v>-3231.63</v>
          </cell>
          <cell r="DG58">
            <v>-1831.53</v>
          </cell>
          <cell r="DH58">
            <v>-184.73</v>
          </cell>
          <cell r="DI58">
            <v>-998.6</v>
          </cell>
          <cell r="DJ58">
            <v>-216.77</v>
          </cell>
          <cell r="DL58">
            <v>-4922.7</v>
          </cell>
          <cell r="DM58">
            <v>-356.49</v>
          </cell>
          <cell r="DN58">
            <v>0</v>
          </cell>
          <cell r="DS58">
            <v>-899.51</v>
          </cell>
          <cell r="DT58">
            <v>-2673.28</v>
          </cell>
          <cell r="DU58">
            <v>0</v>
          </cell>
          <cell r="DV58">
            <v>-993.42</v>
          </cell>
          <cell r="DZ58">
            <v>-24036.71</v>
          </cell>
          <cell r="EA58">
            <v>-12953</v>
          </cell>
          <cell r="EB58">
            <v>-10473.209999999999</v>
          </cell>
          <cell r="EC58">
            <v>-6720.35</v>
          </cell>
          <cell r="ED58">
            <v>-6438.89</v>
          </cell>
          <cell r="EE58">
            <v>0</v>
          </cell>
          <cell r="EF58">
            <v>-281.45999999999998</v>
          </cell>
          <cell r="EH58">
            <v>-2299.5500000000002</v>
          </cell>
          <cell r="EI58">
            <v>-2299.5500000000002</v>
          </cell>
          <cell r="EK58">
            <v>-540.85</v>
          </cell>
          <cell r="EL58">
            <v>-540.85</v>
          </cell>
          <cell r="EN58">
            <v>-912.46</v>
          </cell>
          <cell r="EO58">
            <v>-581.79999999999995</v>
          </cell>
          <cell r="EP58">
            <v>-330.66</v>
          </cell>
          <cell r="ES58">
            <v>-1712.17</v>
          </cell>
          <cell r="ET58">
            <v>-560.1</v>
          </cell>
          <cell r="EU58">
            <v>-49.55</v>
          </cell>
          <cell r="EV58">
            <v>-113.87</v>
          </cell>
          <cell r="EW58">
            <v>-158.02000000000001</v>
          </cell>
          <cell r="EX58">
            <v>-121.42</v>
          </cell>
          <cell r="EY58">
            <v>-254.07</v>
          </cell>
          <cell r="FA58">
            <v>-455.14</v>
          </cell>
          <cell r="FE58">
            <v>0</v>
          </cell>
          <cell r="FF58">
            <v>0</v>
          </cell>
          <cell r="FG58">
            <v>0</v>
          </cell>
          <cell r="FH58">
            <v>0</v>
          </cell>
          <cell r="FI58">
            <v>0</v>
          </cell>
          <cell r="FL58">
            <v>-767.62</v>
          </cell>
          <cell r="FM58">
            <v>-691.58</v>
          </cell>
          <cell r="FN58">
            <v>-76.040000000000006</v>
          </cell>
          <cell r="FZ58">
            <v>-11083.71</v>
          </cell>
          <cell r="GA58">
            <v>-11083.71</v>
          </cell>
          <cell r="GB58">
            <v>-1467.59</v>
          </cell>
          <cell r="GC58">
            <v>-7780.01</v>
          </cell>
          <cell r="GD58">
            <v>-1596.62</v>
          </cell>
          <cell r="GE58">
            <v>-239.49</v>
          </cell>
          <cell r="HB58">
            <v>-41299.469852638598</v>
          </cell>
          <cell r="HC58">
            <v>-19179.96</v>
          </cell>
          <cell r="HD58">
            <v>-19179.96</v>
          </cell>
          <cell r="HE58">
            <v>-14445.6</v>
          </cell>
          <cell r="HF58">
            <v>-757.39</v>
          </cell>
          <cell r="HG58">
            <v>-1167.7</v>
          </cell>
          <cell r="HH58">
            <v>-1051.7</v>
          </cell>
          <cell r="HI58">
            <v>-116</v>
          </cell>
          <cell r="HK58">
            <v>-2161.27</v>
          </cell>
          <cell r="HL58">
            <v>-638.97</v>
          </cell>
          <cell r="HM58">
            <v>-1522.3</v>
          </cell>
          <cell r="HO58">
            <v>-648</v>
          </cell>
          <cell r="IJ58">
            <v>-17848.835235679599</v>
          </cell>
          <cell r="IK58">
            <v>-586.32372124999995</v>
          </cell>
          <cell r="IM58">
            <v>-586.32372124999995</v>
          </cell>
          <cell r="JS58">
            <v>-17262.5115144296</v>
          </cell>
          <cell r="JT58">
            <v>-15383.3267067496</v>
          </cell>
          <cell r="JU58">
            <v>-15383.3267067496</v>
          </cell>
          <cell r="JX58">
            <v>-1879.1848076799999</v>
          </cell>
          <cell r="KA58">
            <v>-7.3482871599999804</v>
          </cell>
          <cell r="KB58">
            <v>-7.3482871599999804</v>
          </cell>
          <cell r="KC58">
            <v>-7.3482871599999804</v>
          </cell>
          <cell r="KU58">
            <v>-4263.3263297989997</v>
          </cell>
          <cell r="KV58">
            <v>-3538.531122679</v>
          </cell>
          <cell r="KW58">
            <v>-3519.9949041543</v>
          </cell>
          <cell r="KX58">
            <v>-223.15</v>
          </cell>
          <cell r="KY58">
            <v>-2371.1738420506999</v>
          </cell>
          <cell r="KZ58">
            <v>-111.76933067349999</v>
          </cell>
          <cell r="LB58">
            <v>-485.96400494</v>
          </cell>
          <cell r="LC58">
            <v>-327.93772649009998</v>
          </cell>
          <cell r="LE58">
            <v>-18.5362185247001</v>
          </cell>
          <cell r="LG58">
            <v>-18.5362185247001</v>
          </cell>
          <cell r="LZ58">
            <v>-724.79520711999999</v>
          </cell>
          <cell r="MS58">
            <v>-724.79520711999999</v>
          </cell>
          <cell r="MU58">
            <v>-724.79520711999999</v>
          </cell>
          <cell r="NA58">
            <v>10.72682925</v>
          </cell>
        </row>
        <row r="59">
          <cell r="A59" t="str">
            <v>P5107 - Benefit expense multi-employer defined benefit plan</v>
          </cell>
          <cell r="C59">
            <v>-170801.46469265001</v>
          </cell>
          <cell r="E59">
            <v>-8968.7680576998991</v>
          </cell>
          <cell r="F59">
            <v>-1057.74</v>
          </cell>
          <cell r="J59">
            <v>-607.07849739840003</v>
          </cell>
          <cell r="K59">
            <v>-7303.9495603015002</v>
          </cell>
          <cell r="L59">
            <v>-7303.9495603015002</v>
          </cell>
          <cell r="S59">
            <v>-7303.9495603015002</v>
          </cell>
          <cell r="W59">
            <v>-158205.25913485201</v>
          </cell>
          <cell r="X59">
            <v>-21808.319913693998</v>
          </cell>
          <cell r="Y59">
            <v>-1275.9727375168</v>
          </cell>
          <cell r="Z59">
            <v>-175.76665592079999</v>
          </cell>
          <cell r="AB59">
            <v>-865.89154618600003</v>
          </cell>
          <cell r="AC59">
            <v>-234.31453540999999</v>
          </cell>
          <cell r="AI59">
            <v>-7193.4228502051001</v>
          </cell>
          <cell r="AJ59">
            <v>-2228.6102094833</v>
          </cell>
          <cell r="AK59">
            <v>-1681.9564199903</v>
          </cell>
          <cell r="AL59">
            <v>-546.65378949299998</v>
          </cell>
          <cell r="AO59">
            <v>-4964.8126407217997</v>
          </cell>
          <cell r="AP59">
            <v>-385.7992914692</v>
          </cell>
          <cell r="AQ59">
            <v>-1281.1086134766001</v>
          </cell>
          <cell r="AR59">
            <v>-621.59637327799999</v>
          </cell>
          <cell r="AS59">
            <v>-104.385816834</v>
          </cell>
          <cell r="AT59">
            <v>-2571.9225456640002</v>
          </cell>
          <cell r="AZ59">
            <v>-8347.6556622959997</v>
          </cell>
          <cell r="BA59">
            <v>-905.2970898543</v>
          </cell>
          <cell r="BB59">
            <v>-5787.3713308693996</v>
          </cell>
          <cell r="BC59">
            <v>-202.1465567457</v>
          </cell>
          <cell r="BF59">
            <v>-86.939714750999997</v>
          </cell>
          <cell r="BG59">
            <v>-352.8321705939</v>
          </cell>
          <cell r="BI59">
            <v>-936.98272211029996</v>
          </cell>
          <cell r="BO59">
            <v>-76.086077371399995</v>
          </cell>
          <cell r="BS59">
            <v>-2680.0939229761002</v>
          </cell>
          <cell r="BT59">
            <v>-2680.0939229761002</v>
          </cell>
          <cell r="BX59">
            <v>-568.37104855099994</v>
          </cell>
          <cell r="BZ59">
            <v>-568.37104855099994</v>
          </cell>
          <cell r="CC59">
            <v>-1742.803692149</v>
          </cell>
          <cell r="CD59">
            <v>-1419.6370342995001</v>
          </cell>
          <cell r="CE59">
            <v>-323.16665784949998</v>
          </cell>
          <cell r="CI59">
            <v>-136396.93922115801</v>
          </cell>
          <cell r="CJ59">
            <v>-50641.7341313789</v>
          </cell>
          <cell r="CK59">
            <v>-4827.51</v>
          </cell>
          <cell r="CM59">
            <v>-4086.22</v>
          </cell>
          <cell r="CO59">
            <v>-277.62</v>
          </cell>
          <cell r="CP59">
            <v>-101.19</v>
          </cell>
          <cell r="CQ59">
            <v>-362.48</v>
          </cell>
          <cell r="CY59">
            <v>-38372.6641313789</v>
          </cell>
          <cell r="CZ59">
            <v>-114.8537825011</v>
          </cell>
          <cell r="DA59">
            <v>-8322.4118196624004</v>
          </cell>
          <cell r="DB59">
            <v>-22027.424608357302</v>
          </cell>
          <cell r="DC59">
            <v>-4569.5711811961</v>
          </cell>
          <cell r="DD59">
            <v>-3338.4027396619999</v>
          </cell>
          <cell r="DF59">
            <v>-3818.42</v>
          </cell>
          <cell r="DG59">
            <v>-2179.0700000000002</v>
          </cell>
          <cell r="DH59">
            <v>-17.27</v>
          </cell>
          <cell r="DI59">
            <v>-1056.56</v>
          </cell>
          <cell r="DJ59">
            <v>-565.52</v>
          </cell>
          <cell r="DL59">
            <v>-3623.14</v>
          </cell>
          <cell r="DM59">
            <v>-247.78</v>
          </cell>
          <cell r="DT59">
            <v>-2813.46</v>
          </cell>
          <cell r="DV59">
            <v>-561.9</v>
          </cell>
          <cell r="DZ59">
            <v>-85755.205089779294</v>
          </cell>
          <cell r="EA59">
            <v>-35344.994448775498</v>
          </cell>
          <cell r="EB59">
            <v>-10574.58</v>
          </cell>
          <cell r="EC59">
            <v>-5311.18</v>
          </cell>
          <cell r="ED59">
            <v>-5254.29</v>
          </cell>
          <cell r="EE59">
            <v>0</v>
          </cell>
          <cell r="EF59">
            <v>-56.89</v>
          </cell>
          <cell r="EH59">
            <v>-2081.4</v>
          </cell>
          <cell r="EI59">
            <v>-2081.4</v>
          </cell>
          <cell r="EK59">
            <v>-1669.27</v>
          </cell>
          <cell r="EL59">
            <v>-1669.27</v>
          </cell>
          <cell r="EN59">
            <v>-1512.73</v>
          </cell>
          <cell r="EO59">
            <v>-1512.73</v>
          </cell>
          <cell r="ES59">
            <v>-935.09</v>
          </cell>
          <cell r="ET59">
            <v>-225.87</v>
          </cell>
          <cell r="EU59">
            <v>-52.43</v>
          </cell>
          <cell r="EV59">
            <v>-77.36</v>
          </cell>
          <cell r="EW59">
            <v>-67.88</v>
          </cell>
          <cell r="EX59">
            <v>-71.58</v>
          </cell>
          <cell r="EY59">
            <v>-211.54</v>
          </cell>
          <cell r="FA59">
            <v>-228.43</v>
          </cell>
          <cell r="FL59">
            <v>-244.98</v>
          </cell>
          <cell r="FM59">
            <v>-244.98</v>
          </cell>
          <cell r="FP59">
            <v>-23590.3444487755</v>
          </cell>
          <cell r="FR59">
            <v>-17852.334917188</v>
          </cell>
          <cell r="FS59">
            <v>-5234.6842888554002</v>
          </cell>
          <cell r="FV59">
            <v>-394.69500221359999</v>
          </cell>
          <cell r="FW59">
            <v>-108.6302405185</v>
          </cell>
          <cell r="FZ59">
            <v>-47628.814227232499</v>
          </cell>
          <cell r="GA59">
            <v>-7247.86</v>
          </cell>
          <cell r="GB59">
            <v>-512.33000000000004</v>
          </cell>
          <cell r="GC59">
            <v>-5810.29</v>
          </cell>
          <cell r="GD59">
            <v>-894.24</v>
          </cell>
          <cell r="GF59">
            <v>-31</v>
          </cell>
          <cell r="GH59">
            <v>-656.34765979530005</v>
          </cell>
          <cell r="GI59">
            <v>-39724.6065674372</v>
          </cell>
          <cell r="GJ59">
            <v>-39129.177526375403</v>
          </cell>
          <cell r="GL59">
            <v>-595.42904106180004</v>
          </cell>
          <cell r="GO59">
            <v>-2781.3964137713001</v>
          </cell>
          <cell r="GQ59">
            <v>-1755.7920531798</v>
          </cell>
          <cell r="GR59">
            <v>-74.419909477100006</v>
          </cell>
          <cell r="GS59">
            <v>-57.183508213099998</v>
          </cell>
          <cell r="GT59">
            <v>0</v>
          </cell>
          <cell r="GU59">
            <v>-894.00094290130005</v>
          </cell>
          <cell r="HB59">
            <v>-3627.4375000985001</v>
          </cell>
          <cell r="HC59">
            <v>-204.33</v>
          </cell>
          <cell r="HD59">
            <v>-204.33</v>
          </cell>
          <cell r="HF59">
            <v>-204.33</v>
          </cell>
          <cell r="KA59">
            <v>-1191.385377568</v>
          </cell>
          <cell r="KB59">
            <v>-1191.385377568</v>
          </cell>
          <cell r="KC59">
            <v>-1191.385377568</v>
          </cell>
          <cell r="KU59">
            <v>-2231.7221225305002</v>
          </cell>
          <cell r="KV59">
            <v>-2231.7221225305002</v>
          </cell>
          <cell r="KW59">
            <v>-97.06</v>
          </cell>
          <cell r="KX59">
            <v>-97.06</v>
          </cell>
          <cell r="LE59">
            <v>-2134.6621225304998</v>
          </cell>
          <cell r="LG59">
            <v>-2134.6621225304998</v>
          </cell>
        </row>
        <row r="60">
          <cell r="A60" t="str">
            <v>P5109 - Capitalised wages and salaries and social security</v>
          </cell>
          <cell r="C60">
            <v>102246.899011958</v>
          </cell>
          <cell r="W60">
            <v>51697.194903344898</v>
          </cell>
          <cell r="X60">
            <v>29052.753456888298</v>
          </cell>
          <cell r="Y60">
            <v>19443.557836100001</v>
          </cell>
          <cell r="Z60">
            <v>19443.557836100001</v>
          </cell>
          <cell r="AI60">
            <v>7021.6087468984997</v>
          </cell>
          <cell r="AJ60">
            <v>2829.7561189017001</v>
          </cell>
          <cell r="AK60">
            <v>2829.7561189017001</v>
          </cell>
          <cell r="AO60">
            <v>4191.8526279968</v>
          </cell>
          <cell r="AQ60">
            <v>3288.6642858881</v>
          </cell>
          <cell r="AT60">
            <v>903.1883421087</v>
          </cell>
          <cell r="AZ60">
            <v>1042.3634772917001</v>
          </cell>
          <cell r="BI60">
            <v>1042.3634772917001</v>
          </cell>
          <cell r="CC60">
            <v>1545.2233965981</v>
          </cell>
          <cell r="CD60">
            <v>1545.2233965981</v>
          </cell>
          <cell r="CI60">
            <v>22644.4414464566</v>
          </cell>
          <cell r="CJ60">
            <v>711.91431326199995</v>
          </cell>
          <cell r="CY60">
            <v>711.91431326199995</v>
          </cell>
          <cell r="DC60">
            <v>711.91431326199995</v>
          </cell>
          <cell r="DZ60">
            <v>21932.527133194599</v>
          </cell>
          <cell r="FZ60">
            <v>21932.527133194599</v>
          </cell>
          <cell r="GH60">
            <v>860.30717192889995</v>
          </cell>
          <cell r="GI60">
            <v>21072.219961265699</v>
          </cell>
          <cell r="GJ60">
            <v>21072.219961265699</v>
          </cell>
          <cell r="HB60">
            <v>50549.704108612998</v>
          </cell>
          <cell r="HC60">
            <v>16423.09</v>
          </cell>
          <cell r="HD60">
            <v>16423.09</v>
          </cell>
          <cell r="HE60">
            <v>14419.09</v>
          </cell>
          <cell r="HO60">
            <v>2004</v>
          </cell>
          <cell r="IJ60">
            <v>34126.614108613001</v>
          </cell>
          <cell r="JB60">
            <v>10946.147789636099</v>
          </cell>
          <cell r="JC60">
            <v>10946.147789636099</v>
          </cell>
          <cell r="JD60">
            <v>8496.8212583786008</v>
          </cell>
          <cell r="JF60">
            <v>8496.8212583786008</v>
          </cell>
          <cell r="JG60">
            <v>8496.8212583786008</v>
          </cell>
          <cell r="JS60">
            <v>14683.645060598299</v>
          </cell>
          <cell r="JT60">
            <v>14683.645060598299</v>
          </cell>
          <cell r="JU60">
            <v>14683.645060598299</v>
          </cell>
        </row>
        <row r="61">
          <cell r="A61" t="str">
            <v>TP120 - Personnel expenses</v>
          </cell>
          <cell r="C61">
            <v>-6140704.5372024002</v>
          </cell>
          <cell r="E61">
            <v>-219122.31600105</v>
          </cell>
          <cell r="F61">
            <v>-140954.54999999999</v>
          </cell>
          <cell r="G61">
            <v>821.08</v>
          </cell>
          <cell r="I61">
            <v>-5781.7877767887003</v>
          </cell>
          <cell r="J61">
            <v>-9043.4174381295998</v>
          </cell>
          <cell r="K61">
            <v>-64771.5791510583</v>
          </cell>
          <cell r="L61">
            <v>-64771.5791510583</v>
          </cell>
          <cell r="M61">
            <v>-83193.929999999993</v>
          </cell>
          <cell r="N61">
            <v>-5266.83</v>
          </cell>
          <cell r="O61">
            <v>-107501.96031341</v>
          </cell>
          <cell r="P61">
            <v>-66048.673267687103</v>
          </cell>
          <cell r="Q61">
            <v>-4091.1349508100002</v>
          </cell>
          <cell r="R61">
            <v>334367.49204382999</v>
          </cell>
          <cell r="S61">
            <v>-78123.547972931206</v>
          </cell>
          <cell r="T61">
            <v>-54912.99469005</v>
          </cell>
          <cell r="V61">
            <v>607.93836492640003</v>
          </cell>
          <cell r="W61">
            <v>-3768169.0726358602</v>
          </cell>
          <cell r="X61">
            <v>-447976.087226453</v>
          </cell>
          <cell r="Y61">
            <v>-60096.287847761203</v>
          </cell>
          <cell r="Z61">
            <v>-41320.3762164816</v>
          </cell>
          <cell r="AB61">
            <v>-11456.785371575599</v>
          </cell>
          <cell r="AC61">
            <v>-6815.9649391900002</v>
          </cell>
          <cell r="AE61">
            <v>-1404.400196394</v>
          </cell>
          <cell r="AF61">
            <v>-45.125904749999997</v>
          </cell>
          <cell r="AH61">
            <v>946.36478063000004</v>
          </cell>
          <cell r="AI61">
            <v>-136029.936154842</v>
          </cell>
          <cell r="AJ61">
            <v>-33867.923561824296</v>
          </cell>
          <cell r="AK61">
            <v>-23491.0711725568</v>
          </cell>
          <cell r="AL61">
            <v>-3583.5423892674999</v>
          </cell>
          <cell r="AM61">
            <v>-6793.31</v>
          </cell>
          <cell r="AO61">
            <v>-102162.01259301799</v>
          </cell>
          <cell r="AP61">
            <v>-5491.4037192067999</v>
          </cell>
          <cell r="AQ61">
            <v>-11027.4600047686</v>
          </cell>
          <cell r="AR61">
            <v>-10180.466685248601</v>
          </cell>
          <cell r="AS61">
            <v>-4381.5851614101002</v>
          </cell>
          <cell r="AT61">
            <v>-71081.097022383794</v>
          </cell>
          <cell r="AV61">
            <v>0</v>
          </cell>
          <cell r="AZ61">
            <v>-100443.500264895</v>
          </cell>
          <cell r="BA61">
            <v>-15265.850873170901</v>
          </cell>
          <cell r="BB61">
            <v>-57509.5290581019</v>
          </cell>
          <cell r="BC61">
            <v>-2332.3810379117999</v>
          </cell>
          <cell r="BF61">
            <v>-4057.7765724521</v>
          </cell>
          <cell r="BG61">
            <v>-3431.3642587593999</v>
          </cell>
          <cell r="BI61">
            <v>-10592.9389156855</v>
          </cell>
          <cell r="BJ61">
            <v>-530</v>
          </cell>
          <cell r="BK61">
            <v>-530</v>
          </cell>
          <cell r="BL61">
            <v>0</v>
          </cell>
          <cell r="BN61">
            <v>-3574</v>
          </cell>
          <cell r="BO61">
            <v>-2968.6024450254199</v>
          </cell>
          <cell r="BP61">
            <v>-98.320584697900003</v>
          </cell>
          <cell r="BQ61">
            <v>-82.736519090000002</v>
          </cell>
          <cell r="BS61">
            <v>-23482.704277494398</v>
          </cell>
          <cell r="BT61">
            <v>-18108.484277494401</v>
          </cell>
          <cell r="BU61">
            <v>-5374.22</v>
          </cell>
          <cell r="BX61">
            <v>-65484.409942815</v>
          </cell>
          <cell r="BY61">
            <v>-39006.43</v>
          </cell>
          <cell r="BZ61">
            <v>-24806.979942815</v>
          </cell>
          <cell r="CA61">
            <v>-1671</v>
          </cell>
          <cell r="CC61">
            <v>-62612.679397422602</v>
          </cell>
          <cell r="CD61">
            <v>-37754.421245330501</v>
          </cell>
          <cell r="CE61">
            <v>-2620.1481520921002</v>
          </cell>
          <cell r="CF61">
            <v>-22238.11</v>
          </cell>
          <cell r="CH61">
            <v>173.4306587769</v>
          </cell>
          <cell r="CI61">
            <v>-3320837.14085807</v>
          </cell>
          <cell r="CJ61">
            <v>-1500836.66541562</v>
          </cell>
          <cell r="CK61">
            <v>-479750.18</v>
          </cell>
          <cell r="CL61">
            <v>-3532</v>
          </cell>
          <cell r="CM61">
            <v>-434375.91</v>
          </cell>
          <cell r="CO61">
            <v>-12467.93</v>
          </cell>
          <cell r="CP61">
            <v>-4537.87</v>
          </cell>
          <cell r="CQ61">
            <v>-24134.18</v>
          </cell>
          <cell r="CR61">
            <v>-703.56</v>
          </cell>
          <cell r="CU61">
            <v>-703.56</v>
          </cell>
          <cell r="CW61">
            <v>1.27</v>
          </cell>
          <cell r="CX61">
            <v>-92534.540230500003</v>
          </cell>
          <cell r="CY61">
            <v>-383520.36518511601</v>
          </cell>
          <cell r="CZ61">
            <v>-1436.7254430067001</v>
          </cell>
          <cell r="DA61">
            <v>-72993.535003496596</v>
          </cell>
          <cell r="DB61">
            <v>-196529.54537523299</v>
          </cell>
          <cell r="DC61">
            <v>-52561.802875273097</v>
          </cell>
          <cell r="DD61">
            <v>-60144.074065661203</v>
          </cell>
          <cell r="DE61">
            <v>145.3175775542</v>
          </cell>
          <cell r="DF61">
            <v>-247351.74</v>
          </cell>
          <cell r="DG61">
            <v>-144526.32999999999</v>
          </cell>
          <cell r="DH61">
            <v>-5508.03</v>
          </cell>
          <cell r="DI61">
            <v>-63265.69</v>
          </cell>
          <cell r="DJ61">
            <v>-34051.69</v>
          </cell>
          <cell r="DL61">
            <v>-297798.15999999997</v>
          </cell>
          <cell r="DM61">
            <v>-10958.65</v>
          </cell>
          <cell r="DN61">
            <v>0</v>
          </cell>
          <cell r="DO61">
            <v>-1732</v>
          </cell>
          <cell r="DQ61">
            <v>-1732</v>
          </cell>
          <cell r="DS61">
            <v>-21752.560000000001</v>
          </cell>
          <cell r="DT61">
            <v>-225967.35999999999</v>
          </cell>
          <cell r="DU61">
            <v>0</v>
          </cell>
          <cell r="DV61">
            <v>-37387.589999999997</v>
          </cell>
          <cell r="DX61">
            <v>118.32</v>
          </cell>
          <cell r="DZ61">
            <v>-1823533.6223902099</v>
          </cell>
          <cell r="EA61">
            <v>-907459.73531372997</v>
          </cell>
          <cell r="EB61">
            <v>-619974.21</v>
          </cell>
          <cell r="EC61">
            <v>-296490.63</v>
          </cell>
          <cell r="ED61">
            <v>-292799.24</v>
          </cell>
          <cell r="EE61">
            <v>0</v>
          </cell>
          <cell r="EF61">
            <v>-3691.07</v>
          </cell>
          <cell r="EG61">
            <v>-0.32</v>
          </cell>
          <cell r="EH61">
            <v>-134427.60999999999</v>
          </cell>
          <cell r="EI61">
            <v>-134427.60999999999</v>
          </cell>
          <cell r="EK61">
            <v>-112711.67999999999</v>
          </cell>
          <cell r="EL61">
            <v>-112711.67999999999</v>
          </cell>
          <cell r="EN61">
            <v>-76332.19</v>
          </cell>
          <cell r="EO61">
            <v>-71434.570000000007</v>
          </cell>
          <cell r="EP61">
            <v>-4897.62</v>
          </cell>
          <cell r="ER61">
            <v>-12.1</v>
          </cell>
          <cell r="ES61">
            <v>-58759.78</v>
          </cell>
          <cell r="ET61">
            <v>-14442.46</v>
          </cell>
          <cell r="EU61">
            <v>-3317.02</v>
          </cell>
          <cell r="EV61">
            <v>-3926.73</v>
          </cell>
          <cell r="EW61">
            <v>-4102.42</v>
          </cell>
          <cell r="EX61">
            <v>-4083.78</v>
          </cell>
          <cell r="EY61">
            <v>-12709.44</v>
          </cell>
          <cell r="EZ61">
            <v>-3970</v>
          </cell>
          <cell r="FA61">
            <v>-12207.93</v>
          </cell>
          <cell r="FE61">
            <v>0</v>
          </cell>
          <cell r="FF61">
            <v>0</v>
          </cell>
          <cell r="FG61">
            <v>0</v>
          </cell>
          <cell r="FH61">
            <v>0</v>
          </cell>
          <cell r="FI61">
            <v>0</v>
          </cell>
          <cell r="FL61">
            <v>-15909.41</v>
          </cell>
          <cell r="FM61">
            <v>-13686.62</v>
          </cell>
          <cell r="FN61">
            <v>-2222.79</v>
          </cell>
          <cell r="FP61">
            <v>-212872.545313729</v>
          </cell>
          <cell r="FR61">
            <v>-156480.23868625399</v>
          </cell>
          <cell r="FS61">
            <v>-49914.828128817499</v>
          </cell>
          <cell r="FV61">
            <v>-4740.4194021767998</v>
          </cell>
          <cell r="FW61">
            <v>-1737.0590964808</v>
          </cell>
          <cell r="FY61">
            <v>56.21</v>
          </cell>
          <cell r="FZ61">
            <v>-895379.09414740803</v>
          </cell>
          <cell r="GA61">
            <v>-525944.38</v>
          </cell>
          <cell r="GB61">
            <v>-32286.400000000001</v>
          </cell>
          <cell r="GC61">
            <v>-427905.58</v>
          </cell>
          <cell r="GD61">
            <v>-52825.02</v>
          </cell>
          <cell r="GE61">
            <v>-9267.3799999999992</v>
          </cell>
          <cell r="GF61">
            <v>-3660</v>
          </cell>
          <cell r="GH61">
            <v>-10938.2754072968</v>
          </cell>
          <cell r="GI61">
            <v>-358496.438740112</v>
          </cell>
          <cell r="GJ61">
            <v>-353510.18556465302</v>
          </cell>
          <cell r="GK61">
            <v>0</v>
          </cell>
          <cell r="GL61">
            <v>-4986.2531754584998</v>
          </cell>
          <cell r="GO61">
            <v>-21100.230811497098</v>
          </cell>
          <cell r="GP61">
            <v>-2.6677264966999998</v>
          </cell>
          <cell r="GQ61">
            <v>-15097.444675262201</v>
          </cell>
          <cell r="GR61">
            <v>-855.14030093190001</v>
          </cell>
          <cell r="GS61">
            <v>-539.78916884839998</v>
          </cell>
          <cell r="GT61">
            <v>0</v>
          </cell>
          <cell r="GU61">
            <v>-4605.1889399579004</v>
          </cell>
          <cell r="GY61">
            <v>405.43788243</v>
          </cell>
          <cell r="GZ61">
            <v>3533.1469477487999</v>
          </cell>
          <cell r="HA61">
            <v>644.15544866749997</v>
          </cell>
          <cell r="HB61">
            <v>-2168259.4703051802</v>
          </cell>
          <cell r="HC61">
            <v>-434670.29</v>
          </cell>
          <cell r="HD61">
            <v>-434670.29</v>
          </cell>
          <cell r="HE61">
            <v>-352567.08</v>
          </cell>
          <cell r="HF61">
            <v>-11650.2</v>
          </cell>
          <cell r="HG61">
            <v>-26711.65</v>
          </cell>
          <cell r="HH61">
            <v>-23610.65</v>
          </cell>
          <cell r="HI61">
            <v>-3101</v>
          </cell>
          <cell r="HK61">
            <v>-30247.74</v>
          </cell>
          <cell r="HL61">
            <v>-10766.36</v>
          </cell>
          <cell r="HM61">
            <v>-19481.38</v>
          </cell>
          <cell r="HO61">
            <v>-12958</v>
          </cell>
          <cell r="HP61">
            <v>-535.62</v>
          </cell>
          <cell r="HR61">
            <v>-329806.27285823302</v>
          </cell>
          <cell r="HS61">
            <v>-5703.5520841470998</v>
          </cell>
          <cell r="HT61">
            <v>-5703.5520841470998</v>
          </cell>
          <cell r="HU61">
            <v>0</v>
          </cell>
          <cell r="HV61">
            <v>0</v>
          </cell>
          <cell r="HX61">
            <v>-324086.88875055697</v>
          </cell>
          <cell r="HY61">
            <v>-317444.09610668302</v>
          </cell>
          <cell r="HZ61">
            <v>-54541.197132434798</v>
          </cell>
          <cell r="IA61">
            <v>-126858.555707726</v>
          </cell>
          <cell r="IB61">
            <v>-136017.333552717</v>
          </cell>
          <cell r="IC61">
            <v>-27.009713805000001</v>
          </cell>
          <cell r="ID61">
            <v>-6642.7926438735003</v>
          </cell>
          <cell r="IE61">
            <v>-3090.5088531735</v>
          </cell>
          <cell r="IF61">
            <v>-2679.2774832615</v>
          </cell>
          <cell r="IG61">
            <v>-873.00630743850002</v>
          </cell>
          <cell r="II61">
            <v>-15.832023529499899</v>
          </cell>
          <cell r="IJ61">
            <v>-850782.45682681899</v>
          </cell>
          <cell r="IK61">
            <v>-87695.309618367697</v>
          </cell>
          <cell r="IM61">
            <v>-33600.456634360002</v>
          </cell>
          <cell r="IN61">
            <v>-8994.0994345651998</v>
          </cell>
          <cell r="IO61">
            <v>-29135.441015135799</v>
          </cell>
          <cell r="IP61">
            <v>-10629.5203231052</v>
          </cell>
          <cell r="IQ61">
            <v>-5335.7922112015003</v>
          </cell>
          <cell r="IS61">
            <v>-23652.013821780001</v>
          </cell>
          <cell r="IT61">
            <v>-12377.32616264</v>
          </cell>
          <cell r="IU61">
            <v>-11274.68765914</v>
          </cell>
          <cell r="IW61">
            <v>-136768.38393104001</v>
          </cell>
          <cell r="IX61">
            <v>-91119.033696579994</v>
          </cell>
          <cell r="IY61">
            <v>-25740.69923052</v>
          </cell>
          <cell r="IZ61">
            <v>-19908.651003939998</v>
          </cell>
          <cell r="JB61">
            <v>-417153.11714259302</v>
          </cell>
          <cell r="JC61">
            <v>-417153.11714259302</v>
          </cell>
          <cell r="JD61">
            <v>-33346.491031295503</v>
          </cell>
          <cell r="JE61">
            <v>-14075.2873752504</v>
          </cell>
          <cell r="JF61">
            <v>-19271.203656045102</v>
          </cell>
          <cell r="JG61">
            <v>-3204.5918560575001</v>
          </cell>
          <cell r="JH61">
            <v>-16066.611799987601</v>
          </cell>
          <cell r="JJ61">
            <v>0</v>
          </cell>
          <cell r="JK61">
            <v>0</v>
          </cell>
          <cell r="JL61">
            <v>0</v>
          </cell>
          <cell r="JN61">
            <v>0</v>
          </cell>
          <cell r="JO61">
            <v>0</v>
          </cell>
          <cell r="JQ61">
            <v>0</v>
          </cell>
          <cell r="JS61">
            <v>-152167.14128174301</v>
          </cell>
          <cell r="JT61">
            <v>-130921.075853995</v>
          </cell>
          <cell r="JU61">
            <v>-130921.075853995</v>
          </cell>
          <cell r="JX61">
            <v>-21329.917495410002</v>
          </cell>
          <cell r="JY61">
            <v>83.852067661999996</v>
          </cell>
          <cell r="KA61">
            <v>-184915.55830530499</v>
          </cell>
          <cell r="KB61">
            <v>-18291.459630726698</v>
          </cell>
          <cell r="KC61">
            <v>-15587.168764779</v>
          </cell>
          <cell r="KE61">
            <v>-738.57412153999996</v>
          </cell>
          <cell r="KF61">
            <v>-1965.7167444076999</v>
          </cell>
          <cell r="KG61">
            <v>-38849.675161911298</v>
          </cell>
          <cell r="KH61">
            <v>-62494.998065908097</v>
          </cell>
          <cell r="KI61">
            <v>-62494.998065908097</v>
          </cell>
          <cell r="KJ61">
            <v>0</v>
          </cell>
          <cell r="KK61">
            <v>-8310.5378484062003</v>
          </cell>
          <cell r="KL61">
            <v>-37261.607848322397</v>
          </cell>
          <cell r="KM61">
            <v>-36471.851109362397</v>
          </cell>
          <cell r="KN61">
            <v>-789.75673896000001</v>
          </cell>
          <cell r="KO61">
            <v>-19707.27975003</v>
          </cell>
          <cell r="KP61">
            <v>-19707.27975003</v>
          </cell>
          <cell r="KU61">
            <v>-367778.75373708602</v>
          </cell>
          <cell r="KV61">
            <v>-341258.70001764502</v>
          </cell>
          <cell r="KW61">
            <v>-79969.3624500851</v>
          </cell>
          <cell r="KX61">
            <v>-7119.43</v>
          </cell>
          <cell r="KY61">
            <v>-55356.066651478301</v>
          </cell>
          <cell r="KZ61">
            <v>-1598.5255847715</v>
          </cell>
          <cell r="LA61">
            <v>-251.1</v>
          </cell>
          <cell r="LB61">
            <v>-4052.5242117021999</v>
          </cell>
          <cell r="LC61">
            <v>-11591.7160021331</v>
          </cell>
          <cell r="LE61">
            <v>-261289.33756756</v>
          </cell>
          <cell r="LF61">
            <v>-241833.61889991001</v>
          </cell>
          <cell r="LG61">
            <v>-19455.718667649999</v>
          </cell>
          <cell r="LJ61">
            <v>0</v>
          </cell>
          <cell r="LP61">
            <v>0</v>
          </cell>
          <cell r="LX61">
            <v>0</v>
          </cell>
          <cell r="LZ61">
            <v>-26520.053719440399</v>
          </cell>
          <cell r="MA61">
            <v>-2448.9055634403999</v>
          </cell>
          <cell r="MD61">
            <v>0</v>
          </cell>
          <cell r="ME61">
            <v>0</v>
          </cell>
          <cell r="MF61">
            <v>0</v>
          </cell>
          <cell r="MH61">
            <v>0</v>
          </cell>
          <cell r="MN61">
            <v>0</v>
          </cell>
          <cell r="MP61">
            <v>0</v>
          </cell>
          <cell r="MQ61">
            <v>-0.53</v>
          </cell>
          <cell r="MR61">
            <v>-0.53</v>
          </cell>
          <cell r="MS61">
            <v>-24070.618156</v>
          </cell>
          <cell r="MU61">
            <v>-24070.618156</v>
          </cell>
          <cell r="MZ61">
            <v>-306.13857773339902</v>
          </cell>
          <cell r="NA61">
            <v>14846.3217396824</v>
          </cell>
        </row>
        <row r="62">
          <cell r="A62" t="str">
            <v>P6002 - Computer and software expenses</v>
          </cell>
          <cell r="C62">
            <v>-462200.264277721</v>
          </cell>
          <cell r="E62">
            <v>-126695.802181835</v>
          </cell>
          <cell r="F62">
            <v>-10470.52</v>
          </cell>
          <cell r="G62">
            <v>-11769.63</v>
          </cell>
          <cell r="J62">
            <v>-430.19963813880003</v>
          </cell>
          <cell r="K62">
            <v>-104325.07254369601</v>
          </cell>
          <cell r="L62">
            <v>-104325.07254369601</v>
          </cell>
          <cell r="M62">
            <v>-6876.97</v>
          </cell>
          <cell r="N62">
            <v>-27.86</v>
          </cell>
          <cell r="O62">
            <v>-89254.297622619997</v>
          </cell>
          <cell r="S62">
            <v>-7070.9228810260001</v>
          </cell>
          <cell r="T62">
            <v>-1095.02204005</v>
          </cell>
          <cell r="V62">
            <v>299.62</v>
          </cell>
          <cell r="W62">
            <v>-316288.00885120698</v>
          </cell>
          <cell r="X62">
            <v>-32132.205792189299</v>
          </cell>
          <cell r="Y62">
            <v>-1914.461724344</v>
          </cell>
          <cell r="Z62">
            <v>-1820.1906622399999</v>
          </cell>
          <cell r="AC62">
            <v>-71.193896530000004</v>
          </cell>
          <cell r="AE62">
            <v>-23.077165573999999</v>
          </cell>
          <cell r="AI62">
            <v>-8154.6574696757998</v>
          </cell>
          <cell r="AJ62">
            <v>-4541.5988315867999</v>
          </cell>
          <cell r="AK62">
            <v>-2062.9388315868</v>
          </cell>
          <cell r="AM62">
            <v>-2478.66</v>
          </cell>
          <cell r="AO62">
            <v>-3770.8086896026002</v>
          </cell>
          <cell r="AP62">
            <v>-1570.1059199122999</v>
          </cell>
          <cell r="AQ62">
            <v>-647.00690816190001</v>
          </cell>
          <cell r="AR62">
            <v>-569.70190494840006</v>
          </cell>
          <cell r="AS62">
            <v>-474.2651109487</v>
          </cell>
          <cell r="AT62">
            <v>-1540.5820036576999</v>
          </cell>
          <cell r="AV62">
            <v>0</v>
          </cell>
          <cell r="AX62">
            <v>1030.8531580264</v>
          </cell>
          <cell r="AY62">
            <v>157.7500515136</v>
          </cell>
          <cell r="AZ62">
            <v>-13583.867118342599</v>
          </cell>
          <cell r="BA62">
            <v>-953.88996630429995</v>
          </cell>
          <cell r="BB62">
            <v>-6183.4555161279004</v>
          </cell>
          <cell r="BC62">
            <v>-1483.4389868363</v>
          </cell>
          <cell r="BF62">
            <v>-143.81593530180001</v>
          </cell>
          <cell r="BG62">
            <v>-1081.3361098819</v>
          </cell>
          <cell r="BI62">
            <v>-3413.1330927698</v>
          </cell>
          <cell r="BJ62">
            <v>-96</v>
          </cell>
          <cell r="BK62">
            <v>-96</v>
          </cell>
          <cell r="BL62">
            <v>0</v>
          </cell>
          <cell r="BN62">
            <v>-136</v>
          </cell>
          <cell r="BO62">
            <v>-89.493379953954999</v>
          </cell>
          <cell r="BP62">
            <v>-3.3041311665999999</v>
          </cell>
          <cell r="BS62">
            <v>-827.85164925289996</v>
          </cell>
          <cell r="BT62">
            <v>-713.85164925289996</v>
          </cell>
          <cell r="BU62">
            <v>-114</v>
          </cell>
          <cell r="BX62">
            <v>-4135.4542458652004</v>
          </cell>
          <cell r="BY62">
            <v>-2780.99</v>
          </cell>
          <cell r="BZ62">
            <v>-1220.4642458651999</v>
          </cell>
          <cell r="CA62">
            <v>-134</v>
          </cell>
          <cell r="CC62">
            <v>-3571.6605799005001</v>
          </cell>
          <cell r="CD62">
            <v>-2705.1072340842002</v>
          </cell>
          <cell r="CE62">
            <v>-67.183345816300005</v>
          </cell>
          <cell r="CF62">
            <v>-2305.0300000000002</v>
          </cell>
          <cell r="CG62">
            <v>1505.66</v>
          </cell>
          <cell r="CH62">
            <v>55.746995191700002</v>
          </cell>
          <cell r="CI62">
            <v>-291241.959196613</v>
          </cell>
          <cell r="CJ62">
            <v>-230665.996578188</v>
          </cell>
          <cell r="CK62">
            <v>-177074.6</v>
          </cell>
          <cell r="CM62">
            <v>-177393.31</v>
          </cell>
          <cell r="CO62">
            <v>-15.66</v>
          </cell>
          <cell r="CP62">
            <v>-3.88</v>
          </cell>
          <cell r="CQ62">
            <v>-285.11</v>
          </cell>
          <cell r="CR62">
            <v>-8.2799999999999994</v>
          </cell>
          <cell r="CT62">
            <v>-7.38</v>
          </cell>
          <cell r="CU62">
            <v>-0.9</v>
          </cell>
          <cell r="CW62">
            <v>631.64</v>
          </cell>
          <cell r="CY62">
            <v>-60728.947183127901</v>
          </cell>
          <cell r="CZ62">
            <v>-641.117892525</v>
          </cell>
          <cell r="DA62">
            <v>-5906.1800643437</v>
          </cell>
          <cell r="DB62">
            <v>-38422.106775466797</v>
          </cell>
          <cell r="DC62">
            <v>-54128.918410197301</v>
          </cell>
          <cell r="DD62">
            <v>-70.706605049399997</v>
          </cell>
          <cell r="DE62">
            <v>38440.0825644543</v>
          </cell>
          <cell r="DF62">
            <v>-928.25</v>
          </cell>
          <cell r="DG62">
            <v>-818.24</v>
          </cell>
          <cell r="DH62">
            <v>-11.59</v>
          </cell>
          <cell r="DI62">
            <v>-98.42</v>
          </cell>
          <cell r="DL62">
            <v>-2242.19</v>
          </cell>
          <cell r="DM62">
            <v>-897.87</v>
          </cell>
          <cell r="DN62">
            <v>0</v>
          </cell>
          <cell r="DO62">
            <v>-88</v>
          </cell>
          <cell r="DQ62">
            <v>-88</v>
          </cell>
          <cell r="DS62">
            <v>-17.53</v>
          </cell>
          <cell r="DT62">
            <v>-3839.93</v>
          </cell>
          <cell r="DU62">
            <v>0</v>
          </cell>
          <cell r="DV62">
            <v>-3061.4</v>
          </cell>
          <cell r="DW62">
            <v>5662.54</v>
          </cell>
          <cell r="DX62">
            <v>10307.99060494</v>
          </cell>
          <cell r="DZ62">
            <v>-179602.731203656</v>
          </cell>
          <cell r="EA62">
            <v>-60135.967556130097</v>
          </cell>
          <cell r="EB62">
            <v>-7295.89</v>
          </cell>
          <cell r="EC62">
            <v>-3749.81</v>
          </cell>
          <cell r="ED62">
            <v>-3642.04</v>
          </cell>
          <cell r="EE62">
            <v>0</v>
          </cell>
          <cell r="EF62">
            <v>-107.77</v>
          </cell>
          <cell r="EH62">
            <v>-590.44000000000005</v>
          </cell>
          <cell r="EI62">
            <v>-590.44000000000005</v>
          </cell>
          <cell r="EK62">
            <v>-1178.26</v>
          </cell>
          <cell r="EL62">
            <v>-1178.56</v>
          </cell>
          <cell r="EM62">
            <v>0.3</v>
          </cell>
          <cell r="EN62">
            <v>-1717.92</v>
          </cell>
          <cell r="EO62">
            <v>-1609.07</v>
          </cell>
          <cell r="EP62">
            <v>-108.85</v>
          </cell>
          <cell r="ER62">
            <v>-59.46</v>
          </cell>
          <cell r="ES62">
            <v>-1207.5899999999999</v>
          </cell>
          <cell r="ET62">
            <v>-119.87</v>
          </cell>
          <cell r="EU62">
            <v>-55.1</v>
          </cell>
          <cell r="EV62">
            <v>-48.4</v>
          </cell>
          <cell r="EW62">
            <v>-39.5</v>
          </cell>
          <cell r="EX62">
            <v>-44.62</v>
          </cell>
          <cell r="EY62">
            <v>-198.83</v>
          </cell>
          <cell r="EZ62">
            <v>-330</v>
          </cell>
          <cell r="FA62">
            <v>-395.98</v>
          </cell>
          <cell r="FC62">
            <v>-1.56</v>
          </cell>
          <cell r="FD62">
            <v>26.27</v>
          </cell>
          <cell r="FE62">
            <v>0</v>
          </cell>
          <cell r="FF62">
            <v>0</v>
          </cell>
          <cell r="FH62">
            <v>0</v>
          </cell>
          <cell r="FI62">
            <v>0</v>
          </cell>
          <cell r="FL62">
            <v>-556.85</v>
          </cell>
          <cell r="FM62">
            <v>-556.85</v>
          </cell>
          <cell r="FP62">
            <v>-51075.637556130103</v>
          </cell>
          <cell r="FR62">
            <v>-49936.249665721502</v>
          </cell>
          <cell r="FS62">
            <v>-698.46516069059999</v>
          </cell>
          <cell r="FV62">
            <v>-345.06490841189998</v>
          </cell>
          <cell r="FW62">
            <v>-95.857821306100007</v>
          </cell>
          <cell r="FZ62">
            <v>-121695.13472219001</v>
          </cell>
          <cell r="GA62">
            <v>-26911.14</v>
          </cell>
          <cell r="GB62">
            <v>-1658.94</v>
          </cell>
          <cell r="GC62">
            <v>-18815.560000000001</v>
          </cell>
          <cell r="GD62">
            <v>-5901.89</v>
          </cell>
          <cell r="GE62">
            <v>-446.75</v>
          </cell>
          <cell r="GF62">
            <v>-138</v>
          </cell>
          <cell r="GG62">
            <v>50</v>
          </cell>
          <cell r="GH62">
            <v>-2194.3072716222</v>
          </cell>
          <cell r="GI62">
            <v>-92589.687450567406</v>
          </cell>
          <cell r="GJ62">
            <v>-92152.376312591397</v>
          </cell>
          <cell r="GL62">
            <v>-437.311137976</v>
          </cell>
          <cell r="GM62">
            <v>0</v>
          </cell>
          <cell r="GO62">
            <v>103.5710746638</v>
          </cell>
          <cell r="GQ62">
            <v>-242.48872738189999</v>
          </cell>
          <cell r="GS62">
            <v>-59.2612518448</v>
          </cell>
          <cell r="GT62">
            <v>0</v>
          </cell>
          <cell r="GU62">
            <v>405.32105389050002</v>
          </cell>
          <cell r="GY62">
            <v>2124.8000000000002</v>
          </cell>
          <cell r="GZ62">
            <v>119026.76858523001</v>
          </cell>
          <cell r="HA62">
            <v>7086.15613759587</v>
          </cell>
          <cell r="HB62">
            <v>-98497.603648836404</v>
          </cell>
          <cell r="HC62">
            <v>-69804.12</v>
          </cell>
          <cell r="HD62">
            <v>-69804.12</v>
          </cell>
          <cell r="HE62">
            <v>-64665.7</v>
          </cell>
          <cell r="HF62">
            <v>-4.18</v>
          </cell>
          <cell r="HG62">
            <v>-41514.22</v>
          </cell>
          <cell r="HH62">
            <v>-40698.22</v>
          </cell>
          <cell r="HI62">
            <v>-816</v>
          </cell>
          <cell r="HK62">
            <v>-2484.39</v>
          </cell>
          <cell r="HL62">
            <v>-1914.6</v>
          </cell>
          <cell r="HM62">
            <v>-569.79</v>
          </cell>
          <cell r="HO62">
            <v>-2144</v>
          </cell>
          <cell r="HP62">
            <v>-35.18</v>
          </cell>
          <cell r="HQ62">
            <v>41043.550000000003</v>
          </cell>
          <cell r="HR62">
            <v>-4105.4296677427001</v>
          </cell>
          <cell r="HS62">
            <v>-2.7995250576999999</v>
          </cell>
          <cell r="HT62">
            <v>-2.7995250576999999</v>
          </cell>
          <cell r="HV62">
            <v>0</v>
          </cell>
          <cell r="HX62">
            <v>-4105.4296677427001</v>
          </cell>
          <cell r="HY62">
            <v>-4068.4883629417</v>
          </cell>
          <cell r="HZ62">
            <v>-211.65437868340001</v>
          </cell>
          <cell r="IA62">
            <v>-105.88661287710001</v>
          </cell>
          <cell r="IB62">
            <v>-3930.2931750435</v>
          </cell>
          <cell r="IC62">
            <v>179.3458036623</v>
          </cell>
          <cell r="ID62">
            <v>-36.941304801000001</v>
          </cell>
          <cell r="IE62">
            <v>-36.941304801000001</v>
          </cell>
          <cell r="II62">
            <v>2.7995250576999999</v>
          </cell>
          <cell r="IJ62">
            <v>-23890.678668897199</v>
          </cell>
          <cell r="IK62">
            <v>-5285.5815085554004</v>
          </cell>
          <cell r="IM62">
            <v>-4352.4034600100003</v>
          </cell>
          <cell r="IN62">
            <v>-119.2003410595</v>
          </cell>
          <cell r="IO62">
            <v>-406.28683828129999</v>
          </cell>
          <cell r="IP62">
            <v>-389.07376863309997</v>
          </cell>
          <cell r="IQ62">
            <v>-18.6171005715</v>
          </cell>
          <cell r="IS62">
            <v>-1516.35201424</v>
          </cell>
          <cell r="IT62">
            <v>-1130.8834823100001</v>
          </cell>
          <cell r="IU62">
            <v>-385.46853192999998</v>
          </cell>
          <cell r="IW62">
            <v>-15823.884370170001</v>
          </cell>
          <cell r="IX62">
            <v>-12803.64074943</v>
          </cell>
          <cell r="IY62">
            <v>-1059.8256886700001</v>
          </cell>
          <cell r="IZ62">
            <v>-1960.41793207</v>
          </cell>
          <cell r="JS62">
            <v>-4048.4686308117998</v>
          </cell>
          <cell r="JT62">
            <v>-1890.5391592218</v>
          </cell>
          <cell r="JU62">
            <v>-1890.5391592218</v>
          </cell>
          <cell r="JX62">
            <v>-2157.92947159</v>
          </cell>
          <cell r="JZ62">
            <v>2783.6078548800001</v>
          </cell>
          <cell r="KA62">
            <v>-6553.3643265532</v>
          </cell>
          <cell r="KB62">
            <v>-4547.5613931370999</v>
          </cell>
          <cell r="KC62">
            <v>-4333.5557730570999</v>
          </cell>
          <cell r="KE62">
            <v>-214.00562008</v>
          </cell>
          <cell r="KG62">
            <v>-1252.6024590461</v>
          </cell>
          <cell r="KJ62">
            <v>0</v>
          </cell>
          <cell r="KK62">
            <v>-8.3476852400000006</v>
          </cell>
          <cell r="KO62">
            <v>-744.85278913000002</v>
          </cell>
          <cell r="KP62">
            <v>-744.85278913000002</v>
          </cell>
          <cell r="KU62">
            <v>-1704.1864013377999</v>
          </cell>
          <cell r="KV62">
            <v>-905.57794709780001</v>
          </cell>
          <cell r="KW62">
            <v>-762.62139941609996</v>
          </cell>
          <cell r="KX62">
            <v>134.36000000000001</v>
          </cell>
          <cell r="KY62">
            <v>-849.86587234939998</v>
          </cell>
          <cell r="LC62">
            <v>-47.447404210099997</v>
          </cell>
          <cell r="LD62">
            <v>0.33187714339999902</v>
          </cell>
          <cell r="LE62">
            <v>-142.95654768169999</v>
          </cell>
          <cell r="LG62">
            <v>-142.95654768169999</v>
          </cell>
          <cell r="LJ62">
            <v>0</v>
          </cell>
          <cell r="LU62">
            <v>0</v>
          </cell>
          <cell r="LW62">
            <v>0</v>
          </cell>
          <cell r="LZ62">
            <v>-798.60845424000001</v>
          </cell>
          <cell r="MD62">
            <v>0</v>
          </cell>
          <cell r="ME62">
            <v>0</v>
          </cell>
          <cell r="MF62">
            <v>0</v>
          </cell>
          <cell r="MS62">
            <v>-798.60845424000001</v>
          </cell>
          <cell r="MU62">
            <v>-798.60845424000001</v>
          </cell>
          <cell r="MW62">
            <v>0</v>
          </cell>
          <cell r="MX62">
            <v>0</v>
          </cell>
          <cell r="MZ62">
            <v>7560.1754156944999</v>
          </cell>
          <cell r="NA62">
            <v>79281.150404157102</v>
          </cell>
        </row>
        <row r="63">
          <cell r="A63" t="str">
            <v>P6004 - Hosting and broadband</v>
          </cell>
          <cell r="C63">
            <v>-144788.37289443199</v>
          </cell>
          <cell r="E63">
            <v>-5659.3352376920002</v>
          </cell>
          <cell r="G63">
            <v>-1440.55</v>
          </cell>
          <cell r="K63">
            <v>-4213.1552376919999</v>
          </cell>
          <cell r="L63">
            <v>-4213.1552376919999</v>
          </cell>
          <cell r="M63">
            <v>-214.3</v>
          </cell>
          <cell r="O63">
            <v>-3998.8487709400001</v>
          </cell>
          <cell r="S63">
            <v>-6.4667519999999099E-3</v>
          </cell>
          <cell r="V63">
            <v>-5.63</v>
          </cell>
          <cell r="W63">
            <v>-12872.1212574155</v>
          </cell>
          <cell r="X63">
            <v>-2056.3143625432999</v>
          </cell>
          <cell r="Y63">
            <v>-643.70077861000004</v>
          </cell>
          <cell r="Z63">
            <v>-442.19368243000002</v>
          </cell>
          <cell r="AA63">
            <v>-201.50709617999999</v>
          </cell>
          <cell r="AI63">
            <v>-426.02170934949999</v>
          </cell>
          <cell r="AO63">
            <v>-426.02170934949999</v>
          </cell>
          <cell r="AQ63">
            <v>-19.401844238999999</v>
          </cell>
          <cell r="AT63">
            <v>-406.61986511049997</v>
          </cell>
          <cell r="AZ63">
            <v>-984.65750534209997</v>
          </cell>
          <cell r="BA63">
            <v>-476.16133146509998</v>
          </cell>
          <cell r="BB63">
            <v>-182.218315531</v>
          </cell>
          <cell r="BC63">
            <v>-174.32645725719999</v>
          </cell>
          <cell r="BF63">
            <v>-4.9851478928999997</v>
          </cell>
          <cell r="BG63">
            <v>-146.96625319590001</v>
          </cell>
          <cell r="BX63">
            <v>-1.9343692417</v>
          </cell>
          <cell r="BZ63">
            <v>-1.9343692417</v>
          </cell>
          <cell r="CI63">
            <v>-10815.806894872199</v>
          </cell>
          <cell r="CJ63">
            <v>-5529.0859883187004</v>
          </cell>
          <cell r="CK63">
            <v>-1191.81</v>
          </cell>
          <cell r="CM63">
            <v>-1191.81</v>
          </cell>
          <cell r="CY63">
            <v>-4035.5559883187002</v>
          </cell>
          <cell r="DC63">
            <v>-4035.5559883187002</v>
          </cell>
          <cell r="DF63">
            <v>-301.72000000000003</v>
          </cell>
          <cell r="DG63">
            <v>-14.91</v>
          </cell>
          <cell r="DH63">
            <v>-247.69</v>
          </cell>
          <cell r="DI63">
            <v>-37.42</v>
          </cell>
          <cell r="DJ63">
            <v>-1.7</v>
          </cell>
          <cell r="DL63">
            <v>0</v>
          </cell>
          <cell r="DU63">
            <v>0</v>
          </cell>
          <cell r="DZ63">
            <v>-5286.7209065534998</v>
          </cell>
          <cell r="EA63">
            <v>-489.00228669320001</v>
          </cell>
          <cell r="EB63">
            <v>-354.27</v>
          </cell>
          <cell r="EH63">
            <v>-351.07</v>
          </cell>
          <cell r="EI63">
            <v>-351.07</v>
          </cell>
          <cell r="EK63">
            <v>-3.2</v>
          </cell>
          <cell r="EL63">
            <v>-3.2</v>
          </cell>
          <cell r="ES63">
            <v>-60.55</v>
          </cell>
          <cell r="EX63">
            <v>-17.940000000000001</v>
          </cell>
          <cell r="EY63">
            <v>-7.03</v>
          </cell>
          <cell r="FA63">
            <v>-35.58</v>
          </cell>
          <cell r="FL63">
            <v>-72.19</v>
          </cell>
          <cell r="FM63">
            <v>-42.65</v>
          </cell>
          <cell r="FN63">
            <v>-29.54</v>
          </cell>
          <cell r="FP63">
            <v>-1.9922866932000001</v>
          </cell>
          <cell r="FR63">
            <v>-1.9922866932000001</v>
          </cell>
          <cell r="FZ63">
            <v>-4766.3141279723004</v>
          </cell>
          <cell r="GA63">
            <v>-4164.21</v>
          </cell>
          <cell r="GC63">
            <v>-78.400000000000006</v>
          </cell>
          <cell r="GD63">
            <v>-4085.81</v>
          </cell>
          <cell r="GI63">
            <v>-602.10412797230003</v>
          </cell>
          <cell r="GJ63">
            <v>-602.10412797230003</v>
          </cell>
          <cell r="GO63">
            <v>-31.404491887999999</v>
          </cell>
          <cell r="GQ63">
            <v>-31.404491887999999</v>
          </cell>
          <cell r="HB63">
            <v>-128181.62752433099</v>
          </cell>
          <cell r="HC63">
            <v>-190.77</v>
          </cell>
          <cell r="HD63">
            <v>-190.77</v>
          </cell>
          <cell r="HE63">
            <v>-14.77</v>
          </cell>
          <cell r="HO63">
            <v>-176</v>
          </cell>
          <cell r="HR63">
            <v>-11709.783072726599</v>
          </cell>
          <cell r="HX63">
            <v>-11709.783072726599</v>
          </cell>
          <cell r="HY63">
            <v>-11341.045580726101</v>
          </cell>
          <cell r="IB63">
            <v>-11341.045580726101</v>
          </cell>
          <cell r="ID63">
            <v>-368.73749200050003</v>
          </cell>
          <cell r="IE63">
            <v>-351.44054619299999</v>
          </cell>
          <cell r="IG63">
            <v>-17.296945807499998</v>
          </cell>
          <cell r="IJ63">
            <v>-99792.315857891401</v>
          </cell>
          <cell r="IK63">
            <v>-2460.0645116619999</v>
          </cell>
          <cell r="IO63">
            <v>-1883.3008662892</v>
          </cell>
          <cell r="IP63">
            <v>-350.42335316520001</v>
          </cell>
          <cell r="IQ63">
            <v>-226.34029220759999</v>
          </cell>
          <cell r="IS63">
            <v>-4140.8688931999995</v>
          </cell>
          <cell r="IT63">
            <v>-3990.5396968300001</v>
          </cell>
          <cell r="IU63">
            <v>-150.32919637000001</v>
          </cell>
          <cell r="IW63">
            <v>-8409.6143173100008</v>
          </cell>
          <cell r="IX63">
            <v>-8344.5541836800003</v>
          </cell>
          <cell r="IY63">
            <v>-65.060133629999996</v>
          </cell>
          <cell r="JB63">
            <v>-74120.1081774458</v>
          </cell>
          <cell r="JC63">
            <v>-74120.1081774458</v>
          </cell>
          <cell r="JD63">
            <v>-6894.9773668421003</v>
          </cell>
          <cell r="JE63">
            <v>-3290.0947087050999</v>
          </cell>
          <cell r="JF63">
            <v>-3604.8826581369999</v>
          </cell>
          <cell r="JG63">
            <v>-2853.9207429346998</v>
          </cell>
          <cell r="JH63">
            <v>-750.96191520230002</v>
          </cell>
          <cell r="JJ63">
            <v>0</v>
          </cell>
          <cell r="JK63">
            <v>0</v>
          </cell>
          <cell r="JL63">
            <v>0</v>
          </cell>
          <cell r="JN63">
            <v>0</v>
          </cell>
          <cell r="JO63">
            <v>0</v>
          </cell>
          <cell r="JQ63">
            <v>0</v>
          </cell>
          <cell r="JS63">
            <v>-3766.6825914315</v>
          </cell>
          <cell r="JT63">
            <v>-2827.1158535115001</v>
          </cell>
          <cell r="JU63">
            <v>-2827.1158535115001</v>
          </cell>
          <cell r="JX63">
            <v>-939.56673792000004</v>
          </cell>
          <cell r="KA63">
            <v>-12740.336584905201</v>
          </cell>
          <cell r="KB63">
            <v>-375.3204052749</v>
          </cell>
          <cell r="KC63">
            <v>-283.00206067409999</v>
          </cell>
          <cell r="KF63">
            <v>-92.318344600800003</v>
          </cell>
          <cell r="KG63">
            <v>-1914.1512687443001</v>
          </cell>
          <cell r="KH63">
            <v>-5944.3052996707002</v>
          </cell>
          <cell r="KI63">
            <v>-5944.3052996707002</v>
          </cell>
          <cell r="KJ63">
            <v>0</v>
          </cell>
          <cell r="KK63">
            <v>-9.7836964700000006</v>
          </cell>
          <cell r="KL63">
            <v>-3282.5119239252999</v>
          </cell>
          <cell r="KM63">
            <v>-3282.5119239252999</v>
          </cell>
          <cell r="KO63">
            <v>-1214.2639908199999</v>
          </cell>
          <cell r="KP63">
            <v>-1214.2639908199999</v>
          </cell>
          <cell r="KU63">
            <v>-4242.3616522620996</v>
          </cell>
          <cell r="KV63">
            <v>-3573.5332906044</v>
          </cell>
          <cell r="KW63">
            <v>-3573.5332906044</v>
          </cell>
          <cell r="KY63">
            <v>-3573.5332906044</v>
          </cell>
          <cell r="LZ63">
            <v>-668.82836165770004</v>
          </cell>
          <cell r="MA63">
            <v>-139.17035604770001</v>
          </cell>
          <cell r="MD63">
            <v>0</v>
          </cell>
          <cell r="MF63">
            <v>0</v>
          </cell>
          <cell r="MH63">
            <v>0</v>
          </cell>
          <cell r="MS63">
            <v>-529.65800561000003</v>
          </cell>
          <cell r="MU63">
            <v>-529.65800561000003</v>
          </cell>
          <cell r="MZ63">
            <v>493.93964345429998</v>
          </cell>
          <cell r="NA63">
            <v>1924.7111250063001</v>
          </cell>
        </row>
        <row r="64">
          <cell r="A64" t="str">
            <v>P6006 - Ad-reviewing</v>
          </cell>
          <cell r="C64">
            <v>-96571.544137371195</v>
          </cell>
          <cell r="HB64">
            <v>-96571.544137371195</v>
          </cell>
          <cell r="HR64">
            <v>-40179.247916393397</v>
          </cell>
          <cell r="HX64">
            <v>-40179.247916393397</v>
          </cell>
          <cell r="HY64">
            <v>-40302.199018112398</v>
          </cell>
          <cell r="IB64">
            <v>-40302.199018112398</v>
          </cell>
          <cell r="ID64">
            <v>122.95110171899999</v>
          </cell>
          <cell r="IF64">
            <v>122.95110171899999</v>
          </cell>
          <cell r="IJ64">
            <v>-34011.880926420999</v>
          </cell>
          <cell r="IS64">
            <v>-2360.3871209399999</v>
          </cell>
          <cell r="IT64">
            <v>-2360.3871209399999</v>
          </cell>
          <cell r="IW64">
            <v>-20798.369578360001</v>
          </cell>
          <cell r="IX64">
            <v>-20798.369578360001</v>
          </cell>
          <cell r="JB64">
            <v>-4632.4970712879003</v>
          </cell>
          <cell r="JC64">
            <v>-4632.4970712879003</v>
          </cell>
          <cell r="JO64">
            <v>0</v>
          </cell>
          <cell r="JQ64">
            <v>0</v>
          </cell>
          <cell r="JS64">
            <v>-6220.6271558331</v>
          </cell>
          <cell r="JT64">
            <v>-6220.6271558331</v>
          </cell>
          <cell r="JU64">
            <v>-6220.6271558331</v>
          </cell>
          <cell r="KA64">
            <v>-16882.0790815816</v>
          </cell>
          <cell r="KB64">
            <v>-3086.8966577173001</v>
          </cell>
          <cell r="KC64">
            <v>-1212.2318793669001</v>
          </cell>
          <cell r="KE64">
            <v>-828.87834608000003</v>
          </cell>
          <cell r="KF64">
            <v>-1045.7864322703999</v>
          </cell>
          <cell r="KG64">
            <v>-5904.0855311833002</v>
          </cell>
          <cell r="KJ64">
            <v>0</v>
          </cell>
          <cell r="KK64">
            <v>-2097.7279340800001</v>
          </cell>
          <cell r="KL64">
            <v>-6853.0556883210002</v>
          </cell>
          <cell r="KM64">
            <v>-6853.0556883210002</v>
          </cell>
          <cell r="KO64">
            <v>-1.9622388800000199</v>
          </cell>
          <cell r="KP64">
            <v>-1.9622388800000199</v>
          </cell>
          <cell r="KT64">
            <v>1061.6489686</v>
          </cell>
          <cell r="KU64">
            <v>-5498.3362129752004</v>
          </cell>
          <cell r="LJ64">
            <v>0</v>
          </cell>
          <cell r="LP64">
            <v>0</v>
          </cell>
          <cell r="LZ64">
            <v>-5498.3362129752004</v>
          </cell>
          <cell r="MA64">
            <v>-289.22471050519999</v>
          </cell>
          <cell r="MD64">
            <v>0</v>
          </cell>
          <cell r="MH64">
            <v>0</v>
          </cell>
          <cell r="MS64">
            <v>-5209.1115024700002</v>
          </cell>
          <cell r="MU64">
            <v>-5209.1115024700002</v>
          </cell>
        </row>
        <row r="65">
          <cell r="A65" t="str">
            <v>P6008 - Outsourced development</v>
          </cell>
          <cell r="C65">
            <v>-74805.496512888305</v>
          </cell>
          <cell r="E65">
            <v>-4182.0951371213996</v>
          </cell>
          <cell r="J65">
            <v>-1525.9185055995999</v>
          </cell>
          <cell r="K65">
            <v>-2656.1766315218001</v>
          </cell>
          <cell r="L65">
            <v>-2656.1766315218001</v>
          </cell>
          <cell r="O65">
            <v>-1.71629268</v>
          </cell>
          <cell r="S65">
            <v>-4146.4997550958997</v>
          </cell>
          <cell r="U65">
            <v>1492.0394162540999</v>
          </cell>
          <cell r="W65">
            <v>-64597.364435917603</v>
          </cell>
          <cell r="X65">
            <v>-10319.648670644399</v>
          </cell>
          <cell r="AI65">
            <v>-1830.2334239853999</v>
          </cell>
          <cell r="AJ65">
            <v>-1137.9269457542</v>
          </cell>
          <cell r="AK65">
            <v>-1137.9269457542</v>
          </cell>
          <cell r="AO65">
            <v>-692.3064782312</v>
          </cell>
          <cell r="AQ65">
            <v>-670.97657539500005</v>
          </cell>
          <cell r="AS65">
            <v>-19.203309090200001</v>
          </cell>
          <cell r="AX65">
            <v>-2.1265937460000002</v>
          </cell>
          <cell r="AZ65">
            <v>-10048.2480215915</v>
          </cell>
          <cell r="BA65">
            <v>-85.269468584500004</v>
          </cell>
          <cell r="BB65">
            <v>-3793.3732034579998</v>
          </cell>
          <cell r="BC65">
            <v>-2784.4027958166998</v>
          </cell>
          <cell r="BG65">
            <v>0.22336214399999901</v>
          </cell>
          <cell r="BI65">
            <v>-3376.8875133146998</v>
          </cell>
          <cell r="BO65">
            <v>-8.5384025615999999</v>
          </cell>
          <cell r="CC65">
            <v>1557.880516125</v>
          </cell>
          <cell r="CD65">
            <v>-1.9483875000000601E-2</v>
          </cell>
          <cell r="CF65">
            <v>1557.9</v>
          </cell>
          <cell r="CH65">
            <v>0.95225880750000003</v>
          </cell>
          <cell r="CI65">
            <v>-57421.088966967603</v>
          </cell>
          <cell r="CJ65">
            <v>-34541.479706518403</v>
          </cell>
          <cell r="CK65">
            <v>-28.7</v>
          </cell>
          <cell r="CM65">
            <v>-28.7</v>
          </cell>
          <cell r="CY65">
            <v>-34497.789706518401</v>
          </cell>
          <cell r="CZ65">
            <v>-1060.5271707058</v>
          </cell>
          <cell r="DA65">
            <v>-1.8239873119000001</v>
          </cell>
          <cell r="DB65">
            <v>-3443.2061578992002</v>
          </cell>
          <cell r="DC65">
            <v>-30048.539805912798</v>
          </cell>
          <cell r="DE65">
            <v>56.307415311299998</v>
          </cell>
          <cell r="DF65">
            <v>-14.99</v>
          </cell>
          <cell r="DH65">
            <v>-14.99</v>
          </cell>
          <cell r="DZ65">
            <v>-30150.657410395899</v>
          </cell>
          <cell r="EA65">
            <v>-6478.6390155472</v>
          </cell>
          <cell r="EB65">
            <v>-55</v>
          </cell>
          <cell r="EC65">
            <v>-33.200000000000003</v>
          </cell>
          <cell r="ED65">
            <v>-33.200000000000003</v>
          </cell>
          <cell r="EN65">
            <v>-21.8</v>
          </cell>
          <cell r="EP65">
            <v>-21.8</v>
          </cell>
          <cell r="FP65">
            <v>-6423.6390155472</v>
          </cell>
          <cell r="FR65">
            <v>-6422.4374138501998</v>
          </cell>
          <cell r="FS65">
            <v>-0.29981590800000002</v>
          </cell>
          <cell r="FV65">
            <v>-0.90178578899999995</v>
          </cell>
          <cell r="FZ65">
            <v>-22652.534923777901</v>
          </cell>
          <cell r="GA65">
            <v>-633.99</v>
          </cell>
          <cell r="GD65">
            <v>-446.26</v>
          </cell>
          <cell r="GE65">
            <v>-187.73</v>
          </cell>
          <cell r="GH65">
            <v>-1427.0177741122</v>
          </cell>
          <cell r="GI65">
            <v>-20591.527149665701</v>
          </cell>
          <cell r="GJ65">
            <v>-19137.8665466442</v>
          </cell>
          <cell r="GL65">
            <v>-3458.7566146374002</v>
          </cell>
          <cell r="GM65">
            <v>2005.0960116158999</v>
          </cell>
          <cell r="GO65">
            <v>-1359.0856216863001</v>
          </cell>
          <cell r="GQ65">
            <v>-181.10694810499999</v>
          </cell>
          <cell r="GS65">
            <v>-235.07023590049999</v>
          </cell>
          <cell r="GT65">
            <v>0</v>
          </cell>
          <cell r="GU65">
            <v>-953.34518420079996</v>
          </cell>
          <cell r="GX65">
            <v>10.43674652</v>
          </cell>
          <cell r="GY65">
            <v>339.60215061550002</v>
          </cell>
          <cell r="GZ65">
            <v>7271.0481499466996</v>
          </cell>
          <cell r="HA65">
            <v>3143.3732016944</v>
          </cell>
          <cell r="HB65">
            <v>-21146.864174300201</v>
          </cell>
          <cell r="IJ65">
            <v>-12171.1734250014</v>
          </cell>
          <cell r="IS65">
            <v>-861.31619920000003</v>
          </cell>
          <cell r="IT65">
            <v>-477.64546799999999</v>
          </cell>
          <cell r="IU65">
            <v>-383.67073119999998</v>
          </cell>
          <cell r="JS65">
            <v>-11309.857225801399</v>
          </cell>
          <cell r="JT65">
            <v>-9668.1827844613999</v>
          </cell>
          <cell r="JU65">
            <v>-9668.1827844613999</v>
          </cell>
          <cell r="JX65">
            <v>-1641.6744413399999</v>
          </cell>
          <cell r="KA65">
            <v>-9591.5394692072005</v>
          </cell>
          <cell r="KB65">
            <v>-537.6060646226</v>
          </cell>
          <cell r="KC65">
            <v>-537.6060646226</v>
          </cell>
          <cell r="KG65">
            <v>-7289.7504511149</v>
          </cell>
          <cell r="KH65">
            <v>-300.1234245997</v>
          </cell>
          <cell r="KI65">
            <v>-300.1234245997</v>
          </cell>
          <cell r="KO65">
            <v>-1464.0595288699999</v>
          </cell>
          <cell r="KP65">
            <v>-1464.0595288699999</v>
          </cell>
          <cell r="KU65">
            <v>-144.8470476</v>
          </cell>
          <cell r="LZ65">
            <v>-144.8470476</v>
          </cell>
          <cell r="MS65">
            <v>-144.8470476</v>
          </cell>
          <cell r="MU65">
            <v>-144.8470476</v>
          </cell>
          <cell r="MZ65">
            <v>760.69576750839997</v>
          </cell>
          <cell r="NA65">
            <v>15120.827234450901</v>
          </cell>
        </row>
        <row r="66">
          <cell r="A66" t="str">
            <v>P6010 - Fees for external services</v>
          </cell>
          <cell r="C66">
            <v>-720431.18774660199</v>
          </cell>
          <cell r="E66">
            <v>-259982.48733470999</v>
          </cell>
          <cell r="F66">
            <v>-67693.19</v>
          </cell>
          <cell r="G66">
            <v>-1390.8</v>
          </cell>
          <cell r="H66">
            <v>-147.66</v>
          </cell>
          <cell r="J66">
            <v>-1666.686329308</v>
          </cell>
          <cell r="K66">
            <v>-196461.58641170501</v>
          </cell>
          <cell r="L66">
            <v>-196461.58641170501</v>
          </cell>
          <cell r="M66">
            <v>-16496.8</v>
          </cell>
          <cell r="N66">
            <v>-3383.73</v>
          </cell>
          <cell r="O66">
            <v>-542169.33233709994</v>
          </cell>
          <cell r="P66">
            <v>-11460.426210874</v>
          </cell>
          <cell r="Q66">
            <v>-744.01964156999998</v>
          </cell>
          <cell r="S66">
            <v>-24923.171311519502</v>
          </cell>
          <cell r="T66">
            <v>-15965.50597384</v>
          </cell>
          <cell r="U66">
            <v>418681.39906319801</v>
          </cell>
          <cell r="V66">
            <v>7377.4354063032997</v>
          </cell>
          <cell r="W66">
            <v>-431151.80893904797</v>
          </cell>
          <cell r="X66">
            <v>-90682.115748377299</v>
          </cell>
          <cell r="Y66">
            <v>-11464.020794145001</v>
          </cell>
          <cell r="Z66">
            <v>-10824.911883340001</v>
          </cell>
          <cell r="AA66">
            <v>-258.47749836999998</v>
          </cell>
          <cell r="AB66">
            <v>-561.25763375999998</v>
          </cell>
          <cell r="AC66">
            <v>-377.33278197999999</v>
          </cell>
          <cell r="AD66">
            <v>-90.529404749999998</v>
          </cell>
          <cell r="AE66">
            <v>-1216.33908864</v>
          </cell>
          <cell r="AF66">
            <v>-182.78401797000001</v>
          </cell>
          <cell r="AG66">
            <v>-40.613314275</v>
          </cell>
          <cell r="AH66">
            <v>2088.22482894</v>
          </cell>
          <cell r="AI66">
            <v>-13716.2307103732</v>
          </cell>
          <cell r="AJ66">
            <v>-11039.9979277454</v>
          </cell>
          <cell r="AK66">
            <v>-3373.7509832446999</v>
          </cell>
          <cell r="AL66">
            <v>-1149.7169445007</v>
          </cell>
          <cell r="AM66">
            <v>-6516.53</v>
          </cell>
          <cell r="AO66">
            <v>-2676.2327826278001</v>
          </cell>
          <cell r="AP66">
            <v>-2190.5100316418998</v>
          </cell>
          <cell r="AQ66">
            <v>-1268.994172509</v>
          </cell>
          <cell r="AR66">
            <v>-811.98190260050001</v>
          </cell>
          <cell r="AS66">
            <v>-498.68588950999998</v>
          </cell>
          <cell r="AT66">
            <v>-1879.4440674134</v>
          </cell>
          <cell r="AU66">
            <v>-13.3192186353</v>
          </cell>
          <cell r="AX66">
            <v>3986.7024996823002</v>
          </cell>
          <cell r="AZ66">
            <v>-24772.734250604299</v>
          </cell>
          <cell r="BA66">
            <v>-1731.659709128</v>
          </cell>
          <cell r="BB66">
            <v>-10673.7671578475</v>
          </cell>
          <cell r="BC66">
            <v>-2318.1074891195999</v>
          </cell>
          <cell r="BD66">
            <v>-21.183533568000001</v>
          </cell>
          <cell r="BE66">
            <v>-5.0389650130000003</v>
          </cell>
          <cell r="BF66">
            <v>-556.76665821439997</v>
          </cell>
          <cell r="BG66">
            <v>-4511.7432919025996</v>
          </cell>
          <cell r="BH66">
            <v>-2.7137726541</v>
          </cell>
          <cell r="BI66">
            <v>-3937.2678819163002</v>
          </cell>
          <cell r="BJ66">
            <v>-35</v>
          </cell>
          <cell r="BK66">
            <v>-35</v>
          </cell>
          <cell r="BL66">
            <v>0</v>
          </cell>
          <cell r="BN66">
            <v>-172</v>
          </cell>
          <cell r="BO66">
            <v>-781.08563169116599</v>
          </cell>
          <cell r="BP66">
            <v>-26.400159549600001</v>
          </cell>
          <cell r="BS66">
            <v>-10917.076967733499</v>
          </cell>
          <cell r="BT66">
            <v>-8326.5569677335006</v>
          </cell>
          <cell r="BU66">
            <v>-1949.8</v>
          </cell>
          <cell r="BV66">
            <v>-640.72</v>
          </cell>
          <cell r="BX66">
            <v>-18343.301448462498</v>
          </cell>
          <cell r="BY66">
            <v>-12070.91</v>
          </cell>
          <cell r="BZ66">
            <v>-5729.3914484625002</v>
          </cell>
          <cell r="CA66">
            <v>-543</v>
          </cell>
          <cell r="CC66">
            <v>-11545.1807631385</v>
          </cell>
          <cell r="CD66">
            <v>-6582.7572774639002</v>
          </cell>
          <cell r="CE66">
            <v>-1552.8834856746</v>
          </cell>
          <cell r="CF66">
            <v>-3409.54</v>
          </cell>
          <cell r="CH66">
            <v>76.429186079700003</v>
          </cell>
          <cell r="CI66">
            <v>-367639.08234169701</v>
          </cell>
          <cell r="CJ66">
            <v>-199224.912561431</v>
          </cell>
          <cell r="CK66">
            <v>-121148.52</v>
          </cell>
          <cell r="CL66">
            <v>-476</v>
          </cell>
          <cell r="CM66">
            <v>-148940.57999999999</v>
          </cell>
          <cell r="CO66">
            <v>-1041.1400000000001</v>
          </cell>
          <cell r="CP66">
            <v>-1212.47</v>
          </cell>
          <cell r="CQ66">
            <v>-4226.38</v>
          </cell>
          <cell r="CR66">
            <v>-1293.18</v>
          </cell>
          <cell r="CS66">
            <v>-712.97</v>
          </cell>
          <cell r="CT66">
            <v>-347.04</v>
          </cell>
          <cell r="CU66">
            <v>-233.17</v>
          </cell>
          <cell r="CW66">
            <v>36041.230000000003</v>
          </cell>
          <cell r="CY66">
            <v>-48687.6225614305</v>
          </cell>
          <cell r="CZ66">
            <v>-4096.7579729475001</v>
          </cell>
          <cell r="DA66">
            <v>-11962.843031021501</v>
          </cell>
          <cell r="DB66">
            <v>-33931.190423047097</v>
          </cell>
          <cell r="DC66">
            <v>-33789.001584769998</v>
          </cell>
          <cell r="DD66">
            <v>-664.36044231599999</v>
          </cell>
          <cell r="DE66">
            <v>35756.530892671602</v>
          </cell>
          <cell r="DF66">
            <v>-16590.939999999999</v>
          </cell>
          <cell r="DG66">
            <v>-15715.95</v>
          </cell>
          <cell r="DH66">
            <v>-8869.92</v>
          </cell>
          <cell r="DI66">
            <v>-6971.81</v>
          </cell>
          <cell r="DJ66">
            <v>-4118</v>
          </cell>
          <cell r="DK66">
            <v>19084.740000000002</v>
          </cell>
          <cell r="DL66">
            <v>-30015.11</v>
          </cell>
          <cell r="DM66">
            <v>-6651.59</v>
          </cell>
          <cell r="DN66">
            <v>0</v>
          </cell>
          <cell r="DO66">
            <v>-637</v>
          </cell>
          <cell r="DQ66">
            <v>-637</v>
          </cell>
          <cell r="DS66">
            <v>-13310.3</v>
          </cell>
          <cell r="DT66">
            <v>-1962</v>
          </cell>
          <cell r="DU66">
            <v>0</v>
          </cell>
          <cell r="DV66">
            <v>-8122.75</v>
          </cell>
          <cell r="DW66">
            <v>668.53</v>
          </cell>
          <cell r="DX66">
            <v>17217.28</v>
          </cell>
          <cell r="DZ66">
            <v>-488754.28683743201</v>
          </cell>
          <cell r="EA66">
            <v>-204948.69642606599</v>
          </cell>
          <cell r="EB66">
            <v>-122624.24</v>
          </cell>
          <cell r="EC66">
            <v>-61263.73</v>
          </cell>
          <cell r="ED66">
            <v>-63781.31</v>
          </cell>
          <cell r="EE66">
            <v>0</v>
          </cell>
          <cell r="EF66">
            <v>-383.43</v>
          </cell>
          <cell r="EG66">
            <v>2901.01</v>
          </cell>
          <cell r="EH66">
            <v>-29663.53</v>
          </cell>
          <cell r="EI66">
            <v>-29663.53</v>
          </cell>
          <cell r="EK66">
            <v>-22394.5</v>
          </cell>
          <cell r="EL66">
            <v>-22392.12</v>
          </cell>
          <cell r="EM66">
            <v>-2.38</v>
          </cell>
          <cell r="EN66">
            <v>-12452.24</v>
          </cell>
          <cell r="EO66">
            <v>-12105.02</v>
          </cell>
          <cell r="EP66">
            <v>-347.22</v>
          </cell>
          <cell r="ER66">
            <v>3149.76</v>
          </cell>
          <cell r="ES66">
            <v>-11739.22</v>
          </cell>
          <cell r="ET66">
            <v>-1159.94</v>
          </cell>
          <cell r="EU66">
            <v>-1207.51</v>
          </cell>
          <cell r="EV66">
            <v>-1136.5</v>
          </cell>
          <cell r="EW66">
            <v>-1342.28</v>
          </cell>
          <cell r="EX66">
            <v>-1284.24</v>
          </cell>
          <cell r="EY66">
            <v>-2513.1999999999998</v>
          </cell>
          <cell r="EZ66">
            <v>-194</v>
          </cell>
          <cell r="FA66">
            <v>-2898.46</v>
          </cell>
          <cell r="FB66">
            <v>-3</v>
          </cell>
          <cell r="FC66">
            <v>-0.09</v>
          </cell>
          <cell r="FE66">
            <v>0</v>
          </cell>
          <cell r="FF66">
            <v>0</v>
          </cell>
          <cell r="FG66">
            <v>0</v>
          </cell>
          <cell r="FH66">
            <v>0</v>
          </cell>
          <cell r="FI66">
            <v>0</v>
          </cell>
          <cell r="FJ66">
            <v>0</v>
          </cell>
          <cell r="FL66">
            <v>-5718.8</v>
          </cell>
          <cell r="FM66">
            <v>-5533.44</v>
          </cell>
          <cell r="FN66">
            <v>-185.36</v>
          </cell>
          <cell r="FP66">
            <v>-66327.236426066302</v>
          </cell>
          <cell r="FR66">
            <v>-62249.311371369797</v>
          </cell>
          <cell r="FS66">
            <v>-1233.9481612423001</v>
          </cell>
          <cell r="FT66">
            <v>-0.44141627789999999</v>
          </cell>
          <cell r="FU66">
            <v>-0.48084979319999999</v>
          </cell>
          <cell r="FV66">
            <v>-4572.0432170291997</v>
          </cell>
          <cell r="FW66">
            <v>-285.72274227330001</v>
          </cell>
          <cell r="FX66">
            <v>2014.7113319194</v>
          </cell>
          <cell r="FY66">
            <v>1460.8</v>
          </cell>
          <cell r="FZ66">
            <v>-281093.57974326902</v>
          </cell>
          <cell r="GA66">
            <v>-104890.71</v>
          </cell>
          <cell r="GB66">
            <v>-8384.7099999999991</v>
          </cell>
          <cell r="GC66">
            <v>-93538.35</v>
          </cell>
          <cell r="GD66">
            <v>-9561.01</v>
          </cell>
          <cell r="GE66">
            <v>-1412.24</v>
          </cell>
          <cell r="GF66">
            <v>-274</v>
          </cell>
          <cell r="GG66">
            <v>8279.6</v>
          </cell>
          <cell r="GH66">
            <v>-6995.2253220828998</v>
          </cell>
          <cell r="GI66">
            <v>-172769.814996612</v>
          </cell>
          <cell r="GJ66">
            <v>-172228.67708110099</v>
          </cell>
          <cell r="GK66">
            <v>0</v>
          </cell>
          <cell r="GL66">
            <v>-1566.038889038</v>
          </cell>
          <cell r="GM66">
            <v>1024.9009735273</v>
          </cell>
          <cell r="GN66">
            <v>3562.1705754253999</v>
          </cell>
          <cell r="GO66">
            <v>-5883.4488644392004</v>
          </cell>
          <cell r="GP66">
            <v>-22.4381104938</v>
          </cell>
          <cell r="GQ66">
            <v>-824.95198023290004</v>
          </cell>
          <cell r="GS66">
            <v>-678.09646128960003</v>
          </cell>
          <cell r="GT66">
            <v>0</v>
          </cell>
          <cell r="GU66">
            <v>-4357.9623124229001</v>
          </cell>
          <cell r="GY66">
            <v>3171.4381963425999</v>
          </cell>
          <cell r="GZ66">
            <v>320340.117057166</v>
          </cell>
          <cell r="HA66">
            <v>27169.389151025902</v>
          </cell>
          <cell r="HB66">
            <v>-316529.076148719</v>
          </cell>
          <cell r="HC66">
            <v>-85346.31</v>
          </cell>
          <cell r="HD66">
            <v>-85346.31</v>
          </cell>
          <cell r="HE66">
            <v>-69983.56</v>
          </cell>
          <cell r="HF66">
            <v>-425.45</v>
          </cell>
          <cell r="HG66">
            <v>-6094.84</v>
          </cell>
          <cell r="HH66">
            <v>-4280.84</v>
          </cell>
          <cell r="HI66">
            <v>-1814</v>
          </cell>
          <cell r="HK66">
            <v>-7510.94</v>
          </cell>
          <cell r="HL66">
            <v>-10770.07</v>
          </cell>
          <cell r="HM66">
            <v>-5577.2</v>
          </cell>
          <cell r="HN66">
            <v>8836.33</v>
          </cell>
          <cell r="HO66">
            <v>-1423</v>
          </cell>
          <cell r="HP66">
            <v>-956.49</v>
          </cell>
          <cell r="HQ66">
            <v>1047.97</v>
          </cell>
          <cell r="HR66">
            <v>-70094.832165560903</v>
          </cell>
          <cell r="HS66">
            <v>-1313.7493271875001</v>
          </cell>
          <cell r="HT66">
            <v>-1313.7493271875001</v>
          </cell>
          <cell r="HV66">
            <v>0</v>
          </cell>
          <cell r="HX66">
            <v>-68781.082838373404</v>
          </cell>
          <cell r="HY66">
            <v>-67160.973912357396</v>
          </cell>
          <cell r="HZ66">
            <v>-31705.590160929201</v>
          </cell>
          <cell r="IA66">
            <v>-3430.7760458808002</v>
          </cell>
          <cell r="IB66">
            <v>-32024.596581782302</v>
          </cell>
          <cell r="IC66">
            <v>-1.11237650999993E-2</v>
          </cell>
          <cell r="ID66">
            <v>-1620.1089260159999</v>
          </cell>
          <cell r="IE66">
            <v>-531.66579204899995</v>
          </cell>
          <cell r="IF66">
            <v>-1705.450406985</v>
          </cell>
          <cell r="IG66">
            <v>-101.6678860305</v>
          </cell>
          <cell r="IH66">
            <v>718.67515904849995</v>
          </cell>
          <cell r="IJ66">
            <v>-98338.748124164893</v>
          </cell>
          <cell r="IK66">
            <v>-13561.5664950878</v>
          </cell>
          <cell r="IM66">
            <v>-6591.5897505800003</v>
          </cell>
          <cell r="IN66">
            <v>-5931.2027283503003</v>
          </cell>
          <cell r="IO66">
            <v>-1355.5996785742</v>
          </cell>
          <cell r="IP66">
            <v>-157.97346345720001</v>
          </cell>
          <cell r="IQ66">
            <v>-2712.9574378860998</v>
          </cell>
          <cell r="IR66">
            <v>3187.7565637600001</v>
          </cell>
          <cell r="IS66">
            <v>-2269.9653113099998</v>
          </cell>
          <cell r="IT66">
            <v>-911.48453670000004</v>
          </cell>
          <cell r="IU66">
            <v>-1358.48077461</v>
          </cell>
          <cell r="IW66">
            <v>-22029.740591950002</v>
          </cell>
          <cell r="IX66">
            <v>-11331.31286718</v>
          </cell>
          <cell r="IY66">
            <v>-2520.6896187900002</v>
          </cell>
          <cell r="IZ66">
            <v>-10880.876523200001</v>
          </cell>
          <cell r="JA66">
            <v>2703.1384172200001</v>
          </cell>
          <cell r="JB66">
            <v>-13165.6170660811</v>
          </cell>
          <cell r="JC66">
            <v>-13165.6170660811</v>
          </cell>
          <cell r="JD66">
            <v>-1751.6659863849</v>
          </cell>
          <cell r="JE66">
            <v>-240.4406345722</v>
          </cell>
          <cell r="JF66">
            <v>-1511.2253518127</v>
          </cell>
          <cell r="JG66">
            <v>-435.88276273000002</v>
          </cell>
          <cell r="JH66">
            <v>-1075.3425890827</v>
          </cell>
          <cell r="JJ66">
            <v>0</v>
          </cell>
          <cell r="JK66">
            <v>0</v>
          </cell>
          <cell r="JL66">
            <v>0</v>
          </cell>
          <cell r="JM66">
            <v>0</v>
          </cell>
          <cell r="JN66">
            <v>0</v>
          </cell>
          <cell r="JO66">
            <v>0</v>
          </cell>
          <cell r="JQ66">
            <v>0</v>
          </cell>
          <cell r="JS66">
            <v>-45560.192673351099</v>
          </cell>
          <cell r="JT66">
            <v>-43352.592030231099</v>
          </cell>
          <cell r="JU66">
            <v>-43346.270588323103</v>
          </cell>
          <cell r="JV66">
            <v>-6.3214419079999997</v>
          </cell>
          <cell r="JX66">
            <v>-2207.6006431199999</v>
          </cell>
          <cell r="KA66">
            <v>-19459.760235726801</v>
          </cell>
          <cell r="KB66">
            <v>-18178.379575074199</v>
          </cell>
          <cell r="KC66">
            <v>-14932.874505438</v>
          </cell>
          <cell r="KD66">
            <v>-36.322800000000001</v>
          </cell>
          <cell r="KE66">
            <v>-2612.1279012300001</v>
          </cell>
          <cell r="KF66">
            <v>-597.05436840619996</v>
          </cell>
          <cell r="KG66">
            <v>-7190.8875945518002</v>
          </cell>
          <cell r="KH66">
            <v>-1335.1372053161999</v>
          </cell>
          <cell r="KI66">
            <v>-1335.1372053161999</v>
          </cell>
          <cell r="KJ66">
            <v>0</v>
          </cell>
          <cell r="KK66">
            <v>-1327.9254617572999</v>
          </cell>
          <cell r="KL66">
            <v>-1861.6455882011001</v>
          </cell>
          <cell r="KM66">
            <v>-1861.6455882011001</v>
          </cell>
          <cell r="KO66">
            <v>-3288.6431401131999</v>
          </cell>
          <cell r="KP66">
            <v>-3272.8256509500002</v>
          </cell>
          <cell r="KR66">
            <v>-15.817489163199999</v>
          </cell>
          <cell r="KS66">
            <v>0</v>
          </cell>
          <cell r="KT66">
            <v>13722.858329287001</v>
          </cell>
          <cell r="KU66">
            <v>-56377.4817354064</v>
          </cell>
          <cell r="KV66">
            <v>-48641.283080753201</v>
          </cell>
          <cell r="KW66">
            <v>-56108.378255469397</v>
          </cell>
          <cell r="KX66">
            <v>-51631.76</v>
          </cell>
          <cell r="KY66">
            <v>-19611.2680168064</v>
          </cell>
          <cell r="KZ66">
            <v>-1409.4527225910001</v>
          </cell>
          <cell r="LA66">
            <v>-23507.77</v>
          </cell>
          <cell r="LC66">
            <v>-1620.9431291615999</v>
          </cell>
          <cell r="LD66">
            <v>41672.815613089602</v>
          </cell>
          <cell r="LE66">
            <v>-1012.6720190978</v>
          </cell>
          <cell r="LG66">
            <v>-972.0587048228</v>
          </cell>
          <cell r="LH66">
            <v>-40.613314275</v>
          </cell>
          <cell r="LI66">
            <v>8479.7671938139993</v>
          </cell>
          <cell r="LJ66">
            <v>-2504.2981456027001</v>
          </cell>
          <cell r="LK66">
            <v>-45.73151343</v>
          </cell>
          <cell r="LL66">
            <v>-45.73151343</v>
          </cell>
          <cell r="LM66">
            <v>-570.63785489300005</v>
          </cell>
          <cell r="LN66">
            <v>-1116.9386165307999</v>
          </cell>
          <cell r="LO66">
            <v>-179.14</v>
          </cell>
          <cell r="LP66">
            <v>0</v>
          </cell>
          <cell r="LQ66">
            <v>-27.68074459</v>
          </cell>
          <cell r="LR66">
            <v>-422.5675616131</v>
          </cell>
          <cell r="LS66">
            <v>-82.713343820000006</v>
          </cell>
          <cell r="LT66">
            <v>-58.888510725800003</v>
          </cell>
          <cell r="LU66">
            <v>0</v>
          </cell>
          <cell r="LV66">
            <v>0</v>
          </cell>
          <cell r="LW66">
            <v>0</v>
          </cell>
          <cell r="LX66">
            <v>0</v>
          </cell>
          <cell r="LZ66">
            <v>-5232.4787657815004</v>
          </cell>
          <cell r="MA66">
            <v>-399.8556437615</v>
          </cell>
          <cell r="MB66">
            <v>-146.12189520000001</v>
          </cell>
          <cell r="MD66">
            <v>0</v>
          </cell>
          <cell r="ME66">
            <v>0</v>
          </cell>
          <cell r="MF66">
            <v>0</v>
          </cell>
          <cell r="MH66">
            <v>0</v>
          </cell>
          <cell r="MI66">
            <v>0</v>
          </cell>
          <cell r="MJ66">
            <v>0</v>
          </cell>
          <cell r="MK66">
            <v>0</v>
          </cell>
          <cell r="MM66">
            <v>0</v>
          </cell>
          <cell r="MN66">
            <v>0</v>
          </cell>
          <cell r="MO66">
            <v>0</v>
          </cell>
          <cell r="MP66">
            <v>0</v>
          </cell>
          <cell r="MQ66">
            <v>-3.52</v>
          </cell>
          <cell r="MR66">
            <v>-3.52</v>
          </cell>
          <cell r="MS66">
            <v>-4682.9812268200003</v>
          </cell>
          <cell r="MU66">
            <v>-4682.9812268200003</v>
          </cell>
          <cell r="MW66">
            <v>0</v>
          </cell>
          <cell r="MX66">
            <v>0</v>
          </cell>
          <cell r="MY66">
            <v>0.57825673099999997</v>
          </cell>
          <cell r="MZ66">
            <v>13088.056112140301</v>
          </cell>
          <cell r="NA66">
            <v>287232.18467587401</v>
          </cell>
        </row>
        <row r="67">
          <cell r="A67" t="str">
            <v>P6012 - Offline Branding/advertising/marketing – TV</v>
          </cell>
          <cell r="C67">
            <v>-445236.25848049403</v>
          </cell>
          <cell r="W67">
            <v>-78229.462414785594</v>
          </cell>
          <cell r="X67">
            <v>-78176.866359516993</v>
          </cell>
          <cell r="Y67">
            <v>-14078.50258398</v>
          </cell>
          <cell r="Z67">
            <v>-9536.0255626399994</v>
          </cell>
          <cell r="AC67">
            <v>-4542.4770213399997</v>
          </cell>
          <cell r="AI67">
            <v>-57829.047913212198</v>
          </cell>
          <cell r="AJ67">
            <v>-56589.325325484497</v>
          </cell>
          <cell r="AK67">
            <v>-38741.503896877497</v>
          </cell>
          <cell r="AL67">
            <v>-49.0814286069999</v>
          </cell>
          <cell r="AM67">
            <v>-17798.740000000002</v>
          </cell>
          <cell r="AO67">
            <v>-1239.7225877277001</v>
          </cell>
          <cell r="AP67">
            <v>-1239.2965137115</v>
          </cell>
          <cell r="AT67">
            <v>-0.42607401620004698</v>
          </cell>
          <cell r="AZ67">
            <v>-1084.2245336431999</v>
          </cell>
          <cell r="BA67">
            <v>-109.2555304808</v>
          </cell>
          <cell r="BB67">
            <v>-974.96900316239999</v>
          </cell>
          <cell r="BX67">
            <v>-1477.89</v>
          </cell>
          <cell r="BY67">
            <v>-1477.89</v>
          </cell>
          <cell r="CC67">
            <v>-3707.2013286816</v>
          </cell>
          <cell r="CD67">
            <v>-1210.4215808324</v>
          </cell>
          <cell r="CE67">
            <v>-512.36974784920005</v>
          </cell>
          <cell r="CF67">
            <v>-1984.41</v>
          </cell>
          <cell r="CI67">
            <v>-985.56175126860001</v>
          </cell>
          <cell r="CJ67">
            <v>-447.43167456859999</v>
          </cell>
          <cell r="CK67">
            <v>-1.68</v>
          </cell>
          <cell r="CQ67">
            <v>-1.68</v>
          </cell>
          <cell r="CY67">
            <v>-445.75167456859998</v>
          </cell>
          <cell r="DA67">
            <v>-0.32400072500005</v>
          </cell>
          <cell r="DB67">
            <v>-445.42767384360002</v>
          </cell>
          <cell r="DZ67">
            <v>-538.13007670000002</v>
          </cell>
          <cell r="EA67">
            <v>-538.13007670000002</v>
          </cell>
          <cell r="EB67">
            <v>-515.04999999999995</v>
          </cell>
          <cell r="EC67">
            <v>-500</v>
          </cell>
          <cell r="ED67">
            <v>-500</v>
          </cell>
          <cell r="EK67">
            <v>-15.05</v>
          </cell>
          <cell r="EL67">
            <v>-15.05</v>
          </cell>
          <cell r="FP67">
            <v>-23.080076699999999</v>
          </cell>
          <cell r="FS67">
            <v>-23.080076699999999</v>
          </cell>
          <cell r="HA67">
            <v>932.96569599999998</v>
          </cell>
          <cell r="HB67">
            <v>-367479.456065709</v>
          </cell>
          <cell r="HC67">
            <v>-23826.04</v>
          </cell>
          <cell r="HD67">
            <v>-23826.04</v>
          </cell>
          <cell r="HE67">
            <v>-21861.49</v>
          </cell>
          <cell r="HK67">
            <v>-1964.55</v>
          </cell>
          <cell r="HL67">
            <v>-1964.55</v>
          </cell>
          <cell r="IJ67">
            <v>-185526.75230200999</v>
          </cell>
          <cell r="IK67">
            <v>-1.0015040000001E-3</v>
          </cell>
          <cell r="IN67">
            <v>-1.0015040000001E-3</v>
          </cell>
          <cell r="IS67">
            <v>-6375.87412623</v>
          </cell>
          <cell r="IT67">
            <v>-6106.9585417300004</v>
          </cell>
          <cell r="IU67">
            <v>-268.91558450000002</v>
          </cell>
          <cell r="IW67">
            <v>-75773.35505754</v>
          </cell>
          <cell r="IX67">
            <v>-75773.35505754</v>
          </cell>
          <cell r="JB67">
            <v>-82996.138125373996</v>
          </cell>
          <cell r="JC67">
            <v>-82996.138125373996</v>
          </cell>
          <cell r="JD67">
            <v>-10977.4947783803</v>
          </cell>
          <cell r="JE67">
            <v>-10977.4947783803</v>
          </cell>
          <cell r="JJ67">
            <v>0</v>
          </cell>
          <cell r="JK67">
            <v>0</v>
          </cell>
          <cell r="JO67">
            <v>0</v>
          </cell>
          <cell r="JQ67">
            <v>0</v>
          </cell>
          <cell r="JS67">
            <v>-9403.8892129820997</v>
          </cell>
          <cell r="JT67">
            <v>-9403.8892129820997</v>
          </cell>
          <cell r="JU67">
            <v>-9403.8892129820997</v>
          </cell>
          <cell r="KA67">
            <v>-155885.29661696</v>
          </cell>
          <cell r="KB67">
            <v>-1326.5415366578</v>
          </cell>
          <cell r="KC67">
            <v>-53.800602377799997</v>
          </cell>
          <cell r="KE67">
            <v>-1272.7409342799999</v>
          </cell>
          <cell r="KG67">
            <v>-2267.2575950669002</v>
          </cell>
          <cell r="KH67">
            <v>-151984.708648756</v>
          </cell>
          <cell r="KI67">
            <v>-151984.708648756</v>
          </cell>
          <cell r="KJ67">
            <v>0</v>
          </cell>
          <cell r="KK67">
            <v>-91.526450960000005</v>
          </cell>
          <cell r="KO67">
            <v>-215.26238552000001</v>
          </cell>
          <cell r="KP67">
            <v>-215.26238552000001</v>
          </cell>
          <cell r="KU67">
            <v>-2237.4328856699999</v>
          </cell>
          <cell r="LZ67">
            <v>-2237.4328856699999</v>
          </cell>
          <cell r="MD67">
            <v>0</v>
          </cell>
          <cell r="MF67">
            <v>0</v>
          </cell>
          <cell r="MH67">
            <v>0</v>
          </cell>
          <cell r="MS67">
            <v>-2237.4328856699999</v>
          </cell>
          <cell r="MU67">
            <v>-2237.4328856699999</v>
          </cell>
          <cell r="MZ67">
            <v>-3.9342610680050698</v>
          </cell>
          <cell r="NA67">
            <v>472.66</v>
          </cell>
        </row>
        <row r="68">
          <cell r="A68" t="str">
            <v>P6014 - Offline Branding/advertising/marketing – Other</v>
          </cell>
          <cell r="C68">
            <v>-584023.43314962694</v>
          </cell>
          <cell r="E68">
            <v>-8684.3594523522006</v>
          </cell>
          <cell r="F68">
            <v>-8349.7900000000009</v>
          </cell>
          <cell r="H68">
            <v>-96.97</v>
          </cell>
          <cell r="J68">
            <v>-72.285477189999995</v>
          </cell>
          <cell r="K68">
            <v>-321.9939751622</v>
          </cell>
          <cell r="L68">
            <v>-321.9939751622</v>
          </cell>
          <cell r="M68">
            <v>-275.12</v>
          </cell>
          <cell r="O68">
            <v>-0.429073170000001</v>
          </cell>
          <cell r="P68">
            <v>-15.321662432</v>
          </cell>
          <cell r="S68">
            <v>-31.123239560199998</v>
          </cell>
          <cell r="V68">
            <v>156.68</v>
          </cell>
          <cell r="W68">
            <v>-286678.11567422299</v>
          </cell>
          <cell r="X68">
            <v>-64070.077028670697</v>
          </cell>
          <cell r="Y68">
            <v>-6.7149811899999996</v>
          </cell>
          <cell r="Z68">
            <v>-6.7149811899999996</v>
          </cell>
          <cell r="AI68">
            <v>-39191.394532197599</v>
          </cell>
          <cell r="AJ68">
            <v>-37899.203448281398</v>
          </cell>
          <cell r="AK68">
            <v>-33909.5702367864</v>
          </cell>
          <cell r="AL68">
            <v>-28.353211494999901</v>
          </cell>
          <cell r="AM68">
            <v>-3961.28</v>
          </cell>
          <cell r="AO68">
            <v>-1292.1910839161999</v>
          </cell>
          <cell r="AP68">
            <v>-708.97054420710003</v>
          </cell>
          <cell r="AQ68">
            <v>-14.9907954</v>
          </cell>
          <cell r="AR68">
            <v>-44.552990609299997</v>
          </cell>
          <cell r="AT68">
            <v>-523.67675369979997</v>
          </cell>
          <cell r="AZ68">
            <v>-17358.2602425515</v>
          </cell>
          <cell r="BA68">
            <v>-5725.7033634380996</v>
          </cell>
          <cell r="BB68">
            <v>-2635.1153532225999</v>
          </cell>
          <cell r="BC68">
            <v>-450.39607704790001</v>
          </cell>
          <cell r="BF68">
            <v>-7.4750175992000001</v>
          </cell>
          <cell r="BG68">
            <v>-302.24522432660001</v>
          </cell>
          <cell r="BI68">
            <v>-2096.3494223571001</v>
          </cell>
          <cell r="BJ68">
            <v>0</v>
          </cell>
          <cell r="BL68">
            <v>0</v>
          </cell>
          <cell r="BN68">
            <v>-6909</v>
          </cell>
          <cell r="BP68">
            <v>-33.466457159999997</v>
          </cell>
          <cell r="BR68">
            <v>801.49067260000004</v>
          </cell>
          <cell r="BS68">
            <v>-483.0267120899</v>
          </cell>
          <cell r="BT68">
            <v>-361.29671208989998</v>
          </cell>
          <cell r="BU68">
            <v>-121.73</v>
          </cell>
          <cell r="BX68">
            <v>-5296.9711956787996</v>
          </cell>
          <cell r="BY68">
            <v>-2392.5</v>
          </cell>
          <cell r="BZ68">
            <v>-2560.4711956788001</v>
          </cell>
          <cell r="CA68">
            <v>-344</v>
          </cell>
          <cell r="CC68">
            <v>-1746.1393649628999</v>
          </cell>
          <cell r="CD68">
            <v>-901.42333381109995</v>
          </cell>
          <cell r="CE68">
            <v>-35.936031151800002</v>
          </cell>
          <cell r="CF68">
            <v>-808.78</v>
          </cell>
          <cell r="CH68">
            <v>12.43</v>
          </cell>
          <cell r="CI68">
            <v>-226003.034665643</v>
          </cell>
          <cell r="CJ68">
            <v>-46636.541380481998</v>
          </cell>
          <cell r="CK68">
            <v>-19646.86</v>
          </cell>
          <cell r="CM68">
            <v>-19605.5</v>
          </cell>
          <cell r="CO68">
            <v>-9.11</v>
          </cell>
          <cell r="CP68">
            <v>-15.55</v>
          </cell>
          <cell r="CQ68">
            <v>-11.86</v>
          </cell>
          <cell r="CW68">
            <v>-4.84</v>
          </cell>
          <cell r="CY68">
            <v>-25389.431380482001</v>
          </cell>
          <cell r="CZ68">
            <v>-115.3648862471</v>
          </cell>
          <cell r="DA68">
            <v>-2951.0011551714001</v>
          </cell>
          <cell r="DB68">
            <v>-22322.9983832035</v>
          </cell>
          <cell r="DC68">
            <v>-6.6955860000007306E-2</v>
          </cell>
          <cell r="DF68">
            <v>-819.38</v>
          </cell>
          <cell r="DG68">
            <v>-503.53</v>
          </cell>
          <cell r="DH68">
            <v>-209.75</v>
          </cell>
          <cell r="DI68">
            <v>-100.01</v>
          </cell>
          <cell r="DJ68">
            <v>-6.09</v>
          </cell>
          <cell r="DL68">
            <v>-825.62</v>
          </cell>
          <cell r="DM68">
            <v>-240.85</v>
          </cell>
          <cell r="DN68">
            <v>0</v>
          </cell>
          <cell r="DO68">
            <v>-5</v>
          </cell>
          <cell r="DQ68">
            <v>-5</v>
          </cell>
          <cell r="DS68">
            <v>-89.24</v>
          </cell>
          <cell r="DT68">
            <v>-282.97000000000003</v>
          </cell>
          <cell r="DU68">
            <v>0</v>
          </cell>
          <cell r="DV68">
            <v>-207.56</v>
          </cell>
          <cell r="DX68">
            <v>44.75</v>
          </cell>
          <cell r="DZ68">
            <v>-180338.94778688799</v>
          </cell>
          <cell r="EA68">
            <v>-64598.529034435902</v>
          </cell>
          <cell r="EB68">
            <v>-39991.410000000003</v>
          </cell>
          <cell r="EC68">
            <v>-19042.580000000002</v>
          </cell>
          <cell r="ED68">
            <v>-19032.419999999998</v>
          </cell>
          <cell r="EE68">
            <v>0</v>
          </cell>
          <cell r="EF68">
            <v>-21.16</v>
          </cell>
          <cell r="EG68">
            <v>11</v>
          </cell>
          <cell r="EH68">
            <v>-15929.23</v>
          </cell>
          <cell r="EI68">
            <v>-15929.23</v>
          </cell>
          <cell r="EK68">
            <v>-2674.7</v>
          </cell>
          <cell r="EL68">
            <v>-2674.7</v>
          </cell>
          <cell r="EN68">
            <v>-2347.85</v>
          </cell>
          <cell r="EO68">
            <v>-2296.85</v>
          </cell>
          <cell r="EP68">
            <v>-74.94</v>
          </cell>
          <cell r="EQ68">
            <v>23.94</v>
          </cell>
          <cell r="ER68">
            <v>2.95</v>
          </cell>
          <cell r="ES68">
            <v>-799.65</v>
          </cell>
          <cell r="ET68">
            <v>-103.21</v>
          </cell>
          <cell r="EU68">
            <v>-13.48</v>
          </cell>
          <cell r="EV68">
            <v>-60.11</v>
          </cell>
          <cell r="EW68">
            <v>-97.42</v>
          </cell>
          <cell r="EX68">
            <v>-216.29</v>
          </cell>
          <cell r="EY68">
            <v>-161.78</v>
          </cell>
          <cell r="EZ68">
            <v>-88</v>
          </cell>
          <cell r="FA68">
            <v>-63.81</v>
          </cell>
          <cell r="FD68">
            <v>4.45</v>
          </cell>
          <cell r="FL68">
            <v>-404.99</v>
          </cell>
          <cell r="FM68">
            <v>-404.99</v>
          </cell>
          <cell r="FP68">
            <v>-23484.919034435901</v>
          </cell>
          <cell r="FR68">
            <v>-21599.841518897902</v>
          </cell>
          <cell r="FS68">
            <v>-1763.5386009936999</v>
          </cell>
          <cell r="FV68">
            <v>-116.7362328073</v>
          </cell>
          <cell r="FW68">
            <v>-4.8026817370000003</v>
          </cell>
          <cell r="FY68">
            <v>82.44</v>
          </cell>
          <cell r="FZ68">
            <v>-115778.368049804</v>
          </cell>
          <cell r="GA68">
            <v>-63402.82</v>
          </cell>
          <cell r="GB68">
            <v>-1292.47</v>
          </cell>
          <cell r="GC68">
            <v>-61515.5</v>
          </cell>
          <cell r="GD68">
            <v>-271.57</v>
          </cell>
          <cell r="GE68">
            <v>-323.27999999999997</v>
          </cell>
          <cell r="GH68">
            <v>-929.30699090680002</v>
          </cell>
          <cell r="GI68">
            <v>-51446.241058897504</v>
          </cell>
          <cell r="GJ68">
            <v>-51395.246021086001</v>
          </cell>
          <cell r="GL68">
            <v>-78.812752011499995</v>
          </cell>
          <cell r="GM68">
            <v>27.817714200000001</v>
          </cell>
          <cell r="GO68">
            <v>-82.360702647400004</v>
          </cell>
          <cell r="GQ68">
            <v>-4.4353533499999998</v>
          </cell>
          <cell r="GS68">
            <v>-19.378101520400001</v>
          </cell>
          <cell r="GU68">
            <v>-58.547247777000003</v>
          </cell>
          <cell r="GY68">
            <v>120.31</v>
          </cell>
          <cell r="GZ68">
            <v>972.45450172669996</v>
          </cell>
          <cell r="HA68">
            <v>3394.99602009</v>
          </cell>
          <cell r="HB68">
            <v>-303815.94284995401</v>
          </cell>
          <cell r="HC68">
            <v>-46262.65</v>
          </cell>
          <cell r="HD68">
            <v>-46262.65</v>
          </cell>
          <cell r="HE68">
            <v>-40112.31</v>
          </cell>
          <cell r="HF68">
            <v>-6.04</v>
          </cell>
          <cell r="HG68">
            <v>-3809.69</v>
          </cell>
          <cell r="HH68">
            <v>-3809.69</v>
          </cell>
          <cell r="HK68">
            <v>-1836.2</v>
          </cell>
          <cell r="HL68">
            <v>-644.53</v>
          </cell>
          <cell r="HM68">
            <v>-1191.67</v>
          </cell>
          <cell r="HO68">
            <v>-9</v>
          </cell>
          <cell r="HP68">
            <v>-498.74</v>
          </cell>
          <cell r="HQ68">
            <v>9.33</v>
          </cell>
          <cell r="HR68">
            <v>-105069.003880993</v>
          </cell>
          <cell r="HX68">
            <v>-105069.003880993</v>
          </cell>
          <cell r="HY68">
            <v>-104980.110734521</v>
          </cell>
          <cell r="HZ68">
            <v>-146.44428674100001</v>
          </cell>
          <cell r="IA68">
            <v>-485.8010749659</v>
          </cell>
          <cell r="IB68">
            <v>-104347.86537281401</v>
          </cell>
          <cell r="ID68">
            <v>-88.893146471999998</v>
          </cell>
          <cell r="IE68">
            <v>-70.020835805999994</v>
          </cell>
          <cell r="IG68">
            <v>-18.872310666000001</v>
          </cell>
          <cell r="IJ68">
            <v>-86617.295179532899</v>
          </cell>
          <cell r="IK68">
            <v>-7768.0798785793004</v>
          </cell>
          <cell r="IM68">
            <v>-6103.8102877900001</v>
          </cell>
          <cell r="IO68">
            <v>-1664.2695907893001</v>
          </cell>
          <cell r="IS68">
            <v>-3083.2177897000001</v>
          </cell>
          <cell r="IT68">
            <v>-2001.53426655</v>
          </cell>
          <cell r="IU68">
            <v>-1081.6835231499999</v>
          </cell>
          <cell r="IW68">
            <v>-21857.684569450001</v>
          </cell>
          <cell r="IX68">
            <v>-19441.9087717</v>
          </cell>
          <cell r="IZ68">
            <v>-2415.77579775</v>
          </cell>
          <cell r="JB68">
            <v>-40982.5704577324</v>
          </cell>
          <cell r="JC68">
            <v>-40982.5704577324</v>
          </cell>
          <cell r="JD68">
            <v>-4674.6291587514997</v>
          </cell>
          <cell r="JE68">
            <v>-2373.2062143188</v>
          </cell>
          <cell r="JF68">
            <v>-2301.4229444327002</v>
          </cell>
          <cell r="JG68">
            <v>-344.45753019310001</v>
          </cell>
          <cell r="JH68">
            <v>-1956.9654142396</v>
          </cell>
          <cell r="JJ68">
            <v>0</v>
          </cell>
          <cell r="JK68">
            <v>0</v>
          </cell>
          <cell r="JL68">
            <v>0</v>
          </cell>
          <cell r="JO68">
            <v>0</v>
          </cell>
          <cell r="JQ68">
            <v>0</v>
          </cell>
          <cell r="JS68">
            <v>-8251.1133253197004</v>
          </cell>
          <cell r="JT68">
            <v>-4920.0392508097002</v>
          </cell>
          <cell r="JU68">
            <v>-4920.0392508097002</v>
          </cell>
          <cell r="JX68">
            <v>-3331.0740745100002</v>
          </cell>
          <cell r="KA68">
            <v>-52955.2155555395</v>
          </cell>
          <cell r="KB68">
            <v>-9845.6167767276002</v>
          </cell>
          <cell r="KC68">
            <v>-189.82681037149999</v>
          </cell>
          <cell r="KE68">
            <v>-892.29852517999996</v>
          </cell>
          <cell r="KF68">
            <v>-8763.4914411761001</v>
          </cell>
          <cell r="KG68">
            <v>-2744.6735933831001</v>
          </cell>
          <cell r="KH68">
            <v>-1173.7778420551001</v>
          </cell>
          <cell r="KI68">
            <v>-1173.7778420551001</v>
          </cell>
          <cell r="KJ68">
            <v>0</v>
          </cell>
          <cell r="KK68">
            <v>-1516.10609834</v>
          </cell>
          <cell r="KL68">
            <v>-37070.917742953701</v>
          </cell>
          <cell r="KM68">
            <v>-37070.917742953701</v>
          </cell>
          <cell r="KO68">
            <v>-604.12350207999998</v>
          </cell>
          <cell r="KP68">
            <v>-604.12350207999998</v>
          </cell>
          <cell r="KU68">
            <v>-11784.2715540096</v>
          </cell>
          <cell r="KV68">
            <v>-88.439173457400003</v>
          </cell>
          <cell r="KW68">
            <v>-88.439173457400003</v>
          </cell>
          <cell r="KX68">
            <v>-75.319999999999993</v>
          </cell>
          <cell r="KY68">
            <v>-13.119173457400001</v>
          </cell>
          <cell r="LJ68">
            <v>0</v>
          </cell>
          <cell r="LU68">
            <v>0</v>
          </cell>
          <cell r="LX68">
            <v>0</v>
          </cell>
          <cell r="LZ68">
            <v>-11695.89143397</v>
          </cell>
          <cell r="MD68">
            <v>0</v>
          </cell>
          <cell r="MF68">
            <v>0</v>
          </cell>
          <cell r="MS68">
            <v>-11695.89143397</v>
          </cell>
          <cell r="MU68">
            <v>-11695.89143397</v>
          </cell>
          <cell r="MY68">
            <v>5.9053417799999501E-2</v>
          </cell>
          <cell r="MZ68">
            <v>-1127.5066798785001</v>
          </cell>
          <cell r="NA68">
            <v>15154.984826902601</v>
          </cell>
        </row>
        <row r="69">
          <cell r="A69" t="str">
            <v>P6016 - Google or other paid search marketing</v>
          </cell>
          <cell r="C69">
            <v>-426947.01891711197</v>
          </cell>
          <cell r="E69">
            <v>-1860.5987448911001</v>
          </cell>
          <cell r="J69">
            <v>-1859.7713797002</v>
          </cell>
          <cell r="K69">
            <v>-0.82736519090000005</v>
          </cell>
          <cell r="L69">
            <v>-0.82736519090000005</v>
          </cell>
          <cell r="S69">
            <v>-0.82736519090000005</v>
          </cell>
          <cell r="W69">
            <v>-136015.20515327901</v>
          </cell>
          <cell r="X69">
            <v>-135707.49106932399</v>
          </cell>
          <cell r="Y69">
            <v>-23401.506764350601</v>
          </cell>
          <cell r="Z69">
            <v>-11907.37707776</v>
          </cell>
          <cell r="AC69">
            <v>-5502.9799180500004</v>
          </cell>
          <cell r="AE69">
            <v>-4971.7349546306004</v>
          </cell>
          <cell r="AF69">
            <v>-1019.41481391</v>
          </cell>
          <cell r="AI69">
            <v>-81512.1328386229</v>
          </cell>
          <cell r="AJ69">
            <v>-55537.593863141199</v>
          </cell>
          <cell r="AK69">
            <v>-32161.787624877401</v>
          </cell>
          <cell r="AL69">
            <v>-5688.8062382638</v>
          </cell>
          <cell r="AM69">
            <v>-17687</v>
          </cell>
          <cell r="AO69">
            <v>-25974.538975481701</v>
          </cell>
          <cell r="AP69">
            <v>-1173.4874471876001</v>
          </cell>
          <cell r="AR69">
            <v>-1111.0608395888</v>
          </cell>
          <cell r="AT69">
            <v>-23689.9906887053</v>
          </cell>
          <cell r="AZ69">
            <v>-15436.3256214222</v>
          </cell>
          <cell r="BA69">
            <v>-11677.262340465701</v>
          </cell>
          <cell r="BC69">
            <v>-45.379450486499998</v>
          </cell>
          <cell r="BF69">
            <v>-221.06472774189999</v>
          </cell>
          <cell r="BG69">
            <v>-1639.0582602707</v>
          </cell>
          <cell r="BI69">
            <v>-1807.0532328702</v>
          </cell>
          <cell r="BO69">
            <v>-46.507609587200001</v>
          </cell>
          <cell r="BX69">
            <v>-5492.3176768804997</v>
          </cell>
          <cell r="BY69">
            <v>-2819.66</v>
          </cell>
          <cell r="BZ69">
            <v>-2672.6576768804998</v>
          </cell>
          <cell r="CC69">
            <v>-9865.2081680477004</v>
          </cell>
          <cell r="CD69">
            <v>-7980.0227432027996</v>
          </cell>
          <cell r="CE69">
            <v>-1758.0654248449</v>
          </cell>
          <cell r="CF69">
            <v>-127.12</v>
          </cell>
          <cell r="CI69">
            <v>-2376.4166090377998</v>
          </cell>
          <cell r="CJ69">
            <v>-53.98</v>
          </cell>
          <cell r="CK69">
            <v>-15.98</v>
          </cell>
          <cell r="CM69">
            <v>-12.93</v>
          </cell>
          <cell r="CQ69">
            <v>-3.05</v>
          </cell>
          <cell r="DL69">
            <v>-38</v>
          </cell>
          <cell r="DM69">
            <v>-38</v>
          </cell>
          <cell r="DZ69">
            <v>-2322.4366090377998</v>
          </cell>
          <cell r="EA69">
            <v>-105.0619962272</v>
          </cell>
          <cell r="EB69">
            <v>-25.05</v>
          </cell>
          <cell r="EC69">
            <v>-25.05</v>
          </cell>
          <cell r="ED69">
            <v>-25.05</v>
          </cell>
          <cell r="ES69">
            <v>-5.99</v>
          </cell>
          <cell r="EX69">
            <v>-5.99</v>
          </cell>
          <cell r="FP69">
            <v>-74.021996227200006</v>
          </cell>
          <cell r="FR69">
            <v>-74.021996227200006</v>
          </cell>
          <cell r="FZ69">
            <v>-2192.1326615819999</v>
          </cell>
          <cell r="GA69">
            <v>-18.059999999999999</v>
          </cell>
          <cell r="GB69">
            <v>-18.059999999999999</v>
          </cell>
          <cell r="GH69">
            <v>-1291.7236271136001</v>
          </cell>
          <cell r="GI69">
            <v>-882.34903446839996</v>
          </cell>
          <cell r="GJ69">
            <v>-223.19103785359999</v>
          </cell>
          <cell r="GL69">
            <v>-659.15799661480003</v>
          </cell>
          <cell r="GO69">
            <v>-25.241951228600001</v>
          </cell>
          <cell r="GQ69">
            <v>-19.001510676399999</v>
          </cell>
          <cell r="GT69">
            <v>0</v>
          </cell>
          <cell r="GU69">
            <v>-6.2404405521999999</v>
          </cell>
          <cell r="HA69">
            <v>2068.7025250822999</v>
          </cell>
          <cell r="HB69">
            <v>-289256.04943802097</v>
          </cell>
          <cell r="HC69">
            <v>-21788.54</v>
          </cell>
          <cell r="HD69">
            <v>-21788.54</v>
          </cell>
          <cell r="HE69">
            <v>-17710.900000000001</v>
          </cell>
          <cell r="HK69">
            <v>-4077.64</v>
          </cell>
          <cell r="HL69">
            <v>-4077.64</v>
          </cell>
          <cell r="HR69">
            <v>-40266.014991735203</v>
          </cell>
          <cell r="HS69">
            <v>0</v>
          </cell>
          <cell r="HV69">
            <v>0</v>
          </cell>
          <cell r="HX69">
            <v>-40266.014991735203</v>
          </cell>
          <cell r="HY69">
            <v>-40266.014991735203</v>
          </cell>
          <cell r="HZ69">
            <v>-441.9999685212</v>
          </cell>
          <cell r="IA69">
            <v>-416380.33603396901</v>
          </cell>
          <cell r="IB69">
            <v>-39824.015023214</v>
          </cell>
          <cell r="IC69">
            <v>416380.33603396901</v>
          </cell>
          <cell r="IJ69">
            <v>-120632.992251997</v>
          </cell>
          <cell r="IK69">
            <v>-2004.5139059578</v>
          </cell>
          <cell r="IM69">
            <v>-1380.0706982500001</v>
          </cell>
          <cell r="IO69">
            <v>-624.44320770779996</v>
          </cell>
          <cell r="IS69">
            <v>-10050.51269791</v>
          </cell>
          <cell r="IT69">
            <v>-9788.3894084000003</v>
          </cell>
          <cell r="IU69">
            <v>-262.12328951000001</v>
          </cell>
          <cell r="IW69">
            <v>-23016.913843779999</v>
          </cell>
          <cell r="IX69">
            <v>-18209.386045070001</v>
          </cell>
          <cell r="IZ69">
            <v>-4807.5277987099998</v>
          </cell>
          <cell r="JB69">
            <v>-47171.6945685803</v>
          </cell>
          <cell r="JC69">
            <v>-47171.6945685803</v>
          </cell>
          <cell r="JD69">
            <v>-24640.1518060214</v>
          </cell>
          <cell r="JE69">
            <v>-7056.6920952386999</v>
          </cell>
          <cell r="JF69">
            <v>-17583.459710782699</v>
          </cell>
          <cell r="JG69">
            <v>-444.73456591180002</v>
          </cell>
          <cell r="JH69">
            <v>-17138.725144870899</v>
          </cell>
          <cell r="JO69">
            <v>0</v>
          </cell>
          <cell r="JQ69">
            <v>0</v>
          </cell>
          <cell r="JS69">
            <v>-13749.2054297472</v>
          </cell>
          <cell r="JT69">
            <v>-12246.037352057199</v>
          </cell>
          <cell r="JU69">
            <v>-12246.037352057199</v>
          </cell>
          <cell r="JX69">
            <v>-1503.16807769</v>
          </cell>
          <cell r="KA69">
            <v>-91764.325518258207</v>
          </cell>
          <cell r="KB69">
            <v>-9458.1806091707003</v>
          </cell>
          <cell r="KC69">
            <v>-1169.9826280953</v>
          </cell>
          <cell r="KE69">
            <v>-2188.5764642700001</v>
          </cell>
          <cell r="KF69">
            <v>-6099.6215168053996</v>
          </cell>
          <cell r="KG69">
            <v>-3908.8378268585002</v>
          </cell>
          <cell r="KH69">
            <v>-18838.741340332999</v>
          </cell>
          <cell r="KI69">
            <v>-18838.741340332999</v>
          </cell>
          <cell r="KJ69">
            <v>0</v>
          </cell>
          <cell r="KK69">
            <v>-592.72781740000005</v>
          </cell>
          <cell r="KL69">
            <v>-52269.383636796003</v>
          </cell>
          <cell r="KM69">
            <v>-52269.383636796003</v>
          </cell>
          <cell r="KO69">
            <v>-6696.4542877000004</v>
          </cell>
          <cell r="KP69">
            <v>-6696.4542877000004</v>
          </cell>
          <cell r="KU69">
            <v>-18096.9679051606</v>
          </cell>
          <cell r="LJ69">
            <v>0</v>
          </cell>
          <cell r="LW69">
            <v>0</v>
          </cell>
          <cell r="LZ69">
            <v>-18096.9679051606</v>
          </cell>
          <cell r="MA69">
            <v>-211.2243644806</v>
          </cell>
          <cell r="MD69">
            <v>0</v>
          </cell>
          <cell r="ME69">
            <v>0</v>
          </cell>
          <cell r="MF69">
            <v>0</v>
          </cell>
          <cell r="MH69">
            <v>0</v>
          </cell>
          <cell r="MS69">
            <v>-17885.74354068</v>
          </cell>
          <cell r="MU69">
            <v>-17885.74354068</v>
          </cell>
          <cell r="MZ69">
            <v>3292.7912291294001</v>
          </cell>
          <cell r="NA69">
            <v>184.83441908</v>
          </cell>
        </row>
        <row r="70">
          <cell r="A70" t="str">
            <v>P6018 - Other Online marketing expenses</v>
          </cell>
          <cell r="C70">
            <v>-564499.52376555302</v>
          </cell>
          <cell r="E70">
            <v>-2501.670847635</v>
          </cell>
          <cell r="F70">
            <v>-122.07</v>
          </cell>
          <cell r="J70">
            <v>-1573.2844666916999</v>
          </cell>
          <cell r="K70">
            <v>-806.31638094330003</v>
          </cell>
          <cell r="L70">
            <v>-806.31638094330003</v>
          </cell>
          <cell r="M70">
            <v>-3.67</v>
          </cell>
          <cell r="S70">
            <v>-802.64638094329996</v>
          </cell>
          <cell r="W70">
            <v>-195476.10189444301</v>
          </cell>
          <cell r="X70">
            <v>-164300.23657020499</v>
          </cell>
          <cell r="Y70">
            <v>-35361.624574732799</v>
          </cell>
          <cell r="Z70">
            <v>-17379.57124935</v>
          </cell>
          <cell r="AA70">
            <v>-1474.6298661037999</v>
          </cell>
          <cell r="AC70">
            <v>-6828.4238572300001</v>
          </cell>
          <cell r="AD70">
            <v>-458.62775694829998</v>
          </cell>
          <cell r="AE70">
            <v>-6803.7699369133998</v>
          </cell>
          <cell r="AF70">
            <v>-2416.6019081873001</v>
          </cell>
          <cell r="AI70">
            <v>-87542.792122092593</v>
          </cell>
          <cell r="AJ70">
            <v>-75526.655054999093</v>
          </cell>
          <cell r="AK70">
            <v>-41562.290847105498</v>
          </cell>
          <cell r="AL70">
            <v>-17952.7242078936</v>
          </cell>
          <cell r="AM70">
            <v>-16011.64</v>
          </cell>
          <cell r="AO70">
            <v>-12017.212738312501</v>
          </cell>
          <cell r="AP70">
            <v>-1337.7327662516</v>
          </cell>
          <cell r="AQ70">
            <v>-582.81048930819998</v>
          </cell>
          <cell r="AR70">
            <v>-2392.8302199074001</v>
          </cell>
          <cell r="AS70">
            <v>-291.24353321439997</v>
          </cell>
          <cell r="AT70">
            <v>-8415.4640009208997</v>
          </cell>
          <cell r="AX70">
            <v>1002.8682712900001</v>
          </cell>
          <cell r="AY70">
            <v>1.075671219</v>
          </cell>
          <cell r="AZ70">
            <v>-25042.5773770751</v>
          </cell>
          <cell r="BA70">
            <v>-17150.8043058445</v>
          </cell>
          <cell r="BB70">
            <v>-3549.3024772949002</v>
          </cell>
          <cell r="BC70">
            <v>-938.64079868759995</v>
          </cell>
          <cell r="BF70">
            <v>-402.03377775050001</v>
          </cell>
          <cell r="BG70">
            <v>-1055.3279465921</v>
          </cell>
          <cell r="BI70">
            <v>-1192.1893705970001</v>
          </cell>
          <cell r="BJ70">
            <v>-66</v>
          </cell>
          <cell r="BK70">
            <v>-66</v>
          </cell>
          <cell r="BL70">
            <v>0</v>
          </cell>
          <cell r="BO70">
            <v>-688.43936543348605</v>
          </cell>
          <cell r="BR70">
            <v>0.16066512499999799</v>
          </cell>
          <cell r="BS70">
            <v>-74.104574008200004</v>
          </cell>
          <cell r="BT70">
            <v>-31.1245740082</v>
          </cell>
          <cell r="BU70">
            <v>-42.98</v>
          </cell>
          <cell r="BX70">
            <v>-2983.9025881883999</v>
          </cell>
          <cell r="BY70">
            <v>-654.35</v>
          </cell>
          <cell r="BZ70">
            <v>-2329.5525881884</v>
          </cell>
          <cell r="CC70">
            <v>-13726.4537217174</v>
          </cell>
          <cell r="CD70">
            <v>-9611.4947099647998</v>
          </cell>
          <cell r="CE70">
            <v>-1210.0890117526001</v>
          </cell>
          <cell r="CF70">
            <v>-2904.87</v>
          </cell>
          <cell r="CH70">
            <v>431.21838760909998</v>
          </cell>
          <cell r="CI70">
            <v>-66666.873851403594</v>
          </cell>
          <cell r="CJ70">
            <v>-40761.0775222886</v>
          </cell>
          <cell r="CK70">
            <v>-7110.9</v>
          </cell>
          <cell r="CL70">
            <v>-51</v>
          </cell>
          <cell r="CM70">
            <v>-7040.99</v>
          </cell>
          <cell r="CP70">
            <v>-14.93</v>
          </cell>
          <cell r="CQ70">
            <v>-3.98</v>
          </cell>
          <cell r="CY70">
            <v>-32880.0775222886</v>
          </cell>
          <cell r="CZ70">
            <v>-55821.094833717303</v>
          </cell>
          <cell r="DA70">
            <v>-151.07108546009999</v>
          </cell>
          <cell r="DB70">
            <v>-21687.2189107825</v>
          </cell>
          <cell r="DC70">
            <v>-12.4896724876</v>
          </cell>
          <cell r="DE70">
            <v>44791.796980158899</v>
          </cell>
          <cell r="DF70">
            <v>-9.59</v>
          </cell>
          <cell r="DG70">
            <v>-4.54</v>
          </cell>
          <cell r="DI70">
            <v>-5.05</v>
          </cell>
          <cell r="DJ70">
            <v>-3.74</v>
          </cell>
          <cell r="DK70">
            <v>3.74</v>
          </cell>
          <cell r="DL70">
            <v>-836.89</v>
          </cell>
          <cell r="DS70">
            <v>-820.82</v>
          </cell>
          <cell r="DT70">
            <v>-16.07</v>
          </cell>
          <cell r="DX70">
            <v>76.38</v>
          </cell>
          <cell r="DZ70">
            <v>-69006.191893191499</v>
          </cell>
          <cell r="EA70">
            <v>-17016.482742548498</v>
          </cell>
          <cell r="EB70">
            <v>-3465.37</v>
          </cell>
          <cell r="EC70">
            <v>-2775.64</v>
          </cell>
          <cell r="ED70">
            <v>-2775.64</v>
          </cell>
          <cell r="EH70">
            <v>8.0500000000000007</v>
          </cell>
          <cell r="EI70">
            <v>8.0500000000000007</v>
          </cell>
          <cell r="EK70">
            <v>-18.78</v>
          </cell>
          <cell r="EL70">
            <v>-18.78</v>
          </cell>
          <cell r="EN70">
            <v>-727.37</v>
          </cell>
          <cell r="EO70">
            <v>-727.37</v>
          </cell>
          <cell r="ER70">
            <v>48.37</v>
          </cell>
          <cell r="ES70">
            <v>-53.37</v>
          </cell>
          <cell r="ET70">
            <v>-3.67</v>
          </cell>
          <cell r="EU70">
            <v>-7.9</v>
          </cell>
          <cell r="EY70">
            <v>-39.75</v>
          </cell>
          <cell r="FA70">
            <v>-2.0499999999999998</v>
          </cell>
          <cell r="FP70">
            <v>-13499.7927425485</v>
          </cell>
          <cell r="FR70">
            <v>-12454.803476249799</v>
          </cell>
          <cell r="FS70">
            <v>-997.29440681860001</v>
          </cell>
          <cell r="FV70">
            <v>-30.961630900100001</v>
          </cell>
          <cell r="FW70">
            <v>-16.733228579999999</v>
          </cell>
          <cell r="FY70">
            <v>2.0499999999999998</v>
          </cell>
          <cell r="FZ70">
            <v>-52520.916426287302</v>
          </cell>
          <cell r="GA70">
            <v>-206.27</v>
          </cell>
          <cell r="GB70">
            <v>-88.49</v>
          </cell>
          <cell r="GC70">
            <v>-117.23</v>
          </cell>
          <cell r="GD70">
            <v>-0.55000000000000004</v>
          </cell>
          <cell r="GH70">
            <v>-4598.6840626879002</v>
          </cell>
          <cell r="GI70">
            <v>-47715.962363599399</v>
          </cell>
          <cell r="GJ70">
            <v>-43348.2098670091</v>
          </cell>
          <cell r="GL70">
            <v>-4371.8701144902998</v>
          </cell>
          <cell r="GM70">
            <v>4.1176178999999502</v>
          </cell>
          <cell r="GO70">
            <v>-496.82371782899997</v>
          </cell>
          <cell r="GS70">
            <v>-177.84562651429999</v>
          </cell>
          <cell r="GT70">
            <v>0</v>
          </cell>
          <cell r="GU70">
            <v>-351.93158760860001</v>
          </cell>
          <cell r="GX70">
            <v>32.953496293900002</v>
          </cell>
          <cell r="GY70">
            <v>1028.0309934733</v>
          </cell>
          <cell r="GZ70">
            <v>43100.395564076498</v>
          </cell>
          <cell r="HA70">
            <v>35491.008527165999</v>
          </cell>
          <cell r="HB70">
            <v>-403104.84453363501</v>
          </cell>
          <cell r="HC70">
            <v>-22740.16</v>
          </cell>
          <cell r="HD70">
            <v>-22740.16</v>
          </cell>
          <cell r="HE70">
            <v>-19884.04</v>
          </cell>
          <cell r="HG70">
            <v>-42</v>
          </cell>
          <cell r="HI70">
            <v>-42</v>
          </cell>
          <cell r="HK70">
            <v>-2901.47</v>
          </cell>
          <cell r="HL70">
            <v>-2901.47</v>
          </cell>
          <cell r="HQ70">
            <v>87.35</v>
          </cell>
          <cell r="HR70">
            <v>-28924.4822555067</v>
          </cell>
          <cell r="HS70">
            <v>0</v>
          </cell>
          <cell r="HU70">
            <v>0</v>
          </cell>
          <cell r="HX70">
            <v>-28924.4822555067</v>
          </cell>
          <cell r="HY70">
            <v>-28877.549093804701</v>
          </cell>
          <cell r="HZ70">
            <v>-2038.5384818415</v>
          </cell>
          <cell r="IA70">
            <v>-2409.7306243572002</v>
          </cell>
          <cell r="IB70">
            <v>-27439.902957904898</v>
          </cell>
          <cell r="IC70">
            <v>3010.6229702988999</v>
          </cell>
          <cell r="ID70">
            <v>-46.933161702</v>
          </cell>
          <cell r="IE70">
            <v>-46.933161702</v>
          </cell>
          <cell r="IJ70">
            <v>-210314.55889142299</v>
          </cell>
          <cell r="IK70">
            <v>-3332.1549791467</v>
          </cell>
          <cell r="IM70">
            <v>-1817.9686611</v>
          </cell>
          <cell r="IO70">
            <v>-1478.4654454967001</v>
          </cell>
          <cell r="IP70">
            <v>-35.720872550000003</v>
          </cell>
          <cell r="IS70">
            <v>-3206.0770880099999</v>
          </cell>
          <cell r="IT70">
            <v>-2955.4504531299999</v>
          </cell>
          <cell r="IU70">
            <v>-250.62663488000001</v>
          </cell>
          <cell r="IW70">
            <v>-69013.296194669994</v>
          </cell>
          <cell r="IX70">
            <v>-60901.150083120003</v>
          </cell>
          <cell r="IZ70">
            <v>-8112.1461115499997</v>
          </cell>
          <cell r="JB70">
            <v>-74592.822639998005</v>
          </cell>
          <cell r="JC70">
            <v>-74592.822639998005</v>
          </cell>
          <cell r="JD70">
            <v>-907.75449845219998</v>
          </cell>
          <cell r="JE70">
            <v>-847.68119067309999</v>
          </cell>
          <cell r="JF70">
            <v>-60.073307779099999</v>
          </cell>
          <cell r="JG70">
            <v>-60.073307779099999</v>
          </cell>
          <cell r="JJ70">
            <v>0</v>
          </cell>
          <cell r="JK70">
            <v>0</v>
          </cell>
          <cell r="JO70">
            <v>0</v>
          </cell>
          <cell r="JQ70">
            <v>0</v>
          </cell>
          <cell r="JS70">
            <v>-59262.453491145701</v>
          </cell>
          <cell r="JT70">
            <v>-56600.393210935697</v>
          </cell>
          <cell r="JU70">
            <v>-56600.393210935697</v>
          </cell>
          <cell r="JX70">
            <v>-2662.0602802100002</v>
          </cell>
          <cell r="KA70">
            <v>-131242.61551319601</v>
          </cell>
          <cell r="KB70">
            <v>-5863.1139064828003</v>
          </cell>
          <cell r="KC70">
            <v>-385.00302455280001</v>
          </cell>
          <cell r="KE70">
            <v>-5478.1108819299998</v>
          </cell>
          <cell r="KG70">
            <v>-716.85173027459996</v>
          </cell>
          <cell r="KH70">
            <v>-119800.277773479</v>
          </cell>
          <cell r="KI70">
            <v>-119800.277773479</v>
          </cell>
          <cell r="KJ70">
            <v>0</v>
          </cell>
          <cell r="KK70">
            <v>-2334.7764269200002</v>
          </cell>
          <cell r="KO70">
            <v>-2527.5956760399999</v>
          </cell>
          <cell r="KP70">
            <v>-2527.5956760399999</v>
          </cell>
          <cell r="KU70">
            <v>-6717.9639162023004</v>
          </cell>
          <cell r="KV70">
            <v>-3.8</v>
          </cell>
          <cell r="KW70">
            <v>-3.8</v>
          </cell>
          <cell r="KX70">
            <v>-3.8</v>
          </cell>
          <cell r="LJ70">
            <v>0</v>
          </cell>
          <cell r="LP70">
            <v>0</v>
          </cell>
          <cell r="LW70">
            <v>0</v>
          </cell>
          <cell r="LZ70">
            <v>-6714.1639162023002</v>
          </cell>
          <cell r="MA70">
            <v>-7.0857271623000004</v>
          </cell>
          <cell r="MD70">
            <v>0</v>
          </cell>
          <cell r="MF70">
            <v>0</v>
          </cell>
          <cell r="MH70">
            <v>0</v>
          </cell>
          <cell r="MN70">
            <v>0</v>
          </cell>
          <cell r="MP70">
            <v>0</v>
          </cell>
          <cell r="MS70">
            <v>-6707.0781890400003</v>
          </cell>
          <cell r="MU70">
            <v>-6707.0781890400003</v>
          </cell>
          <cell r="MZ70">
            <v>-3165.0639573069898</v>
          </cell>
          <cell r="NA70">
            <v>36583.093510160201</v>
          </cell>
        </row>
        <row r="71">
          <cell r="A71" t="str">
            <v>P6020 - Sales commission</v>
          </cell>
          <cell r="C71">
            <v>-802044.53566250403</v>
          </cell>
          <cell r="E71">
            <v>-1035.5333581165</v>
          </cell>
          <cell r="J71">
            <v>-1021.8438463664</v>
          </cell>
          <cell r="K71">
            <v>-13.689511750099999</v>
          </cell>
          <cell r="L71">
            <v>-13.689511750099999</v>
          </cell>
          <cell r="N71">
            <v>-0.56999999999999995</v>
          </cell>
          <cell r="S71">
            <v>-13.119511750099999</v>
          </cell>
          <cell r="W71">
            <v>-724557.03845504997</v>
          </cell>
          <cell r="X71">
            <v>-109903.549862744</v>
          </cell>
          <cell r="Y71">
            <v>-4398.1959686464998</v>
          </cell>
          <cell r="Z71">
            <v>-3724.1143107365001</v>
          </cell>
          <cell r="AC71">
            <v>-673.15526670999998</v>
          </cell>
          <cell r="AF71">
            <v>-0.92639120000001196</v>
          </cell>
          <cell r="AI71">
            <v>-3529.5951651193</v>
          </cell>
          <cell r="AJ71">
            <v>147.44542866999799</v>
          </cell>
          <cell r="AK71">
            <v>147.46542866999999</v>
          </cell>
          <cell r="AM71">
            <v>-17371.66</v>
          </cell>
          <cell r="AN71">
            <v>17371.64</v>
          </cell>
          <cell r="AO71">
            <v>-8288.7097648129002</v>
          </cell>
          <cell r="AP71">
            <v>-0.65959499759999995</v>
          </cell>
          <cell r="AR71">
            <v>-3.0043131336000002</v>
          </cell>
          <cell r="AS71">
            <v>-570.75526920749996</v>
          </cell>
          <cell r="AT71">
            <v>-7714.2905874742</v>
          </cell>
          <cell r="AY71">
            <v>4611.6691710236</v>
          </cell>
          <cell r="AZ71">
            <v>-91146.212802535199</v>
          </cell>
          <cell r="BB71">
            <v>-70691.174204213894</v>
          </cell>
          <cell r="BC71">
            <v>-5307.5355007936996</v>
          </cell>
          <cell r="BI71">
            <v>-14695.844384968899</v>
          </cell>
          <cell r="BJ71">
            <v>-102</v>
          </cell>
          <cell r="BK71">
            <v>-102</v>
          </cell>
          <cell r="BO71">
            <v>-109.815769578661</v>
          </cell>
          <cell r="BQ71">
            <v>-239.84294298</v>
          </cell>
          <cell r="BX71">
            <v>-2023.8424674756</v>
          </cell>
          <cell r="BY71">
            <v>-1881.25</v>
          </cell>
          <cell r="BZ71">
            <v>-142.59246747559999</v>
          </cell>
          <cell r="CC71">
            <v>-8899.4662306600003</v>
          </cell>
          <cell r="CD71">
            <v>-6348.5647565743002</v>
          </cell>
          <cell r="CE71">
            <v>-24.5714740857</v>
          </cell>
          <cell r="CF71">
            <v>-2526.33</v>
          </cell>
          <cell r="CH71">
            <v>93.762771693000005</v>
          </cell>
          <cell r="CI71">
            <v>-714258.91164918803</v>
          </cell>
          <cell r="CJ71">
            <v>-1208370.4478295799</v>
          </cell>
          <cell r="CK71">
            <v>-104565.96</v>
          </cell>
          <cell r="CL71">
            <v>-284</v>
          </cell>
          <cell r="CM71">
            <v>-104281.96</v>
          </cell>
          <cell r="CY71">
            <v>-1103804.48782958</v>
          </cell>
          <cell r="DB71">
            <v>-1103804.48782958</v>
          </cell>
          <cell r="DZ71">
            <v>-722227.03069368401</v>
          </cell>
          <cell r="EA71">
            <v>-86937.812588647794</v>
          </cell>
          <cell r="EB71">
            <v>-54739.6</v>
          </cell>
          <cell r="EC71">
            <v>-34110.980000000003</v>
          </cell>
          <cell r="ED71">
            <v>-34110.980000000003</v>
          </cell>
          <cell r="EH71">
            <v>-10361.56</v>
          </cell>
          <cell r="EI71">
            <v>-10361.56</v>
          </cell>
          <cell r="EK71">
            <v>-7303.94</v>
          </cell>
          <cell r="EL71">
            <v>-7303.94</v>
          </cell>
          <cell r="EN71">
            <v>-3603.5</v>
          </cell>
          <cell r="EO71">
            <v>-2915.9</v>
          </cell>
          <cell r="EP71">
            <v>-687.6</v>
          </cell>
          <cell r="ER71">
            <v>640.38</v>
          </cell>
          <cell r="ES71">
            <v>-2795.21</v>
          </cell>
          <cell r="EU71">
            <v>-468.6</v>
          </cell>
          <cell r="EV71">
            <v>-447.54</v>
          </cell>
          <cell r="EW71">
            <v>-717.38</v>
          </cell>
          <cell r="EX71">
            <v>-597.66999999999996</v>
          </cell>
          <cell r="EY71">
            <v>-217.68</v>
          </cell>
          <cell r="FA71">
            <v>-346.34</v>
          </cell>
          <cell r="FE71">
            <v>0</v>
          </cell>
          <cell r="FF71">
            <v>0</v>
          </cell>
          <cell r="FH71">
            <v>0</v>
          </cell>
          <cell r="FI71">
            <v>0</v>
          </cell>
          <cell r="FL71">
            <v>-2029.09</v>
          </cell>
          <cell r="FM71">
            <v>-2029.09</v>
          </cell>
          <cell r="FP71">
            <v>-27373.9125886478</v>
          </cell>
          <cell r="FR71">
            <v>-11858.564650865201</v>
          </cell>
          <cell r="FS71">
            <v>-14845.462045877501</v>
          </cell>
          <cell r="FV71">
            <v>-3070.2532340169</v>
          </cell>
          <cell r="FX71">
            <v>2400.3673421118001</v>
          </cell>
          <cell r="FZ71">
            <v>-627021.07179347996</v>
          </cell>
          <cell r="GA71">
            <v>-181083.09</v>
          </cell>
          <cell r="GB71">
            <v>-8099.62</v>
          </cell>
          <cell r="GC71">
            <v>-168712.52</v>
          </cell>
          <cell r="GD71">
            <v>-10701.29</v>
          </cell>
          <cell r="GE71">
            <v>-19926.009999999998</v>
          </cell>
          <cell r="GG71">
            <v>26356.35</v>
          </cell>
          <cell r="GH71">
            <v>-13584.6940178846</v>
          </cell>
          <cell r="GI71">
            <v>-432353.28777559497</v>
          </cell>
          <cell r="GJ71">
            <v>-432345.07425799401</v>
          </cell>
          <cell r="GL71">
            <v>-8.2135176011999995</v>
          </cell>
          <cell r="GO71">
            <v>-9856.1263115564998</v>
          </cell>
          <cell r="GQ71">
            <v>-8098.3778525915004</v>
          </cell>
          <cell r="GS71">
            <v>-1366.6108943075999</v>
          </cell>
          <cell r="GT71">
            <v>0</v>
          </cell>
          <cell r="GU71">
            <v>-391.13756465739999</v>
          </cell>
          <cell r="GY71">
            <v>1587.98</v>
          </cell>
          <cell r="GZ71">
            <v>1216338.5668740801</v>
          </cell>
          <cell r="HA71">
            <v>99605.423056881598</v>
          </cell>
          <cell r="HB71">
            <v>-192982.489122169</v>
          </cell>
          <cell r="HC71">
            <v>-44845.33</v>
          </cell>
          <cell r="HD71">
            <v>-44845.33</v>
          </cell>
          <cell r="HE71">
            <v>-67062.080000000002</v>
          </cell>
          <cell r="HG71">
            <v>-717.88</v>
          </cell>
          <cell r="HH71">
            <v>-717.88</v>
          </cell>
          <cell r="HI71">
            <v>-1868</v>
          </cell>
          <cell r="HJ71">
            <v>1868</v>
          </cell>
          <cell r="HK71">
            <v>-10276.959999999999</v>
          </cell>
          <cell r="HL71">
            <v>-9766.1</v>
          </cell>
          <cell r="HN71">
            <v>-510.86</v>
          </cell>
          <cell r="HO71">
            <v>-1047</v>
          </cell>
          <cell r="HQ71">
            <v>34258.589999999997</v>
          </cell>
          <cell r="HR71">
            <v>-285.55323873209898</v>
          </cell>
          <cell r="HX71">
            <v>-285.55323873209898</v>
          </cell>
          <cell r="HY71">
            <v>-2143.1833481136</v>
          </cell>
          <cell r="IA71">
            <v>-560.75389034049999</v>
          </cell>
          <cell r="IB71">
            <v>-1582.4294577731</v>
          </cell>
          <cell r="ID71">
            <v>1857.6301093815</v>
          </cell>
          <cell r="IE71">
            <v>-134.78492574750001</v>
          </cell>
          <cell r="IF71">
            <v>720.33442437899998</v>
          </cell>
          <cell r="IG71">
            <v>-2987.7653414864999</v>
          </cell>
          <cell r="IH71">
            <v>4259.8459522365001</v>
          </cell>
          <cell r="IJ71">
            <v>-138859.59729646801</v>
          </cell>
          <cell r="IK71">
            <v>-6829.7287828944</v>
          </cell>
          <cell r="IM71">
            <v>-5201.1408614399998</v>
          </cell>
          <cell r="IO71">
            <v>-1787.7018797006999</v>
          </cell>
          <cell r="IP71">
            <v>-445.197598685</v>
          </cell>
          <cell r="IQ71">
            <v>-13179.5767101159</v>
          </cell>
          <cell r="IR71">
            <v>13783.888267047199</v>
          </cell>
          <cell r="IS71">
            <v>-4695.7400694199996</v>
          </cell>
          <cell r="IT71">
            <v>-3407.6045649799999</v>
          </cell>
          <cell r="IU71">
            <v>-1334.03145045</v>
          </cell>
          <cell r="IV71">
            <v>45.895946010000003</v>
          </cell>
          <cell r="IW71">
            <v>-18373.352524850001</v>
          </cell>
          <cell r="IX71">
            <v>-18373.352524850001</v>
          </cell>
          <cell r="JB71">
            <v>-912.0273078642</v>
          </cell>
          <cell r="JC71">
            <v>-912.0273078642</v>
          </cell>
          <cell r="JD71">
            <v>-638.68532034630005</v>
          </cell>
          <cell r="JE71">
            <v>-638.68532034630005</v>
          </cell>
          <cell r="JJ71">
            <v>0</v>
          </cell>
          <cell r="JK71">
            <v>0</v>
          </cell>
          <cell r="JL71">
            <v>0</v>
          </cell>
          <cell r="JN71">
            <v>0</v>
          </cell>
          <cell r="JO71">
            <v>0</v>
          </cell>
          <cell r="JQ71">
            <v>0</v>
          </cell>
          <cell r="JS71">
            <v>-107410.063291093</v>
          </cell>
          <cell r="JT71">
            <v>-107410.063291093</v>
          </cell>
          <cell r="JU71">
            <v>-106612.591669673</v>
          </cell>
          <cell r="JW71">
            <v>-797.47162142000195</v>
          </cell>
          <cell r="KA71">
            <v>-9286.0223610554003</v>
          </cell>
          <cell r="KB71">
            <v>-670.27145759550001</v>
          </cell>
          <cell r="KC71">
            <v>8.9834796805000003</v>
          </cell>
          <cell r="KE71">
            <v>-642.81385819000002</v>
          </cell>
          <cell r="KF71">
            <v>-36.441079086000002</v>
          </cell>
          <cell r="KG71">
            <v>-3.723087</v>
          </cell>
          <cell r="KH71">
            <v>-6651.8033856452003</v>
          </cell>
          <cell r="KI71">
            <v>-6651.8033856452003</v>
          </cell>
          <cell r="KJ71">
            <v>0</v>
          </cell>
          <cell r="KK71">
            <v>-106.0327516</v>
          </cell>
          <cell r="KL71">
            <v>-378.27071685470003</v>
          </cell>
          <cell r="KM71">
            <v>-378.27071685470003</v>
          </cell>
          <cell r="KO71">
            <v>-1475.92096236</v>
          </cell>
          <cell r="KP71">
            <v>-1475.92096236</v>
          </cell>
          <cell r="KU71">
            <v>-97.855647196500001</v>
          </cell>
          <cell r="LZ71">
            <v>-97.855647196500001</v>
          </cell>
          <cell r="MA71">
            <v>-97.855647196500001</v>
          </cell>
          <cell r="MD71">
            <v>0</v>
          </cell>
          <cell r="MF71">
            <v>0</v>
          </cell>
          <cell r="MH71">
            <v>0</v>
          </cell>
          <cell r="MZ71">
            <v>391.86942128290002</v>
          </cell>
          <cell r="NA71">
            <v>116530.525272832</v>
          </cell>
        </row>
        <row r="72">
          <cell r="A72" t="str">
            <v>P6022 - Editorial material</v>
          </cell>
          <cell r="C72">
            <v>-400918.20955758501</v>
          </cell>
          <cell r="E72">
            <v>-1167.4279914260001</v>
          </cell>
          <cell r="F72">
            <v>-1166.3599999999999</v>
          </cell>
          <cell r="K72">
            <v>-1.0679914260000001</v>
          </cell>
          <cell r="L72">
            <v>-1.0679914260000001</v>
          </cell>
          <cell r="S72">
            <v>-1.0679914260000001</v>
          </cell>
          <cell r="W72">
            <v>-412219.57605025102</v>
          </cell>
          <cell r="X72">
            <v>-18071.917266482102</v>
          </cell>
          <cell r="AI72">
            <v>-195.4982008611</v>
          </cell>
          <cell r="AJ72">
            <v>-41</v>
          </cell>
          <cell r="AM72">
            <v>-41</v>
          </cell>
          <cell r="AO72">
            <v>-154.4982008611</v>
          </cell>
          <cell r="AR72">
            <v>-15.224325</v>
          </cell>
          <cell r="AT72">
            <v>-139.27387586110001</v>
          </cell>
          <cell r="AZ72">
            <v>-17842.3756344619</v>
          </cell>
          <cell r="BA72">
            <v>-10.9647546758</v>
          </cell>
          <cell r="BB72">
            <v>-14788.0886119596</v>
          </cell>
          <cell r="BC72">
            <v>-646.36042705049999</v>
          </cell>
          <cell r="BG72">
            <v>-6.2752793304000001</v>
          </cell>
          <cell r="BI72">
            <v>-2341.3014589264999</v>
          </cell>
          <cell r="BO72">
            <v>-49.385102519131898</v>
          </cell>
          <cell r="BS72">
            <v>-0.73760312159999997</v>
          </cell>
          <cell r="BT72">
            <v>-0.73760312159999997</v>
          </cell>
          <cell r="BX72">
            <v>-32.826109889999998</v>
          </cell>
          <cell r="BZ72">
            <v>-32.826109889999998</v>
          </cell>
          <cell r="CC72">
            <v>-0.47971814750000003</v>
          </cell>
          <cell r="CD72">
            <v>-0.47971814750000003</v>
          </cell>
          <cell r="CI72">
            <v>-394147.65878376801</v>
          </cell>
          <cell r="CJ72">
            <v>-18744.0121777286</v>
          </cell>
          <cell r="CK72">
            <v>-16784.75</v>
          </cell>
          <cell r="CM72">
            <v>-14955.87</v>
          </cell>
          <cell r="CP72">
            <v>-1828.88</v>
          </cell>
          <cell r="CY72">
            <v>-1811.7721777285999</v>
          </cell>
          <cell r="DA72">
            <v>-35.982651584400003</v>
          </cell>
          <cell r="DB72">
            <v>-1765.7276702063</v>
          </cell>
          <cell r="DC72">
            <v>-6.8609739099999997E-2</v>
          </cell>
          <cell r="DD72">
            <v>-9.9932461987999996</v>
          </cell>
          <cell r="DF72">
            <v>-127.98</v>
          </cell>
          <cell r="DG72">
            <v>-120.99</v>
          </cell>
          <cell r="DI72">
            <v>-6.99</v>
          </cell>
          <cell r="DL72">
            <v>-19.510000000000002</v>
          </cell>
          <cell r="DV72">
            <v>-19.510000000000002</v>
          </cell>
          <cell r="DZ72">
            <v>-382643.6740538</v>
          </cell>
          <cell r="EA72">
            <v>-161433.381008556</v>
          </cell>
          <cell r="EB72">
            <v>-101790.24</v>
          </cell>
          <cell r="EC72">
            <v>-59564.45</v>
          </cell>
          <cell r="ED72">
            <v>-59564.45</v>
          </cell>
          <cell r="EH72">
            <v>-19744.080000000002</v>
          </cell>
          <cell r="EI72">
            <v>-19744.080000000002</v>
          </cell>
          <cell r="EK72">
            <v>-13732.33</v>
          </cell>
          <cell r="EL72">
            <v>-13763.08</v>
          </cell>
          <cell r="EM72">
            <v>30.75</v>
          </cell>
          <cell r="EN72">
            <v>-12215.37</v>
          </cell>
          <cell r="EO72">
            <v>-11782.58</v>
          </cell>
          <cell r="EP72">
            <v>-435.3</v>
          </cell>
          <cell r="EQ72">
            <v>2.5099999999999998</v>
          </cell>
          <cell r="ER72">
            <v>3465.99</v>
          </cell>
          <cell r="ES72">
            <v>-3441.06</v>
          </cell>
          <cell r="ET72">
            <v>-7.13</v>
          </cell>
          <cell r="EU72">
            <v>-405.37</v>
          </cell>
          <cell r="EV72">
            <v>-328.73</v>
          </cell>
          <cell r="EW72">
            <v>-549.45000000000005</v>
          </cell>
          <cell r="EX72">
            <v>-223.5</v>
          </cell>
          <cell r="EY72">
            <v>-725.77</v>
          </cell>
          <cell r="EZ72">
            <v>-68</v>
          </cell>
          <cell r="FA72">
            <v>-1133.1099999999999</v>
          </cell>
          <cell r="FE72">
            <v>0</v>
          </cell>
          <cell r="FF72">
            <v>0</v>
          </cell>
          <cell r="FH72">
            <v>0</v>
          </cell>
          <cell r="FI72">
            <v>0</v>
          </cell>
          <cell r="FL72">
            <v>-445.13</v>
          </cell>
          <cell r="FM72">
            <v>-344.3</v>
          </cell>
          <cell r="FN72">
            <v>-100.83</v>
          </cell>
          <cell r="FP72">
            <v>-56847.739217766699</v>
          </cell>
          <cell r="FR72">
            <v>-50799.390462808202</v>
          </cell>
          <cell r="FS72">
            <v>-598.86855438559996</v>
          </cell>
          <cell r="FV72">
            <v>-4937.4275465800001</v>
          </cell>
          <cell r="FW72">
            <v>-512.05265399289999</v>
          </cell>
          <cell r="FY72">
            <v>1090.7882092104001</v>
          </cell>
          <cell r="FZ72">
            <v>-218553.55829947701</v>
          </cell>
          <cell r="GA72">
            <v>-70091.070000000007</v>
          </cell>
          <cell r="GB72">
            <v>-2971.41</v>
          </cell>
          <cell r="GC72">
            <v>-48492.65</v>
          </cell>
          <cell r="GD72">
            <v>-18284.45</v>
          </cell>
          <cell r="GE72">
            <v>-719.5</v>
          </cell>
          <cell r="GG72">
            <v>376.94</v>
          </cell>
          <cell r="GH72">
            <v>-689.88280422560001</v>
          </cell>
          <cell r="GI72">
            <v>-147814.21549525199</v>
          </cell>
          <cell r="GJ72">
            <v>-146903.05483748301</v>
          </cell>
          <cell r="GL72">
            <v>-911.16065776840003</v>
          </cell>
          <cell r="GN72">
            <v>41.61</v>
          </cell>
          <cell r="GO72">
            <v>-3949.3645052062002</v>
          </cell>
          <cell r="GQ72">
            <v>-2355.2461140337</v>
          </cell>
          <cell r="GS72">
            <v>-972.64256031000002</v>
          </cell>
          <cell r="GT72">
            <v>0</v>
          </cell>
          <cell r="GU72">
            <v>-1386.3242289125001</v>
          </cell>
          <cell r="GX72">
            <v>764.84839805000001</v>
          </cell>
          <cell r="GY72">
            <v>1292.62975944</v>
          </cell>
          <cell r="GZ72">
            <v>7240.0274477599996</v>
          </cell>
          <cell r="HB72">
            <v>-4300.6355159082996</v>
          </cell>
          <cell r="HC72">
            <v>-40.770000000000003</v>
          </cell>
          <cell r="HD72">
            <v>-40.770000000000003</v>
          </cell>
          <cell r="HE72">
            <v>-40.770000000000003</v>
          </cell>
          <cell r="IJ72">
            <v>-4245.1535513407998</v>
          </cell>
          <cell r="IK72">
            <v>-37.18415358</v>
          </cell>
          <cell r="IM72">
            <v>-37.18415358</v>
          </cell>
          <cell r="JD72">
            <v>-4207.9693977608003</v>
          </cell>
          <cell r="JE72">
            <v>-4207.9693977608003</v>
          </cell>
          <cell r="KA72">
            <v>-14.711964567500001</v>
          </cell>
          <cell r="KB72">
            <v>-14.711964567500001</v>
          </cell>
          <cell r="KC72">
            <v>-14.711964567500001</v>
          </cell>
          <cell r="NA72">
            <v>16769.43</v>
          </cell>
        </row>
        <row r="73">
          <cell r="A73" t="str">
            <v>P6024 - Printing contracts</v>
          </cell>
          <cell r="C73">
            <v>-291593.68749801</v>
          </cell>
          <cell r="W73">
            <v>-291450.858904714</v>
          </cell>
          <cell r="X73">
            <v>-12</v>
          </cell>
          <cell r="BX73">
            <v>-12</v>
          </cell>
          <cell r="BY73">
            <v>-12</v>
          </cell>
          <cell r="CI73">
            <v>-291463.858904714</v>
          </cell>
          <cell r="CJ73">
            <v>-63492.89</v>
          </cell>
          <cell r="CK73">
            <v>1353.28</v>
          </cell>
          <cell r="CM73">
            <v>-2477.64</v>
          </cell>
          <cell r="CW73">
            <v>3830.92</v>
          </cell>
          <cell r="DF73">
            <v>-65139.09</v>
          </cell>
          <cell r="DG73">
            <v>-3056.63</v>
          </cell>
          <cell r="DH73">
            <v>-163219.09</v>
          </cell>
          <cell r="DI73">
            <v>-7464.68</v>
          </cell>
          <cell r="DK73">
            <v>108601.31</v>
          </cell>
          <cell r="DL73">
            <v>-6.93</v>
          </cell>
          <cell r="DN73">
            <v>0</v>
          </cell>
          <cell r="DU73">
            <v>0</v>
          </cell>
          <cell r="DV73">
            <v>-6.93</v>
          </cell>
          <cell r="DX73">
            <v>299.85000000000002</v>
          </cell>
          <cell r="DZ73">
            <v>-566622.89890471403</v>
          </cell>
          <cell r="EA73">
            <v>-335591.56556892599</v>
          </cell>
          <cell r="EB73">
            <v>-276832.11</v>
          </cell>
          <cell r="EC73">
            <v>-205017.06</v>
          </cell>
          <cell r="ED73">
            <v>-205041.26</v>
          </cell>
          <cell r="EG73">
            <v>24.2</v>
          </cell>
          <cell r="EH73">
            <v>-36642.03</v>
          </cell>
          <cell r="EI73">
            <v>-36642.03</v>
          </cell>
          <cell r="EK73">
            <v>-18337</v>
          </cell>
          <cell r="EL73">
            <v>-18337</v>
          </cell>
          <cell r="EN73">
            <v>-16848.919999999998</v>
          </cell>
          <cell r="EO73">
            <v>-13843.68</v>
          </cell>
          <cell r="EP73">
            <v>-3005.24</v>
          </cell>
          <cell r="ER73">
            <v>12.9</v>
          </cell>
          <cell r="ES73">
            <v>-13362.43</v>
          </cell>
          <cell r="ET73">
            <v>-4.5</v>
          </cell>
          <cell r="EU73">
            <v>-1501.21</v>
          </cell>
          <cell r="EV73">
            <v>-1882.74</v>
          </cell>
          <cell r="EW73">
            <v>-2855.77</v>
          </cell>
          <cell r="EX73">
            <v>-2241.79</v>
          </cell>
          <cell r="EY73">
            <v>-2034.39</v>
          </cell>
          <cell r="EZ73">
            <v>-841</v>
          </cell>
          <cell r="FA73">
            <v>-2030.41</v>
          </cell>
          <cell r="FD73">
            <v>29.38</v>
          </cell>
          <cell r="FE73">
            <v>0</v>
          </cell>
          <cell r="FF73">
            <v>0</v>
          </cell>
          <cell r="FH73">
            <v>0</v>
          </cell>
          <cell r="FI73">
            <v>0</v>
          </cell>
          <cell r="FL73">
            <v>-1410.5</v>
          </cell>
          <cell r="FM73">
            <v>-1418.52</v>
          </cell>
          <cell r="FN73">
            <v>8.02</v>
          </cell>
          <cell r="FP73">
            <v>-44002.815568925602</v>
          </cell>
          <cell r="FR73">
            <v>-44002.815568925602</v>
          </cell>
          <cell r="FY73">
            <v>16.29</v>
          </cell>
          <cell r="FZ73">
            <v>-231031.33333578901</v>
          </cell>
          <cell r="GA73">
            <v>-166943.67999999999</v>
          </cell>
          <cell r="GB73">
            <v>-2169.44</v>
          </cell>
          <cell r="GC73">
            <v>-164580.51999999999</v>
          </cell>
          <cell r="GD73">
            <v>-5.9</v>
          </cell>
          <cell r="GE73">
            <v>-490.82</v>
          </cell>
          <cell r="GG73">
            <v>303</v>
          </cell>
          <cell r="GI73">
            <v>-64087.653335788797</v>
          </cell>
          <cell r="GJ73">
            <v>-64087.653335788797</v>
          </cell>
          <cell r="GK73">
            <v>0</v>
          </cell>
          <cell r="GZ73">
            <v>338651.93</v>
          </cell>
          <cell r="HA73">
            <v>25</v>
          </cell>
          <cell r="HB73">
            <v>-156.32859329550001</v>
          </cell>
          <cell r="HC73">
            <v>-21.74</v>
          </cell>
          <cell r="HD73">
            <v>-21.74</v>
          </cell>
          <cell r="HE73">
            <v>-21.74</v>
          </cell>
          <cell r="KA73">
            <v>-134.5885932955</v>
          </cell>
          <cell r="KB73">
            <v>-134.5885932955</v>
          </cell>
          <cell r="KE73">
            <v>-134.5885932955</v>
          </cell>
          <cell r="NA73">
            <v>13.5</v>
          </cell>
        </row>
        <row r="74">
          <cell r="A74" t="str">
            <v>P6026 - Distribution and freight</v>
          </cell>
          <cell r="C74">
            <v>-905953.59021877998</v>
          </cell>
          <cell r="E74">
            <v>-33.878999999999998</v>
          </cell>
          <cell r="F74">
            <v>-10.07</v>
          </cell>
          <cell r="G74">
            <v>-0.1</v>
          </cell>
          <cell r="K74">
            <v>-23.709</v>
          </cell>
          <cell r="L74">
            <v>-23.709</v>
          </cell>
          <cell r="N74">
            <v>-2.8</v>
          </cell>
          <cell r="O74">
            <v>-20.908999999999999</v>
          </cell>
          <cell r="W74">
            <v>-904712.38063633395</v>
          </cell>
          <cell r="X74">
            <v>-4191.7630340607002</v>
          </cell>
          <cell r="Y74">
            <v>-26.792253810199998</v>
          </cell>
          <cell r="Z74">
            <v>-26.791994025200001</v>
          </cell>
          <cell r="AC74">
            <v>-2.59784999999998E-4</v>
          </cell>
          <cell r="AI74">
            <v>-6.1972298085000004</v>
          </cell>
          <cell r="AO74">
            <v>-6.1972298085000004</v>
          </cell>
          <cell r="AS74">
            <v>-1.4644378023</v>
          </cell>
          <cell r="AT74">
            <v>-4.7327920062000004</v>
          </cell>
          <cell r="AZ74">
            <v>-0.89142742480000003</v>
          </cell>
          <cell r="BF74">
            <v>-0.89142742480000003</v>
          </cell>
          <cell r="BX74">
            <v>-141.98538284399999</v>
          </cell>
          <cell r="BY74">
            <v>-127.72</v>
          </cell>
          <cell r="BZ74">
            <v>-4.2653828440000003</v>
          </cell>
          <cell r="CA74">
            <v>-10</v>
          </cell>
          <cell r="CC74">
            <v>-4015.8967401732002</v>
          </cell>
          <cell r="CD74">
            <v>-5.6967401732000003</v>
          </cell>
          <cell r="CF74">
            <v>-4010.2</v>
          </cell>
          <cell r="CI74">
            <v>-900520.61760227301</v>
          </cell>
          <cell r="CJ74">
            <v>-423225.99</v>
          </cell>
          <cell r="CK74">
            <v>-986.2</v>
          </cell>
          <cell r="CM74">
            <v>-986.2</v>
          </cell>
          <cell r="DF74">
            <v>-12764.68</v>
          </cell>
          <cell r="DG74">
            <v>-4055.98</v>
          </cell>
          <cell r="DH74">
            <v>-11508.09</v>
          </cell>
          <cell r="DI74">
            <v>-1249.8399999999999</v>
          </cell>
          <cell r="DK74">
            <v>4049.23</v>
          </cell>
          <cell r="DL74">
            <v>-409632.46</v>
          </cell>
          <cell r="DM74">
            <v>-166873.95000000001</v>
          </cell>
          <cell r="DN74">
            <v>0</v>
          </cell>
          <cell r="DO74">
            <v>-2299</v>
          </cell>
          <cell r="DQ74">
            <v>-2299</v>
          </cell>
          <cell r="DS74">
            <v>-1.91</v>
          </cell>
          <cell r="DT74">
            <v>-12550.96</v>
          </cell>
          <cell r="DU74">
            <v>0</v>
          </cell>
          <cell r="DV74">
            <v>-235305.46</v>
          </cell>
          <cell r="DW74">
            <v>7398.82</v>
          </cell>
          <cell r="DX74">
            <v>157.35</v>
          </cell>
          <cell r="DZ74">
            <v>-980555.91760227305</v>
          </cell>
          <cell r="EA74">
            <v>-737044.57976267801</v>
          </cell>
          <cell r="EB74">
            <v>-483245.44</v>
          </cell>
          <cell r="EC74">
            <v>-295550</v>
          </cell>
          <cell r="ED74">
            <v>-295550</v>
          </cell>
          <cell r="EE74">
            <v>0</v>
          </cell>
          <cell r="EH74">
            <v>-84636.81</v>
          </cell>
          <cell r="EI74">
            <v>-84636.81</v>
          </cell>
          <cell r="EK74">
            <v>-59311.44</v>
          </cell>
          <cell r="EL74">
            <v>-59311.44</v>
          </cell>
          <cell r="EN74">
            <v>-43764.5</v>
          </cell>
          <cell r="EO74">
            <v>-40172.230000000003</v>
          </cell>
          <cell r="EP74">
            <v>-3592.27</v>
          </cell>
          <cell r="ER74">
            <v>17.309999999999999</v>
          </cell>
          <cell r="ES74">
            <v>-12908.23</v>
          </cell>
          <cell r="EU74">
            <v>-891.16</v>
          </cell>
          <cell r="EV74">
            <v>-1114.68</v>
          </cell>
          <cell r="EW74">
            <v>-1917.53</v>
          </cell>
          <cell r="EX74">
            <v>-1615.26</v>
          </cell>
          <cell r="EY74">
            <v>-3378.03</v>
          </cell>
          <cell r="EZ74">
            <v>-592</v>
          </cell>
          <cell r="FA74">
            <v>-3399.57</v>
          </cell>
          <cell r="FE74">
            <v>0</v>
          </cell>
          <cell r="FF74">
            <v>0</v>
          </cell>
          <cell r="FH74">
            <v>0</v>
          </cell>
          <cell r="FI74">
            <v>0</v>
          </cell>
          <cell r="FL74">
            <v>-5.47</v>
          </cell>
          <cell r="FM74">
            <v>-5.47</v>
          </cell>
          <cell r="FP74">
            <v>-241729.14976267799</v>
          </cell>
          <cell r="FR74">
            <v>-237321.08566194799</v>
          </cell>
          <cell r="FS74">
            <v>-4.558435695</v>
          </cell>
          <cell r="FV74">
            <v>-4403.5056650358001</v>
          </cell>
          <cell r="FY74">
            <v>843.71</v>
          </cell>
          <cell r="FZ74">
            <v>-243703.999738504</v>
          </cell>
          <cell r="GA74">
            <v>-130277.73</v>
          </cell>
          <cell r="GB74">
            <v>-1745.24</v>
          </cell>
          <cell r="GC74">
            <v>-129065.72</v>
          </cell>
          <cell r="GE74">
            <v>-0.11</v>
          </cell>
          <cell r="GG74">
            <v>533.34</v>
          </cell>
          <cell r="GI74">
            <v>-113426.26973850399</v>
          </cell>
          <cell r="GJ74">
            <v>-113426.26973850399</v>
          </cell>
          <cell r="GK74">
            <v>0</v>
          </cell>
          <cell r="GO74">
            <v>-65.338835491099999</v>
          </cell>
          <cell r="GQ74">
            <v>-0.22310971439999999</v>
          </cell>
          <cell r="GU74">
            <v>-65.115725776700003</v>
          </cell>
          <cell r="GY74">
            <v>258.0007344</v>
          </cell>
          <cell r="GZ74">
            <v>503261.29</v>
          </cell>
          <cell r="HB74">
            <v>-1335.1105824464</v>
          </cell>
          <cell r="HC74">
            <v>-0.19</v>
          </cell>
          <cell r="HD74">
            <v>-0.19</v>
          </cell>
          <cell r="HK74">
            <v>-0.19</v>
          </cell>
          <cell r="HL74">
            <v>-0.19</v>
          </cell>
          <cell r="HR74">
            <v>-1216.0103795451</v>
          </cell>
          <cell r="HS74">
            <v>-11.8686946654</v>
          </cell>
          <cell r="HT74">
            <v>-11.8686946654</v>
          </cell>
          <cell r="HX74">
            <v>-1204.1416848797001</v>
          </cell>
          <cell r="HY74">
            <v>-1403.7971647771999</v>
          </cell>
          <cell r="HZ74">
            <v>-402.79163800330002</v>
          </cell>
          <cell r="IA74">
            <v>-433.46281025299999</v>
          </cell>
          <cell r="IB74">
            <v>-567.54271652089994</v>
          </cell>
          <cell r="ID74">
            <v>199.65547989749999</v>
          </cell>
          <cell r="IE74">
            <v>-0.81279889200001798</v>
          </cell>
          <cell r="IF74">
            <v>200.4682787895</v>
          </cell>
          <cell r="KA74">
            <v>-118.9102029013</v>
          </cell>
          <cell r="KB74">
            <v>-92.270297698199997</v>
          </cell>
          <cell r="KC74">
            <v>-92.270297698199997</v>
          </cell>
          <cell r="KH74">
            <v>-26.6399052031</v>
          </cell>
          <cell r="KI74">
            <v>-26.6399052031</v>
          </cell>
          <cell r="NA74">
            <v>127.78</v>
          </cell>
        </row>
        <row r="75">
          <cell r="A75" t="str">
            <v>P6028 - Rental, maintenance expenses and electricity</v>
          </cell>
          <cell r="C75">
            <v>-594674.89271209296</v>
          </cell>
          <cell r="E75">
            <v>-231394.565587385</v>
          </cell>
          <cell r="F75">
            <v>-26499.7</v>
          </cell>
          <cell r="G75">
            <v>-195368.99</v>
          </cell>
          <cell r="I75">
            <v>-27.875007575000001</v>
          </cell>
          <cell r="J75">
            <v>-1144.1414580948001</v>
          </cell>
          <cell r="K75">
            <v>-35405.8191217149</v>
          </cell>
          <cell r="L75">
            <v>-35405.8191217149</v>
          </cell>
          <cell r="M75">
            <v>-6456.22</v>
          </cell>
          <cell r="N75">
            <v>-52.69</v>
          </cell>
          <cell r="O75">
            <v>-17684.590800990001</v>
          </cell>
          <cell r="P75">
            <v>-337.7617514877</v>
          </cell>
          <cell r="S75">
            <v>-4675.2420333671998</v>
          </cell>
          <cell r="T75">
            <v>-6199.3145358700003</v>
          </cell>
          <cell r="V75">
            <v>27051.96</v>
          </cell>
          <cell r="W75">
            <v>-377229.47812264902</v>
          </cell>
          <cell r="X75">
            <v>-37679.463490930699</v>
          </cell>
          <cell r="Y75">
            <v>-6384.1047288585996</v>
          </cell>
          <cell r="Z75">
            <v>-4069.7971496499999</v>
          </cell>
          <cell r="AB75">
            <v>-2044.4069921686</v>
          </cell>
          <cell r="AC75">
            <v>-269.74916802000001</v>
          </cell>
          <cell r="AD75">
            <v>-0.15141901999999899</v>
          </cell>
          <cell r="AI75">
            <v>-11575.5759853207</v>
          </cell>
          <cell r="AJ75">
            <v>-3339.0977277941001</v>
          </cell>
          <cell r="AK75">
            <v>-2375.5437919259998</v>
          </cell>
          <cell r="AL75">
            <v>-405.05393586809998</v>
          </cell>
          <cell r="AM75">
            <v>-558.5</v>
          </cell>
          <cell r="AO75">
            <v>-8236.4782575265999</v>
          </cell>
          <cell r="AP75">
            <v>-458.29114930409997</v>
          </cell>
          <cell r="AQ75">
            <v>-645.88021529419996</v>
          </cell>
          <cell r="AR75">
            <v>-1004.6379579286</v>
          </cell>
          <cell r="AS75">
            <v>154.50664605649999</v>
          </cell>
          <cell r="AT75">
            <v>-6282.1755810561999</v>
          </cell>
          <cell r="AV75">
            <v>0</v>
          </cell>
          <cell r="AZ75">
            <v>-6044.3275943178196</v>
          </cell>
          <cell r="BA75">
            <v>-1193.7011063550001</v>
          </cell>
          <cell r="BB75">
            <v>-2815.1378569332001</v>
          </cell>
          <cell r="BC75">
            <v>-220.25073886929999</v>
          </cell>
          <cell r="BF75">
            <v>-371.22771724630002</v>
          </cell>
          <cell r="BG75">
            <v>-249.6334868818</v>
          </cell>
          <cell r="BI75">
            <v>-701.26592158810001</v>
          </cell>
          <cell r="BJ75">
            <v>-19</v>
          </cell>
          <cell r="BK75">
            <v>-19</v>
          </cell>
          <cell r="BL75">
            <v>0</v>
          </cell>
          <cell r="BN75">
            <v>-243</v>
          </cell>
          <cell r="BO75">
            <v>-176.69441237882</v>
          </cell>
          <cell r="BP75">
            <v>-54.416354065299998</v>
          </cell>
          <cell r="BS75">
            <v>-3756.8990938631</v>
          </cell>
          <cell r="BT75">
            <v>-1929.8490938631001</v>
          </cell>
          <cell r="BU75">
            <v>-1827.05</v>
          </cell>
          <cell r="BX75">
            <v>-6359.7268601350997</v>
          </cell>
          <cell r="BY75">
            <v>-2556.42</v>
          </cell>
          <cell r="BZ75">
            <v>-3700.3068601351001</v>
          </cell>
          <cell r="CA75">
            <v>-103</v>
          </cell>
          <cell r="CC75">
            <v>-3787.7989286154002</v>
          </cell>
          <cell r="CD75">
            <v>-2300.5132298973999</v>
          </cell>
          <cell r="CE75">
            <v>-251.34569871799999</v>
          </cell>
          <cell r="CF75">
            <v>-1235.94</v>
          </cell>
          <cell r="CH75">
            <v>228.96970017999999</v>
          </cell>
          <cell r="CI75">
            <v>-353175.09671283001</v>
          </cell>
          <cell r="CJ75">
            <v>-301989.83860059403</v>
          </cell>
          <cell r="CK75">
            <v>-105854.74</v>
          </cell>
          <cell r="CL75">
            <v>-143</v>
          </cell>
          <cell r="CM75">
            <v>-93820.67</v>
          </cell>
          <cell r="CO75">
            <v>-1066.21</v>
          </cell>
          <cell r="CP75">
            <v>-402.65</v>
          </cell>
          <cell r="CQ75">
            <v>-860.02</v>
          </cell>
          <cell r="CR75">
            <v>-2326.42</v>
          </cell>
          <cell r="CT75">
            <v>-112.36</v>
          </cell>
          <cell r="CU75">
            <v>-2214.06</v>
          </cell>
          <cell r="CW75">
            <v>-7235.77</v>
          </cell>
          <cell r="CY75">
            <v>-82233.518600594398</v>
          </cell>
          <cell r="DA75">
            <v>-73303.206931573906</v>
          </cell>
          <cell r="DB75">
            <v>-7889.0913509051998</v>
          </cell>
          <cell r="DC75">
            <v>-91576.880009114495</v>
          </cell>
          <cell r="DD75">
            <v>-94.4658007062</v>
          </cell>
          <cell r="DE75">
            <v>90630.125491705403</v>
          </cell>
          <cell r="DF75">
            <v>-121070.23</v>
          </cell>
          <cell r="DG75">
            <v>-86619.48</v>
          </cell>
          <cell r="DH75">
            <v>-4007.15</v>
          </cell>
          <cell r="DI75">
            <v>-20114.13</v>
          </cell>
          <cell r="DJ75">
            <v>-10598.93</v>
          </cell>
          <cell r="DK75">
            <v>269.45999999999998</v>
          </cell>
          <cell r="DL75">
            <v>-14407.41</v>
          </cell>
          <cell r="DM75">
            <v>-939.58</v>
          </cell>
          <cell r="DO75">
            <v>-90</v>
          </cell>
          <cell r="DQ75">
            <v>-90</v>
          </cell>
          <cell r="DS75">
            <v>-1640.58</v>
          </cell>
          <cell r="DT75">
            <v>-7943.1</v>
          </cell>
          <cell r="DU75">
            <v>0</v>
          </cell>
          <cell r="DV75">
            <v>-3794.15</v>
          </cell>
          <cell r="DX75">
            <v>21576.06</v>
          </cell>
          <cell r="DZ75">
            <v>-143335.21699476201</v>
          </cell>
          <cell r="EA75">
            <v>-81384.628614704401</v>
          </cell>
          <cell r="EB75">
            <v>-56906.81</v>
          </cell>
          <cell r="EC75">
            <v>-29185.25</v>
          </cell>
          <cell r="ED75">
            <v>-28986.240000000002</v>
          </cell>
          <cell r="EE75">
            <v>0</v>
          </cell>
          <cell r="EF75">
            <v>-193.34</v>
          </cell>
          <cell r="EG75">
            <v>-5.6699999999999902</v>
          </cell>
          <cell r="EH75">
            <v>-10812.58</v>
          </cell>
          <cell r="EI75">
            <v>-10812.58</v>
          </cell>
          <cell r="EK75">
            <v>-13632.16</v>
          </cell>
          <cell r="EL75">
            <v>-13632.16</v>
          </cell>
          <cell r="EN75">
            <v>-3281.82</v>
          </cell>
          <cell r="EO75">
            <v>-3029.86</v>
          </cell>
          <cell r="EP75">
            <v>-251.96</v>
          </cell>
          <cell r="ER75">
            <v>5</v>
          </cell>
          <cell r="ES75">
            <v>-4480.3500000000004</v>
          </cell>
          <cell r="ET75">
            <v>-346.06</v>
          </cell>
          <cell r="EU75">
            <v>-415.99</v>
          </cell>
          <cell r="EV75">
            <v>-430.24</v>
          </cell>
          <cell r="EW75">
            <v>-858.58</v>
          </cell>
          <cell r="EX75">
            <v>-486.94</v>
          </cell>
          <cell r="EY75">
            <v>-439.15</v>
          </cell>
          <cell r="EZ75">
            <v>-146</v>
          </cell>
          <cell r="FA75">
            <v>-1346.39</v>
          </cell>
          <cell r="FC75">
            <v>-11</v>
          </cell>
          <cell r="FE75">
            <v>0</v>
          </cell>
          <cell r="FF75">
            <v>0</v>
          </cell>
          <cell r="FG75">
            <v>0</v>
          </cell>
          <cell r="FH75">
            <v>0</v>
          </cell>
          <cell r="FI75">
            <v>0</v>
          </cell>
          <cell r="FL75">
            <v>-1115.83</v>
          </cell>
          <cell r="FM75">
            <v>-1025.83</v>
          </cell>
          <cell r="FN75">
            <v>-90</v>
          </cell>
          <cell r="FP75">
            <v>-19018.378614704401</v>
          </cell>
          <cell r="FR75">
            <v>-18548.911191484702</v>
          </cell>
          <cell r="FS75">
            <v>-20.541551277700002</v>
          </cell>
          <cell r="FV75">
            <v>-374.24001389</v>
          </cell>
          <cell r="FW75">
            <v>-74.685858052</v>
          </cell>
          <cell r="FY75">
            <v>136.74</v>
          </cell>
          <cell r="FZ75">
            <v>-60191.709090044496</v>
          </cell>
          <cell r="GA75">
            <v>-33333.03</v>
          </cell>
          <cell r="GB75">
            <v>-2394.64</v>
          </cell>
          <cell r="GC75">
            <v>-27225.119999999999</v>
          </cell>
          <cell r="GD75">
            <v>-3846.93</v>
          </cell>
          <cell r="GF75">
            <v>-163</v>
          </cell>
          <cell r="GG75">
            <v>296.66000000000003</v>
          </cell>
          <cell r="GH75">
            <v>-572.98871299660004</v>
          </cell>
          <cell r="GI75">
            <v>-26344.780582678301</v>
          </cell>
          <cell r="GJ75">
            <v>-25790.925532406</v>
          </cell>
          <cell r="GK75">
            <v>0</v>
          </cell>
          <cell r="GL75">
            <v>-576.01387738369999</v>
          </cell>
          <cell r="GM75">
            <v>22.158827111400001</v>
          </cell>
          <cell r="GN75">
            <v>59.0902056304</v>
          </cell>
          <cell r="GO75">
            <v>-1803.1969442356001</v>
          </cell>
          <cell r="GQ75">
            <v>-1348.5028903779</v>
          </cell>
          <cell r="GS75">
            <v>-23.0639577319</v>
          </cell>
          <cell r="GT75">
            <v>0</v>
          </cell>
          <cell r="GU75">
            <v>-431.63009612579998</v>
          </cell>
          <cell r="GY75">
            <v>44.317654222800002</v>
          </cell>
          <cell r="GZ75">
            <v>92149.958882525694</v>
          </cell>
          <cell r="HA75">
            <v>13625.082081111501</v>
          </cell>
          <cell r="HB75">
            <v>-145926.39949628399</v>
          </cell>
          <cell r="HC75">
            <v>-31634.04</v>
          </cell>
          <cell r="HD75">
            <v>-31634.04</v>
          </cell>
          <cell r="HE75">
            <v>-27009.66</v>
          </cell>
          <cell r="HG75">
            <v>-1429.12</v>
          </cell>
          <cell r="HH75">
            <v>-1120.1199999999999</v>
          </cell>
          <cell r="HI75">
            <v>-309</v>
          </cell>
          <cell r="HK75">
            <v>-2298.12</v>
          </cell>
          <cell r="HL75">
            <v>-930.85</v>
          </cell>
          <cell r="HM75">
            <v>-992.9</v>
          </cell>
          <cell r="HN75">
            <v>-374.37</v>
          </cell>
          <cell r="HO75">
            <v>-1457</v>
          </cell>
          <cell r="HQ75">
            <v>559.86</v>
          </cell>
          <cell r="HR75">
            <v>-25458.242373887198</v>
          </cell>
          <cell r="HS75">
            <v>-145.12370812090001</v>
          </cell>
          <cell r="HT75">
            <v>-145.12370812090001</v>
          </cell>
          <cell r="HX75">
            <v>-25458.258637847099</v>
          </cell>
          <cell r="HY75">
            <v>-24843.090446220602</v>
          </cell>
          <cell r="HZ75">
            <v>-20939.362287666299</v>
          </cell>
          <cell r="IA75">
            <v>-6570.8547020653996</v>
          </cell>
          <cell r="IB75">
            <v>-13041.338958893401</v>
          </cell>
          <cell r="IC75">
            <v>15708.465502404501</v>
          </cell>
          <cell r="ID75">
            <v>-615.16819162649995</v>
          </cell>
          <cell r="IE75">
            <v>-299.725548162</v>
          </cell>
          <cell r="IF75">
            <v>-107.816912319</v>
          </cell>
          <cell r="IG75">
            <v>-207.6257311455</v>
          </cell>
          <cell r="II75">
            <v>145.13997208079999</v>
          </cell>
          <cell r="IJ75">
            <v>-65897.228961063898</v>
          </cell>
          <cell r="IK75">
            <v>-6427.3653303536003</v>
          </cell>
          <cell r="IM75">
            <v>-1226.34414191</v>
          </cell>
          <cell r="IN75">
            <v>-585.44134513819995</v>
          </cell>
          <cell r="IO75">
            <v>-3072.1255579222998</v>
          </cell>
          <cell r="IP75">
            <v>-1358.8142490808</v>
          </cell>
          <cell r="IQ75">
            <v>-184.64003630229999</v>
          </cell>
          <cell r="IS75">
            <v>-3804.49764469</v>
          </cell>
          <cell r="IT75">
            <v>-2949.8439091</v>
          </cell>
          <cell r="IU75">
            <v>-854.65373559</v>
          </cell>
          <cell r="IW75">
            <v>-10221.17591306</v>
          </cell>
          <cell r="IX75">
            <v>-7169.2838576699996</v>
          </cell>
          <cell r="IY75">
            <v>-1215.3510361199999</v>
          </cell>
          <cell r="IZ75">
            <v>-1836.63691924</v>
          </cell>
          <cell r="JA75">
            <v>9.5899970000232301E-2</v>
          </cell>
          <cell r="JB75">
            <v>-24745.396458891901</v>
          </cell>
          <cell r="JC75">
            <v>-24745.396458891901</v>
          </cell>
          <cell r="JD75">
            <v>-5542.6748428675</v>
          </cell>
          <cell r="JE75">
            <v>-2350.5289001195001</v>
          </cell>
          <cell r="JF75">
            <v>-3192.1459427479999</v>
          </cell>
          <cell r="JG75">
            <v>-206.83710328390001</v>
          </cell>
          <cell r="JH75">
            <v>-2985.3088394640999</v>
          </cell>
          <cell r="JJ75">
            <v>0</v>
          </cell>
          <cell r="JK75">
            <v>0</v>
          </cell>
          <cell r="JL75">
            <v>0</v>
          </cell>
          <cell r="JN75">
            <v>0</v>
          </cell>
          <cell r="JS75">
            <v>-15156.1187712009</v>
          </cell>
          <cell r="JT75">
            <v>-13486.9816082409</v>
          </cell>
          <cell r="JU75">
            <v>-13486.9816082409</v>
          </cell>
          <cell r="JX75">
            <v>-1669.1371629600001</v>
          </cell>
          <cell r="KA75">
            <v>-14480.3609485956</v>
          </cell>
          <cell r="KB75">
            <v>-1195.4619227568</v>
          </cell>
          <cell r="KC75">
            <v>-854.54062743170005</v>
          </cell>
          <cell r="KE75">
            <v>-129.31661747999999</v>
          </cell>
          <cell r="KF75">
            <v>-211.60467784510001</v>
          </cell>
          <cell r="KG75">
            <v>-4580.0378519053002</v>
          </cell>
          <cell r="KH75">
            <v>-1983.6802200853001</v>
          </cell>
          <cell r="KI75">
            <v>-1983.6802200853001</v>
          </cell>
          <cell r="KJ75">
            <v>0</v>
          </cell>
          <cell r="KK75">
            <v>-1309.21745031</v>
          </cell>
          <cell r="KL75">
            <v>-4586.3937347281999</v>
          </cell>
          <cell r="KM75">
            <v>-4586.3937347281999</v>
          </cell>
          <cell r="KO75">
            <v>-825.56976881000003</v>
          </cell>
          <cell r="KP75">
            <v>-825.56976881000003</v>
          </cell>
          <cell r="KU75">
            <v>-8461.1237114665</v>
          </cell>
          <cell r="KV75">
            <v>-6261.3993211973002</v>
          </cell>
          <cell r="KW75">
            <v>-5537.2859659033002</v>
          </cell>
          <cell r="KX75">
            <v>-440.24</v>
          </cell>
          <cell r="KY75">
            <v>-4921.2939825241001</v>
          </cell>
          <cell r="KZ75">
            <v>-139.44618112649999</v>
          </cell>
          <cell r="LC75">
            <v>-36.305802252699998</v>
          </cell>
          <cell r="LE75">
            <v>-724.11335529400003</v>
          </cell>
          <cell r="LG75">
            <v>-724.11335529400003</v>
          </cell>
          <cell r="LJ75">
            <v>0</v>
          </cell>
          <cell r="LP75">
            <v>0</v>
          </cell>
          <cell r="LX75">
            <v>0</v>
          </cell>
          <cell r="LZ75">
            <v>-2200.3073534962</v>
          </cell>
          <cell r="MA75">
            <v>-204.02317794620001</v>
          </cell>
          <cell r="MB75">
            <v>-18.050361899999999</v>
          </cell>
          <cell r="MD75">
            <v>0</v>
          </cell>
          <cell r="ME75">
            <v>0</v>
          </cell>
          <cell r="MF75">
            <v>0</v>
          </cell>
          <cell r="MH75">
            <v>0</v>
          </cell>
          <cell r="MS75">
            <v>-1978.23381365</v>
          </cell>
          <cell r="MU75">
            <v>-1978.23381365</v>
          </cell>
          <cell r="MY75">
            <v>0.58296322699999703</v>
          </cell>
          <cell r="MZ75">
            <v>4.5964987296000004</v>
          </cell>
          <cell r="NA75">
            <v>159875.550494225</v>
          </cell>
        </row>
        <row r="76">
          <cell r="A76" t="str">
            <v>P6106 - Car expenses</v>
          </cell>
          <cell r="C76">
            <v>-29842.3470602081</v>
          </cell>
          <cell r="E76">
            <v>-689.89858425850002</v>
          </cell>
          <cell r="F76">
            <v>-417.76</v>
          </cell>
          <cell r="G76">
            <v>-61.38</v>
          </cell>
          <cell r="J76">
            <v>-45.5485842585</v>
          </cell>
          <cell r="K76">
            <v>-165.21</v>
          </cell>
          <cell r="L76">
            <v>-165.21</v>
          </cell>
          <cell r="M76">
            <v>-111.9</v>
          </cell>
          <cell r="N76">
            <v>-53.31</v>
          </cell>
          <cell r="W76">
            <v>-22696.845992159499</v>
          </cell>
          <cell r="X76">
            <v>-3744.1292959685002</v>
          </cell>
          <cell r="AI76">
            <v>-3.5164214806</v>
          </cell>
          <cell r="AJ76">
            <v>-3.5164214806</v>
          </cell>
          <cell r="AK76">
            <v>-3.1664214805999999</v>
          </cell>
          <cell r="AM76">
            <v>-0.35</v>
          </cell>
          <cell r="AZ76">
            <v>-2490.5280399860999</v>
          </cell>
          <cell r="BA76">
            <v>-93.911862507500004</v>
          </cell>
          <cell r="BB76">
            <v>-2355.4089130803</v>
          </cell>
          <cell r="BF76">
            <v>-0.64831085440000003</v>
          </cell>
          <cell r="BG76">
            <v>-40.448329362300001</v>
          </cell>
          <cell r="BP76">
            <v>-0.1106241816</v>
          </cell>
          <cell r="BS76">
            <v>-180.88701015620001</v>
          </cell>
          <cell r="BT76">
            <v>-40.3070101562</v>
          </cell>
          <cell r="BU76">
            <v>-140.58000000000001</v>
          </cell>
          <cell r="BX76">
            <v>-825.42524331100003</v>
          </cell>
          <cell r="BY76">
            <v>-224.71</v>
          </cell>
          <cell r="BZ76">
            <v>-600.71524331099999</v>
          </cell>
          <cell r="CC76">
            <v>-243.77258103459999</v>
          </cell>
          <cell r="CD76">
            <v>-224.5125810346</v>
          </cell>
          <cell r="CF76">
            <v>-19.260000000000002</v>
          </cell>
          <cell r="CI76">
            <v>-18952.716696191001</v>
          </cell>
          <cell r="CJ76">
            <v>-3515.8049495168998</v>
          </cell>
          <cell r="CK76">
            <v>-1826.61</v>
          </cell>
          <cell r="CM76">
            <v>-1824.59</v>
          </cell>
          <cell r="CO76">
            <v>-1.95</v>
          </cell>
          <cell r="CQ76">
            <v>-7.0000000000000007E-2</v>
          </cell>
          <cell r="CY76">
            <v>-151.5449495169</v>
          </cell>
          <cell r="DA76">
            <v>-0.300595263</v>
          </cell>
          <cell r="DB76">
            <v>-146.92288155969999</v>
          </cell>
          <cell r="DC76">
            <v>-2.5221394207999999</v>
          </cell>
          <cell r="DD76">
            <v>-1.7993332734</v>
          </cell>
          <cell r="DF76">
            <v>-529.99</v>
          </cell>
          <cell r="DG76">
            <v>-383.62</v>
          </cell>
          <cell r="DH76">
            <v>-68.08</v>
          </cell>
          <cell r="DI76">
            <v>-74.790000000000006</v>
          </cell>
          <cell r="DJ76">
            <v>-4.75</v>
          </cell>
          <cell r="DK76">
            <v>1.25</v>
          </cell>
          <cell r="DL76">
            <v>-1041.24</v>
          </cell>
          <cell r="DM76">
            <v>-53.39</v>
          </cell>
          <cell r="DN76">
            <v>0</v>
          </cell>
          <cell r="DO76">
            <v>-16</v>
          </cell>
          <cell r="DQ76">
            <v>-16</v>
          </cell>
          <cell r="DS76">
            <v>-3.75</v>
          </cell>
          <cell r="DT76">
            <v>-293.86</v>
          </cell>
          <cell r="DU76">
            <v>0</v>
          </cell>
          <cell r="DV76">
            <v>-674.24</v>
          </cell>
          <cell r="DX76">
            <v>33.58</v>
          </cell>
          <cell r="DZ76">
            <v>-15726.9517466741</v>
          </cell>
          <cell r="EA76">
            <v>-5312.1270167714001</v>
          </cell>
          <cell r="EB76">
            <v>-4419.58</v>
          </cell>
          <cell r="EC76">
            <v>-554.38</v>
          </cell>
          <cell r="ED76">
            <v>-554.38</v>
          </cell>
          <cell r="EE76">
            <v>0</v>
          </cell>
          <cell r="EH76">
            <v>-572.32000000000005</v>
          </cell>
          <cell r="EI76">
            <v>-572.32000000000005</v>
          </cell>
          <cell r="EK76">
            <v>-2284.0700000000002</v>
          </cell>
          <cell r="EL76">
            <v>-2284.0700000000002</v>
          </cell>
          <cell r="EN76">
            <v>-1008.81</v>
          </cell>
          <cell r="EO76">
            <v>-903.03</v>
          </cell>
          <cell r="EP76">
            <v>-105.78</v>
          </cell>
          <cell r="ES76">
            <v>-457.19</v>
          </cell>
          <cell r="ET76">
            <v>-25.3</v>
          </cell>
          <cell r="EU76">
            <v>-59.94</v>
          </cell>
          <cell r="EV76">
            <v>-15.49</v>
          </cell>
          <cell r="EW76">
            <v>-34.25</v>
          </cell>
          <cell r="EX76">
            <v>-19.72</v>
          </cell>
          <cell r="EY76">
            <v>-223.23</v>
          </cell>
          <cell r="FA76">
            <v>-80.28</v>
          </cell>
          <cell r="FD76">
            <v>1.02</v>
          </cell>
          <cell r="FL76">
            <v>-24.17</v>
          </cell>
          <cell r="FM76">
            <v>-20.84</v>
          </cell>
          <cell r="FN76">
            <v>-3.33</v>
          </cell>
          <cell r="FP76">
            <v>-411.18701677140001</v>
          </cell>
          <cell r="FR76">
            <v>-339.42791678399999</v>
          </cell>
          <cell r="FS76">
            <v>-70.898951388699999</v>
          </cell>
          <cell r="FV76">
            <v>-0.86014859870000004</v>
          </cell>
          <cell r="FZ76">
            <v>-10000.4923215814</v>
          </cell>
          <cell r="GA76">
            <v>-8331.7999999999993</v>
          </cell>
          <cell r="GB76">
            <v>-4.88</v>
          </cell>
          <cell r="GC76">
            <v>-7976.5</v>
          </cell>
          <cell r="GD76">
            <v>-353.37</v>
          </cell>
          <cell r="GE76">
            <v>-22.88</v>
          </cell>
          <cell r="GG76">
            <v>25.83</v>
          </cell>
          <cell r="GI76">
            <v>-1668.6923215813999</v>
          </cell>
          <cell r="GJ76">
            <v>-1668.6923215813999</v>
          </cell>
          <cell r="GO76">
            <v>-414.33240832130002</v>
          </cell>
          <cell r="GQ76">
            <v>-414.33240832130002</v>
          </cell>
          <cell r="GZ76">
            <v>290.04000000000002</v>
          </cell>
          <cell r="HB76">
            <v>-6455.6024837901005</v>
          </cell>
          <cell r="HC76">
            <v>-3347.5</v>
          </cell>
          <cell r="HD76">
            <v>-3347.5</v>
          </cell>
          <cell r="HE76">
            <v>-2568.4899999999998</v>
          </cell>
          <cell r="HF76">
            <v>-2.98</v>
          </cell>
          <cell r="HG76">
            <v>-368.74</v>
          </cell>
          <cell r="HH76">
            <v>-368.74</v>
          </cell>
          <cell r="HK76">
            <v>-307.29000000000002</v>
          </cell>
          <cell r="HL76">
            <v>-2</v>
          </cell>
          <cell r="HM76">
            <v>-305.29000000000002</v>
          </cell>
          <cell r="HO76">
            <v>-100</v>
          </cell>
          <cell r="IJ76">
            <v>-1012.1188980014</v>
          </cell>
          <cell r="IK76">
            <v>-27.777582769999999</v>
          </cell>
          <cell r="IM76">
            <v>-27.777582769999999</v>
          </cell>
          <cell r="IS76">
            <v>-285.51991423999999</v>
          </cell>
          <cell r="IU76">
            <v>-285.51991423999999</v>
          </cell>
          <cell r="JJ76">
            <v>0</v>
          </cell>
          <cell r="JK76">
            <v>0</v>
          </cell>
          <cell r="JL76">
            <v>0</v>
          </cell>
          <cell r="JN76">
            <v>0</v>
          </cell>
          <cell r="JS76">
            <v>-698.82140099139997</v>
          </cell>
          <cell r="JT76">
            <v>-492.66579720139998</v>
          </cell>
          <cell r="JU76">
            <v>-492.66579720139998</v>
          </cell>
          <cell r="JX76">
            <v>-206.15560378999999</v>
          </cell>
          <cell r="KA76">
            <v>-653.86462505990005</v>
          </cell>
          <cell r="KB76">
            <v>-7.9916544800000002</v>
          </cell>
          <cell r="KE76">
            <v>-7.9916544800000002</v>
          </cell>
          <cell r="KG76">
            <v>-562.07629259780003</v>
          </cell>
          <cell r="KH76">
            <v>-18.439329152100001</v>
          </cell>
          <cell r="KI76">
            <v>-18.439329152100001</v>
          </cell>
          <cell r="KK76">
            <v>-14.64043032</v>
          </cell>
          <cell r="KO76">
            <v>-50.716918509999999</v>
          </cell>
          <cell r="KP76">
            <v>-50.716918509999999</v>
          </cell>
          <cell r="KU76">
            <v>-1442.1189607287999</v>
          </cell>
          <cell r="KV76">
            <v>-103.0468415463</v>
          </cell>
          <cell r="KW76">
            <v>-61.93</v>
          </cell>
          <cell r="KX76">
            <v>-61.93</v>
          </cell>
          <cell r="LE76">
            <v>-41.116841546300002</v>
          </cell>
          <cell r="LG76">
            <v>-41.116841546300002</v>
          </cell>
          <cell r="LZ76">
            <v>-1339.0721191825</v>
          </cell>
          <cell r="MA76">
            <v>-119.9668994125</v>
          </cell>
          <cell r="MS76">
            <v>-1219.1052197700001</v>
          </cell>
          <cell r="MU76">
            <v>-1219.1052197700001</v>
          </cell>
        </row>
        <row r="77">
          <cell r="A77" t="str">
            <v>P6109 - Travel and meetings</v>
          </cell>
          <cell r="C77">
            <v>-284134.08114824397</v>
          </cell>
          <cell r="E77">
            <v>-87677.524338727293</v>
          </cell>
          <cell r="F77">
            <v>-38091.15</v>
          </cell>
          <cell r="G77">
            <v>-1.24</v>
          </cell>
          <cell r="I77">
            <v>-499.108893658</v>
          </cell>
          <cell r="J77">
            <v>-287.6097214806</v>
          </cell>
          <cell r="K77">
            <v>-49145.035723588699</v>
          </cell>
          <cell r="L77">
            <v>-49145.035723588699</v>
          </cell>
          <cell r="M77">
            <v>-7883.62</v>
          </cell>
          <cell r="N77">
            <v>-173.15</v>
          </cell>
          <cell r="O77">
            <v>-8910.2919990099999</v>
          </cell>
          <cell r="P77">
            <v>-22260.249168184801</v>
          </cell>
          <cell r="Q77">
            <v>-477.87358624000001</v>
          </cell>
          <cell r="S77">
            <v>-5297.2828815039002</v>
          </cell>
          <cell r="T77">
            <v>-4561.2904023700003</v>
          </cell>
          <cell r="U77">
            <v>418.72231371999999</v>
          </cell>
          <cell r="V77">
            <v>346.62</v>
          </cell>
          <cell r="W77">
            <v>-137168.10114294401</v>
          </cell>
          <cell r="X77">
            <v>-13700.4586274883</v>
          </cell>
          <cell r="Y77">
            <v>-2799.2040749180001</v>
          </cell>
          <cell r="Z77">
            <v>-2132.6453847799999</v>
          </cell>
          <cell r="AB77">
            <v>-112.649994253</v>
          </cell>
          <cell r="AC77">
            <v>-442.75424521999997</v>
          </cell>
          <cell r="AE77">
            <v>-102.12926971500001</v>
          </cell>
          <cell r="AF77">
            <v>-9.0251809499999993</v>
          </cell>
          <cell r="AI77">
            <v>-1526.0931964448</v>
          </cell>
          <cell r="AJ77">
            <v>-874.42799980940003</v>
          </cell>
          <cell r="AK77">
            <v>-517.16942212510003</v>
          </cell>
          <cell r="AL77">
            <v>-127.78857768429999</v>
          </cell>
          <cell r="AM77">
            <v>-229.47</v>
          </cell>
          <cell r="AO77">
            <v>-651.66519663539998</v>
          </cell>
          <cell r="AP77">
            <v>-72.5926452506</v>
          </cell>
          <cell r="AQ77">
            <v>-22.781822391399999</v>
          </cell>
          <cell r="AR77">
            <v>-44.728613764999999</v>
          </cell>
          <cell r="AS77">
            <v>-8.9463760508999997</v>
          </cell>
          <cell r="AT77">
            <v>-502.61573917750002</v>
          </cell>
          <cell r="AZ77">
            <v>-2258.5171043066098</v>
          </cell>
          <cell r="BA77">
            <v>-187.94023117250001</v>
          </cell>
          <cell r="BB77">
            <v>-1570.9308052649999</v>
          </cell>
          <cell r="BC77">
            <v>-63.295041101700001</v>
          </cell>
          <cell r="BF77">
            <v>-133.17562960250001</v>
          </cell>
          <cell r="BG77">
            <v>-42.689707222199999</v>
          </cell>
          <cell r="BI77">
            <v>-164.8695847548</v>
          </cell>
          <cell r="BJ77">
            <v>-38</v>
          </cell>
          <cell r="BK77">
            <v>-38</v>
          </cell>
          <cell r="BN77">
            <v>-34</v>
          </cell>
          <cell r="BO77">
            <v>-6.7812925722123598</v>
          </cell>
          <cell r="BP77">
            <v>-16.834812615699999</v>
          </cell>
          <cell r="BS77">
            <v>-2406.7424124349</v>
          </cell>
          <cell r="BT77">
            <v>-1942.5824124349001</v>
          </cell>
          <cell r="BU77">
            <v>-464.16</v>
          </cell>
          <cell r="BX77">
            <v>-2927.6771402231998</v>
          </cell>
          <cell r="BY77">
            <v>-1153.8599999999999</v>
          </cell>
          <cell r="BZ77">
            <v>-1750.8171402232001</v>
          </cell>
          <cell r="CA77">
            <v>-23</v>
          </cell>
          <cell r="CC77">
            <v>-1782.2246991607999</v>
          </cell>
          <cell r="CD77">
            <v>-793.97610534449996</v>
          </cell>
          <cell r="CE77">
            <v>-196.0285938163</v>
          </cell>
          <cell r="CF77">
            <v>-792.22</v>
          </cell>
          <cell r="CI77">
            <v>-123467.642515456</v>
          </cell>
          <cell r="CJ77">
            <v>-43000.383104470297</v>
          </cell>
          <cell r="CK77">
            <v>-25030.73</v>
          </cell>
          <cell r="CL77">
            <v>-289</v>
          </cell>
          <cell r="CM77">
            <v>-24257.23</v>
          </cell>
          <cell r="CO77">
            <v>-171.6</v>
          </cell>
          <cell r="CP77">
            <v>-68.430000000000007</v>
          </cell>
          <cell r="CQ77">
            <v>-255.2</v>
          </cell>
          <cell r="CW77">
            <v>10.73</v>
          </cell>
          <cell r="CY77">
            <v>-13309.993104470301</v>
          </cell>
          <cell r="CZ77">
            <v>-9.4990907056000005</v>
          </cell>
          <cell r="DA77">
            <v>-1804.3577763088001</v>
          </cell>
          <cell r="DB77">
            <v>-10008.618958704499</v>
          </cell>
          <cell r="DC77">
            <v>-1088.3727907235</v>
          </cell>
          <cell r="DD77">
            <v>-399.14448802790002</v>
          </cell>
          <cell r="DF77">
            <v>-2627.03</v>
          </cell>
          <cell r="DG77">
            <v>-1194.1300000000001</v>
          </cell>
          <cell r="DH77">
            <v>-347.94</v>
          </cell>
          <cell r="DI77">
            <v>-670.38</v>
          </cell>
          <cell r="DJ77">
            <v>-418.52</v>
          </cell>
          <cell r="DK77">
            <v>3.94</v>
          </cell>
          <cell r="DL77">
            <v>-2052.36</v>
          </cell>
          <cell r="DM77">
            <v>-346.33</v>
          </cell>
          <cell r="DN77">
            <v>0</v>
          </cell>
          <cell r="DO77">
            <v>-33</v>
          </cell>
          <cell r="DQ77">
            <v>-33</v>
          </cell>
          <cell r="DS77">
            <v>-608.53</v>
          </cell>
          <cell r="DT77">
            <v>-172.7</v>
          </cell>
          <cell r="DU77">
            <v>0</v>
          </cell>
          <cell r="DV77">
            <v>-894.81</v>
          </cell>
          <cell r="DW77">
            <v>3.01</v>
          </cell>
          <cell r="DX77">
            <v>19.73</v>
          </cell>
          <cell r="DZ77">
            <v>-80491.399410985599</v>
          </cell>
          <cell r="EA77">
            <v>-31548.7617929687</v>
          </cell>
          <cell r="EB77">
            <v>-22529.88</v>
          </cell>
          <cell r="EC77">
            <v>-11362.58</v>
          </cell>
          <cell r="ED77">
            <v>-11329.96</v>
          </cell>
          <cell r="EE77">
            <v>0</v>
          </cell>
          <cell r="EF77">
            <v>-32.619999999999997</v>
          </cell>
          <cell r="EH77">
            <v>-4660.8</v>
          </cell>
          <cell r="EI77">
            <v>-4660.8</v>
          </cell>
          <cell r="EK77">
            <v>-4257.16</v>
          </cell>
          <cell r="EL77">
            <v>-4273.17</v>
          </cell>
          <cell r="EM77">
            <v>16.010000000000002</v>
          </cell>
          <cell r="EN77">
            <v>-2284.77</v>
          </cell>
          <cell r="EO77">
            <v>-2210.5</v>
          </cell>
          <cell r="EP77">
            <v>-74.27</v>
          </cell>
          <cell r="ER77">
            <v>35.43</v>
          </cell>
          <cell r="ES77">
            <v>-1275</v>
          </cell>
          <cell r="ET77">
            <v>-364.02</v>
          </cell>
          <cell r="EU77">
            <v>-72.86</v>
          </cell>
          <cell r="EV77">
            <v>-51.12</v>
          </cell>
          <cell r="EW77">
            <v>-113.16</v>
          </cell>
          <cell r="EX77">
            <v>-65.930000000000007</v>
          </cell>
          <cell r="EY77">
            <v>-197.73</v>
          </cell>
          <cell r="EZ77">
            <v>-98</v>
          </cell>
          <cell r="FA77">
            <v>-312.18</v>
          </cell>
          <cell r="FE77">
            <v>0</v>
          </cell>
          <cell r="FF77">
            <v>0</v>
          </cell>
          <cell r="FH77">
            <v>0</v>
          </cell>
          <cell r="FI77">
            <v>0</v>
          </cell>
          <cell r="FL77">
            <v>-995.18</v>
          </cell>
          <cell r="FM77">
            <v>-926.99</v>
          </cell>
          <cell r="FN77">
            <v>-68.19</v>
          </cell>
          <cell r="FP77">
            <v>-6769.9317929687004</v>
          </cell>
          <cell r="FR77">
            <v>-3646.2831927320999</v>
          </cell>
          <cell r="FS77">
            <v>-2681.2475527870001</v>
          </cell>
          <cell r="FV77">
            <v>-402.38142383159999</v>
          </cell>
          <cell r="FW77">
            <v>-40.019623617999997</v>
          </cell>
          <cell r="FY77">
            <v>21.23</v>
          </cell>
          <cell r="FZ77">
            <v>-48765.954758420601</v>
          </cell>
          <cell r="GA77">
            <v>-30064.32</v>
          </cell>
          <cell r="GB77">
            <v>-991.58</v>
          </cell>
          <cell r="GC77">
            <v>-26222.35</v>
          </cell>
          <cell r="GD77">
            <v>-2479.09</v>
          </cell>
          <cell r="GE77">
            <v>-357.95</v>
          </cell>
          <cell r="GF77">
            <v>-19</v>
          </cell>
          <cell r="GG77">
            <v>5.65</v>
          </cell>
          <cell r="GH77">
            <v>-411.32736691180003</v>
          </cell>
          <cell r="GI77">
            <v>-18290.307391508799</v>
          </cell>
          <cell r="GJ77">
            <v>-18200.364522069802</v>
          </cell>
          <cell r="GL77">
            <v>-89.942869439000006</v>
          </cell>
          <cell r="GO77">
            <v>-176.68285959630001</v>
          </cell>
          <cell r="GQ77">
            <v>-114.27834075609999</v>
          </cell>
          <cell r="GS77">
            <v>-6.8838919242000003</v>
          </cell>
          <cell r="GT77">
            <v>0</v>
          </cell>
          <cell r="GU77">
            <v>-55.520626915999998</v>
          </cell>
          <cell r="GZ77">
            <v>24.14</v>
          </cell>
          <cell r="HB77">
            <v>-68832.942681007393</v>
          </cell>
          <cell r="HC77">
            <v>-21481.45</v>
          </cell>
          <cell r="HD77">
            <v>-21481.45</v>
          </cell>
          <cell r="HE77">
            <v>-17657.16</v>
          </cell>
          <cell r="HF77">
            <v>-183.8</v>
          </cell>
          <cell r="HG77">
            <v>-1640.17</v>
          </cell>
          <cell r="HH77">
            <v>-1410.17</v>
          </cell>
          <cell r="HI77">
            <v>-230</v>
          </cell>
          <cell r="HK77">
            <v>-1171.32</v>
          </cell>
          <cell r="HL77">
            <v>-251.77</v>
          </cell>
          <cell r="HM77">
            <v>-919.55</v>
          </cell>
          <cell r="HO77">
            <v>-807</v>
          </cell>
          <cell r="HP77">
            <v>-22</v>
          </cell>
          <cell r="HR77">
            <v>-9422.3344982484996</v>
          </cell>
          <cell r="HS77">
            <v>-77.863242312599994</v>
          </cell>
          <cell r="HT77">
            <v>-77.863242312599994</v>
          </cell>
          <cell r="HV77">
            <v>0</v>
          </cell>
          <cell r="HX77">
            <v>-9347.5727172816005</v>
          </cell>
          <cell r="HY77">
            <v>-9019.8981997385999</v>
          </cell>
          <cell r="HZ77">
            <v>-2162.8720954200999</v>
          </cell>
          <cell r="IA77">
            <v>-3818.7588656879002</v>
          </cell>
          <cell r="IB77">
            <v>-3379.6272637397001</v>
          </cell>
          <cell r="IC77">
            <v>341.36002510909998</v>
          </cell>
          <cell r="ID77">
            <v>-327.67451754299998</v>
          </cell>
          <cell r="IE77">
            <v>-174.47389196250001</v>
          </cell>
          <cell r="IF77">
            <v>-57.111074127000002</v>
          </cell>
          <cell r="IG77">
            <v>-96.089551453499993</v>
          </cell>
          <cell r="II77">
            <v>3.1014613457000002</v>
          </cell>
          <cell r="IJ77">
            <v>-20426.0984813836</v>
          </cell>
          <cell r="IK77">
            <v>-1961.3359575925001</v>
          </cell>
          <cell r="IM77">
            <v>-774.53787504000002</v>
          </cell>
          <cell r="IN77">
            <v>-179.61377032140001</v>
          </cell>
          <cell r="IO77">
            <v>-256.10549550859997</v>
          </cell>
          <cell r="IP77">
            <v>-55.543470047299998</v>
          </cell>
          <cell r="IQ77">
            <v>-695.5353466752</v>
          </cell>
          <cell r="IS77">
            <v>-715.12408053000001</v>
          </cell>
          <cell r="IT77">
            <v>-501.58037511999999</v>
          </cell>
          <cell r="IU77">
            <v>-213.54370541</v>
          </cell>
          <cell r="IW77">
            <v>-4178.5281660999999</v>
          </cell>
          <cell r="IX77">
            <v>-1999.98988459</v>
          </cell>
          <cell r="IY77">
            <v>-378.48627083999997</v>
          </cell>
          <cell r="IZ77">
            <v>-1800.8498201699999</v>
          </cell>
          <cell r="JA77">
            <v>0.79780949999997097</v>
          </cell>
          <cell r="JB77">
            <v>-10496.1023702517</v>
          </cell>
          <cell r="JC77">
            <v>-10496.1023702517</v>
          </cell>
          <cell r="JD77">
            <v>-844.27046969690002</v>
          </cell>
          <cell r="JE77">
            <v>-598.65835623010003</v>
          </cell>
          <cell r="JF77">
            <v>-245.6121134668</v>
          </cell>
          <cell r="JG77">
            <v>-236.28683614400001</v>
          </cell>
          <cell r="JH77">
            <v>-9.3252773227999999</v>
          </cell>
          <cell r="JJ77">
            <v>0</v>
          </cell>
          <cell r="JK77">
            <v>0</v>
          </cell>
          <cell r="JL77">
            <v>0</v>
          </cell>
          <cell r="JN77">
            <v>0</v>
          </cell>
          <cell r="JO77">
            <v>0</v>
          </cell>
          <cell r="JQ77">
            <v>0</v>
          </cell>
          <cell r="JS77">
            <v>-2230.7374372125</v>
          </cell>
          <cell r="JT77">
            <v>-1607.9852235325</v>
          </cell>
          <cell r="JU77">
            <v>-1607.9852235325</v>
          </cell>
          <cell r="JX77">
            <v>-622.75221367999995</v>
          </cell>
          <cell r="KA77">
            <v>-7726.9585650450999</v>
          </cell>
          <cell r="KB77">
            <v>-972.04111114219995</v>
          </cell>
          <cell r="KC77">
            <v>-448.4300435957</v>
          </cell>
          <cell r="KE77">
            <v>-80.007404010000002</v>
          </cell>
          <cell r="KF77">
            <v>-443.60366353649999</v>
          </cell>
          <cell r="KG77">
            <v>-1788.2381400259001</v>
          </cell>
          <cell r="KH77">
            <v>-982.15309836530002</v>
          </cell>
          <cell r="KI77">
            <v>-982.15309836530002</v>
          </cell>
          <cell r="KJ77">
            <v>0</v>
          </cell>
          <cell r="KK77">
            <v>-496.28663160000002</v>
          </cell>
          <cell r="KL77">
            <v>-2125.6089361517002</v>
          </cell>
          <cell r="KM77">
            <v>-2125.6089361517002</v>
          </cell>
          <cell r="KO77">
            <v>-1362.6306477600001</v>
          </cell>
          <cell r="KP77">
            <v>-1362.6306477600001</v>
          </cell>
          <cell r="KU77">
            <v>-9757.8311363302</v>
          </cell>
          <cell r="KV77">
            <v>-9351.2225876276007</v>
          </cell>
          <cell r="KW77">
            <v>-8492.9097993586001</v>
          </cell>
          <cell r="KX77">
            <v>-1318.99</v>
          </cell>
          <cell r="KY77">
            <v>-5451.8867964621004</v>
          </cell>
          <cell r="KZ77">
            <v>-18.063686472000001</v>
          </cell>
          <cell r="LA77">
            <v>-445</v>
          </cell>
          <cell r="LB77">
            <v>-135.0750398573</v>
          </cell>
          <cell r="LC77">
            <v>-1123.8942765672</v>
          </cell>
          <cell r="LE77">
            <v>-858.31278826899995</v>
          </cell>
          <cell r="LG77">
            <v>-858.31278826899995</v>
          </cell>
          <cell r="LJ77">
            <v>-22.8867332578</v>
          </cell>
          <cell r="LN77">
            <v>-22.8867332578</v>
          </cell>
          <cell r="LP77">
            <v>0</v>
          </cell>
          <cell r="LX77">
            <v>0</v>
          </cell>
          <cell r="LZ77">
            <v>-383.73241477620002</v>
          </cell>
          <cell r="MA77">
            <v>-22.095739166200001</v>
          </cell>
          <cell r="MD77">
            <v>0</v>
          </cell>
          <cell r="ME77">
            <v>0</v>
          </cell>
          <cell r="MF77">
            <v>0</v>
          </cell>
          <cell r="MH77">
            <v>0</v>
          </cell>
          <cell r="MS77">
            <v>-361.63667561</v>
          </cell>
          <cell r="MU77">
            <v>-361.63667561</v>
          </cell>
          <cell r="MY77">
            <v>1.05993313999999E-2</v>
          </cell>
          <cell r="MZ77">
            <v>-18.27</v>
          </cell>
          <cell r="NA77">
            <v>9544.4870144349006</v>
          </cell>
        </row>
        <row r="78">
          <cell r="A78" t="str">
            <v>P6110 - Telephone and postage</v>
          </cell>
          <cell r="C78">
            <v>-63947.697092540198</v>
          </cell>
          <cell r="E78">
            <v>-3874.6193129195999</v>
          </cell>
          <cell r="F78">
            <v>-998.18</v>
          </cell>
          <cell r="G78">
            <v>-16.64</v>
          </cell>
          <cell r="I78">
            <v>-9.4319503299999994</v>
          </cell>
          <cell r="J78">
            <v>-177.27415023009999</v>
          </cell>
          <cell r="K78">
            <v>-2673.3432123594998</v>
          </cell>
          <cell r="L78">
            <v>-2673.3432123594998</v>
          </cell>
          <cell r="M78">
            <v>-647.26</v>
          </cell>
          <cell r="N78">
            <v>-37.69</v>
          </cell>
          <cell r="O78">
            <v>-870.16146446000005</v>
          </cell>
          <cell r="P78">
            <v>-508.70760385599999</v>
          </cell>
          <cell r="S78">
            <v>-190.9142135635</v>
          </cell>
          <cell r="T78">
            <v>-418.60993048</v>
          </cell>
          <cell r="V78">
            <v>0.25</v>
          </cell>
          <cell r="W78">
            <v>-43296.991509621403</v>
          </cell>
          <cell r="X78">
            <v>-4856.3313116807003</v>
          </cell>
          <cell r="Y78">
            <v>-648.13840414200001</v>
          </cell>
          <cell r="Z78">
            <v>-648.13840414200001</v>
          </cell>
          <cell r="AI78">
            <v>-1916.9175503455999</v>
          </cell>
          <cell r="AJ78">
            <v>-1133.1992085081999</v>
          </cell>
          <cell r="AK78">
            <v>-545.67189857209996</v>
          </cell>
          <cell r="AL78">
            <v>-317.1373099361</v>
          </cell>
          <cell r="AM78">
            <v>-270.39</v>
          </cell>
          <cell r="AO78">
            <v>-783.71834183739998</v>
          </cell>
          <cell r="AP78">
            <v>-28.923863255099999</v>
          </cell>
          <cell r="AQ78">
            <v>-6.9825612606999998</v>
          </cell>
          <cell r="AR78">
            <v>-95.807582619000002</v>
          </cell>
          <cell r="AS78">
            <v>-303.03928599900001</v>
          </cell>
          <cell r="AT78">
            <v>-348.96504870360002</v>
          </cell>
          <cell r="AZ78">
            <v>-721.29275277759996</v>
          </cell>
          <cell r="BA78">
            <v>-159.93999421960001</v>
          </cell>
          <cell r="BB78">
            <v>-290.3610420366</v>
          </cell>
          <cell r="BC78">
            <v>-10.9277946001</v>
          </cell>
          <cell r="BF78">
            <v>-92.164457846100007</v>
          </cell>
          <cell r="BG78">
            <v>-112.153024591</v>
          </cell>
          <cell r="BI78">
            <v>-15.475039560000001</v>
          </cell>
          <cell r="BJ78">
            <v>-19</v>
          </cell>
          <cell r="BK78">
            <v>-19</v>
          </cell>
          <cell r="BL78">
            <v>0</v>
          </cell>
          <cell r="BN78">
            <v>-14</v>
          </cell>
          <cell r="BO78">
            <v>-5.7296575140000003</v>
          </cell>
          <cell r="BP78">
            <v>-1.5417424101999999</v>
          </cell>
          <cell r="BS78">
            <v>-91.347188891599998</v>
          </cell>
          <cell r="BT78">
            <v>-46.307188891599999</v>
          </cell>
          <cell r="BU78">
            <v>-45.04</v>
          </cell>
          <cell r="BX78">
            <v>-686.72188424880005</v>
          </cell>
          <cell r="BY78">
            <v>-290.29000000000002</v>
          </cell>
          <cell r="BZ78">
            <v>-387.43188424879997</v>
          </cell>
          <cell r="CA78">
            <v>-9</v>
          </cell>
          <cell r="CC78">
            <v>-791.91353127510001</v>
          </cell>
          <cell r="CD78">
            <v>-476.79701296650001</v>
          </cell>
          <cell r="CE78">
            <v>-31.5465183086</v>
          </cell>
          <cell r="CF78">
            <v>-283.57</v>
          </cell>
          <cell r="CI78">
            <v>-38440.140197940702</v>
          </cell>
          <cell r="CJ78">
            <v>-20998.080845266501</v>
          </cell>
          <cell r="CK78">
            <v>-9831.7800000000007</v>
          </cell>
          <cell r="CL78">
            <v>-506</v>
          </cell>
          <cell r="CM78">
            <v>-8798.59</v>
          </cell>
          <cell r="CO78">
            <v>-75.22</v>
          </cell>
          <cell r="CP78">
            <v>-18.55</v>
          </cell>
          <cell r="CQ78">
            <v>-428.92</v>
          </cell>
          <cell r="CR78">
            <v>-4.5</v>
          </cell>
          <cell r="CU78">
            <v>-4.5</v>
          </cell>
          <cell r="CY78">
            <v>-6340.8108452665001</v>
          </cell>
          <cell r="DA78">
            <v>-166.4528228074</v>
          </cell>
          <cell r="DB78">
            <v>-594.01504232050002</v>
          </cell>
          <cell r="DC78">
            <v>-5572.6043770719998</v>
          </cell>
          <cell r="DD78">
            <v>-7.7386030665999996</v>
          </cell>
          <cell r="DF78">
            <v>-3143.17</v>
          </cell>
          <cell r="DG78">
            <v>-1789.27</v>
          </cell>
          <cell r="DH78">
            <v>-444.35</v>
          </cell>
          <cell r="DI78">
            <v>-733.91</v>
          </cell>
          <cell r="DJ78">
            <v>-175.64</v>
          </cell>
          <cell r="DL78">
            <v>-1757.84</v>
          </cell>
          <cell r="DM78">
            <v>-80.959999999999994</v>
          </cell>
          <cell r="DN78">
            <v>0</v>
          </cell>
          <cell r="DO78">
            <v>-12</v>
          </cell>
          <cell r="DQ78">
            <v>-12</v>
          </cell>
          <cell r="DS78">
            <v>-151.24</v>
          </cell>
          <cell r="DT78">
            <v>-1028.3800000000001</v>
          </cell>
          <cell r="DU78">
            <v>0</v>
          </cell>
          <cell r="DV78">
            <v>-504.4</v>
          </cell>
          <cell r="DW78">
            <v>19.14</v>
          </cell>
          <cell r="DX78">
            <v>75.52</v>
          </cell>
          <cell r="DZ78">
            <v>-17353.9093526742</v>
          </cell>
          <cell r="EA78">
            <v>-10457.914063602</v>
          </cell>
          <cell r="EB78">
            <v>-7040.77</v>
          </cell>
          <cell r="EC78">
            <v>-3954.62</v>
          </cell>
          <cell r="ED78">
            <v>-3920.41</v>
          </cell>
          <cell r="EE78">
            <v>0</v>
          </cell>
          <cell r="EF78">
            <v>-34.21</v>
          </cell>
          <cell r="EH78">
            <v>-1277.6400000000001</v>
          </cell>
          <cell r="EI78">
            <v>-1277.6400000000001</v>
          </cell>
          <cell r="EK78">
            <v>-854.09</v>
          </cell>
          <cell r="EL78">
            <v>-854.09</v>
          </cell>
          <cell r="EN78">
            <v>-968.49</v>
          </cell>
          <cell r="EO78">
            <v>-891.39</v>
          </cell>
          <cell r="EP78">
            <v>-77.099999999999994</v>
          </cell>
          <cell r="ER78">
            <v>14.07</v>
          </cell>
          <cell r="ES78">
            <v>-679.51</v>
          </cell>
          <cell r="ET78">
            <v>-131.84</v>
          </cell>
          <cell r="EU78">
            <v>-54</v>
          </cell>
          <cell r="EV78">
            <v>-66.31</v>
          </cell>
          <cell r="EW78">
            <v>-92.8</v>
          </cell>
          <cell r="EX78">
            <v>-84.66</v>
          </cell>
          <cell r="EY78">
            <v>-141.26</v>
          </cell>
          <cell r="FA78">
            <v>-111.32</v>
          </cell>
          <cell r="FD78">
            <v>2.68</v>
          </cell>
          <cell r="FL78">
            <v>-112.71</v>
          </cell>
          <cell r="FM78">
            <v>-99.79</v>
          </cell>
          <cell r="FN78">
            <v>-12.92</v>
          </cell>
          <cell r="FP78">
            <v>-2624.9240636019999</v>
          </cell>
          <cell r="FR78">
            <v>-2400.5438244575998</v>
          </cell>
          <cell r="FS78">
            <v>-196.05133961350001</v>
          </cell>
          <cell r="FV78">
            <v>-26.937041320700001</v>
          </cell>
          <cell r="FW78">
            <v>-1.3918582101999999</v>
          </cell>
          <cell r="FZ78">
            <v>-6853.2516218091996</v>
          </cell>
          <cell r="GA78">
            <v>-4280.1099999999997</v>
          </cell>
          <cell r="GB78">
            <v>-218.5</v>
          </cell>
          <cell r="GC78">
            <v>-3196.93</v>
          </cell>
          <cell r="GD78">
            <v>-338.19</v>
          </cell>
          <cell r="GE78">
            <v>-33.49</v>
          </cell>
          <cell r="GF78">
            <v>-493</v>
          </cell>
          <cell r="GH78">
            <v>-36.8306047441</v>
          </cell>
          <cell r="GI78">
            <v>-2536.3110170650998</v>
          </cell>
          <cell r="GJ78">
            <v>-2531.0981542745999</v>
          </cell>
          <cell r="GL78">
            <v>-5.2128627905</v>
          </cell>
          <cell r="GO78">
            <v>-269.77366726299999</v>
          </cell>
          <cell r="GQ78">
            <v>-249.86289253160001</v>
          </cell>
          <cell r="GS78">
            <v>-0.78343044179999999</v>
          </cell>
          <cell r="GT78">
            <v>0</v>
          </cell>
          <cell r="GU78">
            <v>-19.1273442896</v>
          </cell>
          <cell r="GY78">
            <v>227.03</v>
          </cell>
          <cell r="GZ78">
            <v>-88.15</v>
          </cell>
          <cell r="HA78">
            <v>-0.52</v>
          </cell>
          <cell r="HB78">
            <v>-16842.753227818401</v>
          </cell>
          <cell r="HC78">
            <v>-2749.19</v>
          </cell>
          <cell r="HD78">
            <v>-2749.19</v>
          </cell>
          <cell r="HE78">
            <v>-1963.48</v>
          </cell>
          <cell r="HF78">
            <v>-119.63</v>
          </cell>
          <cell r="HG78">
            <v>-168.42</v>
          </cell>
          <cell r="HH78">
            <v>-90.42</v>
          </cell>
          <cell r="HI78">
            <v>-78</v>
          </cell>
          <cell r="HK78">
            <v>-272.51</v>
          </cell>
          <cell r="HL78">
            <v>-170.83</v>
          </cell>
          <cell r="HM78">
            <v>-101.68</v>
          </cell>
          <cell r="HO78">
            <v>-223</v>
          </cell>
          <cell r="HP78">
            <v>-2.15</v>
          </cell>
          <cell r="HR78">
            <v>-2011.4191780828</v>
          </cell>
          <cell r="HS78">
            <v>-29.5275164275</v>
          </cell>
          <cell r="HT78">
            <v>-29.5275164275</v>
          </cell>
          <cell r="HV78">
            <v>0</v>
          </cell>
          <cell r="HX78">
            <v>-1983.7194209311999</v>
          </cell>
          <cell r="HY78">
            <v>-1699.8019741456999</v>
          </cell>
          <cell r="HZ78">
            <v>-491.86838293950001</v>
          </cell>
          <cell r="IA78">
            <v>-985.53714348719996</v>
          </cell>
          <cell r="IB78">
            <v>-314.60715304410002</v>
          </cell>
          <cell r="IC78">
            <v>92.210705325099994</v>
          </cell>
          <cell r="ID78">
            <v>-283.91744678549998</v>
          </cell>
          <cell r="IE78">
            <v>-67.869360744000005</v>
          </cell>
          <cell r="IF78">
            <v>-197.47095918599999</v>
          </cell>
          <cell r="IG78">
            <v>-18.577126855500001</v>
          </cell>
          <cell r="II78">
            <v>1.8277592759000001</v>
          </cell>
          <cell r="IJ78">
            <v>-9273.0355004254998</v>
          </cell>
          <cell r="IK78">
            <v>-705.40537245509995</v>
          </cell>
          <cell r="IM78">
            <v>-195.58124247000001</v>
          </cell>
          <cell r="IN78">
            <v>-54.404289301600002</v>
          </cell>
          <cell r="IO78">
            <v>-367.75281864160002</v>
          </cell>
          <cell r="IP78">
            <v>-87.667022041899997</v>
          </cell>
          <cell r="IS78">
            <v>-506.05225578</v>
          </cell>
          <cell r="IT78">
            <v>-314.26457112000003</v>
          </cell>
          <cell r="IU78">
            <v>-191.78768466</v>
          </cell>
          <cell r="IW78">
            <v>-823.14250638999999</v>
          </cell>
          <cell r="IX78">
            <v>-321.36156548000002</v>
          </cell>
          <cell r="IY78">
            <v>-101.10754162000001</v>
          </cell>
          <cell r="IZ78">
            <v>-399.87558978999999</v>
          </cell>
          <cell r="JA78">
            <v>-0.79780949999998496</v>
          </cell>
          <cell r="JB78">
            <v>-4171.5197424857997</v>
          </cell>
          <cell r="JC78">
            <v>-4171.5197424857997</v>
          </cell>
          <cell r="JD78">
            <v>-1185.6594147009</v>
          </cell>
          <cell r="JE78">
            <v>-288.2787644252</v>
          </cell>
          <cell r="JF78">
            <v>-897.38065027569996</v>
          </cell>
          <cell r="JG78">
            <v>-82.530306223799997</v>
          </cell>
          <cell r="JH78">
            <v>-814.85034405190004</v>
          </cell>
          <cell r="JJ78">
            <v>0</v>
          </cell>
          <cell r="JK78">
            <v>0</v>
          </cell>
          <cell r="JL78">
            <v>0</v>
          </cell>
          <cell r="JN78">
            <v>0</v>
          </cell>
          <cell r="JO78">
            <v>0</v>
          </cell>
          <cell r="JQ78">
            <v>0</v>
          </cell>
          <cell r="JS78">
            <v>-1881.2562086137</v>
          </cell>
          <cell r="JT78">
            <v>-1538.8530128837001</v>
          </cell>
          <cell r="JU78">
            <v>-1538.8530128837001</v>
          </cell>
          <cell r="JX78">
            <v>-342.40319572999999</v>
          </cell>
          <cell r="KA78">
            <v>-1572.1117281904001</v>
          </cell>
          <cell r="KB78">
            <v>-176.25650020410001</v>
          </cell>
          <cell r="KC78">
            <v>-150.6018485418</v>
          </cell>
          <cell r="KE78">
            <v>-7.8887991900000003</v>
          </cell>
          <cell r="KF78">
            <v>-17.765852472300001</v>
          </cell>
          <cell r="KG78">
            <v>-325.75938963039999</v>
          </cell>
          <cell r="KH78">
            <v>-113.0347755298</v>
          </cell>
          <cell r="KI78">
            <v>-113.0347755298</v>
          </cell>
          <cell r="KJ78">
            <v>0</v>
          </cell>
          <cell r="KK78">
            <v>-89.254366779999998</v>
          </cell>
          <cell r="KL78">
            <v>-309.82260936609998</v>
          </cell>
          <cell r="KM78">
            <v>-309.82260936609998</v>
          </cell>
          <cell r="KO78">
            <v>-557.98408668000002</v>
          </cell>
          <cell r="KP78">
            <v>-557.98408668000002</v>
          </cell>
          <cell r="KU78">
            <v>-1244.8211573016999</v>
          </cell>
          <cell r="KV78">
            <v>-1037.23412306</v>
          </cell>
          <cell r="KW78">
            <v>-945.63125029039998</v>
          </cell>
          <cell r="KX78">
            <v>-52.91</v>
          </cell>
          <cell r="KY78">
            <v>-763.8716666542</v>
          </cell>
          <cell r="KZ78">
            <v>-27.650930785</v>
          </cell>
          <cell r="LA78">
            <v>-2.2799999999999998</v>
          </cell>
          <cell r="LB78">
            <v>-23.5842616057</v>
          </cell>
          <cell r="LC78">
            <v>-75.334391245500001</v>
          </cell>
          <cell r="LE78">
            <v>-91.602872769599998</v>
          </cell>
          <cell r="LG78">
            <v>-91.602872769599998</v>
          </cell>
          <cell r="LJ78">
            <v>0</v>
          </cell>
          <cell r="LP78">
            <v>0</v>
          </cell>
          <cell r="LX78">
            <v>0</v>
          </cell>
          <cell r="LZ78">
            <v>-207.6067187143</v>
          </cell>
          <cell r="MA78">
            <v>-31.4864864643</v>
          </cell>
          <cell r="MD78">
            <v>0</v>
          </cell>
          <cell r="ME78">
            <v>0</v>
          </cell>
          <cell r="MF78">
            <v>0</v>
          </cell>
          <cell r="MH78">
            <v>0</v>
          </cell>
          <cell r="MS78">
            <v>-176.12023224999999</v>
          </cell>
          <cell r="MU78">
            <v>-176.12023224999999</v>
          </cell>
          <cell r="MY78">
            <v>1.9684472599999801E-2</v>
          </cell>
          <cell r="MZ78">
            <v>7.8243361819999997</v>
          </cell>
          <cell r="NA78">
            <v>66.666957819199993</v>
          </cell>
        </row>
        <row r="79">
          <cell r="A79" t="str">
            <v>P6114 - Membership and subscription fees</v>
          </cell>
          <cell r="C79">
            <v>-19813.752560599602</v>
          </cell>
          <cell r="E79">
            <v>-4581.85671946</v>
          </cell>
          <cell r="F79">
            <v>-787.71</v>
          </cell>
          <cell r="K79">
            <v>-3794.14671946</v>
          </cell>
          <cell r="L79">
            <v>-3794.14671946</v>
          </cell>
          <cell r="O79">
            <v>-3752.4959100900001</v>
          </cell>
          <cell r="S79">
            <v>-41.650809369999998</v>
          </cell>
          <cell r="W79">
            <v>-14073.1884178819</v>
          </cell>
          <cell r="X79">
            <v>-188.32575319669999</v>
          </cell>
          <cell r="Y79">
            <v>-74.754152256500007</v>
          </cell>
          <cell r="Z79">
            <v>-74.754152256500007</v>
          </cell>
          <cell r="AZ79">
            <v>-98.526442097499995</v>
          </cell>
          <cell r="BA79">
            <v>-3.3187254479999999</v>
          </cell>
          <cell r="BB79">
            <v>-95.2077166495</v>
          </cell>
          <cell r="BS79">
            <v>-11.0951588427</v>
          </cell>
          <cell r="BT79">
            <v>-11.0951588427</v>
          </cell>
          <cell r="BX79">
            <v>-1</v>
          </cell>
          <cell r="CA79">
            <v>-1</v>
          </cell>
          <cell r="CC79">
            <v>-2.95</v>
          </cell>
          <cell r="CF79">
            <v>-2.95</v>
          </cell>
          <cell r="CI79">
            <v>-13884.862664685201</v>
          </cell>
          <cell r="CJ79">
            <v>-6945.0028741927999</v>
          </cell>
          <cell r="CK79">
            <v>-4108.09</v>
          </cell>
          <cell r="CL79">
            <v>-1</v>
          </cell>
          <cell r="CM79">
            <v>-3954.53</v>
          </cell>
          <cell r="CO79">
            <v>-34.520000000000003</v>
          </cell>
          <cell r="CP79">
            <v>-25.49</v>
          </cell>
          <cell r="CQ79">
            <v>-92.55</v>
          </cell>
          <cell r="CY79">
            <v>-533.85287419279996</v>
          </cell>
          <cell r="DA79">
            <v>-346.58255059790002</v>
          </cell>
          <cell r="DB79">
            <v>-89.660090435599997</v>
          </cell>
          <cell r="DC79">
            <v>-58.327689439700002</v>
          </cell>
          <cell r="DD79">
            <v>-39.2825437196</v>
          </cell>
          <cell r="DF79">
            <v>-1173.6600000000001</v>
          </cell>
          <cell r="DG79">
            <v>-689.06</v>
          </cell>
          <cell r="DH79">
            <v>-51.46</v>
          </cell>
          <cell r="DI79">
            <v>-295.17</v>
          </cell>
          <cell r="DJ79">
            <v>-137.97</v>
          </cell>
          <cell r="DL79">
            <v>-1129.4000000000001</v>
          </cell>
          <cell r="DM79">
            <v>-25.5</v>
          </cell>
          <cell r="DS79">
            <v>-59.91</v>
          </cell>
          <cell r="DT79">
            <v>-905.07</v>
          </cell>
          <cell r="DU79">
            <v>0</v>
          </cell>
          <cell r="DV79">
            <v>-138.91999999999999</v>
          </cell>
          <cell r="DZ79">
            <v>-6939.8597904924</v>
          </cell>
          <cell r="EA79">
            <v>-3697.1015946165999</v>
          </cell>
          <cell r="EB79">
            <v>-2414.7800000000002</v>
          </cell>
          <cell r="EC79">
            <v>-1197.05</v>
          </cell>
          <cell r="ED79">
            <v>-1170.44</v>
          </cell>
          <cell r="EE79">
            <v>0</v>
          </cell>
          <cell r="EF79">
            <v>-26.61</v>
          </cell>
          <cell r="EH79">
            <v>-505.73</v>
          </cell>
          <cell r="EI79">
            <v>-505.73</v>
          </cell>
          <cell r="EK79">
            <v>-415.38</v>
          </cell>
          <cell r="EL79">
            <v>-415.38</v>
          </cell>
          <cell r="EN79">
            <v>-296.62</v>
          </cell>
          <cell r="EO79">
            <v>-268.87</v>
          </cell>
          <cell r="EP79">
            <v>-27.75</v>
          </cell>
          <cell r="ES79">
            <v>-650</v>
          </cell>
          <cell r="ET79">
            <v>-76.58</v>
          </cell>
          <cell r="EU79">
            <v>-76.05</v>
          </cell>
          <cell r="EV79">
            <v>-74.489999999999995</v>
          </cell>
          <cell r="EW79">
            <v>-72.239999999999995</v>
          </cell>
          <cell r="EX79">
            <v>-69.09</v>
          </cell>
          <cell r="EY79">
            <v>-106.46</v>
          </cell>
          <cell r="EZ79">
            <v>-74</v>
          </cell>
          <cell r="FA79">
            <v>-101.09</v>
          </cell>
          <cell r="FL79">
            <v>-95.52</v>
          </cell>
          <cell r="FM79">
            <v>-95.52</v>
          </cell>
          <cell r="FP79">
            <v>-536.80159461660003</v>
          </cell>
          <cell r="FR79">
            <v>-455.62036042519998</v>
          </cell>
          <cell r="FS79">
            <v>-69.932602240600005</v>
          </cell>
          <cell r="FV79">
            <v>-9.8176288209999996</v>
          </cell>
          <cell r="FW79">
            <v>-1.4310031298000001</v>
          </cell>
          <cell r="FZ79">
            <v>-3234.0927801941998</v>
          </cell>
          <cell r="GA79">
            <v>-2624.86</v>
          </cell>
          <cell r="GB79">
            <v>-198.18</v>
          </cell>
          <cell r="GC79">
            <v>-2141.5700000000002</v>
          </cell>
          <cell r="GD79">
            <v>-285.11</v>
          </cell>
          <cell r="GH79">
            <v>-9.9622112460000007</v>
          </cell>
          <cell r="GI79">
            <v>-599.27056894819998</v>
          </cell>
          <cell r="GJ79">
            <v>-599.27056894819998</v>
          </cell>
          <cell r="GO79">
            <v>-8.6654156816000008</v>
          </cell>
          <cell r="GU79">
            <v>-8.6654156816000008</v>
          </cell>
          <cell r="HB79">
            <v>-1158.7074232576999</v>
          </cell>
          <cell r="HC79">
            <v>-230.99</v>
          </cell>
          <cell r="HD79">
            <v>-230.99</v>
          </cell>
          <cell r="HE79">
            <v>-226.49</v>
          </cell>
          <cell r="HG79">
            <v>-2</v>
          </cell>
          <cell r="HI79">
            <v>-2</v>
          </cell>
          <cell r="HP79">
            <v>-2.5</v>
          </cell>
          <cell r="IJ79">
            <v>-577.71395097109996</v>
          </cell>
          <cell r="IK79">
            <v>-226.75504533150001</v>
          </cell>
          <cell r="IM79">
            <v>-18.34755238</v>
          </cell>
          <cell r="IN79">
            <v>-123.78120398900001</v>
          </cell>
          <cell r="IO79">
            <v>-56.2683477709</v>
          </cell>
          <cell r="IP79">
            <v>-28.357941191599998</v>
          </cell>
          <cell r="JJ79">
            <v>0</v>
          </cell>
          <cell r="JK79">
            <v>0</v>
          </cell>
          <cell r="JL79">
            <v>0</v>
          </cell>
          <cell r="JS79">
            <v>-350.9589056396</v>
          </cell>
          <cell r="JT79">
            <v>-350.9589056396</v>
          </cell>
          <cell r="JU79">
            <v>-350.9589056396</v>
          </cell>
          <cell r="KA79">
            <v>-258.56766263909998</v>
          </cell>
          <cell r="KB79">
            <v>-0.24358920000000001</v>
          </cell>
          <cell r="KC79">
            <v>-0.24358920000000001</v>
          </cell>
          <cell r="KG79">
            <v>-55.011694366100002</v>
          </cell>
          <cell r="KH79">
            <v>-23.751181333000002</v>
          </cell>
          <cell r="KI79">
            <v>-23.751181333000002</v>
          </cell>
          <cell r="KK79">
            <v>-17.472930219999999</v>
          </cell>
          <cell r="KO79">
            <v>-162.08826751999999</v>
          </cell>
          <cell r="KP79">
            <v>-162.08826751999999</v>
          </cell>
          <cell r="KU79">
            <v>-91.435809647499994</v>
          </cell>
          <cell r="KV79">
            <v>-53.131653567500003</v>
          </cell>
          <cell r="KW79">
            <v>-51.5</v>
          </cell>
          <cell r="KX79">
            <v>-51.5</v>
          </cell>
          <cell r="LE79">
            <v>-1.6316535674999999</v>
          </cell>
          <cell r="LG79">
            <v>-1.6316535674999999</v>
          </cell>
          <cell r="LZ79">
            <v>-38.304156079999998</v>
          </cell>
          <cell r="MD79">
            <v>0</v>
          </cell>
          <cell r="ME79">
            <v>0</v>
          </cell>
          <cell r="MS79">
            <v>-38.304156079999998</v>
          </cell>
          <cell r="MU79">
            <v>-38.304156079999998</v>
          </cell>
        </row>
        <row r="80">
          <cell r="A80" t="str">
            <v>P6115 - Insurance expenses</v>
          </cell>
          <cell r="C80">
            <v>-11222.100952880301</v>
          </cell>
          <cell r="E80">
            <v>-1489.5525174219999</v>
          </cell>
          <cell r="F80">
            <v>-902.52</v>
          </cell>
          <cell r="G80">
            <v>-256.05</v>
          </cell>
          <cell r="J80">
            <v>-189.03448240200001</v>
          </cell>
          <cell r="K80">
            <v>-150.08725405999999</v>
          </cell>
          <cell r="L80">
            <v>-150.08725405999999</v>
          </cell>
          <cell r="M80">
            <v>-1.61</v>
          </cell>
          <cell r="O80">
            <v>-45.414889010000003</v>
          </cell>
          <cell r="Q80">
            <v>-8.7218268299999995</v>
          </cell>
          <cell r="T80">
            <v>-94.340538219999999</v>
          </cell>
          <cell r="V80">
            <v>8.1392190400000004</v>
          </cell>
          <cell r="W80">
            <v>-5404.3912480920999</v>
          </cell>
          <cell r="X80">
            <v>-785.15623754449996</v>
          </cell>
          <cell r="Y80">
            <v>-24.963494530599998</v>
          </cell>
          <cell r="Z80">
            <v>-24.963494530599998</v>
          </cell>
          <cell r="AI80">
            <v>-355.24430789719997</v>
          </cell>
          <cell r="AJ80">
            <v>-118.6585605125</v>
          </cell>
          <cell r="AK80">
            <v>-79.608560512500006</v>
          </cell>
          <cell r="AM80">
            <v>-39.049999999999997</v>
          </cell>
          <cell r="AO80">
            <v>-236.5857473847</v>
          </cell>
          <cell r="AQ80">
            <v>-3.5457453132999999</v>
          </cell>
          <cell r="AT80">
            <v>-233.04000207140001</v>
          </cell>
          <cell r="AZ80">
            <v>-155.13883464290001</v>
          </cell>
          <cell r="BA80">
            <v>-18.2441329989</v>
          </cell>
          <cell r="BB80">
            <v>-117.76401225399999</v>
          </cell>
          <cell r="BG80">
            <v>-15.813404610999999</v>
          </cell>
          <cell r="BP80">
            <v>-3.317284779</v>
          </cell>
          <cell r="BS80">
            <v>-57.561042521799997</v>
          </cell>
          <cell r="BT80">
            <v>-31.051042521799999</v>
          </cell>
          <cell r="BU80">
            <v>-26.51</v>
          </cell>
          <cell r="BX80">
            <v>-25.665611494</v>
          </cell>
          <cell r="BZ80">
            <v>-34.665611493999997</v>
          </cell>
          <cell r="CA80">
            <v>9</v>
          </cell>
          <cell r="CC80">
            <v>-166.58294645800001</v>
          </cell>
          <cell r="CD80">
            <v>-54.847877405699997</v>
          </cell>
          <cell r="CE80">
            <v>-1.9550690523000001</v>
          </cell>
          <cell r="CF80">
            <v>-109.78</v>
          </cell>
          <cell r="CI80">
            <v>-4619.2350105475998</v>
          </cell>
          <cell r="CJ80">
            <v>-2806.0223451367001</v>
          </cell>
          <cell r="CK80">
            <v>-830.42</v>
          </cell>
          <cell r="CL80">
            <v>-2</v>
          </cell>
          <cell r="CM80">
            <v>-587.97</v>
          </cell>
          <cell r="CQ80">
            <v>-120.89</v>
          </cell>
          <cell r="CR80">
            <v>-119.56</v>
          </cell>
          <cell r="CT80">
            <v>-44.54</v>
          </cell>
          <cell r="CU80">
            <v>-74.56</v>
          </cell>
          <cell r="CV80">
            <v>-0.46</v>
          </cell>
          <cell r="CY80">
            <v>-80.942345136699998</v>
          </cell>
          <cell r="DA80">
            <v>-80.942345136699998</v>
          </cell>
          <cell r="DF80">
            <v>-1627.5</v>
          </cell>
          <cell r="DG80">
            <v>-740.91</v>
          </cell>
          <cell r="DH80">
            <v>-631.6</v>
          </cell>
          <cell r="DI80">
            <v>-115.44</v>
          </cell>
          <cell r="DJ80">
            <v>-139.55000000000001</v>
          </cell>
          <cell r="DL80">
            <v>-267.16000000000003</v>
          </cell>
          <cell r="DM80">
            <v>-74.06</v>
          </cell>
          <cell r="DO80">
            <v>-6</v>
          </cell>
          <cell r="DQ80">
            <v>-6</v>
          </cell>
          <cell r="DT80">
            <v>-190.63</v>
          </cell>
          <cell r="DV80">
            <v>3.53</v>
          </cell>
          <cell r="DZ80">
            <v>-1815.4504522307</v>
          </cell>
          <cell r="EA80">
            <v>-547.93640308670001</v>
          </cell>
          <cell r="EB80">
            <v>-72.709999999999994</v>
          </cell>
          <cell r="EC80">
            <v>-132.19</v>
          </cell>
          <cell r="ED80">
            <v>-132.19</v>
          </cell>
          <cell r="EE80">
            <v>0</v>
          </cell>
          <cell r="EH80">
            <v>-101.33</v>
          </cell>
          <cell r="EI80">
            <v>-101.33</v>
          </cell>
          <cell r="EK80">
            <v>268.76</v>
          </cell>
          <cell r="EL80">
            <v>268.76</v>
          </cell>
          <cell r="EN80">
            <v>-107.95</v>
          </cell>
          <cell r="EO80">
            <v>-96.73</v>
          </cell>
          <cell r="EP80">
            <v>-11.22</v>
          </cell>
          <cell r="ES80">
            <v>-37.409999999999997</v>
          </cell>
          <cell r="ET80">
            <v>-1.86</v>
          </cell>
          <cell r="EU80">
            <v>-3.56</v>
          </cell>
          <cell r="EV80">
            <v>-0.51</v>
          </cell>
          <cell r="EW80">
            <v>-7.29</v>
          </cell>
          <cell r="EX80">
            <v>-4.41</v>
          </cell>
          <cell r="EZ80">
            <v>-6</v>
          </cell>
          <cell r="FA80">
            <v>-8.3000000000000007</v>
          </cell>
          <cell r="FC80">
            <v>-5.48</v>
          </cell>
          <cell r="FE80">
            <v>0</v>
          </cell>
          <cell r="FF80">
            <v>0</v>
          </cell>
          <cell r="FH80">
            <v>0</v>
          </cell>
          <cell r="FI80">
            <v>0</v>
          </cell>
          <cell r="FP80">
            <v>-443.29640308670002</v>
          </cell>
          <cell r="FR80">
            <v>-443.29640308670002</v>
          </cell>
          <cell r="FY80">
            <v>5.48</v>
          </cell>
          <cell r="FZ80">
            <v>-1237.2906871970999</v>
          </cell>
          <cell r="GA80">
            <v>-414.19</v>
          </cell>
          <cell r="GB80">
            <v>-10.27</v>
          </cell>
          <cell r="GC80">
            <v>-339.95</v>
          </cell>
          <cell r="GD80">
            <v>-32.68</v>
          </cell>
          <cell r="GE80">
            <v>-18.29</v>
          </cell>
          <cell r="GF80">
            <v>-13</v>
          </cell>
          <cell r="GI80">
            <v>-823.1006871971</v>
          </cell>
          <cell r="GJ80">
            <v>-823.1006871971</v>
          </cell>
          <cell r="GO80">
            <v>-30.223361946899999</v>
          </cell>
          <cell r="GQ80">
            <v>-30.223361946899999</v>
          </cell>
          <cell r="GZ80">
            <v>2.2377868198000002</v>
          </cell>
          <cell r="HB80">
            <v>-4371.2271873662003</v>
          </cell>
          <cell r="HC80">
            <v>-1844.39</v>
          </cell>
          <cell r="HD80">
            <v>-1844.39</v>
          </cell>
          <cell r="HE80">
            <v>-1597.97</v>
          </cell>
          <cell r="HG80">
            <v>-17</v>
          </cell>
          <cell r="HI80">
            <v>-17</v>
          </cell>
          <cell r="HK80">
            <v>-187.42</v>
          </cell>
          <cell r="HL80">
            <v>-110.31</v>
          </cell>
          <cell r="HM80">
            <v>-77.11</v>
          </cell>
          <cell r="HO80">
            <v>-42</v>
          </cell>
          <cell r="HR80">
            <v>-1264.0109551456001</v>
          </cell>
          <cell r="HS80">
            <v>-6.0165870601</v>
          </cell>
          <cell r="HT80">
            <v>-6.0165870601</v>
          </cell>
          <cell r="HX80">
            <v>-1264.0109551456001</v>
          </cell>
          <cell r="HY80">
            <v>-1228.9757979121</v>
          </cell>
          <cell r="HZ80">
            <v>-992.64577746019995</v>
          </cell>
          <cell r="IA80">
            <v>-249.22051053769999</v>
          </cell>
          <cell r="IB80">
            <v>-574.92591987909998</v>
          </cell>
          <cell r="IC80">
            <v>587.8164099649</v>
          </cell>
          <cell r="ID80">
            <v>-35.035157233500001</v>
          </cell>
          <cell r="IE80">
            <v>-29.782786186500001</v>
          </cell>
          <cell r="IF80">
            <v>-4.6167220469999997</v>
          </cell>
          <cell r="IG80">
            <v>-0.63564900000000002</v>
          </cell>
          <cell r="II80">
            <v>6.0165870601</v>
          </cell>
          <cell r="IJ80">
            <v>-429.23704251740003</v>
          </cell>
          <cell r="IK80">
            <v>-258.13332627940002</v>
          </cell>
          <cell r="IM80">
            <v>-65.022899480000007</v>
          </cell>
          <cell r="IN80">
            <v>-4.9128188543000002</v>
          </cell>
          <cell r="IO80">
            <v>-130.3313473881</v>
          </cell>
          <cell r="IP80">
            <v>-57.866260556999997</v>
          </cell>
          <cell r="IS80">
            <v>-48.833773540000003</v>
          </cell>
          <cell r="IT80">
            <v>-6.5211589500000002</v>
          </cell>
          <cell r="IU80">
            <v>-42.312614590000003</v>
          </cell>
          <cell r="IW80">
            <v>-36.930476939999998</v>
          </cell>
          <cell r="IZ80">
            <v>-36.930476939999998</v>
          </cell>
          <cell r="JJ80">
            <v>0</v>
          </cell>
          <cell r="JK80">
            <v>0</v>
          </cell>
          <cell r="JL80">
            <v>0</v>
          </cell>
          <cell r="JN80">
            <v>0</v>
          </cell>
          <cell r="JO80">
            <v>0</v>
          </cell>
          <cell r="JQ80">
            <v>0</v>
          </cell>
          <cell r="JS80">
            <v>-85.339465758000003</v>
          </cell>
          <cell r="JT80">
            <v>-85.339465758000003</v>
          </cell>
          <cell r="JU80">
            <v>-85.339465758000003</v>
          </cell>
          <cell r="KA80">
            <v>-110.1877360141</v>
          </cell>
          <cell r="KG80">
            <v>-53.443524051700003</v>
          </cell>
          <cell r="KH80">
            <v>-16.0758961224</v>
          </cell>
          <cell r="KI80">
            <v>-16.0758961224</v>
          </cell>
          <cell r="KJ80">
            <v>0</v>
          </cell>
          <cell r="KO80">
            <v>-40.668315839999998</v>
          </cell>
          <cell r="KP80">
            <v>-40.668315839999998</v>
          </cell>
          <cell r="KU80">
            <v>-723.40145368909998</v>
          </cell>
          <cell r="KV80">
            <v>-571.20000000000005</v>
          </cell>
          <cell r="KW80">
            <v>-571.20000000000005</v>
          </cell>
          <cell r="KX80">
            <v>-389.42</v>
          </cell>
          <cell r="LA80">
            <v>-181.78</v>
          </cell>
          <cell r="LJ80">
            <v>0</v>
          </cell>
          <cell r="LU80">
            <v>0</v>
          </cell>
          <cell r="LZ80">
            <v>-152.20145368909999</v>
          </cell>
          <cell r="MA80">
            <v>-21.058736319099999</v>
          </cell>
          <cell r="MD80">
            <v>0</v>
          </cell>
          <cell r="ME80">
            <v>0</v>
          </cell>
          <cell r="MF80">
            <v>0</v>
          </cell>
          <cell r="MH80">
            <v>0</v>
          </cell>
          <cell r="MS80">
            <v>-131.14271737000001</v>
          </cell>
          <cell r="MU80">
            <v>-131.14271737000001</v>
          </cell>
          <cell r="NA80">
            <v>43.07</v>
          </cell>
        </row>
        <row r="81">
          <cell r="A81" t="str">
            <v>P6200 - Losses on sale of property, plant and equipment</v>
          </cell>
          <cell r="C81">
            <v>-801.38849795880003</v>
          </cell>
          <cell r="E81">
            <v>-18.2</v>
          </cell>
          <cell r="G81">
            <v>-18.2</v>
          </cell>
          <cell r="W81">
            <v>-594.61563785999999</v>
          </cell>
          <cell r="X81">
            <v>-75.105637860000002</v>
          </cell>
          <cell r="AI81">
            <v>-23.046704500000001</v>
          </cell>
          <cell r="AO81">
            <v>-23.046704500000001</v>
          </cell>
          <cell r="AS81">
            <v>-23.046704500000001</v>
          </cell>
          <cell r="AZ81">
            <v>-52.058933359999997</v>
          </cell>
          <cell r="BF81">
            <v>-52.058933359999997</v>
          </cell>
          <cell r="CI81">
            <v>-519.51</v>
          </cell>
          <cell r="CJ81">
            <v>-25.46</v>
          </cell>
          <cell r="CK81">
            <v>20.75</v>
          </cell>
          <cell r="CM81">
            <v>20.75</v>
          </cell>
          <cell r="DL81">
            <v>-46.21</v>
          </cell>
          <cell r="DT81">
            <v>-46.21</v>
          </cell>
          <cell r="DZ81">
            <v>-494.05</v>
          </cell>
          <cell r="EA81">
            <v>-305.48</v>
          </cell>
          <cell r="EB81">
            <v>-305.48</v>
          </cell>
          <cell r="EC81">
            <v>-3.16</v>
          </cell>
          <cell r="ED81">
            <v>-3.16</v>
          </cell>
          <cell r="EH81">
            <v>-201</v>
          </cell>
          <cell r="EI81">
            <v>-201</v>
          </cell>
          <cell r="EK81">
            <v>-13.2</v>
          </cell>
          <cell r="EL81">
            <v>-13.2</v>
          </cell>
          <cell r="EN81">
            <v>-88.12</v>
          </cell>
          <cell r="EO81">
            <v>-88.12</v>
          </cell>
          <cell r="FZ81">
            <v>-188.57</v>
          </cell>
          <cell r="GA81">
            <v>-188.57</v>
          </cell>
          <cell r="GC81">
            <v>-188.57</v>
          </cell>
          <cell r="HB81">
            <v>-188.57286009879999</v>
          </cell>
          <cell r="IJ81">
            <v>-87.711456996699994</v>
          </cell>
          <cell r="IK81">
            <v>-0.20030080000000799</v>
          </cell>
          <cell r="IM81">
            <v>-0.20030080000000799</v>
          </cell>
          <cell r="JB81">
            <v>-74.331598738500006</v>
          </cell>
          <cell r="JC81">
            <v>-74.331598738500006</v>
          </cell>
          <cell r="JJ81">
            <v>0</v>
          </cell>
          <cell r="JK81">
            <v>0</v>
          </cell>
          <cell r="JL81">
            <v>0</v>
          </cell>
          <cell r="JS81">
            <v>-13.1795574582</v>
          </cell>
          <cell r="JT81">
            <v>-13.1795574582</v>
          </cell>
          <cell r="JU81">
            <v>-13.1795574582</v>
          </cell>
          <cell r="KA81">
            <v>-69.911129954499998</v>
          </cell>
          <cell r="KH81">
            <v>-69.584145124499997</v>
          </cell>
          <cell r="KI81">
            <v>-69.584145124499997</v>
          </cell>
          <cell r="KK81">
            <v>-0.32698483</v>
          </cell>
          <cell r="KU81">
            <v>-30.950273147600001</v>
          </cell>
          <cell r="KV81">
            <v>-30.950273147600001</v>
          </cell>
          <cell r="KW81">
            <v>-30.950273147600001</v>
          </cell>
          <cell r="KY81">
            <v>-30.950273147600001</v>
          </cell>
          <cell r="LJ81">
            <v>0</v>
          </cell>
          <cell r="LX81">
            <v>0</v>
          </cell>
          <cell r="LZ81">
            <v>0</v>
          </cell>
          <cell r="MD81">
            <v>0</v>
          </cell>
          <cell r="ME81">
            <v>0</v>
          </cell>
        </row>
        <row r="82">
          <cell r="A82" t="str">
            <v>P6204 - Losses on sale of intangible assets</v>
          </cell>
          <cell r="C82">
            <v>-1059.54452517</v>
          </cell>
          <cell r="W82">
            <v>-1059.2345251700001</v>
          </cell>
          <cell r="X82">
            <v>-41.13</v>
          </cell>
          <cell r="CC82">
            <v>-41.13</v>
          </cell>
          <cell r="CF82">
            <v>-41.13</v>
          </cell>
          <cell r="CI82">
            <v>-1018.10452517</v>
          </cell>
          <cell r="CJ82">
            <v>-919.71</v>
          </cell>
          <cell r="CK82">
            <v>-919.71</v>
          </cell>
          <cell r="CM82">
            <v>-919.71</v>
          </cell>
          <cell r="DZ82">
            <v>-98.394525169999994</v>
          </cell>
          <cell r="EA82">
            <v>-90.23</v>
          </cell>
          <cell r="EB82">
            <v>-90.23</v>
          </cell>
          <cell r="EN82">
            <v>-90.23</v>
          </cell>
          <cell r="EO82">
            <v>-90.23</v>
          </cell>
          <cell r="FZ82">
            <v>-8.1645251699999992</v>
          </cell>
          <cell r="GA82">
            <v>-5.04</v>
          </cell>
          <cell r="GC82">
            <v>-5.04</v>
          </cell>
          <cell r="GI82">
            <v>-3.1245251700000098</v>
          </cell>
          <cell r="GJ82">
            <v>-3.1245251700000098</v>
          </cell>
          <cell r="HB82">
            <v>-0.31</v>
          </cell>
          <cell r="KU82">
            <v>-0.31</v>
          </cell>
          <cell r="KV82">
            <v>-0.31</v>
          </cell>
          <cell r="KW82">
            <v>-0.31</v>
          </cell>
          <cell r="KX82">
            <v>-0.31</v>
          </cell>
        </row>
        <row r="83">
          <cell r="A83" t="str">
            <v>P6206 - Losses on sale of other assets and liabilities</v>
          </cell>
          <cell r="C83">
            <v>-68.921546628499996</v>
          </cell>
          <cell r="HB83">
            <v>-68.921546628499996</v>
          </cell>
          <cell r="HR83">
            <v>-48.319367138499999</v>
          </cell>
          <cell r="HX83">
            <v>-48.319367138499999</v>
          </cell>
          <cell r="HY83">
            <v>-10.466972143</v>
          </cell>
          <cell r="HZ83">
            <v>-10.466972143</v>
          </cell>
          <cell r="ID83">
            <v>-37.852394995499999</v>
          </cell>
          <cell r="IE83">
            <v>-30.2712429975</v>
          </cell>
          <cell r="IF83">
            <v>-7.5811519980000002</v>
          </cell>
          <cell r="KA83">
            <v>-20.602179490000001</v>
          </cell>
          <cell r="KK83">
            <v>-20.602179490000001</v>
          </cell>
        </row>
        <row r="84">
          <cell r="A84" t="str">
            <v>P6208 - Write-down trade receivable</v>
          </cell>
          <cell r="C84">
            <v>-46736.756874011699</v>
          </cell>
          <cell r="E84">
            <v>41.4</v>
          </cell>
          <cell r="F84">
            <v>-1.62</v>
          </cell>
          <cell r="G84">
            <v>58.59</v>
          </cell>
          <cell r="K84">
            <v>-15.57</v>
          </cell>
          <cell r="L84">
            <v>-15.57</v>
          </cell>
          <cell r="M84">
            <v>-15.56</v>
          </cell>
          <cell r="N84">
            <v>-0.01</v>
          </cell>
          <cell r="W84">
            <v>-26076.095171145898</v>
          </cell>
          <cell r="X84">
            <v>-17725.825570752098</v>
          </cell>
          <cell r="Y84">
            <v>-1489.8929462357</v>
          </cell>
          <cell r="Z84">
            <v>-880.80612933120005</v>
          </cell>
          <cell r="AA84">
            <v>-216.87897353</v>
          </cell>
          <cell r="AC84">
            <v>-392.80189295999998</v>
          </cell>
          <cell r="AD84">
            <v>0.59404958550002396</v>
          </cell>
          <cell r="AI84">
            <v>-202.036233813</v>
          </cell>
          <cell r="AJ84">
            <v>-203.48</v>
          </cell>
          <cell r="AM84">
            <v>-203.48</v>
          </cell>
          <cell r="AO84">
            <v>1.443766187</v>
          </cell>
          <cell r="AS84">
            <v>1.443766187</v>
          </cell>
          <cell r="AZ84">
            <v>-3644.0724459541002</v>
          </cell>
          <cell r="BA84">
            <v>821.11608666890004</v>
          </cell>
          <cell r="BB84">
            <v>-4534.3449759717996</v>
          </cell>
          <cell r="BG84">
            <v>-132.9980596954</v>
          </cell>
          <cell r="BI84">
            <v>202.1545030442</v>
          </cell>
          <cell r="BJ84">
            <v>0</v>
          </cell>
          <cell r="BL84">
            <v>0</v>
          </cell>
          <cell r="BS84">
            <v>-7.21</v>
          </cell>
          <cell r="BU84">
            <v>-6.83</v>
          </cell>
          <cell r="BV84">
            <v>-0.38</v>
          </cell>
          <cell r="BX84">
            <v>-11366.5727323069</v>
          </cell>
          <cell r="BY84">
            <v>-125.78</v>
          </cell>
          <cell r="BZ84">
            <v>-11240.7927323069</v>
          </cell>
          <cell r="CC84">
            <v>-1016.0412124424</v>
          </cell>
          <cell r="CD84">
            <v>-693.44891132470002</v>
          </cell>
          <cell r="CE84">
            <v>-9.4323011176999998</v>
          </cell>
          <cell r="CF84">
            <v>-313.16000000000003</v>
          </cell>
          <cell r="CI84">
            <v>-8350.2696003937999</v>
          </cell>
          <cell r="CJ84">
            <v>-3933.1236290992001</v>
          </cell>
          <cell r="CK84">
            <v>-1025.1600000000001</v>
          </cell>
          <cell r="CL84">
            <v>-83</v>
          </cell>
          <cell r="CM84">
            <v>-945.79</v>
          </cell>
          <cell r="CO84">
            <v>-7.0000000000000007E-2</v>
          </cell>
          <cell r="CR84">
            <v>3.7</v>
          </cell>
          <cell r="CS84">
            <v>0.6</v>
          </cell>
          <cell r="CT84">
            <v>1.44</v>
          </cell>
          <cell r="CU84">
            <v>1.66</v>
          </cell>
          <cell r="CY84">
            <v>-494.65362909919997</v>
          </cell>
          <cell r="DB84">
            <v>-655.38701490819994</v>
          </cell>
          <cell r="DC84">
            <v>160.733385809</v>
          </cell>
          <cell r="DF84">
            <v>-1553.52</v>
          </cell>
          <cell r="DG84">
            <v>-60.83</v>
          </cell>
          <cell r="DH84">
            <v>-487.89</v>
          </cell>
          <cell r="DI84">
            <v>-82.95</v>
          </cell>
          <cell r="DJ84">
            <v>-921.85</v>
          </cell>
          <cell r="DL84">
            <v>-859.79</v>
          </cell>
          <cell r="DM84">
            <v>-4.59</v>
          </cell>
          <cell r="DN84">
            <v>0</v>
          </cell>
          <cell r="DS84">
            <v>-371.54</v>
          </cell>
          <cell r="DT84">
            <v>-2.11</v>
          </cell>
          <cell r="DU84">
            <v>0</v>
          </cell>
          <cell r="DV84">
            <v>-481.55</v>
          </cell>
          <cell r="DZ84">
            <v>-4417.1459712945998</v>
          </cell>
          <cell r="EA84">
            <v>-3062.4063251343</v>
          </cell>
          <cell r="EB84">
            <v>-2673.45</v>
          </cell>
          <cell r="EC84">
            <v>673.68</v>
          </cell>
          <cell r="ED84">
            <v>673.68</v>
          </cell>
          <cell r="EH84">
            <v>-712.97</v>
          </cell>
          <cell r="EI84">
            <v>-712.97</v>
          </cell>
          <cell r="EK84">
            <v>-2262.37</v>
          </cell>
          <cell r="EL84">
            <v>-2262.37</v>
          </cell>
          <cell r="EN84">
            <v>-371.79</v>
          </cell>
          <cell r="EO84">
            <v>-239.49</v>
          </cell>
          <cell r="EP84">
            <v>-132.30000000000001</v>
          </cell>
          <cell r="ES84">
            <v>-252.06</v>
          </cell>
          <cell r="ET84">
            <v>-225.09</v>
          </cell>
          <cell r="EU84">
            <v>18.86</v>
          </cell>
          <cell r="EV84">
            <v>23.8</v>
          </cell>
          <cell r="EW84">
            <v>18.84</v>
          </cell>
          <cell r="EX84">
            <v>16.75</v>
          </cell>
          <cell r="EY84">
            <v>-27.07</v>
          </cell>
          <cell r="EZ84">
            <v>8</v>
          </cell>
          <cell r="FA84">
            <v>-86.15</v>
          </cell>
          <cell r="FE84">
            <v>0</v>
          </cell>
          <cell r="FF84">
            <v>0</v>
          </cell>
          <cell r="FH84">
            <v>0</v>
          </cell>
          <cell r="FI84">
            <v>0</v>
          </cell>
          <cell r="FJ84">
            <v>0</v>
          </cell>
          <cell r="FL84">
            <v>-18.82</v>
          </cell>
          <cell r="FM84">
            <v>6.18</v>
          </cell>
          <cell r="FN84">
            <v>-25</v>
          </cell>
          <cell r="FP84">
            <v>-118.07632513430001</v>
          </cell>
          <cell r="FR84">
            <v>-87.107742456900098</v>
          </cell>
          <cell r="FV84">
            <v>-30.968582677400001</v>
          </cell>
          <cell r="FZ84">
            <v>-1262.8729223088999</v>
          </cell>
          <cell r="GA84">
            <v>-632.75</v>
          </cell>
          <cell r="GB84">
            <v>-98.12</v>
          </cell>
          <cell r="GC84">
            <v>-590.5</v>
          </cell>
          <cell r="GD84">
            <v>55.87</v>
          </cell>
          <cell r="GI84">
            <v>-630.1229223089</v>
          </cell>
          <cell r="GJ84">
            <v>-620.17152176740001</v>
          </cell>
          <cell r="GL84">
            <v>-9.9514005415</v>
          </cell>
          <cell r="GO84">
            <v>-91.866723851399996</v>
          </cell>
          <cell r="GP84">
            <v>6.1466926800000001</v>
          </cell>
          <cell r="GQ84">
            <v>106.48876480769999</v>
          </cell>
          <cell r="GS84">
            <v>-191.98335346569999</v>
          </cell>
          <cell r="GU84">
            <v>-12.518827873399999</v>
          </cell>
          <cell r="HB84">
            <v>-20702.061702865802</v>
          </cell>
          <cell r="HC84">
            <v>-10293.040000000001</v>
          </cell>
          <cell r="HD84">
            <v>-10293.040000000001</v>
          </cell>
          <cell r="HE84">
            <v>-9422.9500000000007</v>
          </cell>
          <cell r="HF84">
            <v>25.81</v>
          </cell>
          <cell r="HG84">
            <v>-701.6</v>
          </cell>
          <cell r="HH84">
            <v>-701.6</v>
          </cell>
          <cell r="HK84">
            <v>-2.2999999999999998</v>
          </cell>
          <cell r="HL84">
            <v>1.87</v>
          </cell>
          <cell r="HM84">
            <v>-4.17</v>
          </cell>
          <cell r="HO84">
            <v>-192</v>
          </cell>
          <cell r="HR84">
            <v>4132.2681089643002</v>
          </cell>
          <cell r="HS84">
            <v>0</v>
          </cell>
          <cell r="HV84">
            <v>0</v>
          </cell>
          <cell r="HX84">
            <v>4132.2681089643002</v>
          </cell>
          <cell r="HY84">
            <v>4134.5244042018003</v>
          </cell>
          <cell r="HZ84">
            <v>476.21642046459999</v>
          </cell>
          <cell r="IA84">
            <v>1359.0042940221999</v>
          </cell>
          <cell r="IB84">
            <v>2299.303689715</v>
          </cell>
          <cell r="ID84">
            <v>-2.2562952374999998</v>
          </cell>
          <cell r="IE84">
            <v>-2.2562952374999998</v>
          </cell>
          <cell r="IJ84">
            <v>-12994.351923350099</v>
          </cell>
          <cell r="IK84">
            <v>-327.94014088599999</v>
          </cell>
          <cell r="IO84">
            <v>-256.74489681099999</v>
          </cell>
          <cell r="IP84">
            <v>-18.151938635</v>
          </cell>
          <cell r="IQ84">
            <v>-53.043305439999997</v>
          </cell>
          <cell r="IS84">
            <v>16.827899250000002</v>
          </cell>
          <cell r="IU84">
            <v>16.827899250000002</v>
          </cell>
          <cell r="IW84">
            <v>-972.58438616000001</v>
          </cell>
          <cell r="IZ84">
            <v>-972.58438616000001</v>
          </cell>
          <cell r="JB84">
            <v>-7129.8313508354004</v>
          </cell>
          <cell r="JC84">
            <v>-7129.8313508354004</v>
          </cell>
          <cell r="JD84">
            <v>-3205.4378521362</v>
          </cell>
          <cell r="JE84">
            <v>-573.69649423930002</v>
          </cell>
          <cell r="JF84">
            <v>-2631.7413578968999</v>
          </cell>
          <cell r="JH84">
            <v>-2631.7413578968999</v>
          </cell>
          <cell r="JJ84">
            <v>0</v>
          </cell>
          <cell r="JK84">
            <v>0</v>
          </cell>
          <cell r="JL84">
            <v>0</v>
          </cell>
          <cell r="JN84">
            <v>0</v>
          </cell>
          <cell r="JO84">
            <v>0</v>
          </cell>
          <cell r="JQ84">
            <v>0</v>
          </cell>
          <cell r="JS84">
            <v>-1375.3860925824999</v>
          </cell>
          <cell r="JT84">
            <v>-1350.4194089924999</v>
          </cell>
          <cell r="JU84">
            <v>-1350.4194089924999</v>
          </cell>
          <cell r="JX84">
            <v>-24.966683589999999</v>
          </cell>
          <cell r="KA84">
            <v>-26.567888480000001</v>
          </cell>
          <cell r="KK84">
            <v>-26.567888480000001</v>
          </cell>
          <cell r="KU84">
            <v>-1520.37</v>
          </cell>
          <cell r="KV84">
            <v>-1520.37</v>
          </cell>
          <cell r="KW84">
            <v>-1520.37</v>
          </cell>
          <cell r="KX84">
            <v>-1520.37</v>
          </cell>
          <cell r="LJ84">
            <v>0</v>
          </cell>
          <cell r="LP84">
            <v>0</v>
          </cell>
          <cell r="LZ84">
            <v>0</v>
          </cell>
          <cell r="MN84">
            <v>0</v>
          </cell>
          <cell r="MO84">
            <v>0</v>
          </cell>
        </row>
        <row r="85">
          <cell r="A85" t="str">
            <v>P6210 - Office expenses</v>
          </cell>
          <cell r="C85">
            <v>-86609.930240433096</v>
          </cell>
          <cell r="E85">
            <v>-13720.5905546668</v>
          </cell>
          <cell r="F85">
            <v>-8159.18</v>
          </cell>
          <cell r="G85">
            <v>-3537.1</v>
          </cell>
          <cell r="H85">
            <v>-2.59</v>
          </cell>
          <cell r="I85">
            <v>-70.276759620000007</v>
          </cell>
          <cell r="J85">
            <v>-1.0346932678</v>
          </cell>
          <cell r="K85">
            <v>-1801.609101779</v>
          </cell>
          <cell r="L85">
            <v>-1801.609101779</v>
          </cell>
          <cell r="M85">
            <v>-204.57</v>
          </cell>
          <cell r="N85">
            <v>-105.55</v>
          </cell>
          <cell r="O85">
            <v>-495.88792708</v>
          </cell>
          <cell r="P85">
            <v>-513.81874911839998</v>
          </cell>
          <cell r="S85">
            <v>-20.728991780600001</v>
          </cell>
          <cell r="T85">
            <v>-461.05343379999999</v>
          </cell>
          <cell r="V85">
            <v>-148.80000000000001</v>
          </cell>
          <cell r="W85">
            <v>-55597.954367460603</v>
          </cell>
          <cell r="X85">
            <v>-11113.7505729528</v>
          </cell>
          <cell r="Y85">
            <v>-212.31104373119999</v>
          </cell>
          <cell r="Z85">
            <v>-115.08074384</v>
          </cell>
          <cell r="AA85">
            <v>9.9602487999999895E-3</v>
          </cell>
          <cell r="AC85">
            <v>-86.551736329999997</v>
          </cell>
          <cell r="AE85">
            <v>-10.68852381</v>
          </cell>
          <cell r="AI85">
            <v>-8234.7664305996004</v>
          </cell>
          <cell r="AJ85">
            <v>-6349.2792706773998</v>
          </cell>
          <cell r="AK85">
            <v>-107.1705940061</v>
          </cell>
          <cell r="AL85">
            <v>-91.708676671299997</v>
          </cell>
          <cell r="AM85">
            <v>-6150.4</v>
          </cell>
          <cell r="AO85">
            <v>-1885.4871599221999</v>
          </cell>
          <cell r="AP85">
            <v>-665.29458717770001</v>
          </cell>
          <cell r="AQ85">
            <v>-22.12483632</v>
          </cell>
          <cell r="AR85">
            <v>-1.2957334439999999</v>
          </cell>
          <cell r="AT85">
            <v>-1196.7720029805</v>
          </cell>
          <cell r="AZ85">
            <v>-707.73584779981604</v>
          </cell>
          <cell r="BA85">
            <v>-253.8882371219</v>
          </cell>
          <cell r="BB85">
            <v>-296.51513687099998</v>
          </cell>
          <cell r="BC85">
            <v>-7.5979136677000003</v>
          </cell>
          <cell r="BF85">
            <v>-32.070391409999999</v>
          </cell>
          <cell r="BG85">
            <v>-64.830225511199998</v>
          </cell>
          <cell r="BI85">
            <v>-0.95032560880000005</v>
          </cell>
          <cell r="BJ85">
            <v>-19</v>
          </cell>
          <cell r="BK85">
            <v>-19</v>
          </cell>
          <cell r="BL85">
            <v>0</v>
          </cell>
          <cell r="BN85">
            <v>-10</v>
          </cell>
          <cell r="BO85">
            <v>-9.1685089575158099</v>
          </cell>
          <cell r="BP85">
            <v>-13.7151086517</v>
          </cell>
          <cell r="BS85">
            <v>-131.96761660129999</v>
          </cell>
          <cell r="BT85">
            <v>-0.73761660129999995</v>
          </cell>
          <cell r="BU85">
            <v>-126.88</v>
          </cell>
          <cell r="BV85">
            <v>-4.3499999999999996</v>
          </cell>
          <cell r="BX85">
            <v>-926.45249164660004</v>
          </cell>
          <cell r="BY85">
            <v>-611.08000000000004</v>
          </cell>
          <cell r="BZ85">
            <v>-315.3724916466</v>
          </cell>
          <cell r="CC85">
            <v>-903.72714257430005</v>
          </cell>
          <cell r="CD85">
            <v>-245.69960142229999</v>
          </cell>
          <cell r="CE85">
            <v>-9.7575411519999999</v>
          </cell>
          <cell r="CF85">
            <v>-648.27</v>
          </cell>
          <cell r="CH85">
            <v>3.21</v>
          </cell>
          <cell r="CI85">
            <v>-44494.243794507798</v>
          </cell>
          <cell r="CJ85">
            <v>-27179.9802891492</v>
          </cell>
          <cell r="CK85">
            <v>-12619.67</v>
          </cell>
          <cell r="CL85">
            <v>-125</v>
          </cell>
          <cell r="CM85">
            <v>-11979.03</v>
          </cell>
          <cell r="CO85">
            <v>-221.52</v>
          </cell>
          <cell r="CP85">
            <v>-21.93</v>
          </cell>
          <cell r="CQ85">
            <v>-243.97</v>
          </cell>
          <cell r="CR85">
            <v>-42.86</v>
          </cell>
          <cell r="CS85">
            <v>-4.13</v>
          </cell>
          <cell r="CT85">
            <v>-33.340000000000003</v>
          </cell>
          <cell r="CU85">
            <v>-5.39</v>
          </cell>
          <cell r="CW85">
            <v>14.64</v>
          </cell>
          <cell r="CY85">
            <v>-2722.0102891492002</v>
          </cell>
          <cell r="DA85">
            <v>-985.04186085020001</v>
          </cell>
          <cell r="DB85">
            <v>-91.375149547800007</v>
          </cell>
          <cell r="DC85">
            <v>-1645.5932787511999</v>
          </cell>
          <cell r="DF85">
            <v>-5543.51</v>
          </cell>
          <cell r="DG85">
            <v>-2269.4</v>
          </cell>
          <cell r="DH85">
            <v>-1513.02</v>
          </cell>
          <cell r="DI85">
            <v>-1449.51</v>
          </cell>
          <cell r="DJ85">
            <v>-311.58</v>
          </cell>
          <cell r="DL85">
            <v>-10577.65</v>
          </cell>
          <cell r="DM85">
            <v>-579.27</v>
          </cell>
          <cell r="DN85">
            <v>0</v>
          </cell>
          <cell r="DO85">
            <v>-31.86</v>
          </cell>
          <cell r="DP85">
            <v>-1.86</v>
          </cell>
          <cell r="DQ85">
            <v>-30</v>
          </cell>
          <cell r="DS85">
            <v>-6874.51</v>
          </cell>
          <cell r="DT85">
            <v>-1828.4</v>
          </cell>
          <cell r="DU85">
            <v>0</v>
          </cell>
          <cell r="DV85">
            <v>-1278.3399999999999</v>
          </cell>
          <cell r="DW85">
            <v>14.73</v>
          </cell>
          <cell r="DX85">
            <v>4282.8599999999997</v>
          </cell>
          <cell r="DZ85">
            <v>-19167.423505358602</v>
          </cell>
          <cell r="EA85">
            <v>-8240.7101187203007</v>
          </cell>
          <cell r="EB85">
            <v>-5480.36</v>
          </cell>
          <cell r="EC85">
            <v>3578.64</v>
          </cell>
          <cell r="ED85">
            <v>3617.95</v>
          </cell>
          <cell r="EE85">
            <v>0</v>
          </cell>
          <cell r="EF85">
            <v>-38.659999999999997</v>
          </cell>
          <cell r="EG85">
            <v>-0.65</v>
          </cell>
          <cell r="EH85">
            <v>-2938.68</v>
          </cell>
          <cell r="EI85">
            <v>-2938.68</v>
          </cell>
          <cell r="EK85">
            <v>-1546.46</v>
          </cell>
          <cell r="EL85">
            <v>-1550.48</v>
          </cell>
          <cell r="EM85">
            <v>4.0199999999999996</v>
          </cell>
          <cell r="EN85">
            <v>-1604.04</v>
          </cell>
          <cell r="EO85">
            <v>-1511.09</v>
          </cell>
          <cell r="EP85">
            <v>-96.34</v>
          </cell>
          <cell r="EQ85">
            <v>3.39</v>
          </cell>
          <cell r="ER85">
            <v>-2969.82</v>
          </cell>
          <cell r="ES85">
            <v>-1566.12</v>
          </cell>
          <cell r="ET85">
            <v>-127.88</v>
          </cell>
          <cell r="EU85">
            <v>-47.37</v>
          </cell>
          <cell r="EV85">
            <v>-118.26</v>
          </cell>
          <cell r="EW85">
            <v>-111.84</v>
          </cell>
          <cell r="EX85">
            <v>-101.02</v>
          </cell>
          <cell r="EY85">
            <v>-636.48</v>
          </cell>
          <cell r="EZ85">
            <v>-85</v>
          </cell>
          <cell r="FA85">
            <v>-336.59</v>
          </cell>
          <cell r="FC85">
            <v>-1.68</v>
          </cell>
          <cell r="FE85">
            <v>0</v>
          </cell>
          <cell r="FF85">
            <v>0</v>
          </cell>
          <cell r="FH85">
            <v>0</v>
          </cell>
          <cell r="FI85">
            <v>0</v>
          </cell>
          <cell r="FL85">
            <v>-346.91</v>
          </cell>
          <cell r="FM85">
            <v>-328.52</v>
          </cell>
          <cell r="FN85">
            <v>-18.39</v>
          </cell>
          <cell r="FP85">
            <v>-899.21011872029999</v>
          </cell>
          <cell r="FR85">
            <v>-882.34934630689997</v>
          </cell>
          <cell r="FS85">
            <v>-6.1527891744999996</v>
          </cell>
          <cell r="FV85">
            <v>-10.707983238900001</v>
          </cell>
          <cell r="FY85">
            <v>51.89</v>
          </cell>
          <cell r="FZ85">
            <v>-11116.8435543373</v>
          </cell>
          <cell r="GA85">
            <v>-9859.02</v>
          </cell>
          <cell r="GB85">
            <v>-414.95</v>
          </cell>
          <cell r="GC85">
            <v>-7709.53</v>
          </cell>
          <cell r="GD85">
            <v>-4554.09</v>
          </cell>
          <cell r="GE85">
            <v>-201.78</v>
          </cell>
          <cell r="GF85">
            <v>-38</v>
          </cell>
          <cell r="GG85">
            <v>3059.33</v>
          </cell>
          <cell r="GH85">
            <v>-1.2459724233</v>
          </cell>
          <cell r="GI85">
            <v>-1256.5775819139999</v>
          </cell>
          <cell r="GJ85">
            <v>-1254.4232606006001</v>
          </cell>
          <cell r="GK85">
            <v>0</v>
          </cell>
          <cell r="GL85">
            <v>-2.1543213134000001</v>
          </cell>
          <cell r="GO85">
            <v>-48.729832301000002</v>
          </cell>
          <cell r="GQ85">
            <v>-47.233930603600001</v>
          </cell>
          <cell r="GS85">
            <v>-2.0039684200000001E-2</v>
          </cell>
          <cell r="GU85">
            <v>-1.4758620132</v>
          </cell>
          <cell r="GY85">
            <v>238.86</v>
          </cell>
          <cell r="GZ85">
            <v>1853.16</v>
          </cell>
          <cell r="HA85">
            <v>10.039999999999999</v>
          </cell>
          <cell r="HB85">
            <v>-24679.8116109857</v>
          </cell>
          <cell r="HC85">
            <v>-15129.17</v>
          </cell>
          <cell r="HD85">
            <v>-15129.17</v>
          </cell>
          <cell r="HE85">
            <v>-12566.12</v>
          </cell>
          <cell r="HF85">
            <v>-18.059999999999999</v>
          </cell>
          <cell r="HG85">
            <v>-54015.91</v>
          </cell>
          <cell r="HH85">
            <v>-53893.91</v>
          </cell>
          <cell r="HI85">
            <v>-122</v>
          </cell>
          <cell r="HK85">
            <v>-3018.74</v>
          </cell>
          <cell r="HL85">
            <v>-2936.39</v>
          </cell>
          <cell r="HM85">
            <v>-2788.9</v>
          </cell>
          <cell r="HN85">
            <v>2706.55</v>
          </cell>
          <cell r="HO85">
            <v>-165</v>
          </cell>
          <cell r="HP85">
            <v>-288.8</v>
          </cell>
          <cell r="HQ85">
            <v>54943.46</v>
          </cell>
          <cell r="HR85">
            <v>-4441.9103293856997</v>
          </cell>
          <cell r="HS85">
            <v>-21.8176809534</v>
          </cell>
          <cell r="HT85">
            <v>-21.8176809534</v>
          </cell>
          <cell r="HV85">
            <v>0</v>
          </cell>
          <cell r="HX85">
            <v>-4439.3222118336998</v>
          </cell>
          <cell r="HY85">
            <v>-4391.5048027086996</v>
          </cell>
          <cell r="HZ85">
            <v>-2495.4311760721998</v>
          </cell>
          <cell r="IA85">
            <v>-1992.8669632046001</v>
          </cell>
          <cell r="IB85">
            <v>-1445.7860300616001</v>
          </cell>
          <cell r="IC85">
            <v>1542.5793666297</v>
          </cell>
          <cell r="ID85">
            <v>-47.817409124999998</v>
          </cell>
          <cell r="IE85">
            <v>-117.130170432</v>
          </cell>
          <cell r="IF85">
            <v>-28.166026282499999</v>
          </cell>
          <cell r="IG85">
            <v>97.478787589500001</v>
          </cell>
          <cell r="II85">
            <v>19.2295634014</v>
          </cell>
          <cell r="IJ85">
            <v>-3535.1785861423</v>
          </cell>
          <cell r="IK85">
            <v>-1439.8307927814001</v>
          </cell>
          <cell r="IM85">
            <v>-1008.8358636299999</v>
          </cell>
          <cell r="IN85">
            <v>-13.284817244499999</v>
          </cell>
          <cell r="IO85">
            <v>-239.4866679271</v>
          </cell>
          <cell r="IP85">
            <v>-51.441942017199999</v>
          </cell>
          <cell r="IQ85">
            <v>-126.7815019626</v>
          </cell>
          <cell r="IS85">
            <v>-56.721912529999997</v>
          </cell>
          <cell r="IU85">
            <v>-56.721912529999997</v>
          </cell>
          <cell r="IW85">
            <v>-1969.5881344500001</v>
          </cell>
          <cell r="IX85">
            <v>-772.83258748000003</v>
          </cell>
          <cell r="IY85">
            <v>-139.29648047000001</v>
          </cell>
          <cell r="IZ85">
            <v>-1057.4590665000001</v>
          </cell>
          <cell r="JJ85">
            <v>0</v>
          </cell>
          <cell r="JK85">
            <v>0</v>
          </cell>
          <cell r="JL85">
            <v>0</v>
          </cell>
          <cell r="JN85">
            <v>0</v>
          </cell>
          <cell r="JO85">
            <v>0</v>
          </cell>
          <cell r="JQ85">
            <v>0</v>
          </cell>
          <cell r="JS85">
            <v>-69.037746380900003</v>
          </cell>
          <cell r="JT85">
            <v>-25.374953270900001</v>
          </cell>
          <cell r="JU85">
            <v>-25.374953270900001</v>
          </cell>
          <cell r="JX85">
            <v>-43.662793110000003</v>
          </cell>
          <cell r="KA85">
            <v>-553.61789622269998</v>
          </cell>
          <cell r="KB85">
            <v>-3.2639451328</v>
          </cell>
          <cell r="KC85">
            <v>-3.2639451328</v>
          </cell>
          <cell r="KG85">
            <v>-282.15789963769998</v>
          </cell>
          <cell r="KH85">
            <v>-37.951364332200001</v>
          </cell>
          <cell r="KI85">
            <v>-37.951364332200001</v>
          </cell>
          <cell r="KJ85">
            <v>0</v>
          </cell>
          <cell r="KK85">
            <v>-100.55286371</v>
          </cell>
          <cell r="KO85">
            <v>-129.69182341000001</v>
          </cell>
          <cell r="KP85">
            <v>-129.69182341000001</v>
          </cell>
          <cell r="KU85">
            <v>-1010.3187955165999</v>
          </cell>
          <cell r="KV85">
            <v>-919.52697947160004</v>
          </cell>
          <cell r="KW85">
            <v>-919.46764661459997</v>
          </cell>
          <cell r="KX85">
            <v>-184.14</v>
          </cell>
          <cell r="KY85">
            <v>-634.80171909570004</v>
          </cell>
          <cell r="LA85">
            <v>-1.73</v>
          </cell>
          <cell r="LC85">
            <v>-98.795927518900001</v>
          </cell>
          <cell r="LE85">
            <v>-5.9332857000000003E-2</v>
          </cell>
          <cell r="LG85">
            <v>-5.9332857000000003E-2</v>
          </cell>
          <cell r="LJ85">
            <v>-2.58</v>
          </cell>
          <cell r="LO85">
            <v>-2.58</v>
          </cell>
          <cell r="LX85">
            <v>0</v>
          </cell>
          <cell r="LZ85">
            <v>-88.211816045000006</v>
          </cell>
          <cell r="MA85">
            <v>-3.0753869850000002</v>
          </cell>
          <cell r="MD85">
            <v>0</v>
          </cell>
          <cell r="MF85">
            <v>0</v>
          </cell>
          <cell r="MH85">
            <v>0</v>
          </cell>
          <cell r="MQ85">
            <v>-0.83</v>
          </cell>
          <cell r="MR85">
            <v>-0.83</v>
          </cell>
          <cell r="MS85">
            <v>-84.306429059999999</v>
          </cell>
          <cell r="MU85">
            <v>-84.306429059999999</v>
          </cell>
          <cell r="MW85">
            <v>0</v>
          </cell>
          <cell r="MX85">
            <v>0</v>
          </cell>
          <cell r="MZ85">
            <v>-9.6160037184</v>
          </cell>
          <cell r="NA85">
            <v>7388.4262926800002</v>
          </cell>
        </row>
        <row r="86">
          <cell r="A86" t="str">
            <v>P6234 - Head office cost</v>
          </cell>
          <cell r="C86">
            <v>274.53866983909398</v>
          </cell>
          <cell r="E86">
            <v>-88.571905400999995</v>
          </cell>
          <cell r="J86">
            <v>-88.571905400999995</v>
          </cell>
          <cell r="W86">
            <v>-794.66970275931806</v>
          </cell>
          <cell r="X86">
            <v>-539.15970677250095</v>
          </cell>
          <cell r="Y86">
            <v>-718.43494756259997</v>
          </cell>
          <cell r="Z86">
            <v>-620.40938233259999</v>
          </cell>
          <cell r="AA86">
            <v>4.2354773300000099</v>
          </cell>
          <cell r="AC86">
            <v>-2.2464569999999899E-2</v>
          </cell>
          <cell r="AD86">
            <v>-102.23857799</v>
          </cell>
          <cell r="AI86">
            <v>-2427.1334232669001</v>
          </cell>
          <cell r="AJ86">
            <v>-1077.7075328103999</v>
          </cell>
          <cell r="AK86">
            <v>-1077.7075328103999</v>
          </cell>
          <cell r="AO86">
            <v>-1349.4258904564999</v>
          </cell>
          <cell r="AP86">
            <v>-113.3508778822</v>
          </cell>
          <cell r="AQ86">
            <v>-0.10752359659999999</v>
          </cell>
          <cell r="AR86">
            <v>-99.391752626900001</v>
          </cell>
          <cell r="AS86">
            <v>-139.68951201729999</v>
          </cell>
          <cell r="AT86">
            <v>-996.88622433349997</v>
          </cell>
          <cell r="AZ86">
            <v>-409.76059672709999</v>
          </cell>
          <cell r="BA86">
            <v>-222.96063258469999</v>
          </cell>
          <cell r="BB86">
            <v>2.0345721193999999</v>
          </cell>
          <cell r="BC86">
            <v>-27.1191798925</v>
          </cell>
          <cell r="BF86">
            <v>-17.120265502599999</v>
          </cell>
          <cell r="BG86">
            <v>-67.519526961699995</v>
          </cell>
          <cell r="BI86">
            <v>-77.075563904999996</v>
          </cell>
          <cell r="BS86">
            <v>-62</v>
          </cell>
          <cell r="BU86">
            <v>-62</v>
          </cell>
          <cell r="BX86">
            <v>-321.51733991169999</v>
          </cell>
          <cell r="BZ86">
            <v>-321.51733991169999</v>
          </cell>
          <cell r="CC86">
            <v>-453.0908451171</v>
          </cell>
          <cell r="CD86">
            <v>-453.0908451171</v>
          </cell>
          <cell r="CH86">
            <v>3852.7774458129002</v>
          </cell>
          <cell r="CI86">
            <v>-308.05999999999801</v>
          </cell>
          <cell r="CJ86">
            <v>-310.39999999999998</v>
          </cell>
          <cell r="CK86">
            <v>-310.39999999999998</v>
          </cell>
          <cell r="CM86">
            <v>-310.39999999999998</v>
          </cell>
          <cell r="CO86">
            <v>-37.25</v>
          </cell>
          <cell r="CR86">
            <v>-172.9</v>
          </cell>
          <cell r="CS86">
            <v>-17.5</v>
          </cell>
          <cell r="CT86">
            <v>-77.7</v>
          </cell>
          <cell r="CU86">
            <v>-77.7</v>
          </cell>
          <cell r="CW86">
            <v>210.15</v>
          </cell>
          <cell r="DF86">
            <v>-90.49</v>
          </cell>
          <cell r="DH86">
            <v>-90.49</v>
          </cell>
          <cell r="DL86">
            <v>-194.57</v>
          </cell>
          <cell r="DM86">
            <v>-194.57</v>
          </cell>
          <cell r="DX86">
            <v>285.06</v>
          </cell>
          <cell r="DY86">
            <v>12512</v>
          </cell>
          <cell r="DZ86">
            <v>-567661.61</v>
          </cell>
          <cell r="EA86">
            <v>-567661.61</v>
          </cell>
          <cell r="EB86">
            <v>-567461.25</v>
          </cell>
          <cell r="EC86">
            <v>-313151.51</v>
          </cell>
          <cell r="ED86">
            <v>-313151.51</v>
          </cell>
          <cell r="EH86">
            <v>-118233.5</v>
          </cell>
          <cell r="EI86">
            <v>-118233.5</v>
          </cell>
          <cell r="EK86">
            <v>-74657.820000000007</v>
          </cell>
          <cell r="EL86">
            <v>-74657.820000000007</v>
          </cell>
          <cell r="EN86">
            <v>-61418.42</v>
          </cell>
          <cell r="EO86">
            <v>-61418.42</v>
          </cell>
          <cell r="ES86">
            <v>-2215.36</v>
          </cell>
          <cell r="ET86">
            <v>-15</v>
          </cell>
          <cell r="EU86">
            <v>-3380.08</v>
          </cell>
          <cell r="EV86">
            <v>-3031.63</v>
          </cell>
          <cell r="EW86">
            <v>-5439.77</v>
          </cell>
          <cell r="EX86">
            <v>-5366.36</v>
          </cell>
          <cell r="EY86">
            <v>-1125</v>
          </cell>
          <cell r="FA86">
            <v>-1075</v>
          </cell>
          <cell r="FD86">
            <v>17217.48</v>
          </cell>
          <cell r="FY86">
            <v>2015</v>
          </cell>
          <cell r="GZ86">
            <v>555151.94999999995</v>
          </cell>
          <cell r="HA86">
            <v>52.550004013200002</v>
          </cell>
          <cell r="HB86">
            <v>609.41782711740302</v>
          </cell>
          <cell r="HC86">
            <v>-752.88</v>
          </cell>
          <cell r="HD86">
            <v>-752.88</v>
          </cell>
          <cell r="HE86">
            <v>-752.88</v>
          </cell>
          <cell r="HR86">
            <v>-6328.3063451792004</v>
          </cell>
          <cell r="HS86">
            <v>1.0516280121999999</v>
          </cell>
          <cell r="HT86">
            <v>-1.9820749717999899</v>
          </cell>
          <cell r="HW86">
            <v>3.0337029839999898</v>
          </cell>
          <cell r="HX86">
            <v>-6857.5059653123999</v>
          </cell>
          <cell r="HY86">
            <v>-6329.3579731913997</v>
          </cell>
          <cell r="HZ86">
            <v>-6329.3579731913997</v>
          </cell>
          <cell r="ID86">
            <v>-528.14799212100002</v>
          </cell>
          <cell r="IE86">
            <v>-377.23575199800001</v>
          </cell>
          <cell r="IF86">
            <v>-163.80987062849999</v>
          </cell>
          <cell r="IH86">
            <v>12.897630505500301</v>
          </cell>
          <cell r="II86">
            <v>528.14799212100002</v>
          </cell>
          <cell r="IJ86">
            <v>-17459.092389854701</v>
          </cell>
          <cell r="IK86">
            <v>-6.3160585868015504</v>
          </cell>
          <cell r="IM86">
            <v>-10092.71735015</v>
          </cell>
          <cell r="IN86">
            <v>-4.0168579500000297</v>
          </cell>
          <cell r="IO86">
            <v>-6629.0499643786998</v>
          </cell>
          <cell r="IP86">
            <v>-1376.3929264925</v>
          </cell>
          <cell r="IR86">
            <v>18095.8610403844</v>
          </cell>
          <cell r="IS86">
            <v>-3941.8156428100001</v>
          </cell>
          <cell r="IT86">
            <v>-1980.7100314700001</v>
          </cell>
          <cell r="IU86">
            <v>-1961.10561134</v>
          </cell>
          <cell r="IW86">
            <v>-3232.9769341000001</v>
          </cell>
          <cell r="IX86">
            <v>-3020.5527385800001</v>
          </cell>
          <cell r="IZ86">
            <v>-212.42419552000001</v>
          </cell>
          <cell r="JB86">
            <v>-5456.6759983119</v>
          </cell>
          <cell r="JC86">
            <v>-5456.6759983119</v>
          </cell>
          <cell r="JD86">
            <v>-2839.4427304387</v>
          </cell>
          <cell r="JE86">
            <v>-2839.4427304387</v>
          </cell>
          <cell r="JS86">
            <v>-1981.8650256072999</v>
          </cell>
          <cell r="JT86">
            <v>-1822.0736254373001</v>
          </cell>
          <cell r="JU86">
            <v>-1822.0736254373001</v>
          </cell>
          <cell r="JX86">
            <v>-159.79140017</v>
          </cell>
          <cell r="KA86">
            <v>-16592.402914374801</v>
          </cell>
          <cell r="KB86">
            <v>-1523.676496567</v>
          </cell>
          <cell r="KC86">
            <v>-1523.676496567</v>
          </cell>
          <cell r="KG86">
            <v>-2309.3411359171</v>
          </cell>
          <cell r="KH86">
            <v>-8021.0176703832003</v>
          </cell>
          <cell r="KI86">
            <v>-8021.0176703832003</v>
          </cell>
          <cell r="KJ86">
            <v>0</v>
          </cell>
          <cell r="KL86">
            <v>-2629.0709162974999</v>
          </cell>
          <cell r="KM86">
            <v>-2629.0709162974999</v>
          </cell>
          <cell r="KO86">
            <v>-2109.2966952100001</v>
          </cell>
          <cell r="KP86">
            <v>-2109.2966952100001</v>
          </cell>
          <cell r="KU86">
            <v>1.20832764005172E-2</v>
          </cell>
          <cell r="LJ86">
            <v>-5231.2776123918002</v>
          </cell>
          <cell r="LN86">
            <v>-5231.2776123918002</v>
          </cell>
          <cell r="LU86">
            <v>0</v>
          </cell>
          <cell r="LV86">
            <v>0</v>
          </cell>
          <cell r="LW86">
            <v>0</v>
          </cell>
          <cell r="LZ86">
            <v>-1563.2396613742001</v>
          </cell>
          <cell r="MA86">
            <v>176.18475368579999</v>
          </cell>
          <cell r="MD86">
            <v>0</v>
          </cell>
          <cell r="MF86">
            <v>0</v>
          </cell>
          <cell r="MH86">
            <v>0</v>
          </cell>
          <cell r="MI86">
            <v>0</v>
          </cell>
          <cell r="MJ86">
            <v>0</v>
          </cell>
          <cell r="MK86">
            <v>0</v>
          </cell>
          <cell r="MN86">
            <v>0</v>
          </cell>
          <cell r="MO86">
            <v>0</v>
          </cell>
          <cell r="MS86">
            <v>-1739.42441506</v>
          </cell>
          <cell r="MU86">
            <v>-1739.42441506</v>
          </cell>
          <cell r="MY86">
            <v>6794.5293570424001</v>
          </cell>
          <cell r="MZ86">
            <v>41742.087393249698</v>
          </cell>
          <cell r="NA86">
            <v>548.36245088199996</v>
          </cell>
        </row>
        <row r="87">
          <cell r="A87" t="str">
            <v>P6292 - Capitalised operating expenses</v>
          </cell>
          <cell r="C87">
            <v>289088.36738736503</v>
          </cell>
          <cell r="E87">
            <v>-21655.70384591</v>
          </cell>
          <cell r="K87">
            <v>-21655.70384591</v>
          </cell>
          <cell r="L87">
            <v>-21655.70384591</v>
          </cell>
          <cell r="O87">
            <v>270487.24143764999</v>
          </cell>
          <cell r="R87">
            <v>-292142.94528356002</v>
          </cell>
          <cell r="W87">
            <v>134398.92781197</v>
          </cell>
          <cell r="X87">
            <v>5731.1531816249999</v>
          </cell>
          <cell r="Y87">
            <v>660.69706016680004</v>
          </cell>
          <cell r="Z87">
            <v>660.69706016680004</v>
          </cell>
          <cell r="AI87">
            <v>1266.2755386072999</v>
          </cell>
          <cell r="AJ87">
            <v>1106.5142450873</v>
          </cell>
          <cell r="AK87">
            <v>1106.5142450873</v>
          </cell>
          <cell r="AO87">
            <v>159.76129352000001</v>
          </cell>
          <cell r="AQ87">
            <v>157.31152097</v>
          </cell>
          <cell r="AR87">
            <v>2.4497725500000298</v>
          </cell>
          <cell r="AZ87">
            <v>1557.7765137375</v>
          </cell>
          <cell r="BC87">
            <v>1488.1991762524999</v>
          </cell>
          <cell r="BI87">
            <v>69.577337485000001</v>
          </cell>
          <cell r="CC87">
            <v>2246.4040691134001</v>
          </cell>
          <cell r="CD87">
            <v>2246.4040691134001</v>
          </cell>
          <cell r="CI87">
            <v>128667.774630345</v>
          </cell>
          <cell r="CJ87">
            <v>120652.87713666</v>
          </cell>
          <cell r="CX87">
            <v>120652.87713666</v>
          </cell>
          <cell r="DZ87">
            <v>8014.8974936852001</v>
          </cell>
          <cell r="FZ87">
            <v>7692.2283766374003</v>
          </cell>
          <cell r="GH87">
            <v>1140.2173859297</v>
          </cell>
          <cell r="GI87">
            <v>6552.0109907077003</v>
          </cell>
          <cell r="GJ87">
            <v>5036.8956574838003</v>
          </cell>
          <cell r="GL87">
            <v>1515.1308020434999</v>
          </cell>
          <cell r="GM87">
            <v>-1.5468819599999999E-2</v>
          </cell>
          <cell r="GO87">
            <v>322.6691170478</v>
          </cell>
          <cell r="GU87">
            <v>322.6691170478</v>
          </cell>
          <cell r="HB87">
            <v>176345.14342130499</v>
          </cell>
          <cell r="IJ87">
            <v>4844.3867505953003</v>
          </cell>
          <cell r="JS87">
            <v>4844.3867505953003</v>
          </cell>
          <cell r="JT87">
            <v>4844.3867505953003</v>
          </cell>
          <cell r="JU87">
            <v>4844.3867505953003</v>
          </cell>
          <cell r="KU87">
            <v>171500.75667070999</v>
          </cell>
          <cell r="KV87">
            <v>171500.75667070999</v>
          </cell>
          <cell r="LE87">
            <v>171500.75667070999</v>
          </cell>
          <cell r="LF87">
            <v>171500.75667070999</v>
          </cell>
        </row>
        <row r="88">
          <cell r="A88" t="str">
            <v>P6290 - Other operating expenses</v>
          </cell>
          <cell r="C88">
            <v>-271353.09307679703</v>
          </cell>
          <cell r="E88">
            <v>373728.22342380602</v>
          </cell>
          <cell r="F88">
            <v>-878.66</v>
          </cell>
          <cell r="G88">
            <v>-14.4</v>
          </cell>
          <cell r="H88">
            <v>-0.24</v>
          </cell>
          <cell r="I88">
            <v>-125.484090479</v>
          </cell>
          <cell r="J88">
            <v>-23.315205767999998</v>
          </cell>
          <cell r="K88">
            <v>374770.32272005302</v>
          </cell>
          <cell r="L88">
            <v>374770.32272005302</v>
          </cell>
          <cell r="M88">
            <v>-23.69</v>
          </cell>
          <cell r="N88">
            <v>-924.24</v>
          </cell>
          <cell r="O88">
            <v>-962.93014289999996</v>
          </cell>
          <cell r="P88">
            <v>-3104.6468772687999</v>
          </cell>
          <cell r="Q88">
            <v>-0.15510996000000099</v>
          </cell>
          <cell r="R88">
            <v>380496.03296673001</v>
          </cell>
          <cell r="S88">
            <v>-383.17667301850003</v>
          </cell>
          <cell r="T88">
            <v>-326.87144353000002</v>
          </cell>
          <cell r="W88">
            <v>-200503.37238551199</v>
          </cell>
          <cell r="X88">
            <v>-39380.647244362197</v>
          </cell>
          <cell r="Y88">
            <v>-4382.9294098680202</v>
          </cell>
          <cell r="Z88">
            <v>-41902.136306729997</v>
          </cell>
          <cell r="AA88">
            <v>-2877.7271241799999</v>
          </cell>
          <cell r="AB88">
            <v>-1701.1924088000001</v>
          </cell>
          <cell r="AC88">
            <v>-28549.305057940001</v>
          </cell>
          <cell r="AD88">
            <v>-875.97180063999997</v>
          </cell>
          <cell r="AE88">
            <v>-10178.356078160001</v>
          </cell>
          <cell r="AF88">
            <v>-1098.00548202</v>
          </cell>
          <cell r="AG88">
            <v>-3.9710796180000001</v>
          </cell>
          <cell r="AH88">
            <v>82803.735928220005</v>
          </cell>
          <cell r="AI88">
            <v>-12012.990507076</v>
          </cell>
          <cell r="AJ88">
            <v>-3102.9307196320001</v>
          </cell>
          <cell r="AK88">
            <v>-3099.010719632</v>
          </cell>
          <cell r="AM88">
            <v>-3.92</v>
          </cell>
          <cell r="AO88">
            <v>-8912.9408030939994</v>
          </cell>
          <cell r="AP88">
            <v>-5698.2326627698003</v>
          </cell>
          <cell r="AQ88">
            <v>-166.27777800449999</v>
          </cell>
          <cell r="AR88">
            <v>-393.99693020230001</v>
          </cell>
          <cell r="AS88">
            <v>-59.546936568200003</v>
          </cell>
          <cell r="AT88">
            <v>-2594.0498341202001</v>
          </cell>
          <cell r="AU88">
            <v>-0.83666142899999996</v>
          </cell>
          <cell r="AV88">
            <v>0</v>
          </cell>
          <cell r="AW88">
            <v>0</v>
          </cell>
          <cell r="AY88">
            <v>2.8810156500001098</v>
          </cell>
          <cell r="AZ88">
            <v>-7056.3661329310698</v>
          </cell>
          <cell r="BA88">
            <v>-1975.0637620813</v>
          </cell>
          <cell r="BB88">
            <v>-1850.6206682100999</v>
          </cell>
          <cell r="BC88">
            <v>-754.91456847229995</v>
          </cell>
          <cell r="BE88">
            <v>-0.89944772399999995</v>
          </cell>
          <cell r="BF88">
            <v>-60.602525787700003</v>
          </cell>
          <cell r="BG88">
            <v>-1121.0278708208</v>
          </cell>
          <cell r="BI88">
            <v>-808.32708935129995</v>
          </cell>
          <cell r="BJ88">
            <v>-69</v>
          </cell>
          <cell r="BK88">
            <v>-69</v>
          </cell>
          <cell r="BL88">
            <v>0</v>
          </cell>
          <cell r="BN88">
            <v>-40</v>
          </cell>
          <cell r="BO88">
            <v>-191.140403509767</v>
          </cell>
          <cell r="BP88">
            <v>-145.72559695379999</v>
          </cell>
          <cell r="BQ88">
            <v>-39.044200019999998</v>
          </cell>
          <cell r="BS88">
            <v>-116.9852602444</v>
          </cell>
          <cell r="BT88">
            <v>-112.5852602444</v>
          </cell>
          <cell r="BU88">
            <v>-4.32</v>
          </cell>
          <cell r="BV88">
            <v>-0.08</v>
          </cell>
          <cell r="BX88">
            <v>-1164.1007280484</v>
          </cell>
          <cell r="BY88">
            <v>6.13</v>
          </cell>
          <cell r="BZ88">
            <v>-1169.2307280483999</v>
          </cell>
          <cell r="CA88">
            <v>-1</v>
          </cell>
          <cell r="CC88">
            <v>-14648.0435427793</v>
          </cell>
          <cell r="CD88">
            <v>-14363.154806824299</v>
          </cell>
          <cell r="CE88">
            <v>-263.93200193439998</v>
          </cell>
          <cell r="CF88">
            <v>-6552.07</v>
          </cell>
          <cell r="CG88">
            <v>6531.1132659794002</v>
          </cell>
          <cell r="CH88">
            <v>0.76833658500000002</v>
          </cell>
          <cell r="CI88">
            <v>-162426.690809458</v>
          </cell>
          <cell r="CJ88">
            <v>-129469.69594181501</v>
          </cell>
          <cell r="CK88">
            <v>-295.85000000000002</v>
          </cell>
          <cell r="CM88">
            <v>-277.41000000000003</v>
          </cell>
          <cell r="CO88">
            <v>-4.2300000000000004</v>
          </cell>
          <cell r="CP88">
            <v>-3.08</v>
          </cell>
          <cell r="CQ88">
            <v>-4.82</v>
          </cell>
          <cell r="CR88">
            <v>-6.31</v>
          </cell>
          <cell r="CS88">
            <v>-1.93</v>
          </cell>
          <cell r="CT88">
            <v>-2.21</v>
          </cell>
          <cell r="CU88">
            <v>-2.17</v>
          </cell>
          <cell r="CX88">
            <v>-111781.05698559999</v>
          </cell>
          <cell r="CY88">
            <v>-7009.4705448150999</v>
          </cell>
          <cell r="CZ88">
            <v>-5.8693659060999996</v>
          </cell>
          <cell r="DA88">
            <v>-662.2848062457</v>
          </cell>
          <cell r="DB88">
            <v>-1635.9711391917999</v>
          </cell>
          <cell r="DC88">
            <v>-4642.2805870043003</v>
          </cell>
          <cell r="DD88">
            <v>-63.064646467199999</v>
          </cell>
          <cell r="DF88">
            <v>-84.56</v>
          </cell>
          <cell r="DG88">
            <v>-50.35</v>
          </cell>
          <cell r="DH88">
            <v>-8.17</v>
          </cell>
          <cell r="DI88">
            <v>-17.37</v>
          </cell>
          <cell r="DJ88">
            <v>-8.67</v>
          </cell>
          <cell r="DL88">
            <v>-11345.61</v>
          </cell>
          <cell r="DM88">
            <v>-8.94</v>
          </cell>
          <cell r="DN88">
            <v>0</v>
          </cell>
          <cell r="DO88">
            <v>-30.85</v>
          </cell>
          <cell r="DP88">
            <v>-1.85</v>
          </cell>
          <cell r="DQ88">
            <v>-29</v>
          </cell>
          <cell r="DS88">
            <v>-11185.98</v>
          </cell>
          <cell r="DT88">
            <v>-75.28</v>
          </cell>
          <cell r="DU88">
            <v>0</v>
          </cell>
          <cell r="DV88">
            <v>-44.56</v>
          </cell>
          <cell r="DX88">
            <v>1046.8515886</v>
          </cell>
          <cell r="DZ88">
            <v>-52701.318136871298</v>
          </cell>
          <cell r="EA88">
            <v>-13341.4332989868</v>
          </cell>
          <cell r="EB88">
            <v>-1365.76</v>
          </cell>
          <cell r="EC88">
            <v>-774.91</v>
          </cell>
          <cell r="ED88">
            <v>-772.91</v>
          </cell>
          <cell r="EE88">
            <v>0</v>
          </cell>
          <cell r="EF88">
            <v>-2</v>
          </cell>
          <cell r="EH88">
            <v>-294.10000000000002</v>
          </cell>
          <cell r="EI88">
            <v>-294.10000000000002</v>
          </cell>
          <cell r="EK88">
            <v>-136.37</v>
          </cell>
          <cell r="EL88">
            <v>-136.37</v>
          </cell>
          <cell r="EN88">
            <v>-160.38</v>
          </cell>
          <cell r="EO88">
            <v>-153.55000000000001</v>
          </cell>
          <cell r="EP88">
            <v>-6.83</v>
          </cell>
          <cell r="ES88">
            <v>-601.04</v>
          </cell>
          <cell r="ET88">
            <v>-5.97</v>
          </cell>
          <cell r="EU88">
            <v>-48.07</v>
          </cell>
          <cell r="EV88">
            <v>-52.98</v>
          </cell>
          <cell r="EW88">
            <v>-53.07</v>
          </cell>
          <cell r="EX88">
            <v>-31.76</v>
          </cell>
          <cell r="EY88">
            <v>-52.67</v>
          </cell>
          <cell r="EZ88">
            <v>-291</v>
          </cell>
          <cell r="FA88">
            <v>-65.510000000000005</v>
          </cell>
          <cell r="FC88">
            <v>-0.01</v>
          </cell>
          <cell r="FL88">
            <v>-11.42</v>
          </cell>
          <cell r="FM88">
            <v>-8.4700000000000006</v>
          </cell>
          <cell r="FN88">
            <v>-2.95</v>
          </cell>
          <cell r="FP88">
            <v>-11363.213298986801</v>
          </cell>
          <cell r="FQ88">
            <v>0</v>
          </cell>
          <cell r="FR88">
            <v>-10971.594334863899</v>
          </cell>
          <cell r="FS88">
            <v>-372.91481178610002</v>
          </cell>
          <cell r="FT88">
            <v>-0.88999285500000003</v>
          </cell>
          <cell r="FU88">
            <v>-0.88999285500000003</v>
          </cell>
          <cell r="FV88">
            <v>-16.551713757400002</v>
          </cell>
          <cell r="FW88">
            <v>-0.3724528694</v>
          </cell>
          <cell r="FZ88">
            <v>-37771.0673688526</v>
          </cell>
          <cell r="GA88">
            <v>-13291.03</v>
          </cell>
          <cell r="GB88">
            <v>-390.74</v>
          </cell>
          <cell r="GC88">
            <v>-12749.88</v>
          </cell>
          <cell r="GD88">
            <v>-13.81</v>
          </cell>
          <cell r="GE88">
            <v>-2.6</v>
          </cell>
          <cell r="GF88">
            <v>-134</v>
          </cell>
          <cell r="GH88">
            <v>-1057.8822740180001</v>
          </cell>
          <cell r="GI88">
            <v>-23422.155094834601</v>
          </cell>
          <cell r="GJ88">
            <v>-22275.131250083599</v>
          </cell>
          <cell r="GK88">
            <v>0</v>
          </cell>
          <cell r="GL88">
            <v>-1147.0238447510001</v>
          </cell>
          <cell r="GO88">
            <v>-1588.8174690318999</v>
          </cell>
          <cell r="GP88">
            <v>-0.83666142899999996</v>
          </cell>
          <cell r="GQ88">
            <v>-1056.3898426407</v>
          </cell>
          <cell r="GR88">
            <v>-285.6999460472</v>
          </cell>
          <cell r="GS88">
            <v>-11.3200169845</v>
          </cell>
          <cell r="GT88">
            <v>0</v>
          </cell>
          <cell r="GU88">
            <v>-234.57100193049999</v>
          </cell>
          <cell r="GV88">
            <v>0</v>
          </cell>
          <cell r="GZ88">
            <v>19744.3232692282</v>
          </cell>
          <cell r="HA88">
            <v>1303.9656683088999</v>
          </cell>
          <cell r="HB88">
            <v>-451216.59392941301</v>
          </cell>
          <cell r="HC88">
            <v>-1132.31</v>
          </cell>
          <cell r="HD88">
            <v>-1132.31</v>
          </cell>
          <cell r="HE88">
            <v>-255.24</v>
          </cell>
          <cell r="HF88">
            <v>-8.2200000000000006</v>
          </cell>
          <cell r="HG88">
            <v>-42.22</v>
          </cell>
          <cell r="HH88">
            <v>-42.22</v>
          </cell>
          <cell r="HK88">
            <v>-10.27</v>
          </cell>
          <cell r="HL88">
            <v>-5.08</v>
          </cell>
          <cell r="HM88">
            <v>-5.19</v>
          </cell>
          <cell r="HO88">
            <v>-815</v>
          </cell>
          <cell r="HP88">
            <v>-1.36</v>
          </cell>
          <cell r="HR88">
            <v>-119460.394091658</v>
          </cell>
          <cell r="HS88">
            <v>-1183.1390835919001</v>
          </cell>
          <cell r="HT88">
            <v>-1183.1390835919001</v>
          </cell>
          <cell r="HU88">
            <v>0</v>
          </cell>
          <cell r="HV88">
            <v>0</v>
          </cell>
          <cell r="HX88">
            <v>-118720.220092544</v>
          </cell>
          <cell r="HY88">
            <v>-117321.12598908501</v>
          </cell>
          <cell r="HZ88">
            <v>-13205.5883918002</v>
          </cell>
          <cell r="IA88">
            <v>-78112.710992997905</v>
          </cell>
          <cell r="IB88">
            <v>-169341.38763970099</v>
          </cell>
          <cell r="IC88">
            <v>143338.56103541501</v>
          </cell>
          <cell r="ID88">
            <v>-1399.0941034590001</v>
          </cell>
          <cell r="IE88">
            <v>-6952.9725851474996</v>
          </cell>
          <cell r="IF88">
            <v>-99.724851647999998</v>
          </cell>
          <cell r="IG88">
            <v>-44.767606757999999</v>
          </cell>
          <cell r="IH88">
            <v>5698.3709400944999</v>
          </cell>
          <cell r="II88">
            <v>442.96508447740001</v>
          </cell>
          <cell r="IJ88">
            <v>-54566.9746989216</v>
          </cell>
          <cell r="IK88">
            <v>-18029.9620848001</v>
          </cell>
          <cell r="IL88">
            <v>-211.59498361999999</v>
          </cell>
          <cell r="IM88">
            <v>-15002.550689420001</v>
          </cell>
          <cell r="IN88">
            <v>-440.0560807169</v>
          </cell>
          <cell r="IO88">
            <v>-1240.6623863499999</v>
          </cell>
          <cell r="IP88">
            <v>-1582.8913305372</v>
          </cell>
          <cell r="IQ88">
            <v>-88.634294285999999</v>
          </cell>
          <cell r="IR88">
            <v>536.42768013</v>
          </cell>
          <cell r="IS88">
            <v>-13333.110185420001</v>
          </cell>
          <cell r="IT88">
            <v>-9360.1288994700008</v>
          </cell>
          <cell r="IU88">
            <v>-3972.9812859499998</v>
          </cell>
          <cell r="IW88">
            <v>-14591.02210496</v>
          </cell>
          <cell r="IX88">
            <v>-45027.12814678</v>
          </cell>
          <cell r="IY88">
            <v>-13686.97664759</v>
          </cell>
          <cell r="IZ88">
            <v>-27.967114290000001</v>
          </cell>
          <cell r="JA88">
            <v>44151.0498037</v>
          </cell>
          <cell r="JB88">
            <v>-1194.4953039564</v>
          </cell>
          <cell r="JC88">
            <v>-1194.4953039564</v>
          </cell>
          <cell r="JD88">
            <v>-1957.0827680374</v>
          </cell>
          <cell r="JE88">
            <v>-599.08375201590002</v>
          </cell>
          <cell r="JF88">
            <v>-1357.9990160215</v>
          </cell>
          <cell r="JG88">
            <v>-2.2183398352000001</v>
          </cell>
          <cell r="JH88">
            <v>-1355.7806761863001</v>
          </cell>
          <cell r="JJ88">
            <v>0</v>
          </cell>
          <cell r="JK88">
            <v>0</v>
          </cell>
          <cell r="JL88">
            <v>0</v>
          </cell>
          <cell r="JM88">
            <v>0</v>
          </cell>
          <cell r="JN88">
            <v>0</v>
          </cell>
          <cell r="JO88">
            <v>0</v>
          </cell>
          <cell r="JP88">
            <v>0</v>
          </cell>
          <cell r="JQ88">
            <v>0</v>
          </cell>
          <cell r="JR88">
            <v>0</v>
          </cell>
          <cell r="JS88">
            <v>-5461.3022517477002</v>
          </cell>
          <cell r="JT88">
            <v>-4861.4410202377003</v>
          </cell>
          <cell r="JU88">
            <v>-4861.4410202377003</v>
          </cell>
          <cell r="JX88">
            <v>-599.86123151000004</v>
          </cell>
          <cell r="KA88">
            <v>-7482.6117301315999</v>
          </cell>
          <cell r="KB88">
            <v>-364.94222131340001</v>
          </cell>
          <cell r="KC88">
            <v>-63.226074434899999</v>
          </cell>
          <cell r="KE88">
            <v>-19.344956969999998</v>
          </cell>
          <cell r="KF88">
            <v>-282.37118990850001</v>
          </cell>
          <cell r="KG88">
            <v>-1135.7725304783</v>
          </cell>
          <cell r="KH88">
            <v>-965.61283059990001</v>
          </cell>
          <cell r="KI88">
            <v>-965.61283059990001</v>
          </cell>
          <cell r="KJ88">
            <v>0</v>
          </cell>
          <cell r="KK88">
            <v>-169.47666552999999</v>
          </cell>
          <cell r="KL88">
            <v>-2977.71412276</v>
          </cell>
          <cell r="KM88">
            <v>-2977.71412276</v>
          </cell>
          <cell r="KO88">
            <v>-1869.09335945</v>
          </cell>
          <cell r="KP88">
            <v>-1869.09335945</v>
          </cell>
          <cell r="KU88">
            <v>-270456.90124435403</v>
          </cell>
          <cell r="KV88">
            <v>-268912.39526498801</v>
          </cell>
          <cell r="KW88">
            <v>-189.9577686996</v>
          </cell>
          <cell r="KX88">
            <v>-26.66</v>
          </cell>
          <cell r="KY88">
            <v>-77.387620682100007</v>
          </cell>
          <cell r="KZ88">
            <v>-65.351326567499996</v>
          </cell>
          <cell r="LB88">
            <v>-5.8446482499999997</v>
          </cell>
          <cell r="LC88">
            <v>-14.714173199999999</v>
          </cell>
          <cell r="LE88">
            <v>-268722.43749628903</v>
          </cell>
          <cell r="LF88">
            <v>-268714.91970191</v>
          </cell>
          <cell r="LG88">
            <v>-3.1857075226</v>
          </cell>
          <cell r="LH88">
            <v>-4.3320868560000001</v>
          </cell>
          <cell r="LJ88">
            <v>70.359416801099997</v>
          </cell>
          <cell r="LM88">
            <v>85.679323537599998</v>
          </cell>
          <cell r="LN88">
            <v>-6.1947257865000003</v>
          </cell>
          <cell r="LO88">
            <v>-0.1</v>
          </cell>
          <cell r="LP88">
            <v>0</v>
          </cell>
          <cell r="LS88">
            <v>-9.0251809499999993</v>
          </cell>
          <cell r="LU88">
            <v>0</v>
          </cell>
          <cell r="LV88">
            <v>0</v>
          </cell>
          <cell r="LW88">
            <v>0</v>
          </cell>
          <cell r="LX88">
            <v>0</v>
          </cell>
          <cell r="LZ88">
            <v>-1671.5821994368</v>
          </cell>
          <cell r="MA88">
            <v>-55.520716976800003</v>
          </cell>
          <cell r="MB88">
            <v>-9.0251809499999993</v>
          </cell>
          <cell r="MD88">
            <v>0</v>
          </cell>
          <cell r="ME88">
            <v>0</v>
          </cell>
          <cell r="MF88">
            <v>0</v>
          </cell>
          <cell r="MG88">
            <v>0</v>
          </cell>
          <cell r="MH88">
            <v>0</v>
          </cell>
          <cell r="MI88">
            <v>0</v>
          </cell>
          <cell r="MJ88">
            <v>0</v>
          </cell>
          <cell r="MK88">
            <v>0</v>
          </cell>
          <cell r="ML88">
            <v>0</v>
          </cell>
          <cell r="MM88">
            <v>0</v>
          </cell>
          <cell r="MN88">
            <v>0</v>
          </cell>
          <cell r="MO88">
            <v>0</v>
          </cell>
          <cell r="MP88">
            <v>0</v>
          </cell>
          <cell r="MS88">
            <v>-1607.0363015099999</v>
          </cell>
          <cell r="MT88">
            <v>-27.626400919999998</v>
          </cell>
          <cell r="MU88">
            <v>-2795.7235480200002</v>
          </cell>
          <cell r="MV88">
            <v>1216.3136474299999</v>
          </cell>
          <cell r="MW88">
            <v>0</v>
          </cell>
          <cell r="MX88">
            <v>0</v>
          </cell>
          <cell r="MY88">
            <v>56.71680327</v>
          </cell>
          <cell r="MZ88">
            <v>1882.5978356525</v>
          </cell>
          <cell r="NA88">
            <v>6638.6498143216004</v>
          </cell>
        </row>
        <row r="89">
          <cell r="A89" t="str">
            <v>P6291 - Other operating expenses - barter</v>
          </cell>
          <cell r="C89">
            <v>-40096.137942758403</v>
          </cell>
          <cell r="W89">
            <v>-39044.78</v>
          </cell>
          <cell r="CI89">
            <v>-39044.78</v>
          </cell>
          <cell r="CJ89">
            <v>-56</v>
          </cell>
          <cell r="CK89">
            <v>-56</v>
          </cell>
          <cell r="CM89">
            <v>-56</v>
          </cell>
          <cell r="DZ89">
            <v>-39043.56</v>
          </cell>
          <cell r="EA89">
            <v>-22811.29</v>
          </cell>
          <cell r="EB89">
            <v>-22031.15</v>
          </cell>
          <cell r="EC89">
            <v>-12401.62</v>
          </cell>
          <cell r="ED89">
            <v>-12401.62</v>
          </cell>
          <cell r="EK89">
            <v>-5779.71</v>
          </cell>
          <cell r="EL89">
            <v>-5779.71</v>
          </cell>
          <cell r="EN89">
            <v>-3926.55</v>
          </cell>
          <cell r="EO89">
            <v>-3926.55</v>
          </cell>
          <cell r="ER89">
            <v>76.73</v>
          </cell>
          <cell r="ES89">
            <v>-780.14</v>
          </cell>
          <cell r="EY89">
            <v>-569.38</v>
          </cell>
          <cell r="FA89">
            <v>-210.76</v>
          </cell>
          <cell r="FZ89">
            <v>-16232.27</v>
          </cell>
          <cell r="GA89">
            <v>-16232.27</v>
          </cell>
          <cell r="GB89">
            <v>-832.1</v>
          </cell>
          <cell r="GC89">
            <v>-15127.53</v>
          </cell>
          <cell r="GD89">
            <v>-672.64</v>
          </cell>
          <cell r="GG89">
            <v>400</v>
          </cell>
          <cell r="GZ89">
            <v>54.78</v>
          </cell>
          <cell r="HB89">
            <v>-1053.8479427584</v>
          </cell>
          <cell r="HC89">
            <v>-17.809999999999999</v>
          </cell>
          <cell r="HD89">
            <v>-17.809999999999999</v>
          </cell>
          <cell r="HE89">
            <v>-17.809999999999999</v>
          </cell>
          <cell r="IJ89">
            <v>-358.23267875840003</v>
          </cell>
          <cell r="IS89">
            <v>-326.02653215999999</v>
          </cell>
          <cell r="IU89">
            <v>-326.02653215999999</v>
          </cell>
          <cell r="JS89">
            <v>-32.206146598399997</v>
          </cell>
          <cell r="JT89">
            <v>-32.206146598399997</v>
          </cell>
          <cell r="JU89">
            <v>-32.206146598399997</v>
          </cell>
          <cell r="KA89">
            <v>-677.80526399999997</v>
          </cell>
          <cell r="KB89">
            <v>0</v>
          </cell>
          <cell r="KF89">
            <v>0</v>
          </cell>
          <cell r="KJ89">
            <v>0</v>
          </cell>
          <cell r="KO89">
            <v>-677.80526399999997</v>
          </cell>
          <cell r="KP89">
            <v>-677.80526399999997</v>
          </cell>
          <cell r="NA89">
            <v>2.4900000000000002</v>
          </cell>
        </row>
        <row r="90">
          <cell r="A90" t="str">
            <v>P699CL - Clearing account - Operating profit</v>
          </cell>
          <cell r="C90">
            <v>-2437.98302822102</v>
          </cell>
          <cell r="E90">
            <v>349.28386380864401</v>
          </cell>
          <cell r="K90">
            <v>-82.781643025661694</v>
          </cell>
          <cell r="L90">
            <v>-82.781643025661694</v>
          </cell>
          <cell r="U90">
            <v>-82.781643025661694</v>
          </cell>
          <cell r="V90">
            <v>432.06550683429799</v>
          </cell>
          <cell r="W90">
            <v>-1538.5135980443199</v>
          </cell>
          <cell r="X90">
            <v>-178.28717201209099</v>
          </cell>
          <cell r="Y90">
            <v>-164.63467504999801</v>
          </cell>
          <cell r="AH90">
            <v>-164.63467504999801</v>
          </cell>
          <cell r="AI90">
            <v>22.498614491505599</v>
          </cell>
          <cell r="AJ90">
            <v>4.7685856720054298</v>
          </cell>
          <cell r="AN90">
            <v>4.7685856720054298</v>
          </cell>
          <cell r="AO90">
            <v>17.712848270298998</v>
          </cell>
          <cell r="AX90">
            <v>17.712848270298998</v>
          </cell>
          <cell r="AY90">
            <v>1.7180549200190898E-2</v>
          </cell>
          <cell r="AZ90">
            <v>0.99725898970000504</v>
          </cell>
          <cell r="BR90">
            <v>0.99725898970000504</v>
          </cell>
          <cell r="CC90">
            <v>-33.037985980600098</v>
          </cell>
          <cell r="CG90">
            <v>-33.037985980600098</v>
          </cell>
          <cell r="CH90">
            <v>-4.1103844626993</v>
          </cell>
          <cell r="CI90">
            <v>-946.50351536704898</v>
          </cell>
          <cell r="CJ90">
            <v>-450.39325242505799</v>
          </cell>
          <cell r="CK90">
            <v>-497.59000000000401</v>
          </cell>
          <cell r="CR90">
            <v>0.46</v>
          </cell>
          <cell r="CV90">
            <v>0.46</v>
          </cell>
          <cell r="CW90">
            <v>-498.05000000000399</v>
          </cell>
          <cell r="CY90">
            <v>61.808052189623702</v>
          </cell>
          <cell r="DE90">
            <v>61.808052189623702</v>
          </cell>
          <cell r="DF90">
            <v>91.080000000033607</v>
          </cell>
          <cell r="DK90">
            <v>91.080000000033607</v>
          </cell>
          <cell r="DL90">
            <v>168.2</v>
          </cell>
          <cell r="DW90">
            <v>168.2</v>
          </cell>
          <cell r="DX90">
            <v>-273.89130461469898</v>
          </cell>
          <cell r="DZ90">
            <v>-584.70454780220405</v>
          </cell>
          <cell r="EA90">
            <v>-227.238104156303</v>
          </cell>
          <cell r="EB90">
            <v>-145.42999999999901</v>
          </cell>
          <cell r="EC90">
            <v>-35.199999999999797</v>
          </cell>
          <cell r="EG90">
            <v>-35.199999999999797</v>
          </cell>
          <cell r="EH90">
            <v>35.03</v>
          </cell>
          <cell r="EJ90">
            <v>35.03</v>
          </cell>
          <cell r="EK90">
            <v>-48.7</v>
          </cell>
          <cell r="EM90">
            <v>-48.7</v>
          </cell>
          <cell r="EN90">
            <v>-5.08</v>
          </cell>
          <cell r="EQ90">
            <v>-5.08</v>
          </cell>
          <cell r="ER90">
            <v>-91.479999999999094</v>
          </cell>
          <cell r="ES90">
            <v>-1.8189894035458601E-12</v>
          </cell>
          <cell r="FD90">
            <v>-1.8189894035458601E-12</v>
          </cell>
          <cell r="FP90">
            <v>1.05054099805102E-4</v>
          </cell>
          <cell r="FX90">
            <v>1.05054099805102E-4</v>
          </cell>
          <cell r="FY90">
            <v>-81.808209210399994</v>
          </cell>
          <cell r="FZ90">
            <v>-176.8763122069</v>
          </cell>
          <cell r="GA90">
            <v>-140.02999999999901</v>
          </cell>
          <cell r="GG90">
            <v>-140.02999999999901</v>
          </cell>
          <cell r="GI90">
            <v>5.28987765419879</v>
          </cell>
          <cell r="GM90">
            <v>5.28987765419879</v>
          </cell>
          <cell r="GN90">
            <v>-42.136189861099901</v>
          </cell>
          <cell r="GO90">
            <v>11.475253840199899</v>
          </cell>
          <cell r="GX90">
            <v>11.475253840199899</v>
          </cell>
          <cell r="GY90">
            <v>-192.06538527920199</v>
          </cell>
          <cell r="GZ90">
            <v>88.594284860211602</v>
          </cell>
          <cell r="HA90">
            <v>-413.72291066518198</v>
          </cell>
          <cell r="HB90">
            <v>403.70018369958302</v>
          </cell>
          <cell r="HC90">
            <v>120.680000000006</v>
          </cell>
          <cell r="HD90">
            <v>120.680000000006</v>
          </cell>
          <cell r="HG90">
            <v>6.9999999999936294E-2</v>
          </cell>
          <cell r="HJ90">
            <v>6.9999999999936294E-2</v>
          </cell>
          <cell r="HK90">
            <v>-1.00000000002183E-2</v>
          </cell>
          <cell r="HN90">
            <v>-1.00000000002183E-2</v>
          </cell>
          <cell r="HQ90">
            <v>120.620000000006</v>
          </cell>
          <cell r="HR90">
            <v>-267.05531623894302</v>
          </cell>
          <cell r="HS90">
            <v>-3.0337029839999898</v>
          </cell>
          <cell r="HW90">
            <v>-3.0337029839999898</v>
          </cell>
          <cell r="HX90">
            <v>-15.880391108143201</v>
          </cell>
          <cell r="HY90">
            <v>-15.970642917644</v>
          </cell>
          <cell r="IC90">
            <v>-15.970642917644</v>
          </cell>
          <cell r="ID90">
            <v>9.0251809500841801E-2</v>
          </cell>
          <cell r="IH90">
            <v>9.0251809500841801E-2</v>
          </cell>
          <cell r="II90">
            <v>-248.1412221468</v>
          </cell>
          <cell r="IJ90">
            <v>-13.225109315488201</v>
          </cell>
          <cell r="IK90">
            <v>-7.3597061044965804</v>
          </cell>
          <cell r="IR90">
            <v>-7.3597061044965804</v>
          </cell>
          <cell r="IS90">
            <v>7.1054273576010003E-15</v>
          </cell>
          <cell r="IV90">
            <v>7.1054273576010003E-15</v>
          </cell>
          <cell r="IW90">
            <v>0.54185335000784096</v>
          </cell>
          <cell r="JA90">
            <v>0.54185335000784096</v>
          </cell>
          <cell r="JS90">
            <v>-0.18592476199999899</v>
          </cell>
          <cell r="JY90">
            <v>-0.18592476199999899</v>
          </cell>
          <cell r="JZ90">
            <v>-6.2213317990003798</v>
          </cell>
          <cell r="KA90">
            <v>185.52591925900299</v>
          </cell>
          <cell r="KT90">
            <v>185.52591925900299</v>
          </cell>
          <cell r="KU90">
            <v>7.9754929183125096</v>
          </cell>
          <cell r="KV90">
            <v>-100.774216455991</v>
          </cell>
          <cell r="KW90">
            <v>-43.335663493389802</v>
          </cell>
          <cell r="LD90">
            <v>-43.335663493389802</v>
          </cell>
          <cell r="LI90">
            <v>-57.4385529626013</v>
          </cell>
          <cell r="LZ90">
            <v>9.0251809500000508</v>
          </cell>
          <cell r="MS90">
            <v>9.0251809500000508</v>
          </cell>
          <cell r="MV90">
            <v>9.0251809500000508</v>
          </cell>
          <cell r="MY90">
            <v>99.724528424299805</v>
          </cell>
          <cell r="MZ90">
            <v>369.79919707669097</v>
          </cell>
          <cell r="NA90">
            <v>-1652.45347768484</v>
          </cell>
        </row>
        <row r="91">
          <cell r="A91" t="str">
            <v>P6280 - Licence fee related to product and technology</v>
          </cell>
          <cell r="C91">
            <v>1527.2106464481001</v>
          </cell>
          <cell r="E91">
            <v>-39178.4463913</v>
          </cell>
          <cell r="K91">
            <v>-39178.4463913</v>
          </cell>
          <cell r="L91">
            <v>-39178.4463913</v>
          </cell>
          <cell r="R91">
            <v>-39178.4463913</v>
          </cell>
          <cell r="W91">
            <v>24086.144947757701</v>
          </cell>
          <cell r="CI91">
            <v>24086.144947757701</v>
          </cell>
          <cell r="CJ91">
            <v>24696.875637450801</v>
          </cell>
          <cell r="CX91">
            <v>25469.39253877</v>
          </cell>
          <cell r="CY91">
            <v>-772.51690131919997</v>
          </cell>
          <cell r="DB91">
            <v>-772.51690131919997</v>
          </cell>
          <cell r="DZ91">
            <v>-610.73068969309998</v>
          </cell>
          <cell r="FZ91">
            <v>-610.73068969309998</v>
          </cell>
          <cell r="GH91">
            <v>-5.6757367165000101</v>
          </cell>
          <cell r="GI91">
            <v>-605.05495297660002</v>
          </cell>
          <cell r="GJ91">
            <v>-605.05495297660002</v>
          </cell>
          <cell r="HB91">
            <v>12562.7464153495</v>
          </cell>
          <cell r="IJ91">
            <v>-481.2332028797</v>
          </cell>
          <cell r="JO91">
            <v>0</v>
          </cell>
          <cell r="JQ91">
            <v>0</v>
          </cell>
          <cell r="JS91">
            <v>-481.2332028797</v>
          </cell>
          <cell r="JT91">
            <v>-471.00734096970001</v>
          </cell>
          <cell r="JU91">
            <v>-471.00734096970001</v>
          </cell>
          <cell r="JX91">
            <v>-10.225861910000001</v>
          </cell>
          <cell r="KA91">
            <v>-520.06160180840095</v>
          </cell>
          <cell r="KB91">
            <v>-144.87090021</v>
          </cell>
          <cell r="KE91">
            <v>-144.87090021</v>
          </cell>
          <cell r="KL91">
            <v>-245.4910566984</v>
          </cell>
          <cell r="KM91">
            <v>-245.01417750580001</v>
          </cell>
          <cell r="KN91">
            <v>-0.4768791926</v>
          </cell>
          <cell r="KO91">
            <v>-129.69964490000001</v>
          </cell>
          <cell r="KP91">
            <v>-129.69964490000001</v>
          </cell>
          <cell r="KU91">
            <v>13197.414611038799</v>
          </cell>
          <cell r="KV91">
            <v>13709.176607458799</v>
          </cell>
          <cell r="KW91">
            <v>0.122754928799999</v>
          </cell>
          <cell r="KY91">
            <v>0.122754928799999</v>
          </cell>
          <cell r="LE91">
            <v>13709.05385253</v>
          </cell>
          <cell r="LF91">
            <v>13709.05385253</v>
          </cell>
          <cell r="LZ91">
            <v>-511.76199642</v>
          </cell>
          <cell r="MS91">
            <v>-511.76199642</v>
          </cell>
          <cell r="MU91">
            <v>-511.76199642</v>
          </cell>
          <cell r="MZ91">
            <v>366.62660899880001</v>
          </cell>
          <cell r="NA91">
            <v>4056.7656746409002</v>
          </cell>
        </row>
        <row r="92">
          <cell r="A92" t="str">
            <v>TP140 - Other operating expenses</v>
          </cell>
          <cell r="C92">
            <v>-7081921.6333735697</v>
          </cell>
          <cell r="E92">
            <v>-442053.81175561401</v>
          </cell>
          <cell r="F92">
            <v>-164548.48000000001</v>
          </cell>
          <cell r="G92">
            <v>-213816.49</v>
          </cell>
          <cell r="H92">
            <v>-247.46</v>
          </cell>
          <cell r="I92">
            <v>-732.17670166200003</v>
          </cell>
          <cell r="J92">
            <v>-10106.5198438975</v>
          </cell>
          <cell r="K92">
            <v>-88121.0253422323</v>
          </cell>
          <cell r="L92">
            <v>-88121.0253422323</v>
          </cell>
          <cell r="M92">
            <v>-39211.29</v>
          </cell>
          <cell r="N92">
            <v>-4761.6000000000004</v>
          </cell>
          <cell r="O92">
            <v>-397680.06479239999</v>
          </cell>
          <cell r="P92">
            <v>-38200.9320232217</v>
          </cell>
          <cell r="Q92">
            <v>-1230.7701646</v>
          </cell>
          <cell r="R92">
            <v>49174.641291869899</v>
          </cell>
          <cell r="S92">
            <v>-47598.380505867601</v>
          </cell>
          <cell r="T92">
            <v>-29122.008298159999</v>
          </cell>
          <cell r="U92">
            <v>420509.37915014703</v>
          </cell>
          <cell r="V92">
            <v>35518.340132177596</v>
          </cell>
          <cell r="W92">
            <v>-4620841.2017282397</v>
          </cell>
          <cell r="X92">
            <v>-833900.80320465402</v>
          </cell>
          <cell r="Y92">
            <v>-107534.191240796</v>
          </cell>
          <cell r="Z92">
            <v>-105475.925491138</v>
          </cell>
          <cell r="AA92">
            <v>-5024.9751207850004</v>
          </cell>
          <cell r="AB92">
            <v>-4419.5070289816003</v>
          </cell>
          <cell r="AC92">
            <v>-47736.747566664999</v>
          </cell>
          <cell r="AD92">
            <v>-1526.9249097628001</v>
          </cell>
          <cell r="AE92">
            <v>-23306.095017443</v>
          </cell>
          <cell r="AF92">
            <v>-4726.7577942373</v>
          </cell>
          <cell r="AG92">
            <v>-44.584393892999998</v>
          </cell>
          <cell r="AH92">
            <v>84727.326082109998</v>
          </cell>
          <cell r="AI92">
            <v>-330922.347922944</v>
          </cell>
          <cell r="AJ92">
            <v>-257256.87057878799</v>
          </cell>
          <cell r="AK92">
            <v>-159500.83863354</v>
          </cell>
          <cell r="AL92">
            <v>-25810.370530919899</v>
          </cell>
          <cell r="AM92">
            <v>-89322.07</v>
          </cell>
          <cell r="AN92">
            <v>17376.408585672001</v>
          </cell>
          <cell r="AO92">
            <v>-78438.870434111202</v>
          </cell>
          <cell r="AP92">
            <v>-15257.448603549101</v>
          </cell>
          <cell r="AQ92">
            <v>-3914.5697462237999</v>
          </cell>
          <cell r="AR92">
            <v>-6585.7652938237998</v>
          </cell>
          <cell r="AS92">
            <v>-2233.9359526650001</v>
          </cell>
          <cell r="AT92">
            <v>-56469.005141308196</v>
          </cell>
          <cell r="AU92">
            <v>-14.1558800643</v>
          </cell>
          <cell r="AV92">
            <v>0</v>
          </cell>
          <cell r="AW92">
            <v>0</v>
          </cell>
          <cell r="AX92">
            <v>6036.0101835229998</v>
          </cell>
          <cell r="AY92">
            <v>4773.3930899553998</v>
          </cell>
          <cell r="AZ92">
            <v>-239379.92548716799</v>
          </cell>
          <cell r="BA92">
            <v>-41208.823368207297</v>
          </cell>
          <cell r="BB92">
            <v>-127395.72039797</v>
          </cell>
          <cell r="BC92">
            <v>-13744.494043447099</v>
          </cell>
          <cell r="BD92">
            <v>-21.183533568000001</v>
          </cell>
          <cell r="BE92">
            <v>-5.9384127370000002</v>
          </cell>
          <cell r="BF92">
            <v>-2096.1009235350998</v>
          </cell>
          <cell r="BG92">
            <v>-10589.842639013599</v>
          </cell>
          <cell r="BH92">
            <v>-2.7137726541</v>
          </cell>
          <cell r="BI92">
            <v>-34356.2580419593</v>
          </cell>
          <cell r="BJ92">
            <v>-463</v>
          </cell>
          <cell r="BK92">
            <v>-463</v>
          </cell>
          <cell r="BL92">
            <v>0</v>
          </cell>
          <cell r="BN92">
            <v>-7558</v>
          </cell>
          <cell r="BO92">
            <v>-2162.7795362575198</v>
          </cell>
          <cell r="BP92">
            <v>-298.83227153349998</v>
          </cell>
          <cell r="BQ92">
            <v>-278.88714299999998</v>
          </cell>
          <cell r="BR92">
            <v>802.64859671470003</v>
          </cell>
          <cell r="BS92">
            <v>-19125.4922897621</v>
          </cell>
          <cell r="BT92">
            <v>-13548.0822897621</v>
          </cell>
          <cell r="BU92">
            <v>-4931.88</v>
          </cell>
          <cell r="BV92">
            <v>-645.53</v>
          </cell>
          <cell r="BX92">
            <v>-64547.285515852403</v>
          </cell>
          <cell r="BY92">
            <v>-29173.279999999999</v>
          </cell>
          <cell r="BZ92">
            <v>-34215.005515852397</v>
          </cell>
          <cell r="CA92">
            <v>-1159</v>
          </cell>
          <cell r="CC92">
            <v>-77143.715445628506</v>
          </cell>
          <cell r="CD92">
            <v>-52705.624480352897</v>
          </cell>
          <cell r="CE92">
            <v>-5925.0962452743997</v>
          </cell>
          <cell r="CF92">
            <v>-26516.73</v>
          </cell>
          <cell r="CG92">
            <v>8003.7352799988003</v>
          </cell>
          <cell r="CH92">
            <v>4752.1546974962002</v>
          </cell>
          <cell r="CI92">
            <v>-3980434.8076818902</v>
          </cell>
          <cell r="CJ92">
            <v>-2667943.9884766601</v>
          </cell>
          <cell r="CK92">
            <v>-610388.68000000005</v>
          </cell>
          <cell r="CL92">
            <v>-1960</v>
          </cell>
          <cell r="CM92">
            <v>-624626.66</v>
          </cell>
          <cell r="CO92">
            <v>-2678.48</v>
          </cell>
          <cell r="CP92">
            <v>-3615.84</v>
          </cell>
          <cell r="CQ92">
            <v>-6538.5</v>
          </cell>
          <cell r="CR92">
            <v>-3969.85</v>
          </cell>
          <cell r="CS92">
            <v>-735.93</v>
          </cell>
          <cell r="CT92">
            <v>-623.13</v>
          </cell>
          <cell r="CU92">
            <v>-2610.79</v>
          </cell>
          <cell r="CV92">
            <v>0</v>
          </cell>
          <cell r="CW92">
            <v>33000.65</v>
          </cell>
          <cell r="CX92">
            <v>34341.212689829998</v>
          </cell>
          <cell r="CY92">
            <v>-1425868.94205542</v>
          </cell>
          <cell r="CZ92">
            <v>-61750.231212754399</v>
          </cell>
          <cell r="DA92">
            <v>-98358.3956644016</v>
          </cell>
          <cell r="DB92">
            <v>-1247705.9223529201</v>
          </cell>
          <cell r="DC92">
            <v>-226440.488513002</v>
          </cell>
          <cell r="DD92">
            <v>-1350.5557088251001</v>
          </cell>
          <cell r="DE92">
            <v>209736.65139649101</v>
          </cell>
          <cell r="DF92">
            <v>-234049.2</v>
          </cell>
          <cell r="DG92">
            <v>-118087.82</v>
          </cell>
          <cell r="DH92">
            <v>-191731.27</v>
          </cell>
          <cell r="DI92">
            <v>-39487.870000000003</v>
          </cell>
          <cell r="DJ92">
            <v>-16846.990000000002</v>
          </cell>
          <cell r="DK92">
            <v>132104.75</v>
          </cell>
          <cell r="DL92">
            <v>-487127.75</v>
          </cell>
          <cell r="DM92">
            <v>-177009.45</v>
          </cell>
          <cell r="DN92">
            <v>0</v>
          </cell>
          <cell r="DO92">
            <v>-3248.71</v>
          </cell>
          <cell r="DP92">
            <v>-3.71</v>
          </cell>
          <cell r="DQ92">
            <v>-3245</v>
          </cell>
          <cell r="DS92">
            <v>-35135.839999999997</v>
          </cell>
          <cell r="DT92">
            <v>-31137.67</v>
          </cell>
          <cell r="DU92">
            <v>0</v>
          </cell>
          <cell r="DV92">
            <v>-254531.05</v>
          </cell>
          <cell r="DW92">
            <v>13934.97</v>
          </cell>
          <cell r="DX92">
            <v>55149.370888925303</v>
          </cell>
          <cell r="DY92">
            <v>12512</v>
          </cell>
          <cell r="DZ92">
            <v>-4550476.4516086504</v>
          </cell>
          <cell r="EA92">
            <v>-2424006.7153959</v>
          </cell>
          <cell r="EB92">
            <v>-1783871.31</v>
          </cell>
          <cell r="EC92">
            <v>-1050132.6499999999</v>
          </cell>
          <cell r="ED92">
            <v>-1052187.54</v>
          </cell>
          <cell r="EE92">
            <v>0</v>
          </cell>
          <cell r="EF92">
            <v>-839.8</v>
          </cell>
          <cell r="EG92">
            <v>2894.69</v>
          </cell>
          <cell r="EH92">
            <v>-338186.32</v>
          </cell>
          <cell r="EI92">
            <v>-338221.35</v>
          </cell>
          <cell r="EJ92">
            <v>35.03</v>
          </cell>
          <cell r="EK92">
            <v>-230587.93</v>
          </cell>
          <cell r="EL92">
            <v>-230587.93</v>
          </cell>
          <cell r="EM92">
            <v>0</v>
          </cell>
          <cell r="EN92">
            <v>-169312.54</v>
          </cell>
          <cell r="EO92">
            <v>-160280.53</v>
          </cell>
          <cell r="EP92">
            <v>-9056.77</v>
          </cell>
          <cell r="EQ92">
            <v>24.76</v>
          </cell>
          <cell r="ER92">
            <v>4348.13</v>
          </cell>
          <cell r="ES92">
            <v>-59367.48</v>
          </cell>
          <cell r="ET92">
            <v>-2717.92</v>
          </cell>
          <cell r="EU92">
            <v>-8689.39</v>
          </cell>
          <cell r="EV92">
            <v>-8835.93</v>
          </cell>
          <cell r="EW92">
            <v>-14283.49</v>
          </cell>
          <cell r="EX92">
            <v>-12460.44</v>
          </cell>
          <cell r="EY92">
            <v>-12794.89</v>
          </cell>
          <cell r="EZ92">
            <v>-2805</v>
          </cell>
          <cell r="FA92">
            <v>-14038.88</v>
          </cell>
          <cell r="FB92">
            <v>-3</v>
          </cell>
          <cell r="FC92">
            <v>-19.82</v>
          </cell>
          <cell r="FD92">
            <v>17281.28</v>
          </cell>
          <cell r="FE92">
            <v>0</v>
          </cell>
          <cell r="FF92">
            <v>0</v>
          </cell>
          <cell r="FG92">
            <v>0</v>
          </cell>
          <cell r="FH92">
            <v>0</v>
          </cell>
          <cell r="FI92">
            <v>0</v>
          </cell>
          <cell r="FJ92">
            <v>0</v>
          </cell>
          <cell r="FL92">
            <v>-13363.58</v>
          </cell>
          <cell r="FM92">
            <v>-12835.09</v>
          </cell>
          <cell r="FN92">
            <v>-528.49</v>
          </cell>
          <cell r="FP92">
            <v>-573048.95539590402</v>
          </cell>
          <cell r="FQ92">
            <v>0</v>
          </cell>
          <cell r="FR92">
            <v>-534495.64838615397</v>
          </cell>
          <cell r="FS92">
            <v>-23583.254856579399</v>
          </cell>
          <cell r="FT92">
            <v>-1.3314091329</v>
          </cell>
          <cell r="FU92">
            <v>-1.3708426482</v>
          </cell>
          <cell r="FV92">
            <v>-18349.3587567059</v>
          </cell>
          <cell r="FW92">
            <v>-1033.0699237686999</v>
          </cell>
          <cell r="FX92">
            <v>4415.0787790853001</v>
          </cell>
          <cell r="FY92">
            <v>5644.61</v>
          </cell>
          <cell r="FZ92">
            <v>-2110966.9020773098</v>
          </cell>
          <cell r="GA92">
            <v>-868019.79</v>
          </cell>
          <cell r="GB92">
            <v>-31982.34</v>
          </cell>
          <cell r="GC92">
            <v>-788389.92</v>
          </cell>
          <cell r="GD92">
            <v>-61778.77</v>
          </cell>
          <cell r="GE92">
            <v>-24143.43</v>
          </cell>
          <cell r="GF92">
            <v>-1272</v>
          </cell>
          <cell r="GG92">
            <v>39546.67</v>
          </cell>
          <cell r="GH92">
            <v>-32666.5373637624</v>
          </cell>
          <cell r="GI92">
            <v>-1213901.30930474</v>
          </cell>
          <cell r="GJ92">
            <v>-1205184.18480362</v>
          </cell>
          <cell r="GK92">
            <v>0</v>
          </cell>
          <cell r="GL92">
            <v>-11806.490054313201</v>
          </cell>
          <cell r="GM92">
            <v>3089.3655531892</v>
          </cell>
          <cell r="GN92">
            <v>3620.7345911947</v>
          </cell>
          <cell r="GO92">
            <v>-25743.7682386495</v>
          </cell>
          <cell r="GP92">
            <v>-17.128079242799998</v>
          </cell>
          <cell r="GQ92">
            <v>-14911.5709903442</v>
          </cell>
          <cell r="GR92">
            <v>-285.6999460472</v>
          </cell>
          <cell r="GS92">
            <v>-3742.9598219195</v>
          </cell>
          <cell r="GT92">
            <v>0</v>
          </cell>
          <cell r="GU92">
            <v>-7606.1232957999</v>
          </cell>
          <cell r="GV92">
            <v>0</v>
          </cell>
          <cell r="GX92">
            <v>819.71389470409997</v>
          </cell>
          <cell r="GY92">
            <v>10240.934103215001</v>
          </cell>
          <cell r="GZ92">
            <v>3225473.6324034198</v>
          </cell>
          <cell r="HA92">
            <v>193494.409158305</v>
          </cell>
          <cell r="HB92">
            <v>-2774934.3165795002</v>
          </cell>
          <cell r="HC92">
            <v>-403358.71</v>
          </cell>
          <cell r="HD92">
            <v>-403358.71</v>
          </cell>
          <cell r="HE92">
            <v>-375395.61</v>
          </cell>
          <cell r="HF92">
            <v>-742.55</v>
          </cell>
          <cell r="HG92">
            <v>-110563.74</v>
          </cell>
          <cell r="HH92">
            <v>-107133.81</v>
          </cell>
          <cell r="HI92">
            <v>-5298</v>
          </cell>
          <cell r="HJ92">
            <v>1868.07</v>
          </cell>
          <cell r="HK92">
            <v>-38320.32</v>
          </cell>
          <cell r="HL92">
            <v>-36444.51</v>
          </cell>
          <cell r="HM92">
            <v>-12533.45</v>
          </cell>
          <cell r="HN92">
            <v>10657.64</v>
          </cell>
          <cell r="HO92">
            <v>-8600</v>
          </cell>
          <cell r="HP92">
            <v>-1807.22</v>
          </cell>
          <cell r="HQ92">
            <v>132070.73000000001</v>
          </cell>
          <cell r="HR92">
            <v>-466420.08191493602</v>
          </cell>
          <cell r="HS92">
            <v>-2793.8874403487998</v>
          </cell>
          <cell r="HT92">
            <v>-2793.8874403487998</v>
          </cell>
          <cell r="HU92">
            <v>0</v>
          </cell>
          <cell r="HV92">
            <v>0</v>
          </cell>
          <cell r="HW92">
            <v>0</v>
          </cell>
          <cell r="HX92">
            <v>-464527.28119726002</v>
          </cell>
          <cell r="HY92">
            <v>-461269.03060095001</v>
          </cell>
          <cell r="HZ92">
            <v>-81098.395550947898</v>
          </cell>
          <cell r="IA92">
            <v>-514177.69197660201</v>
          </cell>
          <cell r="IB92">
            <v>-447158.259159496</v>
          </cell>
          <cell r="IC92">
            <v>581165.31608609599</v>
          </cell>
          <cell r="ID92">
            <v>-3258.2505963105</v>
          </cell>
          <cell r="IE92">
            <v>-9224.3169980580005</v>
          </cell>
          <cell r="IF92">
            <v>-1327.9941703335001</v>
          </cell>
          <cell r="IG92">
            <v>-3395.8193616135</v>
          </cell>
          <cell r="IH92">
            <v>10689.879933694499</v>
          </cell>
          <cell r="II92">
            <v>901.08672267320003</v>
          </cell>
          <cell r="IJ92">
            <v>-1196668.1926051299</v>
          </cell>
          <cell r="IK92">
            <v>-70697.256915708305</v>
          </cell>
          <cell r="IL92">
            <v>-211.59498361999999</v>
          </cell>
          <cell r="IM92">
            <v>-53896.083370799999</v>
          </cell>
          <cell r="IN92">
            <v>-7455.9152544297003</v>
          </cell>
          <cell r="IO92">
            <v>-21448.594989537502</v>
          </cell>
          <cell r="IP92">
            <v>-5995.516137091</v>
          </cell>
          <cell r="IQ92">
            <v>-17286.1260254472</v>
          </cell>
          <cell r="IR92">
            <v>35596.573845217099</v>
          </cell>
          <cell r="IS92">
            <v>-61561.185352610002</v>
          </cell>
          <cell r="IT92">
            <v>-48243.926484800002</v>
          </cell>
          <cell r="IU92">
            <v>-13363.15481382</v>
          </cell>
          <cell r="IV92">
            <v>45.895946010000003</v>
          </cell>
          <cell r="IW92">
            <v>-311121.61781689001</v>
          </cell>
          <cell r="IX92">
            <v>-304288.17864151002</v>
          </cell>
          <cell r="IY92">
            <v>-19166.793417730001</v>
          </cell>
          <cell r="IZ92">
            <v>-34521.47173189</v>
          </cell>
          <cell r="JA92">
            <v>46854.825974239997</v>
          </cell>
          <cell r="JB92">
            <v>-391841.82823783503</v>
          </cell>
          <cell r="JC92">
            <v>-391841.82823783503</v>
          </cell>
          <cell r="JD92">
            <v>-70267.896390817099</v>
          </cell>
          <cell r="JE92">
            <v>-36881.953337464001</v>
          </cell>
          <cell r="JF92">
            <v>-33385.943053353098</v>
          </cell>
          <cell r="JG92">
            <v>-4666.9414950356004</v>
          </cell>
          <cell r="JH92">
            <v>-28719.001558317501</v>
          </cell>
          <cell r="JJ92">
            <v>0</v>
          </cell>
          <cell r="JK92">
            <v>0</v>
          </cell>
          <cell r="JL92">
            <v>0</v>
          </cell>
          <cell r="JM92">
            <v>0</v>
          </cell>
          <cell r="JN92">
            <v>0</v>
          </cell>
          <cell r="JO92">
            <v>0</v>
          </cell>
          <cell r="JP92">
            <v>0</v>
          </cell>
          <cell r="JQ92">
            <v>0</v>
          </cell>
          <cell r="JR92">
            <v>0</v>
          </cell>
          <cell r="JS92">
            <v>-293955.79441435402</v>
          </cell>
          <cell r="JT92">
            <v>-275833.57861676201</v>
          </cell>
          <cell r="JU92">
            <v>-275029.78555343399</v>
          </cell>
          <cell r="JV92">
            <v>-6.3214419079999997</v>
          </cell>
          <cell r="JW92">
            <v>-797.47162142000195</v>
          </cell>
          <cell r="JX92">
            <v>-18122.02987283</v>
          </cell>
          <cell r="JY92">
            <v>-0.18592476199999899</v>
          </cell>
          <cell r="JZ92">
            <v>2777.3865230810002</v>
          </cell>
          <cell r="KA92">
            <v>-557188.87197449501</v>
          </cell>
          <cell r="KB92">
            <v>-58519.807579027998</v>
          </cell>
          <cell r="KC92">
            <v>-26239.864756045201</v>
          </cell>
          <cell r="KD92">
            <v>-36.322800000000001</v>
          </cell>
          <cell r="KE92">
            <v>-14653.561456875501</v>
          </cell>
          <cell r="KF92">
            <v>-17590.058566107298</v>
          </cell>
          <cell r="KG92">
            <v>-44284.6595958338</v>
          </cell>
          <cell r="KH92">
            <v>-318286.81533608498</v>
          </cell>
          <cell r="KI92">
            <v>-318286.81533608498</v>
          </cell>
          <cell r="KJ92">
            <v>0</v>
          </cell>
          <cell r="KK92">
            <v>-10329.352714037301</v>
          </cell>
          <cell r="KL92">
            <v>-114589.886673054</v>
          </cell>
          <cell r="KM92">
            <v>-114589.40979386101</v>
          </cell>
          <cell r="KN92">
            <v>-0.4768791926</v>
          </cell>
          <cell r="KO92">
            <v>-26148.383293603201</v>
          </cell>
          <cell r="KP92">
            <v>-26132.565804440001</v>
          </cell>
          <cell r="KR92">
            <v>-15.817489163199999</v>
          </cell>
          <cell r="KS92">
            <v>0</v>
          </cell>
          <cell r="KT92">
            <v>14970.033217146</v>
          </cell>
          <cell r="KU92">
            <v>-216935.12864205899</v>
          </cell>
          <cell r="KV92">
            <v>-156864.261474806</v>
          </cell>
          <cell r="KW92">
            <v>-78901.497731526004</v>
          </cell>
          <cell r="KX92">
            <v>-55622.99</v>
          </cell>
          <cell r="KY92">
            <v>-35927.855656854597</v>
          </cell>
          <cell r="KZ92">
            <v>-1659.9648475419999</v>
          </cell>
          <cell r="LA92">
            <v>-24138.560000000001</v>
          </cell>
          <cell r="LB92">
            <v>-164.503949713</v>
          </cell>
          <cell r="LC92">
            <v>-3017.4351041559999</v>
          </cell>
          <cell r="LD92">
            <v>41629.811826739598</v>
          </cell>
          <cell r="LE92">
            <v>-86385.092384131494</v>
          </cell>
          <cell r="LF92">
            <v>-83505.109178669998</v>
          </cell>
          <cell r="LG92">
            <v>-2835.0378043305</v>
          </cell>
          <cell r="LH92">
            <v>-44.945401130999997</v>
          </cell>
          <cell r="LI92">
            <v>8422.3286408513995</v>
          </cell>
          <cell r="LJ92">
            <v>-7690.6830744511999</v>
          </cell>
          <cell r="LK92">
            <v>-45.73151343</v>
          </cell>
          <cell r="LL92">
            <v>-45.73151343</v>
          </cell>
          <cell r="LM92">
            <v>-484.9585313554</v>
          </cell>
          <cell r="LN92">
            <v>-6377.2976879669004</v>
          </cell>
          <cell r="LO92">
            <v>-181.82</v>
          </cell>
          <cell r="LP92">
            <v>0</v>
          </cell>
          <cell r="LQ92">
            <v>-27.68074459</v>
          </cell>
          <cell r="LR92">
            <v>-422.5675616131</v>
          </cell>
          <cell r="LS92">
            <v>-91.738524769999998</v>
          </cell>
          <cell r="LT92">
            <v>-58.888510725800003</v>
          </cell>
          <cell r="LU92">
            <v>0</v>
          </cell>
          <cell r="LV92">
            <v>0</v>
          </cell>
          <cell r="LW92">
            <v>0</v>
          </cell>
          <cell r="LX92">
            <v>0</v>
          </cell>
          <cell r="LZ92">
            <v>-59332.405338718097</v>
          </cell>
          <cell r="MA92">
            <v>-1425.4588387381</v>
          </cell>
          <cell r="MB92">
            <v>-173.19743804999999</v>
          </cell>
          <cell r="MD92">
            <v>0</v>
          </cell>
          <cell r="ME92">
            <v>0</v>
          </cell>
          <cell r="MF92">
            <v>0</v>
          </cell>
          <cell r="MG92">
            <v>0</v>
          </cell>
          <cell r="MH92">
            <v>0</v>
          </cell>
          <cell r="MI92">
            <v>0</v>
          </cell>
          <cell r="MJ92">
            <v>0</v>
          </cell>
          <cell r="MK92">
            <v>0</v>
          </cell>
          <cell r="ML92">
            <v>0</v>
          </cell>
          <cell r="MM92">
            <v>0</v>
          </cell>
          <cell r="MN92">
            <v>0</v>
          </cell>
          <cell r="MO92">
            <v>0</v>
          </cell>
          <cell r="MP92">
            <v>0</v>
          </cell>
          <cell r="MQ92">
            <v>-4.3499999999999996</v>
          </cell>
          <cell r="MR92">
            <v>-4.3499999999999996</v>
          </cell>
          <cell r="MS92">
            <v>-57729.399061930002</v>
          </cell>
          <cell r="MT92">
            <v>-27.626400919999998</v>
          </cell>
          <cell r="MU92">
            <v>-58927.111489390001</v>
          </cell>
          <cell r="MV92">
            <v>1225.33882838</v>
          </cell>
          <cell r="MW92">
            <v>0</v>
          </cell>
          <cell r="MX92">
            <v>0</v>
          </cell>
          <cell r="MY92">
            <v>6952.2212459165003</v>
          </cell>
          <cell r="MZ92">
            <v>65636.668557127196</v>
          </cell>
          <cell r="NA92">
            <v>755907.69668978197</v>
          </cell>
        </row>
        <row r="93">
          <cell r="A93" t="str">
            <v>TP110 - Operating profit (loss) EBITDA</v>
          </cell>
          <cell r="C93">
            <v>2131509.5623292299</v>
          </cell>
          <cell r="E93">
            <v>-331845.42123917397</v>
          </cell>
          <cell r="F93">
            <v>-257740.6</v>
          </cell>
          <cell r="G93">
            <v>-32981.68</v>
          </cell>
          <cell r="H93">
            <v>-247.46</v>
          </cell>
          <cell r="I93">
            <v>425.54424079880101</v>
          </cell>
          <cell r="J93">
            <v>-18335.102442090301</v>
          </cell>
          <cell r="K93">
            <v>-22966.123037882498</v>
          </cell>
          <cell r="L93">
            <v>-22966.123037882498</v>
          </cell>
          <cell r="M93">
            <v>20935.34</v>
          </cell>
          <cell r="N93">
            <v>1209.92</v>
          </cell>
          <cell r="O93">
            <v>-459252.37872237002</v>
          </cell>
          <cell r="P93">
            <v>7654.4104680437003</v>
          </cell>
          <cell r="Q93">
            <v>382.16194816000001</v>
          </cell>
          <cell r="R93">
            <v>383542.13333570003</v>
          </cell>
          <cell r="S93">
            <v>12590.083438583801</v>
          </cell>
          <cell r="T93">
            <v>9972.2064939999891</v>
          </cell>
          <cell r="U93">
            <v>5.6843418860808002E-14</v>
          </cell>
          <cell r="V93">
            <v>1.0906830993917499E-12</v>
          </cell>
          <cell r="W93">
            <v>940011.22964105196</v>
          </cell>
          <cell r="X93">
            <v>335348.78608792101</v>
          </cell>
          <cell r="Y93">
            <v>48843.653494186998</v>
          </cell>
          <cell r="Z93">
            <v>43431.716495980603</v>
          </cell>
          <cell r="AA93">
            <v>446.809207544201</v>
          </cell>
          <cell r="AB93">
            <v>1748.9749254354999</v>
          </cell>
          <cell r="AC93">
            <v>2550.3386414749898</v>
          </cell>
          <cell r="AD93">
            <v>0.27350300439979902</v>
          </cell>
          <cell r="AE93">
            <v>617.86112682999897</v>
          </cell>
          <cell r="AF93">
            <v>92.263987810299795</v>
          </cell>
          <cell r="AG93">
            <v>-44.584393892999998</v>
          </cell>
          <cell r="AH93">
            <v>-1.9326762412674701E-12</v>
          </cell>
          <cell r="AI93">
            <v>169881.42136338699</v>
          </cell>
          <cell r="AJ93">
            <v>167804.845942885</v>
          </cell>
          <cell r="AK93">
            <v>150060.42847212299</v>
          </cell>
          <cell r="AL93">
            <v>-2096.2425292385001</v>
          </cell>
          <cell r="AM93">
            <v>19840.66</v>
          </cell>
          <cell r="AN93">
            <v>0</v>
          </cell>
          <cell r="AO93">
            <v>2076.5754205021799</v>
          </cell>
          <cell r="AP93">
            <v>4296.9903202855903</v>
          </cell>
          <cell r="AQ93">
            <v>-9641.3494344772007</v>
          </cell>
          <cell r="AR93">
            <v>-5966.4502382277997</v>
          </cell>
          <cell r="AS93">
            <v>-3403.5582085112001</v>
          </cell>
          <cell r="AT93">
            <v>16805.098861497099</v>
          </cell>
          <cell r="AU93">
            <v>-14.1558800643</v>
          </cell>
          <cell r="AV93">
            <v>0</v>
          </cell>
          <cell r="AW93">
            <v>0</v>
          </cell>
          <cell r="AX93">
            <v>1.9539925233402799E-14</v>
          </cell>
          <cell r="AY93">
            <v>0</v>
          </cell>
          <cell r="AZ93">
            <v>97340.435798252802</v>
          </cell>
          <cell r="BA93">
            <v>4860.1344248386004</v>
          </cell>
          <cell r="BB93">
            <v>67393.4179019687</v>
          </cell>
          <cell r="BC93">
            <v>6639.4350861186003</v>
          </cell>
          <cell r="BD93">
            <v>-21.183533568000001</v>
          </cell>
          <cell r="BE93">
            <v>-5.9384127370000002</v>
          </cell>
          <cell r="BF93">
            <v>-3427.6244420032999</v>
          </cell>
          <cell r="BG93">
            <v>15932.6984710507</v>
          </cell>
          <cell r="BH93">
            <v>-2.7137726541</v>
          </cell>
          <cell r="BI93">
            <v>1014.4519927219</v>
          </cell>
          <cell r="BJ93">
            <v>-201</v>
          </cell>
          <cell r="BK93">
            <v>-201</v>
          </cell>
          <cell r="BL93">
            <v>0</v>
          </cell>
          <cell r="BN93">
            <v>6233</v>
          </cell>
          <cell r="BO93">
            <v>-725.42949937187996</v>
          </cell>
          <cell r="BP93">
            <v>-397.15285623139999</v>
          </cell>
          <cell r="BQ93">
            <v>48.340438120000002</v>
          </cell>
          <cell r="BR93">
            <v>2.8421709430404001E-14</v>
          </cell>
          <cell r="BS93">
            <v>-35752.9925417544</v>
          </cell>
          <cell r="BT93">
            <v>-26916.0125417544</v>
          </cell>
          <cell r="BU93">
            <v>-8191.45</v>
          </cell>
          <cell r="BV93">
            <v>-645.53</v>
          </cell>
          <cell r="BX93">
            <v>24654.506297862499</v>
          </cell>
          <cell r="BY93">
            <v>23553.38</v>
          </cell>
          <cell r="BZ93">
            <v>3742.1262978625</v>
          </cell>
          <cell r="CA93">
            <v>-2641</v>
          </cell>
          <cell r="CC93">
            <v>30381.7616759866</v>
          </cell>
          <cell r="CD93">
            <v>22339.615677753602</v>
          </cell>
          <cell r="CE93">
            <v>95.585998232998804</v>
          </cell>
          <cell r="CF93">
            <v>7946.56</v>
          </cell>
          <cell r="CG93">
            <v>3.3706371027619798E-13</v>
          </cell>
          <cell r="CH93">
            <v>-3.5094149808401198E-13</v>
          </cell>
          <cell r="CI93">
            <v>604662.44355313096</v>
          </cell>
          <cell r="CJ93">
            <v>-122446.306145289</v>
          </cell>
          <cell r="CK93">
            <v>-65193.519999999902</v>
          </cell>
          <cell r="CL93">
            <v>506</v>
          </cell>
          <cell r="CM93">
            <v>-61971.539999999899</v>
          </cell>
          <cell r="CN93">
            <v>-12512</v>
          </cell>
          <cell r="CO93">
            <v>189.10000000000201</v>
          </cell>
          <cell r="CP93">
            <v>108.070000000001</v>
          </cell>
          <cell r="CQ93">
            <v>168.10000000000201</v>
          </cell>
          <cell r="CR93">
            <v>15822.75</v>
          </cell>
          <cell r="CS93">
            <v>-735.93</v>
          </cell>
          <cell r="CT93">
            <v>7382.48</v>
          </cell>
          <cell r="CU93">
            <v>9176.2000000000007</v>
          </cell>
          <cell r="CV93">
            <v>0</v>
          </cell>
          <cell r="CW93">
            <v>-7504</v>
          </cell>
          <cell r="CX93">
            <v>-58193.327540669998</v>
          </cell>
          <cell r="CY93">
            <v>-78438.428604618894</v>
          </cell>
          <cell r="CZ93">
            <v>-21108.954723226401</v>
          </cell>
          <cell r="DA93">
            <v>-47835.900390012903</v>
          </cell>
          <cell r="DB93">
            <v>-28214.429096972999</v>
          </cell>
          <cell r="DC93">
            <v>17748.745382058001</v>
          </cell>
          <cell r="DD93">
            <v>972.11022353541</v>
          </cell>
          <cell r="DE93">
            <v>-4.9134030177810904E-12</v>
          </cell>
          <cell r="DF93">
            <v>55737.659999999902</v>
          </cell>
          <cell r="DG93">
            <v>31073.729999999901</v>
          </cell>
          <cell r="DH93">
            <v>69.010000000008404</v>
          </cell>
          <cell r="DI93">
            <v>21053.51</v>
          </cell>
          <cell r="DJ93">
            <v>3541.4099999999798</v>
          </cell>
          <cell r="DK93">
            <v>-3.8653524825349499E-12</v>
          </cell>
          <cell r="DL93">
            <v>23641.31</v>
          </cell>
          <cell r="DM93">
            <v>-8507.8500000000404</v>
          </cell>
          <cell r="DN93">
            <v>0</v>
          </cell>
          <cell r="DO93">
            <v>-3808.71</v>
          </cell>
          <cell r="DP93">
            <v>-3.71</v>
          </cell>
          <cell r="DQ93">
            <v>-3805</v>
          </cell>
          <cell r="DS93">
            <v>13273.44</v>
          </cell>
          <cell r="DT93">
            <v>10741.66</v>
          </cell>
          <cell r="DU93">
            <v>0</v>
          </cell>
          <cell r="DV93">
            <v>11942.77</v>
          </cell>
          <cell r="DW93">
            <v>-2.8421709430404001E-14</v>
          </cell>
          <cell r="DX93">
            <v>-3.2152058793144498E-13</v>
          </cell>
          <cell r="DY93">
            <v>12512</v>
          </cell>
          <cell r="DZ93">
            <v>714596.74969842006</v>
          </cell>
          <cell r="EA93">
            <v>209736.50473682801</v>
          </cell>
          <cell r="EB93">
            <v>140957.73000000001</v>
          </cell>
          <cell r="EC93">
            <v>91760.590000000098</v>
          </cell>
          <cell r="ED93">
            <v>91257.140000000101</v>
          </cell>
          <cell r="EE93">
            <v>0</v>
          </cell>
          <cell r="EF93">
            <v>503.45</v>
          </cell>
          <cell r="EG93">
            <v>1.63702384980979E-13</v>
          </cell>
          <cell r="EH93">
            <v>31777.62</v>
          </cell>
          <cell r="EI93">
            <v>31777.62</v>
          </cell>
          <cell r="EJ93">
            <v>0</v>
          </cell>
          <cell r="EK93">
            <v>21714.389999999901</v>
          </cell>
          <cell r="EL93">
            <v>21714.389999999901</v>
          </cell>
          <cell r="EM93">
            <v>0</v>
          </cell>
          <cell r="EN93">
            <v>-4294.8699999999599</v>
          </cell>
          <cell r="EO93">
            <v>-1984.45999999996</v>
          </cell>
          <cell r="EP93">
            <v>-2310.41</v>
          </cell>
          <cell r="EQ93">
            <v>-3.5527136788005001E-15</v>
          </cell>
          <cell r="ER93">
            <v>4.7539749914449203E-13</v>
          </cell>
          <cell r="ES93">
            <v>9909.0300000000007</v>
          </cell>
          <cell r="ET93">
            <v>260.02999999999901</v>
          </cell>
          <cell r="EU93">
            <v>-876.12000000000103</v>
          </cell>
          <cell r="EV93">
            <v>588.05999999999904</v>
          </cell>
          <cell r="EW93">
            <v>-151.05999999999801</v>
          </cell>
          <cell r="EX93">
            <v>2350.1999999999998</v>
          </cell>
          <cell r="EY93">
            <v>4295.3100000000004</v>
          </cell>
          <cell r="EZ93">
            <v>49</v>
          </cell>
          <cell r="FA93">
            <v>3416.43</v>
          </cell>
          <cell r="FB93">
            <v>-3</v>
          </cell>
          <cell r="FC93">
            <v>-19.82</v>
          </cell>
          <cell r="FD93">
            <v>9.13491504661579E-13</v>
          </cell>
          <cell r="FE93">
            <v>0</v>
          </cell>
          <cell r="FF93">
            <v>0</v>
          </cell>
          <cell r="FG93">
            <v>0</v>
          </cell>
          <cell r="FH93">
            <v>0</v>
          </cell>
          <cell r="FI93">
            <v>0</v>
          </cell>
          <cell r="FJ93">
            <v>0</v>
          </cell>
          <cell r="FL93">
            <v>-13421.84</v>
          </cell>
          <cell r="FM93">
            <v>-15410</v>
          </cell>
          <cell r="FN93">
            <v>1988.16</v>
          </cell>
          <cell r="FP93">
            <v>72291.584736828401</v>
          </cell>
          <cell r="FQ93">
            <v>0</v>
          </cell>
          <cell r="FR93">
            <v>33644.6287031006</v>
          </cell>
          <cell r="FS93">
            <v>28255.368704256402</v>
          </cell>
          <cell r="FT93">
            <v>-1.3314091329</v>
          </cell>
          <cell r="FU93">
            <v>-1.3708426482</v>
          </cell>
          <cell r="FV93">
            <v>10293.729844417599</v>
          </cell>
          <cell r="FW93">
            <v>100.559736834901</v>
          </cell>
          <cell r="FX93">
            <v>2.2737367544323201E-13</v>
          </cell>
          <cell r="FY93">
            <v>-7.8159700933610995E-14</v>
          </cell>
          <cell r="FZ93">
            <v>507782.04771147401</v>
          </cell>
          <cell r="GA93">
            <v>272288.27</v>
          </cell>
          <cell r="GB93">
            <v>7078.1</v>
          </cell>
          <cell r="GC93">
            <v>281312.94</v>
          </cell>
          <cell r="GD93">
            <v>-31893.17</v>
          </cell>
          <cell r="GE93">
            <v>10846.4</v>
          </cell>
          <cell r="GF93">
            <v>4944</v>
          </cell>
          <cell r="GG93">
            <v>1.13686837721616E-13</v>
          </cell>
          <cell r="GH93">
            <v>-4312.7863391994897</v>
          </cell>
          <cell r="GI93">
            <v>239806.564050674</v>
          </cell>
          <cell r="GJ93">
            <v>230844.49153738201</v>
          </cell>
          <cell r="GK93">
            <v>0</v>
          </cell>
          <cell r="GL93">
            <v>8962.0725132918997</v>
          </cell>
          <cell r="GM93">
            <v>-4.8316906031686803E-13</v>
          </cell>
          <cell r="GN93">
            <v>-8.5265128291211997E-14</v>
          </cell>
          <cell r="GO93">
            <v>-2921.8027498831002</v>
          </cell>
          <cell r="GP93">
            <v>-19.805799603099999</v>
          </cell>
          <cell r="GQ93">
            <v>5249.8393543827997</v>
          </cell>
          <cell r="GR93">
            <v>320.63812065899998</v>
          </cell>
          <cell r="GS93">
            <v>-213.07828781549901</v>
          </cell>
          <cell r="GT93">
            <v>0</v>
          </cell>
          <cell r="GU93">
            <v>-8259.3961375063009</v>
          </cell>
          <cell r="GV93">
            <v>0</v>
          </cell>
          <cell r="GX93">
            <v>0</v>
          </cell>
          <cell r="GY93">
            <v>-4.0656367161773202E-13</v>
          </cell>
          <cell r="GZ93">
            <v>9.1108294519859395E-11</v>
          </cell>
          <cell r="HA93">
            <v>-1.1750600492632699E-12</v>
          </cell>
          <cell r="HB93">
            <v>1523343.75392735</v>
          </cell>
          <cell r="HC93">
            <v>612583.15</v>
          </cell>
          <cell r="HD93">
            <v>612583.15</v>
          </cell>
          <cell r="HE93">
            <v>456641.12</v>
          </cell>
          <cell r="HF93">
            <v>1607</v>
          </cell>
          <cell r="HG93">
            <v>159206.89000000001</v>
          </cell>
          <cell r="HH93">
            <v>148989.89000000001</v>
          </cell>
          <cell r="HI93">
            <v>10217</v>
          </cell>
          <cell r="HJ93">
            <v>0</v>
          </cell>
          <cell r="HK93">
            <v>-3952.6999999999898</v>
          </cell>
          <cell r="HL93">
            <v>-2259.3799999999901</v>
          </cell>
          <cell r="HM93">
            <v>-1693.32</v>
          </cell>
          <cell r="HN93">
            <v>0</v>
          </cell>
          <cell r="HO93">
            <v>1316</v>
          </cell>
          <cell r="HP93">
            <v>-2235.16</v>
          </cell>
          <cell r="HQ93">
            <v>-2.1826984664130602E-12</v>
          </cell>
          <cell r="HR93">
            <v>1192271.90829143</v>
          </cell>
          <cell r="HS93">
            <v>-7966.2271866843002</v>
          </cell>
          <cell r="HT93">
            <v>-7966.2271866843002</v>
          </cell>
          <cell r="HU93">
            <v>0</v>
          </cell>
          <cell r="HV93">
            <v>0</v>
          </cell>
          <cell r="HW93">
            <v>0</v>
          </cell>
          <cell r="HX93">
            <v>1200238.1354781101</v>
          </cell>
          <cell r="HY93">
            <v>1194116.0946192299</v>
          </cell>
          <cell r="HZ93">
            <v>29708.260403632099</v>
          </cell>
          <cell r="IA93">
            <v>192291.31823693</v>
          </cell>
          <cell r="IB93">
            <v>972116.51597866905</v>
          </cell>
          <cell r="IC93">
            <v>-2.4151347588485799E-11</v>
          </cell>
          <cell r="ID93">
            <v>6122.0408588834998</v>
          </cell>
          <cell r="IE93">
            <v>3864.1209178515001</v>
          </cell>
          <cell r="IF93">
            <v>1974.3412500434999</v>
          </cell>
          <cell r="IG93">
            <v>283.5786909885</v>
          </cell>
          <cell r="IH93">
            <v>3.4106051316484799E-13</v>
          </cell>
          <cell r="II93">
            <v>0</v>
          </cell>
          <cell r="IJ93">
            <v>708352.76356538304</v>
          </cell>
          <cell r="IK93">
            <v>49827.511261389802</v>
          </cell>
          <cell r="IL93">
            <v>-211.59498361999999</v>
          </cell>
          <cell r="IM93">
            <v>25200.380056869999</v>
          </cell>
          <cell r="IN93">
            <v>1649.1284070004999</v>
          </cell>
          <cell r="IO93">
            <v>25014.489894282298</v>
          </cell>
          <cell r="IP93">
            <v>-674.6670968052</v>
          </cell>
          <cell r="IQ93">
            <v>-1150.2250163378001</v>
          </cell>
          <cell r="IR93">
            <v>2.2737367544323202E-12</v>
          </cell>
          <cell r="IS93">
            <v>-1890.9775833200099</v>
          </cell>
          <cell r="IT93">
            <v>-24758.829628309999</v>
          </cell>
          <cell r="IU93">
            <v>22867.852044989999</v>
          </cell>
          <cell r="IV93">
            <v>0</v>
          </cell>
          <cell r="IW93">
            <v>-110143.31892686999</v>
          </cell>
          <cell r="IX93">
            <v>-110354.03344098</v>
          </cell>
          <cell r="IY93">
            <v>2253.0161700499998</v>
          </cell>
          <cell r="IZ93">
            <v>-2042.3016559400101</v>
          </cell>
          <cell r="JA93">
            <v>-2.9842794901924198E-13</v>
          </cell>
          <cell r="JB93">
            <v>220275.67057907701</v>
          </cell>
          <cell r="JC93">
            <v>220275.67057907701</v>
          </cell>
          <cell r="JD93">
            <v>6982.8256858546001</v>
          </cell>
          <cell r="JE93">
            <v>419.38762449130002</v>
          </cell>
          <cell r="JF93">
            <v>6563.4380613633002</v>
          </cell>
          <cell r="JG93">
            <v>-1776.2948295614999</v>
          </cell>
          <cell r="JH93">
            <v>8339.7328909248008</v>
          </cell>
          <cell r="JJ93">
            <v>0</v>
          </cell>
          <cell r="JK93">
            <v>0</v>
          </cell>
          <cell r="JL93">
            <v>0</v>
          </cell>
          <cell r="JM93">
            <v>0</v>
          </cell>
          <cell r="JN93">
            <v>0</v>
          </cell>
          <cell r="JO93">
            <v>0</v>
          </cell>
          <cell r="JP93">
            <v>0</v>
          </cell>
          <cell r="JQ93">
            <v>0</v>
          </cell>
          <cell r="JR93">
            <v>0</v>
          </cell>
          <cell r="JS93">
            <v>543301.05254925101</v>
          </cell>
          <cell r="JT93">
            <v>497485.39082274103</v>
          </cell>
          <cell r="JU93">
            <v>497491.71226464899</v>
          </cell>
          <cell r="JV93">
            <v>-6.3214419079999997</v>
          </cell>
          <cell r="JW93">
            <v>0</v>
          </cell>
          <cell r="JX93">
            <v>45815.661726509999</v>
          </cell>
          <cell r="JY93">
            <v>0</v>
          </cell>
          <cell r="JZ93">
            <v>0</v>
          </cell>
          <cell r="KA93">
            <v>-570367.15849388903</v>
          </cell>
          <cell r="KB93">
            <v>-54945.599575040702</v>
          </cell>
          <cell r="KC93">
            <v>-25712.582298673999</v>
          </cell>
          <cell r="KD93">
            <v>-36.322800000000001</v>
          </cell>
          <cell r="KE93">
            <v>-12004.5579782155</v>
          </cell>
          <cell r="KF93">
            <v>-17192.136498151202</v>
          </cell>
          <cell r="KG93">
            <v>-33513.660243664897</v>
          </cell>
          <cell r="KH93">
            <v>-327017.60255581798</v>
          </cell>
          <cell r="KI93">
            <v>-327017.60255581798</v>
          </cell>
          <cell r="KJ93">
            <v>0</v>
          </cell>
          <cell r="KK93">
            <v>-864.82528963990001</v>
          </cell>
          <cell r="KL93">
            <v>-131858.48858539201</v>
          </cell>
          <cell r="KM93">
            <v>-131683.04138752</v>
          </cell>
          <cell r="KN93">
            <v>-175.44719787259999</v>
          </cell>
          <cell r="KO93">
            <v>-22166.982244333201</v>
          </cell>
          <cell r="KP93">
            <v>-22196.24050149</v>
          </cell>
          <cell r="KQ93">
            <v>22.53787316</v>
          </cell>
          <cell r="KR93">
            <v>6.7203839967999999</v>
          </cell>
          <cell r="KS93">
            <v>0</v>
          </cell>
          <cell r="KT93">
            <v>0</v>
          </cell>
          <cell r="KU93">
            <v>-419496.909435571</v>
          </cell>
          <cell r="KV93">
            <v>-357500.37218005001</v>
          </cell>
          <cell r="KW93">
            <v>-22007.9443165913</v>
          </cell>
          <cell r="KX93">
            <v>-27047.05</v>
          </cell>
          <cell r="KY93">
            <v>6465.6258336788296</v>
          </cell>
          <cell r="KZ93">
            <v>-1813.3959557344999</v>
          </cell>
          <cell r="LA93">
            <v>-1189.74</v>
          </cell>
          <cell r="LB93">
            <v>1049.6540845428001</v>
          </cell>
          <cell r="LC93">
            <v>526.96172092160202</v>
          </cell>
          <cell r="LD93">
            <v>0</v>
          </cell>
          <cell r="LE93">
            <v>-335492.427863458</v>
          </cell>
          <cell r="LF93">
            <v>-325338.72807858</v>
          </cell>
          <cell r="LG93">
            <v>-10108.7543837474</v>
          </cell>
          <cell r="LH93">
            <v>-44.945401130999997</v>
          </cell>
          <cell r="LI93">
            <v>0</v>
          </cell>
          <cell r="LJ93">
            <v>-1901.3375769930001</v>
          </cell>
          <cell r="LK93">
            <v>-45.73151343</v>
          </cell>
          <cell r="LL93">
            <v>-45.73151343</v>
          </cell>
          <cell r="LM93">
            <v>-484.9585313554</v>
          </cell>
          <cell r="LN93">
            <v>-990.931288328699</v>
          </cell>
          <cell r="LO93">
            <v>-181.82</v>
          </cell>
          <cell r="LP93">
            <v>0</v>
          </cell>
          <cell r="LQ93">
            <v>-27.68074459</v>
          </cell>
          <cell r="LR93">
            <v>-19.588463793100001</v>
          </cell>
          <cell r="LS93">
            <v>-91.738524769999998</v>
          </cell>
          <cell r="LT93">
            <v>-58.888510725800003</v>
          </cell>
          <cell r="LU93">
            <v>0</v>
          </cell>
          <cell r="LV93">
            <v>0</v>
          </cell>
          <cell r="LW93">
            <v>0</v>
          </cell>
          <cell r="LX93">
            <v>0</v>
          </cell>
          <cell r="LZ93">
            <v>-60095.199678528101</v>
          </cell>
          <cell r="MA93">
            <v>1356.7171530219</v>
          </cell>
          <cell r="MB93">
            <v>-173.19743804999999</v>
          </cell>
          <cell r="MD93">
            <v>0</v>
          </cell>
          <cell r="ME93">
            <v>0</v>
          </cell>
          <cell r="MF93">
            <v>0</v>
          </cell>
          <cell r="MG93">
            <v>0</v>
          </cell>
          <cell r="MH93">
            <v>0</v>
          </cell>
          <cell r="MI93">
            <v>0</v>
          </cell>
          <cell r="MJ93">
            <v>0</v>
          </cell>
          <cell r="MK93">
            <v>0</v>
          </cell>
          <cell r="ML93">
            <v>0</v>
          </cell>
          <cell r="MM93">
            <v>0</v>
          </cell>
          <cell r="MN93">
            <v>0</v>
          </cell>
          <cell r="MO93">
            <v>0</v>
          </cell>
          <cell r="MP93">
            <v>0</v>
          </cell>
          <cell r="MQ93">
            <v>-4.88</v>
          </cell>
          <cell r="MR93">
            <v>-4.88</v>
          </cell>
          <cell r="MS93">
            <v>-61273.839393499999</v>
          </cell>
          <cell r="MT93">
            <v>1197.7124274600001</v>
          </cell>
          <cell r="MU93">
            <v>-62471.551820959998</v>
          </cell>
          <cell r="MV93">
            <v>0</v>
          </cell>
          <cell r="MW93">
            <v>0</v>
          </cell>
          <cell r="MX93">
            <v>0</v>
          </cell>
          <cell r="MY93">
            <v>-8.5265128291211997E-14</v>
          </cell>
          <cell r="MZ93">
            <v>-2.4598142966958401E-11</v>
          </cell>
          <cell r="NA93">
            <v>1.0675182959829501E-11</v>
          </cell>
        </row>
        <row r="94">
          <cell r="A94" t="str">
            <v>P7100 - Depreciation</v>
          </cell>
          <cell r="C94">
            <v>-237339.120048204</v>
          </cell>
          <cell r="E94">
            <v>-52265.193138881703</v>
          </cell>
          <cell r="F94">
            <v>-1892.49</v>
          </cell>
          <cell r="G94">
            <v>-44610.04</v>
          </cell>
          <cell r="I94">
            <v>-29.597982363</v>
          </cell>
          <cell r="J94">
            <v>-39.160622775199997</v>
          </cell>
          <cell r="K94">
            <v>-5693.9045337435</v>
          </cell>
          <cell r="L94">
            <v>-5693.9045337435</v>
          </cell>
          <cell r="M94">
            <v>-731.93</v>
          </cell>
          <cell r="O94">
            <v>-1278.8836103599999</v>
          </cell>
          <cell r="P94">
            <v>-523.33554772629998</v>
          </cell>
          <cell r="S94">
            <v>17.7147286227999</v>
          </cell>
          <cell r="T94">
            <v>-3177.4701042800002</v>
          </cell>
          <cell r="W94">
            <v>-141971.669335126</v>
          </cell>
          <cell r="X94">
            <v>-6001.2456884159001</v>
          </cell>
          <cell r="Y94">
            <v>-3591.3614588639998</v>
          </cell>
          <cell r="Z94">
            <v>-2907.7369256811999</v>
          </cell>
          <cell r="AA94">
            <v>-187.7426891062</v>
          </cell>
          <cell r="AB94">
            <v>-495.88184407659998</v>
          </cell>
          <cell r="AI94">
            <v>-469.42104123979999</v>
          </cell>
          <cell r="AO94">
            <v>-469.42104123979999</v>
          </cell>
          <cell r="AP94">
            <v>-0.44136191180000001</v>
          </cell>
          <cell r="AS94">
            <v>-23.5383425335</v>
          </cell>
          <cell r="AT94">
            <v>-445.44133679449999</v>
          </cell>
          <cell r="AV94">
            <v>0</v>
          </cell>
          <cell r="AZ94">
            <v>-1570.5012089905999</v>
          </cell>
          <cell r="BA94">
            <v>-561.30740004860002</v>
          </cell>
          <cell r="BB94">
            <v>-852.42968557309996</v>
          </cell>
          <cell r="BF94">
            <v>-34.087047489100001</v>
          </cell>
          <cell r="BG94">
            <v>-10.3008462184</v>
          </cell>
          <cell r="BI94">
            <v>-96.563305675999999</v>
          </cell>
          <cell r="BJ94">
            <v>-3</v>
          </cell>
          <cell r="BK94">
            <v>-3</v>
          </cell>
          <cell r="BP94">
            <v>-12.812923985399999</v>
          </cell>
          <cell r="BX94">
            <v>-54.819237256400001</v>
          </cell>
          <cell r="BZ94">
            <v>-51.819237256400001</v>
          </cell>
          <cell r="CA94">
            <v>-3</v>
          </cell>
          <cell r="CC94">
            <v>-315.14274206509998</v>
          </cell>
          <cell r="CD94">
            <v>-297.40300440179999</v>
          </cell>
          <cell r="CE94">
            <v>-16.4097376633</v>
          </cell>
          <cell r="CF94">
            <v>-1.33</v>
          </cell>
          <cell r="CI94">
            <v>-135970.42364671</v>
          </cell>
          <cell r="CJ94">
            <v>-98704.503975935702</v>
          </cell>
          <cell r="CK94">
            <v>-11808.19</v>
          </cell>
          <cell r="CL94">
            <v>-24</v>
          </cell>
          <cell r="CM94">
            <v>-4107.34</v>
          </cell>
          <cell r="CO94">
            <v>-87.29</v>
          </cell>
          <cell r="CQ94">
            <v>-155.15</v>
          </cell>
          <cell r="CR94">
            <v>-7434.41</v>
          </cell>
          <cell r="CT94">
            <v>-3128.94</v>
          </cell>
          <cell r="CU94">
            <v>-3621.56</v>
          </cell>
          <cell r="CV94">
            <v>-683.91</v>
          </cell>
          <cell r="CY94">
            <v>-15860.6779759357</v>
          </cell>
          <cell r="DA94">
            <v>-9837.8048819211999</v>
          </cell>
          <cell r="DC94">
            <v>-6022.8730940144997</v>
          </cell>
          <cell r="DF94">
            <v>-69973.686000000002</v>
          </cell>
          <cell r="DG94">
            <v>-47078.73</v>
          </cell>
          <cell r="DH94">
            <v>-624.02</v>
          </cell>
          <cell r="DI94">
            <v>-14924.66</v>
          </cell>
          <cell r="DJ94">
            <v>-4853.49</v>
          </cell>
          <cell r="DK94">
            <v>-2492.7860000000001</v>
          </cell>
          <cell r="DL94">
            <v>-1061.95</v>
          </cell>
          <cell r="DO94">
            <v>-9</v>
          </cell>
          <cell r="DQ94">
            <v>-9</v>
          </cell>
          <cell r="DT94">
            <v>-728.4</v>
          </cell>
          <cell r="DU94">
            <v>0</v>
          </cell>
          <cell r="DV94">
            <v>-324.55</v>
          </cell>
          <cell r="DZ94">
            <v>-37265.919670774601</v>
          </cell>
          <cell r="EA94">
            <v>-6963.8624610525003</v>
          </cell>
          <cell r="EB94">
            <v>-4844.3599999999997</v>
          </cell>
          <cell r="EC94">
            <v>-1676.05</v>
          </cell>
          <cell r="ED94">
            <v>-1676.05</v>
          </cell>
          <cell r="EE94">
            <v>0</v>
          </cell>
          <cell r="EH94">
            <v>-760.55</v>
          </cell>
          <cell r="EI94">
            <v>-760.55</v>
          </cell>
          <cell r="EK94">
            <v>-1025.1199999999999</v>
          </cell>
          <cell r="EL94">
            <v>-1025.1199999999999</v>
          </cell>
          <cell r="EN94">
            <v>-1382.64</v>
          </cell>
          <cell r="EO94">
            <v>-1238.44</v>
          </cell>
          <cell r="EP94">
            <v>-27.21</v>
          </cell>
          <cell r="EQ94">
            <v>-116.99</v>
          </cell>
          <cell r="ES94">
            <v>-1929.729</v>
          </cell>
          <cell r="EU94">
            <v>-240.37</v>
          </cell>
          <cell r="EV94">
            <v>-41.93</v>
          </cell>
          <cell r="EW94">
            <v>-35.24</v>
          </cell>
          <cell r="EX94">
            <v>-242.31</v>
          </cell>
          <cell r="EY94">
            <v>-499.87</v>
          </cell>
          <cell r="EZ94">
            <v>-148</v>
          </cell>
          <cell r="FA94">
            <v>-433.81</v>
          </cell>
          <cell r="FD94">
            <v>-288.19900000000001</v>
          </cell>
          <cell r="FE94">
            <v>0</v>
          </cell>
          <cell r="FF94">
            <v>0</v>
          </cell>
          <cell r="FP94">
            <v>-189.77346105250001</v>
          </cell>
          <cell r="FR94">
            <v>-178.6791069233</v>
          </cell>
          <cell r="FV94">
            <v>-11.094354129199999</v>
          </cell>
          <cell r="FZ94">
            <v>-30302.057209722101</v>
          </cell>
          <cell r="GA94">
            <v>-20655.52</v>
          </cell>
          <cell r="GB94">
            <v>-9.3699999999999992</v>
          </cell>
          <cell r="GC94">
            <v>-11397.99</v>
          </cell>
          <cell r="GD94">
            <v>-9138.16</v>
          </cell>
          <cell r="GF94">
            <v>-110</v>
          </cell>
          <cell r="GI94">
            <v>-9646.5372097221007</v>
          </cell>
          <cell r="GJ94">
            <v>-9646.5372097221007</v>
          </cell>
          <cell r="GK94">
            <v>0</v>
          </cell>
          <cell r="HB94">
            <v>-43102.257574196403</v>
          </cell>
          <cell r="HC94">
            <v>-5122.08</v>
          </cell>
          <cell r="HD94">
            <v>-5122.08</v>
          </cell>
          <cell r="HE94">
            <v>-5024.08</v>
          </cell>
          <cell r="HG94">
            <v>-13</v>
          </cell>
          <cell r="HI94">
            <v>-13</v>
          </cell>
          <cell r="HO94">
            <v>-85</v>
          </cell>
          <cell r="HR94">
            <v>-9321.4403111214997</v>
          </cell>
          <cell r="HS94">
            <v>-9.6838179999999604E-3</v>
          </cell>
          <cell r="HT94">
            <v>-9.6838179999999604E-3</v>
          </cell>
          <cell r="HU94">
            <v>0</v>
          </cell>
          <cell r="HX94">
            <v>-9321.4306273034999</v>
          </cell>
          <cell r="HY94">
            <v>-8916.8587038690002</v>
          </cell>
          <cell r="HZ94">
            <v>-3799.5210921316998</v>
          </cell>
          <cell r="IA94">
            <v>-634.76340491350004</v>
          </cell>
          <cell r="IB94">
            <v>-4482.5742068237996</v>
          </cell>
          <cell r="ID94">
            <v>-404.57192343449998</v>
          </cell>
          <cell r="IE94">
            <v>-348.04073501549999</v>
          </cell>
          <cell r="IF94">
            <v>-32.839688709000001</v>
          </cell>
          <cell r="IG94">
            <v>-23.691499709999999</v>
          </cell>
          <cell r="IJ94">
            <v>-20723.915777241298</v>
          </cell>
          <cell r="IK94">
            <v>-1564.9828975492001</v>
          </cell>
          <cell r="IM94">
            <v>-607.22599212</v>
          </cell>
          <cell r="IN94">
            <v>-381.80829176600002</v>
          </cell>
          <cell r="IO94">
            <v>-483.49397186800002</v>
          </cell>
          <cell r="IP94">
            <v>-92.454641795200004</v>
          </cell>
          <cell r="IS94">
            <v>-1548.6945713600001</v>
          </cell>
          <cell r="IT94">
            <v>-789.49467741000001</v>
          </cell>
          <cell r="IU94">
            <v>-759.19989395000005</v>
          </cell>
          <cell r="IW94">
            <v>-5085.6337062399998</v>
          </cell>
          <cell r="IX94">
            <v>-4139.2812902699998</v>
          </cell>
          <cell r="IY94">
            <v>-630.27695936999999</v>
          </cell>
          <cell r="IZ94">
            <v>-316.0754566</v>
          </cell>
          <cell r="JB94">
            <v>-8952.2033509770008</v>
          </cell>
          <cell r="JC94">
            <v>-8952.2033509770008</v>
          </cell>
          <cell r="JD94">
            <v>-875.74957277429996</v>
          </cell>
          <cell r="JE94">
            <v>-126.43195332409999</v>
          </cell>
          <cell r="JF94">
            <v>-749.31761945020003</v>
          </cell>
          <cell r="JG94">
            <v>-402.98799051589998</v>
          </cell>
          <cell r="JH94">
            <v>-346.32962893429999</v>
          </cell>
          <cell r="JJ94">
            <v>0</v>
          </cell>
          <cell r="JK94">
            <v>0</v>
          </cell>
          <cell r="JL94">
            <v>0</v>
          </cell>
          <cell r="JN94">
            <v>0</v>
          </cell>
          <cell r="JO94">
            <v>0</v>
          </cell>
          <cell r="JQ94">
            <v>0</v>
          </cell>
          <cell r="JS94">
            <v>-2696.6516783408001</v>
          </cell>
          <cell r="JT94">
            <v>-2453.0594173308</v>
          </cell>
          <cell r="JU94">
            <v>-2453.0594173308</v>
          </cell>
          <cell r="JX94">
            <v>-243.59226100999999</v>
          </cell>
          <cell r="KA94">
            <v>-5884.4888241147</v>
          </cell>
          <cell r="KB94">
            <v>-155.14178640189999</v>
          </cell>
          <cell r="KC94">
            <v>-116.1603770209</v>
          </cell>
          <cell r="KE94">
            <v>-14.83283396</v>
          </cell>
          <cell r="KF94">
            <v>-24.148575421</v>
          </cell>
          <cell r="KG94">
            <v>-520.37434901999995</v>
          </cell>
          <cell r="KH94">
            <v>-279.38600934440001</v>
          </cell>
          <cell r="KI94">
            <v>-279.38600934440001</v>
          </cell>
          <cell r="KJ94">
            <v>0</v>
          </cell>
          <cell r="KK94">
            <v>-170.40378253200001</v>
          </cell>
          <cell r="KL94">
            <v>-4209.5105760963997</v>
          </cell>
          <cell r="KM94">
            <v>-4209.5105760963997</v>
          </cell>
          <cell r="KO94">
            <v>-549.67232072000002</v>
          </cell>
          <cell r="KP94">
            <v>-549.67232072000002</v>
          </cell>
          <cell r="KU94">
            <v>-2050.3326617189</v>
          </cell>
          <cell r="KV94">
            <v>-1156.1534170374</v>
          </cell>
          <cell r="KW94">
            <v>-1095.0637388825</v>
          </cell>
          <cell r="KY94">
            <v>-1095.0637388825</v>
          </cell>
          <cell r="LE94">
            <v>-61.0896781549</v>
          </cell>
          <cell r="LG94">
            <v>-61.0896781549</v>
          </cell>
          <cell r="LJ94">
            <v>0</v>
          </cell>
          <cell r="LP94">
            <v>0</v>
          </cell>
          <cell r="LX94">
            <v>0</v>
          </cell>
          <cell r="LZ94">
            <v>-894.17924468149999</v>
          </cell>
          <cell r="MA94">
            <v>-57.933873181499997</v>
          </cell>
          <cell r="MD94">
            <v>0</v>
          </cell>
          <cell r="ME94">
            <v>0</v>
          </cell>
          <cell r="MF94">
            <v>0</v>
          </cell>
          <cell r="MH94">
            <v>0</v>
          </cell>
          <cell r="MN94">
            <v>0</v>
          </cell>
          <cell r="MP94">
            <v>0</v>
          </cell>
          <cell r="MS94">
            <v>-836.24537150000003</v>
          </cell>
          <cell r="MU94">
            <v>-836.24537150000003</v>
          </cell>
        </row>
        <row r="95">
          <cell r="A95" t="str">
            <v>P7110 - Amortisation</v>
          </cell>
          <cell r="C95">
            <v>-292170.55522710597</v>
          </cell>
          <cell r="D95">
            <v>4994</v>
          </cell>
          <cell r="E95">
            <v>-16210.3516690042</v>
          </cell>
          <cell r="F95">
            <v>-1611.6</v>
          </cell>
          <cell r="G95">
            <v>-13.3</v>
          </cell>
          <cell r="I95">
            <v>-1.6107126721</v>
          </cell>
          <cell r="J95">
            <v>-812.25142163409998</v>
          </cell>
          <cell r="K95">
            <v>-13771.589534698</v>
          </cell>
          <cell r="L95">
            <v>-13771.589534698</v>
          </cell>
          <cell r="M95">
            <v>-3255.26</v>
          </cell>
          <cell r="O95">
            <v>-54462.010396500002</v>
          </cell>
          <cell r="R95">
            <v>48439.973099130002</v>
          </cell>
          <cell r="S95">
            <v>-4197.652199358</v>
          </cell>
          <cell r="T95">
            <v>-296.64003796999998</v>
          </cell>
          <cell r="W95">
            <v>-147262.05924388699</v>
          </cell>
          <cell r="X95">
            <v>-26585.506878549098</v>
          </cell>
          <cell r="Y95">
            <v>-4353.5809171804003</v>
          </cell>
          <cell r="Z95">
            <v>-3909.8021265486</v>
          </cell>
          <cell r="AF95">
            <v>-64.896665471800006</v>
          </cell>
          <cell r="AH95">
            <v>-378.88212515999999</v>
          </cell>
          <cell r="AI95">
            <v>-5960.3152107075002</v>
          </cell>
          <cell r="AJ95">
            <v>-4789.3598565087996</v>
          </cell>
          <cell r="AK95">
            <v>-2368.2294867858</v>
          </cell>
          <cell r="AL95">
            <v>-1447.450369723</v>
          </cell>
          <cell r="AM95">
            <v>-973.68</v>
          </cell>
          <cell r="AO95">
            <v>-1170.9553541987</v>
          </cell>
          <cell r="AP95">
            <v>-920.77178245920004</v>
          </cell>
          <cell r="AQ95">
            <v>-43.053745623099999</v>
          </cell>
          <cell r="AR95">
            <v>174.95415742360001</v>
          </cell>
          <cell r="AT95">
            <v>-382.08398354000002</v>
          </cell>
          <cell r="AZ95">
            <v>-13094.1038481125</v>
          </cell>
          <cell r="BA95">
            <v>-5495.9615452584003</v>
          </cell>
          <cell r="BB95">
            <v>-1863.0865161034001</v>
          </cell>
          <cell r="BC95">
            <v>-1305.8633703523999</v>
          </cell>
          <cell r="BG95">
            <v>-1473.43873375</v>
          </cell>
          <cell r="BI95">
            <v>-2045.1526826483</v>
          </cell>
          <cell r="BJ95">
            <v>-377.29700000000003</v>
          </cell>
          <cell r="BM95">
            <v>-377.29700000000003</v>
          </cell>
          <cell r="BR95">
            <v>-533.30399999999997</v>
          </cell>
          <cell r="BS95">
            <v>-719.71601806460001</v>
          </cell>
          <cell r="BT95">
            <v>-719.71601806460001</v>
          </cell>
          <cell r="BX95">
            <v>-1240.9555288861</v>
          </cell>
          <cell r="BZ95">
            <v>-123.8225288861</v>
          </cell>
          <cell r="CA95">
            <v>-215</v>
          </cell>
          <cell r="CB95">
            <v>-902.13300000000004</v>
          </cell>
          <cell r="CC95">
            <v>-1216.83535559803</v>
          </cell>
          <cell r="CD95">
            <v>-653.60702428729996</v>
          </cell>
          <cell r="CE95">
            <v>-141.96438463230001</v>
          </cell>
          <cell r="CF95">
            <v>-52.26</v>
          </cell>
          <cell r="CG95">
            <v>-369.00394667843</v>
          </cell>
          <cell r="CI95">
            <v>-120676.55236533799</v>
          </cell>
          <cell r="CJ95">
            <v>-60680.623563612098</v>
          </cell>
          <cell r="CK95">
            <v>-23379.38</v>
          </cell>
          <cell r="CM95">
            <v>-23379.38</v>
          </cell>
          <cell r="CX95">
            <v>-19298.736991199999</v>
          </cell>
          <cell r="CY95">
            <v>-13049.6325724121</v>
          </cell>
          <cell r="DA95">
            <v>-907.70559029330002</v>
          </cell>
          <cell r="DB95">
            <v>-2874.5586305917</v>
          </cell>
          <cell r="DC95">
            <v>-9267.3683515271005</v>
          </cell>
          <cell r="DF95">
            <v>-649.42600000000004</v>
          </cell>
          <cell r="DG95">
            <v>-140.96</v>
          </cell>
          <cell r="DH95">
            <v>-77.400000000000006</v>
          </cell>
          <cell r="DK95">
            <v>-431.06599999999997</v>
          </cell>
          <cell r="DL95">
            <v>-4303.4480000000003</v>
          </cell>
          <cell r="DO95">
            <v>-388.84800000000001</v>
          </cell>
          <cell r="DR95">
            <v>-388.84800000000001</v>
          </cell>
          <cell r="DS95">
            <v>-3901.6</v>
          </cell>
          <cell r="DV95">
            <v>-13</v>
          </cell>
          <cell r="DZ95">
            <v>-59995.928801725597</v>
          </cell>
          <cell r="EA95">
            <v>-20309.184525060798</v>
          </cell>
          <cell r="EB95">
            <v>-580.79</v>
          </cell>
          <cell r="EH95">
            <v>-6.3</v>
          </cell>
          <cell r="EI95">
            <v>-6.3</v>
          </cell>
          <cell r="EN95">
            <v>-574.49</v>
          </cell>
          <cell r="EO95">
            <v>-574.49</v>
          </cell>
          <cell r="ES95">
            <v>-632.04</v>
          </cell>
          <cell r="EY95">
            <v>-235.92</v>
          </cell>
          <cell r="FA95">
            <v>-396.12</v>
          </cell>
          <cell r="FE95">
            <v>0</v>
          </cell>
          <cell r="FF95">
            <v>0</v>
          </cell>
          <cell r="FG95">
            <v>0</v>
          </cell>
          <cell r="FL95">
            <v>-5113.6000000000004</v>
          </cell>
          <cell r="FM95">
            <v>-5070.88</v>
          </cell>
          <cell r="FN95">
            <v>-42.72</v>
          </cell>
          <cell r="FP95">
            <v>-13982.7545250608</v>
          </cell>
          <cell r="FR95">
            <v>-13982.7545250608</v>
          </cell>
          <cell r="FZ95">
            <v>-36930.159591514603</v>
          </cell>
          <cell r="GA95">
            <v>-6648.89</v>
          </cell>
          <cell r="GB95">
            <v>-23.38</v>
          </cell>
          <cell r="GC95">
            <v>-6531.86</v>
          </cell>
          <cell r="GD95">
            <v>-93.65</v>
          </cell>
          <cell r="GH95">
            <v>-2078.8908912092002</v>
          </cell>
          <cell r="GI95">
            <v>-28202.378700305399</v>
          </cell>
          <cell r="GJ95">
            <v>-25072.208195991901</v>
          </cell>
          <cell r="GL95">
            <v>-3130.1705043134998</v>
          </cell>
          <cell r="GO95">
            <v>-2756.5846851502001</v>
          </cell>
          <cell r="GS95">
            <v>-1088.8072535116</v>
          </cell>
          <cell r="GT95">
            <v>0</v>
          </cell>
          <cell r="GU95">
            <v>-1667.7774316386001</v>
          </cell>
          <cell r="HB95">
            <v>-133692.14431421499</v>
          </cell>
          <cell r="HC95">
            <v>-26785.885999999999</v>
          </cell>
          <cell r="HD95">
            <v>-26785.885999999999</v>
          </cell>
          <cell r="HE95">
            <v>-19177.990000000002</v>
          </cell>
          <cell r="HG95">
            <v>-103.91</v>
          </cell>
          <cell r="HH95">
            <v>-103.91</v>
          </cell>
          <cell r="HK95">
            <v>-3752.35</v>
          </cell>
          <cell r="HL95">
            <v>-3854.35</v>
          </cell>
          <cell r="HN95">
            <v>102</v>
          </cell>
          <cell r="HO95">
            <v>-3168</v>
          </cell>
          <cell r="HP95">
            <v>-1120.6500000000001</v>
          </cell>
          <cell r="HQ95">
            <v>537.01400000000001</v>
          </cell>
          <cell r="HR95">
            <v>-8379.1314968645001</v>
          </cell>
          <cell r="HS95">
            <v>-3.6981620643999999</v>
          </cell>
          <cell r="HT95">
            <v>-3.6981620643999999</v>
          </cell>
          <cell r="HU95">
            <v>0</v>
          </cell>
          <cell r="HV95">
            <v>0</v>
          </cell>
          <cell r="HX95">
            <v>-8375.4333348001001</v>
          </cell>
          <cell r="HY95">
            <v>-2076.5430963886001</v>
          </cell>
          <cell r="HZ95">
            <v>-318.82992969819998</v>
          </cell>
          <cell r="IA95">
            <v>-416.08624707050001</v>
          </cell>
          <cell r="IB95">
            <v>-1341.6269196199</v>
          </cell>
          <cell r="ID95">
            <v>-6298.8902384114999</v>
          </cell>
          <cell r="IE95">
            <v>-6298.8902384114999</v>
          </cell>
          <cell r="IJ95">
            <v>-56115.008913452803</v>
          </cell>
          <cell r="IK95">
            <v>-25554.995441169998</v>
          </cell>
          <cell r="IN95">
            <v>-25554.995441169998</v>
          </cell>
          <cell r="IS95">
            <v>-5073.9656750800004</v>
          </cell>
          <cell r="IT95">
            <v>-688.58047567999995</v>
          </cell>
          <cell r="IU95">
            <v>-4385.3851993999997</v>
          </cell>
          <cell r="IW95">
            <v>-5811.21617212</v>
          </cell>
          <cell r="IX95">
            <v>-325.18526155000001</v>
          </cell>
          <cell r="IY95">
            <v>-5430.3733827699998</v>
          </cell>
          <cell r="IZ95">
            <v>-55.657527799999997</v>
          </cell>
          <cell r="JB95">
            <v>-17278.829014076899</v>
          </cell>
          <cell r="JC95">
            <v>-17278.829014076899</v>
          </cell>
          <cell r="JD95">
            <v>-269.125859582403</v>
          </cell>
          <cell r="JE95">
            <v>-799.82142317850003</v>
          </cell>
          <cell r="JF95">
            <v>530.69556359609805</v>
          </cell>
          <cell r="JG95">
            <v>-2615.1042185079</v>
          </cell>
          <cell r="JH95">
            <v>3145.7997821039999</v>
          </cell>
          <cell r="JJ95">
            <v>0</v>
          </cell>
          <cell r="JK95">
            <v>0</v>
          </cell>
          <cell r="JL95">
            <v>0</v>
          </cell>
          <cell r="JN95">
            <v>0</v>
          </cell>
          <cell r="JO95">
            <v>0</v>
          </cell>
          <cell r="JQ95">
            <v>0</v>
          </cell>
          <cell r="JR95">
            <v>0</v>
          </cell>
          <cell r="JS95">
            <v>-2126.8767514235001</v>
          </cell>
          <cell r="JT95">
            <v>-2126.8767514235001</v>
          </cell>
          <cell r="JU95">
            <v>-2126.8767514235001</v>
          </cell>
          <cell r="KA95">
            <v>-12643.300498454601</v>
          </cell>
          <cell r="KB95">
            <v>-505.74496087509903</v>
          </cell>
          <cell r="KC95">
            <v>-492.73760807509899</v>
          </cell>
          <cell r="KF95">
            <v>-13.0073528</v>
          </cell>
          <cell r="KG95">
            <v>-525.30864595000003</v>
          </cell>
          <cell r="KH95">
            <v>-9951.6549597794001</v>
          </cell>
          <cell r="KI95">
            <v>-9951.6549597794001</v>
          </cell>
          <cell r="KK95">
            <v>-73.085853229999998</v>
          </cell>
          <cell r="KL95">
            <v>-1456.7190480301001</v>
          </cell>
          <cell r="KM95">
            <v>-1456.7190480301001</v>
          </cell>
          <cell r="KO95">
            <v>-130.78703059</v>
          </cell>
          <cell r="KP95">
            <v>-130.78703059</v>
          </cell>
          <cell r="KU95">
            <v>-29768.8174054431</v>
          </cell>
          <cell r="KV95">
            <v>-29163.001681772399</v>
          </cell>
          <cell r="KW95">
            <v>-10.756050032399999</v>
          </cell>
          <cell r="KX95">
            <v>-0.19</v>
          </cell>
          <cell r="KY95">
            <v>-10.5660500324</v>
          </cell>
          <cell r="LE95">
            <v>-29152.245631739999</v>
          </cell>
          <cell r="LF95">
            <v>-29152.245631739999</v>
          </cell>
          <cell r="LJ95">
            <v>0</v>
          </cell>
          <cell r="LW95">
            <v>0</v>
          </cell>
          <cell r="LZ95">
            <v>-605.81572367069998</v>
          </cell>
          <cell r="MA95">
            <v>-172.78350560070001</v>
          </cell>
          <cell r="MD95">
            <v>0</v>
          </cell>
          <cell r="ME95">
            <v>0</v>
          </cell>
          <cell r="MH95">
            <v>0</v>
          </cell>
          <cell r="MI95">
            <v>0</v>
          </cell>
          <cell r="ML95">
            <v>0</v>
          </cell>
          <cell r="MM95">
            <v>0</v>
          </cell>
          <cell r="MN95">
            <v>0</v>
          </cell>
          <cell r="MP95">
            <v>0</v>
          </cell>
          <cell r="MS95">
            <v>-433.03221807</v>
          </cell>
          <cell r="MU95">
            <v>-433.03221807</v>
          </cell>
        </row>
        <row r="96">
          <cell r="A96" t="str">
            <v>TP161 - Depreciation and amortisation</v>
          </cell>
          <cell r="C96">
            <v>-529509.67527530994</v>
          </cell>
          <cell r="D96">
            <v>4994</v>
          </cell>
          <cell r="E96">
            <v>-68475.544807885904</v>
          </cell>
          <cell r="F96">
            <v>-3504.09</v>
          </cell>
          <cell r="G96">
            <v>-44623.34</v>
          </cell>
          <cell r="I96">
            <v>-31.2086950351</v>
          </cell>
          <cell r="J96">
            <v>-851.41204440930005</v>
          </cell>
          <cell r="K96">
            <v>-19465.494068441501</v>
          </cell>
          <cell r="L96">
            <v>-19465.494068441501</v>
          </cell>
          <cell r="M96">
            <v>-3987.19</v>
          </cell>
          <cell r="O96">
            <v>-55740.894006859999</v>
          </cell>
          <cell r="P96">
            <v>-523.33554772629998</v>
          </cell>
          <cell r="R96">
            <v>48439.973099130002</v>
          </cell>
          <cell r="S96">
            <v>-4179.9374707351999</v>
          </cell>
          <cell r="T96">
            <v>-3474.1101422500001</v>
          </cell>
          <cell r="W96">
            <v>-289233.72857901303</v>
          </cell>
          <cell r="X96">
            <v>-32586.752566964999</v>
          </cell>
          <cell r="Y96">
            <v>-7944.9423760443997</v>
          </cell>
          <cell r="Z96">
            <v>-6817.5390522298003</v>
          </cell>
          <cell r="AA96">
            <v>-187.7426891062</v>
          </cell>
          <cell r="AB96">
            <v>-495.88184407659998</v>
          </cell>
          <cell r="AF96">
            <v>-64.896665471800006</v>
          </cell>
          <cell r="AH96">
            <v>-378.88212515999999</v>
          </cell>
          <cell r="AI96">
            <v>-6429.7362519472999</v>
          </cell>
          <cell r="AJ96">
            <v>-4789.3598565087996</v>
          </cell>
          <cell r="AK96">
            <v>-2368.2294867858</v>
          </cell>
          <cell r="AL96">
            <v>-1447.450369723</v>
          </cell>
          <cell r="AM96">
            <v>-973.68</v>
          </cell>
          <cell r="AO96">
            <v>-1640.3763954384999</v>
          </cell>
          <cell r="AP96">
            <v>-921.213144371</v>
          </cell>
          <cell r="AQ96">
            <v>-43.053745623099999</v>
          </cell>
          <cell r="AR96">
            <v>174.95415742360001</v>
          </cell>
          <cell r="AS96">
            <v>-23.5383425335</v>
          </cell>
          <cell r="AT96">
            <v>-827.52532033449995</v>
          </cell>
          <cell r="AV96">
            <v>0</v>
          </cell>
          <cell r="AZ96">
            <v>-14664.605057103099</v>
          </cell>
          <cell r="BA96">
            <v>-6057.2689453069997</v>
          </cell>
          <cell r="BB96">
            <v>-2715.5162016764998</v>
          </cell>
          <cell r="BC96">
            <v>-1305.8633703523999</v>
          </cell>
          <cell r="BF96">
            <v>-34.087047489100001</v>
          </cell>
          <cell r="BG96">
            <v>-1483.7395799684</v>
          </cell>
          <cell r="BI96">
            <v>-2141.7159883242998</v>
          </cell>
          <cell r="BJ96">
            <v>-380.29700000000003</v>
          </cell>
          <cell r="BK96">
            <v>-3</v>
          </cell>
          <cell r="BM96">
            <v>-377.29700000000003</v>
          </cell>
          <cell r="BP96">
            <v>-12.812923985399999</v>
          </cell>
          <cell r="BR96">
            <v>-533.30399999999997</v>
          </cell>
          <cell r="BS96">
            <v>-719.71601806460001</v>
          </cell>
          <cell r="BT96">
            <v>-719.71601806460001</v>
          </cell>
          <cell r="BX96">
            <v>-1295.7747661425001</v>
          </cell>
          <cell r="BZ96">
            <v>-175.64176614249999</v>
          </cell>
          <cell r="CA96">
            <v>-218</v>
          </cell>
          <cell r="CB96">
            <v>-902.13300000000004</v>
          </cell>
          <cell r="CC96">
            <v>-1531.97809766313</v>
          </cell>
          <cell r="CD96">
            <v>-951.01002868909995</v>
          </cell>
          <cell r="CE96">
            <v>-158.37412229559999</v>
          </cell>
          <cell r="CF96">
            <v>-53.59</v>
          </cell>
          <cell r="CG96">
            <v>-369.00394667843</v>
          </cell>
          <cell r="CI96">
            <v>-256646.97601204799</v>
          </cell>
          <cell r="CJ96">
            <v>-159385.127539548</v>
          </cell>
          <cell r="CK96">
            <v>-35187.57</v>
          </cell>
          <cell r="CL96">
            <v>-24</v>
          </cell>
          <cell r="CM96">
            <v>-27486.720000000001</v>
          </cell>
          <cell r="CO96">
            <v>-87.29</v>
          </cell>
          <cell r="CQ96">
            <v>-155.15</v>
          </cell>
          <cell r="CR96">
            <v>-7434.41</v>
          </cell>
          <cell r="CT96">
            <v>-3128.94</v>
          </cell>
          <cell r="CU96">
            <v>-3621.56</v>
          </cell>
          <cell r="CV96">
            <v>-683.91</v>
          </cell>
          <cell r="CX96">
            <v>-19298.736991199999</v>
          </cell>
          <cell r="CY96">
            <v>-28910.310548347799</v>
          </cell>
          <cell r="DA96">
            <v>-10745.510472214501</v>
          </cell>
          <cell r="DB96">
            <v>-2874.5586305917</v>
          </cell>
          <cell r="DC96">
            <v>-15290.2414455416</v>
          </cell>
          <cell r="DF96">
            <v>-70623.111999999994</v>
          </cell>
          <cell r="DG96">
            <v>-47219.69</v>
          </cell>
          <cell r="DH96">
            <v>-701.42</v>
          </cell>
          <cell r="DI96">
            <v>-14924.66</v>
          </cell>
          <cell r="DJ96">
            <v>-4853.49</v>
          </cell>
          <cell r="DK96">
            <v>-2923.8519999999999</v>
          </cell>
          <cell r="DL96">
            <v>-5365.3980000000001</v>
          </cell>
          <cell r="DO96">
            <v>-397.84800000000001</v>
          </cell>
          <cell r="DQ96">
            <v>-9</v>
          </cell>
          <cell r="DR96">
            <v>-388.84800000000001</v>
          </cell>
          <cell r="DS96">
            <v>-3901.6</v>
          </cell>
          <cell r="DT96">
            <v>-728.4</v>
          </cell>
          <cell r="DU96">
            <v>0</v>
          </cell>
          <cell r="DV96">
            <v>-337.55</v>
          </cell>
          <cell r="DZ96">
            <v>-97261.848472500205</v>
          </cell>
          <cell r="EA96">
            <v>-27273.046986113299</v>
          </cell>
          <cell r="EB96">
            <v>-5425.15</v>
          </cell>
          <cell r="EC96">
            <v>-1676.05</v>
          </cell>
          <cell r="ED96">
            <v>-1676.05</v>
          </cell>
          <cell r="EE96">
            <v>0</v>
          </cell>
          <cell r="EH96">
            <v>-766.85</v>
          </cell>
          <cell r="EI96">
            <v>-766.85</v>
          </cell>
          <cell r="EK96">
            <v>-1025.1199999999999</v>
          </cell>
          <cell r="EL96">
            <v>-1025.1199999999999</v>
          </cell>
          <cell r="EN96">
            <v>-1957.13</v>
          </cell>
          <cell r="EO96">
            <v>-1812.93</v>
          </cell>
          <cell r="EP96">
            <v>-27.21</v>
          </cell>
          <cell r="EQ96">
            <v>-116.99</v>
          </cell>
          <cell r="ES96">
            <v>-2561.7689999999998</v>
          </cell>
          <cell r="EU96">
            <v>-240.37</v>
          </cell>
          <cell r="EV96">
            <v>-41.93</v>
          </cell>
          <cell r="EW96">
            <v>-35.24</v>
          </cell>
          <cell r="EX96">
            <v>-242.31</v>
          </cell>
          <cell r="EY96">
            <v>-735.79</v>
          </cell>
          <cell r="EZ96">
            <v>-148</v>
          </cell>
          <cell r="FA96">
            <v>-829.93</v>
          </cell>
          <cell r="FD96">
            <v>-288.19900000000001</v>
          </cell>
          <cell r="FE96">
            <v>0</v>
          </cell>
          <cell r="FF96">
            <v>0</v>
          </cell>
          <cell r="FG96">
            <v>0</v>
          </cell>
          <cell r="FL96">
            <v>-5113.6000000000004</v>
          </cell>
          <cell r="FM96">
            <v>-5070.88</v>
          </cell>
          <cell r="FN96">
            <v>-42.72</v>
          </cell>
          <cell r="FP96">
            <v>-14172.5279861133</v>
          </cell>
          <cell r="FR96">
            <v>-14161.4336319841</v>
          </cell>
          <cell r="FV96">
            <v>-11.094354129199999</v>
          </cell>
          <cell r="FZ96">
            <v>-67232.216801236704</v>
          </cell>
          <cell r="GA96">
            <v>-27304.41</v>
          </cell>
          <cell r="GB96">
            <v>-32.75</v>
          </cell>
          <cell r="GC96">
            <v>-17929.849999999999</v>
          </cell>
          <cell r="GD96">
            <v>-9231.81</v>
          </cell>
          <cell r="GF96">
            <v>-110</v>
          </cell>
          <cell r="GH96">
            <v>-2078.8908912092002</v>
          </cell>
          <cell r="GI96">
            <v>-37848.915910027499</v>
          </cell>
          <cell r="GJ96">
            <v>-34718.745405713998</v>
          </cell>
          <cell r="GK96">
            <v>0</v>
          </cell>
          <cell r="GL96">
            <v>-3130.1705043134998</v>
          </cell>
          <cell r="GO96">
            <v>-2756.5846851502001</v>
          </cell>
          <cell r="GS96">
            <v>-1088.8072535116</v>
          </cell>
          <cell r="GT96">
            <v>0</v>
          </cell>
          <cell r="GU96">
            <v>-1667.7774316386001</v>
          </cell>
          <cell r="HB96">
            <v>-176794.401888411</v>
          </cell>
          <cell r="HC96">
            <v>-31907.966</v>
          </cell>
          <cell r="HD96">
            <v>-31907.966</v>
          </cell>
          <cell r="HE96">
            <v>-24202.07</v>
          </cell>
          <cell r="HG96">
            <v>-116.91</v>
          </cell>
          <cell r="HH96">
            <v>-103.91</v>
          </cell>
          <cell r="HI96">
            <v>-13</v>
          </cell>
          <cell r="HK96">
            <v>-3752.35</v>
          </cell>
          <cell r="HL96">
            <v>-3854.35</v>
          </cell>
          <cell r="HN96">
            <v>102</v>
          </cell>
          <cell r="HO96">
            <v>-3253</v>
          </cell>
          <cell r="HP96">
            <v>-1120.6500000000001</v>
          </cell>
          <cell r="HQ96">
            <v>537.01400000000001</v>
          </cell>
          <cell r="HR96">
            <v>-17700.571807986002</v>
          </cell>
          <cell r="HS96">
            <v>-3.7078458824</v>
          </cell>
          <cell r="HT96">
            <v>-3.7078458824</v>
          </cell>
          <cell r="HU96">
            <v>0</v>
          </cell>
          <cell r="HV96">
            <v>0</v>
          </cell>
          <cell r="HX96">
            <v>-17696.863962103602</v>
          </cell>
          <cell r="HY96">
            <v>-10993.401800257599</v>
          </cell>
          <cell r="HZ96">
            <v>-4118.3510218298998</v>
          </cell>
          <cell r="IA96">
            <v>-1050.849651984</v>
          </cell>
          <cell r="IB96">
            <v>-5824.2011264436996</v>
          </cell>
          <cell r="ID96">
            <v>-6703.4621618459996</v>
          </cell>
          <cell r="IE96">
            <v>-6646.930973427</v>
          </cell>
          <cell r="IF96">
            <v>-32.839688709000001</v>
          </cell>
          <cell r="IG96">
            <v>-23.691499709999999</v>
          </cell>
          <cell r="IJ96">
            <v>-76838.924690694097</v>
          </cell>
          <cell r="IK96">
            <v>-27119.9783387192</v>
          </cell>
          <cell r="IM96">
            <v>-607.22599212</v>
          </cell>
          <cell r="IN96">
            <v>-25936.803732936001</v>
          </cell>
          <cell r="IO96">
            <v>-483.49397186800002</v>
          </cell>
          <cell r="IP96">
            <v>-92.454641795200004</v>
          </cell>
          <cell r="IS96">
            <v>-6622.6602464400003</v>
          </cell>
          <cell r="IT96">
            <v>-1478.07515309</v>
          </cell>
          <cell r="IU96">
            <v>-5144.5850933499996</v>
          </cell>
          <cell r="IW96">
            <v>-10896.849878360001</v>
          </cell>
          <cell r="IX96">
            <v>-4464.4665518199999</v>
          </cell>
          <cell r="IY96">
            <v>-6060.6503421400002</v>
          </cell>
          <cell r="IZ96">
            <v>-371.73298440000002</v>
          </cell>
          <cell r="JB96">
            <v>-26231.032365053899</v>
          </cell>
          <cell r="JC96">
            <v>-26231.032365053899</v>
          </cell>
          <cell r="JD96">
            <v>-1144.8754323567</v>
          </cell>
          <cell r="JE96">
            <v>-926.25337650259996</v>
          </cell>
          <cell r="JF96">
            <v>-218.622055854102</v>
          </cell>
          <cell r="JG96">
            <v>-3018.0922090238</v>
          </cell>
          <cell r="JH96">
            <v>2799.4701531697001</v>
          </cell>
          <cell r="JJ96">
            <v>0</v>
          </cell>
          <cell r="JK96">
            <v>0</v>
          </cell>
          <cell r="JL96">
            <v>0</v>
          </cell>
          <cell r="JN96">
            <v>0</v>
          </cell>
          <cell r="JO96">
            <v>0</v>
          </cell>
          <cell r="JQ96">
            <v>0</v>
          </cell>
          <cell r="JR96">
            <v>0</v>
          </cell>
          <cell r="JS96">
            <v>-4823.5284297643002</v>
          </cell>
          <cell r="JT96">
            <v>-4579.9361687542996</v>
          </cell>
          <cell r="JU96">
            <v>-4579.9361687542996</v>
          </cell>
          <cell r="JX96">
            <v>-243.59226100999999</v>
          </cell>
          <cell r="KA96">
            <v>-18527.789322569301</v>
          </cell>
          <cell r="KB96">
            <v>-660.88674727699902</v>
          </cell>
          <cell r="KC96">
            <v>-608.89798509599996</v>
          </cell>
          <cell r="KE96">
            <v>-14.83283396</v>
          </cell>
          <cell r="KF96">
            <v>-37.155928221000003</v>
          </cell>
          <cell r="KG96">
            <v>-1045.68299497</v>
          </cell>
          <cell r="KH96">
            <v>-10231.0409691238</v>
          </cell>
          <cell r="KI96">
            <v>-10231.0409691238</v>
          </cell>
          <cell r="KJ96">
            <v>0</v>
          </cell>
          <cell r="KK96">
            <v>-243.48963576200001</v>
          </cell>
          <cell r="KL96">
            <v>-5666.2296241265003</v>
          </cell>
          <cell r="KM96">
            <v>-5666.2296241265003</v>
          </cell>
          <cell r="KO96">
            <v>-680.45935130999999</v>
          </cell>
          <cell r="KP96">
            <v>-680.45935130999999</v>
          </cell>
          <cell r="KU96">
            <v>-31819.150067162002</v>
          </cell>
          <cell r="KV96">
            <v>-30319.155098809799</v>
          </cell>
          <cell r="KW96">
            <v>-1105.8197889149001</v>
          </cell>
          <cell r="KX96">
            <v>-0.19</v>
          </cell>
          <cell r="KY96">
            <v>-1105.6297889149</v>
          </cell>
          <cell r="LE96">
            <v>-29213.335309894901</v>
          </cell>
          <cell r="LF96">
            <v>-29152.245631739999</v>
          </cell>
          <cell r="LG96">
            <v>-61.0896781549</v>
          </cell>
          <cell r="LJ96">
            <v>0</v>
          </cell>
          <cell r="LP96">
            <v>0</v>
          </cell>
          <cell r="LW96">
            <v>0</v>
          </cell>
          <cell r="LX96">
            <v>0</v>
          </cell>
          <cell r="LZ96">
            <v>-1499.9949683522</v>
          </cell>
          <cell r="MA96">
            <v>-230.7173787822</v>
          </cell>
          <cell r="MD96">
            <v>0</v>
          </cell>
          <cell r="ME96">
            <v>0</v>
          </cell>
          <cell r="MF96">
            <v>0</v>
          </cell>
          <cell r="MH96">
            <v>0</v>
          </cell>
          <cell r="MI96">
            <v>0</v>
          </cell>
          <cell r="ML96">
            <v>0</v>
          </cell>
          <cell r="MM96">
            <v>0</v>
          </cell>
          <cell r="MN96">
            <v>0</v>
          </cell>
          <cell r="MP96">
            <v>0</v>
          </cell>
          <cell r="MS96">
            <v>-1269.2775895699999</v>
          </cell>
          <cell r="MU96">
            <v>-1269.2775895699999</v>
          </cell>
        </row>
        <row r="97">
          <cell r="A97" t="str">
            <v>P6300 - Share of profit of associates</v>
          </cell>
          <cell r="C97">
            <v>-108652.159418005</v>
          </cell>
          <cell r="E97">
            <v>3337</v>
          </cell>
          <cell r="F97">
            <v>3337</v>
          </cell>
          <cell r="W97">
            <v>-8099.0873282443899</v>
          </cell>
          <cell r="X97">
            <v>-4235.8794750364996</v>
          </cell>
          <cell r="AI97">
            <v>-1000.8794750365</v>
          </cell>
          <cell r="AO97">
            <v>-1000.8794750365</v>
          </cell>
          <cell r="AV97">
            <v>-634.37528794399998</v>
          </cell>
          <cell r="AW97">
            <v>-366.50418709249999</v>
          </cell>
          <cell r="BS97">
            <v>-3235</v>
          </cell>
          <cell r="BW97">
            <v>-3235</v>
          </cell>
          <cell r="CI97">
            <v>-3863.2078532078899</v>
          </cell>
          <cell r="DZ97">
            <v>-3863.2078532078899</v>
          </cell>
          <cell r="EA97">
            <v>-4717.0886902925004</v>
          </cell>
          <cell r="EB97">
            <v>660</v>
          </cell>
          <cell r="EN97">
            <v>660</v>
          </cell>
          <cell r="EQ97">
            <v>660</v>
          </cell>
          <cell r="ES97">
            <v>1</v>
          </cell>
          <cell r="FD97">
            <v>1</v>
          </cell>
          <cell r="FP97">
            <v>-5378.0886902925004</v>
          </cell>
          <cell r="FQ97">
            <v>-5378.0886902925004</v>
          </cell>
          <cell r="FZ97">
            <v>270.09354695000002</v>
          </cell>
          <cell r="GI97">
            <v>270.09354695000002</v>
          </cell>
          <cell r="GJ97">
            <v>270.09354695000002</v>
          </cell>
          <cell r="GO97">
            <v>583.78729013460895</v>
          </cell>
          <cell r="GV97">
            <v>10759.7872901346</v>
          </cell>
          <cell r="GW97">
            <v>-26037</v>
          </cell>
          <cell r="GX97">
            <v>15861</v>
          </cell>
          <cell r="HB97">
            <v>-103890.07208976</v>
          </cell>
          <cell r="HR97">
            <v>-25276.0986106645</v>
          </cell>
          <cell r="HS97">
            <v>-25276.0986106645</v>
          </cell>
          <cell r="HU97">
            <v>-23429.246157180201</v>
          </cell>
          <cell r="HV97">
            <v>-1846.85245348429</v>
          </cell>
          <cell r="KU97">
            <v>-78613.973479095701</v>
          </cell>
          <cell r="LZ97">
            <v>-78613.973479095701</v>
          </cell>
          <cell r="MD97">
            <v>-34192.706966165599</v>
          </cell>
          <cell r="ME97">
            <v>-17065.7170628647</v>
          </cell>
          <cell r="MF97">
            <v>2082.1500517978998</v>
          </cell>
          <cell r="MG97">
            <v>-805.75003909445104</v>
          </cell>
          <cell r="MH97">
            <v>-18403.3899160043</v>
          </cell>
          <cell r="MI97">
            <v>-14171.6407325659</v>
          </cell>
          <cell r="MJ97">
            <v>-360.90980608999502</v>
          </cell>
          <cell r="MK97">
            <v>-62.994695887068097</v>
          </cell>
          <cell r="ML97">
            <v>-8348.5464955726202</v>
          </cell>
          <cell r="MM97">
            <v>-5399.1897350162199</v>
          </cell>
          <cell r="MN97">
            <v>-30249.6257803642</v>
          </cell>
          <cell r="MO97">
            <v>-15783.3524192368</v>
          </cell>
          <cell r="MP97">
            <v>-14466.2733611274</v>
          </cell>
        </row>
        <row r="98">
          <cell r="A98" t="str">
            <v>P6302 - Share of profit of joint ventures</v>
          </cell>
          <cell r="C98">
            <v>-62275.797764727897</v>
          </cell>
          <cell r="W98">
            <v>-401.45463687306898</v>
          </cell>
          <cell r="X98">
            <v>-87.82</v>
          </cell>
          <cell r="AZ98">
            <v>-87.82</v>
          </cell>
          <cell r="BJ98">
            <v>-87.82</v>
          </cell>
          <cell r="BL98">
            <v>-87.82</v>
          </cell>
          <cell r="CI98">
            <v>-313.63463687306898</v>
          </cell>
          <cell r="CJ98">
            <v>-397.52</v>
          </cell>
          <cell r="DL98">
            <v>-397.52</v>
          </cell>
          <cell r="DN98">
            <v>-2074.0349999999999</v>
          </cell>
          <cell r="DU98">
            <v>1676.5150000000001</v>
          </cell>
          <cell r="DZ98">
            <v>83.885363126931097</v>
          </cell>
          <cell r="EA98">
            <v>81.52</v>
          </cell>
          <cell r="EB98">
            <v>324.02</v>
          </cell>
          <cell r="EC98">
            <v>324.02</v>
          </cell>
          <cell r="EE98">
            <v>324.02</v>
          </cell>
          <cell r="FE98">
            <v>-242.5</v>
          </cell>
          <cell r="FF98">
            <v>3</v>
          </cell>
          <cell r="FG98">
            <v>15.5</v>
          </cell>
          <cell r="FH98">
            <v>-574.5</v>
          </cell>
          <cell r="FI98">
            <v>-50</v>
          </cell>
          <cell r="FJ98">
            <v>-8.5</v>
          </cell>
          <cell r="FK98">
            <v>372</v>
          </cell>
          <cell r="FZ98">
            <v>5.5533717749999996</v>
          </cell>
          <cell r="GI98">
            <v>5.5533717749999996</v>
          </cell>
          <cell r="GK98">
            <v>5.5533717749999996</v>
          </cell>
          <cell r="GO98">
            <v>-3.1880086480689398</v>
          </cell>
          <cell r="GT98">
            <v>-3.1880086480689398</v>
          </cell>
          <cell r="HB98">
            <v>-61874.343127854801</v>
          </cell>
          <cell r="IJ98">
            <v>-38994.157009069597</v>
          </cell>
          <cell r="JJ98">
            <v>18422.699343195</v>
          </cell>
          <cell r="JK98">
            <v>15306.700269200001</v>
          </cell>
          <cell r="JL98">
            <v>3075.8072733700001</v>
          </cell>
          <cell r="JM98">
            <v>348.10601477580002</v>
          </cell>
          <cell r="JN98">
            <v>-307.91421415079998</v>
          </cell>
          <cell r="JO98">
            <v>-57416.8563522646</v>
          </cell>
          <cell r="JP98">
            <v>-479.92887383499999</v>
          </cell>
          <cell r="JQ98">
            <v>-57370.237307991098</v>
          </cell>
          <cell r="JR98">
            <v>433.309829561453</v>
          </cell>
          <cell r="KA98">
            <v>-6621.9452554497002</v>
          </cell>
          <cell r="KJ98">
            <v>-6574.2387138900003</v>
          </cell>
          <cell r="KS98">
            <v>-47.7065415597</v>
          </cell>
          <cell r="KU98">
            <v>-16258.240863335501</v>
          </cell>
          <cell r="LJ98">
            <v>-16321.4358633355</v>
          </cell>
          <cell r="LP98">
            <v>1015.1648638768</v>
          </cell>
          <cell r="LU98">
            <v>-7726.34</v>
          </cell>
          <cell r="LV98">
            <v>-268.18602476000001</v>
          </cell>
          <cell r="LW98">
            <v>-9193.4186839358208</v>
          </cell>
          <cell r="LX98">
            <v>-148.65601851650001</v>
          </cell>
          <cell r="LZ98">
            <v>63.194999999999702</v>
          </cell>
          <cell r="MW98">
            <v>63.194999999999702</v>
          </cell>
          <cell r="MX98">
            <v>63.194999999999702</v>
          </cell>
        </row>
        <row r="99">
          <cell r="A99" t="str">
            <v>TP150 - Share of profit (loss) of associates and JV accounted for using equity method</v>
          </cell>
          <cell r="C99">
            <v>-170927.957182732</v>
          </cell>
          <cell r="E99">
            <v>3337</v>
          </cell>
          <cell r="F99">
            <v>3337</v>
          </cell>
          <cell r="W99">
            <v>-8500.5419651174598</v>
          </cell>
          <cell r="X99">
            <v>-4323.6994750365002</v>
          </cell>
          <cell r="AI99">
            <v>-1000.8794750365</v>
          </cell>
          <cell r="AO99">
            <v>-1000.8794750365</v>
          </cell>
          <cell r="AV99">
            <v>-634.37528794399998</v>
          </cell>
          <cell r="AW99">
            <v>-366.50418709249999</v>
          </cell>
          <cell r="AZ99">
            <v>-87.82</v>
          </cell>
          <cell r="BJ99">
            <v>-87.82</v>
          </cell>
          <cell r="BL99">
            <v>-87.82</v>
          </cell>
          <cell r="BS99">
            <v>-3235</v>
          </cell>
          <cell r="BW99">
            <v>-3235</v>
          </cell>
          <cell r="CI99">
            <v>-4176.8424900809596</v>
          </cell>
          <cell r="CJ99">
            <v>-397.52</v>
          </cell>
          <cell r="DL99">
            <v>-397.52</v>
          </cell>
          <cell r="DN99">
            <v>-2074.0349999999999</v>
          </cell>
          <cell r="DU99">
            <v>1676.5150000000001</v>
          </cell>
          <cell r="DZ99">
            <v>-3779.3224900809601</v>
          </cell>
          <cell r="EA99">
            <v>-4635.5686902924999</v>
          </cell>
          <cell r="EB99">
            <v>984.02</v>
          </cell>
          <cell r="EC99">
            <v>324.02</v>
          </cell>
          <cell r="EE99">
            <v>324.02</v>
          </cell>
          <cell r="EN99">
            <v>660</v>
          </cell>
          <cell r="EQ99">
            <v>660</v>
          </cell>
          <cell r="ES99">
            <v>1</v>
          </cell>
          <cell r="FD99">
            <v>1</v>
          </cell>
          <cell r="FE99">
            <v>-242.5</v>
          </cell>
          <cell r="FF99">
            <v>3</v>
          </cell>
          <cell r="FG99">
            <v>15.5</v>
          </cell>
          <cell r="FH99">
            <v>-574.5</v>
          </cell>
          <cell r="FI99">
            <v>-50</v>
          </cell>
          <cell r="FJ99">
            <v>-8.5</v>
          </cell>
          <cell r="FK99">
            <v>372</v>
          </cell>
          <cell r="FP99">
            <v>-5378.0886902925004</v>
          </cell>
          <cell r="FQ99">
            <v>-5378.0886902925004</v>
          </cell>
          <cell r="FZ99">
            <v>275.64691872499998</v>
          </cell>
          <cell r="GI99">
            <v>275.64691872499998</v>
          </cell>
          <cell r="GJ99">
            <v>270.09354695000002</v>
          </cell>
          <cell r="GK99">
            <v>5.5533717749999996</v>
          </cell>
          <cell r="GO99">
            <v>580.59928148654001</v>
          </cell>
          <cell r="GT99">
            <v>-3.1880086480689398</v>
          </cell>
          <cell r="GV99">
            <v>10759.7872901346</v>
          </cell>
          <cell r="GW99">
            <v>-26037</v>
          </cell>
          <cell r="GX99">
            <v>15861</v>
          </cell>
          <cell r="HB99">
            <v>-165764.41521761499</v>
          </cell>
          <cell r="HR99">
            <v>-25276.0986106645</v>
          </cell>
          <cell r="HS99">
            <v>-25276.0986106645</v>
          </cell>
          <cell r="HU99">
            <v>-23429.246157180201</v>
          </cell>
          <cell r="HV99">
            <v>-1846.85245348429</v>
          </cell>
          <cell r="IJ99">
            <v>-38994.157009069597</v>
          </cell>
          <cell r="JJ99">
            <v>18422.699343195</v>
          </cell>
          <cell r="JK99">
            <v>15306.700269200001</v>
          </cell>
          <cell r="JL99">
            <v>3075.8072733700001</v>
          </cell>
          <cell r="JM99">
            <v>348.10601477580002</v>
          </cell>
          <cell r="JN99">
            <v>-307.91421415079998</v>
          </cell>
          <cell r="JO99">
            <v>-57416.8563522646</v>
          </cell>
          <cell r="JP99">
            <v>-479.92887383499999</v>
          </cell>
          <cell r="JQ99">
            <v>-57370.237307991098</v>
          </cell>
          <cell r="JR99">
            <v>433.309829561453</v>
          </cell>
          <cell r="KA99">
            <v>-6621.9452554497002</v>
          </cell>
          <cell r="KJ99">
            <v>-6574.2387138900003</v>
          </cell>
          <cell r="KS99">
            <v>-47.7065415597</v>
          </cell>
          <cell r="KU99">
            <v>-94872.214342431194</v>
          </cell>
          <cell r="LJ99">
            <v>-16321.4358633355</v>
          </cell>
          <cell r="LP99">
            <v>1015.1648638768</v>
          </cell>
          <cell r="LU99">
            <v>-7726.34</v>
          </cell>
          <cell r="LV99">
            <v>-268.18602476000001</v>
          </cell>
          <cell r="LW99">
            <v>-9193.4186839358208</v>
          </cell>
          <cell r="LX99">
            <v>-148.65601851650001</v>
          </cell>
          <cell r="LZ99">
            <v>-78550.778479095694</v>
          </cell>
          <cell r="MD99">
            <v>-34192.706966165599</v>
          </cell>
          <cell r="ME99">
            <v>-17065.7170628647</v>
          </cell>
          <cell r="MF99">
            <v>2082.1500517978998</v>
          </cell>
          <cell r="MG99">
            <v>-805.75003909445104</v>
          </cell>
          <cell r="MH99">
            <v>-18403.3899160043</v>
          </cell>
          <cell r="MI99">
            <v>-14171.6407325659</v>
          </cell>
          <cell r="MJ99">
            <v>-360.90980608999502</v>
          </cell>
          <cell r="MK99">
            <v>-62.994695887068097</v>
          </cell>
          <cell r="ML99">
            <v>-8348.5464955726202</v>
          </cell>
          <cell r="MM99">
            <v>-5399.1897350162199</v>
          </cell>
          <cell r="MN99">
            <v>-30249.6257803642</v>
          </cell>
          <cell r="MO99">
            <v>-15783.3524192368</v>
          </cell>
          <cell r="MP99">
            <v>-14466.2733611274</v>
          </cell>
          <cell r="MW99">
            <v>63.194999999999702</v>
          </cell>
          <cell r="MX99">
            <v>63.194999999999702</v>
          </cell>
        </row>
        <row r="100">
          <cell r="A100" t="str">
            <v>P7150 - Impairment of goodwill</v>
          </cell>
          <cell r="C100">
            <v>-10644.5250199077</v>
          </cell>
          <cell r="E100">
            <v>11574.7515762</v>
          </cell>
          <cell r="K100">
            <v>11574.7515762</v>
          </cell>
          <cell r="L100">
            <v>11574.7515762</v>
          </cell>
          <cell r="R100">
            <v>11574.7515762</v>
          </cell>
          <cell r="W100">
            <v>-17357.208899077701</v>
          </cell>
          <cell r="X100">
            <v>-15709.115883947699</v>
          </cell>
          <cell r="AZ100">
            <v>-15708.0758839477</v>
          </cell>
          <cell r="BC100">
            <v>-1.2858331077</v>
          </cell>
          <cell r="BR100">
            <v>-15706.79005084</v>
          </cell>
          <cell r="BX100">
            <v>-1.0399999999999601</v>
          </cell>
          <cell r="BY100">
            <v>-3.9999999999963599E-2</v>
          </cell>
          <cell r="CA100">
            <v>-1</v>
          </cell>
          <cell r="CI100">
            <v>-1648.0930151299999</v>
          </cell>
          <cell r="CJ100">
            <v>0.20000000000000301</v>
          </cell>
          <cell r="CX100">
            <v>0</v>
          </cell>
          <cell r="DL100">
            <v>0.20000000000000301</v>
          </cell>
          <cell r="DV100">
            <v>-123.8</v>
          </cell>
          <cell r="DW100">
            <v>124</v>
          </cell>
          <cell r="DZ100">
            <v>-1648.29301513</v>
          </cell>
          <cell r="EA100">
            <v>0</v>
          </cell>
          <cell r="FE100">
            <v>0</v>
          </cell>
          <cell r="FF100">
            <v>0</v>
          </cell>
          <cell r="FK100">
            <v>0</v>
          </cell>
          <cell r="FL100">
            <v>0</v>
          </cell>
          <cell r="FM100">
            <v>0</v>
          </cell>
          <cell r="FZ100">
            <v>-6.9999999999936294E-2</v>
          </cell>
          <cell r="GA100">
            <v>-6.9999999999936294E-2</v>
          </cell>
          <cell r="GD100">
            <v>-1134.07</v>
          </cell>
          <cell r="GG100">
            <v>1134</v>
          </cell>
          <cell r="GO100">
            <v>-1648.22301513</v>
          </cell>
          <cell r="GX100">
            <v>-1648.22301513</v>
          </cell>
          <cell r="HB100">
            <v>-4862.0676970300001</v>
          </cell>
          <cell r="HC100">
            <v>-0.20000000000072801</v>
          </cell>
          <cell r="HD100">
            <v>-0.20000000000072801</v>
          </cell>
          <cell r="HE100">
            <v>-29490.2</v>
          </cell>
          <cell r="HQ100">
            <v>29490</v>
          </cell>
          <cell r="IJ100">
            <v>0.49092649000021998</v>
          </cell>
          <cell r="JS100">
            <v>0.49092649000021998</v>
          </cell>
          <cell r="JT100">
            <v>0.49092649000021998</v>
          </cell>
          <cell r="JU100">
            <v>0.49092649000021998</v>
          </cell>
          <cell r="KU100">
            <v>-4862.35862352</v>
          </cell>
          <cell r="KV100">
            <v>-4862.35862352</v>
          </cell>
          <cell r="LE100">
            <v>-4862.35862352</v>
          </cell>
          <cell r="LF100">
            <v>-4862.35862352</v>
          </cell>
          <cell r="LJ100">
            <v>0</v>
          </cell>
          <cell r="LW100">
            <v>0</v>
          </cell>
        </row>
        <row r="101">
          <cell r="A101" t="str">
            <v>P7151 - Impairment of other intangible assets</v>
          </cell>
          <cell r="C101">
            <v>-26387.718767625</v>
          </cell>
          <cell r="E101">
            <v>-7416.4231998464002</v>
          </cell>
          <cell r="J101">
            <v>-3472.3579139563999</v>
          </cell>
          <cell r="K101">
            <v>-3944.0652858899998</v>
          </cell>
          <cell r="L101">
            <v>-3944.0652858899998</v>
          </cell>
          <cell r="O101">
            <v>-3944.0652858899998</v>
          </cell>
          <cell r="W101">
            <v>-18425.8294983901</v>
          </cell>
          <cell r="CI101">
            <v>-18425.8294983901</v>
          </cell>
          <cell r="CJ101">
            <v>-8849.5234165279999</v>
          </cell>
          <cell r="CX101">
            <v>-6712.3929526800002</v>
          </cell>
          <cell r="CY101">
            <v>-2137.1304638480001</v>
          </cell>
          <cell r="DB101">
            <v>-2137.1304638480001</v>
          </cell>
          <cell r="DZ101">
            <v>-9576.3060818620997</v>
          </cell>
          <cell r="EA101">
            <v>-75</v>
          </cell>
          <cell r="EB101">
            <v>-75</v>
          </cell>
          <cell r="EN101">
            <v>-75</v>
          </cell>
          <cell r="EP101">
            <v>-75</v>
          </cell>
          <cell r="FZ101">
            <v>-932.31895517999999</v>
          </cell>
          <cell r="GI101">
            <v>-932.31895517999999</v>
          </cell>
          <cell r="GJ101">
            <v>-932.31895517999999</v>
          </cell>
          <cell r="GO101">
            <v>-8568.9871266820992</v>
          </cell>
          <cell r="GS101">
            <v>-209.26150992039999</v>
          </cell>
          <cell r="GU101">
            <v>-8359.7256167616997</v>
          </cell>
          <cell r="HB101">
            <v>-545.46606938850005</v>
          </cell>
          <cell r="IJ101">
            <v>-545.46606938850005</v>
          </cell>
          <cell r="IW101">
            <v>-7.4384580000003794E-2</v>
          </cell>
          <cell r="IY101">
            <v>-7.4384580000003794E-2</v>
          </cell>
          <cell r="JD101">
            <v>-545.39168480850003</v>
          </cell>
          <cell r="JF101">
            <v>-545.39168480850003</v>
          </cell>
          <cell r="JG101">
            <v>-545.39168480850003</v>
          </cell>
        </row>
        <row r="102">
          <cell r="A102" t="str">
            <v>P7152 - Impairment of fixed assets</v>
          </cell>
          <cell r="C102">
            <v>-29487.2317611037</v>
          </cell>
          <cell r="E102">
            <v>-963.77378763119998</v>
          </cell>
          <cell r="G102">
            <v>-937.37</v>
          </cell>
          <cell r="J102">
            <v>-26.4037876312</v>
          </cell>
          <cell r="W102">
            <v>-28523.457973472501</v>
          </cell>
          <cell r="X102">
            <v>-39.389924758200003</v>
          </cell>
          <cell r="AI102">
            <v>-39.824705375999997</v>
          </cell>
          <cell r="AO102">
            <v>-39.824705375999997</v>
          </cell>
          <cell r="AT102">
            <v>-39.824705375999997</v>
          </cell>
          <cell r="AZ102">
            <v>0.43478061780000099</v>
          </cell>
          <cell r="BF102">
            <v>0.43478061780000099</v>
          </cell>
          <cell r="CI102">
            <v>-28484.0680487143</v>
          </cell>
          <cell r="CJ102">
            <v>-28284.084631666501</v>
          </cell>
          <cell r="CY102">
            <v>0.3253683335</v>
          </cell>
          <cell r="DB102">
            <v>0.3253683335</v>
          </cell>
          <cell r="DF102">
            <v>-28087.06</v>
          </cell>
          <cell r="DH102">
            <v>-10614.06</v>
          </cell>
          <cell r="DJ102">
            <v>-17473</v>
          </cell>
          <cell r="DL102">
            <v>-197.35</v>
          </cell>
          <cell r="DV102">
            <v>-197.35</v>
          </cell>
          <cell r="DZ102">
            <v>-199.9834170478</v>
          </cell>
          <cell r="EA102">
            <v>-199.96</v>
          </cell>
          <cell r="EB102">
            <v>-144.01</v>
          </cell>
          <cell r="EK102">
            <v>-144.01</v>
          </cell>
          <cell r="EL102">
            <v>-144.01</v>
          </cell>
          <cell r="ES102">
            <v>-55.95</v>
          </cell>
          <cell r="EY102">
            <v>-55.95</v>
          </cell>
          <cell r="FZ102">
            <v>-2.3417047799966902E-2</v>
          </cell>
          <cell r="GI102">
            <v>-2.3417047799966902E-2</v>
          </cell>
          <cell r="GJ102">
            <v>-2.3417047799966902E-2</v>
          </cell>
        </row>
        <row r="103">
          <cell r="A103" t="str">
            <v>TP162 - Impairment loss</v>
          </cell>
          <cell r="C103">
            <v>-66519.475548636401</v>
          </cell>
          <cell r="E103">
            <v>3194.5545887223998</v>
          </cell>
          <cell r="G103">
            <v>-937.37</v>
          </cell>
          <cell r="J103">
            <v>-3498.7617015875999</v>
          </cell>
          <cell r="K103">
            <v>7630.68629031</v>
          </cell>
          <cell r="L103">
            <v>7630.68629031</v>
          </cell>
          <cell r="O103">
            <v>-3944.0652858899998</v>
          </cell>
          <cell r="R103">
            <v>11574.7515762</v>
          </cell>
          <cell r="W103">
            <v>-64306.496370940302</v>
          </cell>
          <cell r="X103">
            <v>-15748.505808705901</v>
          </cell>
          <cell r="AI103">
            <v>-39.824705375999997</v>
          </cell>
          <cell r="AO103">
            <v>-39.824705375999997</v>
          </cell>
          <cell r="AT103">
            <v>-39.824705375999997</v>
          </cell>
          <cell r="AZ103">
            <v>-15707.641103329899</v>
          </cell>
          <cell r="BC103">
            <v>-1.2858331077</v>
          </cell>
          <cell r="BF103">
            <v>0.43478061780000099</v>
          </cell>
          <cell r="BR103">
            <v>-15706.79005084</v>
          </cell>
          <cell r="BX103">
            <v>-1.0399999999999601</v>
          </cell>
          <cell r="BY103">
            <v>-3.9999999999963599E-2</v>
          </cell>
          <cell r="CA103">
            <v>-1</v>
          </cell>
          <cell r="CI103">
            <v>-48557.990562234401</v>
          </cell>
          <cell r="CJ103">
            <v>-37133.408048194498</v>
          </cell>
          <cell r="CX103">
            <v>-6712.3929526800002</v>
          </cell>
          <cell r="CY103">
            <v>-2136.8050955145</v>
          </cell>
          <cell r="DB103">
            <v>-2136.8050955145</v>
          </cell>
          <cell r="DF103">
            <v>-28087.06</v>
          </cell>
          <cell r="DH103">
            <v>-10614.06</v>
          </cell>
          <cell r="DJ103">
            <v>-17473</v>
          </cell>
          <cell r="DL103">
            <v>-197.15</v>
          </cell>
          <cell r="DV103">
            <v>-321.14999999999998</v>
          </cell>
          <cell r="DW103">
            <v>124</v>
          </cell>
          <cell r="DZ103">
            <v>-11424.582514039899</v>
          </cell>
          <cell r="EA103">
            <v>-274.95999999999998</v>
          </cell>
          <cell r="EB103">
            <v>-219.01</v>
          </cell>
          <cell r="EK103">
            <v>-144.01</v>
          </cell>
          <cell r="EL103">
            <v>-144.01</v>
          </cell>
          <cell r="EN103">
            <v>-75</v>
          </cell>
          <cell r="EP103">
            <v>-75</v>
          </cell>
          <cell r="ES103">
            <v>-55.95</v>
          </cell>
          <cell r="EY103">
            <v>-55.95</v>
          </cell>
          <cell r="FE103">
            <v>0</v>
          </cell>
          <cell r="FF103">
            <v>0</v>
          </cell>
          <cell r="FK103">
            <v>0</v>
          </cell>
          <cell r="FL103">
            <v>0</v>
          </cell>
          <cell r="FM103">
            <v>0</v>
          </cell>
          <cell r="FZ103">
            <v>-932.41237222780001</v>
          </cell>
          <cell r="GA103">
            <v>-6.9999999999936294E-2</v>
          </cell>
          <cell r="GD103">
            <v>-1134.07</v>
          </cell>
          <cell r="GG103">
            <v>1134</v>
          </cell>
          <cell r="GI103">
            <v>-932.34237222779996</v>
          </cell>
          <cell r="GJ103">
            <v>-932.34237222779996</v>
          </cell>
          <cell r="GO103">
            <v>-10217.2101418121</v>
          </cell>
          <cell r="GS103">
            <v>-209.26150992039999</v>
          </cell>
          <cell r="GU103">
            <v>-8359.7256167616997</v>
          </cell>
          <cell r="GX103">
            <v>-1648.22301513</v>
          </cell>
          <cell r="HB103">
            <v>-5407.5337664184999</v>
          </cell>
          <cell r="HC103">
            <v>-0.20000000000072801</v>
          </cell>
          <cell r="HD103">
            <v>-0.20000000000072801</v>
          </cell>
          <cell r="HE103">
            <v>-29490.2</v>
          </cell>
          <cell r="HQ103">
            <v>29490</v>
          </cell>
          <cell r="IJ103">
            <v>-544.97514289850005</v>
          </cell>
          <cell r="IW103">
            <v>-7.4384580000003794E-2</v>
          </cell>
          <cell r="IY103">
            <v>-7.4384580000003794E-2</v>
          </cell>
          <cell r="JD103">
            <v>-545.39168480850003</v>
          </cell>
          <cell r="JF103">
            <v>-545.39168480850003</v>
          </cell>
          <cell r="JG103">
            <v>-545.39168480850003</v>
          </cell>
          <cell r="JS103">
            <v>0.49092649000021998</v>
          </cell>
          <cell r="JT103">
            <v>0.49092649000021998</v>
          </cell>
          <cell r="JU103">
            <v>0.49092649000021998</v>
          </cell>
          <cell r="KU103">
            <v>-4862.35862352</v>
          </cell>
          <cell r="KV103">
            <v>-4862.35862352</v>
          </cell>
          <cell r="LE103">
            <v>-4862.35862352</v>
          </cell>
          <cell r="LF103">
            <v>-4862.35862352</v>
          </cell>
          <cell r="LJ103">
            <v>0</v>
          </cell>
          <cell r="LW103">
            <v>0</v>
          </cell>
        </row>
        <row r="104">
          <cell r="A104" t="str">
            <v>P7400 - Restructuring costs</v>
          </cell>
          <cell r="C104">
            <v>-189070.91497952101</v>
          </cell>
          <cell r="E104">
            <v>-13918.96470305</v>
          </cell>
          <cell r="G104">
            <v>-7250.97</v>
          </cell>
          <cell r="J104">
            <v>-7019.9947030499998</v>
          </cell>
          <cell r="K104">
            <v>352</v>
          </cell>
          <cell r="L104">
            <v>352</v>
          </cell>
          <cell r="M104">
            <v>352</v>
          </cell>
          <cell r="W104">
            <v>-137706.09918670999</v>
          </cell>
          <cell r="X104">
            <v>-4116.5567483699997</v>
          </cell>
          <cell r="BX104">
            <v>-4116.5567483699997</v>
          </cell>
          <cell r="BY104">
            <v>-2650.54</v>
          </cell>
          <cell r="BZ104">
            <v>-1466.01674837</v>
          </cell>
          <cell r="CI104">
            <v>-133589.54243833999</v>
          </cell>
          <cell r="CJ104">
            <v>-60878.372957810003</v>
          </cell>
          <cell r="CK104">
            <v>-30081.11</v>
          </cell>
          <cell r="CM104">
            <v>-30081.11</v>
          </cell>
          <cell r="CY104">
            <v>-1302.4029578100001</v>
          </cell>
          <cell r="DB104">
            <v>-1126.70405772</v>
          </cell>
          <cell r="DC104">
            <v>-175.69890009</v>
          </cell>
          <cell r="DF104">
            <v>-29494.86</v>
          </cell>
          <cell r="DH104">
            <v>-1632.1</v>
          </cell>
          <cell r="DI104">
            <v>-1269.4000000000001</v>
          </cell>
          <cell r="DJ104">
            <v>-26593.360000000001</v>
          </cell>
          <cell r="DZ104">
            <v>-72711.169480530007</v>
          </cell>
          <cell r="EA104">
            <v>-41764.19274636</v>
          </cell>
          <cell r="EB104">
            <v>-26059.67</v>
          </cell>
          <cell r="EC104">
            <v>-22049.87</v>
          </cell>
          <cell r="ED104">
            <v>-22049.87</v>
          </cell>
          <cell r="EH104">
            <v>-2484.7199999999998</v>
          </cell>
          <cell r="EI104">
            <v>-2484.7199999999998</v>
          </cell>
          <cell r="EK104">
            <v>-2027.84</v>
          </cell>
          <cell r="EL104">
            <v>-2027.84</v>
          </cell>
          <cell r="EN104">
            <v>502.76</v>
          </cell>
          <cell r="EO104">
            <v>502.76</v>
          </cell>
          <cell r="ES104">
            <v>-8246.99</v>
          </cell>
          <cell r="ET104">
            <v>-8045.65</v>
          </cell>
          <cell r="EV104">
            <v>86.48</v>
          </cell>
          <cell r="EW104">
            <v>24.07</v>
          </cell>
          <cell r="EX104">
            <v>79.11</v>
          </cell>
          <cell r="EZ104">
            <v>-300</v>
          </cell>
          <cell r="FA104">
            <v>-91</v>
          </cell>
          <cell r="FL104">
            <v>-619.22</v>
          </cell>
          <cell r="FM104">
            <v>-619.22</v>
          </cell>
          <cell r="FP104">
            <v>-6838.3127463600003</v>
          </cell>
          <cell r="FR104">
            <v>-4839.6215548600003</v>
          </cell>
          <cell r="FS104">
            <v>-1998.6911915000001</v>
          </cell>
          <cell r="FZ104">
            <v>-24807.9259671</v>
          </cell>
          <cell r="GA104">
            <v>-8486.43</v>
          </cell>
          <cell r="GC104">
            <v>-7534.45</v>
          </cell>
          <cell r="GD104">
            <v>-951.98</v>
          </cell>
          <cell r="GI104">
            <v>-16321.4959671</v>
          </cell>
          <cell r="GJ104">
            <v>-16321.4959671</v>
          </cell>
          <cell r="GO104">
            <v>-6139.0507670699999</v>
          </cell>
          <cell r="GQ104">
            <v>-1187.12960537</v>
          </cell>
          <cell r="GU104">
            <v>-4951.9211617000001</v>
          </cell>
          <cell r="HB104">
            <v>-37445.851089760901</v>
          </cell>
          <cell r="IJ104">
            <v>-30117.662702322399</v>
          </cell>
          <cell r="IK104">
            <v>-3889.7456196200001</v>
          </cell>
          <cell r="IM104">
            <v>-3889.7456196200001</v>
          </cell>
          <cell r="JB104">
            <v>-26227.917082702399</v>
          </cell>
          <cell r="JC104">
            <v>-26227.917082702399</v>
          </cell>
          <cell r="KU104">
            <v>-7328.1883874385003</v>
          </cell>
          <cell r="KV104">
            <v>-7328.1883874385003</v>
          </cell>
          <cell r="KW104">
            <v>-7328.1883874385003</v>
          </cell>
          <cell r="KX104">
            <v>-1385.8</v>
          </cell>
          <cell r="KY104">
            <v>-5609.0283874385004</v>
          </cell>
          <cell r="LA104">
            <v>-333.36</v>
          </cell>
        </row>
        <row r="105">
          <cell r="A105" t="str">
            <v>P7420 - Gain (loss) on amendment of pension plans</v>
          </cell>
          <cell r="C105">
            <v>57338.57</v>
          </cell>
          <cell r="W105">
            <v>10068.35</v>
          </cell>
          <cell r="CI105">
            <v>10068.35</v>
          </cell>
          <cell r="CJ105">
            <v>2861.08</v>
          </cell>
          <cell r="CK105">
            <v>508.6</v>
          </cell>
          <cell r="CM105">
            <v>361.38</v>
          </cell>
          <cell r="CO105">
            <v>147.22</v>
          </cell>
          <cell r="DF105">
            <v>2065.9499999999998</v>
          </cell>
          <cell r="DI105">
            <v>1492.72</v>
          </cell>
          <cell r="DJ105">
            <v>573.23</v>
          </cell>
          <cell r="DL105">
            <v>286.52999999999997</v>
          </cell>
          <cell r="DV105">
            <v>286.52999999999997</v>
          </cell>
          <cell r="DZ105">
            <v>7207.27</v>
          </cell>
          <cell r="EA105">
            <v>7119.48</v>
          </cell>
          <cell r="EB105">
            <v>7119.48</v>
          </cell>
          <cell r="EH105">
            <v>3277.08</v>
          </cell>
          <cell r="EI105">
            <v>3277.08</v>
          </cell>
          <cell r="EK105">
            <v>2360.09</v>
          </cell>
          <cell r="EL105">
            <v>2360.09</v>
          </cell>
          <cell r="EN105">
            <v>1482.31</v>
          </cell>
          <cell r="EO105">
            <v>1482.31</v>
          </cell>
          <cell r="FZ105">
            <v>87.79</v>
          </cell>
          <cell r="GA105">
            <v>87.79</v>
          </cell>
          <cell r="GC105">
            <v>87.79</v>
          </cell>
          <cell r="HB105">
            <v>47270.22</v>
          </cell>
          <cell r="HC105">
            <v>47270.22</v>
          </cell>
          <cell r="HD105">
            <v>47270.22</v>
          </cell>
          <cell r="HE105">
            <v>47270.22</v>
          </cell>
        </row>
        <row r="106">
          <cell r="A106" t="str">
            <v>P7440 - Acquisition related costs</v>
          </cell>
          <cell r="C106">
            <v>-18768.514461216098</v>
          </cell>
          <cell r="HB106">
            <v>-18768.514461216098</v>
          </cell>
          <cell r="HR106">
            <v>-4431.0331732635004</v>
          </cell>
          <cell r="HS106">
            <v>-4431.0331732635004</v>
          </cell>
          <cell r="HT106">
            <v>-4431.0331732635004</v>
          </cell>
          <cell r="IJ106">
            <v>-15241.5161633926</v>
          </cell>
          <cell r="IS106">
            <v>-159.47120805</v>
          </cell>
          <cell r="IT106">
            <v>-159.47120805</v>
          </cell>
          <cell r="IW106">
            <v>0</v>
          </cell>
          <cell r="IX106">
            <v>0</v>
          </cell>
          <cell r="JB106">
            <v>-12.6919666326</v>
          </cell>
          <cell r="JC106">
            <v>-12.6919666326</v>
          </cell>
          <cell r="JS106">
            <v>-15069.352988709999</v>
          </cell>
          <cell r="JT106">
            <v>-15069.352988709999</v>
          </cell>
          <cell r="JU106">
            <v>-15069.352988709999</v>
          </cell>
          <cell r="KA106">
            <v>-10.67512456</v>
          </cell>
          <cell r="KB106">
            <v>-10.67512456</v>
          </cell>
          <cell r="KC106">
            <v>-10.67512456</v>
          </cell>
          <cell r="KU106">
            <v>914.71</v>
          </cell>
          <cell r="KV106">
            <v>914.71</v>
          </cell>
          <cell r="KW106">
            <v>914.71</v>
          </cell>
          <cell r="KX106">
            <v>914.71</v>
          </cell>
        </row>
        <row r="107">
          <cell r="A107" t="str">
            <v>P7415 - Gain (loss) on sale of property, plant and equipment</v>
          </cell>
          <cell r="C107">
            <v>56.085123657300002</v>
          </cell>
          <cell r="E107">
            <v>76.577294629999997</v>
          </cell>
          <cell r="K107">
            <v>76.577294629999997</v>
          </cell>
          <cell r="L107">
            <v>76.577294629999997</v>
          </cell>
          <cell r="T107">
            <v>76.577294629999997</v>
          </cell>
          <cell r="V107">
            <v>0</v>
          </cell>
          <cell r="HB107">
            <v>-20.492170972699999</v>
          </cell>
          <cell r="IJ107">
            <v>-20.492170972699999</v>
          </cell>
          <cell r="IK107">
            <v>-21.706267072700001</v>
          </cell>
          <cell r="IP107">
            <v>-21.706267072700001</v>
          </cell>
          <cell r="IS107">
            <v>1.2140960999999999</v>
          </cell>
          <cell r="IT107">
            <v>1.2140960999999999</v>
          </cell>
        </row>
        <row r="108">
          <cell r="A108" t="str">
            <v>P7417 - Gain (loss) on sale of intangible assets</v>
          </cell>
          <cell r="C108">
            <v>1</v>
          </cell>
          <cell r="W108">
            <v>0</v>
          </cell>
          <cell r="CI108">
            <v>0</v>
          </cell>
          <cell r="CJ108">
            <v>0</v>
          </cell>
          <cell r="CK108">
            <v>0</v>
          </cell>
          <cell r="CM108">
            <v>0</v>
          </cell>
          <cell r="DZ108">
            <v>0</v>
          </cell>
          <cell r="FZ108">
            <v>0</v>
          </cell>
          <cell r="GA108">
            <v>0</v>
          </cell>
          <cell r="GC108">
            <v>0</v>
          </cell>
          <cell r="GD108">
            <v>0</v>
          </cell>
          <cell r="HB108">
            <v>1</v>
          </cell>
          <cell r="KU108">
            <v>1</v>
          </cell>
          <cell r="KV108">
            <v>1</v>
          </cell>
          <cell r="KW108">
            <v>1</v>
          </cell>
          <cell r="KX108">
            <v>1</v>
          </cell>
        </row>
        <row r="109">
          <cell r="A109" t="str">
            <v>P7411 - Gain (loss) on sale of subsidiaries and businesses</v>
          </cell>
          <cell r="C109">
            <v>-72.672318215474206</v>
          </cell>
          <cell r="E109">
            <v>0</v>
          </cell>
          <cell r="F109">
            <v>0</v>
          </cell>
          <cell r="W109">
            <v>-17.260725320997199</v>
          </cell>
          <cell r="X109">
            <v>-1346</v>
          </cell>
          <cell r="BS109">
            <v>-1346</v>
          </cell>
          <cell r="BU109">
            <v>-1346</v>
          </cell>
          <cell r="CI109">
            <v>1328.7392746789999</v>
          </cell>
          <cell r="CJ109">
            <v>1328.7392746789999</v>
          </cell>
          <cell r="CY109">
            <v>1328.7392746789999</v>
          </cell>
          <cell r="DA109">
            <v>1328.7392746789999</v>
          </cell>
          <cell r="HB109">
            <v>-55.411592894477202</v>
          </cell>
          <cell r="KU109">
            <v>-55.411592894477202</v>
          </cell>
          <cell r="KV109">
            <v>-54.960699999992002</v>
          </cell>
          <cell r="KW109">
            <v>-54.960699999992002</v>
          </cell>
          <cell r="KX109">
            <v>-45.879999999997402</v>
          </cell>
          <cell r="KZ109">
            <v>-9.0806999999946392</v>
          </cell>
          <cell r="LJ109">
            <v>-0.45089289448515002</v>
          </cell>
          <cell r="LR109">
            <v>-0.45089289448515002</v>
          </cell>
          <cell r="LZ109">
            <v>0</v>
          </cell>
          <cell r="MW109">
            <v>0</v>
          </cell>
          <cell r="MX109">
            <v>0</v>
          </cell>
        </row>
        <row r="110">
          <cell r="A110" t="str">
            <v>P7412 - Gain (loss) on sale of joint ventures</v>
          </cell>
          <cell r="C110">
            <v>24336</v>
          </cell>
          <cell r="E110">
            <v>24336</v>
          </cell>
          <cell r="H110">
            <v>24336</v>
          </cell>
        </row>
        <row r="111">
          <cell r="A111" t="str">
            <v>P7413 - Gain (loss) on sale of associates</v>
          </cell>
          <cell r="C111">
            <v>14550.32950847</v>
          </cell>
          <cell r="W111">
            <v>2177.5158519000001</v>
          </cell>
          <cell r="X111">
            <v>2177.5158519000001</v>
          </cell>
          <cell r="BS111">
            <v>2177.5158519000001</v>
          </cell>
          <cell r="BT111">
            <v>2177.5158519000001</v>
          </cell>
          <cell r="HB111">
            <v>12372.813656570001</v>
          </cell>
          <cell r="HR111">
            <v>12228.721966020001</v>
          </cell>
          <cell r="HS111">
            <v>12228.721966020001</v>
          </cell>
          <cell r="HT111">
            <v>12228.721966020001</v>
          </cell>
          <cell r="IJ111">
            <v>144.09169055000001</v>
          </cell>
          <cell r="JS111">
            <v>144.09169055000001</v>
          </cell>
          <cell r="JX111">
            <v>144.09169055000001</v>
          </cell>
        </row>
        <row r="112">
          <cell r="A112" t="str">
            <v>P7500 - Other non-recurring income</v>
          </cell>
          <cell r="C112">
            <v>-407.535140430524</v>
          </cell>
          <cell r="E112">
            <v>4.0000000000873101E-2</v>
          </cell>
          <cell r="G112">
            <v>4.0000000000873101E-2</v>
          </cell>
          <cell r="W112">
            <v>0.38</v>
          </cell>
          <cell r="CI112">
            <v>0.38</v>
          </cell>
          <cell r="DZ112">
            <v>0.38</v>
          </cell>
          <cell r="FZ112">
            <v>0.38</v>
          </cell>
          <cell r="GA112">
            <v>0.38</v>
          </cell>
          <cell r="GC112">
            <v>0.36</v>
          </cell>
          <cell r="GD112">
            <v>0.02</v>
          </cell>
          <cell r="HB112">
            <v>-407.95514043052498</v>
          </cell>
          <cell r="HC112">
            <v>-0.80000000002473803</v>
          </cell>
          <cell r="HD112">
            <v>-0.80000000002473803</v>
          </cell>
          <cell r="HE112">
            <v>-0.80000000002473803</v>
          </cell>
          <cell r="IJ112">
            <v>11.186845716000001</v>
          </cell>
          <cell r="JD112">
            <v>11.186845716000001</v>
          </cell>
          <cell r="JF112">
            <v>11.186845716000001</v>
          </cell>
          <cell r="JG112">
            <v>11.186845716000001</v>
          </cell>
          <cell r="KU112">
            <v>-418.34198614650001</v>
          </cell>
          <cell r="LJ112">
            <v>-418.34198614650001</v>
          </cell>
          <cell r="LM112">
            <v>-418.34198614650001</v>
          </cell>
        </row>
        <row r="113">
          <cell r="A113" t="str">
            <v>P7550 - Other non-recurring expenses</v>
          </cell>
          <cell r="C113">
            <v>-15198.4325519535</v>
          </cell>
          <cell r="W113">
            <v>-9568.0577843299998</v>
          </cell>
          <cell r="X113">
            <v>-8378.9877843300001</v>
          </cell>
          <cell r="AI113">
            <v>-103.98778433</v>
          </cell>
          <cell r="AO113">
            <v>-103.98778433</v>
          </cell>
          <cell r="AT113">
            <v>-103.98778433</v>
          </cell>
          <cell r="BS113">
            <v>-8275</v>
          </cell>
          <cell r="BU113">
            <v>-8275</v>
          </cell>
          <cell r="CI113">
            <v>-1189.07</v>
          </cell>
          <cell r="CJ113">
            <v>-7.0000000000000007E-2</v>
          </cell>
          <cell r="DF113">
            <v>-7.0000000000000007E-2</v>
          </cell>
          <cell r="DJ113">
            <v>-7.0000000000000007E-2</v>
          </cell>
          <cell r="DZ113">
            <v>-1189</v>
          </cell>
          <cell r="EA113">
            <v>-1189</v>
          </cell>
          <cell r="EB113">
            <v>-189</v>
          </cell>
          <cell r="EC113">
            <v>-189</v>
          </cell>
          <cell r="ED113">
            <v>-189</v>
          </cell>
          <cell r="ES113">
            <v>-1000</v>
          </cell>
          <cell r="ET113">
            <v>-1000</v>
          </cell>
          <cell r="HB113">
            <v>-5630.3747676234998</v>
          </cell>
          <cell r="HR113">
            <v>-3507.18531717</v>
          </cell>
          <cell r="HS113">
            <v>-3507.18531717</v>
          </cell>
          <cell r="HT113">
            <v>-3507.18531717</v>
          </cell>
          <cell r="IJ113">
            <v>-1315.165</v>
          </cell>
          <cell r="JD113">
            <v>-1315.165</v>
          </cell>
          <cell r="JE113">
            <v>-1315.165</v>
          </cell>
          <cell r="KU113">
            <v>-808.02445045349998</v>
          </cell>
          <cell r="LJ113">
            <v>-808.02445045349998</v>
          </cell>
          <cell r="LM113">
            <v>-808.02445045349998</v>
          </cell>
          <cell r="LZ113">
            <v>0</v>
          </cell>
          <cell r="MN113">
            <v>0</v>
          </cell>
          <cell r="MO113">
            <v>0</v>
          </cell>
        </row>
        <row r="114">
          <cell r="A114" t="str">
            <v>P759CL - Clearing account - Other expenses</v>
          </cell>
          <cell r="C114">
            <v>6</v>
          </cell>
          <cell r="E114">
            <v>6</v>
          </cell>
          <cell r="V114">
            <v>6</v>
          </cell>
        </row>
        <row r="115">
          <cell r="A115" t="str">
            <v>TP163 - Other income and expenses</v>
          </cell>
          <cell r="C115">
            <v>-127230.08481920901</v>
          </cell>
          <cell r="E115">
            <v>10499.652591579999</v>
          </cell>
          <cell r="F115">
            <v>0</v>
          </cell>
          <cell r="G115">
            <v>-7250.93</v>
          </cell>
          <cell r="H115">
            <v>24336</v>
          </cell>
          <cell r="J115">
            <v>-7019.9947030499998</v>
          </cell>
          <cell r="K115">
            <v>428.57729462999998</v>
          </cell>
          <cell r="L115">
            <v>428.57729462999998</v>
          </cell>
          <cell r="M115">
            <v>352</v>
          </cell>
          <cell r="T115">
            <v>76.577294629999997</v>
          </cell>
          <cell r="V115">
            <v>6</v>
          </cell>
          <cell r="W115">
            <v>-135045.171844461</v>
          </cell>
          <cell r="X115">
            <v>-11664.0286808</v>
          </cell>
          <cell r="AI115">
            <v>-103.98778433</v>
          </cell>
          <cell r="AO115">
            <v>-103.98778433</v>
          </cell>
          <cell r="AT115">
            <v>-103.98778433</v>
          </cell>
          <cell r="BS115">
            <v>-7443.4841481000003</v>
          </cell>
          <cell r="BT115">
            <v>2177.5158519000001</v>
          </cell>
          <cell r="BU115">
            <v>-9621</v>
          </cell>
          <cell r="BX115">
            <v>-4116.5567483699997</v>
          </cell>
          <cell r="BY115">
            <v>-2650.54</v>
          </cell>
          <cell r="BZ115">
            <v>-1466.01674837</v>
          </cell>
          <cell r="CI115">
            <v>-123381.14316366101</v>
          </cell>
          <cell r="CJ115">
            <v>-56688.623683131002</v>
          </cell>
          <cell r="CK115">
            <v>-29572.51</v>
          </cell>
          <cell r="CM115">
            <v>-29719.73</v>
          </cell>
          <cell r="CO115">
            <v>147.22</v>
          </cell>
          <cell r="CY115">
            <v>26.336316869002101</v>
          </cell>
          <cell r="DA115">
            <v>1328.7392746789999</v>
          </cell>
          <cell r="DB115">
            <v>-1126.70405772</v>
          </cell>
          <cell r="DC115">
            <v>-175.69890009</v>
          </cell>
          <cell r="DF115">
            <v>-27428.98</v>
          </cell>
          <cell r="DH115">
            <v>-1632.1</v>
          </cell>
          <cell r="DI115">
            <v>223.32</v>
          </cell>
          <cell r="DJ115">
            <v>-26020.2</v>
          </cell>
          <cell r="DL115">
            <v>286.52999999999997</v>
          </cell>
          <cell r="DV115">
            <v>286.52999999999997</v>
          </cell>
          <cell r="DZ115">
            <v>-66692.519480529998</v>
          </cell>
          <cell r="EA115">
            <v>-35833.712746359997</v>
          </cell>
          <cell r="EB115">
            <v>-19129.189999999999</v>
          </cell>
          <cell r="EC115">
            <v>-22238.87</v>
          </cell>
          <cell r="ED115">
            <v>-22238.87</v>
          </cell>
          <cell r="EH115">
            <v>792.36</v>
          </cell>
          <cell r="EI115">
            <v>792.36</v>
          </cell>
          <cell r="EK115">
            <v>332.25</v>
          </cell>
          <cell r="EL115">
            <v>332.25</v>
          </cell>
          <cell r="EN115">
            <v>1985.07</v>
          </cell>
          <cell r="EO115">
            <v>1985.07</v>
          </cell>
          <cell r="ES115">
            <v>-9246.99</v>
          </cell>
          <cell r="ET115">
            <v>-9045.65</v>
          </cell>
          <cell r="EV115">
            <v>86.48</v>
          </cell>
          <cell r="EW115">
            <v>24.07</v>
          </cell>
          <cell r="EX115">
            <v>79.11</v>
          </cell>
          <cell r="EZ115">
            <v>-300</v>
          </cell>
          <cell r="FA115">
            <v>-91</v>
          </cell>
          <cell r="FL115">
            <v>-619.22</v>
          </cell>
          <cell r="FM115">
            <v>-619.22</v>
          </cell>
          <cell r="FP115">
            <v>-6838.3127463600003</v>
          </cell>
          <cell r="FR115">
            <v>-4839.6215548600003</v>
          </cell>
          <cell r="FS115">
            <v>-1998.6911915000001</v>
          </cell>
          <cell r="FZ115">
            <v>-24719.755967100002</v>
          </cell>
          <cell r="GA115">
            <v>-8398.26</v>
          </cell>
          <cell r="GC115">
            <v>-7446.3</v>
          </cell>
          <cell r="GD115">
            <v>-951.96</v>
          </cell>
          <cell r="GI115">
            <v>-16321.4959671</v>
          </cell>
          <cell r="GJ115">
            <v>-16321.4959671</v>
          </cell>
          <cell r="GO115">
            <v>-6139.0507670699999</v>
          </cell>
          <cell r="GQ115">
            <v>-1187.12960537</v>
          </cell>
          <cell r="GU115">
            <v>-4951.9211617000001</v>
          </cell>
          <cell r="HB115">
            <v>-2684.56556632819</v>
          </cell>
          <cell r="HC115">
            <v>47269.42</v>
          </cell>
          <cell r="HD115">
            <v>47269.42</v>
          </cell>
          <cell r="HE115">
            <v>47269.42</v>
          </cell>
          <cell r="HR115">
            <v>4290.5034755864999</v>
          </cell>
          <cell r="HS115">
            <v>4290.5034755864999</v>
          </cell>
          <cell r="HT115">
            <v>4290.5034755864999</v>
          </cell>
          <cell r="IJ115">
            <v>-46539.557500421703</v>
          </cell>
          <cell r="IK115">
            <v>-3911.4518866927001</v>
          </cell>
          <cell r="IM115">
            <v>-3889.7456196200001</v>
          </cell>
          <cell r="IP115">
            <v>-21.706267072700001</v>
          </cell>
          <cell r="IS115">
            <v>-158.25711195</v>
          </cell>
          <cell r="IT115">
            <v>-158.25711195</v>
          </cell>
          <cell r="IW115">
            <v>0</v>
          </cell>
          <cell r="IX115">
            <v>0</v>
          </cell>
          <cell r="JB115">
            <v>-26240.609049334998</v>
          </cell>
          <cell r="JC115">
            <v>-26240.609049334998</v>
          </cell>
          <cell r="JD115">
            <v>-1303.9781542840001</v>
          </cell>
          <cell r="JE115">
            <v>-1315.165</v>
          </cell>
          <cell r="JF115">
            <v>11.186845716000001</v>
          </cell>
          <cell r="JG115">
            <v>11.186845716000001</v>
          </cell>
          <cell r="JS115">
            <v>-14925.26129816</v>
          </cell>
          <cell r="JT115">
            <v>-15069.352988709999</v>
          </cell>
          <cell r="JU115">
            <v>-15069.352988709999</v>
          </cell>
          <cell r="JX115">
            <v>144.09169055000001</v>
          </cell>
          <cell r="KA115">
            <v>-10.67512456</v>
          </cell>
          <cell r="KB115">
            <v>-10.67512456</v>
          </cell>
          <cell r="KC115">
            <v>-10.67512456</v>
          </cell>
          <cell r="KU115">
            <v>-7694.2564169329798</v>
          </cell>
          <cell r="KV115">
            <v>-6467.4390874384899</v>
          </cell>
          <cell r="KW115">
            <v>-6467.4390874384899</v>
          </cell>
          <cell r="KX115">
            <v>-515.97000000000105</v>
          </cell>
          <cell r="KY115">
            <v>-5609.0283874385004</v>
          </cell>
          <cell r="KZ115">
            <v>-9.0806999999913405</v>
          </cell>
          <cell r="LA115">
            <v>-333.36</v>
          </cell>
          <cell r="LJ115">
            <v>-1226.81732949449</v>
          </cell>
          <cell r="LM115">
            <v>-1226.3664366</v>
          </cell>
          <cell r="LR115">
            <v>-0.45089289448515002</v>
          </cell>
          <cell r="LZ115">
            <v>0</v>
          </cell>
          <cell r="MN115">
            <v>0</v>
          </cell>
          <cell r="MO115">
            <v>0</v>
          </cell>
          <cell r="MW115">
            <v>0</v>
          </cell>
          <cell r="MX115">
            <v>0</v>
          </cell>
        </row>
        <row r="116">
          <cell r="A116" t="str">
            <v>TP100 - Operating profit (loss) EBIT</v>
          </cell>
          <cell r="C116">
            <v>1237322.36950334</v>
          </cell>
          <cell r="D116">
            <v>4994</v>
          </cell>
          <cell r="E116">
            <v>-383289.75886675803</v>
          </cell>
          <cell r="F116">
            <v>-257907.69</v>
          </cell>
          <cell r="G116">
            <v>-85793.32</v>
          </cell>
          <cell r="H116">
            <v>24088.54</v>
          </cell>
          <cell r="I116">
            <v>394.33554576370102</v>
          </cell>
          <cell r="J116">
            <v>-29705.270891137199</v>
          </cell>
          <cell r="K116">
            <v>-34372.353521384102</v>
          </cell>
          <cell r="L116">
            <v>-34372.353521384102</v>
          </cell>
          <cell r="M116">
            <v>17300.150000000001</v>
          </cell>
          <cell r="N116">
            <v>1209.92</v>
          </cell>
          <cell r="O116">
            <v>-518937.33801512001</v>
          </cell>
          <cell r="P116">
            <v>7131.0749203174</v>
          </cell>
          <cell r="Q116">
            <v>382.16194816000001</v>
          </cell>
          <cell r="R116">
            <v>443556.85801103001</v>
          </cell>
          <cell r="S116">
            <v>8410.1459678486099</v>
          </cell>
          <cell r="T116">
            <v>6574.6736463799998</v>
          </cell>
          <cell r="U116">
            <v>5.6843418860808002E-14</v>
          </cell>
          <cell r="V116">
            <v>6.0000000000010898</v>
          </cell>
          <cell r="W116">
            <v>442925.29088152101</v>
          </cell>
          <cell r="X116">
            <v>271025.79955641401</v>
          </cell>
          <cell r="Y116">
            <v>40898.711118142601</v>
          </cell>
          <cell r="Z116">
            <v>36614.177443750799</v>
          </cell>
          <cell r="AA116">
            <v>259.06651843800103</v>
          </cell>
          <cell r="AB116">
            <v>1253.0930813589</v>
          </cell>
          <cell r="AC116">
            <v>2550.3386414749898</v>
          </cell>
          <cell r="AD116">
            <v>0.27350300439979902</v>
          </cell>
          <cell r="AE116">
            <v>617.86112682999897</v>
          </cell>
          <cell r="AF116">
            <v>27.3673223384998</v>
          </cell>
          <cell r="AG116">
            <v>-44.584393892999998</v>
          </cell>
          <cell r="AH116">
            <v>-378.88212516000198</v>
          </cell>
          <cell r="AI116">
            <v>162306.993146697</v>
          </cell>
          <cell r="AJ116">
            <v>163015.48608637601</v>
          </cell>
          <cell r="AK116">
            <v>147692.19898533801</v>
          </cell>
          <cell r="AL116">
            <v>-3543.6928989614998</v>
          </cell>
          <cell r="AM116">
            <v>18866.98</v>
          </cell>
          <cell r="AN116">
            <v>0</v>
          </cell>
          <cell r="AO116">
            <v>-708.49293967881295</v>
          </cell>
          <cell r="AP116">
            <v>3375.7771759145899</v>
          </cell>
          <cell r="AQ116">
            <v>-9684.4031801003002</v>
          </cell>
          <cell r="AR116">
            <v>-5791.4960808041997</v>
          </cell>
          <cell r="AS116">
            <v>-3427.0965510446999</v>
          </cell>
          <cell r="AT116">
            <v>15833.7610514566</v>
          </cell>
          <cell r="AU116">
            <v>-14.1558800643</v>
          </cell>
          <cell r="AV116">
            <v>-634.37528794399998</v>
          </cell>
          <cell r="AW116">
            <v>-366.50418709249999</v>
          </cell>
          <cell r="AX116">
            <v>1.9539925233402799E-14</v>
          </cell>
          <cell r="AY116">
            <v>0</v>
          </cell>
          <cell r="AZ116">
            <v>66880.369637819793</v>
          </cell>
          <cell r="BA116">
            <v>-1197.1345204684001</v>
          </cell>
          <cell r="BB116">
            <v>64677.901700292197</v>
          </cell>
          <cell r="BC116">
            <v>5332.2858826584998</v>
          </cell>
          <cell r="BD116">
            <v>-21.183533568000001</v>
          </cell>
          <cell r="BE116">
            <v>-5.9384127370000002</v>
          </cell>
          <cell r="BF116">
            <v>-3461.2767088746</v>
          </cell>
          <cell r="BG116">
            <v>14448.9588910823</v>
          </cell>
          <cell r="BH116">
            <v>-2.7137726541</v>
          </cell>
          <cell r="BI116">
            <v>-1127.2639956024</v>
          </cell>
          <cell r="BJ116">
            <v>-669.11699999999996</v>
          </cell>
          <cell r="BK116">
            <v>-204</v>
          </cell>
          <cell r="BL116">
            <v>-87.82</v>
          </cell>
          <cell r="BM116">
            <v>-377.29700000000003</v>
          </cell>
          <cell r="BN116">
            <v>6233</v>
          </cell>
          <cell r="BO116">
            <v>-725.42949937187996</v>
          </cell>
          <cell r="BP116">
            <v>-409.9657802168</v>
          </cell>
          <cell r="BQ116">
            <v>48.340438120000002</v>
          </cell>
          <cell r="BR116">
            <v>-16240.09405084</v>
          </cell>
          <cell r="BS116">
            <v>-47151.192707918999</v>
          </cell>
          <cell r="BT116">
            <v>-25458.212707919</v>
          </cell>
          <cell r="BU116">
            <v>-17812.45</v>
          </cell>
          <cell r="BV116">
            <v>-645.53</v>
          </cell>
          <cell r="BW116">
            <v>-3235</v>
          </cell>
          <cell r="BX116">
            <v>19241.13478335</v>
          </cell>
          <cell r="BY116">
            <v>20902.8</v>
          </cell>
          <cell r="BZ116">
            <v>2100.46778335</v>
          </cell>
          <cell r="CA116">
            <v>-2860</v>
          </cell>
          <cell r="CB116">
            <v>-902.13300000000004</v>
          </cell>
          <cell r="CC116">
            <v>28849.783578323499</v>
          </cell>
          <cell r="CD116">
            <v>21388.605649064499</v>
          </cell>
          <cell r="CE116">
            <v>-62.788124062601199</v>
          </cell>
          <cell r="CF116">
            <v>7892.97</v>
          </cell>
          <cell r="CG116">
            <v>-369.00394667843</v>
          </cell>
          <cell r="CH116">
            <v>-3.5094149808401198E-13</v>
          </cell>
          <cell r="CI116">
            <v>171899.491325107</v>
          </cell>
          <cell r="CJ116">
            <v>-376050.985416162</v>
          </cell>
          <cell r="CK116">
            <v>-129953.60000000001</v>
          </cell>
          <cell r="CL116">
            <v>482</v>
          </cell>
          <cell r="CM116">
            <v>-119177.99</v>
          </cell>
          <cell r="CN116">
            <v>-12512</v>
          </cell>
          <cell r="CO116">
            <v>249.03000000000199</v>
          </cell>
          <cell r="CP116">
            <v>108.070000000001</v>
          </cell>
          <cell r="CQ116">
            <v>12.9500000000022</v>
          </cell>
          <cell r="CR116">
            <v>8388.34</v>
          </cell>
          <cell r="CS116">
            <v>-735.93</v>
          </cell>
          <cell r="CT116">
            <v>4253.54</v>
          </cell>
          <cell r="CU116">
            <v>5554.64</v>
          </cell>
          <cell r="CV116">
            <v>-683.91</v>
          </cell>
          <cell r="CW116">
            <v>-7504</v>
          </cell>
          <cell r="CX116">
            <v>-84204.457484550003</v>
          </cell>
          <cell r="CY116">
            <v>-109459.20793161201</v>
          </cell>
          <cell r="CZ116">
            <v>-21108.954723226401</v>
          </cell>
          <cell r="DA116">
            <v>-57252.671587548401</v>
          </cell>
          <cell r="DB116">
            <v>-34352.496880799197</v>
          </cell>
          <cell r="DC116">
            <v>2282.80503642644</v>
          </cell>
          <cell r="DD116">
            <v>972.11022353541</v>
          </cell>
          <cell r="DE116">
            <v>-4.9134030177810904E-12</v>
          </cell>
          <cell r="DF116">
            <v>-70401.4920000001</v>
          </cell>
          <cell r="DG116">
            <v>-16145.960000000099</v>
          </cell>
          <cell r="DH116">
            <v>-12878.57</v>
          </cell>
          <cell r="DI116">
            <v>6352.1699999999901</v>
          </cell>
          <cell r="DJ116">
            <v>-44805.279999999999</v>
          </cell>
          <cell r="DK116">
            <v>-2923.8519999999999</v>
          </cell>
          <cell r="DL116">
            <v>17967.772000000001</v>
          </cell>
          <cell r="DM116">
            <v>-8507.8500000000404</v>
          </cell>
          <cell r="DN116">
            <v>-2074.0349999999999</v>
          </cell>
          <cell r="DO116">
            <v>-4206.558</v>
          </cell>
          <cell r="DP116">
            <v>-3.71</v>
          </cell>
          <cell r="DQ116">
            <v>-3814</v>
          </cell>
          <cell r="DR116">
            <v>-388.84800000000001</v>
          </cell>
          <cell r="DS116">
            <v>9371.84</v>
          </cell>
          <cell r="DT116">
            <v>10013.26</v>
          </cell>
          <cell r="DU116">
            <v>1676.5150000000001</v>
          </cell>
          <cell r="DV116">
            <v>11570.6</v>
          </cell>
          <cell r="DW116">
            <v>124</v>
          </cell>
          <cell r="DX116">
            <v>-3.2152058793144498E-13</v>
          </cell>
          <cell r="DY116">
            <v>12512</v>
          </cell>
          <cell r="DZ116">
            <v>535438.476741269</v>
          </cell>
          <cell r="EA116">
            <v>141719.216314063</v>
          </cell>
          <cell r="EB116">
            <v>117168.4</v>
          </cell>
          <cell r="EC116">
            <v>68169.690000000104</v>
          </cell>
          <cell r="ED116">
            <v>67342.220000000103</v>
          </cell>
          <cell r="EE116">
            <v>324.02</v>
          </cell>
          <cell r="EF116">
            <v>503.45</v>
          </cell>
          <cell r="EG116">
            <v>1.63702384980979E-13</v>
          </cell>
          <cell r="EH116">
            <v>31803.13</v>
          </cell>
          <cell r="EI116">
            <v>31803.13</v>
          </cell>
          <cell r="EJ116">
            <v>0</v>
          </cell>
          <cell r="EK116">
            <v>20877.5099999999</v>
          </cell>
          <cell r="EL116">
            <v>20877.5099999999</v>
          </cell>
          <cell r="EM116">
            <v>0</v>
          </cell>
          <cell r="EN116">
            <v>-3681.9299999999598</v>
          </cell>
          <cell r="EO116">
            <v>-1812.3199999999599</v>
          </cell>
          <cell r="EP116">
            <v>-2412.62</v>
          </cell>
          <cell r="EQ116">
            <v>543.01</v>
          </cell>
          <cell r="ER116">
            <v>4.7539749914449203E-13</v>
          </cell>
          <cell r="ES116">
            <v>-1954.6790000000001</v>
          </cell>
          <cell r="ET116">
            <v>-8785.6200000000008</v>
          </cell>
          <cell r="EU116">
            <v>-1116.49</v>
          </cell>
          <cell r="EV116">
            <v>632.61</v>
          </cell>
          <cell r="EW116">
            <v>-162.229999999998</v>
          </cell>
          <cell r="EX116">
            <v>2187</v>
          </cell>
          <cell r="EY116">
            <v>3503.57</v>
          </cell>
          <cell r="EZ116">
            <v>-399</v>
          </cell>
          <cell r="FA116">
            <v>2495.5</v>
          </cell>
          <cell r="FB116">
            <v>-3</v>
          </cell>
          <cell r="FC116">
            <v>-19.82</v>
          </cell>
          <cell r="FD116">
            <v>-287.19899999999899</v>
          </cell>
          <cell r="FE116">
            <v>-242.5</v>
          </cell>
          <cell r="FF116">
            <v>3</v>
          </cell>
          <cell r="FG116">
            <v>15.5</v>
          </cell>
          <cell r="FH116">
            <v>-574.5</v>
          </cell>
          <cell r="FI116">
            <v>-50</v>
          </cell>
          <cell r="FJ116">
            <v>-8.5</v>
          </cell>
          <cell r="FK116">
            <v>372</v>
          </cell>
          <cell r="FL116">
            <v>-19154.66</v>
          </cell>
          <cell r="FM116">
            <v>-21100.1</v>
          </cell>
          <cell r="FN116">
            <v>1945.44</v>
          </cell>
          <cell r="FP116">
            <v>45902.655314062598</v>
          </cell>
          <cell r="FQ116">
            <v>-5378.0886902925004</v>
          </cell>
          <cell r="FR116">
            <v>14643.5735162565</v>
          </cell>
          <cell r="FS116">
            <v>26256.6775127564</v>
          </cell>
          <cell r="FT116">
            <v>-1.3314091329</v>
          </cell>
          <cell r="FU116">
            <v>-1.3708426482</v>
          </cell>
          <cell r="FV116">
            <v>10282.6354902884</v>
          </cell>
          <cell r="FW116">
            <v>100.559736834901</v>
          </cell>
          <cell r="FX116">
            <v>2.2737367544323201E-13</v>
          </cell>
          <cell r="FY116">
            <v>-7.8159700933610995E-14</v>
          </cell>
          <cell r="FZ116">
            <v>415173.30948963499</v>
          </cell>
          <cell r="GA116">
            <v>236585.53</v>
          </cell>
          <cell r="GB116">
            <v>7045.35</v>
          </cell>
          <cell r="GC116">
            <v>255936.79</v>
          </cell>
          <cell r="GD116">
            <v>-43211.01</v>
          </cell>
          <cell r="GE116">
            <v>10846.4</v>
          </cell>
          <cell r="GF116">
            <v>4834</v>
          </cell>
          <cell r="GG116">
            <v>1134</v>
          </cell>
          <cell r="GH116">
            <v>-6391.6772304086899</v>
          </cell>
          <cell r="GI116">
            <v>184979.456720043</v>
          </cell>
          <cell r="GJ116">
            <v>179142.00133929</v>
          </cell>
          <cell r="GK116">
            <v>5.5533717749999996</v>
          </cell>
          <cell r="GL116">
            <v>5831.9020089783999</v>
          </cell>
          <cell r="GM116">
            <v>-4.8316906031686803E-13</v>
          </cell>
          <cell r="GN116">
            <v>-8.5265128291211997E-14</v>
          </cell>
          <cell r="GO116">
            <v>-21454.049062428901</v>
          </cell>
          <cell r="GP116">
            <v>-19.805799603099999</v>
          </cell>
          <cell r="GQ116">
            <v>4062.7097490127999</v>
          </cell>
          <cell r="GR116">
            <v>320.63812065899998</v>
          </cell>
          <cell r="GS116">
            <v>-1511.1470512475</v>
          </cell>
          <cell r="GT116">
            <v>-3.1880086480689398</v>
          </cell>
          <cell r="GU116">
            <v>-23238.820347606601</v>
          </cell>
          <cell r="GV116">
            <v>10759.7872901346</v>
          </cell>
          <cell r="GW116">
            <v>-26037</v>
          </cell>
          <cell r="GX116">
            <v>14212.776984870001</v>
          </cell>
          <cell r="GY116">
            <v>-4.0656367161773202E-13</v>
          </cell>
          <cell r="GZ116">
            <v>9.1108294519859395E-11</v>
          </cell>
          <cell r="HA116">
            <v>-1.1750600492632699E-12</v>
          </cell>
          <cell r="HB116">
            <v>1172692.83748858</v>
          </cell>
          <cell r="HC116">
            <v>627944.40399999998</v>
          </cell>
          <cell r="HD116">
            <v>627944.40399999998</v>
          </cell>
          <cell r="HE116">
            <v>450218.27</v>
          </cell>
          <cell r="HF116">
            <v>1607</v>
          </cell>
          <cell r="HG116">
            <v>159089.98000000001</v>
          </cell>
          <cell r="HH116">
            <v>148885.98000000001</v>
          </cell>
          <cell r="HI116">
            <v>10204</v>
          </cell>
          <cell r="HJ116">
            <v>0</v>
          </cell>
          <cell r="HK116">
            <v>-7705.0499999999902</v>
          </cell>
          <cell r="HL116">
            <v>-6113.7299999999896</v>
          </cell>
          <cell r="HM116">
            <v>-1693.32</v>
          </cell>
          <cell r="HN116">
            <v>102</v>
          </cell>
          <cell r="HO116">
            <v>-1937</v>
          </cell>
          <cell r="HP116">
            <v>-3355.81</v>
          </cell>
          <cell r="HQ116">
            <v>30027.013999999999</v>
          </cell>
          <cell r="HR116">
            <v>1153585.74134837</v>
          </cell>
          <cell r="HS116">
            <v>-28955.530167644702</v>
          </cell>
          <cell r="HT116">
            <v>-3679.4315569802002</v>
          </cell>
          <cell r="HU116">
            <v>-23429.246157180201</v>
          </cell>
          <cell r="HV116">
            <v>-1846.85245348429</v>
          </cell>
          <cell r="HW116">
            <v>0</v>
          </cell>
          <cell r="HX116">
            <v>1182541.2715160099</v>
          </cell>
          <cell r="HY116">
            <v>1183122.69281897</v>
          </cell>
          <cell r="HZ116">
            <v>25589.909381802201</v>
          </cell>
          <cell r="IA116">
            <v>191240.46858494601</v>
          </cell>
          <cell r="IB116">
            <v>966292.31485222501</v>
          </cell>
          <cell r="IC116">
            <v>-2.4151347588485799E-11</v>
          </cell>
          <cell r="ID116">
            <v>-581.421302962499</v>
          </cell>
          <cell r="IE116">
            <v>-2782.8100555755</v>
          </cell>
          <cell r="IF116">
            <v>1941.5015613344999</v>
          </cell>
          <cell r="IG116">
            <v>259.88719127849998</v>
          </cell>
          <cell r="IH116">
            <v>3.4106051316484799E-13</v>
          </cell>
          <cell r="II116">
            <v>0</v>
          </cell>
          <cell r="IJ116">
            <v>545435.14922229899</v>
          </cell>
          <cell r="IK116">
            <v>18796.081035977899</v>
          </cell>
          <cell r="IL116">
            <v>-211.59498361999999</v>
          </cell>
          <cell r="IM116">
            <v>20703.40844513</v>
          </cell>
          <cell r="IN116">
            <v>-24287.675325935499</v>
          </cell>
          <cell r="IO116">
            <v>24530.995922414299</v>
          </cell>
          <cell r="IP116">
            <v>-788.82800567310005</v>
          </cell>
          <cell r="IQ116">
            <v>-1150.2250163378001</v>
          </cell>
          <cell r="IR116">
            <v>2.2737367544323202E-12</v>
          </cell>
          <cell r="IS116">
            <v>-8671.8949417100102</v>
          </cell>
          <cell r="IT116">
            <v>-26395.161893349999</v>
          </cell>
          <cell r="IU116">
            <v>17723.266951639998</v>
          </cell>
          <cell r="IV116">
            <v>0</v>
          </cell>
          <cell r="IW116">
            <v>-121040.24318981</v>
          </cell>
          <cell r="IX116">
            <v>-114818.4999928</v>
          </cell>
          <cell r="IY116">
            <v>-3807.7085566699998</v>
          </cell>
          <cell r="IZ116">
            <v>-2414.0346403400099</v>
          </cell>
          <cell r="JA116">
            <v>-2.9842794901924198E-13</v>
          </cell>
          <cell r="JB116">
            <v>167804.02916468799</v>
          </cell>
          <cell r="JC116">
            <v>167804.02916468799</v>
          </cell>
          <cell r="JD116">
            <v>3988.5804144054</v>
          </cell>
          <cell r="JE116">
            <v>-1822.0307520112999</v>
          </cell>
          <cell r="JF116">
            <v>5810.6111664167001</v>
          </cell>
          <cell r="JG116">
            <v>-5328.5918776777999</v>
          </cell>
          <cell r="JH116">
            <v>11139.2030440945</v>
          </cell>
          <cell r="JJ116">
            <v>18422.699343195</v>
          </cell>
          <cell r="JK116">
            <v>15306.700269200001</v>
          </cell>
          <cell r="JL116">
            <v>3075.8072733700001</v>
          </cell>
          <cell r="JM116">
            <v>348.10601477580002</v>
          </cell>
          <cell r="JN116">
            <v>-307.91421415079998</v>
          </cell>
          <cell r="JO116">
            <v>-57416.8563522646</v>
          </cell>
          <cell r="JP116">
            <v>-479.92887383499999</v>
          </cell>
          <cell r="JQ116">
            <v>-57370.237307991098</v>
          </cell>
          <cell r="JR116">
            <v>433.309829561453</v>
          </cell>
          <cell r="JS116">
            <v>523552.75374781701</v>
          </cell>
          <cell r="JT116">
            <v>477836.59259176702</v>
          </cell>
          <cell r="JU116">
            <v>477842.91403367498</v>
          </cell>
          <cell r="JV116">
            <v>-6.3214419079999997</v>
          </cell>
          <cell r="JW116">
            <v>0</v>
          </cell>
          <cell r="JX116">
            <v>45716.161156050002</v>
          </cell>
          <cell r="JY116">
            <v>0</v>
          </cell>
          <cell r="JZ116">
            <v>0</v>
          </cell>
          <cell r="KA116">
            <v>-595527.56819646806</v>
          </cell>
          <cell r="KB116">
            <v>-55617.161446877697</v>
          </cell>
          <cell r="KC116">
            <v>-26332.15540833</v>
          </cell>
          <cell r="KD116">
            <v>-36.322800000000001</v>
          </cell>
          <cell r="KE116">
            <v>-12019.390812175499</v>
          </cell>
          <cell r="KF116">
            <v>-17229.292426372202</v>
          </cell>
          <cell r="KG116">
            <v>-34559.343238634901</v>
          </cell>
          <cell r="KH116">
            <v>-337248.64352494199</v>
          </cell>
          <cell r="KI116">
            <v>-337248.64352494199</v>
          </cell>
          <cell r="KJ116">
            <v>-6574.2387138900003</v>
          </cell>
          <cell r="KK116">
            <v>-1108.3149254018999</v>
          </cell>
          <cell r="KL116">
            <v>-137524.71820951899</v>
          </cell>
          <cell r="KM116">
            <v>-137349.27101164599</v>
          </cell>
          <cell r="KN116">
            <v>-175.44719787259999</v>
          </cell>
          <cell r="KO116">
            <v>-22847.441595643199</v>
          </cell>
          <cell r="KP116">
            <v>-22876.6998528</v>
          </cell>
          <cell r="KQ116">
            <v>22.53787316</v>
          </cell>
          <cell r="KR116">
            <v>6.7203839967999999</v>
          </cell>
          <cell r="KS116">
            <v>-47.7065415597</v>
          </cell>
          <cell r="KT116">
            <v>0</v>
          </cell>
          <cell r="KU116">
            <v>-558744.88888561702</v>
          </cell>
          <cell r="KV116">
            <v>-399149.32498981798</v>
          </cell>
          <cell r="KW116">
            <v>-29581.2031929447</v>
          </cell>
          <cell r="KX116">
            <v>-27563.21</v>
          </cell>
          <cell r="KY116">
            <v>-249.03234267457299</v>
          </cell>
          <cell r="KZ116">
            <v>-1822.4766557344799</v>
          </cell>
          <cell r="LA116">
            <v>-1523.1</v>
          </cell>
          <cell r="LB116">
            <v>1049.6540845428001</v>
          </cell>
          <cell r="LC116">
            <v>526.96172092160202</v>
          </cell>
          <cell r="LD116">
            <v>0</v>
          </cell>
          <cell r="LE116">
            <v>-369568.12179687299</v>
          </cell>
          <cell r="LF116">
            <v>-359353.33233384002</v>
          </cell>
          <cell r="LG116">
            <v>-10169.8440619023</v>
          </cell>
          <cell r="LH116">
            <v>-44.945401130999997</v>
          </cell>
          <cell r="LI116">
            <v>0</v>
          </cell>
          <cell r="LJ116">
            <v>-19449.590769823</v>
          </cell>
          <cell r="LK116">
            <v>-45.73151343</v>
          </cell>
          <cell r="LL116">
            <v>-45.73151343</v>
          </cell>
          <cell r="LM116">
            <v>-1711.3249679554001</v>
          </cell>
          <cell r="LN116">
            <v>-990.931288328699</v>
          </cell>
          <cell r="LO116">
            <v>-181.82</v>
          </cell>
          <cell r="LP116">
            <v>1015.1648638768</v>
          </cell>
          <cell r="LQ116">
            <v>-27.68074459</v>
          </cell>
          <cell r="LR116">
            <v>-20.039356687586402</v>
          </cell>
          <cell r="LS116">
            <v>-91.738524769999998</v>
          </cell>
          <cell r="LT116">
            <v>-58.888510725800003</v>
          </cell>
          <cell r="LU116">
            <v>-7726.34</v>
          </cell>
          <cell r="LV116">
            <v>-268.18602476000001</v>
          </cell>
          <cell r="LW116">
            <v>-9193.4186839358208</v>
          </cell>
          <cell r="LX116">
            <v>-148.65601851650001</v>
          </cell>
          <cell r="LZ116">
            <v>-140145.97312597599</v>
          </cell>
          <cell r="MA116">
            <v>1125.9997742396999</v>
          </cell>
          <cell r="MB116">
            <v>-173.19743804999999</v>
          </cell>
          <cell r="MD116">
            <v>-34192.706966165599</v>
          </cell>
          <cell r="ME116">
            <v>-17065.7170628647</v>
          </cell>
          <cell r="MF116">
            <v>2082.1500517978998</v>
          </cell>
          <cell r="MG116">
            <v>-805.75003909445104</v>
          </cell>
          <cell r="MH116">
            <v>-18403.3899160043</v>
          </cell>
          <cell r="MI116">
            <v>-14171.6407325659</v>
          </cell>
          <cell r="MJ116">
            <v>-360.90980608999502</v>
          </cell>
          <cell r="MK116">
            <v>-62.994695887068097</v>
          </cell>
          <cell r="ML116">
            <v>-8348.5464955726202</v>
          </cell>
          <cell r="MM116">
            <v>-5399.1897350162199</v>
          </cell>
          <cell r="MN116">
            <v>-30249.6257803642</v>
          </cell>
          <cell r="MO116">
            <v>-15783.3524192368</v>
          </cell>
          <cell r="MP116">
            <v>-14466.2733611274</v>
          </cell>
          <cell r="MQ116">
            <v>-4.88</v>
          </cell>
          <cell r="MR116">
            <v>-4.88</v>
          </cell>
          <cell r="MS116">
            <v>-62543.116983070002</v>
          </cell>
          <cell r="MT116">
            <v>1197.7124274600001</v>
          </cell>
          <cell r="MU116">
            <v>-63740.829410530001</v>
          </cell>
          <cell r="MV116">
            <v>0</v>
          </cell>
          <cell r="MW116">
            <v>63.194999999999702</v>
          </cell>
          <cell r="MX116">
            <v>63.194999999999702</v>
          </cell>
          <cell r="MY116">
            <v>-8.5265128291211997E-14</v>
          </cell>
          <cell r="MZ116">
            <v>-2.4598142966958401E-11</v>
          </cell>
          <cell r="NA116">
            <v>1.0675182959829501E-11</v>
          </cell>
        </row>
        <row r="117">
          <cell r="A117" t="str">
            <v>P8100 - Interest revenues</v>
          </cell>
          <cell r="C117">
            <v>6872.8492379505997</v>
          </cell>
          <cell r="E117">
            <v>2596.6627601109999</v>
          </cell>
          <cell r="F117">
            <v>2547.86</v>
          </cell>
          <cell r="G117">
            <v>17.760000000000002</v>
          </cell>
          <cell r="H117">
            <v>0.45</v>
          </cell>
          <cell r="J117">
            <v>0.43070944319999999</v>
          </cell>
          <cell r="K117">
            <v>30.162050667799999</v>
          </cell>
          <cell r="L117">
            <v>30.162050667799999</v>
          </cell>
          <cell r="N117">
            <v>1.28</v>
          </cell>
          <cell r="O117">
            <v>14.94532901</v>
          </cell>
          <cell r="P117">
            <v>6.2656830000000001</v>
          </cell>
          <cell r="S117">
            <v>0.62257480779999996</v>
          </cell>
          <cell r="T117">
            <v>7.0484638500000001</v>
          </cell>
          <cell r="W117">
            <v>1101.9001149991</v>
          </cell>
          <cell r="X117">
            <v>379.4716483039</v>
          </cell>
          <cell r="Y117">
            <v>43.065459880200002</v>
          </cell>
          <cell r="Z117">
            <v>266.69385633540003</v>
          </cell>
          <cell r="AC117">
            <v>18.072570290000002</v>
          </cell>
          <cell r="AH117">
            <v>-241.70096674519999</v>
          </cell>
          <cell r="AI117">
            <v>65.890468957799996</v>
          </cell>
          <cell r="AJ117">
            <v>63.478031004000002</v>
          </cell>
          <cell r="AK117">
            <v>63.478031004000002</v>
          </cell>
          <cell r="AO117">
            <v>2.4124379538</v>
          </cell>
          <cell r="AP117">
            <v>1.1114818166</v>
          </cell>
          <cell r="AQ117">
            <v>0.20097122740000001</v>
          </cell>
          <cell r="AR117">
            <v>4.8260263599999999E-2</v>
          </cell>
          <cell r="AS117">
            <v>6.8662106299999998E-2</v>
          </cell>
          <cell r="AT117">
            <v>0.98306253990000003</v>
          </cell>
          <cell r="AV117">
            <v>0</v>
          </cell>
          <cell r="AZ117">
            <v>128.96363021170001</v>
          </cell>
          <cell r="BA117">
            <v>14.788160098500001</v>
          </cell>
          <cell r="BB117">
            <v>86.894616410799998</v>
          </cell>
          <cell r="BC117">
            <v>1.96091818E-2</v>
          </cell>
          <cell r="BF117">
            <v>1.9859806000000001E-2</v>
          </cell>
          <cell r="BG117">
            <v>17.3171757245</v>
          </cell>
          <cell r="BI117">
            <v>9.9149364187</v>
          </cell>
          <cell r="BJ117">
            <v>0</v>
          </cell>
          <cell r="BL117">
            <v>0</v>
          </cell>
          <cell r="BO117">
            <v>9.2725714000000004E-3</v>
          </cell>
          <cell r="BS117">
            <v>42.768154267600003</v>
          </cell>
          <cell r="BT117">
            <v>41.688154267599998</v>
          </cell>
          <cell r="BV117">
            <v>1.08</v>
          </cell>
          <cell r="BX117">
            <v>94.785351022</v>
          </cell>
          <cell r="BY117">
            <v>90.39</v>
          </cell>
          <cell r="BZ117">
            <v>0.395351022</v>
          </cell>
          <cell r="CA117">
            <v>4</v>
          </cell>
          <cell r="CC117">
            <v>44.809142880300001</v>
          </cell>
          <cell r="CD117">
            <v>4.3991428803000003</v>
          </cell>
          <cell r="CF117">
            <v>40.409999999999997</v>
          </cell>
          <cell r="CH117">
            <v>-40.8105589157</v>
          </cell>
          <cell r="CI117">
            <v>722.42846669519997</v>
          </cell>
          <cell r="CJ117">
            <v>169.2608936609</v>
          </cell>
          <cell r="CK117">
            <v>28.92</v>
          </cell>
          <cell r="CM117">
            <v>28.92</v>
          </cell>
          <cell r="CY117">
            <v>23.0408936609</v>
          </cell>
          <cell r="CZ117">
            <v>0.34709507119999999</v>
          </cell>
          <cell r="DA117">
            <v>2.4341881127999998</v>
          </cell>
          <cell r="DB117">
            <v>13.696006711100001</v>
          </cell>
          <cell r="DC117">
            <v>6.1507877220999996</v>
          </cell>
          <cell r="DD117">
            <v>0.41281604370000002</v>
          </cell>
          <cell r="DF117">
            <v>11.77</v>
          </cell>
          <cell r="DG117">
            <v>4.8600000000000003</v>
          </cell>
          <cell r="DH117">
            <v>6.91</v>
          </cell>
          <cell r="DL117">
            <v>105.53</v>
          </cell>
          <cell r="DM117">
            <v>4.68</v>
          </cell>
          <cell r="DN117">
            <v>0</v>
          </cell>
          <cell r="DO117">
            <v>0.06</v>
          </cell>
          <cell r="DP117">
            <v>0.06</v>
          </cell>
          <cell r="DS117">
            <v>100.55</v>
          </cell>
          <cell r="DT117">
            <v>0.24</v>
          </cell>
          <cell r="DU117">
            <v>0</v>
          </cell>
          <cell r="DZ117">
            <v>553.16757303429995</v>
          </cell>
          <cell r="EA117">
            <v>518.69468689200005</v>
          </cell>
          <cell r="EB117">
            <v>293.38</v>
          </cell>
          <cell r="EC117">
            <v>158.9</v>
          </cell>
          <cell r="ED117">
            <v>158.9</v>
          </cell>
          <cell r="EE117">
            <v>0</v>
          </cell>
          <cell r="EH117">
            <v>96.66</v>
          </cell>
          <cell r="EI117">
            <v>96.66</v>
          </cell>
          <cell r="EK117">
            <v>7.17</v>
          </cell>
          <cell r="EL117">
            <v>7.17</v>
          </cell>
          <cell r="EN117">
            <v>30.65</v>
          </cell>
          <cell r="EO117">
            <v>9.2799999999999994</v>
          </cell>
          <cell r="EP117">
            <v>21.37</v>
          </cell>
          <cell r="ES117">
            <v>39.32</v>
          </cell>
          <cell r="ET117">
            <v>4.75</v>
          </cell>
          <cell r="EV117">
            <v>0.56999999999999995</v>
          </cell>
          <cell r="EW117">
            <v>4.59</v>
          </cell>
          <cell r="EX117">
            <v>0.13</v>
          </cell>
          <cell r="EY117">
            <v>13.72</v>
          </cell>
          <cell r="EZ117">
            <v>15</v>
          </cell>
          <cell r="FA117">
            <v>0.04</v>
          </cell>
          <cell r="FC117">
            <v>0.52</v>
          </cell>
          <cell r="FE117">
            <v>0</v>
          </cell>
          <cell r="FF117">
            <v>0</v>
          </cell>
          <cell r="FG117">
            <v>0</v>
          </cell>
          <cell r="FH117">
            <v>0</v>
          </cell>
          <cell r="FI117">
            <v>0</v>
          </cell>
          <cell r="FL117">
            <v>2.25</v>
          </cell>
          <cell r="FM117">
            <v>2.25</v>
          </cell>
          <cell r="FP117">
            <v>183.744686892</v>
          </cell>
          <cell r="FR117">
            <v>174.693911966</v>
          </cell>
          <cell r="FS117">
            <v>0.66062547650000003</v>
          </cell>
          <cell r="FV117">
            <v>8.3901494495000009</v>
          </cell>
          <cell r="FZ117">
            <v>26.7552157747999</v>
          </cell>
          <cell r="GA117">
            <v>379.75</v>
          </cell>
          <cell r="GB117">
            <v>24.65</v>
          </cell>
          <cell r="GC117">
            <v>297.51</v>
          </cell>
          <cell r="GD117">
            <v>15.58</v>
          </cell>
          <cell r="GE117">
            <v>0.01</v>
          </cell>
          <cell r="GF117">
            <v>42</v>
          </cell>
          <cell r="GH117">
            <v>8.4012154122999991</v>
          </cell>
          <cell r="GI117">
            <v>-361.39599963749998</v>
          </cell>
          <cell r="GJ117">
            <v>-445.28200314309998</v>
          </cell>
          <cell r="GL117">
            <v>83.886003505600002</v>
          </cell>
          <cell r="GO117">
            <v>7.7176703675000002</v>
          </cell>
          <cell r="GP117">
            <v>0.30938182040000001</v>
          </cell>
          <cell r="GQ117">
            <v>2.1433901885000002</v>
          </cell>
          <cell r="GS117">
            <v>3.3952577545999998</v>
          </cell>
          <cell r="GT117">
            <v>0</v>
          </cell>
          <cell r="GU117">
            <v>1.869640604</v>
          </cell>
          <cell r="HB117">
            <v>5801.0426036705003</v>
          </cell>
          <cell r="HC117">
            <v>175.96</v>
          </cell>
          <cell r="HD117">
            <v>175.96</v>
          </cell>
          <cell r="HE117">
            <v>150.87</v>
          </cell>
          <cell r="HF117">
            <v>22.99</v>
          </cell>
          <cell r="HG117">
            <v>20.69</v>
          </cell>
          <cell r="HH117">
            <v>20.69</v>
          </cell>
          <cell r="HK117">
            <v>6.64</v>
          </cell>
          <cell r="HM117">
            <v>6.64</v>
          </cell>
          <cell r="HO117">
            <v>33</v>
          </cell>
          <cell r="HP117">
            <v>0.3</v>
          </cell>
          <cell r="HQ117">
            <v>-58.53</v>
          </cell>
          <cell r="HR117">
            <v>184.597339847201</v>
          </cell>
          <cell r="HX117">
            <v>5082.4451359372997</v>
          </cell>
          <cell r="HY117">
            <v>5082.4451359372997</v>
          </cell>
          <cell r="HZ117">
            <v>4948.4874690762999</v>
          </cell>
          <cell r="IA117">
            <v>133.77146980840001</v>
          </cell>
          <cell r="IB117">
            <v>0.1861970526</v>
          </cell>
          <cell r="II117">
            <v>-4897.8477960901</v>
          </cell>
          <cell r="IJ117">
            <v>7284.7699320247002</v>
          </cell>
          <cell r="IK117">
            <v>1329.37109657</v>
          </cell>
          <cell r="IL117">
            <v>1405.35313535</v>
          </cell>
          <cell r="IR117">
            <v>-75.982038779999996</v>
          </cell>
          <cell r="IS117">
            <v>40.66213655</v>
          </cell>
          <cell r="IT117">
            <v>0.1193265</v>
          </cell>
          <cell r="IU117">
            <v>40.54281005</v>
          </cell>
          <cell r="JB117">
            <v>4643.3768227557002</v>
          </cell>
          <cell r="JC117">
            <v>4643.3768227557002</v>
          </cell>
          <cell r="JD117">
            <v>1028.6127549718999</v>
          </cell>
          <cell r="JE117">
            <v>803.15873626509995</v>
          </cell>
          <cell r="JF117">
            <v>225.45401870680001</v>
          </cell>
          <cell r="JG117">
            <v>239.44960582549999</v>
          </cell>
          <cell r="JH117">
            <v>224.6556646999</v>
          </cell>
          <cell r="JI117">
            <v>-238.6512518186</v>
          </cell>
          <cell r="JJ117">
            <v>0</v>
          </cell>
          <cell r="JK117">
            <v>0</v>
          </cell>
          <cell r="JL117">
            <v>0</v>
          </cell>
          <cell r="JO117">
            <v>0</v>
          </cell>
          <cell r="JQ117">
            <v>0</v>
          </cell>
          <cell r="JS117">
            <v>242.74712117710001</v>
          </cell>
          <cell r="JT117">
            <v>226.79039195710001</v>
          </cell>
          <cell r="JU117">
            <v>226.79039195710001</v>
          </cell>
          <cell r="JX117">
            <v>15.95672922</v>
          </cell>
          <cell r="KA117">
            <v>7.4449631558</v>
          </cell>
          <cell r="KB117">
            <v>0.30686193449999999</v>
          </cell>
          <cell r="KC117">
            <v>0.30686193449999999</v>
          </cell>
          <cell r="KG117">
            <v>1.6305200797999999</v>
          </cell>
          <cell r="KH117">
            <v>5.5075811415000002</v>
          </cell>
          <cell r="KI117">
            <v>5.5075811415000002</v>
          </cell>
          <cell r="KJ117">
            <v>0</v>
          </cell>
          <cell r="KS117">
            <v>0</v>
          </cell>
          <cell r="KU117">
            <v>17958.300373399201</v>
          </cell>
          <cell r="KV117">
            <v>64864.031386835202</v>
          </cell>
          <cell r="KW117">
            <v>64863.341094065203</v>
          </cell>
          <cell r="KX117">
            <v>46308.76</v>
          </cell>
          <cell r="KY117">
            <v>5.7678519151999996</v>
          </cell>
          <cell r="KZ117">
            <v>64204.363242150001</v>
          </cell>
          <cell r="LD117">
            <v>-45655.55</v>
          </cell>
          <cell r="LE117">
            <v>0.69029277</v>
          </cell>
          <cell r="LG117">
            <v>0.69029277</v>
          </cell>
          <cell r="LJ117">
            <v>149.51752942399901</v>
          </cell>
          <cell r="LN117">
            <v>4224.1367057589996</v>
          </cell>
          <cell r="LO117">
            <v>0.7</v>
          </cell>
          <cell r="LP117">
            <v>0</v>
          </cell>
          <cell r="LR117">
            <v>9.8888094999999999E-3</v>
          </cell>
          <cell r="LU117">
            <v>0</v>
          </cell>
          <cell r="LX117">
            <v>0</v>
          </cell>
          <cell r="LY117">
            <v>-4075.3290651445</v>
          </cell>
          <cell r="LZ117">
            <v>0</v>
          </cell>
          <cell r="MD117">
            <v>0</v>
          </cell>
          <cell r="ME117">
            <v>0</v>
          </cell>
          <cell r="MF117">
            <v>0</v>
          </cell>
          <cell r="MH117">
            <v>0</v>
          </cell>
          <cell r="MI117">
            <v>0</v>
          </cell>
          <cell r="MK117">
            <v>0</v>
          </cell>
          <cell r="ML117">
            <v>0</v>
          </cell>
          <cell r="MM117">
            <v>0</v>
          </cell>
          <cell r="MN117">
            <v>0</v>
          </cell>
          <cell r="MP117">
            <v>0</v>
          </cell>
          <cell r="MW117">
            <v>0</v>
          </cell>
          <cell r="MX117">
            <v>0</v>
          </cell>
          <cell r="MY117">
            <v>-47055.248542859998</v>
          </cell>
          <cell r="MZ117">
            <v>-19810.030004756401</v>
          </cell>
          <cell r="NA117">
            <v>-2626.75624083</v>
          </cell>
        </row>
        <row r="118">
          <cell r="A118" t="str">
            <v>P8120 - Net interest cash pool Danske Bank / BNP Paribas</v>
          </cell>
          <cell r="C118">
            <v>8129.9527104753097</v>
          </cell>
          <cell r="E118">
            <v>128227.57770065199</v>
          </cell>
          <cell r="F118">
            <v>126770.12</v>
          </cell>
          <cell r="G118">
            <v>-97.42</v>
          </cell>
          <cell r="H118">
            <v>2938.59</v>
          </cell>
          <cell r="J118">
            <v>-32.874561350199997</v>
          </cell>
          <cell r="K118">
            <v>-1350.8377379978001</v>
          </cell>
          <cell r="L118">
            <v>-1350.8377379978001</v>
          </cell>
          <cell r="M118">
            <v>-742.17</v>
          </cell>
          <cell r="N118">
            <v>173.62</v>
          </cell>
          <cell r="O118">
            <v>-643.02858215000003</v>
          </cell>
          <cell r="S118">
            <v>-137.70192661780001</v>
          </cell>
          <cell r="T118">
            <v>-1.5572292299999999</v>
          </cell>
          <cell r="W118">
            <v>-32501.897140286801</v>
          </cell>
          <cell r="X118">
            <v>-10086.6522888771</v>
          </cell>
          <cell r="Y118">
            <v>4.9747407199999899E-2</v>
          </cell>
          <cell r="Z118">
            <v>4.9747407199999899E-2</v>
          </cell>
          <cell r="AI118">
            <v>111.64282902959999</v>
          </cell>
          <cell r="AJ118">
            <v>120.9728943316</v>
          </cell>
          <cell r="AL118">
            <v>-21.507105668400001</v>
          </cell>
          <cell r="AM118">
            <v>142.47999999999999</v>
          </cell>
          <cell r="AO118">
            <v>-9.3300653019999995</v>
          </cell>
          <cell r="AP118">
            <v>4.0977951200000001E-2</v>
          </cell>
          <cell r="AS118">
            <v>-9.3710432531999999</v>
          </cell>
          <cell r="AZ118">
            <v>-225.12132066800001</v>
          </cell>
          <cell r="BA118">
            <v>100.2433032249</v>
          </cell>
          <cell r="BC118">
            <v>-325.3646238929</v>
          </cell>
          <cell r="BS118">
            <v>-10782.157296039601</v>
          </cell>
          <cell r="BT118">
            <v>-9656.6272960396</v>
          </cell>
          <cell r="BU118">
            <v>-1168.8900000000001</v>
          </cell>
          <cell r="BV118">
            <v>43.36</v>
          </cell>
          <cell r="BX118">
            <v>688.87</v>
          </cell>
          <cell r="BY118">
            <v>688.87</v>
          </cell>
          <cell r="CC118">
            <v>120.0637513937</v>
          </cell>
          <cell r="CE118">
            <v>2.1137513936999999</v>
          </cell>
          <cell r="CF118">
            <v>117.95</v>
          </cell>
          <cell r="CI118">
            <v>-22415.244851409701</v>
          </cell>
          <cell r="CJ118">
            <v>-48910.656756723904</v>
          </cell>
          <cell r="CK118">
            <v>-7905.77</v>
          </cell>
          <cell r="CL118">
            <v>-85</v>
          </cell>
          <cell r="CM118">
            <v>-3037.32</v>
          </cell>
          <cell r="CO118">
            <v>32.75</v>
          </cell>
          <cell r="CP118">
            <v>28.06</v>
          </cell>
          <cell r="CQ118">
            <v>30.05</v>
          </cell>
          <cell r="CR118">
            <v>-4874.3100000000004</v>
          </cell>
          <cell r="CS118">
            <v>-2359.6</v>
          </cell>
          <cell r="CT118">
            <v>-979.7</v>
          </cell>
          <cell r="CU118">
            <v>-1535.01</v>
          </cell>
          <cell r="CY118">
            <v>-33326.556756723898</v>
          </cell>
          <cell r="CZ118">
            <v>-42.573878260900003</v>
          </cell>
          <cell r="DA118">
            <v>-32027.060411599199</v>
          </cell>
          <cell r="DB118">
            <v>-6.7112309564999997</v>
          </cell>
          <cell r="DC118">
            <v>-1250.2112359073001</v>
          </cell>
          <cell r="DF118">
            <v>-4896.22</v>
          </cell>
          <cell r="DG118">
            <v>-2856.09</v>
          </cell>
          <cell r="DH118">
            <v>-1597.07</v>
          </cell>
          <cell r="DI118">
            <v>-676.03</v>
          </cell>
          <cell r="DJ118">
            <v>232.97</v>
          </cell>
          <cell r="DL118">
            <v>-2782.11</v>
          </cell>
          <cell r="DM118">
            <v>-3531.6</v>
          </cell>
          <cell r="DT118">
            <v>763.43</v>
          </cell>
          <cell r="DV118">
            <v>-13.94</v>
          </cell>
          <cell r="DZ118">
            <v>26495.411905314199</v>
          </cell>
          <cell r="EA118">
            <v>23688.78</v>
          </cell>
          <cell r="EB118">
            <v>23559.65</v>
          </cell>
          <cell r="EC118">
            <v>12014.05</v>
          </cell>
          <cell r="ED118">
            <v>11914.72</v>
          </cell>
          <cell r="EF118">
            <v>99.33</v>
          </cell>
          <cell r="EH118">
            <v>4429.51</v>
          </cell>
          <cell r="EI118">
            <v>4429.51</v>
          </cell>
          <cell r="EK118">
            <v>6176.94</v>
          </cell>
          <cell r="EL118">
            <v>6176.94</v>
          </cell>
          <cell r="EN118">
            <v>939.15</v>
          </cell>
          <cell r="EO118">
            <v>1005.98</v>
          </cell>
          <cell r="EP118">
            <v>-66.83</v>
          </cell>
          <cell r="ES118">
            <v>898.19</v>
          </cell>
          <cell r="ET118">
            <v>108.21</v>
          </cell>
          <cell r="EU118">
            <v>259.55</v>
          </cell>
          <cell r="EV118">
            <v>47.67</v>
          </cell>
          <cell r="EW118">
            <v>75.650000000000006</v>
          </cell>
          <cell r="EX118">
            <v>158.11000000000001</v>
          </cell>
          <cell r="EY118">
            <v>145.38999999999999</v>
          </cell>
          <cell r="FA118">
            <v>103.38</v>
          </cell>
          <cell r="FC118">
            <v>0.23</v>
          </cell>
          <cell r="FL118">
            <v>-769.06</v>
          </cell>
          <cell r="FM118">
            <v>-772.4</v>
          </cell>
          <cell r="FN118">
            <v>3.34</v>
          </cell>
          <cell r="FZ118">
            <v>3069.5172465710998</v>
          </cell>
          <cell r="GA118">
            <v>3068.33</v>
          </cell>
          <cell r="GB118">
            <v>314.8</v>
          </cell>
          <cell r="GC118">
            <v>4101.91</v>
          </cell>
          <cell r="GD118">
            <v>-1376.56</v>
          </cell>
          <cell r="GE118">
            <v>28.18</v>
          </cell>
          <cell r="GI118">
            <v>1.18724657110002</v>
          </cell>
          <cell r="GJ118">
            <v>47.764827165500002</v>
          </cell>
          <cell r="GL118">
            <v>-46.577580594399997</v>
          </cell>
          <cell r="GO118">
            <v>-262.88534125690001</v>
          </cell>
          <cell r="GP118">
            <v>-48.601533694499999</v>
          </cell>
          <cell r="GS118">
            <v>-32.4468562156</v>
          </cell>
          <cell r="GU118">
            <v>-181.83695134679999</v>
          </cell>
          <cell r="HB118">
            <v>-87595.727849889896</v>
          </cell>
          <cell r="HC118">
            <v>3771.54</v>
          </cell>
          <cell r="HD118">
            <v>3771.54</v>
          </cell>
          <cell r="HE118">
            <v>5208.45</v>
          </cell>
          <cell r="HF118">
            <v>340.15</v>
          </cell>
          <cell r="HG118">
            <v>1823.94</v>
          </cell>
          <cell r="HH118">
            <v>1823.94</v>
          </cell>
          <cell r="HK118">
            <v>-3561.4</v>
          </cell>
          <cell r="HL118">
            <v>238.69</v>
          </cell>
          <cell r="HM118">
            <v>-3800.09</v>
          </cell>
          <cell r="HP118">
            <v>-39.6</v>
          </cell>
          <cell r="HR118">
            <v>1788.776686142</v>
          </cell>
          <cell r="HX118">
            <v>1788.776686142</v>
          </cell>
          <cell r="HY118">
            <v>1788.776686142</v>
          </cell>
          <cell r="HZ118">
            <v>1788.776686142</v>
          </cell>
          <cell r="IJ118">
            <v>152.4323330885</v>
          </cell>
          <cell r="IK118">
            <v>72.29828578</v>
          </cell>
          <cell r="IL118">
            <v>72.29828578</v>
          </cell>
          <cell r="IS118">
            <v>78.719947550000001</v>
          </cell>
          <cell r="IT118">
            <v>78.719947550000001</v>
          </cell>
          <cell r="JS118">
            <v>1.4140997584999999</v>
          </cell>
          <cell r="JT118">
            <v>1.4140997584999999</v>
          </cell>
          <cell r="JU118">
            <v>1.4140997584999999</v>
          </cell>
          <cell r="KA118">
            <v>-977.48096803290002</v>
          </cell>
          <cell r="KB118">
            <v>-359.42349950639999</v>
          </cell>
          <cell r="KC118">
            <v>-359.42349950639999</v>
          </cell>
          <cell r="KG118">
            <v>-618.05746852649997</v>
          </cell>
          <cell r="KJ118">
            <v>0</v>
          </cell>
          <cell r="KU118">
            <v>-92330.995901087503</v>
          </cell>
          <cell r="KV118">
            <v>-67179.530880476697</v>
          </cell>
          <cell r="KW118">
            <v>-59403.863495740501</v>
          </cell>
          <cell r="KX118">
            <v>-49402.12</v>
          </cell>
          <cell r="KZ118">
            <v>-10001.7434957405</v>
          </cell>
          <cell r="LE118">
            <v>-7775.6673847361999</v>
          </cell>
          <cell r="LG118">
            <v>-7775.6673847361999</v>
          </cell>
          <cell r="LJ118">
            <v>-25151.855020610801</v>
          </cell>
          <cell r="LO118">
            <v>-2759.33</v>
          </cell>
          <cell r="LR118">
            <v>-62.776588090099999</v>
          </cell>
          <cell r="LT118">
            <v>-22329.748432520701</v>
          </cell>
          <cell r="LZ118">
            <v>0.39</v>
          </cell>
          <cell r="MQ118">
            <v>0.39</v>
          </cell>
          <cell r="MR118">
            <v>0.39</v>
          </cell>
        </row>
        <row r="119">
          <cell r="A119" t="str">
            <v>TP205 - Total interest revenues</v>
          </cell>
          <cell r="C119">
            <v>15002.8019484259</v>
          </cell>
          <cell r="E119">
            <v>130824.240460763</v>
          </cell>
          <cell r="F119">
            <v>129317.98</v>
          </cell>
          <cell r="G119">
            <v>-79.66</v>
          </cell>
          <cell r="H119">
            <v>2939.04</v>
          </cell>
          <cell r="J119">
            <v>-32.443851907000003</v>
          </cell>
          <cell r="K119">
            <v>-1320.6756873300001</v>
          </cell>
          <cell r="L119">
            <v>-1320.6756873300001</v>
          </cell>
          <cell r="M119">
            <v>-742.17</v>
          </cell>
          <cell r="N119">
            <v>174.9</v>
          </cell>
          <cell r="O119">
            <v>-628.08325314000001</v>
          </cell>
          <cell r="P119">
            <v>6.2656830000000001</v>
          </cell>
          <cell r="S119">
            <v>-137.07935180999999</v>
          </cell>
          <cell r="T119">
            <v>5.4912346200000002</v>
          </cell>
          <cell r="W119">
            <v>-31399.997025287699</v>
          </cell>
          <cell r="X119">
            <v>-9707.1806405732004</v>
          </cell>
          <cell r="Y119">
            <v>43.115207287399997</v>
          </cell>
          <cell r="Z119">
            <v>266.74360374259999</v>
          </cell>
          <cell r="AC119">
            <v>18.072570290000002</v>
          </cell>
          <cell r="AH119">
            <v>-241.70096674519999</v>
          </cell>
          <cell r="AI119">
            <v>177.5332979874</v>
          </cell>
          <cell r="AJ119">
            <v>184.4509253356</v>
          </cell>
          <cell r="AK119">
            <v>63.478031004000002</v>
          </cell>
          <cell r="AL119">
            <v>-21.507105668400001</v>
          </cell>
          <cell r="AM119">
            <v>142.47999999999999</v>
          </cell>
          <cell r="AO119">
            <v>-6.9176273481999999</v>
          </cell>
          <cell r="AP119">
            <v>1.1524597677999999</v>
          </cell>
          <cell r="AQ119">
            <v>0.20097122740000001</v>
          </cell>
          <cell r="AR119">
            <v>4.8260263599999999E-2</v>
          </cell>
          <cell r="AS119">
            <v>-9.3023811469000002</v>
          </cell>
          <cell r="AT119">
            <v>0.98306253990000003</v>
          </cell>
          <cell r="AV119">
            <v>0</v>
          </cell>
          <cell r="AZ119">
            <v>-96.157690456300003</v>
          </cell>
          <cell r="BA119">
            <v>115.0314633234</v>
          </cell>
          <cell r="BB119">
            <v>86.894616410799998</v>
          </cell>
          <cell r="BC119">
            <v>-325.34501471110002</v>
          </cell>
          <cell r="BF119">
            <v>1.9859806000000001E-2</v>
          </cell>
          <cell r="BG119">
            <v>17.3171757245</v>
          </cell>
          <cell r="BI119">
            <v>9.9149364187</v>
          </cell>
          <cell r="BJ119">
            <v>0</v>
          </cell>
          <cell r="BL119">
            <v>0</v>
          </cell>
          <cell r="BO119">
            <v>9.2725714000000004E-3</v>
          </cell>
          <cell r="BS119">
            <v>-10739.389141772001</v>
          </cell>
          <cell r="BT119">
            <v>-9614.9391417719999</v>
          </cell>
          <cell r="BU119">
            <v>-1168.8900000000001</v>
          </cell>
          <cell r="BV119">
            <v>44.44</v>
          </cell>
          <cell r="BX119">
            <v>783.65535102199999</v>
          </cell>
          <cell r="BY119">
            <v>779.26</v>
          </cell>
          <cell r="BZ119">
            <v>0.395351022</v>
          </cell>
          <cell r="CA119">
            <v>4</v>
          </cell>
          <cell r="CC119">
            <v>164.872894274</v>
          </cell>
          <cell r="CD119">
            <v>4.3991428803000003</v>
          </cell>
          <cell r="CE119">
            <v>2.1137513936999999</v>
          </cell>
          <cell r="CF119">
            <v>158.36000000000001</v>
          </cell>
          <cell r="CH119">
            <v>-40.8105589157</v>
          </cell>
          <cell r="CI119">
            <v>-21692.816384714501</v>
          </cell>
          <cell r="CJ119">
            <v>-48741.395863063</v>
          </cell>
          <cell r="CK119">
            <v>-7876.85</v>
          </cell>
          <cell r="CL119">
            <v>-85</v>
          </cell>
          <cell r="CM119">
            <v>-3008.4</v>
          </cell>
          <cell r="CO119">
            <v>32.75</v>
          </cell>
          <cell r="CP119">
            <v>28.06</v>
          </cell>
          <cell r="CQ119">
            <v>30.05</v>
          </cell>
          <cell r="CR119">
            <v>-4874.3100000000004</v>
          </cell>
          <cell r="CS119">
            <v>-2359.6</v>
          </cell>
          <cell r="CT119">
            <v>-979.7</v>
          </cell>
          <cell r="CU119">
            <v>-1535.01</v>
          </cell>
          <cell r="CY119">
            <v>-33303.515863063003</v>
          </cell>
          <cell r="CZ119">
            <v>-42.226783189700001</v>
          </cell>
          <cell r="DA119">
            <v>-32024.626223486401</v>
          </cell>
          <cell r="DB119">
            <v>6.98477575460001</v>
          </cell>
          <cell r="DC119">
            <v>-1244.0604481851999</v>
          </cell>
          <cell r="DD119">
            <v>0.41281604370000002</v>
          </cell>
          <cell r="DF119">
            <v>-4884.45</v>
          </cell>
          <cell r="DG119">
            <v>-2851.23</v>
          </cell>
          <cell r="DH119">
            <v>-1590.16</v>
          </cell>
          <cell r="DI119">
            <v>-676.03</v>
          </cell>
          <cell r="DJ119">
            <v>232.97</v>
          </cell>
          <cell r="DL119">
            <v>-2676.58</v>
          </cell>
          <cell r="DM119">
            <v>-3526.92</v>
          </cell>
          <cell r="DN119">
            <v>0</v>
          </cell>
          <cell r="DO119">
            <v>0.06</v>
          </cell>
          <cell r="DP119">
            <v>0.06</v>
          </cell>
          <cell r="DS119">
            <v>100.55</v>
          </cell>
          <cell r="DT119">
            <v>763.67</v>
          </cell>
          <cell r="DU119">
            <v>0</v>
          </cell>
          <cell r="DV119">
            <v>-13.94</v>
          </cell>
          <cell r="DZ119">
            <v>27048.5794783485</v>
          </cell>
          <cell r="EA119">
            <v>24207.474686892001</v>
          </cell>
          <cell r="EB119">
            <v>23853.03</v>
          </cell>
          <cell r="EC119">
            <v>12172.95</v>
          </cell>
          <cell r="ED119">
            <v>12073.62</v>
          </cell>
          <cell r="EE119">
            <v>0</v>
          </cell>
          <cell r="EF119">
            <v>99.33</v>
          </cell>
          <cell r="EH119">
            <v>4526.17</v>
          </cell>
          <cell r="EI119">
            <v>4526.17</v>
          </cell>
          <cell r="EK119">
            <v>6184.11</v>
          </cell>
          <cell r="EL119">
            <v>6184.11</v>
          </cell>
          <cell r="EN119">
            <v>969.8</v>
          </cell>
          <cell r="EO119">
            <v>1015.26</v>
          </cell>
          <cell r="EP119">
            <v>-45.46</v>
          </cell>
          <cell r="ES119">
            <v>937.51</v>
          </cell>
          <cell r="ET119">
            <v>112.96</v>
          </cell>
          <cell r="EU119">
            <v>259.55</v>
          </cell>
          <cell r="EV119">
            <v>48.24</v>
          </cell>
          <cell r="EW119">
            <v>80.239999999999995</v>
          </cell>
          <cell r="EX119">
            <v>158.24</v>
          </cell>
          <cell r="EY119">
            <v>159.11000000000001</v>
          </cell>
          <cell r="EZ119">
            <v>15</v>
          </cell>
          <cell r="FA119">
            <v>103.42</v>
          </cell>
          <cell r="FC119">
            <v>0.75</v>
          </cell>
          <cell r="FE119">
            <v>0</v>
          </cell>
          <cell r="FF119">
            <v>0</v>
          </cell>
          <cell r="FG119">
            <v>0</v>
          </cell>
          <cell r="FH119">
            <v>0</v>
          </cell>
          <cell r="FI119">
            <v>0</v>
          </cell>
          <cell r="FL119">
            <v>-766.81</v>
          </cell>
          <cell r="FM119">
            <v>-770.15</v>
          </cell>
          <cell r="FN119">
            <v>3.34</v>
          </cell>
          <cell r="FP119">
            <v>183.744686892</v>
          </cell>
          <cell r="FR119">
            <v>174.693911966</v>
          </cell>
          <cell r="FS119">
            <v>0.66062547650000003</v>
          </cell>
          <cell r="FV119">
            <v>8.3901494495000009</v>
          </cell>
          <cell r="FZ119">
            <v>3096.2724623458998</v>
          </cell>
          <cell r="GA119">
            <v>3448.08</v>
          </cell>
          <cell r="GB119">
            <v>339.45</v>
          </cell>
          <cell r="GC119">
            <v>4399.42</v>
          </cell>
          <cell r="GD119">
            <v>-1360.98</v>
          </cell>
          <cell r="GE119">
            <v>28.19</v>
          </cell>
          <cell r="GF119">
            <v>42</v>
          </cell>
          <cell r="GH119">
            <v>8.4012154122999991</v>
          </cell>
          <cell r="GI119">
            <v>-360.20875306639999</v>
          </cell>
          <cell r="GJ119">
            <v>-397.5171759776</v>
          </cell>
          <cell r="GL119">
            <v>37.308422911199997</v>
          </cell>
          <cell r="GO119">
            <v>-255.1676708894</v>
          </cell>
          <cell r="GP119">
            <v>-48.2921518741</v>
          </cell>
          <cell r="GQ119">
            <v>2.1433901885000002</v>
          </cell>
          <cell r="GS119">
            <v>-29.051598461000001</v>
          </cell>
          <cell r="GT119">
            <v>0</v>
          </cell>
          <cell r="GU119">
            <v>-179.96731074280001</v>
          </cell>
          <cell r="HB119">
            <v>-81794.685246219393</v>
          </cell>
          <cell r="HC119">
            <v>3947.5</v>
          </cell>
          <cell r="HD119">
            <v>3947.5</v>
          </cell>
          <cell r="HE119">
            <v>5359.32</v>
          </cell>
          <cell r="HF119">
            <v>363.14</v>
          </cell>
          <cell r="HG119">
            <v>1844.63</v>
          </cell>
          <cell r="HH119">
            <v>1844.63</v>
          </cell>
          <cell r="HK119">
            <v>-3554.76</v>
          </cell>
          <cell r="HL119">
            <v>238.69</v>
          </cell>
          <cell r="HM119">
            <v>-3793.45</v>
          </cell>
          <cell r="HO119">
            <v>33</v>
          </cell>
          <cell r="HP119">
            <v>-39.299999999999997</v>
          </cell>
          <cell r="HQ119">
            <v>-58.53</v>
          </cell>
          <cell r="HR119">
            <v>1973.3740259891999</v>
          </cell>
          <cell r="HX119">
            <v>6871.2218220793002</v>
          </cell>
          <cell r="HY119">
            <v>6871.2218220793002</v>
          </cell>
          <cell r="HZ119">
            <v>6737.2641552183004</v>
          </cell>
          <cell r="IA119">
            <v>133.77146980840001</v>
          </cell>
          <cell r="IB119">
            <v>0.1861970526</v>
          </cell>
          <cell r="II119">
            <v>-4897.8477960901</v>
          </cell>
          <cell r="IJ119">
            <v>7437.2022651132002</v>
          </cell>
          <cell r="IK119">
            <v>1401.66938235</v>
          </cell>
          <cell r="IL119">
            <v>1477.65142113</v>
          </cell>
          <cell r="IR119">
            <v>-75.982038779999996</v>
          </cell>
          <cell r="IS119">
            <v>119.3820841</v>
          </cell>
          <cell r="IT119">
            <v>78.83927405</v>
          </cell>
          <cell r="IU119">
            <v>40.54281005</v>
          </cell>
          <cell r="JB119">
            <v>4643.3768227557002</v>
          </cell>
          <cell r="JC119">
            <v>4643.3768227557002</v>
          </cell>
          <cell r="JD119">
            <v>1028.6127549718999</v>
          </cell>
          <cell r="JE119">
            <v>803.15873626509995</v>
          </cell>
          <cell r="JF119">
            <v>225.45401870680001</v>
          </cell>
          <cell r="JG119">
            <v>239.44960582549999</v>
          </cell>
          <cell r="JH119">
            <v>224.6556646999</v>
          </cell>
          <cell r="JI119">
            <v>-238.6512518186</v>
          </cell>
          <cell r="JJ119">
            <v>0</v>
          </cell>
          <cell r="JK119">
            <v>0</v>
          </cell>
          <cell r="JL119">
            <v>0</v>
          </cell>
          <cell r="JO119">
            <v>0</v>
          </cell>
          <cell r="JQ119">
            <v>0</v>
          </cell>
          <cell r="JS119">
            <v>244.1612209356</v>
          </cell>
          <cell r="JT119">
            <v>228.2044917156</v>
          </cell>
          <cell r="JU119">
            <v>228.2044917156</v>
          </cell>
          <cell r="JX119">
            <v>15.95672922</v>
          </cell>
          <cell r="KA119">
            <v>-970.03600487710003</v>
          </cell>
          <cell r="KB119">
            <v>-359.11663757190001</v>
          </cell>
          <cell r="KC119">
            <v>-359.11663757190001</v>
          </cell>
          <cell r="KG119">
            <v>-616.42694844669995</v>
          </cell>
          <cell r="KH119">
            <v>5.5075811415000002</v>
          </cell>
          <cell r="KI119">
            <v>5.5075811415000002</v>
          </cell>
          <cell r="KJ119">
            <v>0</v>
          </cell>
          <cell r="KS119">
            <v>0</v>
          </cell>
          <cell r="KU119">
            <v>-74372.695527688295</v>
          </cell>
          <cell r="KV119">
            <v>-2315.4994936415001</v>
          </cell>
          <cell r="KW119">
            <v>5459.4775983247</v>
          </cell>
          <cell r="KX119">
            <v>-3093.36</v>
          </cell>
          <cell r="KY119">
            <v>5.7678519151999996</v>
          </cell>
          <cell r="KZ119">
            <v>54202.619746409502</v>
          </cell>
          <cell r="LD119">
            <v>-45655.55</v>
          </cell>
          <cell r="LE119">
            <v>-7774.9770919661996</v>
          </cell>
          <cell r="LG119">
            <v>-7774.9770919661996</v>
          </cell>
          <cell r="LJ119">
            <v>-25002.337491186801</v>
          </cell>
          <cell r="LN119">
            <v>4224.1367057589996</v>
          </cell>
          <cell r="LO119">
            <v>-2758.63</v>
          </cell>
          <cell r="LP119">
            <v>0</v>
          </cell>
          <cell r="LR119">
            <v>-62.766699280600001</v>
          </cell>
          <cell r="LT119">
            <v>-22329.748432520701</v>
          </cell>
          <cell r="LU119">
            <v>0</v>
          </cell>
          <cell r="LX119">
            <v>0</v>
          </cell>
          <cell r="LY119">
            <v>-4075.3290651445</v>
          </cell>
          <cell r="LZ119">
            <v>0.39</v>
          </cell>
          <cell r="MD119">
            <v>0</v>
          </cell>
          <cell r="ME119">
            <v>0</v>
          </cell>
          <cell r="MF119">
            <v>0</v>
          </cell>
          <cell r="MH119">
            <v>0</v>
          </cell>
          <cell r="MI119">
            <v>0</v>
          </cell>
          <cell r="MK119">
            <v>0</v>
          </cell>
          <cell r="ML119">
            <v>0</v>
          </cell>
          <cell r="MM119">
            <v>0</v>
          </cell>
          <cell r="MN119">
            <v>0</v>
          </cell>
          <cell r="MP119">
            <v>0</v>
          </cell>
          <cell r="MQ119">
            <v>0.39</v>
          </cell>
          <cell r="MR119">
            <v>0.39</v>
          </cell>
          <cell r="MW119">
            <v>0</v>
          </cell>
          <cell r="MX119">
            <v>0</v>
          </cell>
          <cell r="MY119">
            <v>-47055.248542859998</v>
          </cell>
          <cell r="MZ119">
            <v>-19810.030004756401</v>
          </cell>
          <cell r="NA119">
            <v>-2626.75624083</v>
          </cell>
        </row>
        <row r="120">
          <cell r="A120" t="str">
            <v>P8200 - Other financial income</v>
          </cell>
          <cell r="C120">
            <v>4371.4631843125098</v>
          </cell>
          <cell r="E120">
            <v>-0.55000000000000004</v>
          </cell>
          <cell r="F120">
            <v>-0.31</v>
          </cell>
          <cell r="G120">
            <v>0.27</v>
          </cell>
          <cell r="K120">
            <v>-0.51</v>
          </cell>
          <cell r="L120">
            <v>-0.51</v>
          </cell>
          <cell r="M120">
            <v>-0.51</v>
          </cell>
          <cell r="W120">
            <v>2623.9608549</v>
          </cell>
          <cell r="X120">
            <v>30.32</v>
          </cell>
          <cell r="AI120">
            <v>2.0299999999999998</v>
          </cell>
          <cell r="AJ120">
            <v>2.0299999999999998</v>
          </cell>
          <cell r="AM120">
            <v>2.0299999999999998</v>
          </cell>
          <cell r="BS120">
            <v>2.88</v>
          </cell>
          <cell r="BU120">
            <v>2.88</v>
          </cell>
          <cell r="BX120">
            <v>14</v>
          </cell>
          <cell r="BY120">
            <v>14</v>
          </cell>
          <cell r="CC120">
            <v>11.41</v>
          </cell>
          <cell r="CF120">
            <v>11.41</v>
          </cell>
          <cell r="CI120">
            <v>2593.6408548999998</v>
          </cell>
          <cell r="CJ120">
            <v>1035.3</v>
          </cell>
          <cell r="CK120">
            <v>60.24</v>
          </cell>
          <cell r="CL120">
            <v>7</v>
          </cell>
          <cell r="CM120">
            <v>31.02</v>
          </cell>
          <cell r="CO120">
            <v>12.43</v>
          </cell>
          <cell r="CP120">
            <v>2.62</v>
          </cell>
          <cell r="CQ120">
            <v>7.17</v>
          </cell>
          <cell r="DF120">
            <v>789.94</v>
          </cell>
          <cell r="DG120">
            <v>399.87</v>
          </cell>
          <cell r="DH120">
            <v>10.11</v>
          </cell>
          <cell r="DI120">
            <v>172.59</v>
          </cell>
          <cell r="DJ120">
            <v>207.37</v>
          </cell>
          <cell r="DL120">
            <v>185.12</v>
          </cell>
          <cell r="DM120">
            <v>2.5099999999999998</v>
          </cell>
          <cell r="DN120">
            <v>0</v>
          </cell>
          <cell r="DS120">
            <v>8.7200000000000006</v>
          </cell>
          <cell r="DT120">
            <v>171.89</v>
          </cell>
          <cell r="DU120">
            <v>0</v>
          </cell>
          <cell r="DV120">
            <v>2</v>
          </cell>
          <cell r="DZ120">
            <v>1558.3408549000001</v>
          </cell>
          <cell r="EA120">
            <v>960.44</v>
          </cell>
          <cell r="EB120">
            <v>868.85</v>
          </cell>
          <cell r="EC120">
            <v>294.98</v>
          </cell>
          <cell r="ED120">
            <v>291.29000000000002</v>
          </cell>
          <cell r="EF120">
            <v>3.69</v>
          </cell>
          <cell r="EH120">
            <v>334.45</v>
          </cell>
          <cell r="EI120">
            <v>334.45</v>
          </cell>
          <cell r="EK120">
            <v>148.78</v>
          </cell>
          <cell r="EL120">
            <v>148.78</v>
          </cell>
          <cell r="EN120">
            <v>90.64</v>
          </cell>
          <cell r="EO120">
            <v>87.43</v>
          </cell>
          <cell r="EP120">
            <v>3.21</v>
          </cell>
          <cell r="ES120">
            <v>88.08</v>
          </cell>
          <cell r="ET120">
            <v>46.58</v>
          </cell>
          <cell r="EU120">
            <v>1.79</v>
          </cell>
          <cell r="EV120">
            <v>1.68</v>
          </cell>
          <cell r="EW120">
            <v>2.17</v>
          </cell>
          <cell r="EX120">
            <v>2.68</v>
          </cell>
          <cell r="EY120">
            <v>12.33</v>
          </cell>
          <cell r="FA120">
            <v>20.85</v>
          </cell>
          <cell r="FL120">
            <v>3.51</v>
          </cell>
          <cell r="FM120">
            <v>3.51</v>
          </cell>
          <cell r="FZ120">
            <v>578.84</v>
          </cell>
          <cell r="GA120">
            <v>578.84</v>
          </cell>
          <cell r="GB120">
            <v>47.32</v>
          </cell>
          <cell r="GC120">
            <v>494.31</v>
          </cell>
          <cell r="GD120">
            <v>36.869999999999997</v>
          </cell>
          <cell r="GE120">
            <v>0.34</v>
          </cell>
          <cell r="GO120">
            <v>19.060854899999999</v>
          </cell>
          <cell r="GQ120">
            <v>19.060854899999999</v>
          </cell>
          <cell r="HB120">
            <v>1748.0523294125101</v>
          </cell>
          <cell r="HC120">
            <v>709.17</v>
          </cell>
          <cell r="HD120">
            <v>709.17</v>
          </cell>
          <cell r="HE120">
            <v>582.39</v>
          </cell>
          <cell r="HG120">
            <v>113.91</v>
          </cell>
          <cell r="HH120">
            <v>63.91</v>
          </cell>
          <cell r="HI120">
            <v>50</v>
          </cell>
          <cell r="HK120">
            <v>12.87</v>
          </cell>
          <cell r="HL120">
            <v>12.8</v>
          </cell>
          <cell r="HM120">
            <v>7.0000000000000007E-2</v>
          </cell>
          <cell r="HR120">
            <v>291.56981888901402</v>
          </cell>
          <cell r="HS120">
            <v>3.1838586788144299</v>
          </cell>
          <cell r="HT120">
            <v>3.1838586788144299</v>
          </cell>
          <cell r="HU120">
            <v>0</v>
          </cell>
          <cell r="HX120">
            <v>288.38596021019998</v>
          </cell>
          <cell r="HY120">
            <v>2.3990290212000001</v>
          </cell>
          <cell r="IA120">
            <v>2.3990290212000001</v>
          </cell>
          <cell r="ID120">
            <v>285.98693118900002</v>
          </cell>
          <cell r="IE120">
            <v>285.71617576049999</v>
          </cell>
          <cell r="IF120">
            <v>0.27075542850000001</v>
          </cell>
          <cell r="IJ120">
            <v>0</v>
          </cell>
          <cell r="JJ120">
            <v>0</v>
          </cell>
          <cell r="JL120">
            <v>0</v>
          </cell>
          <cell r="KA120">
            <v>132.6019241656</v>
          </cell>
          <cell r="KH120">
            <v>131.14273770560001</v>
          </cell>
          <cell r="KI120">
            <v>131.14273770560001</v>
          </cell>
          <cell r="KO120">
            <v>1.45918646</v>
          </cell>
          <cell r="KP120">
            <v>1.45918646</v>
          </cell>
          <cell r="KU120">
            <v>614.71058635789996</v>
          </cell>
          <cell r="KV120">
            <v>11.2</v>
          </cell>
          <cell r="KW120">
            <v>11.2</v>
          </cell>
          <cell r="KX120">
            <v>11.2</v>
          </cell>
          <cell r="LJ120">
            <v>603.4083377879</v>
          </cell>
          <cell r="LM120">
            <v>611.78806384220002</v>
          </cell>
          <cell r="LN120">
            <v>-9.3093498642999997</v>
          </cell>
          <cell r="LP120">
            <v>0</v>
          </cell>
          <cell r="LT120">
            <v>0.92962381000000005</v>
          </cell>
          <cell r="LZ120">
            <v>0.10224857</v>
          </cell>
          <cell r="MS120">
            <v>0.10224857</v>
          </cell>
          <cell r="MU120">
            <v>0.10224857</v>
          </cell>
        </row>
        <row r="121">
          <cell r="A121" t="str">
            <v>P8201 - Foreign exchange gain (agio)</v>
          </cell>
          <cell r="C121">
            <v>64413.983297486702</v>
          </cell>
          <cell r="E121">
            <v>-354332.87409396499</v>
          </cell>
          <cell r="F121">
            <v>-383185.12</v>
          </cell>
          <cell r="G121">
            <v>0.9</v>
          </cell>
          <cell r="H121">
            <v>2.21</v>
          </cell>
          <cell r="J121">
            <v>543.76837143149999</v>
          </cell>
          <cell r="K121">
            <v>28305.3675346032</v>
          </cell>
          <cell r="L121">
            <v>28305.3675346032</v>
          </cell>
          <cell r="M121">
            <v>94.27</v>
          </cell>
          <cell r="N121">
            <v>33.36</v>
          </cell>
          <cell r="O121">
            <v>28068.68959075</v>
          </cell>
          <cell r="P121">
            <v>35.117797053399997</v>
          </cell>
          <cell r="S121">
            <v>73.930146799799999</v>
          </cell>
          <cell r="W121">
            <v>7939.9561099938001</v>
          </cell>
          <cell r="X121">
            <v>2139.8872734603001</v>
          </cell>
          <cell r="Y121">
            <v>595.68862135999996</v>
          </cell>
          <cell r="Z121">
            <v>593.59052687999997</v>
          </cell>
          <cell r="AC121">
            <v>2.0980944800000101</v>
          </cell>
          <cell r="AI121">
            <v>193.84350702130001</v>
          </cell>
          <cell r="AJ121">
            <v>190.85979028759999</v>
          </cell>
          <cell r="AK121">
            <v>168.91979028759999</v>
          </cell>
          <cell r="AM121">
            <v>21.94</v>
          </cell>
          <cell r="AO121">
            <v>2.9837167337000001</v>
          </cell>
          <cell r="AQ121">
            <v>2.6174920657</v>
          </cell>
          <cell r="AR121">
            <v>0.36622466799999998</v>
          </cell>
          <cell r="AZ121">
            <v>965.25692900210004</v>
          </cell>
          <cell r="BA121">
            <v>942.7915476055</v>
          </cell>
          <cell r="BB121">
            <v>1.5464544676</v>
          </cell>
          <cell r="BC121">
            <v>9.2186818000000004E-2</v>
          </cell>
          <cell r="BG121">
            <v>8.1955902400000002E-2</v>
          </cell>
          <cell r="BI121">
            <v>20.578160556499999</v>
          </cell>
          <cell r="BJ121">
            <v>0</v>
          </cell>
          <cell r="BL121">
            <v>0</v>
          </cell>
          <cell r="BO121">
            <v>0.16662365209999999</v>
          </cell>
          <cell r="BS121">
            <v>11.475124205</v>
          </cell>
          <cell r="BT121">
            <v>8.2551242049999995</v>
          </cell>
          <cell r="BU121">
            <v>3.22</v>
          </cell>
          <cell r="BX121">
            <v>9.3185531309999998</v>
          </cell>
          <cell r="BY121">
            <v>6.43</v>
          </cell>
          <cell r="BZ121">
            <v>2.8885531310000001</v>
          </cell>
          <cell r="CC121">
            <v>364.3045387409</v>
          </cell>
          <cell r="CD121">
            <v>257.20453874089998</v>
          </cell>
          <cell r="CF121">
            <v>107.1</v>
          </cell>
          <cell r="CI121">
            <v>5800.0688365335</v>
          </cell>
          <cell r="CJ121">
            <v>3933.1033842907</v>
          </cell>
          <cell r="CK121">
            <v>1036.1199999999999</v>
          </cell>
          <cell r="CL121">
            <v>22</v>
          </cell>
          <cell r="CM121">
            <v>1013.9</v>
          </cell>
          <cell r="CP121">
            <v>0.22</v>
          </cell>
          <cell r="CY121">
            <v>2382.8933842906999</v>
          </cell>
          <cell r="CZ121">
            <v>1.2569392306</v>
          </cell>
          <cell r="DA121">
            <v>25.775555626599999</v>
          </cell>
          <cell r="DB121">
            <v>2281.588355674</v>
          </cell>
          <cell r="DC121">
            <v>74.253303123099997</v>
          </cell>
          <cell r="DD121">
            <v>1.9230636400000001E-2</v>
          </cell>
          <cell r="DF121">
            <v>493.82</v>
          </cell>
          <cell r="DG121">
            <v>409.78</v>
          </cell>
          <cell r="DH121">
            <v>70.41</v>
          </cell>
          <cell r="DI121">
            <v>7.06</v>
          </cell>
          <cell r="DJ121">
            <v>6.57</v>
          </cell>
          <cell r="DL121">
            <v>20.27</v>
          </cell>
          <cell r="DM121">
            <v>0.28999999999999998</v>
          </cell>
          <cell r="DS121">
            <v>19.98</v>
          </cell>
          <cell r="DU121">
            <v>0</v>
          </cell>
          <cell r="DZ121">
            <v>1866.9654522428</v>
          </cell>
          <cell r="EA121">
            <v>643.34626912860006</v>
          </cell>
          <cell r="EB121">
            <v>549.53</v>
          </cell>
          <cell r="EC121">
            <v>461.67</v>
          </cell>
          <cell r="ED121">
            <v>457.75</v>
          </cell>
          <cell r="EF121">
            <v>3.92</v>
          </cell>
          <cell r="EH121">
            <v>50.64</v>
          </cell>
          <cell r="EI121">
            <v>50.64</v>
          </cell>
          <cell r="EK121">
            <v>24.72</v>
          </cell>
          <cell r="EL121">
            <v>24.72</v>
          </cell>
          <cell r="EN121">
            <v>12.5</v>
          </cell>
          <cell r="EO121">
            <v>12.5</v>
          </cell>
          <cell r="ES121">
            <v>3.1</v>
          </cell>
          <cell r="ET121">
            <v>0.4</v>
          </cell>
          <cell r="EU121">
            <v>0.28000000000000003</v>
          </cell>
          <cell r="EV121">
            <v>0.02</v>
          </cell>
          <cell r="EW121">
            <v>0.02</v>
          </cell>
          <cell r="EX121">
            <v>0.02</v>
          </cell>
          <cell r="EY121">
            <v>1.35</v>
          </cell>
          <cell r="FA121">
            <v>1.01</v>
          </cell>
          <cell r="FL121">
            <v>13.59</v>
          </cell>
          <cell r="FM121">
            <v>13.59</v>
          </cell>
          <cell r="FP121">
            <v>77.126269128600001</v>
          </cell>
          <cell r="FR121">
            <v>75.838093490000006</v>
          </cell>
          <cell r="FS121">
            <v>1.2593296839999999</v>
          </cell>
          <cell r="FW121">
            <v>2.8845954600000001E-2</v>
          </cell>
          <cell r="FZ121">
            <v>1223.1627093719001</v>
          </cell>
          <cell r="GA121">
            <v>848.75</v>
          </cell>
          <cell r="GB121">
            <v>12.9</v>
          </cell>
          <cell r="GC121">
            <v>533.83000000000004</v>
          </cell>
          <cell r="GD121">
            <v>284.42</v>
          </cell>
          <cell r="GE121">
            <v>17.600000000000001</v>
          </cell>
          <cell r="GH121">
            <v>15.5976320766</v>
          </cell>
          <cell r="GI121">
            <v>358.8150772953</v>
          </cell>
          <cell r="GJ121">
            <v>358.3992283824</v>
          </cell>
          <cell r="GL121">
            <v>0.41584891289999998</v>
          </cell>
          <cell r="GO121">
            <v>0.45647374229999998</v>
          </cell>
          <cell r="GU121">
            <v>0.45647374229999998</v>
          </cell>
          <cell r="HB121">
            <v>410806.99455927598</v>
          </cell>
          <cell r="HC121">
            <v>311.64999999999998</v>
          </cell>
          <cell r="HD121">
            <v>311.64999999999998</v>
          </cell>
          <cell r="HE121">
            <v>305.11</v>
          </cell>
          <cell r="HG121">
            <v>4.8600000000000003</v>
          </cell>
          <cell r="HH121">
            <v>4.8600000000000003</v>
          </cell>
          <cell r="HK121">
            <v>1.68</v>
          </cell>
          <cell r="HL121">
            <v>0.04</v>
          </cell>
          <cell r="HM121">
            <v>1.64</v>
          </cell>
          <cell r="HR121">
            <v>171.21802509439999</v>
          </cell>
          <cell r="HS121">
            <v>9.3277818200000001E-2</v>
          </cell>
          <cell r="HT121">
            <v>9.3277818200000001E-2</v>
          </cell>
          <cell r="HX121">
            <v>171.1247472762</v>
          </cell>
          <cell r="HY121">
            <v>121.2154966227</v>
          </cell>
          <cell r="HZ121">
            <v>40.587368496700002</v>
          </cell>
          <cell r="IB121">
            <v>80.628128125999993</v>
          </cell>
          <cell r="ID121">
            <v>49.909250653500003</v>
          </cell>
          <cell r="IE121">
            <v>49.909250653500003</v>
          </cell>
          <cell r="IJ121">
            <v>296.63101557670001</v>
          </cell>
          <cell r="IK121">
            <v>90.796115259999993</v>
          </cell>
          <cell r="IM121">
            <v>90.796115259999993</v>
          </cell>
          <cell r="IS121">
            <v>108.71890822</v>
          </cell>
          <cell r="IT121">
            <v>12.08348013</v>
          </cell>
          <cell r="IU121">
            <v>96.635428090000005</v>
          </cell>
          <cell r="IW121">
            <v>18.903820840000002</v>
          </cell>
          <cell r="IX121">
            <v>18.903820840000002</v>
          </cell>
          <cell r="JB121">
            <v>30.496374513599999</v>
          </cell>
          <cell r="JC121">
            <v>30.496374513599999</v>
          </cell>
          <cell r="JD121">
            <v>47.7157967431</v>
          </cell>
          <cell r="JE121">
            <v>59.900276263599999</v>
          </cell>
          <cell r="JF121">
            <v>-12.1844795205</v>
          </cell>
          <cell r="JG121">
            <v>-12.1844795205</v>
          </cell>
          <cell r="KA121">
            <v>2269.2915253758001</v>
          </cell>
          <cell r="KB121">
            <v>665.97793528800003</v>
          </cell>
          <cell r="KC121">
            <v>131.5042350562</v>
          </cell>
          <cell r="KE121">
            <v>172.02644755</v>
          </cell>
          <cell r="KF121">
            <v>362.44725268180002</v>
          </cell>
          <cell r="KH121">
            <v>1336.3705158184</v>
          </cell>
          <cell r="KI121">
            <v>1336.3705158184</v>
          </cell>
          <cell r="KJ121">
            <v>0</v>
          </cell>
          <cell r="KK121">
            <v>115.78124892939999</v>
          </cell>
          <cell r="KL121">
            <v>0.24274551999999999</v>
          </cell>
          <cell r="KM121">
            <v>0.24274551999999999</v>
          </cell>
          <cell r="KO121">
            <v>150.91907982000001</v>
          </cell>
          <cell r="KP121">
            <v>150.91907982000001</v>
          </cell>
          <cell r="KU121">
            <v>407758.20399322902</v>
          </cell>
          <cell r="KV121">
            <v>404900.375265827</v>
          </cell>
          <cell r="KW121">
            <v>404879.192165674</v>
          </cell>
          <cell r="KX121">
            <v>404604.66</v>
          </cell>
          <cell r="KY121">
            <v>274.53216567409999</v>
          </cell>
          <cell r="LE121">
            <v>21.1831001529</v>
          </cell>
          <cell r="LG121">
            <v>21.1831001529</v>
          </cell>
          <cell r="LJ121">
            <v>3.7184952399999999E-2</v>
          </cell>
          <cell r="LP121">
            <v>0</v>
          </cell>
          <cell r="LR121">
            <v>3.7184952399999999E-2</v>
          </cell>
          <cell r="LU121">
            <v>0</v>
          </cell>
          <cell r="LV121">
            <v>0</v>
          </cell>
          <cell r="LW121">
            <v>0</v>
          </cell>
          <cell r="LX121">
            <v>0</v>
          </cell>
          <cell r="LZ121">
            <v>2857.7915424500002</v>
          </cell>
          <cell r="MC121">
            <v>2857.7915424500002</v>
          </cell>
          <cell r="MD121">
            <v>0</v>
          </cell>
          <cell r="ME121">
            <v>0</v>
          </cell>
          <cell r="MF121">
            <v>0</v>
          </cell>
          <cell r="MH121">
            <v>0</v>
          </cell>
          <cell r="MI121">
            <v>0</v>
          </cell>
          <cell r="MJ121">
            <v>0</v>
          </cell>
          <cell r="MK121">
            <v>0</v>
          </cell>
          <cell r="ML121">
            <v>0</v>
          </cell>
          <cell r="MM121">
            <v>0</v>
          </cell>
          <cell r="MN121">
            <v>0</v>
          </cell>
          <cell r="MO121">
            <v>0</v>
          </cell>
          <cell r="MP121">
            <v>0</v>
          </cell>
          <cell r="MW121">
            <v>0</v>
          </cell>
          <cell r="MX121">
            <v>0</v>
          </cell>
          <cell r="NA121">
            <v>-9.3277818200000001E-2</v>
          </cell>
        </row>
        <row r="122">
          <cell r="A122" t="str">
            <v>P8202 - Gain on sale of equity instruments</v>
          </cell>
          <cell r="C122">
            <v>41165.424311039998</v>
          </cell>
          <cell r="E122">
            <v>0.25</v>
          </cell>
          <cell r="H122">
            <v>0.25</v>
          </cell>
          <cell r="W122">
            <v>8.7600000000001792</v>
          </cell>
          <cell r="CI122">
            <v>8.7600000000001792</v>
          </cell>
          <cell r="CJ122">
            <v>-0.69999999999981799</v>
          </cell>
          <cell r="CK122">
            <v>-0.44999999999981799</v>
          </cell>
          <cell r="CM122">
            <v>-0.44999999999981799</v>
          </cell>
          <cell r="DL122">
            <v>-0.25</v>
          </cell>
          <cell r="DM122">
            <v>-0.25</v>
          </cell>
          <cell r="DZ122">
            <v>9.4600000000000009</v>
          </cell>
          <cell r="EA122">
            <v>9.4600000000000009</v>
          </cell>
          <cell r="EB122">
            <v>-0.39000000000000101</v>
          </cell>
          <cell r="EN122">
            <v>-0.39000000000000101</v>
          </cell>
          <cell r="EO122">
            <v>-0.39000000000000101</v>
          </cell>
          <cell r="ES122">
            <v>2.44</v>
          </cell>
          <cell r="EU122">
            <v>0.61</v>
          </cell>
          <cell r="EV122">
            <v>0.61</v>
          </cell>
          <cell r="EW122">
            <v>0.61</v>
          </cell>
          <cell r="EX122">
            <v>0.61</v>
          </cell>
          <cell r="FL122">
            <v>7.41</v>
          </cell>
          <cell r="FM122">
            <v>7.41</v>
          </cell>
          <cell r="HB122">
            <v>41156.414311039996</v>
          </cell>
          <cell r="IJ122">
            <v>0</v>
          </cell>
          <cell r="JS122">
            <v>0</v>
          </cell>
          <cell r="JX122">
            <v>0</v>
          </cell>
          <cell r="KU122">
            <v>41156.414311039996</v>
          </cell>
          <cell r="LJ122">
            <v>41156.414311039996</v>
          </cell>
          <cell r="LK122">
            <v>41156.414311039996</v>
          </cell>
          <cell r="LL122">
            <v>41156.414311039996</v>
          </cell>
        </row>
        <row r="123">
          <cell r="A123" t="str">
            <v>P8204 - Dividends received from group companies</v>
          </cell>
          <cell r="C123">
            <v>29.3084722844605</v>
          </cell>
          <cell r="E123">
            <v>70.119999999997205</v>
          </cell>
          <cell r="F123">
            <v>6003.52</v>
          </cell>
          <cell r="H123">
            <v>11432.06</v>
          </cell>
          <cell r="V123">
            <v>-17365.46</v>
          </cell>
          <cell r="W123">
            <v>31.877688809773399</v>
          </cell>
          <cell r="X123">
            <v>-2.3111902119126201E-3</v>
          </cell>
          <cell r="BS123">
            <v>-0.247258096009318</v>
          </cell>
          <cell r="BT123">
            <v>64014.400508193998</v>
          </cell>
          <cell r="BW123">
            <v>-64014.64776629</v>
          </cell>
          <cell r="CH123">
            <v>0.24494690579922501</v>
          </cell>
          <cell r="CI123">
            <v>31.879999999985301</v>
          </cell>
          <cell r="CJ123">
            <v>-3543.5100000000202</v>
          </cell>
          <cell r="CK123">
            <v>-3543.5099999999902</v>
          </cell>
          <cell r="CM123">
            <v>117937.49</v>
          </cell>
          <cell r="CW123">
            <v>-121481</v>
          </cell>
          <cell r="CY123">
            <v>-2.91038304567337E-11</v>
          </cell>
          <cell r="DA123">
            <v>180437.66138432999</v>
          </cell>
          <cell r="DE123">
            <v>-180437.66138432999</v>
          </cell>
          <cell r="DZ123">
            <v>31.8799999999999</v>
          </cell>
          <cell r="EA123">
            <v>31.8799999999999</v>
          </cell>
          <cell r="EB123">
            <v>-9918.1200000000008</v>
          </cell>
          <cell r="EC123">
            <v>-2.0000000000436599E-2</v>
          </cell>
          <cell r="ED123">
            <v>7704.98</v>
          </cell>
          <cell r="EG123">
            <v>-7705</v>
          </cell>
          <cell r="EH123">
            <v>-9950.49</v>
          </cell>
          <cell r="EI123">
            <v>3312.51</v>
          </cell>
          <cell r="EJ123">
            <v>-13263</v>
          </cell>
          <cell r="EK123">
            <v>32.170000000000101</v>
          </cell>
          <cell r="EL123">
            <v>1733.17</v>
          </cell>
          <cell r="EM123">
            <v>-1701</v>
          </cell>
          <cell r="EN123">
            <v>0.22000000000002701</v>
          </cell>
          <cell r="EO123">
            <v>600.22</v>
          </cell>
          <cell r="EQ123">
            <v>-600</v>
          </cell>
          <cell r="FY123">
            <v>9950</v>
          </cell>
          <cell r="GZ123">
            <v>3543.51</v>
          </cell>
          <cell r="HA123">
            <v>0</v>
          </cell>
          <cell r="HB123">
            <v>-3.3492165252564501</v>
          </cell>
          <cell r="HC123">
            <v>-2.7284841053187799E-12</v>
          </cell>
          <cell r="HD123">
            <v>-2.7284841053187799E-12</v>
          </cell>
          <cell r="HE123">
            <v>92061</v>
          </cell>
          <cell r="HG123">
            <v>0</v>
          </cell>
          <cell r="HH123">
            <v>3253.8</v>
          </cell>
          <cell r="HJ123">
            <v>-3253.8</v>
          </cell>
          <cell r="HQ123">
            <v>-92061</v>
          </cell>
          <cell r="HR123">
            <v>1.16415321826935E-10</v>
          </cell>
          <cell r="HX123">
            <v>1.16415321826935E-10</v>
          </cell>
          <cell r="HY123">
            <v>1.16415321826935E-10</v>
          </cell>
          <cell r="HZ123">
            <v>653905.76227194699</v>
          </cell>
          <cell r="IC123">
            <v>-653905.76227194699</v>
          </cell>
          <cell r="KU123">
            <v>-7378.4167151453403</v>
          </cell>
          <cell r="KV123">
            <v>5278.2173168030604</v>
          </cell>
          <cell r="KW123">
            <v>5278.2173168030604</v>
          </cell>
          <cell r="KX123">
            <v>1227106.67</v>
          </cell>
          <cell r="KZ123">
            <v>13295.468035163</v>
          </cell>
          <cell r="LD123">
            <v>-1235123.92071836</v>
          </cell>
          <cell r="LJ123">
            <v>-3.3303400485019701</v>
          </cell>
          <cell r="LN123">
            <v>51661.945006951501</v>
          </cell>
          <cell r="LY123">
            <v>-51665.275347000003</v>
          </cell>
          <cell r="MY123">
            <v>-12653.303691900001</v>
          </cell>
          <cell r="MZ123">
            <v>7375.0674986199101</v>
          </cell>
          <cell r="NA123">
            <v>-69.339999999997204</v>
          </cell>
        </row>
        <row r="124">
          <cell r="A124" t="str">
            <v>P8205 - Dividends received from other companies</v>
          </cell>
          <cell r="C124">
            <v>142.042839577199</v>
          </cell>
          <cell r="E124">
            <v>-460.93000000000097</v>
          </cell>
          <cell r="F124">
            <v>-470.81000000000103</v>
          </cell>
          <cell r="G124">
            <v>9.8800000000000008</v>
          </cell>
          <cell r="W124">
            <v>599.93388244719995</v>
          </cell>
          <cell r="X124">
            <v>128.87565652399999</v>
          </cell>
          <cell r="BS124">
            <v>128.87565652399999</v>
          </cell>
          <cell r="BT124">
            <v>128.87565652399999</v>
          </cell>
          <cell r="CI124">
            <v>471.05822592319998</v>
          </cell>
          <cell r="CJ124">
            <v>8.2259232000000092E-3</v>
          </cell>
          <cell r="CY124">
            <v>8.2259232000000092E-3</v>
          </cell>
          <cell r="DA124">
            <v>8.2259232000000092E-3</v>
          </cell>
          <cell r="DZ124">
            <v>471.05</v>
          </cell>
          <cell r="EA124">
            <v>471.05</v>
          </cell>
          <cell r="EB124">
            <v>471.05</v>
          </cell>
          <cell r="EH124">
            <v>33.19</v>
          </cell>
          <cell r="EI124">
            <v>33.19</v>
          </cell>
          <cell r="EK124">
            <v>28.38</v>
          </cell>
          <cell r="EL124">
            <v>28.38</v>
          </cell>
          <cell r="EN124">
            <v>409.48</v>
          </cell>
          <cell r="EO124">
            <v>409.48</v>
          </cell>
          <cell r="HB124">
            <v>3.03895713</v>
          </cell>
          <cell r="IJ124">
            <v>3.03895713</v>
          </cell>
          <cell r="JS124">
            <v>3.03895713</v>
          </cell>
          <cell r="JX124">
            <v>3.03895713</v>
          </cell>
        </row>
        <row r="125">
          <cell r="A125" t="str">
            <v>P8206 - Fair value adjustments of financial instruments</v>
          </cell>
          <cell r="C125">
            <v>-21.301347629999999</v>
          </cell>
          <cell r="W125">
            <v>7.9999999999998295E-2</v>
          </cell>
          <cell r="CI125">
            <v>7.9999999999998295E-2</v>
          </cell>
          <cell r="DZ125">
            <v>7.9999999999998295E-2</v>
          </cell>
          <cell r="EA125">
            <v>7.9999999999998295E-2</v>
          </cell>
          <cell r="EB125">
            <v>7.9999999999998295E-2</v>
          </cell>
          <cell r="EK125">
            <v>7.9999999999998295E-2</v>
          </cell>
          <cell r="EL125">
            <v>7.9999999999998295E-2</v>
          </cell>
          <cell r="HB125">
            <v>-21.38134763</v>
          </cell>
          <cell r="IJ125">
            <v>-21.38134763</v>
          </cell>
          <cell r="JS125">
            <v>-21.38134763</v>
          </cell>
          <cell r="JX125">
            <v>-21.38134763</v>
          </cell>
        </row>
        <row r="126">
          <cell r="A126" t="str">
            <v>P8207 - Group contribution</v>
          </cell>
          <cell r="C126">
            <v>98.085031069316798</v>
          </cell>
          <cell r="E126">
            <v>27613.056028430001</v>
          </cell>
          <cell r="F126">
            <v>0.44000000000232797</v>
          </cell>
          <cell r="J126">
            <v>27612.616028429999</v>
          </cell>
          <cell r="W126">
            <v>47690.990078381299</v>
          </cell>
          <cell r="X126">
            <v>-113384.338265604</v>
          </cell>
          <cell r="Y126">
            <v>-18592.476200000001</v>
          </cell>
          <cell r="Z126">
            <v>-18592.476200000001</v>
          </cell>
          <cell r="AI126">
            <v>-59541.921626118798</v>
          </cell>
          <cell r="AJ126">
            <v>-74369.904800000004</v>
          </cell>
          <cell r="AK126">
            <v>-74369.904800000004</v>
          </cell>
          <cell r="AO126">
            <v>14827.983173881201</v>
          </cell>
          <cell r="AP126">
            <v>-3142.1284777999999</v>
          </cell>
          <cell r="AQ126">
            <v>9207.3660637640005</v>
          </cell>
          <cell r="AR126">
            <v>5911.9612121711998</v>
          </cell>
          <cell r="AS126">
            <v>16795.141525745999</v>
          </cell>
          <cell r="AT126">
            <v>-13944.35715</v>
          </cell>
          <cell r="AZ126">
            <v>-48726.008891435602</v>
          </cell>
          <cell r="BA126">
            <v>1197.1044688513</v>
          </cell>
          <cell r="BB126">
            <v>-50035.7279886303</v>
          </cell>
          <cell r="BD126">
            <v>19.243212867</v>
          </cell>
          <cell r="BI126">
            <v>-622.23440098540004</v>
          </cell>
          <cell r="BO126">
            <v>715.60581646180003</v>
          </cell>
          <cell r="BS126">
            <v>33990.077067220598</v>
          </cell>
          <cell r="BT126">
            <v>33990.077067220598</v>
          </cell>
          <cell r="CC126">
            <v>-20514.008615269999</v>
          </cell>
          <cell r="CD126">
            <v>-20514.008615269999</v>
          </cell>
          <cell r="CI126">
            <v>161075.32834398499</v>
          </cell>
          <cell r="CJ126">
            <v>138407.652506707</v>
          </cell>
          <cell r="CK126">
            <v>0.19000000000050901</v>
          </cell>
          <cell r="CM126">
            <v>0.25</v>
          </cell>
          <cell r="CR126">
            <v>-5.9999999999490697E-2</v>
          </cell>
          <cell r="CS126">
            <v>-5.9999999999490697E-2</v>
          </cell>
          <cell r="CY126">
            <v>138407.152506707</v>
          </cell>
          <cell r="CZ126">
            <v>20254.643572280002</v>
          </cell>
          <cell r="DA126">
            <v>91803.140108930005</v>
          </cell>
          <cell r="DB126">
            <v>27312.459092657198</v>
          </cell>
          <cell r="DD126">
            <v>-963.09026716000005</v>
          </cell>
          <cell r="DL126">
            <v>0.31000000000040001</v>
          </cell>
          <cell r="DM126">
            <v>0.31000000000040001</v>
          </cell>
          <cell r="DZ126">
            <v>22667.6758372779</v>
          </cell>
          <cell r="EA126">
            <v>1.3496238100014999</v>
          </cell>
          <cell r="EB126">
            <v>0.41999999999995902</v>
          </cell>
          <cell r="EC126">
            <v>0.41999999999995902</v>
          </cell>
          <cell r="ED126">
            <v>0.41999999999995902</v>
          </cell>
          <cell r="FP126">
            <v>0.92962380999961203</v>
          </cell>
          <cell r="FS126">
            <v>-24839.5482032</v>
          </cell>
          <cell r="FT126">
            <v>40946.210335260002</v>
          </cell>
          <cell r="FU126">
            <v>-16105.732508249999</v>
          </cell>
          <cell r="FZ126">
            <v>440.94523765459797</v>
          </cell>
          <cell r="GA126">
            <v>-0.31000000000131001</v>
          </cell>
          <cell r="GC126">
            <v>-0.31000000000131001</v>
          </cell>
          <cell r="GH126">
            <v>6088.1063316899999</v>
          </cell>
          <cell r="GI126">
            <v>-5646.8510940353999</v>
          </cell>
          <cell r="GL126">
            <v>-5646.8510940353999</v>
          </cell>
          <cell r="GO126">
            <v>22225.380975813299</v>
          </cell>
          <cell r="GU126">
            <v>22225.380975813299</v>
          </cell>
          <cell r="HB126">
            <v>-75205.961075742001</v>
          </cell>
          <cell r="IJ126">
            <v>-118298.67278829199</v>
          </cell>
          <cell r="IK126">
            <v>97.471954260000004</v>
          </cell>
          <cell r="IP126">
            <v>97.471954260000004</v>
          </cell>
          <cell r="JS126">
            <v>-118396.144742552</v>
          </cell>
          <cell r="JT126">
            <v>-118396.144742552</v>
          </cell>
          <cell r="JU126">
            <v>-118402.46618446001</v>
          </cell>
          <cell r="JV126">
            <v>6.3214419079999997</v>
          </cell>
          <cell r="KA126">
            <v>27721.3820142</v>
          </cell>
          <cell r="KB126">
            <v>27721.3820142</v>
          </cell>
          <cell r="KC126">
            <v>27721.3820142</v>
          </cell>
          <cell r="KU126">
            <v>15371.32969835</v>
          </cell>
          <cell r="KV126">
            <v>15303.46716022</v>
          </cell>
          <cell r="LE126">
            <v>15303.46716022</v>
          </cell>
          <cell r="LG126">
            <v>15303.46716022</v>
          </cell>
          <cell r="LJ126">
            <v>67.862538130000004</v>
          </cell>
          <cell r="LR126">
            <v>67.862538130000004</v>
          </cell>
        </row>
        <row r="127">
          <cell r="A127" t="str">
            <v>P8250 - Gains or losses on sale of shares</v>
          </cell>
          <cell r="C127">
            <v>0</v>
          </cell>
          <cell r="E127">
            <v>0</v>
          </cell>
          <cell r="F127">
            <v>0</v>
          </cell>
          <cell r="W127">
            <v>0</v>
          </cell>
          <cell r="X127">
            <v>0</v>
          </cell>
          <cell r="BS127">
            <v>0</v>
          </cell>
          <cell r="BU127">
            <v>0</v>
          </cell>
          <cell r="CI127">
            <v>0</v>
          </cell>
          <cell r="DZ127">
            <v>0</v>
          </cell>
          <cell r="EA127">
            <v>0</v>
          </cell>
          <cell r="EB127">
            <v>0</v>
          </cell>
          <cell r="EN127">
            <v>0</v>
          </cell>
          <cell r="EO127">
            <v>0</v>
          </cell>
          <cell r="FZ127">
            <v>0</v>
          </cell>
          <cell r="GA127">
            <v>0</v>
          </cell>
          <cell r="GC127">
            <v>0</v>
          </cell>
        </row>
        <row r="128">
          <cell r="A128" t="str">
            <v>TP210 - Finance income</v>
          </cell>
          <cell r="C128">
            <v>110199.00578814</v>
          </cell>
          <cell r="E128">
            <v>-327110.92806553497</v>
          </cell>
          <cell r="F128">
            <v>-377652.28</v>
          </cell>
          <cell r="G128">
            <v>11.05</v>
          </cell>
          <cell r="H128">
            <v>11434.52</v>
          </cell>
          <cell r="J128">
            <v>28156.384399861501</v>
          </cell>
          <cell r="K128">
            <v>28304.857534603201</v>
          </cell>
          <cell r="L128">
            <v>28304.857534603201</v>
          </cell>
          <cell r="M128">
            <v>93.76</v>
          </cell>
          <cell r="N128">
            <v>33.36</v>
          </cell>
          <cell r="O128">
            <v>28068.68959075</v>
          </cell>
          <cell r="P128">
            <v>35.117797053399997</v>
          </cell>
          <cell r="S128">
            <v>73.930146799799999</v>
          </cell>
          <cell r="V128">
            <v>-17365.46</v>
          </cell>
          <cell r="W128">
            <v>58895.558614531998</v>
          </cell>
          <cell r="X128">
            <v>-111085.25764681</v>
          </cell>
          <cell r="Y128">
            <v>-17996.78757864</v>
          </cell>
          <cell r="Z128">
            <v>-17998.885673119999</v>
          </cell>
          <cell r="AC128">
            <v>2.0980944800000101</v>
          </cell>
          <cell r="AI128">
            <v>-59346.048119097497</v>
          </cell>
          <cell r="AJ128">
            <v>-74177.015009712399</v>
          </cell>
          <cell r="AK128">
            <v>-74200.9850097124</v>
          </cell>
          <cell r="AM128">
            <v>23.97</v>
          </cell>
          <cell r="AO128">
            <v>14830.9668906149</v>
          </cell>
          <cell r="AP128">
            <v>-3142.1284777999999</v>
          </cell>
          <cell r="AQ128">
            <v>9209.9835558297</v>
          </cell>
          <cell r="AR128">
            <v>5912.3274368392003</v>
          </cell>
          <cell r="AS128">
            <v>16795.141525745999</v>
          </cell>
          <cell r="AT128">
            <v>-13944.35715</v>
          </cell>
          <cell r="AZ128">
            <v>-47760.751962433496</v>
          </cell>
          <cell r="BA128">
            <v>2139.8960164568002</v>
          </cell>
          <cell r="BB128">
            <v>-50034.181534162701</v>
          </cell>
          <cell r="BC128">
            <v>9.2186818000000004E-2</v>
          </cell>
          <cell r="BD128">
            <v>19.243212867</v>
          </cell>
          <cell r="BG128">
            <v>8.1955902400000002E-2</v>
          </cell>
          <cell r="BI128">
            <v>-601.65624042889999</v>
          </cell>
          <cell r="BJ128">
            <v>0</v>
          </cell>
          <cell r="BL128">
            <v>0</v>
          </cell>
          <cell r="BO128">
            <v>715.77244011389996</v>
          </cell>
          <cell r="BS128">
            <v>34133.060589853601</v>
          </cell>
          <cell r="BT128">
            <v>98141.608356143595</v>
          </cell>
          <cell r="BU128">
            <v>6.1</v>
          </cell>
          <cell r="BW128">
            <v>-64014.64776629</v>
          </cell>
          <cell r="BX128">
            <v>23.318553131000002</v>
          </cell>
          <cell r="BY128">
            <v>20.43</v>
          </cell>
          <cell r="BZ128">
            <v>2.8885531310000001</v>
          </cell>
          <cell r="CC128">
            <v>-20138.294076529099</v>
          </cell>
          <cell r="CD128">
            <v>-20256.804076529101</v>
          </cell>
          <cell r="CF128">
            <v>118.51</v>
          </cell>
          <cell r="CH128">
            <v>0.24494690579922501</v>
          </cell>
          <cell r="CI128">
            <v>169980.816261342</v>
          </cell>
          <cell r="CJ128">
            <v>139831.85411692099</v>
          </cell>
          <cell r="CK128">
            <v>-2447.4100000000499</v>
          </cell>
          <cell r="CL128">
            <v>29</v>
          </cell>
          <cell r="CM128">
            <v>118982.21</v>
          </cell>
          <cell r="CO128">
            <v>12.43</v>
          </cell>
          <cell r="CP128">
            <v>2.84</v>
          </cell>
          <cell r="CQ128">
            <v>7.17</v>
          </cell>
          <cell r="CR128">
            <v>-5.9999999999490697E-2</v>
          </cell>
          <cell r="CS128">
            <v>-5.9999999999490697E-2</v>
          </cell>
          <cell r="CW128">
            <v>-121481</v>
          </cell>
          <cell r="CY128">
            <v>140790.054116921</v>
          </cell>
          <cell r="CZ128">
            <v>20255.900511510601</v>
          </cell>
          <cell r="DA128">
            <v>272266.58527480997</v>
          </cell>
          <cell r="DB128">
            <v>29594.047448331199</v>
          </cell>
          <cell r="DC128">
            <v>74.253303123099997</v>
          </cell>
          <cell r="DD128">
            <v>-963.07103652360001</v>
          </cell>
          <cell r="DE128">
            <v>-180437.66138432999</v>
          </cell>
          <cell r="DF128">
            <v>1283.76</v>
          </cell>
          <cell r="DG128">
            <v>809.65</v>
          </cell>
          <cell r="DH128">
            <v>80.52</v>
          </cell>
          <cell r="DI128">
            <v>179.65</v>
          </cell>
          <cell r="DJ128">
            <v>213.94</v>
          </cell>
          <cell r="DL128">
            <v>205.45000000000101</v>
          </cell>
          <cell r="DM128">
            <v>2.8600000000005799</v>
          </cell>
          <cell r="DN128">
            <v>0</v>
          </cell>
          <cell r="DS128">
            <v>28.7</v>
          </cell>
          <cell r="DT128">
            <v>171.89</v>
          </cell>
          <cell r="DU128">
            <v>0</v>
          </cell>
          <cell r="DV128">
            <v>2</v>
          </cell>
          <cell r="DZ128">
            <v>26605.452144420698</v>
          </cell>
          <cell r="EA128">
            <v>2117.6058929385999</v>
          </cell>
          <cell r="EB128">
            <v>-8028.58</v>
          </cell>
          <cell r="EC128">
            <v>757.04999999999905</v>
          </cell>
          <cell r="ED128">
            <v>8454.44</v>
          </cell>
          <cell r="EF128">
            <v>7.61</v>
          </cell>
          <cell r="EG128">
            <v>-7705</v>
          </cell>
          <cell r="EH128">
            <v>-9532.2099999999991</v>
          </cell>
          <cell r="EI128">
            <v>3730.79</v>
          </cell>
          <cell r="EJ128">
            <v>-13263</v>
          </cell>
          <cell r="EK128">
            <v>234.13</v>
          </cell>
          <cell r="EL128">
            <v>1935.13</v>
          </cell>
          <cell r="EM128">
            <v>-1701</v>
          </cell>
          <cell r="EN128">
            <v>512.45000000000005</v>
          </cell>
          <cell r="EO128">
            <v>1109.24</v>
          </cell>
          <cell r="EP128">
            <v>3.21</v>
          </cell>
          <cell r="EQ128">
            <v>-600</v>
          </cell>
          <cell r="ES128">
            <v>93.62</v>
          </cell>
          <cell r="ET128">
            <v>46.98</v>
          </cell>
          <cell r="EU128">
            <v>2.68</v>
          </cell>
          <cell r="EV128">
            <v>2.31</v>
          </cell>
          <cell r="EW128">
            <v>2.8</v>
          </cell>
          <cell r="EX128">
            <v>3.31</v>
          </cell>
          <cell r="EY128">
            <v>13.68</v>
          </cell>
          <cell r="FA128">
            <v>21.86</v>
          </cell>
          <cell r="FL128">
            <v>24.51</v>
          </cell>
          <cell r="FM128">
            <v>24.51</v>
          </cell>
          <cell r="FP128">
            <v>78.055892938600707</v>
          </cell>
          <cell r="FR128">
            <v>75.838093490000006</v>
          </cell>
          <cell r="FS128">
            <v>-24838.288873516001</v>
          </cell>
          <cell r="FT128">
            <v>40946.210335260002</v>
          </cell>
          <cell r="FU128">
            <v>-16105.732508249999</v>
          </cell>
          <cell r="FW128">
            <v>2.8845954600000001E-2</v>
          </cell>
          <cell r="FY128">
            <v>9950</v>
          </cell>
          <cell r="FZ128">
            <v>2242.9479470265001</v>
          </cell>
          <cell r="GA128">
            <v>1427.28</v>
          </cell>
          <cell r="GB128">
            <v>60.22</v>
          </cell>
          <cell r="GC128">
            <v>1027.83</v>
          </cell>
          <cell r="GD128">
            <v>321.29000000000002</v>
          </cell>
          <cell r="GE128">
            <v>17.940000000000001</v>
          </cell>
          <cell r="GH128">
            <v>6103.7039637666003</v>
          </cell>
          <cell r="GI128">
            <v>-5288.0360167401004</v>
          </cell>
          <cell r="GJ128">
            <v>358.3992283824</v>
          </cell>
          <cell r="GL128">
            <v>-5646.4352451225004</v>
          </cell>
          <cell r="GO128">
            <v>22244.898304455601</v>
          </cell>
          <cell r="GQ128">
            <v>19.060854899999999</v>
          </cell>
          <cell r="GU128">
            <v>22225.837449555602</v>
          </cell>
          <cell r="GZ128">
            <v>3543.51</v>
          </cell>
          <cell r="HA128">
            <v>0</v>
          </cell>
          <cell r="HB128">
            <v>378483.808516961</v>
          </cell>
          <cell r="HC128">
            <v>1020.82</v>
          </cell>
          <cell r="HD128">
            <v>1020.82</v>
          </cell>
          <cell r="HE128">
            <v>92948.5</v>
          </cell>
          <cell r="HG128">
            <v>118.77</v>
          </cell>
          <cell r="HH128">
            <v>3322.57</v>
          </cell>
          <cell r="HI128">
            <v>50</v>
          </cell>
          <cell r="HJ128">
            <v>-3253.8</v>
          </cell>
          <cell r="HK128">
            <v>14.55</v>
          </cell>
          <cell r="HL128">
            <v>12.84</v>
          </cell>
          <cell r="HM128">
            <v>1.71</v>
          </cell>
          <cell r="HQ128">
            <v>-92061</v>
          </cell>
          <cell r="HR128">
            <v>462.787843983416</v>
          </cell>
          <cell r="HS128">
            <v>3.27713649701036</v>
          </cell>
          <cell r="HT128">
            <v>3.27713649701036</v>
          </cell>
          <cell r="HU128">
            <v>0</v>
          </cell>
          <cell r="HX128">
            <v>459.51070748644901</v>
          </cell>
          <cell r="HY128">
            <v>123.614525643992</v>
          </cell>
          <cell r="HZ128">
            <v>653946.34964044404</v>
          </cell>
          <cell r="IA128">
            <v>2.3990290212000001</v>
          </cell>
          <cell r="IB128">
            <v>80.628128125999993</v>
          </cell>
          <cell r="IC128">
            <v>-653905.76227194699</v>
          </cell>
          <cell r="ID128">
            <v>335.89618184250003</v>
          </cell>
          <cell r="IE128">
            <v>335.625426414</v>
          </cell>
          <cell r="IF128">
            <v>0.27075542850000001</v>
          </cell>
          <cell r="IJ128">
            <v>-118020.384163215</v>
          </cell>
          <cell r="IK128">
            <v>188.26806952000001</v>
          </cell>
          <cell r="IM128">
            <v>90.796115259999993</v>
          </cell>
          <cell r="IP128">
            <v>97.471954260000004</v>
          </cell>
          <cell r="IS128">
            <v>108.71890822</v>
          </cell>
          <cell r="IT128">
            <v>12.08348013</v>
          </cell>
          <cell r="IU128">
            <v>96.635428090000005</v>
          </cell>
          <cell r="IW128">
            <v>18.903820840000002</v>
          </cell>
          <cell r="IX128">
            <v>18.903820840000002</v>
          </cell>
          <cell r="JB128">
            <v>30.496374513599999</v>
          </cell>
          <cell r="JC128">
            <v>30.496374513599999</v>
          </cell>
          <cell r="JD128">
            <v>47.7157967431</v>
          </cell>
          <cell r="JE128">
            <v>59.900276263599999</v>
          </cell>
          <cell r="JF128">
            <v>-12.1844795205</v>
          </cell>
          <cell r="JG128">
            <v>-12.1844795205</v>
          </cell>
          <cell r="JJ128">
            <v>0</v>
          </cell>
          <cell r="JL128">
            <v>0</v>
          </cell>
          <cell r="JS128">
            <v>-118414.487133052</v>
          </cell>
          <cell r="JT128">
            <v>-118396.144742552</v>
          </cell>
          <cell r="JU128">
            <v>-118402.46618446001</v>
          </cell>
          <cell r="JV128">
            <v>6.3214419079999997</v>
          </cell>
          <cell r="JX128">
            <v>-18.3423905</v>
          </cell>
          <cell r="KA128">
            <v>30123.2754637414</v>
          </cell>
          <cell r="KB128">
            <v>28387.359949488</v>
          </cell>
          <cell r="KC128">
            <v>27852.8862492562</v>
          </cell>
          <cell r="KE128">
            <v>172.02644755</v>
          </cell>
          <cell r="KF128">
            <v>362.44725268180002</v>
          </cell>
          <cell r="KH128">
            <v>1467.513253524</v>
          </cell>
          <cell r="KI128">
            <v>1467.513253524</v>
          </cell>
          <cell r="KJ128">
            <v>0</v>
          </cell>
          <cell r="KK128">
            <v>115.78124892939999</v>
          </cell>
          <cell r="KL128">
            <v>0.24274551999999999</v>
          </cell>
          <cell r="KM128">
            <v>0.24274551999999999</v>
          </cell>
          <cell r="KO128">
            <v>152.37826627999999</v>
          </cell>
          <cell r="KP128">
            <v>152.37826627999999</v>
          </cell>
          <cell r="KU128">
            <v>457522.24187383201</v>
          </cell>
          <cell r="KV128">
            <v>425493.25974284997</v>
          </cell>
          <cell r="KW128">
            <v>410168.60948247701</v>
          </cell>
          <cell r="KX128">
            <v>1631722.53</v>
          </cell>
          <cell r="KY128">
            <v>274.53216567409999</v>
          </cell>
          <cell r="KZ128">
            <v>13295.468035163</v>
          </cell>
          <cell r="LD128">
            <v>-1235123.92071836</v>
          </cell>
          <cell r="LE128">
            <v>15324.6502603729</v>
          </cell>
          <cell r="LG128">
            <v>15324.6502603729</v>
          </cell>
          <cell r="LJ128">
            <v>41824.392031861797</v>
          </cell>
          <cell r="LK128">
            <v>41156.414311039996</v>
          </cell>
          <cell r="LL128">
            <v>41156.414311039996</v>
          </cell>
          <cell r="LM128">
            <v>611.78806384220002</v>
          </cell>
          <cell r="LN128">
            <v>51652.635657087201</v>
          </cell>
          <cell r="LP128">
            <v>0</v>
          </cell>
          <cell r="LR128">
            <v>67.899723082400001</v>
          </cell>
          <cell r="LT128">
            <v>0.92962381000000005</v>
          </cell>
          <cell r="LU128">
            <v>0</v>
          </cell>
          <cell r="LV128">
            <v>0</v>
          </cell>
          <cell r="LW128">
            <v>0</v>
          </cell>
          <cell r="LX128">
            <v>0</v>
          </cell>
          <cell r="LY128">
            <v>-51665.275347000003</v>
          </cell>
          <cell r="LZ128">
            <v>2857.8937910200002</v>
          </cell>
          <cell r="MC128">
            <v>2857.7915424500002</v>
          </cell>
          <cell r="MD128">
            <v>0</v>
          </cell>
          <cell r="ME128">
            <v>0</v>
          </cell>
          <cell r="MF128">
            <v>0</v>
          </cell>
          <cell r="MH128">
            <v>0</v>
          </cell>
          <cell r="MI128">
            <v>0</v>
          </cell>
          <cell r="MJ128">
            <v>0</v>
          </cell>
          <cell r="MK128">
            <v>0</v>
          </cell>
          <cell r="ML128">
            <v>0</v>
          </cell>
          <cell r="MM128">
            <v>0</v>
          </cell>
          <cell r="MN128">
            <v>0</v>
          </cell>
          <cell r="MO128">
            <v>0</v>
          </cell>
          <cell r="MP128">
            <v>0</v>
          </cell>
          <cell r="MS128">
            <v>0.10224857</v>
          </cell>
          <cell r="MU128">
            <v>0.10224857</v>
          </cell>
          <cell r="MW128">
            <v>0</v>
          </cell>
          <cell r="MX128">
            <v>0</v>
          </cell>
          <cell r="MY128">
            <v>-12653.303691900001</v>
          </cell>
          <cell r="MZ128">
            <v>7375.0674986199101</v>
          </cell>
          <cell r="NA128">
            <v>-69.433277818197197</v>
          </cell>
        </row>
        <row r="129">
          <cell r="A129" t="str">
            <v>TP201 - Financial income</v>
          </cell>
          <cell r="C129">
            <v>125201.807736565</v>
          </cell>
          <cell r="E129">
            <v>-196286.68760477201</v>
          </cell>
          <cell r="F129">
            <v>-248334.3</v>
          </cell>
          <cell r="G129">
            <v>-68.61</v>
          </cell>
          <cell r="H129">
            <v>14373.56</v>
          </cell>
          <cell r="J129">
            <v>28123.940547954498</v>
          </cell>
          <cell r="K129">
            <v>26984.181847273201</v>
          </cell>
          <cell r="L129">
            <v>26984.181847273201</v>
          </cell>
          <cell r="M129">
            <v>-648.41</v>
          </cell>
          <cell r="N129">
            <v>208.26</v>
          </cell>
          <cell r="O129">
            <v>27440.606337609999</v>
          </cell>
          <cell r="P129">
            <v>41.3834800534</v>
          </cell>
          <cell r="S129">
            <v>-63.149205010199999</v>
          </cell>
          <cell r="T129">
            <v>5.4912346200000002</v>
          </cell>
          <cell r="V129">
            <v>-17365.46</v>
          </cell>
          <cell r="W129">
            <v>27495.561589244298</v>
          </cell>
          <cell r="X129">
            <v>-120792.438287383</v>
          </cell>
          <cell r="Y129">
            <v>-17953.672371352601</v>
          </cell>
          <cell r="Z129">
            <v>-17732.142069377402</v>
          </cell>
          <cell r="AC129">
            <v>20.170664769999998</v>
          </cell>
          <cell r="AH129">
            <v>-241.70096674519999</v>
          </cell>
          <cell r="AI129">
            <v>-59168.514821110097</v>
          </cell>
          <cell r="AJ129">
            <v>-73992.564084376805</v>
          </cell>
          <cell r="AK129">
            <v>-74137.506978708407</v>
          </cell>
          <cell r="AL129">
            <v>-21.507105668400001</v>
          </cell>
          <cell r="AM129">
            <v>166.45</v>
          </cell>
          <cell r="AO129">
            <v>14824.049263266699</v>
          </cell>
          <cell r="AP129">
            <v>-3140.9760180322</v>
          </cell>
          <cell r="AQ129">
            <v>9210.1845270570993</v>
          </cell>
          <cell r="AR129">
            <v>5912.3756971027997</v>
          </cell>
          <cell r="AS129">
            <v>16785.8391445991</v>
          </cell>
          <cell r="AT129">
            <v>-13943.374087460101</v>
          </cell>
          <cell r="AV129">
            <v>0</v>
          </cell>
          <cell r="AZ129">
            <v>-47856.909652889801</v>
          </cell>
          <cell r="BA129">
            <v>2254.9274797802</v>
          </cell>
          <cell r="BB129">
            <v>-49947.286917751902</v>
          </cell>
          <cell r="BC129">
            <v>-325.2528278931</v>
          </cell>
          <cell r="BD129">
            <v>19.243212867</v>
          </cell>
          <cell r="BF129">
            <v>1.9859806000000001E-2</v>
          </cell>
          <cell r="BG129">
            <v>17.399131626900001</v>
          </cell>
          <cell r="BI129">
            <v>-591.7413040102</v>
          </cell>
          <cell r="BJ129">
            <v>0</v>
          </cell>
          <cell r="BL129">
            <v>0</v>
          </cell>
          <cell r="BO129">
            <v>715.78171268530002</v>
          </cell>
          <cell r="BS129">
            <v>23393.671448081601</v>
          </cell>
          <cell r="BT129">
            <v>88526.669214371606</v>
          </cell>
          <cell r="BU129">
            <v>-1162.79</v>
          </cell>
          <cell r="BV129">
            <v>44.44</v>
          </cell>
          <cell r="BW129">
            <v>-64014.64776629</v>
          </cell>
          <cell r="BX129">
            <v>806.97390415300003</v>
          </cell>
          <cell r="BY129">
            <v>799.69</v>
          </cell>
          <cell r="BZ129">
            <v>3.2839041529999999</v>
          </cell>
          <cell r="CA129">
            <v>4</v>
          </cell>
          <cell r="CC129">
            <v>-19973.421182255101</v>
          </cell>
          <cell r="CD129">
            <v>-20252.404933648799</v>
          </cell>
          <cell r="CE129">
            <v>2.1137513936999999</v>
          </cell>
          <cell r="CF129">
            <v>276.87</v>
          </cell>
          <cell r="CH129">
            <v>-40.565612009900903</v>
          </cell>
          <cell r="CI129">
            <v>148287.999876627</v>
          </cell>
          <cell r="CJ129">
            <v>91090.458253858</v>
          </cell>
          <cell r="CK129">
            <v>-10324.2600000001</v>
          </cell>
          <cell r="CL129">
            <v>-56</v>
          </cell>
          <cell r="CM129">
            <v>115973.81</v>
          </cell>
          <cell r="CO129">
            <v>45.18</v>
          </cell>
          <cell r="CP129">
            <v>30.9</v>
          </cell>
          <cell r="CQ129">
            <v>37.22</v>
          </cell>
          <cell r="CR129">
            <v>-4874.37</v>
          </cell>
          <cell r="CS129">
            <v>-2359.66</v>
          </cell>
          <cell r="CT129">
            <v>-979.7</v>
          </cell>
          <cell r="CU129">
            <v>-1535.01</v>
          </cell>
          <cell r="CW129">
            <v>-121481</v>
          </cell>
          <cell r="CY129">
            <v>107486.538253858</v>
          </cell>
          <cell r="CZ129">
            <v>20213.6737283209</v>
          </cell>
          <cell r="DA129">
            <v>240241.95905132301</v>
          </cell>
          <cell r="DB129">
            <v>29601.0322240858</v>
          </cell>
          <cell r="DC129">
            <v>-1169.8071450621001</v>
          </cell>
          <cell r="DD129">
            <v>-962.65822047990002</v>
          </cell>
          <cell r="DE129">
            <v>-180437.66138432999</v>
          </cell>
          <cell r="DF129">
            <v>-3600.69</v>
          </cell>
          <cell r="DG129">
            <v>-2041.58</v>
          </cell>
          <cell r="DH129">
            <v>-1509.64</v>
          </cell>
          <cell r="DI129">
            <v>-496.38</v>
          </cell>
          <cell r="DJ129">
            <v>446.91</v>
          </cell>
          <cell r="DL129">
            <v>-2471.13</v>
          </cell>
          <cell r="DM129">
            <v>-3524.06</v>
          </cell>
          <cell r="DN129">
            <v>0</v>
          </cell>
          <cell r="DO129">
            <v>0.06</v>
          </cell>
          <cell r="DP129">
            <v>0.06</v>
          </cell>
          <cell r="DS129">
            <v>129.25</v>
          </cell>
          <cell r="DT129">
            <v>935.56</v>
          </cell>
          <cell r="DU129">
            <v>0</v>
          </cell>
          <cell r="DV129">
            <v>-11.94</v>
          </cell>
          <cell r="DZ129">
            <v>53654.031622769202</v>
          </cell>
          <cell r="EA129">
            <v>26325.080579830599</v>
          </cell>
          <cell r="EB129">
            <v>15824.45</v>
          </cell>
          <cell r="EC129">
            <v>12930</v>
          </cell>
          <cell r="ED129">
            <v>20528.060000000001</v>
          </cell>
          <cell r="EE129">
            <v>0</v>
          </cell>
          <cell r="EF129">
            <v>106.94</v>
          </cell>
          <cell r="EG129">
            <v>-7705</v>
          </cell>
          <cell r="EH129">
            <v>-5006.04</v>
          </cell>
          <cell r="EI129">
            <v>8256.9599999999991</v>
          </cell>
          <cell r="EJ129">
            <v>-13263</v>
          </cell>
          <cell r="EK129">
            <v>6418.24</v>
          </cell>
          <cell r="EL129">
            <v>8119.24</v>
          </cell>
          <cell r="EM129">
            <v>-1701</v>
          </cell>
          <cell r="EN129">
            <v>1482.25</v>
          </cell>
          <cell r="EO129">
            <v>2124.5</v>
          </cell>
          <cell r="EP129">
            <v>-42.25</v>
          </cell>
          <cell r="EQ129">
            <v>-600</v>
          </cell>
          <cell r="ES129">
            <v>1031.1300000000001</v>
          </cell>
          <cell r="ET129">
            <v>159.94</v>
          </cell>
          <cell r="EU129">
            <v>262.23</v>
          </cell>
          <cell r="EV129">
            <v>50.55</v>
          </cell>
          <cell r="EW129">
            <v>83.04</v>
          </cell>
          <cell r="EX129">
            <v>161.55000000000001</v>
          </cell>
          <cell r="EY129">
            <v>172.79</v>
          </cell>
          <cell r="EZ129">
            <v>15</v>
          </cell>
          <cell r="FA129">
            <v>125.28</v>
          </cell>
          <cell r="FC129">
            <v>0.75</v>
          </cell>
          <cell r="FE129">
            <v>0</v>
          </cell>
          <cell r="FF129">
            <v>0</v>
          </cell>
          <cell r="FG129">
            <v>0</v>
          </cell>
          <cell r="FH129">
            <v>0</v>
          </cell>
          <cell r="FI129">
            <v>0</v>
          </cell>
          <cell r="FL129">
            <v>-742.3</v>
          </cell>
          <cell r="FM129">
            <v>-745.64</v>
          </cell>
          <cell r="FN129">
            <v>3.34</v>
          </cell>
          <cell r="FP129">
            <v>261.80057983059697</v>
          </cell>
          <cell r="FR129">
            <v>250.53200545600001</v>
          </cell>
          <cell r="FS129">
            <v>-24837.628248039498</v>
          </cell>
          <cell r="FT129">
            <v>40946.210335260002</v>
          </cell>
          <cell r="FU129">
            <v>-16105.732508249999</v>
          </cell>
          <cell r="FV129">
            <v>8.3901494495000009</v>
          </cell>
          <cell r="FW129">
            <v>2.8845954600000001E-2</v>
          </cell>
          <cell r="FY129">
            <v>9950</v>
          </cell>
          <cell r="FZ129">
            <v>5339.2204093724004</v>
          </cell>
          <cell r="GA129">
            <v>4875.3599999999997</v>
          </cell>
          <cell r="GB129">
            <v>399.67</v>
          </cell>
          <cell r="GC129">
            <v>5427.25</v>
          </cell>
          <cell r="GD129">
            <v>-1039.69</v>
          </cell>
          <cell r="GE129">
            <v>46.13</v>
          </cell>
          <cell r="GF129">
            <v>42</v>
          </cell>
          <cell r="GH129">
            <v>6112.1051791788996</v>
          </cell>
          <cell r="GI129">
            <v>-5648.2447698064998</v>
          </cell>
          <cell r="GJ129">
            <v>-39.1179475952</v>
          </cell>
          <cell r="GL129">
            <v>-5609.1268222113004</v>
          </cell>
          <cell r="GO129">
            <v>21989.7306335662</v>
          </cell>
          <cell r="GP129">
            <v>-48.2921518741</v>
          </cell>
          <cell r="GQ129">
            <v>21.204245088499999</v>
          </cell>
          <cell r="GS129">
            <v>-29.051598461000001</v>
          </cell>
          <cell r="GT129">
            <v>0</v>
          </cell>
          <cell r="GU129">
            <v>22045.870138812799</v>
          </cell>
          <cell r="GZ129">
            <v>3543.51</v>
          </cell>
          <cell r="HA129">
            <v>0</v>
          </cell>
          <cell r="HB129">
            <v>296689.12327074102</v>
          </cell>
          <cell r="HC129">
            <v>4968.32</v>
          </cell>
          <cell r="HD129">
            <v>4968.32</v>
          </cell>
          <cell r="HE129">
            <v>98307.82</v>
          </cell>
          <cell r="HF129">
            <v>363.14</v>
          </cell>
          <cell r="HG129">
            <v>1963.4</v>
          </cell>
          <cell r="HH129">
            <v>5167.2</v>
          </cell>
          <cell r="HI129">
            <v>50</v>
          </cell>
          <cell r="HJ129">
            <v>-3253.8</v>
          </cell>
          <cell r="HK129">
            <v>-3540.21</v>
          </cell>
          <cell r="HL129">
            <v>251.53</v>
          </cell>
          <cell r="HM129">
            <v>-3791.74</v>
          </cell>
          <cell r="HO129">
            <v>33</v>
          </cell>
          <cell r="HP129">
            <v>-39.299999999999997</v>
          </cell>
          <cell r="HQ129">
            <v>-92119.53</v>
          </cell>
          <cell r="HR129">
            <v>2436.16186997264</v>
          </cell>
          <cell r="HS129">
            <v>3.27713649701036</v>
          </cell>
          <cell r="HT129">
            <v>3.27713649701036</v>
          </cell>
          <cell r="HU129">
            <v>0</v>
          </cell>
          <cell r="HX129">
            <v>7330.7325295657301</v>
          </cell>
          <cell r="HY129">
            <v>6994.8363477232697</v>
          </cell>
          <cell r="HZ129">
            <v>660683.61379566195</v>
          </cell>
          <cell r="IA129">
            <v>136.17049882960001</v>
          </cell>
          <cell r="IB129">
            <v>80.814325178600001</v>
          </cell>
          <cell r="IC129">
            <v>-653905.76227194699</v>
          </cell>
          <cell r="ID129">
            <v>335.89618184250003</v>
          </cell>
          <cell r="IE129">
            <v>335.625426414</v>
          </cell>
          <cell r="IF129">
            <v>0.27075542850000001</v>
          </cell>
          <cell r="II129">
            <v>-4897.8477960901</v>
          </cell>
          <cell r="IJ129">
            <v>-110583.181898102</v>
          </cell>
          <cell r="IK129">
            <v>1589.9374518699999</v>
          </cell>
          <cell r="IL129">
            <v>1477.65142113</v>
          </cell>
          <cell r="IM129">
            <v>90.796115259999993</v>
          </cell>
          <cell r="IP129">
            <v>97.471954260000004</v>
          </cell>
          <cell r="IR129">
            <v>-75.982038779999996</v>
          </cell>
          <cell r="IS129">
            <v>228.10099231999999</v>
          </cell>
          <cell r="IT129">
            <v>90.922754179999998</v>
          </cell>
          <cell r="IU129">
            <v>137.17823813999999</v>
          </cell>
          <cell r="IW129">
            <v>18.903820840000002</v>
          </cell>
          <cell r="IX129">
            <v>18.903820840000002</v>
          </cell>
          <cell r="JB129">
            <v>4673.8731972693004</v>
          </cell>
          <cell r="JC129">
            <v>4673.8731972693004</v>
          </cell>
          <cell r="JD129">
            <v>1076.328551715</v>
          </cell>
          <cell r="JE129">
            <v>863.05901252870001</v>
          </cell>
          <cell r="JF129">
            <v>213.26953918629999</v>
          </cell>
          <cell r="JG129">
            <v>227.265126305</v>
          </cell>
          <cell r="JH129">
            <v>224.6556646999</v>
          </cell>
          <cell r="JI129">
            <v>-238.6512518186</v>
          </cell>
          <cell r="JJ129">
            <v>0</v>
          </cell>
          <cell r="JK129">
            <v>0</v>
          </cell>
          <cell r="JL129">
            <v>0</v>
          </cell>
          <cell r="JO129">
            <v>0</v>
          </cell>
          <cell r="JQ129">
            <v>0</v>
          </cell>
          <cell r="JS129">
            <v>-118170.32591211599</v>
          </cell>
          <cell r="JT129">
            <v>-118167.94025083601</v>
          </cell>
          <cell r="JU129">
            <v>-118174.261692744</v>
          </cell>
          <cell r="JV129">
            <v>6.3214419079999997</v>
          </cell>
          <cell r="JX129">
            <v>-2.3856612800000101</v>
          </cell>
          <cell r="KA129">
            <v>29153.2394588643</v>
          </cell>
          <cell r="KB129">
            <v>28028.2433119161</v>
          </cell>
          <cell r="KC129">
            <v>27493.7696116843</v>
          </cell>
          <cell r="KE129">
            <v>172.02644755</v>
          </cell>
          <cell r="KF129">
            <v>362.44725268180002</v>
          </cell>
          <cell r="KG129">
            <v>-616.42694844669995</v>
          </cell>
          <cell r="KH129">
            <v>1473.0208346654999</v>
          </cell>
          <cell r="KI129">
            <v>1473.0208346654999</v>
          </cell>
          <cell r="KJ129">
            <v>0</v>
          </cell>
          <cell r="KK129">
            <v>115.78124892939999</v>
          </cell>
          <cell r="KL129">
            <v>0.24274551999999999</v>
          </cell>
          <cell r="KM129">
            <v>0.24274551999999999</v>
          </cell>
          <cell r="KO129">
            <v>152.37826627999999</v>
          </cell>
          <cell r="KP129">
            <v>152.37826627999999</v>
          </cell>
          <cell r="KS129">
            <v>0</v>
          </cell>
          <cell r="KU129">
            <v>383149.546346143</v>
          </cell>
          <cell r="KV129">
            <v>423177.76024920802</v>
          </cell>
          <cell r="KW129">
            <v>415628.08708080201</v>
          </cell>
          <cell r="KX129">
            <v>1628629.17</v>
          </cell>
          <cell r="KY129">
            <v>280.30001758930001</v>
          </cell>
          <cell r="KZ129">
            <v>67498.087781572496</v>
          </cell>
          <cell r="LD129">
            <v>-1280779.47071836</v>
          </cell>
          <cell r="LE129">
            <v>7549.6731684066999</v>
          </cell>
          <cell r="LG129">
            <v>7549.6731684066999</v>
          </cell>
          <cell r="LJ129">
            <v>16822.054540674999</v>
          </cell>
          <cell r="LK129">
            <v>41156.414311039996</v>
          </cell>
          <cell r="LL129">
            <v>41156.414311039996</v>
          </cell>
          <cell r="LM129">
            <v>611.78806384220002</v>
          </cell>
          <cell r="LN129">
            <v>55876.772362846197</v>
          </cell>
          <cell r="LO129">
            <v>-2758.63</v>
          </cell>
          <cell r="LP129">
            <v>0</v>
          </cell>
          <cell r="LR129">
            <v>5.1330238018000101</v>
          </cell>
          <cell r="LT129">
            <v>-22328.818808710701</v>
          </cell>
          <cell r="LU129">
            <v>0</v>
          </cell>
          <cell r="LV129">
            <v>0</v>
          </cell>
          <cell r="LW129">
            <v>0</v>
          </cell>
          <cell r="LX129">
            <v>0</v>
          </cell>
          <cell r="LY129">
            <v>-55740.604412144501</v>
          </cell>
          <cell r="LZ129">
            <v>2858.2837910200001</v>
          </cell>
          <cell r="MC129">
            <v>2857.7915424500002</v>
          </cell>
          <cell r="MD129">
            <v>0</v>
          </cell>
          <cell r="ME129">
            <v>0</v>
          </cell>
          <cell r="MF129">
            <v>0</v>
          </cell>
          <cell r="MH129">
            <v>0</v>
          </cell>
          <cell r="MI129">
            <v>0</v>
          </cell>
          <cell r="MJ129">
            <v>0</v>
          </cell>
          <cell r="MK129">
            <v>0</v>
          </cell>
          <cell r="ML129">
            <v>0</v>
          </cell>
          <cell r="MM129">
            <v>0</v>
          </cell>
          <cell r="MN129">
            <v>0</v>
          </cell>
          <cell r="MO129">
            <v>0</v>
          </cell>
          <cell r="MP129">
            <v>0</v>
          </cell>
          <cell r="MQ129">
            <v>0.39</v>
          </cell>
          <cell r="MR129">
            <v>0.39</v>
          </cell>
          <cell r="MS129">
            <v>0.10224857</v>
          </cell>
          <cell r="MU129">
            <v>0.10224857</v>
          </cell>
          <cell r="MW129">
            <v>0</v>
          </cell>
          <cell r="MX129">
            <v>0</v>
          </cell>
          <cell r="MY129">
            <v>-59708.552234759998</v>
          </cell>
          <cell r="MZ129">
            <v>-12434.9625061365</v>
          </cell>
          <cell r="NA129">
            <v>-2696.1895186482002</v>
          </cell>
        </row>
        <row r="130">
          <cell r="A130" t="str">
            <v>P8300 - Interest expenses</v>
          </cell>
          <cell r="C130">
            <v>-54352.223972827298</v>
          </cell>
          <cell r="E130">
            <v>-38535.845445908097</v>
          </cell>
          <cell r="F130">
            <v>-36831.49</v>
          </cell>
          <cell r="G130">
            <v>-4.6800000000002902</v>
          </cell>
          <cell r="J130">
            <v>-0.93281628039999998</v>
          </cell>
          <cell r="K130">
            <v>-1698.7426296276999</v>
          </cell>
          <cell r="L130">
            <v>-1698.7426296276999</v>
          </cell>
          <cell r="M130">
            <v>-0.34</v>
          </cell>
          <cell r="N130">
            <v>-1.1000000000000001</v>
          </cell>
          <cell r="O130">
            <v>-1643.4401645999999</v>
          </cell>
          <cell r="Q130">
            <v>5.8350649999999497E-2</v>
          </cell>
          <cell r="S130">
            <v>-9.3384480876999998</v>
          </cell>
          <cell r="T130">
            <v>-44.582367589999997</v>
          </cell>
          <cell r="W130">
            <v>-6855.7000752677004</v>
          </cell>
          <cell r="X130">
            <v>-2005.0186279943</v>
          </cell>
          <cell r="Y130">
            <v>-100.8767533315</v>
          </cell>
          <cell r="Z130">
            <v>-28.077750044199998</v>
          </cell>
          <cell r="AB130">
            <v>-299.90322299109999</v>
          </cell>
          <cell r="AC130">
            <v>-15.03790532</v>
          </cell>
          <cell r="AF130">
            <v>3.5858380000000601E-4</v>
          </cell>
          <cell r="AH130">
            <v>242.14176644</v>
          </cell>
          <cell r="AI130">
            <v>-716.58600942249996</v>
          </cell>
          <cell r="AJ130">
            <v>11.983029064</v>
          </cell>
          <cell r="AK130">
            <v>36.542405817300001</v>
          </cell>
          <cell r="AL130">
            <v>-0.74937675330000098</v>
          </cell>
          <cell r="AM130">
            <v>-23.81</v>
          </cell>
          <cell r="AO130">
            <v>-728.56903848649995</v>
          </cell>
          <cell r="AP130">
            <v>-7.1522830086000004</v>
          </cell>
          <cell r="AQ130">
            <v>-2.7839030410999999</v>
          </cell>
          <cell r="AR130">
            <v>-0.73653469370000002</v>
          </cell>
          <cell r="AS130">
            <v>-58.384006527300002</v>
          </cell>
          <cell r="AT130">
            <v>-659.51231121579997</v>
          </cell>
          <cell r="AZ130">
            <v>-9.2234109289000106</v>
          </cell>
          <cell r="BA130">
            <v>-2.2254655215999999</v>
          </cell>
          <cell r="BB130">
            <v>-12.369781387</v>
          </cell>
          <cell r="BC130">
            <v>-0.3271593116</v>
          </cell>
          <cell r="BF130">
            <v>-1.3763700365</v>
          </cell>
          <cell r="BG130">
            <v>-5.8426787698</v>
          </cell>
          <cell r="BI130">
            <v>-8.1955902400000002E-2</v>
          </cell>
          <cell r="BJ130">
            <v>0</v>
          </cell>
          <cell r="BL130">
            <v>0</v>
          </cell>
          <cell r="BN130">
            <v>13</v>
          </cell>
          <cell r="BS130">
            <v>-1086.8916459287</v>
          </cell>
          <cell r="BT130">
            <v>-181.9216459287</v>
          </cell>
          <cell r="BU130">
            <v>-904.97</v>
          </cell>
          <cell r="BX130">
            <v>-15.8920152017</v>
          </cell>
          <cell r="BY130">
            <v>-1.96</v>
          </cell>
          <cell r="BZ130">
            <v>-13.932015201700001</v>
          </cell>
          <cell r="CC130">
            <v>-116.47099595669999</v>
          </cell>
          <cell r="CD130">
            <v>-110.53963479790001</v>
          </cell>
          <cell r="CE130">
            <v>-4.8513611587999996</v>
          </cell>
          <cell r="CF130">
            <v>-1.08</v>
          </cell>
          <cell r="CH130">
            <v>40.922202775700001</v>
          </cell>
          <cell r="CI130">
            <v>-4851.6164600434004</v>
          </cell>
          <cell r="CJ130">
            <v>-1569.2436663799999</v>
          </cell>
          <cell r="CK130">
            <v>-6.0400000000001102</v>
          </cell>
          <cell r="CL130">
            <v>-5</v>
          </cell>
          <cell r="CM130">
            <v>-612.59</v>
          </cell>
          <cell r="CO130">
            <v>0.26</v>
          </cell>
          <cell r="CP130">
            <v>-0.22</v>
          </cell>
          <cell r="CQ130">
            <v>-1.41</v>
          </cell>
          <cell r="CR130">
            <v>-0.08</v>
          </cell>
          <cell r="CT130">
            <v>-7.0000000000000007E-2</v>
          </cell>
          <cell r="CU130">
            <v>-0.01</v>
          </cell>
          <cell r="CW130">
            <v>613</v>
          </cell>
          <cell r="CY130">
            <v>-1291.7136663799999</v>
          </cell>
          <cell r="CZ130">
            <v>-58.042249791300002</v>
          </cell>
          <cell r="DA130">
            <v>-1159.7644869434</v>
          </cell>
          <cell r="DB130">
            <v>-24.157501092899999</v>
          </cell>
          <cell r="DC130">
            <v>-49.641613248100001</v>
          </cell>
          <cell r="DD130">
            <v>-0.1078153043</v>
          </cell>
          <cell r="DF130">
            <v>-8.82</v>
          </cell>
          <cell r="DG130">
            <v>16.93</v>
          </cell>
          <cell r="DH130">
            <v>-7.84</v>
          </cell>
          <cell r="DI130">
            <v>-11.73</v>
          </cell>
          <cell r="DJ130">
            <v>-6.18</v>
          </cell>
          <cell r="DL130">
            <v>-262.67</v>
          </cell>
          <cell r="DM130">
            <v>-3.72</v>
          </cell>
          <cell r="DN130">
            <v>0</v>
          </cell>
          <cell r="DO130">
            <v>-249</v>
          </cell>
          <cell r="DP130">
            <v>-249</v>
          </cell>
          <cell r="DS130">
            <v>-3.36</v>
          </cell>
          <cell r="DT130">
            <v>-4.13</v>
          </cell>
          <cell r="DU130">
            <v>0</v>
          </cell>
          <cell r="DV130">
            <v>-2.46</v>
          </cell>
          <cell r="DZ130">
            <v>-3284.0527936633998</v>
          </cell>
          <cell r="EA130">
            <v>-543.68069742989996</v>
          </cell>
          <cell r="EB130">
            <v>-178.28</v>
          </cell>
          <cell r="EC130">
            <v>-40.68</v>
          </cell>
          <cell r="ED130">
            <v>-40.53</v>
          </cell>
          <cell r="EE130">
            <v>0</v>
          </cell>
          <cell r="EF130">
            <v>-0.15</v>
          </cell>
          <cell r="EH130">
            <v>-4.49</v>
          </cell>
          <cell r="EI130">
            <v>-4.49</v>
          </cell>
          <cell r="EK130">
            <v>-124.07</v>
          </cell>
          <cell r="EL130">
            <v>-124.07</v>
          </cell>
          <cell r="EN130">
            <v>-9.0399999999999991</v>
          </cell>
          <cell r="EO130">
            <v>-8.83</v>
          </cell>
          <cell r="EP130">
            <v>-0.21</v>
          </cell>
          <cell r="ES130">
            <v>-38.549999999999997</v>
          </cell>
          <cell r="ET130">
            <v>-0.04</v>
          </cell>
          <cell r="EU130">
            <v>-0.21</v>
          </cell>
          <cell r="EV130">
            <v>-0.27</v>
          </cell>
          <cell r="EX130">
            <v>-4</v>
          </cell>
          <cell r="EY130">
            <v>-0.69</v>
          </cell>
          <cell r="EZ130">
            <v>-33</v>
          </cell>
          <cell r="FA130">
            <v>-0.34</v>
          </cell>
          <cell r="FE130">
            <v>0</v>
          </cell>
          <cell r="FF130">
            <v>0</v>
          </cell>
          <cell r="FG130">
            <v>0</v>
          </cell>
          <cell r="FH130">
            <v>0</v>
          </cell>
          <cell r="FJ130">
            <v>0</v>
          </cell>
          <cell r="FL130">
            <v>-1.82</v>
          </cell>
          <cell r="FM130">
            <v>-1.35</v>
          </cell>
          <cell r="FN130">
            <v>-0.47</v>
          </cell>
          <cell r="FP130">
            <v>-325.03069742989999</v>
          </cell>
          <cell r="FR130">
            <v>-111.7355165381</v>
          </cell>
          <cell r="FS130">
            <v>-1.2803552808000001</v>
          </cell>
          <cell r="FT130">
            <v>-90.024769760400005</v>
          </cell>
          <cell r="FU130">
            <v>-120.41258656559999</v>
          </cell>
          <cell r="FV130">
            <v>-1.5774692850000001</v>
          </cell>
          <cell r="FZ130">
            <v>-2736.1331962395002</v>
          </cell>
          <cell r="GA130">
            <v>-61.91</v>
          </cell>
          <cell r="GB130">
            <v>-1.38</v>
          </cell>
          <cell r="GC130">
            <v>-55.69</v>
          </cell>
          <cell r="GD130">
            <v>-4.74</v>
          </cell>
          <cell r="GE130">
            <v>-0.1</v>
          </cell>
          <cell r="GH130">
            <v>-3.6609164518999999</v>
          </cell>
          <cell r="GI130">
            <v>-2670.5622797875999</v>
          </cell>
          <cell r="GJ130">
            <v>-2670.0051376471001</v>
          </cell>
          <cell r="GK130">
            <v>0</v>
          </cell>
          <cell r="GL130">
            <v>-0.55714214049999999</v>
          </cell>
          <cell r="GO130">
            <v>-4.2388999939999996</v>
          </cell>
          <cell r="GP130">
            <v>-0.53604880730000004</v>
          </cell>
          <cell r="GQ130">
            <v>-1.7228002039999999</v>
          </cell>
          <cell r="GR130">
            <v>-6.1051563400000002E-2</v>
          </cell>
          <cell r="GS130">
            <v>-0.24311657040000001</v>
          </cell>
          <cell r="GT130">
            <v>0</v>
          </cell>
          <cell r="GU130">
            <v>-1.6758828488999999</v>
          </cell>
          <cell r="GZ130">
            <v>1.68</v>
          </cell>
          <cell r="HA130">
            <v>0.93501277000000005</v>
          </cell>
          <cell r="HB130">
            <v>-11741.197999795801</v>
          </cell>
          <cell r="HC130">
            <v>-315.62</v>
          </cell>
          <cell r="HD130">
            <v>-315.62</v>
          </cell>
          <cell r="HE130">
            <v>-48.93</v>
          </cell>
          <cell r="HF130">
            <v>-0.8</v>
          </cell>
          <cell r="HG130">
            <v>-13.9</v>
          </cell>
          <cell r="HH130">
            <v>-13.9</v>
          </cell>
          <cell r="HK130">
            <v>-5.37</v>
          </cell>
          <cell r="HL130">
            <v>-4.17</v>
          </cell>
          <cell r="HM130">
            <v>-1.2</v>
          </cell>
          <cell r="HO130">
            <v>-234</v>
          </cell>
          <cell r="HP130">
            <v>-71.62</v>
          </cell>
          <cell r="HQ130">
            <v>59</v>
          </cell>
          <cell r="HR130">
            <v>-1495.7042597351001</v>
          </cell>
          <cell r="HS130">
            <v>-4909.2605436288004</v>
          </cell>
          <cell r="HT130">
            <v>-4909.2605436288004</v>
          </cell>
          <cell r="HX130">
            <v>-1483.2848890724999</v>
          </cell>
          <cell r="HY130">
            <v>-1483.2848890724999</v>
          </cell>
          <cell r="HZ130">
            <v>-1483.2848890724999</v>
          </cell>
          <cell r="II130">
            <v>4896.8411729662002</v>
          </cell>
          <cell r="IJ130">
            <v>-11510.7328467195</v>
          </cell>
          <cell r="IK130">
            <v>-85.022497716499998</v>
          </cell>
          <cell r="IL130">
            <v>-9.3223714300000005</v>
          </cell>
          <cell r="IM130">
            <v>-1.0313779200000099</v>
          </cell>
          <cell r="IN130">
            <v>-75.847063137600003</v>
          </cell>
          <cell r="IO130">
            <v>-1.2855312293000001</v>
          </cell>
          <cell r="IP130">
            <v>4.6615894000003903E-3</v>
          </cell>
          <cell r="IR130">
            <v>2.4591844110000101</v>
          </cell>
          <cell r="IS130">
            <v>-3.8446376500000001</v>
          </cell>
          <cell r="IT130">
            <v>-3.8446376500000001</v>
          </cell>
          <cell r="IW130">
            <v>-2638.6242412699999</v>
          </cell>
          <cell r="IX130">
            <v>-2629.5435412699999</v>
          </cell>
          <cell r="IY130">
            <v>-9.0807000000000002</v>
          </cell>
          <cell r="JD130">
            <v>-8783.1428008176008</v>
          </cell>
          <cell r="JF130">
            <v>-8783.1428008176008</v>
          </cell>
          <cell r="JG130">
            <v>-2327.4189472884</v>
          </cell>
          <cell r="JH130">
            <v>-6694.4313254790004</v>
          </cell>
          <cell r="JI130">
            <v>238.70747194980001</v>
          </cell>
          <cell r="JJ130">
            <v>0</v>
          </cell>
          <cell r="JK130">
            <v>0</v>
          </cell>
          <cell r="JL130">
            <v>0</v>
          </cell>
          <cell r="JO130">
            <v>0</v>
          </cell>
          <cell r="JQ130">
            <v>0</v>
          </cell>
          <cell r="JS130">
            <v>-9.8669265399999997E-2</v>
          </cell>
          <cell r="JT130">
            <v>-9.8669265399999997E-2</v>
          </cell>
          <cell r="JU130">
            <v>-9.8669265399999997E-2</v>
          </cell>
          <cell r="KA130">
            <v>-5290.4114080091003</v>
          </cell>
          <cell r="KB130">
            <v>-0.42257555130000002</v>
          </cell>
          <cell r="KC130">
            <v>-0.42257555130000002</v>
          </cell>
          <cell r="KG130">
            <v>-7.6395229677000502</v>
          </cell>
          <cell r="KH130">
            <v>-2.8880579040000001</v>
          </cell>
          <cell r="KI130">
            <v>-2.8880579040000001</v>
          </cell>
          <cell r="KJ130">
            <v>0</v>
          </cell>
          <cell r="KL130">
            <v>-5279.4612515860999</v>
          </cell>
          <cell r="KM130">
            <v>-5279.4612515860999</v>
          </cell>
          <cell r="KU130">
            <v>-12710.8706137144</v>
          </cell>
          <cell r="KV130">
            <v>-1521.2744665979999</v>
          </cell>
          <cell r="KW130">
            <v>-1520.3121551644999</v>
          </cell>
          <cell r="KX130">
            <v>-1287.95</v>
          </cell>
          <cell r="KZ130">
            <v>-45886.509531904499</v>
          </cell>
          <cell r="LD130">
            <v>45654.147376740002</v>
          </cell>
          <cell r="LE130">
            <v>-0.96231143350000004</v>
          </cell>
          <cell r="LG130">
            <v>-0.96231143350000004</v>
          </cell>
          <cell r="LJ130">
            <v>-57456.303509939899</v>
          </cell>
          <cell r="LM130">
            <v>-4214.9351635022003</v>
          </cell>
          <cell r="LN130">
            <v>-57432.924465422999</v>
          </cell>
          <cell r="LP130">
            <v>0</v>
          </cell>
          <cell r="LR130">
            <v>-13.931719640900001</v>
          </cell>
          <cell r="LT130">
            <v>-9.4439448000000006</v>
          </cell>
          <cell r="LU130">
            <v>0</v>
          </cell>
          <cell r="LW130">
            <v>0</v>
          </cell>
          <cell r="LY130">
            <v>4214.9317834262001</v>
          </cell>
          <cell r="LZ130">
            <v>-790.49502952720002</v>
          </cell>
          <cell r="MA130">
            <v>-36.048334527199998</v>
          </cell>
          <cell r="MQ130">
            <v>-0.57999999999999996</v>
          </cell>
          <cell r="MR130">
            <v>-0.57999999999999996</v>
          </cell>
          <cell r="MS130">
            <v>-753.86669500000005</v>
          </cell>
          <cell r="MT130">
            <v>-83.486829130000004</v>
          </cell>
          <cell r="MU130">
            <v>-670.37986587</v>
          </cell>
          <cell r="MW130">
            <v>0</v>
          </cell>
          <cell r="MX130">
            <v>0</v>
          </cell>
          <cell r="MY130">
            <v>47057.2023923507</v>
          </cell>
          <cell r="MZ130">
            <v>19582.1411283823</v>
          </cell>
          <cell r="NA130">
            <v>2780.5195481443002</v>
          </cell>
        </row>
        <row r="131">
          <cell r="A131" t="str">
            <v>P8310 - Net interest on net defined benefit obligation</v>
          </cell>
          <cell r="C131">
            <v>-34177.86</v>
          </cell>
          <cell r="E131">
            <v>-7050.36</v>
          </cell>
          <cell r="F131">
            <v>-5786.29</v>
          </cell>
          <cell r="G131">
            <v>-1070.4100000000001</v>
          </cell>
          <cell r="K131">
            <v>-193.66</v>
          </cell>
          <cell r="L131">
            <v>-193.66</v>
          </cell>
          <cell r="M131">
            <v>-193.66</v>
          </cell>
          <cell r="W131">
            <v>-25770.36</v>
          </cell>
          <cell r="X131">
            <v>-42.08</v>
          </cell>
          <cell r="BS131">
            <v>-42.08</v>
          </cell>
          <cell r="BU131">
            <v>-42.08</v>
          </cell>
          <cell r="CI131">
            <v>-25728.28</v>
          </cell>
          <cell r="CJ131">
            <v>-7513.29</v>
          </cell>
          <cell r="CK131">
            <v>-4054.14</v>
          </cell>
          <cell r="CM131">
            <v>-4039.71</v>
          </cell>
          <cell r="CO131">
            <v>-14.43</v>
          </cell>
          <cell r="DF131">
            <v>-2617.75</v>
          </cell>
          <cell r="DG131">
            <v>-1598.74</v>
          </cell>
          <cell r="DH131">
            <v>-20.71</v>
          </cell>
          <cell r="DI131">
            <v>-711.44</v>
          </cell>
          <cell r="DJ131">
            <v>-286.86</v>
          </cell>
          <cell r="DL131">
            <v>-841.4</v>
          </cell>
          <cell r="DS131">
            <v>-13.86</v>
          </cell>
          <cell r="DT131">
            <v>-725.98</v>
          </cell>
          <cell r="DV131">
            <v>-101.56</v>
          </cell>
          <cell r="DZ131">
            <v>-18214.990000000002</v>
          </cell>
          <cell r="EA131">
            <v>-12406.7</v>
          </cell>
          <cell r="EB131">
            <v>-12369.1</v>
          </cell>
          <cell r="EC131">
            <v>-5785.4</v>
          </cell>
          <cell r="ED131">
            <v>-5785.4</v>
          </cell>
          <cell r="EH131">
            <v>-3207.64</v>
          </cell>
          <cell r="EI131">
            <v>-3207.64</v>
          </cell>
          <cell r="EK131">
            <v>-2291.44</v>
          </cell>
          <cell r="EL131">
            <v>-2291.44</v>
          </cell>
          <cell r="EN131">
            <v>-1084.6199999999999</v>
          </cell>
          <cell r="EO131">
            <v>-1084.6199999999999</v>
          </cell>
          <cell r="ES131">
            <v>-37.6</v>
          </cell>
          <cell r="EY131">
            <v>-11.84</v>
          </cell>
          <cell r="FA131">
            <v>-25.76</v>
          </cell>
          <cell r="FZ131">
            <v>-5808.29</v>
          </cell>
          <cell r="GA131">
            <v>-5808.29</v>
          </cell>
          <cell r="GC131">
            <v>-5615.34</v>
          </cell>
          <cell r="GD131">
            <v>-141.26</v>
          </cell>
          <cell r="GE131">
            <v>-51.69</v>
          </cell>
          <cell r="HB131">
            <v>-1357.14</v>
          </cell>
          <cell r="HC131">
            <v>-1319.58</v>
          </cell>
          <cell r="HD131">
            <v>-1319.58</v>
          </cell>
          <cell r="HE131">
            <v>-1239.68</v>
          </cell>
          <cell r="HG131">
            <v>-57.79</v>
          </cell>
          <cell r="HH131">
            <v>-57.79</v>
          </cell>
          <cell r="HK131">
            <v>-22.11</v>
          </cell>
          <cell r="HL131">
            <v>-22.11</v>
          </cell>
          <cell r="KU131">
            <v>-37.56</v>
          </cell>
          <cell r="KV131">
            <v>-37.56</v>
          </cell>
          <cell r="KW131">
            <v>-37.56</v>
          </cell>
          <cell r="LA131">
            <v>-37.56</v>
          </cell>
        </row>
        <row r="132">
          <cell r="A132" t="str">
            <v>P850CL - Clearing account - Financial result</v>
          </cell>
          <cell r="C132">
            <v>-1.9032584532233201</v>
          </cell>
          <cell r="W132">
            <v>-3.16745632480001</v>
          </cell>
          <cell r="X132">
            <v>-0.55244355480002105</v>
          </cell>
          <cell r="Y132">
            <v>-0.44079969480000603</v>
          </cell>
          <cell r="AH132">
            <v>-0.44079969480000603</v>
          </cell>
          <cell r="CH132">
            <v>-0.111643860000012</v>
          </cell>
          <cell r="CI132">
            <v>-1.68</v>
          </cell>
          <cell r="GZ132">
            <v>-1.68</v>
          </cell>
          <cell r="HA132">
            <v>-0.93501277000000005</v>
          </cell>
          <cell r="HB132">
            <v>158.95044994978699</v>
          </cell>
          <cell r="HC132">
            <v>-0.46999999999999897</v>
          </cell>
          <cell r="HD132">
            <v>-0.46999999999999897</v>
          </cell>
          <cell r="HQ132">
            <v>-0.46999999999999897</v>
          </cell>
          <cell r="HR132">
            <v>1.00662312389977</v>
          </cell>
          <cell r="II132">
            <v>1.00662312389977</v>
          </cell>
          <cell r="IJ132">
            <v>73.466634237800093</v>
          </cell>
          <cell r="IK132">
            <v>73.522854369000001</v>
          </cell>
          <cell r="IR132">
            <v>73.522854369000001</v>
          </cell>
          <cell r="JD132">
            <v>-5.6220131199893303E-2</v>
          </cell>
          <cell r="JF132">
            <v>-5.6220131199893303E-2</v>
          </cell>
          <cell r="JI132">
            <v>-5.6220131199893303E-2</v>
          </cell>
          <cell r="KA132">
            <v>-0.90160032000000701</v>
          </cell>
          <cell r="KT132">
            <v>-0.90160032000000701</v>
          </cell>
          <cell r="KU132">
            <v>-140.153944512409</v>
          </cell>
          <cell r="KV132">
            <v>1.40262325999356</v>
          </cell>
          <cell r="KW132">
            <v>1.40262325999356</v>
          </cell>
          <cell r="LD132">
            <v>1.40262325999356</v>
          </cell>
          <cell r="LJ132">
            <v>-139.60271828169999</v>
          </cell>
          <cell r="LY132">
            <v>-139.60271828169999</v>
          </cell>
          <cell r="MY132">
            <v>-1.9538494907023001</v>
          </cell>
          <cell r="MZ132">
            <v>226.002737420503</v>
          </cell>
          <cell r="NA132">
            <v>-157.6862520782</v>
          </cell>
        </row>
        <row r="133">
          <cell r="A133" t="str">
            <v>TP215 - Total interest expenses</v>
          </cell>
          <cell r="C133">
            <v>-88531.987231280495</v>
          </cell>
          <cell r="E133">
            <v>-45586.205445908097</v>
          </cell>
          <cell r="F133">
            <v>-42617.78</v>
          </cell>
          <cell r="G133">
            <v>-1075.0899999999999</v>
          </cell>
          <cell r="J133">
            <v>-0.93281628039999998</v>
          </cell>
          <cell r="K133">
            <v>-1892.4026296277</v>
          </cell>
          <cell r="L133">
            <v>-1892.4026296277</v>
          </cell>
          <cell r="M133">
            <v>-194</v>
          </cell>
          <cell r="N133">
            <v>-1.1000000000000001</v>
          </cell>
          <cell r="O133">
            <v>-1643.4401645999999</v>
          </cell>
          <cell r="Q133">
            <v>5.8350649999999497E-2</v>
          </cell>
          <cell r="S133">
            <v>-9.3384480876999998</v>
          </cell>
          <cell r="T133">
            <v>-44.582367589999997</v>
          </cell>
          <cell r="W133">
            <v>-32629.2275315925</v>
          </cell>
          <cell r="X133">
            <v>-2047.6510715490999</v>
          </cell>
          <cell r="Y133">
            <v>-101.3175530263</v>
          </cell>
          <cell r="Z133">
            <v>-28.077750044199998</v>
          </cell>
          <cell r="AB133">
            <v>-299.90322299109999</v>
          </cell>
          <cell r="AC133">
            <v>-15.03790532</v>
          </cell>
          <cell r="AF133">
            <v>3.5858380000000601E-4</v>
          </cell>
          <cell r="AH133">
            <v>241.70096674519999</v>
          </cell>
          <cell r="AI133">
            <v>-716.58600942249996</v>
          </cell>
          <cell r="AJ133">
            <v>11.983029064</v>
          </cell>
          <cell r="AK133">
            <v>36.542405817300001</v>
          </cell>
          <cell r="AL133">
            <v>-0.74937675330000098</v>
          </cell>
          <cell r="AM133">
            <v>-23.81</v>
          </cell>
          <cell r="AO133">
            <v>-728.56903848649995</v>
          </cell>
          <cell r="AP133">
            <v>-7.1522830086000004</v>
          </cell>
          <cell r="AQ133">
            <v>-2.7839030410999999</v>
          </cell>
          <cell r="AR133">
            <v>-0.73653469370000002</v>
          </cell>
          <cell r="AS133">
            <v>-58.384006527300002</v>
          </cell>
          <cell r="AT133">
            <v>-659.51231121579997</v>
          </cell>
          <cell r="AZ133">
            <v>-9.2234109289000106</v>
          </cell>
          <cell r="BA133">
            <v>-2.2254655215999999</v>
          </cell>
          <cell r="BB133">
            <v>-12.369781387</v>
          </cell>
          <cell r="BC133">
            <v>-0.3271593116</v>
          </cell>
          <cell r="BF133">
            <v>-1.3763700365</v>
          </cell>
          <cell r="BG133">
            <v>-5.8426787698</v>
          </cell>
          <cell r="BI133">
            <v>-8.1955902400000002E-2</v>
          </cell>
          <cell r="BJ133">
            <v>0</v>
          </cell>
          <cell r="BL133">
            <v>0</v>
          </cell>
          <cell r="BN133">
            <v>13</v>
          </cell>
          <cell r="BS133">
            <v>-1128.9716459286999</v>
          </cell>
          <cell r="BT133">
            <v>-181.9216459287</v>
          </cell>
          <cell r="BU133">
            <v>-947.05</v>
          </cell>
          <cell r="BX133">
            <v>-15.8920152017</v>
          </cell>
          <cell r="BY133">
            <v>-1.96</v>
          </cell>
          <cell r="BZ133">
            <v>-13.932015201700001</v>
          </cell>
          <cell r="CC133">
            <v>-116.47099595669999</v>
          </cell>
          <cell r="CD133">
            <v>-110.53963479790001</v>
          </cell>
          <cell r="CE133">
            <v>-4.8513611587999996</v>
          </cell>
          <cell r="CF133">
            <v>-1.08</v>
          </cell>
          <cell r="CH133">
            <v>40.8105589157</v>
          </cell>
          <cell r="CI133">
            <v>-30581.576460043401</v>
          </cell>
          <cell r="CJ133">
            <v>-9082.5336663800008</v>
          </cell>
          <cell r="CK133">
            <v>-4060.18</v>
          </cell>
          <cell r="CL133">
            <v>-5</v>
          </cell>
          <cell r="CM133">
            <v>-4652.3</v>
          </cell>
          <cell r="CO133">
            <v>-14.17</v>
          </cell>
          <cell r="CP133">
            <v>-0.22</v>
          </cell>
          <cell r="CQ133">
            <v>-1.41</v>
          </cell>
          <cell r="CR133">
            <v>-0.08</v>
          </cell>
          <cell r="CT133">
            <v>-7.0000000000000007E-2</v>
          </cell>
          <cell r="CU133">
            <v>-0.01</v>
          </cell>
          <cell r="CW133">
            <v>613</v>
          </cell>
          <cell r="CY133">
            <v>-1291.7136663799999</v>
          </cell>
          <cell r="CZ133">
            <v>-58.042249791300002</v>
          </cell>
          <cell r="DA133">
            <v>-1159.7644869434</v>
          </cell>
          <cell r="DB133">
            <v>-24.157501092899999</v>
          </cell>
          <cell r="DC133">
            <v>-49.641613248100001</v>
          </cell>
          <cell r="DD133">
            <v>-0.1078153043</v>
          </cell>
          <cell r="DF133">
            <v>-2626.57</v>
          </cell>
          <cell r="DG133">
            <v>-1581.81</v>
          </cell>
          <cell r="DH133">
            <v>-28.55</v>
          </cell>
          <cell r="DI133">
            <v>-723.17</v>
          </cell>
          <cell r="DJ133">
            <v>-293.04000000000002</v>
          </cell>
          <cell r="DL133">
            <v>-1104.07</v>
          </cell>
          <cell r="DM133">
            <v>-3.72</v>
          </cell>
          <cell r="DN133">
            <v>0</v>
          </cell>
          <cell r="DO133">
            <v>-249</v>
          </cell>
          <cell r="DP133">
            <v>-249</v>
          </cell>
          <cell r="DS133">
            <v>-17.22</v>
          </cell>
          <cell r="DT133">
            <v>-730.11</v>
          </cell>
          <cell r="DU133">
            <v>0</v>
          </cell>
          <cell r="DV133">
            <v>-104.02</v>
          </cell>
          <cell r="DZ133">
            <v>-21499.042793663401</v>
          </cell>
          <cell r="EA133">
            <v>-12950.3806974299</v>
          </cell>
          <cell r="EB133">
            <v>-12547.38</v>
          </cell>
          <cell r="EC133">
            <v>-5826.08</v>
          </cell>
          <cell r="ED133">
            <v>-5825.93</v>
          </cell>
          <cell r="EE133">
            <v>0</v>
          </cell>
          <cell r="EF133">
            <v>-0.15</v>
          </cell>
          <cell r="EH133">
            <v>-3212.13</v>
          </cell>
          <cell r="EI133">
            <v>-3212.13</v>
          </cell>
          <cell r="EK133">
            <v>-2415.5100000000002</v>
          </cell>
          <cell r="EL133">
            <v>-2415.5100000000002</v>
          </cell>
          <cell r="EN133">
            <v>-1093.6600000000001</v>
          </cell>
          <cell r="EO133">
            <v>-1093.45</v>
          </cell>
          <cell r="EP133">
            <v>-0.21</v>
          </cell>
          <cell r="ES133">
            <v>-76.150000000000006</v>
          </cell>
          <cell r="ET133">
            <v>-0.04</v>
          </cell>
          <cell r="EU133">
            <v>-0.21</v>
          </cell>
          <cell r="EV133">
            <v>-0.27</v>
          </cell>
          <cell r="EX133">
            <v>-4</v>
          </cell>
          <cell r="EY133">
            <v>-12.53</v>
          </cell>
          <cell r="EZ133">
            <v>-33</v>
          </cell>
          <cell r="FA133">
            <v>-26.1</v>
          </cell>
          <cell r="FE133">
            <v>0</v>
          </cell>
          <cell r="FF133">
            <v>0</v>
          </cell>
          <cell r="FG133">
            <v>0</v>
          </cell>
          <cell r="FH133">
            <v>0</v>
          </cell>
          <cell r="FJ133">
            <v>0</v>
          </cell>
          <cell r="FL133">
            <v>-1.82</v>
          </cell>
          <cell r="FM133">
            <v>-1.35</v>
          </cell>
          <cell r="FN133">
            <v>-0.47</v>
          </cell>
          <cell r="FP133">
            <v>-325.03069742989999</v>
          </cell>
          <cell r="FR133">
            <v>-111.7355165381</v>
          </cell>
          <cell r="FS133">
            <v>-1.2803552808000001</v>
          </cell>
          <cell r="FT133">
            <v>-90.024769760400005</v>
          </cell>
          <cell r="FU133">
            <v>-120.41258656559999</v>
          </cell>
          <cell r="FV133">
            <v>-1.5774692850000001</v>
          </cell>
          <cell r="FZ133">
            <v>-8544.4231962395006</v>
          </cell>
          <cell r="GA133">
            <v>-5870.2</v>
          </cell>
          <cell r="GB133">
            <v>-1.38</v>
          </cell>
          <cell r="GC133">
            <v>-5671.03</v>
          </cell>
          <cell r="GD133">
            <v>-146</v>
          </cell>
          <cell r="GE133">
            <v>-51.79</v>
          </cell>
          <cell r="GH133">
            <v>-3.6609164518999999</v>
          </cell>
          <cell r="GI133">
            <v>-2670.5622797875999</v>
          </cell>
          <cell r="GJ133">
            <v>-2670.0051376471001</v>
          </cell>
          <cell r="GK133">
            <v>0</v>
          </cell>
          <cell r="GL133">
            <v>-0.55714214049999999</v>
          </cell>
          <cell r="GO133">
            <v>-4.2388999939999996</v>
          </cell>
          <cell r="GP133">
            <v>-0.53604880730000004</v>
          </cell>
          <cell r="GQ133">
            <v>-1.7228002039999999</v>
          </cell>
          <cell r="GR133">
            <v>-6.1051563400000002E-2</v>
          </cell>
          <cell r="GS133">
            <v>-0.24311657040000001</v>
          </cell>
          <cell r="GT133">
            <v>0</v>
          </cell>
          <cell r="GU133">
            <v>-1.6758828488999999</v>
          </cell>
          <cell r="GZ133">
            <v>0</v>
          </cell>
          <cell r="HA133">
            <v>0</v>
          </cell>
          <cell r="HB133">
            <v>-12939.387549846</v>
          </cell>
          <cell r="HC133">
            <v>-1635.67</v>
          </cell>
          <cell r="HD133">
            <v>-1635.67</v>
          </cell>
          <cell r="HE133">
            <v>-1288.6099999999999</v>
          </cell>
          <cell r="HF133">
            <v>-0.8</v>
          </cell>
          <cell r="HG133">
            <v>-71.69</v>
          </cell>
          <cell r="HH133">
            <v>-71.69</v>
          </cell>
          <cell r="HK133">
            <v>-27.48</v>
          </cell>
          <cell r="HL133">
            <v>-26.28</v>
          </cell>
          <cell r="HM133">
            <v>-1.2</v>
          </cell>
          <cell r="HO133">
            <v>-234</v>
          </cell>
          <cell r="HP133">
            <v>-71.62</v>
          </cell>
          <cell r="HQ133">
            <v>58.53</v>
          </cell>
          <cell r="HR133">
            <v>-1494.6976366112001</v>
          </cell>
          <cell r="HS133">
            <v>-4909.2605436288004</v>
          </cell>
          <cell r="HT133">
            <v>-4909.2605436288004</v>
          </cell>
          <cell r="HX133">
            <v>-1483.2848890724999</v>
          </cell>
          <cell r="HY133">
            <v>-1483.2848890724999</v>
          </cell>
          <cell r="HZ133">
            <v>-1483.2848890724999</v>
          </cell>
          <cell r="II133">
            <v>4897.8477960901</v>
          </cell>
          <cell r="IJ133">
            <v>-11437.2662124817</v>
          </cell>
          <cell r="IK133">
            <v>-11.499643347499999</v>
          </cell>
          <cell r="IL133">
            <v>-9.3223714300000005</v>
          </cell>
          <cell r="IM133">
            <v>-1.0313779200000099</v>
          </cell>
          <cell r="IN133">
            <v>-75.847063137600003</v>
          </cell>
          <cell r="IO133">
            <v>-1.2855312293000001</v>
          </cell>
          <cell r="IP133">
            <v>4.6615894000003903E-3</v>
          </cell>
          <cell r="IR133">
            <v>75.982038779999996</v>
          </cell>
          <cell r="IS133">
            <v>-3.8446376500000001</v>
          </cell>
          <cell r="IT133">
            <v>-3.8446376500000001</v>
          </cell>
          <cell r="IW133">
            <v>-2638.6242412699999</v>
          </cell>
          <cell r="IX133">
            <v>-2629.5435412699999</v>
          </cell>
          <cell r="IY133">
            <v>-9.0807000000000002</v>
          </cell>
          <cell r="JD133">
            <v>-8783.1990209487994</v>
          </cell>
          <cell r="JF133">
            <v>-8783.1990209487994</v>
          </cell>
          <cell r="JG133">
            <v>-2327.4189472884</v>
          </cell>
          <cell r="JH133">
            <v>-6694.4313254790004</v>
          </cell>
          <cell r="JI133">
            <v>238.6512518186</v>
          </cell>
          <cell r="JJ133">
            <v>0</v>
          </cell>
          <cell r="JK133">
            <v>0</v>
          </cell>
          <cell r="JL133">
            <v>0</v>
          </cell>
          <cell r="JO133">
            <v>0</v>
          </cell>
          <cell r="JQ133">
            <v>0</v>
          </cell>
          <cell r="JS133">
            <v>-9.8669265399999997E-2</v>
          </cell>
          <cell r="JT133">
            <v>-9.8669265399999997E-2</v>
          </cell>
          <cell r="JU133">
            <v>-9.8669265399999997E-2</v>
          </cell>
          <cell r="KA133">
            <v>-5291.3130083290998</v>
          </cell>
          <cell r="KB133">
            <v>-0.42257555130000002</v>
          </cell>
          <cell r="KC133">
            <v>-0.42257555130000002</v>
          </cell>
          <cell r="KG133">
            <v>-7.6395229677000502</v>
          </cell>
          <cell r="KH133">
            <v>-2.8880579040000001</v>
          </cell>
          <cell r="KI133">
            <v>-2.8880579040000001</v>
          </cell>
          <cell r="KJ133">
            <v>0</v>
          </cell>
          <cell r="KL133">
            <v>-5279.4612515860999</v>
          </cell>
          <cell r="KM133">
            <v>-5279.4612515860999</v>
          </cell>
          <cell r="KT133">
            <v>-0.90160032000000701</v>
          </cell>
          <cell r="KU133">
            <v>-12888.584558226799</v>
          </cell>
          <cell r="KV133">
            <v>-1557.4318433379999</v>
          </cell>
          <cell r="KW133">
            <v>-1556.4695319044999</v>
          </cell>
          <cell r="KX133">
            <v>-1287.95</v>
          </cell>
          <cell r="KZ133">
            <v>-45886.509531904499</v>
          </cell>
          <cell r="LA133">
            <v>-37.56</v>
          </cell>
          <cell r="LD133">
            <v>45655.55</v>
          </cell>
          <cell r="LE133">
            <v>-0.96231143350000004</v>
          </cell>
          <cell r="LG133">
            <v>-0.96231143350000004</v>
          </cell>
          <cell r="LJ133">
            <v>-57595.906228221596</v>
          </cell>
          <cell r="LM133">
            <v>-4214.9351635022003</v>
          </cell>
          <cell r="LN133">
            <v>-57432.924465422999</v>
          </cell>
          <cell r="LP133">
            <v>0</v>
          </cell>
          <cell r="LR133">
            <v>-13.931719640900001</v>
          </cell>
          <cell r="LT133">
            <v>-9.4439448000000006</v>
          </cell>
          <cell r="LU133">
            <v>0</v>
          </cell>
          <cell r="LW133">
            <v>0</v>
          </cell>
          <cell r="LY133">
            <v>4075.3290651445</v>
          </cell>
          <cell r="LZ133">
            <v>-790.49502952720002</v>
          </cell>
          <cell r="MA133">
            <v>-36.048334527199998</v>
          </cell>
          <cell r="MQ133">
            <v>-0.57999999999999996</v>
          </cell>
          <cell r="MR133">
            <v>-0.57999999999999996</v>
          </cell>
          <cell r="MS133">
            <v>-753.86669500000005</v>
          </cell>
          <cell r="MT133">
            <v>-83.486829130000004</v>
          </cell>
          <cell r="MU133">
            <v>-670.37986587</v>
          </cell>
          <cell r="MW133">
            <v>0</v>
          </cell>
          <cell r="MX133">
            <v>0</v>
          </cell>
          <cell r="MY133">
            <v>47055.248542859998</v>
          </cell>
          <cell r="MZ133">
            <v>19808.143865802798</v>
          </cell>
          <cell r="NA133">
            <v>2622.8332960661</v>
          </cell>
        </row>
        <row r="134">
          <cell r="A134" t="str">
            <v>P8400 - Other financial expenses</v>
          </cell>
          <cell r="C134">
            <v>-16061.718589574</v>
          </cell>
          <cell r="E134">
            <v>-14087.760641540999</v>
          </cell>
          <cell r="F134">
            <v>-13954.75</v>
          </cell>
          <cell r="G134">
            <v>-3.25</v>
          </cell>
          <cell r="K134">
            <v>-129.76064154100001</v>
          </cell>
          <cell r="L134">
            <v>-129.76064154100001</v>
          </cell>
          <cell r="M134">
            <v>-7.0000000000000007E-2</v>
          </cell>
          <cell r="O134">
            <v>-77.733509799999993</v>
          </cell>
          <cell r="P134">
            <v>-43.368957281</v>
          </cell>
          <cell r="Q134">
            <v>-8.5881744599999994</v>
          </cell>
          <cell r="W134">
            <v>-1189.8285219293</v>
          </cell>
          <cell r="X134">
            <v>-673.00287735530003</v>
          </cell>
          <cell r="AI134">
            <v>9.74882690999994E-2</v>
          </cell>
          <cell r="AO134">
            <v>9.74882690999994E-2</v>
          </cell>
          <cell r="AQ134">
            <v>9.74882690999994E-2</v>
          </cell>
          <cell r="AZ134">
            <v>-29</v>
          </cell>
          <cell r="BJ134">
            <v>-29</v>
          </cell>
          <cell r="BK134">
            <v>-29</v>
          </cell>
          <cell r="BL134">
            <v>0</v>
          </cell>
          <cell r="BS134">
            <v>-333.81036562439999</v>
          </cell>
          <cell r="BT134">
            <v>-333.81036562439999</v>
          </cell>
          <cell r="BX134">
            <v>-310.29000000000002</v>
          </cell>
          <cell r="BY134">
            <v>-256.29000000000002</v>
          </cell>
          <cell r="CA134">
            <v>-54</v>
          </cell>
          <cell r="CI134">
            <v>-516.82564457399997</v>
          </cell>
          <cell r="CJ134">
            <v>-23.531196548099999</v>
          </cell>
          <cell r="CK134">
            <v>-23.61</v>
          </cell>
          <cell r="CM134">
            <v>-23.61</v>
          </cell>
          <cell r="CY134">
            <v>-0.53119654810000005</v>
          </cell>
          <cell r="DB134">
            <v>-0.53119654810000005</v>
          </cell>
          <cell r="DF134">
            <v>-8.66</v>
          </cell>
          <cell r="DG134">
            <v>-7.24</v>
          </cell>
          <cell r="DH134">
            <v>-1.2</v>
          </cell>
          <cell r="DI134">
            <v>-0.15</v>
          </cell>
          <cell r="DJ134">
            <v>-7.0000000000000007E-2</v>
          </cell>
          <cell r="DL134">
            <v>9.27</v>
          </cell>
          <cell r="DM134">
            <v>-0.71</v>
          </cell>
          <cell r="DN134">
            <v>0</v>
          </cell>
          <cell r="DO134">
            <v>12</v>
          </cell>
          <cell r="DQ134">
            <v>12</v>
          </cell>
          <cell r="DS134">
            <v>-0.2</v>
          </cell>
          <cell r="DT134">
            <v>-0.32</v>
          </cell>
          <cell r="DU134">
            <v>0</v>
          </cell>
          <cell r="DV134">
            <v>-1.5</v>
          </cell>
          <cell r="DZ134">
            <v>-493.29444802590001</v>
          </cell>
          <cell r="EA134">
            <v>-33.8458261269</v>
          </cell>
          <cell r="EB134">
            <v>-27.83</v>
          </cell>
          <cell r="EC134">
            <v>-8.2100000000000009</v>
          </cell>
          <cell r="ED134">
            <v>-7.52</v>
          </cell>
          <cell r="EF134">
            <v>-0.69</v>
          </cell>
          <cell r="EK134">
            <v>-15.91</v>
          </cell>
          <cell r="EL134">
            <v>-15.91</v>
          </cell>
          <cell r="EN134">
            <v>-3.71</v>
          </cell>
          <cell r="EO134">
            <v>-3.61</v>
          </cell>
          <cell r="EP134">
            <v>-0.1</v>
          </cell>
          <cell r="ES134">
            <v>-1.71</v>
          </cell>
          <cell r="EY134">
            <v>-7.0000000000000007E-2</v>
          </cell>
          <cell r="FA134">
            <v>-1.24</v>
          </cell>
          <cell r="FC134">
            <v>-0.4</v>
          </cell>
          <cell r="FE134">
            <v>0</v>
          </cell>
          <cell r="FJ134">
            <v>0</v>
          </cell>
          <cell r="FP134">
            <v>-4.3058261269000004</v>
          </cell>
          <cell r="FR134">
            <v>-4.1399920460999997</v>
          </cell>
          <cell r="FS134">
            <v>-1.02444878E-2</v>
          </cell>
          <cell r="FV134">
            <v>-0.155589593</v>
          </cell>
          <cell r="FZ134">
            <v>-455.66073139190001</v>
          </cell>
          <cell r="GA134">
            <v>-281.76</v>
          </cell>
          <cell r="GB134">
            <v>-6.3</v>
          </cell>
          <cell r="GC134">
            <v>-267.38</v>
          </cell>
          <cell r="GD134">
            <v>-6.61</v>
          </cell>
          <cell r="GE134">
            <v>-1.47</v>
          </cell>
          <cell r="GI134">
            <v>-173.9007313919</v>
          </cell>
          <cell r="GJ134">
            <v>-172.6179664711</v>
          </cell>
          <cell r="GL134">
            <v>-1.2827649208</v>
          </cell>
          <cell r="GO134">
            <v>-3.7878905071000002</v>
          </cell>
          <cell r="GP134">
            <v>-0.64819060819999996</v>
          </cell>
          <cell r="GS134">
            <v>-0.4712464388</v>
          </cell>
          <cell r="GU134">
            <v>-2.6684534600999998</v>
          </cell>
          <cell r="HB134">
            <v>-784.12942610369601</v>
          </cell>
          <cell r="HC134">
            <v>-15.76</v>
          </cell>
          <cell r="HD134">
            <v>-15.76</v>
          </cell>
          <cell r="HE134">
            <v>-5.26</v>
          </cell>
          <cell r="HF134">
            <v>-0.84</v>
          </cell>
          <cell r="HG134">
            <v>-9</v>
          </cell>
          <cell r="HI134">
            <v>-9</v>
          </cell>
          <cell r="HK134">
            <v>-0.66</v>
          </cell>
          <cell r="HL134">
            <v>-0.59</v>
          </cell>
          <cell r="HM134">
            <v>-7.0000000000000007E-2</v>
          </cell>
          <cell r="HR134">
            <v>-189.55634285349501</v>
          </cell>
          <cell r="HS134">
            <v>-2.7542903495486801E-2</v>
          </cell>
          <cell r="HT134">
            <v>-2.7542903495486801E-2</v>
          </cell>
          <cell r="HV134">
            <v>0</v>
          </cell>
          <cell r="HX134">
            <v>-189.52879995000001</v>
          </cell>
          <cell r="ID134">
            <v>-189.52879995000001</v>
          </cell>
          <cell r="IE134">
            <v>-189.52879995000001</v>
          </cell>
          <cell r="IJ134">
            <v>-401.64721362569998</v>
          </cell>
          <cell r="IK134">
            <v>-172.5614497089</v>
          </cell>
          <cell r="IN134">
            <v>-5.1951931144000003</v>
          </cell>
          <cell r="IO134">
            <v>-19.726380443699998</v>
          </cell>
          <cell r="IP134">
            <v>-5.2627169300000901E-2</v>
          </cell>
          <cell r="IQ134">
            <v>-147.58724898150001</v>
          </cell>
          <cell r="IS134">
            <v>-229.07198907</v>
          </cell>
          <cell r="IU134">
            <v>-229.07198907</v>
          </cell>
          <cell r="JB134">
            <v>-1.3774846800000099E-2</v>
          </cell>
          <cell r="JC134">
            <v>-1.3774846800000099E-2</v>
          </cell>
          <cell r="JJ134">
            <v>0</v>
          </cell>
          <cell r="JL134">
            <v>0</v>
          </cell>
          <cell r="JO134">
            <v>0</v>
          </cell>
          <cell r="JQ134">
            <v>0</v>
          </cell>
          <cell r="JR134">
            <v>0</v>
          </cell>
          <cell r="KA134">
            <v>-167.54292154449999</v>
          </cell>
          <cell r="KB134">
            <v>-9.0371808434999998</v>
          </cell>
          <cell r="KC134">
            <v>-1.3829382834999999</v>
          </cell>
          <cell r="KE134">
            <v>-7.6542425600000001</v>
          </cell>
          <cell r="KH134">
            <v>-149.50443140100001</v>
          </cell>
          <cell r="KI134">
            <v>-149.50443140100001</v>
          </cell>
          <cell r="KJ134">
            <v>0</v>
          </cell>
          <cell r="KO134">
            <v>-9.0013093000000008</v>
          </cell>
          <cell r="KP134">
            <v>-9.0013093000000008</v>
          </cell>
          <cell r="KU134">
            <v>-9.6229480800000005</v>
          </cell>
          <cell r="KV134">
            <v>-0.1</v>
          </cell>
          <cell r="KW134">
            <v>-0.1</v>
          </cell>
          <cell r="KX134">
            <v>-0.1</v>
          </cell>
          <cell r="LJ134">
            <v>0</v>
          </cell>
          <cell r="LX134">
            <v>0</v>
          </cell>
          <cell r="LZ134">
            <v>-9.5229480800000008</v>
          </cell>
          <cell r="MS134">
            <v>-9.5229480800000008</v>
          </cell>
          <cell r="MU134">
            <v>-9.5229480800000008</v>
          </cell>
        </row>
        <row r="135">
          <cell r="A135" t="str">
            <v>P8401 - Foreign exchange loss (disagio)</v>
          </cell>
          <cell r="C135">
            <v>-0.31149742369068401</v>
          </cell>
          <cell r="E135">
            <v>351265.87478567997</v>
          </cell>
          <cell r="F135">
            <v>375577.07</v>
          </cell>
          <cell r="G135">
            <v>-1.34</v>
          </cell>
          <cell r="J135">
            <v>-459.18053565290001</v>
          </cell>
          <cell r="K135">
            <v>-23850.674678666601</v>
          </cell>
          <cell r="L135">
            <v>-23850.674678666601</v>
          </cell>
          <cell r="M135">
            <v>-94.87</v>
          </cell>
          <cell r="N135">
            <v>-12.28</v>
          </cell>
          <cell r="O135">
            <v>-23055.456683460001</v>
          </cell>
          <cell r="P135">
            <v>-90.378479605500004</v>
          </cell>
          <cell r="S135">
            <v>-101.2021158811</v>
          </cell>
          <cell r="T135">
            <v>-496.48739971999998</v>
          </cell>
          <cell r="W135">
            <v>-11334.8719957549</v>
          </cell>
          <cell r="X135">
            <v>-3336.4979549978998</v>
          </cell>
          <cell r="Y135">
            <v>-2514.7509373152002</v>
          </cell>
          <cell r="Z135">
            <v>-2984.7877342199999</v>
          </cell>
          <cell r="AC135">
            <v>482.50933687000003</v>
          </cell>
          <cell r="AE135">
            <v>-12.472539965199999</v>
          </cell>
          <cell r="AI135">
            <v>13.117046030199999</v>
          </cell>
          <cell r="AJ135">
            <v>23.0190019727</v>
          </cell>
          <cell r="AK135">
            <v>45.239001972700002</v>
          </cell>
          <cell r="AM135">
            <v>-22.22</v>
          </cell>
          <cell r="AO135">
            <v>-9.9019559425000008</v>
          </cell>
          <cell r="AQ135">
            <v>-7.616523462</v>
          </cell>
          <cell r="AR135">
            <v>-1.6270799111000001</v>
          </cell>
          <cell r="AT135">
            <v>-0.65835256939999998</v>
          </cell>
          <cell r="AZ135">
            <v>-523.85772380729998</v>
          </cell>
          <cell r="BA135">
            <v>-449.52354363619997</v>
          </cell>
          <cell r="BB135">
            <v>-20.529197714599999</v>
          </cell>
          <cell r="BG135">
            <v>-7.1046849999999995E-2</v>
          </cell>
          <cell r="BI135">
            <v>-53.714332823900001</v>
          </cell>
          <cell r="BJ135">
            <v>0</v>
          </cell>
          <cell r="BL135">
            <v>0</v>
          </cell>
          <cell r="BO135">
            <v>-1.96027826E-2</v>
          </cell>
          <cell r="BS135">
            <v>-100.89356978159999</v>
          </cell>
          <cell r="BT135">
            <v>-98.233569781599996</v>
          </cell>
          <cell r="BU135">
            <v>-2.66</v>
          </cell>
          <cell r="BX135">
            <v>-5.0193439387999996</v>
          </cell>
          <cell r="BY135">
            <v>-0.19</v>
          </cell>
          <cell r="BZ135">
            <v>-4.8293439388000001</v>
          </cell>
          <cell r="CC135">
            <v>-205.0934261852</v>
          </cell>
          <cell r="CD135">
            <v>-91.323426185200006</v>
          </cell>
          <cell r="CF135">
            <v>-113.77</v>
          </cell>
          <cell r="CI135">
            <v>-7998.3740407570003</v>
          </cell>
          <cell r="CJ135">
            <v>-5952.6193754916003</v>
          </cell>
          <cell r="CK135">
            <v>-3795.25</v>
          </cell>
          <cell r="CL135">
            <v>-87</v>
          </cell>
          <cell r="CM135">
            <v>-3706.72</v>
          </cell>
          <cell r="CO135">
            <v>-1.22</v>
          </cell>
          <cell r="CP135">
            <v>-0.31</v>
          </cell>
          <cell r="CY135">
            <v>-1305.2993754915999</v>
          </cell>
          <cell r="CZ135">
            <v>2.4137870119999998</v>
          </cell>
          <cell r="DA135">
            <v>-304.33048279010001</v>
          </cell>
          <cell r="DB135">
            <v>-673.83645412390001</v>
          </cell>
          <cell r="DC135">
            <v>-329.10854800800001</v>
          </cell>
          <cell r="DD135">
            <v>-0.43767758159999998</v>
          </cell>
          <cell r="DF135">
            <v>-680.88</v>
          </cell>
          <cell r="DG135">
            <v>-442.91</v>
          </cell>
          <cell r="DH135">
            <v>-118.2</v>
          </cell>
          <cell r="DI135">
            <v>-119.08</v>
          </cell>
          <cell r="DJ135">
            <v>-0.69</v>
          </cell>
          <cell r="DL135">
            <v>-171.19</v>
          </cell>
          <cell r="DM135">
            <v>-0.2</v>
          </cell>
          <cell r="DN135">
            <v>0</v>
          </cell>
          <cell r="DS135">
            <v>-164.55</v>
          </cell>
          <cell r="DU135">
            <v>0</v>
          </cell>
          <cell r="DV135">
            <v>-6.44</v>
          </cell>
          <cell r="DZ135">
            <v>-2045.7546652654</v>
          </cell>
          <cell r="EA135">
            <v>-803.04519654039996</v>
          </cell>
          <cell r="EB135">
            <v>-521.04999999999995</v>
          </cell>
          <cell r="EC135">
            <v>-426.71</v>
          </cell>
          <cell r="ED135">
            <v>-425.83</v>
          </cell>
          <cell r="EF135">
            <v>-0.88</v>
          </cell>
          <cell r="EH135">
            <v>-52.9</v>
          </cell>
          <cell r="EI135">
            <v>-52.9</v>
          </cell>
          <cell r="EK135">
            <v>-27.25</v>
          </cell>
          <cell r="EL135">
            <v>-27.25</v>
          </cell>
          <cell r="EN135">
            <v>-14.19</v>
          </cell>
          <cell r="EO135">
            <v>-14.19</v>
          </cell>
          <cell r="ES135">
            <v>-2.61</v>
          </cell>
          <cell r="EU135">
            <v>-0.28999999999999998</v>
          </cell>
          <cell r="EV135">
            <v>-0.24</v>
          </cell>
          <cell r="EW135">
            <v>-0.24</v>
          </cell>
          <cell r="EX135">
            <v>-0.24</v>
          </cell>
          <cell r="EY135">
            <v>-1.25</v>
          </cell>
          <cell r="FA135">
            <v>-0.35</v>
          </cell>
          <cell r="FL135">
            <v>-33.72</v>
          </cell>
          <cell r="FM135">
            <v>-33.72</v>
          </cell>
          <cell r="FP135">
            <v>-245.66519654039999</v>
          </cell>
          <cell r="FR135">
            <v>-243.4736148069</v>
          </cell>
          <cell r="FS135">
            <v>-1.6678736158</v>
          </cell>
          <cell r="FV135">
            <v>-0.16233928489999999</v>
          </cell>
          <cell r="FW135">
            <v>-0.36136883279999998</v>
          </cell>
          <cell r="FZ135">
            <v>-1239.6047044621</v>
          </cell>
          <cell r="GA135">
            <v>-854.76</v>
          </cell>
          <cell r="GB135">
            <v>-11.65</v>
          </cell>
          <cell r="GC135">
            <v>-699.09</v>
          </cell>
          <cell r="GD135">
            <v>-136.09</v>
          </cell>
          <cell r="GE135">
            <v>-7.93</v>
          </cell>
          <cell r="GH135">
            <v>-19.763531092400001</v>
          </cell>
          <cell r="GI135">
            <v>-365.08117336970002</v>
          </cell>
          <cell r="GJ135">
            <v>-364.81605742170001</v>
          </cell>
          <cell r="GL135">
            <v>-0.26511594799999999</v>
          </cell>
          <cell r="GO135">
            <v>-3.1047642628999998</v>
          </cell>
          <cell r="GQ135">
            <v>-1.1070891419</v>
          </cell>
          <cell r="GU135">
            <v>-1.9976751210000001</v>
          </cell>
          <cell r="HB135">
            <v>-339935.33050993102</v>
          </cell>
          <cell r="HC135">
            <v>-184.2</v>
          </cell>
          <cell r="HD135">
            <v>-184.2</v>
          </cell>
          <cell r="HE135">
            <v>-180.31</v>
          </cell>
          <cell r="HG135">
            <v>-0.48</v>
          </cell>
          <cell r="HH135">
            <v>-0.48</v>
          </cell>
          <cell r="HK135">
            <v>-0.41</v>
          </cell>
          <cell r="HM135">
            <v>-0.41</v>
          </cell>
          <cell r="HO135">
            <v>-3</v>
          </cell>
          <cell r="HR135">
            <v>-176.1846578988</v>
          </cell>
          <cell r="HS135">
            <v>-2.1441454288999999</v>
          </cell>
          <cell r="HT135">
            <v>-2.1441454288999999</v>
          </cell>
          <cell r="HX135">
            <v>-174.04051246989999</v>
          </cell>
          <cell r="HY135">
            <v>-174.04051246989999</v>
          </cell>
          <cell r="HZ135">
            <v>-122.5377632013</v>
          </cell>
          <cell r="IA135">
            <v>-0.2810694285</v>
          </cell>
          <cell r="IB135">
            <v>-51.221679840100002</v>
          </cell>
          <cell r="IJ135">
            <v>52156.170112299202</v>
          </cell>
          <cell r="IS135">
            <v>-61.632678179999999</v>
          </cell>
          <cell r="IT135">
            <v>-18.53410229</v>
          </cell>
          <cell r="IU135">
            <v>-43.098575889999999</v>
          </cell>
          <cell r="IW135">
            <v>-45.74443445</v>
          </cell>
          <cell r="IX135">
            <v>-45.74443445</v>
          </cell>
          <cell r="JB135">
            <v>-303.61911933379997</v>
          </cell>
          <cell r="JC135">
            <v>-303.61911933379997</v>
          </cell>
          <cell r="JD135">
            <v>52567.166344263002</v>
          </cell>
          <cell r="JE135">
            <v>-90.524065492899993</v>
          </cell>
          <cell r="JF135">
            <v>52657.690409755902</v>
          </cell>
          <cell r="JH135">
            <v>52657.690409755902</v>
          </cell>
          <cell r="KA135">
            <v>-6137.0851524147001</v>
          </cell>
          <cell r="KB135">
            <v>-897.06349136569997</v>
          </cell>
          <cell r="KC135">
            <v>-522.93578089569996</v>
          </cell>
          <cell r="KE135">
            <v>-401.27874035999997</v>
          </cell>
          <cell r="KF135">
            <v>27.151029889999901</v>
          </cell>
          <cell r="KH135">
            <v>-1505.1100334421001</v>
          </cell>
          <cell r="KI135">
            <v>-1505.1100334421001</v>
          </cell>
          <cell r="KJ135">
            <v>0</v>
          </cell>
          <cell r="KK135">
            <v>-10.676233080500101</v>
          </cell>
          <cell r="KL135">
            <v>-3493.1877455663998</v>
          </cell>
          <cell r="KM135">
            <v>-3493.1877455663998</v>
          </cell>
          <cell r="KO135">
            <v>-231.94924928</v>
          </cell>
          <cell r="KP135">
            <v>-231.94924928</v>
          </cell>
          <cell r="KT135">
            <v>0.90160032000000701</v>
          </cell>
          <cell r="KU135">
            <v>-385595.916950871</v>
          </cell>
          <cell r="KV135">
            <v>-385591.82940023899</v>
          </cell>
          <cell r="KW135">
            <v>-385569.85960087302</v>
          </cell>
          <cell r="KX135">
            <v>-385520.25</v>
          </cell>
          <cell r="KY135">
            <v>-64.5447437208</v>
          </cell>
          <cell r="KZ135">
            <v>16.423620760999999</v>
          </cell>
          <cell r="LC135">
            <v>-1.4884779135999999</v>
          </cell>
          <cell r="LE135">
            <v>-21.969799365299998</v>
          </cell>
          <cell r="LG135">
            <v>-21.969799365299998</v>
          </cell>
          <cell r="LJ135">
            <v>-4.0875506322000001</v>
          </cell>
          <cell r="LP135">
            <v>0</v>
          </cell>
          <cell r="LR135">
            <v>-4.0875506322000001</v>
          </cell>
          <cell r="LU135">
            <v>0</v>
          </cell>
          <cell r="LW135">
            <v>0</v>
          </cell>
          <cell r="LZ135">
            <v>0</v>
          </cell>
          <cell r="MD135">
            <v>0</v>
          </cell>
          <cell r="MF135">
            <v>0</v>
          </cell>
          <cell r="MH135">
            <v>0</v>
          </cell>
          <cell r="MI135">
            <v>0</v>
          </cell>
          <cell r="MJ135">
            <v>0</v>
          </cell>
          <cell r="MK135">
            <v>0</v>
          </cell>
          <cell r="ML135">
            <v>0</v>
          </cell>
          <cell r="MM135">
            <v>0</v>
          </cell>
          <cell r="MN135">
            <v>0</v>
          </cell>
          <cell r="MO135">
            <v>0</v>
          </cell>
          <cell r="MW135">
            <v>0</v>
          </cell>
          <cell r="MX135">
            <v>0</v>
          </cell>
          <cell r="MZ135">
            <v>1.8861389535999999</v>
          </cell>
          <cell r="NA135">
            <v>4.0162225821000002</v>
          </cell>
        </row>
        <row r="136">
          <cell r="A136" t="str">
            <v>P8402 - Loss on sale of equity instruments</v>
          </cell>
          <cell r="C136">
            <v>-17.2</v>
          </cell>
          <cell r="W136">
            <v>-17.2</v>
          </cell>
          <cell r="CI136">
            <v>-17.2</v>
          </cell>
          <cell r="CJ136">
            <v>-0.2</v>
          </cell>
          <cell r="DL136">
            <v>-0.2</v>
          </cell>
          <cell r="DM136">
            <v>-0.2</v>
          </cell>
          <cell r="DZ136">
            <v>-17</v>
          </cell>
          <cell r="EA136">
            <v>-17</v>
          </cell>
          <cell r="EB136">
            <v>-17</v>
          </cell>
          <cell r="EN136">
            <v>-17</v>
          </cell>
          <cell r="EO136">
            <v>-17</v>
          </cell>
        </row>
        <row r="137">
          <cell r="A137" t="str">
            <v>P8403 - Impairment of financial assets</v>
          </cell>
          <cell r="C137">
            <v>0.25345868261749299</v>
          </cell>
          <cell r="E137">
            <v>0.289999999997963</v>
          </cell>
          <cell r="F137">
            <v>0.3</v>
          </cell>
          <cell r="H137">
            <v>-1.0000000002037299E-2</v>
          </cell>
          <cell r="W137">
            <v>-3.6541317385927002E-2</v>
          </cell>
          <cell r="X137">
            <v>0.353458682613564</v>
          </cell>
          <cell r="BS137">
            <v>0.353458682613564</v>
          </cell>
          <cell r="BT137">
            <v>0.41345868261123497</v>
          </cell>
          <cell r="BU137">
            <v>-5.9999999997671701E-2</v>
          </cell>
          <cell r="BV137">
            <v>0</v>
          </cell>
          <cell r="CI137">
            <v>-0.38999999999949098</v>
          </cell>
          <cell r="CJ137">
            <v>-0.12999999999920001</v>
          </cell>
          <cell r="CK137">
            <v>-0.12999999999920001</v>
          </cell>
          <cell r="CM137">
            <v>-0.12999999999920001</v>
          </cell>
          <cell r="DZ137">
            <v>-0.260000000000291</v>
          </cell>
          <cell r="EA137">
            <v>6.9999999999709003E-2</v>
          </cell>
          <cell r="EB137">
            <v>6.9999999999709003E-2</v>
          </cell>
          <cell r="EC137">
            <v>0</v>
          </cell>
          <cell r="ED137">
            <v>0</v>
          </cell>
          <cell r="EH137">
            <v>6.9999999999709003E-2</v>
          </cell>
          <cell r="EI137">
            <v>6.9999999999709003E-2</v>
          </cell>
          <cell r="EK137">
            <v>0</v>
          </cell>
          <cell r="EL137">
            <v>0</v>
          </cell>
          <cell r="EN137">
            <v>0</v>
          </cell>
          <cell r="EO137">
            <v>0</v>
          </cell>
          <cell r="ES137">
            <v>0</v>
          </cell>
          <cell r="ET137">
            <v>0</v>
          </cell>
          <cell r="FZ137">
            <v>-0.33</v>
          </cell>
          <cell r="GA137">
            <v>-0.33</v>
          </cell>
          <cell r="GC137">
            <v>-0.33</v>
          </cell>
          <cell r="HB137">
            <v>5.4569682106375702E-12</v>
          </cell>
          <cell r="HC137">
            <v>0</v>
          </cell>
          <cell r="HD137">
            <v>0</v>
          </cell>
          <cell r="HE137">
            <v>0</v>
          </cell>
          <cell r="HR137">
            <v>0</v>
          </cell>
          <cell r="HS137">
            <v>0</v>
          </cell>
          <cell r="HT137">
            <v>0</v>
          </cell>
          <cell r="KU137">
            <v>5.4569682106375702E-12</v>
          </cell>
          <cell r="KV137">
            <v>5.4569682106375702E-12</v>
          </cell>
          <cell r="KW137">
            <v>5.4569682106375702E-12</v>
          </cell>
          <cell r="KX137">
            <v>0</v>
          </cell>
          <cell r="KZ137">
            <v>5.4569682106375702E-12</v>
          </cell>
          <cell r="LJ137">
            <v>0</v>
          </cell>
          <cell r="LU137">
            <v>0</v>
          </cell>
          <cell r="LZ137">
            <v>0</v>
          </cell>
          <cell r="MD137">
            <v>0</v>
          </cell>
          <cell r="ME137">
            <v>0</v>
          </cell>
          <cell r="MW137">
            <v>0</v>
          </cell>
          <cell r="MX137">
            <v>0</v>
          </cell>
        </row>
        <row r="138">
          <cell r="A138" t="str">
            <v>TP220 - Finance costs</v>
          </cell>
          <cell r="C138">
            <v>-16078.9766283154</v>
          </cell>
          <cell r="E138">
            <v>337178.40414413903</v>
          </cell>
          <cell r="F138">
            <v>361622.62</v>
          </cell>
          <cell r="G138">
            <v>-4.59000000000015</v>
          </cell>
          <cell r="H138">
            <v>-1.0000000002037299E-2</v>
          </cell>
          <cell r="J138">
            <v>-459.18053565290001</v>
          </cell>
          <cell r="K138">
            <v>-23980.435320207602</v>
          </cell>
          <cell r="L138">
            <v>-23980.435320207602</v>
          </cell>
          <cell r="M138">
            <v>-94.94</v>
          </cell>
          <cell r="N138">
            <v>-12.28</v>
          </cell>
          <cell r="O138">
            <v>-23133.190193260001</v>
          </cell>
          <cell r="P138">
            <v>-133.7474368865</v>
          </cell>
          <cell r="Q138">
            <v>-8.5881744599999994</v>
          </cell>
          <cell r="S138">
            <v>-101.2021158811</v>
          </cell>
          <cell r="T138">
            <v>-496.48739971999998</v>
          </cell>
          <cell r="W138">
            <v>-12541.937059001601</v>
          </cell>
          <cell r="X138">
            <v>-4009.1473736705898</v>
          </cell>
          <cell r="Y138">
            <v>-2514.7509373152002</v>
          </cell>
          <cell r="Z138">
            <v>-2984.7877342199999</v>
          </cell>
          <cell r="AC138">
            <v>482.50933687000003</v>
          </cell>
          <cell r="AE138">
            <v>-12.472539965199999</v>
          </cell>
          <cell r="AI138">
            <v>13.2145342993</v>
          </cell>
          <cell r="AJ138">
            <v>23.0190019727</v>
          </cell>
          <cell r="AK138">
            <v>45.239001972700002</v>
          </cell>
          <cell r="AM138">
            <v>-22.22</v>
          </cell>
          <cell r="AO138">
            <v>-9.8044676733999996</v>
          </cell>
          <cell r="AQ138">
            <v>-7.5190351928999997</v>
          </cell>
          <cell r="AR138">
            <v>-1.6270799111000001</v>
          </cell>
          <cell r="AT138">
            <v>-0.65835256939999998</v>
          </cell>
          <cell r="AZ138">
            <v>-552.85772380729998</v>
          </cell>
          <cell r="BA138">
            <v>-449.52354363619997</v>
          </cell>
          <cell r="BB138">
            <v>-20.529197714599999</v>
          </cell>
          <cell r="BG138">
            <v>-7.1046849999999995E-2</v>
          </cell>
          <cell r="BI138">
            <v>-53.714332823900001</v>
          </cell>
          <cell r="BJ138">
            <v>-29</v>
          </cell>
          <cell r="BK138">
            <v>-29</v>
          </cell>
          <cell r="BL138">
            <v>0</v>
          </cell>
          <cell r="BO138">
            <v>-1.96027826E-2</v>
          </cell>
          <cell r="BS138">
            <v>-434.35047672339198</v>
          </cell>
          <cell r="BT138">
            <v>-431.63047672339098</v>
          </cell>
          <cell r="BU138">
            <v>-2.7200000000011602</v>
          </cell>
          <cell r="BV138">
            <v>0</v>
          </cell>
          <cell r="BX138">
            <v>-315.3093439388</v>
          </cell>
          <cell r="BY138">
            <v>-256.48</v>
          </cell>
          <cell r="BZ138">
            <v>-4.8293439388000001</v>
          </cell>
          <cell r="CA138">
            <v>-54</v>
          </cell>
          <cell r="CC138">
            <v>-205.0934261852</v>
          </cell>
          <cell r="CD138">
            <v>-91.323426185200006</v>
          </cell>
          <cell r="CF138">
            <v>-113.77</v>
          </cell>
          <cell r="CI138">
            <v>-8532.7896853309994</v>
          </cell>
          <cell r="CJ138">
            <v>-5976.4805720396998</v>
          </cell>
          <cell r="CK138">
            <v>-3818.99</v>
          </cell>
          <cell r="CL138">
            <v>-87</v>
          </cell>
          <cell r="CM138">
            <v>-3730.46</v>
          </cell>
          <cell r="CO138">
            <v>-1.22</v>
          </cell>
          <cell r="CP138">
            <v>-0.31</v>
          </cell>
          <cell r="CY138">
            <v>-1305.8305720397</v>
          </cell>
          <cell r="CZ138">
            <v>2.4137870119999998</v>
          </cell>
          <cell r="DA138">
            <v>-304.33048279010001</v>
          </cell>
          <cell r="DB138">
            <v>-674.36765067199997</v>
          </cell>
          <cell r="DC138">
            <v>-329.10854800800001</v>
          </cell>
          <cell r="DD138">
            <v>-0.43767758159999998</v>
          </cell>
          <cell r="DF138">
            <v>-689.54</v>
          </cell>
          <cell r="DG138">
            <v>-450.15</v>
          </cell>
          <cell r="DH138">
            <v>-119.4</v>
          </cell>
          <cell r="DI138">
            <v>-119.23</v>
          </cell>
          <cell r="DJ138">
            <v>-0.76</v>
          </cell>
          <cell r="DL138">
            <v>-162.12</v>
          </cell>
          <cell r="DM138">
            <v>-1.1100000000000001</v>
          </cell>
          <cell r="DN138">
            <v>0</v>
          </cell>
          <cell r="DO138">
            <v>12</v>
          </cell>
          <cell r="DQ138">
            <v>12</v>
          </cell>
          <cell r="DS138">
            <v>-164.75</v>
          </cell>
          <cell r="DT138">
            <v>-0.32</v>
          </cell>
          <cell r="DU138">
            <v>0</v>
          </cell>
          <cell r="DV138">
            <v>-7.94</v>
          </cell>
          <cell r="DZ138">
            <v>-2556.3091132913</v>
          </cell>
          <cell r="EA138">
            <v>-853.82102266729999</v>
          </cell>
          <cell r="EB138">
            <v>-565.80999999999995</v>
          </cell>
          <cell r="EC138">
            <v>-434.92</v>
          </cell>
          <cell r="ED138">
            <v>-433.35</v>
          </cell>
          <cell r="EF138">
            <v>-1.57</v>
          </cell>
          <cell r="EH138">
            <v>-52.830000000000403</v>
          </cell>
          <cell r="EI138">
            <v>-52.830000000000403</v>
          </cell>
          <cell r="EK138">
            <v>-43.160000000000103</v>
          </cell>
          <cell r="EL138">
            <v>-43.160000000000103</v>
          </cell>
          <cell r="EN138">
            <v>-34.899999999999302</v>
          </cell>
          <cell r="EO138">
            <v>-34.799999999999301</v>
          </cell>
          <cell r="EP138">
            <v>-0.1</v>
          </cell>
          <cell r="ES138">
            <v>-4.32</v>
          </cell>
          <cell r="ET138">
            <v>0</v>
          </cell>
          <cell r="EU138">
            <v>-0.28999999999999998</v>
          </cell>
          <cell r="EV138">
            <v>-0.24</v>
          </cell>
          <cell r="EW138">
            <v>-0.24</v>
          </cell>
          <cell r="EX138">
            <v>-0.24</v>
          </cell>
          <cell r="EY138">
            <v>-1.32</v>
          </cell>
          <cell r="FA138">
            <v>-1.59</v>
          </cell>
          <cell r="FC138">
            <v>-0.4</v>
          </cell>
          <cell r="FE138">
            <v>0</v>
          </cell>
          <cell r="FJ138">
            <v>0</v>
          </cell>
          <cell r="FL138">
            <v>-33.72</v>
          </cell>
          <cell r="FM138">
            <v>-33.72</v>
          </cell>
          <cell r="FP138">
            <v>-249.97102266729999</v>
          </cell>
          <cell r="FR138">
            <v>-247.61360685299999</v>
          </cell>
          <cell r="FS138">
            <v>-1.6781181035999999</v>
          </cell>
          <cell r="FV138">
            <v>-0.31792887790000002</v>
          </cell>
          <cell r="FW138">
            <v>-0.36136883279999998</v>
          </cell>
          <cell r="FZ138">
            <v>-1695.595435854</v>
          </cell>
          <cell r="GA138">
            <v>-1136.8499999999999</v>
          </cell>
          <cell r="GB138">
            <v>-17.95</v>
          </cell>
          <cell r="GC138">
            <v>-966.8</v>
          </cell>
          <cell r="GD138">
            <v>-142.69999999999999</v>
          </cell>
          <cell r="GE138">
            <v>-9.4</v>
          </cell>
          <cell r="GH138">
            <v>-19.763531092400001</v>
          </cell>
          <cell r="GI138">
            <v>-538.98190476160005</v>
          </cell>
          <cell r="GJ138">
            <v>-537.43402389280004</v>
          </cell>
          <cell r="GL138">
            <v>-1.5478808688000001</v>
          </cell>
          <cell r="GO138">
            <v>-6.89265477</v>
          </cell>
          <cell r="GP138">
            <v>-0.64819060819999996</v>
          </cell>
          <cell r="GQ138">
            <v>-1.1070891419</v>
          </cell>
          <cell r="GS138">
            <v>-0.4712464388</v>
          </cell>
          <cell r="GU138">
            <v>-4.6661285810999997</v>
          </cell>
          <cell r="HB138">
            <v>-340719.45993603498</v>
          </cell>
          <cell r="HC138">
            <v>-199.96</v>
          </cell>
          <cell r="HD138">
            <v>-199.96</v>
          </cell>
          <cell r="HE138">
            <v>-185.57</v>
          </cell>
          <cell r="HF138">
            <v>-0.84</v>
          </cell>
          <cell r="HG138">
            <v>-9.48</v>
          </cell>
          <cell r="HH138">
            <v>-0.48</v>
          </cell>
          <cell r="HI138">
            <v>-9</v>
          </cell>
          <cell r="HK138">
            <v>-1.07</v>
          </cell>
          <cell r="HL138">
            <v>-0.59</v>
          </cell>
          <cell r="HM138">
            <v>-0.48</v>
          </cell>
          <cell r="HO138">
            <v>-3</v>
          </cell>
          <cell r="HR138">
            <v>-365.741000752297</v>
          </cell>
          <cell r="HS138">
            <v>-2.17168833239703</v>
          </cell>
          <cell r="HT138">
            <v>-2.17168833239703</v>
          </cell>
          <cell r="HV138">
            <v>0</v>
          </cell>
          <cell r="HX138">
            <v>-363.56931241989997</v>
          </cell>
          <cell r="HY138">
            <v>-174.04051246989999</v>
          </cell>
          <cell r="HZ138">
            <v>-122.5377632013</v>
          </cell>
          <cell r="IA138">
            <v>-0.2810694285</v>
          </cell>
          <cell r="IB138">
            <v>-51.221679840100002</v>
          </cell>
          <cell r="ID138">
            <v>-189.52879995000001</v>
          </cell>
          <cell r="IE138">
            <v>-189.52879995000001</v>
          </cell>
          <cell r="IJ138">
            <v>51754.522898673502</v>
          </cell>
          <cell r="IK138">
            <v>-172.5614497089</v>
          </cell>
          <cell r="IN138">
            <v>-5.1951931144000003</v>
          </cell>
          <cell r="IO138">
            <v>-19.726380443699998</v>
          </cell>
          <cell r="IP138">
            <v>-5.2627169300000901E-2</v>
          </cell>
          <cell r="IQ138">
            <v>-147.58724898150001</v>
          </cell>
          <cell r="IS138">
            <v>-290.70466725</v>
          </cell>
          <cell r="IT138">
            <v>-18.53410229</v>
          </cell>
          <cell r="IU138">
            <v>-272.17056495999998</v>
          </cell>
          <cell r="IW138">
            <v>-45.74443445</v>
          </cell>
          <cell r="IX138">
            <v>-45.74443445</v>
          </cell>
          <cell r="JB138">
            <v>-303.63289418059998</v>
          </cell>
          <cell r="JC138">
            <v>-303.63289418059998</v>
          </cell>
          <cell r="JD138">
            <v>52567.166344263002</v>
          </cell>
          <cell r="JE138">
            <v>-90.524065492899993</v>
          </cell>
          <cell r="JF138">
            <v>52657.690409755902</v>
          </cell>
          <cell r="JH138">
            <v>52657.690409755902</v>
          </cell>
          <cell r="JJ138">
            <v>0</v>
          </cell>
          <cell r="JL138">
            <v>0</v>
          </cell>
          <cell r="JO138">
            <v>0</v>
          </cell>
          <cell r="JQ138">
            <v>0</v>
          </cell>
          <cell r="JR138">
            <v>0</v>
          </cell>
          <cell r="KA138">
            <v>-6304.6280739592003</v>
          </cell>
          <cell r="KB138">
            <v>-906.10067220919996</v>
          </cell>
          <cell r="KC138">
            <v>-524.3187191792</v>
          </cell>
          <cell r="KE138">
            <v>-408.93298291999997</v>
          </cell>
          <cell r="KF138">
            <v>27.151029889999901</v>
          </cell>
          <cell r="KH138">
            <v>-1654.6144648431</v>
          </cell>
          <cell r="KI138">
            <v>-1654.6144648431</v>
          </cell>
          <cell r="KJ138">
            <v>0</v>
          </cell>
          <cell r="KK138">
            <v>-10.676233080500101</v>
          </cell>
          <cell r="KL138">
            <v>-3493.1877455663998</v>
          </cell>
          <cell r="KM138">
            <v>-3493.1877455663998</v>
          </cell>
          <cell r="KO138">
            <v>-240.95055858000001</v>
          </cell>
          <cell r="KP138">
            <v>-240.95055858000001</v>
          </cell>
          <cell r="KT138">
            <v>0.90160032000000701</v>
          </cell>
          <cell r="KU138">
            <v>-385605.53989895101</v>
          </cell>
          <cell r="KV138">
            <v>-385591.92940023902</v>
          </cell>
          <cell r="KW138">
            <v>-385569.959600873</v>
          </cell>
          <cell r="KX138">
            <v>-385520.35</v>
          </cell>
          <cell r="KY138">
            <v>-64.5447437208</v>
          </cell>
          <cell r="KZ138">
            <v>16.423620760993799</v>
          </cell>
          <cell r="LC138">
            <v>-1.4884779135999999</v>
          </cell>
          <cell r="LE138">
            <v>-21.969799365299998</v>
          </cell>
          <cell r="LG138">
            <v>-21.969799365299998</v>
          </cell>
          <cell r="LJ138">
            <v>-4.0875506322000001</v>
          </cell>
          <cell r="LP138">
            <v>0</v>
          </cell>
          <cell r="LR138">
            <v>-4.0875506322000001</v>
          </cell>
          <cell r="LU138">
            <v>0</v>
          </cell>
          <cell r="LW138">
            <v>0</v>
          </cell>
          <cell r="LX138">
            <v>0</v>
          </cell>
          <cell r="LZ138">
            <v>-9.5229480800000008</v>
          </cell>
          <cell r="MD138">
            <v>0</v>
          </cell>
          <cell r="ME138">
            <v>0</v>
          </cell>
          <cell r="MF138">
            <v>0</v>
          </cell>
          <cell r="MH138">
            <v>0</v>
          </cell>
          <cell r="MI138">
            <v>0</v>
          </cell>
          <cell r="MJ138">
            <v>0</v>
          </cell>
          <cell r="MK138">
            <v>0</v>
          </cell>
          <cell r="ML138">
            <v>0</v>
          </cell>
          <cell r="MM138">
            <v>0</v>
          </cell>
          <cell r="MN138">
            <v>0</v>
          </cell>
          <cell r="MO138">
            <v>0</v>
          </cell>
          <cell r="MS138">
            <v>-9.5229480800000008</v>
          </cell>
          <cell r="MU138">
            <v>-9.5229480800000008</v>
          </cell>
          <cell r="MW138">
            <v>0</v>
          </cell>
          <cell r="MX138">
            <v>0</v>
          </cell>
          <cell r="MZ138">
            <v>1.8861389535999999</v>
          </cell>
          <cell r="NA138">
            <v>4.0162225821000002</v>
          </cell>
        </row>
        <row r="139">
          <cell r="A139" t="str">
            <v>TP202 - Financial expenses</v>
          </cell>
          <cell r="C139">
            <v>-104610.963859596</v>
          </cell>
          <cell r="E139">
            <v>291592.19869823102</v>
          </cell>
          <cell r="F139">
            <v>319004.84000000003</v>
          </cell>
          <cell r="G139">
            <v>-1079.68</v>
          </cell>
          <cell r="H139">
            <v>-1.0000000002037299E-2</v>
          </cell>
          <cell r="J139">
            <v>-460.11335193330001</v>
          </cell>
          <cell r="K139">
            <v>-25872.837949835299</v>
          </cell>
          <cell r="L139">
            <v>-25872.837949835299</v>
          </cell>
          <cell r="M139">
            <v>-288.94</v>
          </cell>
          <cell r="N139">
            <v>-13.38</v>
          </cell>
          <cell r="O139">
            <v>-24776.630357859998</v>
          </cell>
          <cell r="P139">
            <v>-133.7474368865</v>
          </cell>
          <cell r="Q139">
            <v>-8.5298238099999999</v>
          </cell>
          <cell r="S139">
            <v>-110.5405639688</v>
          </cell>
          <cell r="T139">
            <v>-541.06976730999997</v>
          </cell>
          <cell r="W139">
            <v>-45171.164590594097</v>
          </cell>
          <cell r="X139">
            <v>-6056.7984452196997</v>
          </cell>
          <cell r="Y139">
            <v>-2616.0684903414999</v>
          </cell>
          <cell r="Z139">
            <v>-3012.8654842641999</v>
          </cell>
          <cell r="AB139">
            <v>-299.90322299109999</v>
          </cell>
          <cell r="AC139">
            <v>467.47143154999998</v>
          </cell>
          <cell r="AE139">
            <v>-12.472539965199999</v>
          </cell>
          <cell r="AF139">
            <v>3.5858380000000601E-4</v>
          </cell>
          <cell r="AH139">
            <v>241.70096674519999</v>
          </cell>
          <cell r="AI139">
            <v>-703.37147512319996</v>
          </cell>
          <cell r="AJ139">
            <v>35.002031036699996</v>
          </cell>
          <cell r="AK139">
            <v>81.781407790000003</v>
          </cell>
          <cell r="AL139">
            <v>-0.74937675330000098</v>
          </cell>
          <cell r="AM139">
            <v>-46.03</v>
          </cell>
          <cell r="AO139">
            <v>-738.37350615989999</v>
          </cell>
          <cell r="AP139">
            <v>-7.1522830086000004</v>
          </cell>
          <cell r="AQ139">
            <v>-10.302938234000001</v>
          </cell>
          <cell r="AR139">
            <v>-2.3636146048</v>
          </cell>
          <cell r="AS139">
            <v>-58.384006527300002</v>
          </cell>
          <cell r="AT139">
            <v>-660.17066378519996</v>
          </cell>
          <cell r="AZ139">
            <v>-562.08113473620006</v>
          </cell>
          <cell r="BA139">
            <v>-451.7490091578</v>
          </cell>
          <cell r="BB139">
            <v>-32.898979101599998</v>
          </cell>
          <cell r="BC139">
            <v>-0.3271593116</v>
          </cell>
          <cell r="BF139">
            <v>-1.3763700365</v>
          </cell>
          <cell r="BG139">
            <v>-5.9137256198000001</v>
          </cell>
          <cell r="BI139">
            <v>-53.796288726299998</v>
          </cell>
          <cell r="BJ139">
            <v>-29</v>
          </cell>
          <cell r="BK139">
            <v>-29</v>
          </cell>
          <cell r="BL139">
            <v>0</v>
          </cell>
          <cell r="BN139">
            <v>13</v>
          </cell>
          <cell r="BO139">
            <v>-1.96027826E-2</v>
          </cell>
          <cell r="BS139">
            <v>-1563.3221226521</v>
          </cell>
          <cell r="BT139">
            <v>-613.552122652094</v>
          </cell>
          <cell r="BU139">
            <v>-949.77000000000396</v>
          </cell>
          <cell r="BV139">
            <v>0</v>
          </cell>
          <cell r="BX139">
            <v>-331.20135914050002</v>
          </cell>
          <cell r="BY139">
            <v>-258.44</v>
          </cell>
          <cell r="BZ139">
            <v>-18.761359140500002</v>
          </cell>
          <cell r="CA139">
            <v>-54</v>
          </cell>
          <cell r="CC139">
            <v>-321.56442214190002</v>
          </cell>
          <cell r="CD139">
            <v>-201.86306098310001</v>
          </cell>
          <cell r="CE139">
            <v>-4.8513611587999996</v>
          </cell>
          <cell r="CF139">
            <v>-114.85</v>
          </cell>
          <cell r="CH139">
            <v>40.8105589157</v>
          </cell>
          <cell r="CI139">
            <v>-39114.366145374399</v>
          </cell>
          <cell r="CJ139">
            <v>-15059.014238419701</v>
          </cell>
          <cell r="CK139">
            <v>-7879.17</v>
          </cell>
          <cell r="CL139">
            <v>-92</v>
          </cell>
          <cell r="CM139">
            <v>-8382.76</v>
          </cell>
          <cell r="CO139">
            <v>-15.39</v>
          </cell>
          <cell r="CP139">
            <v>-0.53</v>
          </cell>
          <cell r="CQ139">
            <v>-1.41</v>
          </cell>
          <cell r="CR139">
            <v>-0.08</v>
          </cell>
          <cell r="CT139">
            <v>-7.0000000000000007E-2</v>
          </cell>
          <cell r="CU139">
            <v>-0.01</v>
          </cell>
          <cell r="CW139">
            <v>613</v>
          </cell>
          <cell r="CY139">
            <v>-2597.5442384196999</v>
          </cell>
          <cell r="CZ139">
            <v>-55.628462779300001</v>
          </cell>
          <cell r="DA139">
            <v>-1464.0949697335</v>
          </cell>
          <cell r="DB139">
            <v>-698.52515176489999</v>
          </cell>
          <cell r="DC139">
            <v>-378.7501612561</v>
          </cell>
          <cell r="DD139">
            <v>-0.5454928859</v>
          </cell>
          <cell r="DF139">
            <v>-3316.11</v>
          </cell>
          <cell r="DG139">
            <v>-2031.96</v>
          </cell>
          <cell r="DH139">
            <v>-147.94999999999999</v>
          </cell>
          <cell r="DI139">
            <v>-842.4</v>
          </cell>
          <cell r="DJ139">
            <v>-293.8</v>
          </cell>
          <cell r="DL139">
            <v>-1266.19</v>
          </cell>
          <cell r="DM139">
            <v>-4.83</v>
          </cell>
          <cell r="DN139">
            <v>0</v>
          </cell>
          <cell r="DO139">
            <v>-237</v>
          </cell>
          <cell r="DP139">
            <v>-249</v>
          </cell>
          <cell r="DQ139">
            <v>12</v>
          </cell>
          <cell r="DS139">
            <v>-181.97</v>
          </cell>
          <cell r="DT139">
            <v>-730.43</v>
          </cell>
          <cell r="DU139">
            <v>0</v>
          </cell>
          <cell r="DV139">
            <v>-111.96</v>
          </cell>
          <cell r="DZ139">
            <v>-24055.3519069547</v>
          </cell>
          <cell r="EA139">
            <v>-13804.2017200972</v>
          </cell>
          <cell r="EB139">
            <v>-13113.19</v>
          </cell>
          <cell r="EC139">
            <v>-6261</v>
          </cell>
          <cell r="ED139">
            <v>-6259.28</v>
          </cell>
          <cell r="EE139">
            <v>0</v>
          </cell>
          <cell r="EF139">
            <v>-1.72</v>
          </cell>
          <cell r="EH139">
            <v>-3264.96</v>
          </cell>
          <cell r="EI139">
            <v>-3264.96</v>
          </cell>
          <cell r="EK139">
            <v>-2458.67</v>
          </cell>
          <cell r="EL139">
            <v>-2458.67</v>
          </cell>
          <cell r="EN139">
            <v>-1128.56</v>
          </cell>
          <cell r="EO139">
            <v>-1128.25</v>
          </cell>
          <cell r="EP139">
            <v>-0.31</v>
          </cell>
          <cell r="ES139">
            <v>-80.47</v>
          </cell>
          <cell r="ET139">
            <v>-3.9999999999963599E-2</v>
          </cell>
          <cell r="EU139">
            <v>-0.5</v>
          </cell>
          <cell r="EV139">
            <v>-0.51</v>
          </cell>
          <cell r="EW139">
            <v>-0.24</v>
          </cell>
          <cell r="EX139">
            <v>-4.24</v>
          </cell>
          <cell r="EY139">
            <v>-13.85</v>
          </cell>
          <cell r="EZ139">
            <v>-33</v>
          </cell>
          <cell r="FA139">
            <v>-27.69</v>
          </cell>
          <cell r="FC139">
            <v>-0.4</v>
          </cell>
          <cell r="FE139">
            <v>0</v>
          </cell>
          <cell r="FF139">
            <v>0</v>
          </cell>
          <cell r="FG139">
            <v>0</v>
          </cell>
          <cell r="FH139">
            <v>0</v>
          </cell>
          <cell r="FJ139">
            <v>0</v>
          </cell>
          <cell r="FL139">
            <v>-35.54</v>
          </cell>
          <cell r="FM139">
            <v>-35.07</v>
          </cell>
          <cell r="FN139">
            <v>-0.47</v>
          </cell>
          <cell r="FP139">
            <v>-575.00172009719995</v>
          </cell>
          <cell r="FR139">
            <v>-359.34912339110002</v>
          </cell>
          <cell r="FS139">
            <v>-2.9584733844</v>
          </cell>
          <cell r="FT139">
            <v>-90.024769760400005</v>
          </cell>
          <cell r="FU139">
            <v>-120.41258656559999</v>
          </cell>
          <cell r="FV139">
            <v>-1.8953981629000001</v>
          </cell>
          <cell r="FW139">
            <v>-0.36136883279999998</v>
          </cell>
          <cell r="FZ139">
            <v>-10240.018632093501</v>
          </cell>
          <cell r="GA139">
            <v>-7007.05</v>
          </cell>
          <cell r="GB139">
            <v>-19.329999999999998</v>
          </cell>
          <cell r="GC139">
            <v>-6637.83</v>
          </cell>
          <cell r="GD139">
            <v>-288.7</v>
          </cell>
          <cell r="GE139">
            <v>-61.19</v>
          </cell>
          <cell r="GH139">
            <v>-23.424447544300001</v>
          </cell>
          <cell r="GI139">
            <v>-3209.5441845492001</v>
          </cell>
          <cell r="GJ139">
            <v>-3207.4391615398999</v>
          </cell>
          <cell r="GK139">
            <v>0</v>
          </cell>
          <cell r="GL139">
            <v>-2.1050230093</v>
          </cell>
          <cell r="GO139">
            <v>-11.131554764000001</v>
          </cell>
          <cell r="GP139">
            <v>-1.1842394155</v>
          </cell>
          <cell r="GQ139">
            <v>-2.8298893458999999</v>
          </cell>
          <cell r="GR139">
            <v>-6.1051563400000002E-2</v>
          </cell>
          <cell r="GS139">
            <v>-0.71436300919999995</v>
          </cell>
          <cell r="GT139">
            <v>0</v>
          </cell>
          <cell r="GU139">
            <v>-6.3420114300000003</v>
          </cell>
          <cell r="GZ139">
            <v>0</v>
          </cell>
          <cell r="HA139">
            <v>0</v>
          </cell>
          <cell r="HB139">
            <v>-353658.84748588101</v>
          </cell>
          <cell r="HC139">
            <v>-1835.63</v>
          </cell>
          <cell r="HD139">
            <v>-1835.63</v>
          </cell>
          <cell r="HE139">
            <v>-1474.18</v>
          </cell>
          <cell r="HF139">
            <v>-1.64</v>
          </cell>
          <cell r="HG139">
            <v>-81.17</v>
          </cell>
          <cell r="HH139">
            <v>-72.17</v>
          </cell>
          <cell r="HI139">
            <v>-9</v>
          </cell>
          <cell r="HK139">
            <v>-28.55</v>
          </cell>
          <cell r="HL139">
            <v>-26.87</v>
          </cell>
          <cell r="HM139">
            <v>-1.68</v>
          </cell>
          <cell r="HO139">
            <v>-237</v>
          </cell>
          <cell r="HP139">
            <v>-71.62</v>
          </cell>
          <cell r="HQ139">
            <v>58.53</v>
          </cell>
          <cell r="HR139">
            <v>-1860.4386373635</v>
          </cell>
          <cell r="HS139">
            <v>-4911.4322319612002</v>
          </cell>
          <cell r="HT139">
            <v>-4911.4322319612002</v>
          </cell>
          <cell r="HV139">
            <v>0</v>
          </cell>
          <cell r="HX139">
            <v>-1846.8542014924001</v>
          </cell>
          <cell r="HY139">
            <v>-1657.3254015424</v>
          </cell>
          <cell r="HZ139">
            <v>-1605.8226522738</v>
          </cell>
          <cell r="IA139">
            <v>-0.2810694285</v>
          </cell>
          <cell r="IB139">
            <v>-51.221679840100002</v>
          </cell>
          <cell r="ID139">
            <v>-189.52879995000001</v>
          </cell>
          <cell r="IE139">
            <v>-189.52879995000001</v>
          </cell>
          <cell r="II139">
            <v>4897.8477960901</v>
          </cell>
          <cell r="IJ139">
            <v>40317.256686191802</v>
          </cell>
          <cell r="IK139">
            <v>-184.06109305640001</v>
          </cell>
          <cell r="IL139">
            <v>-9.3223714300000005</v>
          </cell>
          <cell r="IM139">
            <v>-1.0313779200000099</v>
          </cell>
          <cell r="IN139">
            <v>-81.042256252000001</v>
          </cell>
          <cell r="IO139">
            <v>-21.011911673</v>
          </cell>
          <cell r="IP139">
            <v>-4.7965579900000499E-2</v>
          </cell>
          <cell r="IQ139">
            <v>-147.58724898150001</v>
          </cell>
          <cell r="IR139">
            <v>75.982038779999996</v>
          </cell>
          <cell r="IS139">
            <v>-294.54930489999998</v>
          </cell>
          <cell r="IT139">
            <v>-22.378739939999999</v>
          </cell>
          <cell r="IU139">
            <v>-272.17056495999998</v>
          </cell>
          <cell r="IW139">
            <v>-2684.3686757199998</v>
          </cell>
          <cell r="IX139">
            <v>-2675.2879757199998</v>
          </cell>
          <cell r="IY139">
            <v>-9.0807000000000002</v>
          </cell>
          <cell r="JB139">
            <v>-303.63289418059998</v>
          </cell>
          <cell r="JC139">
            <v>-303.63289418059998</v>
          </cell>
          <cell r="JD139">
            <v>43783.967323314202</v>
          </cell>
          <cell r="JE139">
            <v>-90.524065492899993</v>
          </cell>
          <cell r="JF139">
            <v>43874.491388807102</v>
          </cell>
          <cell r="JG139">
            <v>-2327.4189472884</v>
          </cell>
          <cell r="JH139">
            <v>45963.259084276899</v>
          </cell>
          <cell r="JI139">
            <v>238.6512518186</v>
          </cell>
          <cell r="JJ139">
            <v>0</v>
          </cell>
          <cell r="JK139">
            <v>0</v>
          </cell>
          <cell r="JL139">
            <v>0</v>
          </cell>
          <cell r="JO139">
            <v>0</v>
          </cell>
          <cell r="JQ139">
            <v>0</v>
          </cell>
          <cell r="JR139">
            <v>0</v>
          </cell>
          <cell r="JS139">
            <v>-9.8669265399999997E-2</v>
          </cell>
          <cell r="JT139">
            <v>-9.8669265399999997E-2</v>
          </cell>
          <cell r="JU139">
            <v>-9.8669265399999997E-2</v>
          </cell>
          <cell r="KA139">
            <v>-11595.9410822883</v>
          </cell>
          <cell r="KB139">
            <v>-906.5232477605</v>
          </cell>
          <cell r="KC139">
            <v>-524.74129473050004</v>
          </cell>
          <cell r="KE139">
            <v>-408.93298291999997</v>
          </cell>
          <cell r="KF139">
            <v>27.151029889999901</v>
          </cell>
          <cell r="KG139">
            <v>-7.6395229677000502</v>
          </cell>
          <cell r="KH139">
            <v>-1657.5025227471001</v>
          </cell>
          <cell r="KI139">
            <v>-1657.5025227471001</v>
          </cell>
          <cell r="KJ139">
            <v>0</v>
          </cell>
          <cell r="KK139">
            <v>-10.676233080500101</v>
          </cell>
          <cell r="KL139">
            <v>-8772.6489971525007</v>
          </cell>
          <cell r="KM139">
            <v>-8772.6489971525007</v>
          </cell>
          <cell r="KO139">
            <v>-240.95055858000001</v>
          </cell>
          <cell r="KP139">
            <v>-240.95055858000001</v>
          </cell>
          <cell r="KT139">
            <v>0</v>
          </cell>
          <cell r="KU139">
            <v>-398494.124457178</v>
          </cell>
          <cell r="KV139">
            <v>-387149.36124357698</v>
          </cell>
          <cell r="KW139">
            <v>-387126.42913277802</v>
          </cell>
          <cell r="KX139">
            <v>-386808.3</v>
          </cell>
          <cell r="KY139">
            <v>-64.5447437208</v>
          </cell>
          <cell r="KZ139">
            <v>-45870.085911143498</v>
          </cell>
          <cell r="LA139">
            <v>-37.56</v>
          </cell>
          <cell r="LC139">
            <v>-1.4884779135999999</v>
          </cell>
          <cell r="LD139">
            <v>45655.55</v>
          </cell>
          <cell r="LE139">
            <v>-22.9321107988</v>
          </cell>
          <cell r="LG139">
            <v>-22.9321107988</v>
          </cell>
          <cell r="LJ139">
            <v>-57599.993778853801</v>
          </cell>
          <cell r="LM139">
            <v>-4214.9351635022003</v>
          </cell>
          <cell r="LN139">
            <v>-57432.924465422999</v>
          </cell>
          <cell r="LP139">
            <v>0</v>
          </cell>
          <cell r="LR139">
            <v>-18.019270273099998</v>
          </cell>
          <cell r="LT139">
            <v>-9.4439448000000006</v>
          </cell>
          <cell r="LU139">
            <v>0</v>
          </cell>
          <cell r="LW139">
            <v>0</v>
          </cell>
          <cell r="LX139">
            <v>0</v>
          </cell>
          <cell r="LY139">
            <v>4075.3290651445</v>
          </cell>
          <cell r="LZ139">
            <v>-800.01797760720001</v>
          </cell>
          <cell r="MA139">
            <v>-36.048334527199998</v>
          </cell>
          <cell r="MD139">
            <v>0</v>
          </cell>
          <cell r="ME139">
            <v>0</v>
          </cell>
          <cell r="MF139">
            <v>0</v>
          </cell>
          <cell r="MH139">
            <v>0</v>
          </cell>
          <cell r="MI139">
            <v>0</v>
          </cell>
          <cell r="MJ139">
            <v>0</v>
          </cell>
          <cell r="MK139">
            <v>0</v>
          </cell>
          <cell r="ML139">
            <v>0</v>
          </cell>
          <cell r="MM139">
            <v>0</v>
          </cell>
          <cell r="MN139">
            <v>0</v>
          </cell>
          <cell r="MO139">
            <v>0</v>
          </cell>
          <cell r="MQ139">
            <v>-0.57999999999999996</v>
          </cell>
          <cell r="MR139">
            <v>-0.57999999999999996</v>
          </cell>
          <cell r="MS139">
            <v>-763.38964308000004</v>
          </cell>
          <cell r="MT139">
            <v>-83.486829130000004</v>
          </cell>
          <cell r="MU139">
            <v>-679.90281395</v>
          </cell>
          <cell r="MW139">
            <v>0</v>
          </cell>
          <cell r="MX139">
            <v>0</v>
          </cell>
          <cell r="MY139">
            <v>47055.248542859998</v>
          </cell>
          <cell r="MZ139">
            <v>19810.030004756401</v>
          </cell>
          <cell r="NA139">
            <v>2626.8495186482</v>
          </cell>
        </row>
        <row r="140">
          <cell r="A140" t="str">
            <v>TP200 - Net financial items</v>
          </cell>
          <cell r="C140">
            <v>20590.843876969899</v>
          </cell>
          <cell r="E140">
            <v>95305.511093459107</v>
          </cell>
          <cell r="F140">
            <v>70670.539999999994</v>
          </cell>
          <cell r="G140">
            <v>-1148.29</v>
          </cell>
          <cell r="H140">
            <v>14373.55</v>
          </cell>
          <cell r="J140">
            <v>27663.827196021201</v>
          </cell>
          <cell r="K140">
            <v>1111.3438974379101</v>
          </cell>
          <cell r="L140">
            <v>1111.3438974379101</v>
          </cell>
          <cell r="M140">
            <v>-937.35</v>
          </cell>
          <cell r="N140">
            <v>194.88</v>
          </cell>
          <cell r="O140">
            <v>2663.9759797500101</v>
          </cell>
          <cell r="P140">
            <v>-92.363956833100005</v>
          </cell>
          <cell r="Q140">
            <v>-8.5298238099999999</v>
          </cell>
          <cell r="S140">
            <v>-173.68976897900001</v>
          </cell>
          <cell r="T140">
            <v>-535.57853268999997</v>
          </cell>
          <cell r="V140">
            <v>-17365.46</v>
          </cell>
          <cell r="W140">
            <v>-17675.603001349798</v>
          </cell>
          <cell r="X140">
            <v>-126849.23673260301</v>
          </cell>
          <cell r="Y140">
            <v>-20569.740861694099</v>
          </cell>
          <cell r="Z140">
            <v>-20745.007553641601</v>
          </cell>
          <cell r="AB140">
            <v>-299.90322299109999</v>
          </cell>
          <cell r="AC140">
            <v>487.64209632000001</v>
          </cell>
          <cell r="AE140">
            <v>-12.472539965199999</v>
          </cell>
          <cell r="AF140">
            <v>3.5858380000000601E-4</v>
          </cell>
          <cell r="AH140">
            <v>0</v>
          </cell>
          <cell r="AI140">
            <v>-59871.886296233301</v>
          </cell>
          <cell r="AJ140">
            <v>-73957.562053340094</v>
          </cell>
          <cell r="AK140">
            <v>-74055.725570918396</v>
          </cell>
          <cell r="AL140">
            <v>-22.256482421699999</v>
          </cell>
          <cell r="AM140">
            <v>120.42</v>
          </cell>
          <cell r="AO140">
            <v>14085.675757106799</v>
          </cell>
          <cell r="AP140">
            <v>-3148.1283010408001</v>
          </cell>
          <cell r="AQ140">
            <v>9199.8815888231002</v>
          </cell>
          <cell r="AR140">
            <v>5910.0120824980004</v>
          </cell>
          <cell r="AS140">
            <v>16727.4551380718</v>
          </cell>
          <cell r="AT140">
            <v>-14603.544751245299</v>
          </cell>
          <cell r="AV140">
            <v>0</v>
          </cell>
          <cell r="AZ140">
            <v>-48418.990787625997</v>
          </cell>
          <cell r="BA140">
            <v>1803.1784706224</v>
          </cell>
          <cell r="BB140">
            <v>-49980.185896853502</v>
          </cell>
          <cell r="BC140">
            <v>-325.57998720469999</v>
          </cell>
          <cell r="BD140">
            <v>19.243212867</v>
          </cell>
          <cell r="BF140">
            <v>-1.3565102305000001</v>
          </cell>
          <cell r="BG140">
            <v>11.4854060071</v>
          </cell>
          <cell r="BI140">
            <v>-645.53759273649996</v>
          </cell>
          <cell r="BJ140">
            <v>-29</v>
          </cell>
          <cell r="BK140">
            <v>-29</v>
          </cell>
          <cell r="BL140">
            <v>0</v>
          </cell>
          <cell r="BN140">
            <v>13</v>
          </cell>
          <cell r="BO140">
            <v>715.76210990269999</v>
          </cell>
          <cell r="BS140">
            <v>21830.349325429499</v>
          </cell>
          <cell r="BT140">
            <v>87913.117091719498</v>
          </cell>
          <cell r="BU140">
            <v>-2112.56</v>
          </cell>
          <cell r="BV140">
            <v>44.44</v>
          </cell>
          <cell r="BW140">
            <v>-64014.64776629</v>
          </cell>
          <cell r="BX140">
            <v>475.77254501250002</v>
          </cell>
          <cell r="BY140">
            <v>541.25</v>
          </cell>
          <cell r="BZ140">
            <v>-15.4774549875</v>
          </cell>
          <cell r="CA140">
            <v>-50</v>
          </cell>
          <cell r="CC140">
            <v>-20294.985604396999</v>
          </cell>
          <cell r="CD140">
            <v>-20454.2679946319</v>
          </cell>
          <cell r="CE140">
            <v>-2.7376097651000002</v>
          </cell>
          <cell r="CF140">
            <v>162.02000000000001</v>
          </cell>
          <cell r="CH140">
            <v>0.24494690579922501</v>
          </cell>
          <cell r="CI140">
            <v>109173.63373125299</v>
          </cell>
          <cell r="CJ140">
            <v>76031.444015438305</v>
          </cell>
          <cell r="CK140">
            <v>-18203.430000000099</v>
          </cell>
          <cell r="CL140">
            <v>-148</v>
          </cell>
          <cell r="CM140">
            <v>107591.05</v>
          </cell>
          <cell r="CO140">
            <v>29.79</v>
          </cell>
          <cell r="CP140">
            <v>30.37</v>
          </cell>
          <cell r="CQ140">
            <v>35.81</v>
          </cell>
          <cell r="CR140">
            <v>-4874.45</v>
          </cell>
          <cell r="CS140">
            <v>-2359.66</v>
          </cell>
          <cell r="CT140">
            <v>-979.77</v>
          </cell>
          <cell r="CU140">
            <v>-1535.02</v>
          </cell>
          <cell r="CW140">
            <v>-120868</v>
          </cell>
          <cell r="CY140">
            <v>104888.994015438</v>
          </cell>
          <cell r="CZ140">
            <v>20158.045265541601</v>
          </cell>
          <cell r="DA140">
            <v>238777.86408159</v>
          </cell>
          <cell r="DB140">
            <v>28902.507072320899</v>
          </cell>
          <cell r="DC140">
            <v>-1548.5573063182001</v>
          </cell>
          <cell r="DD140">
            <v>-963.20371336580001</v>
          </cell>
          <cell r="DE140">
            <v>-180437.66138432999</v>
          </cell>
          <cell r="DF140">
            <v>-6916.8</v>
          </cell>
          <cell r="DG140">
            <v>-4073.54</v>
          </cell>
          <cell r="DH140">
            <v>-1657.59</v>
          </cell>
          <cell r="DI140">
            <v>-1338.78</v>
          </cell>
          <cell r="DJ140">
            <v>153.11000000000001</v>
          </cell>
          <cell r="DL140">
            <v>-3737.32</v>
          </cell>
          <cell r="DM140">
            <v>-3528.89</v>
          </cell>
          <cell r="DN140">
            <v>0</v>
          </cell>
          <cell r="DO140">
            <v>-236.94</v>
          </cell>
          <cell r="DP140">
            <v>-248.94</v>
          </cell>
          <cell r="DQ140">
            <v>12</v>
          </cell>
          <cell r="DS140">
            <v>-52.72</v>
          </cell>
          <cell r="DT140">
            <v>205.13</v>
          </cell>
          <cell r="DU140">
            <v>0</v>
          </cell>
          <cell r="DV140">
            <v>-123.9</v>
          </cell>
          <cell r="DZ140">
            <v>29598.679715814498</v>
          </cell>
          <cell r="EA140">
            <v>12520.878859733401</v>
          </cell>
          <cell r="EB140">
            <v>2711.26</v>
          </cell>
          <cell r="EC140">
            <v>6669</v>
          </cell>
          <cell r="ED140">
            <v>14268.78</v>
          </cell>
          <cell r="EE140">
            <v>0</v>
          </cell>
          <cell r="EF140">
            <v>105.22</v>
          </cell>
          <cell r="EG140">
            <v>-7705</v>
          </cell>
          <cell r="EH140">
            <v>-8271</v>
          </cell>
          <cell r="EI140">
            <v>4992</v>
          </cell>
          <cell r="EJ140">
            <v>-13263</v>
          </cell>
          <cell r="EK140">
            <v>3959.57</v>
          </cell>
          <cell r="EL140">
            <v>5660.57</v>
          </cell>
          <cell r="EM140">
            <v>-1701</v>
          </cell>
          <cell r="EN140">
            <v>353.69</v>
          </cell>
          <cell r="EO140">
            <v>996.25</v>
          </cell>
          <cell r="EP140">
            <v>-42.56</v>
          </cell>
          <cell r="EQ140">
            <v>-600</v>
          </cell>
          <cell r="ES140">
            <v>950.66</v>
          </cell>
          <cell r="ET140">
            <v>159.9</v>
          </cell>
          <cell r="EU140">
            <v>261.73</v>
          </cell>
          <cell r="EV140">
            <v>50.04</v>
          </cell>
          <cell r="EW140">
            <v>82.8</v>
          </cell>
          <cell r="EX140">
            <v>157.31</v>
          </cell>
          <cell r="EY140">
            <v>158.94</v>
          </cell>
          <cell r="EZ140">
            <v>-18</v>
          </cell>
          <cell r="FA140">
            <v>97.59</v>
          </cell>
          <cell r="FC140">
            <v>0.35</v>
          </cell>
          <cell r="FE140">
            <v>0</v>
          </cell>
          <cell r="FF140">
            <v>0</v>
          </cell>
          <cell r="FG140">
            <v>0</v>
          </cell>
          <cell r="FH140">
            <v>0</v>
          </cell>
          <cell r="FI140">
            <v>0</v>
          </cell>
          <cell r="FJ140">
            <v>0</v>
          </cell>
          <cell r="FL140">
            <v>-777.84</v>
          </cell>
          <cell r="FM140">
            <v>-780.71</v>
          </cell>
          <cell r="FN140">
            <v>2.87</v>
          </cell>
          <cell r="FP140">
            <v>-313.20114026660298</v>
          </cell>
          <cell r="FR140">
            <v>-108.8171179351</v>
          </cell>
          <cell r="FS140">
            <v>-24840.586721423901</v>
          </cell>
          <cell r="FT140">
            <v>40856.185565499603</v>
          </cell>
          <cell r="FU140">
            <v>-16226.1450948156</v>
          </cell>
          <cell r="FV140">
            <v>6.4947512865999997</v>
          </cell>
          <cell r="FW140">
            <v>-0.33252287819999998</v>
          </cell>
          <cell r="FY140">
            <v>9950</v>
          </cell>
          <cell r="FZ140">
            <v>-4900.7982227210996</v>
          </cell>
          <cell r="GA140">
            <v>-2131.69</v>
          </cell>
          <cell r="GB140">
            <v>380.34</v>
          </cell>
          <cell r="GC140">
            <v>-1210.58</v>
          </cell>
          <cell r="GD140">
            <v>-1328.39</v>
          </cell>
          <cell r="GE140">
            <v>-15.06</v>
          </cell>
          <cell r="GF140">
            <v>42</v>
          </cell>
          <cell r="GH140">
            <v>6088.6807316346003</v>
          </cell>
          <cell r="GI140">
            <v>-8857.7889543556994</v>
          </cell>
          <cell r="GJ140">
            <v>-3246.5571091350998</v>
          </cell>
          <cell r="GK140">
            <v>0</v>
          </cell>
          <cell r="GL140">
            <v>-5611.2318452206</v>
          </cell>
          <cell r="GO140">
            <v>21978.599078802199</v>
          </cell>
          <cell r="GP140">
            <v>-49.476391289600002</v>
          </cell>
          <cell r="GQ140">
            <v>18.374355742599999</v>
          </cell>
          <cell r="GR140">
            <v>-6.1051563400000002E-2</v>
          </cell>
          <cell r="GS140">
            <v>-29.765961470200001</v>
          </cell>
          <cell r="GT140">
            <v>0</v>
          </cell>
          <cell r="GU140">
            <v>22039.5281273828</v>
          </cell>
          <cell r="GZ140">
            <v>3543.51</v>
          </cell>
          <cell r="HA140">
            <v>0</v>
          </cell>
          <cell r="HB140">
            <v>-56969.724215138202</v>
          </cell>
          <cell r="HC140">
            <v>3132.6900000000101</v>
          </cell>
          <cell r="HD140">
            <v>3132.6900000000101</v>
          </cell>
          <cell r="HE140">
            <v>96833.64</v>
          </cell>
          <cell r="HF140">
            <v>361.5</v>
          </cell>
          <cell r="HG140">
            <v>1882.23</v>
          </cell>
          <cell r="HH140">
            <v>5095.03</v>
          </cell>
          <cell r="HI140">
            <v>41</v>
          </cell>
          <cell r="HJ140">
            <v>-3253.8</v>
          </cell>
          <cell r="HK140">
            <v>-3568.76</v>
          </cell>
          <cell r="HL140">
            <v>224.66</v>
          </cell>
          <cell r="HM140">
            <v>-3793.42</v>
          </cell>
          <cell r="HO140">
            <v>-204</v>
          </cell>
          <cell r="HP140">
            <v>-110.92</v>
          </cell>
          <cell r="HQ140">
            <v>-92061</v>
          </cell>
          <cell r="HR140">
            <v>575.72323260933695</v>
          </cell>
          <cell r="HS140">
            <v>-4908.1550954641798</v>
          </cell>
          <cell r="HT140">
            <v>-4908.1550954641798</v>
          </cell>
          <cell r="HU140">
            <v>0</v>
          </cell>
          <cell r="HV140">
            <v>0</v>
          </cell>
          <cell r="HX140">
            <v>5483.8783280735197</v>
          </cell>
          <cell r="HY140">
            <v>5337.5109461810198</v>
          </cell>
          <cell r="HZ140">
            <v>659077.79114338802</v>
          </cell>
          <cell r="IA140">
            <v>135.88942940109999</v>
          </cell>
          <cell r="IB140">
            <v>29.592645338499999</v>
          </cell>
          <cell r="IC140">
            <v>-653905.76227194699</v>
          </cell>
          <cell r="ID140">
            <v>146.36738189249999</v>
          </cell>
          <cell r="IE140">
            <v>146.096626464</v>
          </cell>
          <cell r="IF140">
            <v>0.27075542850000001</v>
          </cell>
          <cell r="II140">
            <v>0</v>
          </cell>
          <cell r="IJ140">
            <v>-70265.925211910304</v>
          </cell>
          <cell r="IK140">
            <v>1405.8763588136001</v>
          </cell>
          <cell r="IL140">
            <v>1468.3290497</v>
          </cell>
          <cell r="IM140">
            <v>89.764737339999996</v>
          </cell>
          <cell r="IN140">
            <v>-81.042256252000001</v>
          </cell>
          <cell r="IO140">
            <v>-21.011911673</v>
          </cell>
          <cell r="IP140">
            <v>97.423988680099995</v>
          </cell>
          <cell r="IQ140">
            <v>-147.58724898150001</v>
          </cell>
          <cell r="IR140">
            <v>0</v>
          </cell>
          <cell r="IS140">
            <v>-66.448312580000007</v>
          </cell>
          <cell r="IT140">
            <v>68.544014239999996</v>
          </cell>
          <cell r="IU140">
            <v>-134.99232681999999</v>
          </cell>
          <cell r="IW140">
            <v>-2665.4648548800001</v>
          </cell>
          <cell r="IX140">
            <v>-2656.3841548800001</v>
          </cell>
          <cell r="IY140">
            <v>-9.0807000000000002</v>
          </cell>
          <cell r="JB140">
            <v>4370.2403030886999</v>
          </cell>
          <cell r="JC140">
            <v>4370.2403030886999</v>
          </cell>
          <cell r="JD140">
            <v>44860.295875029202</v>
          </cell>
          <cell r="JE140">
            <v>772.53494703579997</v>
          </cell>
          <cell r="JF140">
            <v>44087.760927993397</v>
          </cell>
          <cell r="JG140">
            <v>-2100.1538209833998</v>
          </cell>
          <cell r="JH140">
            <v>46187.9147489768</v>
          </cell>
          <cell r="JI140">
            <v>0</v>
          </cell>
          <cell r="JJ140">
            <v>0</v>
          </cell>
          <cell r="JK140">
            <v>0</v>
          </cell>
          <cell r="JL140">
            <v>0</v>
          </cell>
          <cell r="JO140">
            <v>0</v>
          </cell>
          <cell r="JQ140">
            <v>0</v>
          </cell>
          <cell r="JR140">
            <v>0</v>
          </cell>
          <cell r="JS140">
            <v>-118170.424581382</v>
          </cell>
          <cell r="JT140">
            <v>-118168.038920102</v>
          </cell>
          <cell r="JU140">
            <v>-118174.36036201</v>
          </cell>
          <cell r="JV140">
            <v>6.3214419079999997</v>
          </cell>
          <cell r="JX140">
            <v>-2.3856612800000101</v>
          </cell>
          <cell r="KA140">
            <v>17557.298376576</v>
          </cell>
          <cell r="KB140">
            <v>27121.720064155601</v>
          </cell>
          <cell r="KC140">
            <v>26969.028316953802</v>
          </cell>
          <cell r="KE140">
            <v>-236.90653537</v>
          </cell>
          <cell r="KF140">
            <v>389.59828257179998</v>
          </cell>
          <cell r="KG140">
            <v>-624.06647141439998</v>
          </cell>
          <cell r="KH140">
            <v>-184.4816880816</v>
          </cell>
          <cell r="KI140">
            <v>-184.4816880816</v>
          </cell>
          <cell r="KJ140">
            <v>0</v>
          </cell>
          <cell r="KK140">
            <v>105.1050158489</v>
          </cell>
          <cell r="KL140">
            <v>-8772.4062516324993</v>
          </cell>
          <cell r="KM140">
            <v>-8772.4062516324993</v>
          </cell>
          <cell r="KO140">
            <v>-88.572292299999901</v>
          </cell>
          <cell r="KP140">
            <v>-88.572292299999901</v>
          </cell>
          <cell r="KS140">
            <v>0</v>
          </cell>
          <cell r="KT140">
            <v>0</v>
          </cell>
          <cell r="KU140">
            <v>-15344.5781110345</v>
          </cell>
          <cell r="KV140">
            <v>36028.399005631501</v>
          </cell>
          <cell r="KW140">
            <v>28501.657948023701</v>
          </cell>
          <cell r="KX140">
            <v>1241820.8700000001</v>
          </cell>
          <cell r="KY140">
            <v>215.75527386850001</v>
          </cell>
          <cell r="KZ140">
            <v>21628.001870429001</v>
          </cell>
          <cell r="LA140">
            <v>-37.56</v>
          </cell>
          <cell r="LC140">
            <v>-1.4884779135999999</v>
          </cell>
          <cell r="LD140">
            <v>-1235123.92071836</v>
          </cell>
          <cell r="LE140">
            <v>7526.7410576079001</v>
          </cell>
          <cell r="LG140">
            <v>7526.7410576079001</v>
          </cell>
          <cell r="LJ140">
            <v>-40777.939238178798</v>
          </cell>
          <cell r="LK140">
            <v>41156.414311039996</v>
          </cell>
          <cell r="LL140">
            <v>41156.414311039996</v>
          </cell>
          <cell r="LM140">
            <v>-3603.1470996600001</v>
          </cell>
          <cell r="LN140">
            <v>-1556.15210257679</v>
          </cell>
          <cell r="LO140">
            <v>-2758.63</v>
          </cell>
          <cell r="LP140">
            <v>0</v>
          </cell>
          <cell r="LR140">
            <v>-12.8862464713</v>
          </cell>
          <cell r="LT140">
            <v>-22338.262753510699</v>
          </cell>
          <cell r="LU140">
            <v>0</v>
          </cell>
          <cell r="LV140">
            <v>0</v>
          </cell>
          <cell r="LW140">
            <v>0</v>
          </cell>
          <cell r="LX140">
            <v>0</v>
          </cell>
          <cell r="LY140">
            <v>-51665.275347000003</v>
          </cell>
          <cell r="LZ140">
            <v>2058.2658134128001</v>
          </cell>
          <cell r="MA140">
            <v>-36.048334527199998</v>
          </cell>
          <cell r="MC140">
            <v>2857.7915424500002</v>
          </cell>
          <cell r="MD140">
            <v>0</v>
          </cell>
          <cell r="ME140">
            <v>0</v>
          </cell>
          <cell r="MF140">
            <v>0</v>
          </cell>
          <cell r="MH140">
            <v>0</v>
          </cell>
          <cell r="MI140">
            <v>0</v>
          </cell>
          <cell r="MJ140">
            <v>0</v>
          </cell>
          <cell r="MK140">
            <v>0</v>
          </cell>
          <cell r="ML140">
            <v>0</v>
          </cell>
          <cell r="MM140">
            <v>0</v>
          </cell>
          <cell r="MN140">
            <v>0</v>
          </cell>
          <cell r="MO140">
            <v>0</v>
          </cell>
          <cell r="MP140">
            <v>0</v>
          </cell>
          <cell r="MQ140">
            <v>-0.19</v>
          </cell>
          <cell r="MR140">
            <v>-0.19</v>
          </cell>
          <cell r="MS140">
            <v>-763.28739451000001</v>
          </cell>
          <cell r="MT140">
            <v>-83.486829130000004</v>
          </cell>
          <cell r="MU140">
            <v>-679.80056537999997</v>
          </cell>
          <cell r="MW140">
            <v>0</v>
          </cell>
          <cell r="MX140">
            <v>0</v>
          </cell>
          <cell r="MY140">
            <v>-12653.303691900001</v>
          </cell>
          <cell r="MZ140">
            <v>7375.0674986199801</v>
          </cell>
          <cell r="NA140">
            <v>-69.339999999997204</v>
          </cell>
        </row>
        <row r="141">
          <cell r="A141" t="str">
            <v>TP050 - Profit (loss) before tax</v>
          </cell>
          <cell r="C141">
            <v>1257913.21338031</v>
          </cell>
          <cell r="D141">
            <v>4994</v>
          </cell>
          <cell r="E141">
            <v>-287984.247773298</v>
          </cell>
          <cell r="F141">
            <v>-187237.15</v>
          </cell>
          <cell r="G141">
            <v>-86941.61</v>
          </cell>
          <cell r="H141">
            <v>38462.089999999997</v>
          </cell>
          <cell r="I141">
            <v>394.33554576370102</v>
          </cell>
          <cell r="J141">
            <v>-2041.4436951159901</v>
          </cell>
          <cell r="K141">
            <v>-33261.009623946098</v>
          </cell>
          <cell r="L141">
            <v>-33261.009623946098</v>
          </cell>
          <cell r="M141">
            <v>16362.8</v>
          </cell>
          <cell r="N141">
            <v>1404.8</v>
          </cell>
          <cell r="O141">
            <v>-516273.36203537002</v>
          </cell>
          <cell r="P141">
            <v>7038.7109634843</v>
          </cell>
          <cell r="Q141">
            <v>373.63212435000003</v>
          </cell>
          <cell r="R141">
            <v>443556.85801103001</v>
          </cell>
          <cell r="S141">
            <v>8236.4561988696205</v>
          </cell>
          <cell r="T141">
            <v>6039.0951136900003</v>
          </cell>
          <cell r="U141">
            <v>5.6843418860808002E-14</v>
          </cell>
          <cell r="V141">
            <v>-17359.46</v>
          </cell>
          <cell r="W141">
            <v>425249.687880171</v>
          </cell>
          <cell r="X141">
            <v>144176.56282381099</v>
          </cell>
          <cell r="Y141">
            <v>20328.970256448501</v>
          </cell>
          <cell r="Z141">
            <v>15869.1698901092</v>
          </cell>
          <cell r="AA141">
            <v>259.06651843800103</v>
          </cell>
          <cell r="AB141">
            <v>953.18985836779598</v>
          </cell>
          <cell r="AC141">
            <v>3037.9807377949901</v>
          </cell>
          <cell r="AD141">
            <v>0.27350300439979902</v>
          </cell>
          <cell r="AE141">
            <v>605.38858686479898</v>
          </cell>
          <cell r="AF141">
            <v>27.367680922299801</v>
          </cell>
          <cell r="AG141">
            <v>-44.584393892999998</v>
          </cell>
          <cell r="AH141">
            <v>-378.88212516000198</v>
          </cell>
          <cell r="AI141">
            <v>102435.106850464</v>
          </cell>
          <cell r="AJ141">
            <v>89057.924033036004</v>
          </cell>
          <cell r="AK141">
            <v>73636.473414419204</v>
          </cell>
          <cell r="AL141">
            <v>-3565.9493813832</v>
          </cell>
          <cell r="AM141">
            <v>18987.400000000001</v>
          </cell>
          <cell r="AN141">
            <v>0</v>
          </cell>
          <cell r="AO141">
            <v>13377.182817428</v>
          </cell>
          <cell r="AP141">
            <v>227.64887487379499</v>
          </cell>
          <cell r="AQ141">
            <v>-484.52159127720302</v>
          </cell>
          <cell r="AR141">
            <v>118.51600169380001</v>
          </cell>
          <cell r="AS141">
            <v>13300.3585870271</v>
          </cell>
          <cell r="AT141">
            <v>1230.21630021129</v>
          </cell>
          <cell r="AU141">
            <v>-14.1558800643</v>
          </cell>
          <cell r="AV141">
            <v>-634.37528794399998</v>
          </cell>
          <cell r="AW141">
            <v>-366.50418709249999</v>
          </cell>
          <cell r="AX141">
            <v>1.9539925233402799E-14</v>
          </cell>
          <cell r="AY141">
            <v>0</v>
          </cell>
          <cell r="AZ141">
            <v>18461.3788501938</v>
          </cell>
          <cell r="BA141">
            <v>606.04395015400405</v>
          </cell>
          <cell r="BB141">
            <v>14697.715803438699</v>
          </cell>
          <cell r="BC141">
            <v>5006.7058954537997</v>
          </cell>
          <cell r="BD141">
            <v>-1.9403207009999901</v>
          </cell>
          <cell r="BE141">
            <v>-5.9384127370000002</v>
          </cell>
          <cell r="BF141">
            <v>-3462.6332191051001</v>
          </cell>
          <cell r="BG141">
            <v>14460.4442970894</v>
          </cell>
          <cell r="BH141">
            <v>-2.7137726541</v>
          </cell>
          <cell r="BI141">
            <v>-1772.8015883389</v>
          </cell>
          <cell r="BJ141">
            <v>-698.11699999999996</v>
          </cell>
          <cell r="BK141">
            <v>-233</v>
          </cell>
          <cell r="BL141">
            <v>-87.82</v>
          </cell>
          <cell r="BM141">
            <v>-377.29700000000003</v>
          </cell>
          <cell r="BN141">
            <v>6246</v>
          </cell>
          <cell r="BO141">
            <v>-9.6673894691801792</v>
          </cell>
          <cell r="BP141">
            <v>-409.9657802168</v>
          </cell>
          <cell r="BQ141">
            <v>48.340438120000002</v>
          </cell>
          <cell r="BR141">
            <v>-16240.09405084</v>
          </cell>
          <cell r="BS141">
            <v>-25320.8433824895</v>
          </cell>
          <cell r="BT141">
            <v>62454.904383800502</v>
          </cell>
          <cell r="BU141">
            <v>-19925.009999999998</v>
          </cell>
          <cell r="BV141">
            <v>-601.09</v>
          </cell>
          <cell r="BW141">
            <v>-67249.64776629</v>
          </cell>
          <cell r="BX141">
            <v>19716.9073283625</v>
          </cell>
          <cell r="BY141">
            <v>21444.05</v>
          </cell>
          <cell r="BZ141">
            <v>2084.9903283624999</v>
          </cell>
          <cell r="CA141">
            <v>-2910</v>
          </cell>
          <cell r="CB141">
            <v>-902.13300000000004</v>
          </cell>
          <cell r="CC141">
            <v>8554.7979739264792</v>
          </cell>
          <cell r="CD141">
            <v>934.33765443260995</v>
          </cell>
          <cell r="CE141">
            <v>-65.525733827701202</v>
          </cell>
          <cell r="CF141">
            <v>8054.99</v>
          </cell>
          <cell r="CG141">
            <v>-369.00394667843</v>
          </cell>
          <cell r="CH141">
            <v>0.24494690579898701</v>
          </cell>
          <cell r="CI141">
            <v>281073.12505635998</v>
          </cell>
          <cell r="CJ141">
            <v>-300019.54140072397</v>
          </cell>
          <cell r="CK141">
            <v>-148157.03</v>
          </cell>
          <cell r="CL141">
            <v>334</v>
          </cell>
          <cell r="CM141">
            <v>-11586.940000000101</v>
          </cell>
          <cell r="CN141">
            <v>-12512</v>
          </cell>
          <cell r="CO141">
            <v>278.82000000000198</v>
          </cell>
          <cell r="CP141">
            <v>138.44000000000099</v>
          </cell>
          <cell r="CQ141">
            <v>48.760000000002201</v>
          </cell>
          <cell r="CR141">
            <v>3513.89</v>
          </cell>
          <cell r="CS141">
            <v>-3095.59</v>
          </cell>
          <cell r="CT141">
            <v>3273.77</v>
          </cell>
          <cell r="CU141">
            <v>4019.62</v>
          </cell>
          <cell r="CV141">
            <v>-683.91</v>
          </cell>
          <cell r="CW141">
            <v>-128372</v>
          </cell>
          <cell r="CX141">
            <v>-84204.457484550003</v>
          </cell>
          <cell r="CY141">
            <v>-4570.2139161737796</v>
          </cell>
          <cell r="CZ141">
            <v>-950.90945768479503</v>
          </cell>
          <cell r="DA141">
            <v>181525.19249404201</v>
          </cell>
          <cell r="DB141">
            <v>-5449.9898084783299</v>
          </cell>
          <cell r="DC141">
            <v>734.24773010823503</v>
          </cell>
          <cell r="DD141">
            <v>8.9065101696099909</v>
          </cell>
          <cell r="DE141">
            <v>-180437.66138432999</v>
          </cell>
          <cell r="DF141">
            <v>-77318.292000000103</v>
          </cell>
          <cell r="DG141">
            <v>-20219.500000000098</v>
          </cell>
          <cell r="DH141">
            <v>-14536.16</v>
          </cell>
          <cell r="DI141">
            <v>5013.3899999999903</v>
          </cell>
          <cell r="DJ141">
            <v>-44652.17</v>
          </cell>
          <cell r="DK141">
            <v>-2923.8519999999999</v>
          </cell>
          <cell r="DL141">
            <v>14230.451999999999</v>
          </cell>
          <cell r="DM141">
            <v>-12036.74</v>
          </cell>
          <cell r="DN141">
            <v>-2074.0349999999999</v>
          </cell>
          <cell r="DO141">
            <v>-4443.4979999999996</v>
          </cell>
          <cell r="DP141">
            <v>-252.65</v>
          </cell>
          <cell r="DQ141">
            <v>-3802</v>
          </cell>
          <cell r="DR141">
            <v>-388.84800000000001</v>
          </cell>
          <cell r="DS141">
            <v>9319.1200000000008</v>
          </cell>
          <cell r="DT141">
            <v>10218.39</v>
          </cell>
          <cell r="DU141">
            <v>1676.5150000000001</v>
          </cell>
          <cell r="DV141">
            <v>11446.7</v>
          </cell>
          <cell r="DW141">
            <v>124</v>
          </cell>
          <cell r="DX141">
            <v>-3.2152058793144498E-13</v>
          </cell>
          <cell r="DY141">
            <v>12512</v>
          </cell>
          <cell r="DZ141">
            <v>565037.15645708295</v>
          </cell>
          <cell r="EA141">
            <v>154240.095173796</v>
          </cell>
          <cell r="EB141">
            <v>119879.66</v>
          </cell>
          <cell r="EC141">
            <v>74838.690000000104</v>
          </cell>
          <cell r="ED141">
            <v>81611.000000000102</v>
          </cell>
          <cell r="EE141">
            <v>324.02</v>
          </cell>
          <cell r="EF141">
            <v>608.66999999999996</v>
          </cell>
          <cell r="EG141">
            <v>-7705</v>
          </cell>
          <cell r="EH141">
            <v>23532.13</v>
          </cell>
          <cell r="EI141">
            <v>36795.129999999997</v>
          </cell>
          <cell r="EJ141">
            <v>-13263</v>
          </cell>
          <cell r="EK141">
            <v>24837.0799999999</v>
          </cell>
          <cell r="EL141">
            <v>26538.0799999999</v>
          </cell>
          <cell r="EM141">
            <v>-1701</v>
          </cell>
          <cell r="EN141">
            <v>-3328.2399999999602</v>
          </cell>
          <cell r="EO141">
            <v>-816.06999999996299</v>
          </cell>
          <cell r="EP141">
            <v>-2455.1799999999998</v>
          </cell>
          <cell r="EQ141">
            <v>-56.99</v>
          </cell>
          <cell r="ER141">
            <v>4.7539749914449203E-13</v>
          </cell>
          <cell r="ES141">
            <v>-1004.019</v>
          </cell>
          <cell r="ET141">
            <v>-8625.7199999999993</v>
          </cell>
          <cell r="EU141">
            <v>-854.76000000000101</v>
          </cell>
          <cell r="EV141">
            <v>682.65</v>
          </cell>
          <cell r="EW141">
            <v>-79.429999999998003</v>
          </cell>
          <cell r="EX141">
            <v>2344.31</v>
          </cell>
          <cell r="EY141">
            <v>3662.51</v>
          </cell>
          <cell r="EZ141">
            <v>-417</v>
          </cell>
          <cell r="FA141">
            <v>2593.09</v>
          </cell>
          <cell r="FB141">
            <v>-3</v>
          </cell>
          <cell r="FC141">
            <v>-19.47</v>
          </cell>
          <cell r="FD141">
            <v>-287.19899999999899</v>
          </cell>
          <cell r="FE141">
            <v>-242.5</v>
          </cell>
          <cell r="FF141">
            <v>3</v>
          </cell>
          <cell r="FG141">
            <v>15.5</v>
          </cell>
          <cell r="FH141">
            <v>-574.5</v>
          </cell>
          <cell r="FI141">
            <v>-50</v>
          </cell>
          <cell r="FJ141">
            <v>-8.5</v>
          </cell>
          <cell r="FK141">
            <v>372</v>
          </cell>
          <cell r="FL141">
            <v>-19932.5</v>
          </cell>
          <cell r="FM141">
            <v>-21880.81</v>
          </cell>
          <cell r="FN141">
            <v>1948.31</v>
          </cell>
          <cell r="FP141">
            <v>45589.454173796003</v>
          </cell>
          <cell r="FQ141">
            <v>-5378.0886902925004</v>
          </cell>
          <cell r="FR141">
            <v>14534.7563983214</v>
          </cell>
          <cell r="FS141">
            <v>1416.09079133252</v>
          </cell>
          <cell r="FT141">
            <v>40854.854156366702</v>
          </cell>
          <cell r="FU141">
            <v>-16227.515937463801</v>
          </cell>
          <cell r="FV141">
            <v>10289.130241575</v>
          </cell>
          <cell r="FW141">
            <v>100.22721395670099</v>
          </cell>
          <cell r="FX141">
            <v>2.2737367544323201E-13</v>
          </cell>
          <cell r="FY141">
            <v>9950</v>
          </cell>
          <cell r="FZ141">
            <v>410272.51126691402</v>
          </cell>
          <cell r="GA141">
            <v>234453.84</v>
          </cell>
          <cell r="GB141">
            <v>7425.69</v>
          </cell>
          <cell r="GC141">
            <v>254726.21</v>
          </cell>
          <cell r="GD141">
            <v>-44539.4</v>
          </cell>
          <cell r="GE141">
            <v>10831.34</v>
          </cell>
          <cell r="GF141">
            <v>4876</v>
          </cell>
          <cell r="GG141">
            <v>1134</v>
          </cell>
          <cell r="GH141">
            <v>-302.996498774092</v>
          </cell>
          <cell r="GI141">
            <v>176121.66776568801</v>
          </cell>
          <cell r="GJ141">
            <v>175895.444230155</v>
          </cell>
          <cell r="GK141">
            <v>5.5533717749999996</v>
          </cell>
          <cell r="GL141">
            <v>220.670163757795</v>
          </cell>
          <cell r="GM141">
            <v>-4.8316906031686803E-13</v>
          </cell>
          <cell r="GN141">
            <v>-8.5265128291211997E-14</v>
          </cell>
          <cell r="GO141">
            <v>524.55001637334101</v>
          </cell>
          <cell r="GP141">
            <v>-69.282190892700001</v>
          </cell>
          <cell r="GQ141">
            <v>4081.0841047553999</v>
          </cell>
          <cell r="GR141">
            <v>320.5770690956</v>
          </cell>
          <cell r="GS141">
            <v>-1540.9130127177</v>
          </cell>
          <cell r="GT141">
            <v>-3.1880086480689398</v>
          </cell>
          <cell r="GU141">
            <v>-1199.2922202237901</v>
          </cell>
          <cell r="GV141">
            <v>10759.7872901346</v>
          </cell>
          <cell r="GW141">
            <v>-26037</v>
          </cell>
          <cell r="GX141">
            <v>14212.776984870001</v>
          </cell>
          <cell r="GY141">
            <v>-4.0656367161773202E-13</v>
          </cell>
          <cell r="GZ141">
            <v>3543.5100000000898</v>
          </cell>
          <cell r="HA141">
            <v>-1.1750600492632699E-12</v>
          </cell>
          <cell r="HB141">
            <v>1115723.1132734399</v>
          </cell>
          <cell r="HC141">
            <v>631077.09400000004</v>
          </cell>
          <cell r="HD141">
            <v>631077.09400000004</v>
          </cell>
          <cell r="HE141">
            <v>547051.91</v>
          </cell>
          <cell r="HF141">
            <v>1968.5</v>
          </cell>
          <cell r="HG141">
            <v>160972.21</v>
          </cell>
          <cell r="HH141">
            <v>153981.01</v>
          </cell>
          <cell r="HI141">
            <v>10245</v>
          </cell>
          <cell r="HJ141">
            <v>-3253.8</v>
          </cell>
          <cell r="HK141">
            <v>-11273.81</v>
          </cell>
          <cell r="HL141">
            <v>-5889.0699999999897</v>
          </cell>
          <cell r="HM141">
            <v>-5486.74</v>
          </cell>
          <cell r="HN141">
            <v>102</v>
          </cell>
          <cell r="HO141">
            <v>-2141</v>
          </cell>
          <cell r="HP141">
            <v>-3466.73</v>
          </cell>
          <cell r="HQ141">
            <v>-62033.985999999997</v>
          </cell>
          <cell r="HR141">
            <v>1154161.4645809799</v>
          </cell>
          <cell r="HS141">
            <v>-33863.685263108797</v>
          </cell>
          <cell r="HT141">
            <v>-8587.5866524443809</v>
          </cell>
          <cell r="HU141">
            <v>-23429.246157180201</v>
          </cell>
          <cell r="HV141">
            <v>-1846.85245348429</v>
          </cell>
          <cell r="HW141">
            <v>0</v>
          </cell>
          <cell r="HX141">
            <v>1188025.14984408</v>
          </cell>
          <cell r="HY141">
            <v>1188460.2037651499</v>
          </cell>
          <cell r="HZ141">
            <v>684667.70052519103</v>
          </cell>
          <cell r="IA141">
            <v>191376.358014347</v>
          </cell>
          <cell r="IB141">
            <v>966321.90749756398</v>
          </cell>
          <cell r="IC141">
            <v>-653905.76227194699</v>
          </cell>
          <cell r="ID141">
            <v>-435.05392107</v>
          </cell>
          <cell r="IE141">
            <v>-2636.7134291114999</v>
          </cell>
          <cell r="IF141">
            <v>1941.7723167629999</v>
          </cell>
          <cell r="IG141">
            <v>259.88719127849998</v>
          </cell>
          <cell r="IH141">
            <v>3.4106051316484799E-13</v>
          </cell>
          <cell r="II141">
            <v>0</v>
          </cell>
          <cell r="IJ141">
            <v>475169.22401038802</v>
          </cell>
          <cell r="IK141">
            <v>20201.957394791501</v>
          </cell>
          <cell r="IL141">
            <v>1256.73406608</v>
          </cell>
          <cell r="IM141">
            <v>20793.17318247</v>
          </cell>
          <cell r="IN141">
            <v>-24368.717582187499</v>
          </cell>
          <cell r="IO141">
            <v>24509.9840107413</v>
          </cell>
          <cell r="IP141">
            <v>-691.40401699300003</v>
          </cell>
          <cell r="IQ141">
            <v>-1297.8122653193</v>
          </cell>
          <cell r="IR141">
            <v>2.2737367544323202E-12</v>
          </cell>
          <cell r="IS141">
            <v>-8738.34325429001</v>
          </cell>
          <cell r="IT141">
            <v>-26326.617879109999</v>
          </cell>
          <cell r="IU141">
            <v>17588.274624819998</v>
          </cell>
          <cell r="IV141">
            <v>0</v>
          </cell>
          <cell r="IW141">
            <v>-123705.70804469001</v>
          </cell>
          <cell r="IX141">
            <v>-117474.88414768</v>
          </cell>
          <cell r="IY141">
            <v>-3816.7892566700002</v>
          </cell>
          <cell r="IZ141">
            <v>-2414.0346403400099</v>
          </cell>
          <cell r="JA141">
            <v>-2.9842794901924198E-13</v>
          </cell>
          <cell r="JB141">
            <v>172174.26946777699</v>
          </cell>
          <cell r="JC141">
            <v>172174.26946777699</v>
          </cell>
          <cell r="JD141">
            <v>48848.8762894346</v>
          </cell>
          <cell r="JE141">
            <v>-1049.4958049755001</v>
          </cell>
          <cell r="JF141">
            <v>49898.372094410101</v>
          </cell>
          <cell r="JG141">
            <v>-7428.7456986611996</v>
          </cell>
          <cell r="JH141">
            <v>57327.117793071302</v>
          </cell>
          <cell r="JI141">
            <v>0</v>
          </cell>
          <cell r="JJ141">
            <v>18422.699343195</v>
          </cell>
          <cell r="JK141">
            <v>15306.700269200001</v>
          </cell>
          <cell r="JL141">
            <v>3075.8072733700001</v>
          </cell>
          <cell r="JM141">
            <v>348.10601477580002</v>
          </cell>
          <cell r="JN141">
            <v>-307.91421415079998</v>
          </cell>
          <cell r="JO141">
            <v>-57416.8563522646</v>
          </cell>
          <cell r="JP141">
            <v>-479.92887383499999</v>
          </cell>
          <cell r="JQ141">
            <v>-57370.237307991098</v>
          </cell>
          <cell r="JR141">
            <v>433.309829561453</v>
          </cell>
          <cell r="JS141">
            <v>405382.329166435</v>
          </cell>
          <cell r="JT141">
            <v>359668.55367166502</v>
          </cell>
          <cell r="JU141">
            <v>359668.55367166502</v>
          </cell>
          <cell r="JV141">
            <v>0</v>
          </cell>
          <cell r="JW141">
            <v>0</v>
          </cell>
          <cell r="JX141">
            <v>45713.775494770001</v>
          </cell>
          <cell r="JY141">
            <v>0</v>
          </cell>
          <cell r="JZ141">
            <v>0</v>
          </cell>
          <cell r="KA141">
            <v>-577970.26981989201</v>
          </cell>
          <cell r="KB141">
            <v>-28495.4413827221</v>
          </cell>
          <cell r="KC141">
            <v>636.87290862379996</v>
          </cell>
          <cell r="KD141">
            <v>-36.322800000000001</v>
          </cell>
          <cell r="KE141">
            <v>-12256.2973475455</v>
          </cell>
          <cell r="KF141">
            <v>-16839.6941438004</v>
          </cell>
          <cell r="KG141">
            <v>-35183.409710049302</v>
          </cell>
          <cell r="KH141">
            <v>-337433.12521302397</v>
          </cell>
          <cell r="KI141">
            <v>-337433.12521302397</v>
          </cell>
          <cell r="KJ141">
            <v>-6574.2387138900003</v>
          </cell>
          <cell r="KK141">
            <v>-1003.209909553</v>
          </cell>
          <cell r="KL141">
            <v>-146297.12446115099</v>
          </cell>
          <cell r="KM141">
            <v>-146121.67726327901</v>
          </cell>
          <cell r="KN141">
            <v>-175.44719787259999</v>
          </cell>
          <cell r="KO141">
            <v>-22936.013887943202</v>
          </cell>
          <cell r="KP141">
            <v>-22965.2721451</v>
          </cell>
          <cell r="KQ141">
            <v>22.53787316</v>
          </cell>
          <cell r="KR141">
            <v>6.7203839967999999</v>
          </cell>
          <cell r="KS141">
            <v>-47.7065415597</v>
          </cell>
          <cell r="KT141">
            <v>0</v>
          </cell>
          <cell r="KU141">
            <v>-574089.46699665196</v>
          </cell>
          <cell r="KV141">
            <v>-363120.925984186</v>
          </cell>
          <cell r="KW141">
            <v>-1079.54524492108</v>
          </cell>
          <cell r="KX141">
            <v>1214257.6599999999</v>
          </cell>
          <cell r="KY141">
            <v>-33.277068806073203</v>
          </cell>
          <cell r="KZ141">
            <v>19805.525214694499</v>
          </cell>
          <cell r="LA141">
            <v>-1560.66</v>
          </cell>
          <cell r="LB141">
            <v>1049.6540845428001</v>
          </cell>
          <cell r="LC141">
            <v>525.47324300800199</v>
          </cell>
          <cell r="LD141">
            <v>-1235123.92071836</v>
          </cell>
          <cell r="LE141">
            <v>-362041.38073926501</v>
          </cell>
          <cell r="LF141">
            <v>-359353.33233384002</v>
          </cell>
          <cell r="LG141">
            <v>-2643.1030042943999</v>
          </cell>
          <cell r="LH141">
            <v>-44.945401130999997</v>
          </cell>
          <cell r="LI141">
            <v>0</v>
          </cell>
          <cell r="LJ141">
            <v>-60227.530008001799</v>
          </cell>
          <cell r="LK141">
            <v>41110.682797610003</v>
          </cell>
          <cell r="LL141">
            <v>41110.682797610003</v>
          </cell>
          <cell r="LM141">
            <v>-5314.4720676154002</v>
          </cell>
          <cell r="LN141">
            <v>-2547.08339090549</v>
          </cell>
          <cell r="LO141">
            <v>-2940.45</v>
          </cell>
          <cell r="LP141">
            <v>1015.1648638768</v>
          </cell>
          <cell r="LQ141">
            <v>-27.68074459</v>
          </cell>
          <cell r="LR141">
            <v>-32.925603158881103</v>
          </cell>
          <cell r="LS141">
            <v>-91.738524769999998</v>
          </cell>
          <cell r="LT141">
            <v>-22397.151264236501</v>
          </cell>
          <cell r="LU141">
            <v>-7726.34</v>
          </cell>
          <cell r="LV141">
            <v>-268.18602476000001</v>
          </cell>
          <cell r="LW141">
            <v>-9193.4186839358208</v>
          </cell>
          <cell r="LX141">
            <v>-148.65601851650001</v>
          </cell>
          <cell r="LY141">
            <v>-51665.275347000003</v>
          </cell>
          <cell r="LZ141">
            <v>-138087.707312563</v>
          </cell>
          <cell r="MA141">
            <v>1089.9514397124999</v>
          </cell>
          <cell r="MB141">
            <v>-173.19743804999999</v>
          </cell>
          <cell r="MC141">
            <v>2857.7915424500002</v>
          </cell>
          <cell r="MD141">
            <v>-34192.706966165599</v>
          </cell>
          <cell r="ME141">
            <v>-17065.7170628647</v>
          </cell>
          <cell r="MF141">
            <v>2082.1500517978998</v>
          </cell>
          <cell r="MG141">
            <v>-805.75003909445104</v>
          </cell>
          <cell r="MH141">
            <v>-18403.3899160043</v>
          </cell>
          <cell r="MI141">
            <v>-14171.6407325659</v>
          </cell>
          <cell r="MJ141">
            <v>-360.90980608999502</v>
          </cell>
          <cell r="MK141">
            <v>-62.994695887068097</v>
          </cell>
          <cell r="ML141">
            <v>-8348.5464955726202</v>
          </cell>
          <cell r="MM141">
            <v>-5399.1897350162199</v>
          </cell>
          <cell r="MN141">
            <v>-30249.6257803642</v>
          </cell>
          <cell r="MO141">
            <v>-15783.3524192368</v>
          </cell>
          <cell r="MP141">
            <v>-14466.2733611274</v>
          </cell>
          <cell r="MQ141">
            <v>-5.07</v>
          </cell>
          <cell r="MR141">
            <v>-5.07</v>
          </cell>
          <cell r="MS141">
            <v>-63306.404377580002</v>
          </cell>
          <cell r="MT141">
            <v>1114.2255983299999</v>
          </cell>
          <cell r="MU141">
            <v>-64420.62997591</v>
          </cell>
          <cell r="MV141">
            <v>0</v>
          </cell>
          <cell r="MW141">
            <v>63.194999999999702</v>
          </cell>
          <cell r="MX141">
            <v>63.194999999999702</v>
          </cell>
          <cell r="MY141">
            <v>-12653.303691900001</v>
          </cell>
          <cell r="MZ141">
            <v>7375.0674986199601</v>
          </cell>
          <cell r="NA141">
            <v>-69.339999999986603</v>
          </cell>
        </row>
        <row r="142">
          <cell r="A142" t="str">
            <v>P9500 - Taxes from ordinary profit</v>
          </cell>
          <cell r="C142">
            <v>-687003.16135965101</v>
          </cell>
          <cell r="E142">
            <v>170087.02284050401</v>
          </cell>
          <cell r="F142">
            <v>188214.73</v>
          </cell>
          <cell r="G142">
            <v>-10265.81</v>
          </cell>
          <cell r="H142">
            <v>-663.64</v>
          </cell>
          <cell r="I142">
            <v>-81.226628550000001</v>
          </cell>
          <cell r="J142">
            <v>500.181813399399</v>
          </cell>
          <cell r="K142">
            <v>-7617.2123443451001</v>
          </cell>
          <cell r="L142">
            <v>-7617.2123443451001</v>
          </cell>
          <cell r="M142">
            <v>-1668.11</v>
          </cell>
          <cell r="N142">
            <v>-349.68</v>
          </cell>
          <cell r="P142">
            <v>-1857.368530444</v>
          </cell>
          <cell r="Q142">
            <v>-67.164266639999994</v>
          </cell>
          <cell r="S142">
            <v>-1965.3675071911</v>
          </cell>
          <cell r="T142">
            <v>-1709.52204007</v>
          </cell>
          <cell r="W142">
            <v>-155586.38184727001</v>
          </cell>
          <cell r="X142">
            <v>-40591.174028948597</v>
          </cell>
          <cell r="Y142">
            <v>-5932.4950468790003</v>
          </cell>
          <cell r="Z142">
            <v>-4754.4240563599997</v>
          </cell>
          <cell r="AB142">
            <v>-286.84377241999999</v>
          </cell>
          <cell r="AC142">
            <v>-768.39898155000003</v>
          </cell>
          <cell r="AE142">
            <v>-113.803055599</v>
          </cell>
          <cell r="AF142">
            <v>-9.0251809499999993</v>
          </cell>
          <cell r="AI142">
            <v>-21418.871984890899</v>
          </cell>
          <cell r="AJ142">
            <v>-20995.375820802601</v>
          </cell>
          <cell r="AK142">
            <v>-16229.9735095426</v>
          </cell>
          <cell r="AL142">
            <v>-4.2023112599998704</v>
          </cell>
          <cell r="AM142">
            <v>-4761.2</v>
          </cell>
          <cell r="AO142">
            <v>-423.49616408830002</v>
          </cell>
          <cell r="AP142">
            <v>-59.670437278000001</v>
          </cell>
          <cell r="AQ142">
            <v>-168.98648076840001</v>
          </cell>
          <cell r="AR142">
            <v>87.284791657500094</v>
          </cell>
          <cell r="AS142">
            <v>39.405481678599998</v>
          </cell>
          <cell r="AT142">
            <v>-321.52951937799997</v>
          </cell>
          <cell r="AZ142">
            <v>-9119.7670971400003</v>
          </cell>
          <cell r="BA142">
            <v>-167.6109670159</v>
          </cell>
          <cell r="BB142">
            <v>-3434.1378201614998</v>
          </cell>
          <cell r="BC142">
            <v>-710.68963601669998</v>
          </cell>
          <cell r="BF142">
            <v>23.992275999999901</v>
          </cell>
          <cell r="BG142">
            <v>-3506.4096087950002</v>
          </cell>
          <cell r="BI142">
            <v>9.2750737625999609</v>
          </cell>
          <cell r="BN142">
            <v>-1327</v>
          </cell>
          <cell r="BO142">
            <v>1.81777627849999</v>
          </cell>
          <cell r="BP142">
            <v>1.2216707180000099</v>
          </cell>
          <cell r="BQ142">
            <v>-10.225861910000001</v>
          </cell>
          <cell r="BS142">
            <v>469.80918059979899</v>
          </cell>
          <cell r="BT142">
            <v>469.80918059979899</v>
          </cell>
          <cell r="BX142">
            <v>-3273.0655488286998</v>
          </cell>
          <cell r="BY142">
            <v>-2741.97</v>
          </cell>
          <cell r="BZ142">
            <v>-531.09554882869998</v>
          </cell>
          <cell r="CC142">
            <v>-1316.7835318098</v>
          </cell>
          <cell r="CD142">
            <v>-288.06448715079898</v>
          </cell>
          <cell r="CE142">
            <v>-26.059044658999699</v>
          </cell>
          <cell r="CF142">
            <v>-1002.66</v>
          </cell>
          <cell r="CI142">
            <v>-114995.207818321</v>
          </cell>
          <cell r="CJ142">
            <v>19547.925001255298</v>
          </cell>
          <cell r="CK142">
            <v>23678.799999999999</v>
          </cell>
          <cell r="CL142">
            <v>-83</v>
          </cell>
          <cell r="CM142">
            <v>25331.31</v>
          </cell>
          <cell r="CO142">
            <v>-45.63</v>
          </cell>
          <cell r="CP142">
            <v>-37.22</v>
          </cell>
          <cell r="CQ142">
            <v>-10.08</v>
          </cell>
          <cell r="CR142">
            <v>-1476.58</v>
          </cell>
          <cell r="CS142">
            <v>774.15</v>
          </cell>
          <cell r="CT142">
            <v>-1142.5999999999999</v>
          </cell>
          <cell r="CU142">
            <v>-1108.1300000000001</v>
          </cell>
          <cell r="CY142">
            <v>518.17500125530103</v>
          </cell>
          <cell r="CZ142">
            <v>189.13413490609901</v>
          </cell>
          <cell r="DA142">
            <v>118.961936722503</v>
          </cell>
          <cell r="DB142">
            <v>499.09624051639798</v>
          </cell>
          <cell r="DC142">
            <v>-266.62091193190003</v>
          </cell>
          <cell r="DD142">
            <v>-22.396398957799899</v>
          </cell>
          <cell r="DF142">
            <v>-1641.21</v>
          </cell>
          <cell r="DI142">
            <v>-1641.21</v>
          </cell>
          <cell r="DL142">
            <v>-3007.84</v>
          </cell>
          <cell r="DM142">
            <v>1582</v>
          </cell>
          <cell r="DS142">
            <v>-2479.0100000000002</v>
          </cell>
          <cell r="DT142">
            <v>-2110.83</v>
          </cell>
          <cell r="DU142">
            <v>0</v>
          </cell>
          <cell r="DZ142">
            <v>-134543.132819577</v>
          </cell>
          <cell r="EA142">
            <v>-25578.963987888299</v>
          </cell>
          <cell r="EB142">
            <v>-11902.85</v>
          </cell>
          <cell r="EC142">
            <v>-11902.85</v>
          </cell>
          <cell r="ED142">
            <v>-11745</v>
          </cell>
          <cell r="EF142">
            <v>-157.85</v>
          </cell>
          <cell r="ES142">
            <v>-1553.14</v>
          </cell>
          <cell r="EV142">
            <v>-167.27</v>
          </cell>
          <cell r="EX142">
            <v>-511.97</v>
          </cell>
          <cell r="EY142">
            <v>-873.9</v>
          </cell>
          <cell r="FL142">
            <v>-371.42</v>
          </cell>
          <cell r="FN142">
            <v>-371.42</v>
          </cell>
          <cell r="FP142">
            <v>-11751.553987888299</v>
          </cell>
          <cell r="FQ142">
            <v>0</v>
          </cell>
          <cell r="FR142">
            <v>-94.158929852999904</v>
          </cell>
          <cell r="FS142">
            <v>-339.031343467</v>
          </cell>
          <cell r="FT142">
            <v>-9008.0547189000008</v>
          </cell>
          <cell r="FV142">
            <v>-2285.2167135354998</v>
          </cell>
          <cell r="FW142">
            <v>-25.092282132800001</v>
          </cell>
          <cell r="FZ142">
            <v>-108144.047342796</v>
          </cell>
          <cell r="GA142">
            <v>-66900.34</v>
          </cell>
          <cell r="GB142">
            <v>-1813.18</v>
          </cell>
          <cell r="GC142">
            <v>-61120.42</v>
          </cell>
          <cell r="GD142">
            <v>0</v>
          </cell>
          <cell r="GE142">
            <v>-2762.74</v>
          </cell>
          <cell r="GF142">
            <v>-1204</v>
          </cell>
          <cell r="GH142">
            <v>56.242776783999901</v>
          </cell>
          <cell r="GI142">
            <v>-41299.950119580302</v>
          </cell>
          <cell r="GJ142">
            <v>-41245.1977189381</v>
          </cell>
          <cell r="GK142">
            <v>0</v>
          </cell>
          <cell r="GL142">
            <v>-54.752400642200001</v>
          </cell>
          <cell r="GO142">
            <v>-820.12148889210096</v>
          </cell>
          <cell r="GQ142">
            <v>-896.71646108000004</v>
          </cell>
          <cell r="GR142">
            <v>-69.641244490000005</v>
          </cell>
          <cell r="GS142">
            <v>-81.596791990300005</v>
          </cell>
          <cell r="GU142">
            <v>227.833008668199</v>
          </cell>
          <cell r="HB142">
            <v>-701503.80235288502</v>
          </cell>
          <cell r="HC142">
            <v>-143809.57</v>
          </cell>
          <cell r="HD142">
            <v>-143809.57</v>
          </cell>
          <cell r="HE142">
            <v>-97361.03</v>
          </cell>
          <cell r="HF142">
            <v>-5142.72</v>
          </cell>
          <cell r="HG142">
            <v>-41164.82</v>
          </cell>
          <cell r="HH142">
            <v>-38599.82</v>
          </cell>
          <cell r="HI142">
            <v>-2565</v>
          </cell>
          <cell r="HK142">
            <v>-141</v>
          </cell>
          <cell r="HL142">
            <v>-141</v>
          </cell>
          <cell r="HR142">
            <v>-447463.89648248302</v>
          </cell>
          <cell r="HS142">
            <v>0</v>
          </cell>
          <cell r="HU142">
            <v>0</v>
          </cell>
          <cell r="HX142">
            <v>-447463.89648248302</v>
          </cell>
          <cell r="HY142">
            <v>-440689.63798930403</v>
          </cell>
          <cell r="HZ142">
            <v>-39523.213449901297</v>
          </cell>
          <cell r="IA142">
            <v>-68470.812995159795</v>
          </cell>
          <cell r="IB142">
            <v>-332695.611544243</v>
          </cell>
          <cell r="ID142">
            <v>-6774.2584931789997</v>
          </cell>
          <cell r="IE142">
            <v>-6330.9839328059998</v>
          </cell>
          <cell r="IF142">
            <v>-410.82623684399999</v>
          </cell>
          <cell r="IG142">
            <v>-32.448323529</v>
          </cell>
          <cell r="IJ142">
            <v>-106493.811434414</v>
          </cell>
          <cell r="IK142">
            <v>-5766.8677190898998</v>
          </cell>
          <cell r="IM142">
            <v>-2583.8924412000001</v>
          </cell>
          <cell r="IN142">
            <v>-149.54724834149999</v>
          </cell>
          <cell r="IO142">
            <v>-3033.4280295484</v>
          </cell>
          <cell r="IS142">
            <v>-2734.0179465800002</v>
          </cell>
          <cell r="IU142">
            <v>-2734.0179465800002</v>
          </cell>
          <cell r="IW142">
            <v>-957.20346219999999</v>
          </cell>
          <cell r="IY142">
            <v>-955.55222852999998</v>
          </cell>
          <cell r="IZ142">
            <v>-1.6512336700000001</v>
          </cell>
          <cell r="JB142">
            <v>-29751.386681759999</v>
          </cell>
          <cell r="JC142">
            <v>-29751.386681759999</v>
          </cell>
          <cell r="JD142">
            <v>-126.81178129910001</v>
          </cell>
          <cell r="JE142">
            <v>-126.81178129910001</v>
          </cell>
          <cell r="JJ142">
            <v>0</v>
          </cell>
          <cell r="JL142">
            <v>0</v>
          </cell>
          <cell r="JM142">
            <v>0</v>
          </cell>
          <cell r="JN142">
            <v>0</v>
          </cell>
          <cell r="JS142">
            <v>-67157.523843484902</v>
          </cell>
          <cell r="JT142">
            <v>-59305.325075414898</v>
          </cell>
          <cell r="JU142">
            <v>-59305.325075414898</v>
          </cell>
          <cell r="JX142">
            <v>-7852.1987680700004</v>
          </cell>
          <cell r="KA142">
            <v>-798.71787611540003</v>
          </cell>
          <cell r="KB142">
            <v>423.05197727669997</v>
          </cell>
          <cell r="KC142">
            <v>430.4917893667</v>
          </cell>
          <cell r="KE142">
            <v>-7.4398120900000002</v>
          </cell>
          <cell r="KH142">
            <v>-16.305516062100001</v>
          </cell>
          <cell r="KI142">
            <v>-16.305516062100001</v>
          </cell>
          <cell r="KJ142">
            <v>0</v>
          </cell>
          <cell r="KK142">
            <v>-1064.1947608600001</v>
          </cell>
          <cell r="KO142">
            <v>-141.26957647</v>
          </cell>
          <cell r="KP142">
            <v>-141.26957647</v>
          </cell>
          <cell r="KU142">
            <v>-2937.806559873</v>
          </cell>
          <cell r="KV142">
            <v>-34.615662518100102</v>
          </cell>
          <cell r="KW142">
            <v>-163.32185913149999</v>
          </cell>
          <cell r="KX142">
            <v>-677.24</v>
          </cell>
          <cell r="KY142">
            <v>-253.42984213349999</v>
          </cell>
          <cell r="KZ142">
            <v>767.34798300199998</v>
          </cell>
          <cell r="LE142">
            <v>128.70619661340001</v>
          </cell>
          <cell r="LG142">
            <v>128.70619661340001</v>
          </cell>
          <cell r="LJ142">
            <v>-2678.2171979251002</v>
          </cell>
          <cell r="LM142">
            <v>-2286.3088322305998</v>
          </cell>
          <cell r="LN142">
            <v>10933.7646357045</v>
          </cell>
          <cell r="LP142">
            <v>0</v>
          </cell>
          <cell r="LR142">
            <v>4.2237236159003704</v>
          </cell>
          <cell r="LS142">
            <v>-20.471168859999999</v>
          </cell>
          <cell r="LT142">
            <v>-11309.4255561549</v>
          </cell>
          <cell r="LX142">
            <v>0</v>
          </cell>
          <cell r="LZ142">
            <v>-224.97369942980001</v>
          </cell>
          <cell r="MA142">
            <v>-226.24369942979999</v>
          </cell>
          <cell r="MD142">
            <v>0</v>
          </cell>
          <cell r="MF142">
            <v>0</v>
          </cell>
          <cell r="MI142">
            <v>0</v>
          </cell>
          <cell r="MJ142">
            <v>0</v>
          </cell>
          <cell r="MK142">
            <v>0</v>
          </cell>
          <cell r="MQ142">
            <v>1.27</v>
          </cell>
          <cell r="MR142">
            <v>1.27</v>
          </cell>
        </row>
        <row r="143">
          <cell r="A143" t="str">
            <v>P9501 - Net change in deferred tax</v>
          </cell>
          <cell r="C143">
            <v>-12344.903690433101</v>
          </cell>
          <cell r="E143">
            <v>-12353.742576410001</v>
          </cell>
          <cell r="F143">
            <v>-33053.050000000003</v>
          </cell>
          <cell r="G143">
            <v>22643.08</v>
          </cell>
          <cell r="H143">
            <v>-10.6</v>
          </cell>
          <cell r="K143">
            <v>-1933.1725764099999</v>
          </cell>
          <cell r="L143">
            <v>-1933.1725764099999</v>
          </cell>
          <cell r="M143">
            <v>-2509.27</v>
          </cell>
          <cell r="O143">
            <v>-181.70490477000001</v>
          </cell>
          <cell r="Q143">
            <v>-50.373199980000003</v>
          </cell>
          <cell r="S143">
            <v>362.55328589999999</v>
          </cell>
          <cell r="T143">
            <v>445.62224243999998</v>
          </cell>
          <cell r="W143">
            <v>21914.2949628389</v>
          </cell>
          <cell r="X143">
            <v>5742.8462817320196</v>
          </cell>
          <cell r="Y143">
            <v>1323.4902692933899</v>
          </cell>
          <cell r="Z143">
            <v>1240.11816254</v>
          </cell>
          <cell r="AH143">
            <v>83.37210675339</v>
          </cell>
          <cell r="AI143">
            <v>-2994.9933737813199</v>
          </cell>
          <cell r="AJ143">
            <v>-5.05</v>
          </cell>
          <cell r="AM143">
            <v>-8.94</v>
          </cell>
          <cell r="AN143">
            <v>3.89</v>
          </cell>
          <cell r="AO143">
            <v>-2989.9433737813201</v>
          </cell>
          <cell r="AS143">
            <v>-2989.9304676267998</v>
          </cell>
          <cell r="AX143">
            <v>-1.2906154519999999E-2</v>
          </cell>
          <cell r="AZ143">
            <v>2295.0817450300001</v>
          </cell>
          <cell r="BC143">
            <v>-443.02082158000002</v>
          </cell>
          <cell r="BF143">
            <v>1789.5258342499999</v>
          </cell>
          <cell r="BG143">
            <v>323.33432741000001</v>
          </cell>
          <cell r="BI143">
            <v>367.20140494999998</v>
          </cell>
          <cell r="BJ143">
            <v>120.214</v>
          </cell>
          <cell r="BM143">
            <v>120.214</v>
          </cell>
          <cell r="BR143">
            <v>137.827</v>
          </cell>
          <cell r="BS143">
            <v>7397.4875358250001</v>
          </cell>
          <cell r="BT143">
            <v>216.13753582499999</v>
          </cell>
          <cell r="BU143">
            <v>2963.98</v>
          </cell>
          <cell r="BV143">
            <v>4217.37</v>
          </cell>
          <cell r="BX143">
            <v>-2365.4180000000001</v>
          </cell>
          <cell r="BY143">
            <v>-2618.9299999999998</v>
          </cell>
          <cell r="CA143">
            <v>37</v>
          </cell>
          <cell r="CB143">
            <v>216.512</v>
          </cell>
          <cell r="CC143">
            <v>87.198105364949996</v>
          </cell>
          <cell r="CF143">
            <v>2.97</v>
          </cell>
          <cell r="CG143">
            <v>84.228105364949997</v>
          </cell>
          <cell r="CI143">
            <v>16171.4486811069</v>
          </cell>
          <cell r="CJ143">
            <v>23557.7628586869</v>
          </cell>
          <cell r="CK143">
            <v>6182.951</v>
          </cell>
          <cell r="CM143">
            <v>3049.61</v>
          </cell>
          <cell r="CO143">
            <v>-28.17</v>
          </cell>
          <cell r="CQ143">
            <v>-4.78</v>
          </cell>
          <cell r="CR143">
            <v>1289.2909999999999</v>
          </cell>
          <cell r="CT143">
            <v>222.46</v>
          </cell>
          <cell r="CU143">
            <v>57.55</v>
          </cell>
          <cell r="CV143">
            <v>1009.2809999999999</v>
          </cell>
          <cell r="CW143">
            <v>1877</v>
          </cell>
          <cell r="CY143">
            <v>318.38685868689998</v>
          </cell>
          <cell r="DA143">
            <v>299.33886682000002</v>
          </cell>
          <cell r="DB143">
            <v>19.047991866899999</v>
          </cell>
          <cell r="DF143">
            <v>19286.420999999998</v>
          </cell>
          <cell r="DG143">
            <v>4274.53</v>
          </cell>
          <cell r="DH143">
            <v>3296.11</v>
          </cell>
          <cell r="DI143">
            <v>300.27</v>
          </cell>
          <cell r="DJ143">
            <v>10572.35</v>
          </cell>
          <cell r="DK143">
            <v>843.16099999999994</v>
          </cell>
          <cell r="DL143">
            <v>-2229.9960000000001</v>
          </cell>
          <cell r="DM143">
            <v>1454.6</v>
          </cell>
          <cell r="DN143">
            <v>0</v>
          </cell>
          <cell r="DO143">
            <v>94.203999999999994</v>
          </cell>
          <cell r="DP143">
            <v>0.88</v>
          </cell>
          <cell r="DR143">
            <v>93.323999999999998</v>
          </cell>
          <cell r="DS143">
            <v>126.58</v>
          </cell>
          <cell r="DT143">
            <v>-876.54</v>
          </cell>
          <cell r="DU143">
            <v>0</v>
          </cell>
          <cell r="DV143">
            <v>-2997.84</v>
          </cell>
          <cell r="DW143">
            <v>-31</v>
          </cell>
          <cell r="DZ143">
            <v>-7386.3141775800004</v>
          </cell>
          <cell r="EA143">
            <v>-13754.038846380001</v>
          </cell>
          <cell r="EB143">
            <v>-22956</v>
          </cell>
          <cell r="EC143">
            <v>-10017.709999999999</v>
          </cell>
          <cell r="ED143">
            <v>-10017.709999999999</v>
          </cell>
          <cell r="EH143">
            <v>-7793.473</v>
          </cell>
          <cell r="EI143">
            <v>-9733.4699999999993</v>
          </cell>
          <cell r="EJ143">
            <v>1939.9970000000001</v>
          </cell>
          <cell r="EK143">
            <v>-6155.5649999999996</v>
          </cell>
          <cell r="EL143">
            <v>-7753.74</v>
          </cell>
          <cell r="EM143">
            <v>1598.175</v>
          </cell>
          <cell r="EN143">
            <v>1010.748</v>
          </cell>
          <cell r="EO143">
            <v>-490.13</v>
          </cell>
          <cell r="EP143">
            <v>605.27</v>
          </cell>
          <cell r="EQ143">
            <v>895.60799999999995</v>
          </cell>
          <cell r="ES143">
            <v>1457.3</v>
          </cell>
          <cell r="ET143">
            <v>1868.56</v>
          </cell>
          <cell r="EU143">
            <v>218.71</v>
          </cell>
          <cell r="EV143">
            <v>-19.88</v>
          </cell>
          <cell r="EW143">
            <v>1.82</v>
          </cell>
          <cell r="EX143">
            <v>-83.22</v>
          </cell>
          <cell r="EY143">
            <v>-81.3</v>
          </cell>
          <cell r="EZ143">
            <v>89</v>
          </cell>
          <cell r="FA143">
            <v>-739.79</v>
          </cell>
          <cell r="FC143">
            <v>33.68</v>
          </cell>
          <cell r="FD143">
            <v>169.72</v>
          </cell>
          <cell r="FE143">
            <v>0</v>
          </cell>
          <cell r="FF143">
            <v>0</v>
          </cell>
          <cell r="FG143">
            <v>0</v>
          </cell>
          <cell r="FH143">
            <v>0</v>
          </cell>
          <cell r="FI143">
            <v>0</v>
          </cell>
          <cell r="FJ143">
            <v>0</v>
          </cell>
          <cell r="FK143">
            <v>0</v>
          </cell>
          <cell r="FL143">
            <v>5325.78</v>
          </cell>
          <cell r="FM143">
            <v>5437.09</v>
          </cell>
          <cell r="FN143">
            <v>-116.31</v>
          </cell>
          <cell r="FO143">
            <v>5</v>
          </cell>
          <cell r="FP143">
            <v>2418.8811536200001</v>
          </cell>
          <cell r="FR143">
            <v>-68.79216194</v>
          </cell>
          <cell r="FU143">
            <v>2487.67331556</v>
          </cell>
          <cell r="FZ143">
            <v>6367.7246687999996</v>
          </cell>
          <cell r="GA143">
            <v>2203.0100000000002</v>
          </cell>
          <cell r="GB143">
            <v>-176.63</v>
          </cell>
          <cell r="GC143">
            <v>-6724</v>
          </cell>
          <cell r="GD143">
            <v>9346</v>
          </cell>
          <cell r="GE143">
            <v>41.64</v>
          </cell>
          <cell r="GG143">
            <v>-284</v>
          </cell>
          <cell r="GI143">
            <v>4164.7146688000003</v>
          </cell>
          <cell r="GJ143">
            <v>4164.7146688000003</v>
          </cell>
          <cell r="HB143">
            <v>-21905.456076861999</v>
          </cell>
          <cell r="HC143">
            <v>-15841.808000000001</v>
          </cell>
          <cell r="HD143">
            <v>-15841.808000000001</v>
          </cell>
          <cell r="HE143">
            <v>-19192.38</v>
          </cell>
          <cell r="HF143">
            <v>5382.72</v>
          </cell>
          <cell r="HG143">
            <v>129.13</v>
          </cell>
          <cell r="HH143">
            <v>129.13</v>
          </cell>
          <cell r="HK143">
            <v>2800.63</v>
          </cell>
          <cell r="HL143">
            <v>1590.75</v>
          </cell>
          <cell r="HM143">
            <v>1233.8800000000001</v>
          </cell>
          <cell r="HN143">
            <v>-24</v>
          </cell>
          <cell r="HO143">
            <v>1652</v>
          </cell>
          <cell r="HP143">
            <v>840.92</v>
          </cell>
          <cell r="HQ143">
            <v>-7454.8280000000004</v>
          </cell>
          <cell r="HR143">
            <v>6131.1664265729996</v>
          </cell>
          <cell r="HS143">
            <v>0</v>
          </cell>
          <cell r="HU143">
            <v>0</v>
          </cell>
          <cell r="HX143">
            <v>6131.1664265729996</v>
          </cell>
          <cell r="ID143">
            <v>6131.1664265729996</v>
          </cell>
          <cell r="IE143">
            <v>6131.1664265729996</v>
          </cell>
          <cell r="IJ143">
            <v>-21587.636134914501</v>
          </cell>
          <cell r="IK143">
            <v>4225.5447545400002</v>
          </cell>
          <cell r="IL143">
            <v>1028.8706282999999</v>
          </cell>
          <cell r="IN143">
            <v>3196.6741262400001</v>
          </cell>
          <cell r="IS143">
            <v>713.22467713000003</v>
          </cell>
          <cell r="IT143">
            <v>310.85097902000001</v>
          </cell>
          <cell r="IU143">
            <v>402.37369811000002</v>
          </cell>
          <cell r="IW143">
            <v>-1781.8312991400001</v>
          </cell>
          <cell r="IX143">
            <v>-27.075542850000001</v>
          </cell>
          <cell r="IY143">
            <v>861.70547342999998</v>
          </cell>
          <cell r="IZ143">
            <v>-2616.4612297200001</v>
          </cell>
          <cell r="JB143">
            <v>-4982.7625922899997</v>
          </cell>
          <cell r="JC143">
            <v>-4982.7625922899997</v>
          </cell>
          <cell r="JD143">
            <v>-182.60754251450001</v>
          </cell>
          <cell r="JE143">
            <v>-80.532745969999993</v>
          </cell>
          <cell r="JF143">
            <v>-102.0747965445</v>
          </cell>
          <cell r="JG143">
            <v>-102.0747965445</v>
          </cell>
          <cell r="JJ143">
            <v>0</v>
          </cell>
          <cell r="JK143">
            <v>0</v>
          </cell>
          <cell r="JL143">
            <v>0</v>
          </cell>
          <cell r="JM143">
            <v>0</v>
          </cell>
          <cell r="JN143">
            <v>0</v>
          </cell>
          <cell r="JS143">
            <v>-19579.204132639999</v>
          </cell>
          <cell r="JT143">
            <v>-17585.161060189999</v>
          </cell>
          <cell r="JU143">
            <v>-17585.161060189999</v>
          </cell>
          <cell r="JX143">
            <v>-1994.04307245</v>
          </cell>
          <cell r="KA143">
            <v>3199.6328338095</v>
          </cell>
          <cell r="KB143">
            <v>150.59905721999999</v>
          </cell>
          <cell r="KC143">
            <v>150.59905721999999</v>
          </cell>
          <cell r="KH143">
            <v>3049.0337765895001</v>
          </cell>
          <cell r="KI143">
            <v>3049.0337765895001</v>
          </cell>
          <cell r="KJ143">
            <v>0</v>
          </cell>
          <cell r="KU143">
            <v>6193.18879767</v>
          </cell>
          <cell r="KV143">
            <v>819.52974767000001</v>
          </cell>
          <cell r="KW143">
            <v>720.06</v>
          </cell>
          <cell r="KX143">
            <v>720.06</v>
          </cell>
          <cell r="LE143">
            <v>99.469747670000004</v>
          </cell>
          <cell r="LG143">
            <v>99.469747670000004</v>
          </cell>
          <cell r="LJ143">
            <v>5373.6590500000002</v>
          </cell>
          <cell r="LO143">
            <v>725.54</v>
          </cell>
          <cell r="LP143">
            <v>0</v>
          </cell>
          <cell r="LT143">
            <v>4648.1190500000002</v>
          </cell>
          <cell r="LZ143">
            <v>0</v>
          </cell>
          <cell r="MI143">
            <v>0</v>
          </cell>
          <cell r="ML143">
            <v>0</v>
          </cell>
          <cell r="MM143">
            <v>0</v>
          </cell>
          <cell r="MN143">
            <v>0</v>
          </cell>
          <cell r="MP143">
            <v>0</v>
          </cell>
        </row>
        <row r="144">
          <cell r="A144" t="str">
            <v>TP500 - Taxes</v>
          </cell>
          <cell r="C144">
            <v>-699348.06505008403</v>
          </cell>
          <cell r="E144">
            <v>157733.28026409401</v>
          </cell>
          <cell r="F144">
            <v>155161.68</v>
          </cell>
          <cell r="G144">
            <v>12377.27</v>
          </cell>
          <cell r="H144">
            <v>-674.24</v>
          </cell>
          <cell r="I144">
            <v>-81.226628550000001</v>
          </cell>
          <cell r="J144">
            <v>500.181813399399</v>
          </cell>
          <cell r="K144">
            <v>-9550.3849207550993</v>
          </cell>
          <cell r="L144">
            <v>-9550.3849207550993</v>
          </cell>
          <cell r="M144">
            <v>-4177.38</v>
          </cell>
          <cell r="N144">
            <v>-349.68</v>
          </cell>
          <cell r="O144">
            <v>-181.70490477000001</v>
          </cell>
          <cell r="P144">
            <v>-1857.368530444</v>
          </cell>
          <cell r="Q144">
            <v>-117.53746662</v>
          </cell>
          <cell r="S144">
            <v>-1602.8142212911</v>
          </cell>
          <cell r="T144">
            <v>-1263.89979763</v>
          </cell>
          <cell r="W144">
            <v>-133672.08688443099</v>
          </cell>
          <cell r="X144">
            <v>-34848.327747216601</v>
          </cell>
          <cell r="Y144">
            <v>-4609.0047775856101</v>
          </cell>
          <cell r="Z144">
            <v>-3514.3058938200002</v>
          </cell>
          <cell r="AB144">
            <v>-286.84377241999999</v>
          </cell>
          <cell r="AC144">
            <v>-768.39898155000003</v>
          </cell>
          <cell r="AE144">
            <v>-113.803055599</v>
          </cell>
          <cell r="AF144">
            <v>-9.0251809499999993</v>
          </cell>
          <cell r="AH144">
            <v>83.37210675339</v>
          </cell>
          <cell r="AI144">
            <v>-24413.865358672199</v>
          </cell>
          <cell r="AJ144">
            <v>-21000.4258208026</v>
          </cell>
          <cell r="AK144">
            <v>-16229.9735095426</v>
          </cell>
          <cell r="AL144">
            <v>-4.2023112599998704</v>
          </cell>
          <cell r="AM144">
            <v>-4770.1400000000003</v>
          </cell>
          <cell r="AN144">
            <v>3.89</v>
          </cell>
          <cell r="AO144">
            <v>-3413.4395378696199</v>
          </cell>
          <cell r="AP144">
            <v>-59.670437278000001</v>
          </cell>
          <cell r="AQ144">
            <v>-168.98648076840001</v>
          </cell>
          <cell r="AR144">
            <v>87.284791657500094</v>
          </cell>
          <cell r="AS144">
            <v>-2950.5249859482001</v>
          </cell>
          <cell r="AT144">
            <v>-321.52951937799997</v>
          </cell>
          <cell r="AX144">
            <v>-1.2906154519999999E-2</v>
          </cell>
          <cell r="AZ144">
            <v>-6824.6853521100002</v>
          </cell>
          <cell r="BA144">
            <v>-167.6109670159</v>
          </cell>
          <cell r="BB144">
            <v>-3434.1378201614998</v>
          </cell>
          <cell r="BC144">
            <v>-1153.7104575967001</v>
          </cell>
          <cell r="BF144">
            <v>1813.5181102500001</v>
          </cell>
          <cell r="BG144">
            <v>-3183.0752813849999</v>
          </cell>
          <cell r="BI144">
            <v>376.4764787126</v>
          </cell>
          <cell r="BJ144">
            <v>120.214</v>
          </cell>
          <cell r="BM144">
            <v>120.214</v>
          </cell>
          <cell r="BN144">
            <v>-1327</v>
          </cell>
          <cell r="BO144">
            <v>1.81777627849999</v>
          </cell>
          <cell r="BP144">
            <v>1.2216707180000099</v>
          </cell>
          <cell r="BQ144">
            <v>-10.225861910000001</v>
          </cell>
          <cell r="BR144">
            <v>137.827</v>
          </cell>
          <cell r="BS144">
            <v>7867.2967164248003</v>
          </cell>
          <cell r="BT144">
            <v>685.94671642479898</v>
          </cell>
          <cell r="BU144">
            <v>2963.98</v>
          </cell>
          <cell r="BV144">
            <v>4217.37</v>
          </cell>
          <cell r="BX144">
            <v>-5638.4835488286999</v>
          </cell>
          <cell r="BY144">
            <v>-5360.9</v>
          </cell>
          <cell r="BZ144">
            <v>-531.09554882869998</v>
          </cell>
          <cell r="CA144">
            <v>37</v>
          </cell>
          <cell r="CB144">
            <v>216.512</v>
          </cell>
          <cell r="CC144">
            <v>-1229.5854264448501</v>
          </cell>
          <cell r="CD144">
            <v>-288.06448715079898</v>
          </cell>
          <cell r="CE144">
            <v>-26.059044658999699</v>
          </cell>
          <cell r="CF144">
            <v>-999.69</v>
          </cell>
          <cell r="CG144">
            <v>84.228105364949997</v>
          </cell>
          <cell r="CI144">
            <v>-98823.759137214496</v>
          </cell>
          <cell r="CJ144">
            <v>43105.687859942198</v>
          </cell>
          <cell r="CK144">
            <v>29861.751</v>
          </cell>
          <cell r="CL144">
            <v>-83</v>
          </cell>
          <cell r="CM144">
            <v>28380.92</v>
          </cell>
          <cell r="CO144">
            <v>-73.8</v>
          </cell>
          <cell r="CP144">
            <v>-37.22</v>
          </cell>
          <cell r="CQ144">
            <v>-14.86</v>
          </cell>
          <cell r="CR144">
            <v>-187.28899999999999</v>
          </cell>
          <cell r="CS144">
            <v>774.15</v>
          </cell>
          <cell r="CT144">
            <v>-920.14</v>
          </cell>
          <cell r="CU144">
            <v>-1050.58</v>
          </cell>
          <cell r="CV144">
            <v>1009.2809999999999</v>
          </cell>
          <cell r="CW144">
            <v>1877</v>
          </cell>
          <cell r="CY144">
            <v>836.56185994220095</v>
          </cell>
          <cell r="CZ144">
            <v>189.13413490609901</v>
          </cell>
          <cell r="DA144">
            <v>418.30080354250299</v>
          </cell>
          <cell r="DB144">
            <v>518.144232383298</v>
          </cell>
          <cell r="DC144">
            <v>-266.62091193190003</v>
          </cell>
          <cell r="DD144">
            <v>-22.396398957799899</v>
          </cell>
          <cell r="DF144">
            <v>17645.210999999999</v>
          </cell>
          <cell r="DG144">
            <v>4274.53</v>
          </cell>
          <cell r="DH144">
            <v>3296.11</v>
          </cell>
          <cell r="DI144">
            <v>-1340.94</v>
          </cell>
          <cell r="DJ144">
            <v>10572.35</v>
          </cell>
          <cell r="DK144">
            <v>843.16099999999994</v>
          </cell>
          <cell r="DL144">
            <v>-5237.8360000000002</v>
          </cell>
          <cell r="DM144">
            <v>3036.6</v>
          </cell>
          <cell r="DN144">
            <v>0</v>
          </cell>
          <cell r="DO144">
            <v>94.203999999999994</v>
          </cell>
          <cell r="DP144">
            <v>0.88</v>
          </cell>
          <cell r="DR144">
            <v>93.323999999999998</v>
          </cell>
          <cell r="DS144">
            <v>-2352.4299999999998</v>
          </cell>
          <cell r="DT144">
            <v>-2987.37</v>
          </cell>
          <cell r="DU144">
            <v>0</v>
          </cell>
          <cell r="DV144">
            <v>-2997.84</v>
          </cell>
          <cell r="DW144">
            <v>-31</v>
          </cell>
          <cell r="DZ144">
            <v>-141929.44699715701</v>
          </cell>
          <cell r="EA144">
            <v>-39333.0028342683</v>
          </cell>
          <cell r="EB144">
            <v>-34858.85</v>
          </cell>
          <cell r="EC144">
            <v>-21920.560000000001</v>
          </cell>
          <cell r="ED144">
            <v>-21762.71</v>
          </cell>
          <cell r="EF144">
            <v>-157.85</v>
          </cell>
          <cell r="EH144">
            <v>-7793.473</v>
          </cell>
          <cell r="EI144">
            <v>-9733.4699999999993</v>
          </cell>
          <cell r="EJ144">
            <v>1939.9970000000001</v>
          </cell>
          <cell r="EK144">
            <v>-6155.5649999999996</v>
          </cell>
          <cell r="EL144">
            <v>-7753.74</v>
          </cell>
          <cell r="EM144">
            <v>1598.175</v>
          </cell>
          <cell r="EN144">
            <v>1010.748</v>
          </cell>
          <cell r="EO144">
            <v>-490.13</v>
          </cell>
          <cell r="EP144">
            <v>605.27</v>
          </cell>
          <cell r="EQ144">
            <v>895.60799999999995</v>
          </cell>
          <cell r="ES144">
            <v>-95.84</v>
          </cell>
          <cell r="ET144">
            <v>1868.56</v>
          </cell>
          <cell r="EU144">
            <v>218.71</v>
          </cell>
          <cell r="EV144">
            <v>-187.15</v>
          </cell>
          <cell r="EW144">
            <v>1.82</v>
          </cell>
          <cell r="EX144">
            <v>-595.19000000000005</v>
          </cell>
          <cell r="EY144">
            <v>-955.2</v>
          </cell>
          <cell r="EZ144">
            <v>89</v>
          </cell>
          <cell r="FA144">
            <v>-739.79</v>
          </cell>
          <cell r="FC144">
            <v>33.68</v>
          </cell>
          <cell r="FD144">
            <v>169.72</v>
          </cell>
          <cell r="FE144">
            <v>0</v>
          </cell>
          <cell r="FF144">
            <v>0</v>
          </cell>
          <cell r="FG144">
            <v>0</v>
          </cell>
          <cell r="FH144">
            <v>0</v>
          </cell>
          <cell r="FI144">
            <v>0</v>
          </cell>
          <cell r="FJ144">
            <v>0</v>
          </cell>
          <cell r="FK144">
            <v>0</v>
          </cell>
          <cell r="FL144">
            <v>4954.3599999999997</v>
          </cell>
          <cell r="FM144">
            <v>5437.09</v>
          </cell>
          <cell r="FN144">
            <v>-487.73</v>
          </cell>
          <cell r="FO144">
            <v>5</v>
          </cell>
          <cell r="FP144">
            <v>-9332.6728342683</v>
          </cell>
          <cell r="FQ144">
            <v>0</v>
          </cell>
          <cell r="FR144">
            <v>-162.95109179299999</v>
          </cell>
          <cell r="FS144">
            <v>-339.031343467</v>
          </cell>
          <cell r="FT144">
            <v>-9008.0547189000008</v>
          </cell>
          <cell r="FU144">
            <v>2487.67331556</v>
          </cell>
          <cell r="FV144">
            <v>-2285.2167135354998</v>
          </cell>
          <cell r="FW144">
            <v>-25.092282132800001</v>
          </cell>
          <cell r="FZ144">
            <v>-101776.32267399599</v>
          </cell>
          <cell r="GA144">
            <v>-64697.33</v>
          </cell>
          <cell r="GB144">
            <v>-1989.81</v>
          </cell>
          <cell r="GC144">
            <v>-67844.42</v>
          </cell>
          <cell r="GD144">
            <v>9346</v>
          </cell>
          <cell r="GE144">
            <v>-2721.1</v>
          </cell>
          <cell r="GF144">
            <v>-1204</v>
          </cell>
          <cell r="GG144">
            <v>-284</v>
          </cell>
          <cell r="GH144">
            <v>56.242776783999901</v>
          </cell>
          <cell r="GI144">
            <v>-37135.235450780303</v>
          </cell>
          <cell r="GJ144">
            <v>-37080.4830501381</v>
          </cell>
          <cell r="GK144">
            <v>0</v>
          </cell>
          <cell r="GL144">
            <v>-54.752400642200001</v>
          </cell>
          <cell r="GO144">
            <v>-820.12148889210096</v>
          </cell>
          <cell r="GQ144">
            <v>-896.71646108000004</v>
          </cell>
          <cell r="GR144">
            <v>-69.641244490000005</v>
          </cell>
          <cell r="GS144">
            <v>-81.596791990300005</v>
          </cell>
          <cell r="GU144">
            <v>227.833008668199</v>
          </cell>
          <cell r="HB144">
            <v>-723409.25842974696</v>
          </cell>
          <cell r="HC144">
            <v>-159651.378</v>
          </cell>
          <cell r="HD144">
            <v>-159651.378</v>
          </cell>
          <cell r="HE144">
            <v>-116553.41</v>
          </cell>
          <cell r="HF144">
            <v>240</v>
          </cell>
          <cell r="HG144">
            <v>-41035.69</v>
          </cell>
          <cell r="HH144">
            <v>-38470.69</v>
          </cell>
          <cell r="HI144">
            <v>-2565</v>
          </cell>
          <cell r="HK144">
            <v>2659.63</v>
          </cell>
          <cell r="HL144">
            <v>1449.75</v>
          </cell>
          <cell r="HM144">
            <v>1233.8800000000001</v>
          </cell>
          <cell r="HN144">
            <v>-24</v>
          </cell>
          <cell r="HO144">
            <v>1652</v>
          </cell>
          <cell r="HP144">
            <v>840.92</v>
          </cell>
          <cell r="HQ144">
            <v>-7454.8280000000004</v>
          </cell>
          <cell r="HR144">
            <v>-441332.73005591001</v>
          </cell>
          <cell r="HS144">
            <v>0</v>
          </cell>
          <cell r="HU144">
            <v>0</v>
          </cell>
          <cell r="HX144">
            <v>-441332.73005591001</v>
          </cell>
          <cell r="HY144">
            <v>-440689.63798930403</v>
          </cell>
          <cell r="HZ144">
            <v>-39523.213449901297</v>
          </cell>
          <cell r="IA144">
            <v>-68470.812995159795</v>
          </cell>
          <cell r="IB144">
            <v>-332695.611544243</v>
          </cell>
          <cell r="ID144">
            <v>-643.092066606</v>
          </cell>
          <cell r="IE144">
            <v>-199.81750623299999</v>
          </cell>
          <cell r="IF144">
            <v>-410.82623684399999</v>
          </cell>
          <cell r="IG144">
            <v>-32.448323529</v>
          </cell>
          <cell r="IJ144">
            <v>-128081.447569328</v>
          </cell>
          <cell r="IK144">
            <v>-1541.3229645499</v>
          </cell>
          <cell r="IL144">
            <v>1028.8706282999999</v>
          </cell>
          <cell r="IM144">
            <v>-2583.8924412000001</v>
          </cell>
          <cell r="IN144">
            <v>3047.1268778985</v>
          </cell>
          <cell r="IO144">
            <v>-3033.4280295484</v>
          </cell>
          <cell r="IS144">
            <v>-2020.79326945</v>
          </cell>
          <cell r="IT144">
            <v>310.85097902000001</v>
          </cell>
          <cell r="IU144">
            <v>-2331.6442484700001</v>
          </cell>
          <cell r="IW144">
            <v>-2739.0347613399999</v>
          </cell>
          <cell r="IX144">
            <v>-27.075542850000001</v>
          </cell>
          <cell r="IY144">
            <v>-93.846755099999896</v>
          </cell>
          <cell r="IZ144">
            <v>-2618.1124633899999</v>
          </cell>
          <cell r="JB144">
            <v>-34734.149274050003</v>
          </cell>
          <cell r="JC144">
            <v>-34734.149274050003</v>
          </cell>
          <cell r="JD144">
            <v>-309.41932381359999</v>
          </cell>
          <cell r="JE144">
            <v>-207.34452726910001</v>
          </cell>
          <cell r="JF144">
            <v>-102.0747965445</v>
          </cell>
          <cell r="JG144">
            <v>-102.0747965445</v>
          </cell>
          <cell r="JJ144">
            <v>0</v>
          </cell>
          <cell r="JK144">
            <v>0</v>
          </cell>
          <cell r="JL144">
            <v>0</v>
          </cell>
          <cell r="JM144">
            <v>0</v>
          </cell>
          <cell r="JN144">
            <v>0</v>
          </cell>
          <cell r="JS144">
            <v>-86736.727976124894</v>
          </cell>
          <cell r="JT144">
            <v>-76890.486135604893</v>
          </cell>
          <cell r="JU144">
            <v>-76890.486135604893</v>
          </cell>
          <cell r="JX144">
            <v>-9846.2418405200006</v>
          </cell>
          <cell r="KA144">
            <v>2400.9149576940999</v>
          </cell>
          <cell r="KB144">
            <v>573.65103449670005</v>
          </cell>
          <cell r="KC144">
            <v>581.09084658669997</v>
          </cell>
          <cell r="KE144">
            <v>-7.4398120900000002</v>
          </cell>
          <cell r="KH144">
            <v>3032.7282605273999</v>
          </cell>
          <cell r="KI144">
            <v>3032.7282605273999</v>
          </cell>
          <cell r="KJ144">
            <v>0</v>
          </cell>
          <cell r="KK144">
            <v>-1064.1947608600001</v>
          </cell>
          <cell r="KO144">
            <v>-141.26957647</v>
          </cell>
          <cell r="KP144">
            <v>-141.26957647</v>
          </cell>
          <cell r="KU144">
            <v>3255.382237797</v>
          </cell>
          <cell r="KV144">
            <v>784.91408515190005</v>
          </cell>
          <cell r="KW144">
            <v>556.73814086849995</v>
          </cell>
          <cell r="KX144">
            <v>42.819999999999901</v>
          </cell>
          <cell r="KY144">
            <v>-253.42984213349999</v>
          </cell>
          <cell r="KZ144">
            <v>767.34798300199998</v>
          </cell>
          <cell r="LE144">
            <v>228.17594428340001</v>
          </cell>
          <cell r="LG144">
            <v>228.17594428340001</v>
          </cell>
          <cell r="LJ144">
            <v>2695.4418520749</v>
          </cell>
          <cell r="LM144">
            <v>-2286.3088322305998</v>
          </cell>
          <cell r="LN144">
            <v>10933.7646357045</v>
          </cell>
          <cell r="LO144">
            <v>725.54</v>
          </cell>
          <cell r="LP144">
            <v>0</v>
          </cell>
          <cell r="LR144">
            <v>4.2237236159003704</v>
          </cell>
          <cell r="LS144">
            <v>-20.471168859999999</v>
          </cell>
          <cell r="LT144">
            <v>-6661.3065061548996</v>
          </cell>
          <cell r="LX144">
            <v>0</v>
          </cell>
          <cell r="LZ144">
            <v>-224.97369942980001</v>
          </cell>
          <cell r="MA144">
            <v>-226.24369942979999</v>
          </cell>
          <cell r="MD144">
            <v>0</v>
          </cell>
          <cell r="MF144">
            <v>0</v>
          </cell>
          <cell r="MI144">
            <v>0</v>
          </cell>
          <cell r="MJ144">
            <v>0</v>
          </cell>
          <cell r="MK144">
            <v>0</v>
          </cell>
          <cell r="ML144">
            <v>0</v>
          </cell>
          <cell r="MM144">
            <v>0</v>
          </cell>
          <cell r="MN144">
            <v>0</v>
          </cell>
          <cell r="MP144">
            <v>0</v>
          </cell>
          <cell r="MQ144">
            <v>1.27</v>
          </cell>
          <cell r="MR144">
            <v>1.27</v>
          </cell>
        </row>
        <row r="145">
          <cell r="A145" t="str">
            <v>P9400 - Year-end disposal - Sweden only</v>
          </cell>
          <cell r="C145">
            <v>9.0807000000000002</v>
          </cell>
          <cell r="HB145">
            <v>9.0807000000000002</v>
          </cell>
          <cell r="KU145">
            <v>9.0807000000000002</v>
          </cell>
          <cell r="KV145">
            <v>9.0807000000000002</v>
          </cell>
          <cell r="KW145">
            <v>9.0807000000000002</v>
          </cell>
          <cell r="KY145">
            <v>9.0807000000000002</v>
          </cell>
        </row>
        <row r="146">
          <cell r="A146" t="str">
            <v>P9700 - Non-controlling interests</v>
          </cell>
          <cell r="C146">
            <v>-94051.951227782105</v>
          </cell>
          <cell r="W146">
            <v>-29608.234121454301</v>
          </cell>
          <cell r="X146">
            <v>-11338.714190401701</v>
          </cell>
          <cell r="AI146">
            <v>-1420.3042740000001</v>
          </cell>
          <cell r="AJ146">
            <v>-1420.3042740000001</v>
          </cell>
          <cell r="AM146">
            <v>-1420.3042740000001</v>
          </cell>
          <cell r="AZ146">
            <v>-9956.0058299657303</v>
          </cell>
          <cell r="BA146">
            <v>-8.7686596627619995</v>
          </cell>
          <cell r="BB146">
            <v>-4928.3029967011698</v>
          </cell>
          <cell r="BF146">
            <v>446.77446150964403</v>
          </cell>
          <cell r="BG146">
            <v>-3580.5646624861502</v>
          </cell>
          <cell r="BJ146">
            <v>98.325999999999993</v>
          </cell>
          <cell r="BK146">
            <v>98.325999999999993</v>
          </cell>
          <cell r="BN146">
            <v>-2085.6559999999999</v>
          </cell>
          <cell r="BP146">
            <v>102.1860273747</v>
          </cell>
          <cell r="BS146">
            <v>627.31000000000097</v>
          </cell>
          <cell r="BU146">
            <v>642.56120000000101</v>
          </cell>
          <cell r="BV146">
            <v>-144.65119999999999</v>
          </cell>
          <cell r="BW146">
            <v>129.4</v>
          </cell>
          <cell r="BX146">
            <v>-445.785966435982</v>
          </cell>
          <cell r="BZ146">
            <v>-1663.9379664359799</v>
          </cell>
          <cell r="CA146">
            <v>1218.152</v>
          </cell>
          <cell r="CC146">
            <v>-143.928120000001</v>
          </cell>
          <cell r="CF146">
            <v>-143.928120000001</v>
          </cell>
          <cell r="CI146">
            <v>-18269.5199310526</v>
          </cell>
          <cell r="CJ146">
            <v>-386.0385</v>
          </cell>
          <cell r="CK146">
            <v>-10.039999999999999</v>
          </cell>
          <cell r="CL146">
            <v>-10.039999999999999</v>
          </cell>
          <cell r="DL146">
            <v>-375.99849999999998</v>
          </cell>
          <cell r="DO146">
            <v>2410.6774999999998</v>
          </cell>
          <cell r="DP146">
            <v>62.942500000000003</v>
          </cell>
          <cell r="DQ146">
            <v>2347.7350000000001</v>
          </cell>
          <cell r="DS146">
            <v>-2786.6759999999999</v>
          </cell>
          <cell r="DZ146">
            <v>-17883.481431052602</v>
          </cell>
          <cell r="EA146">
            <v>-1880.7436225737199</v>
          </cell>
          <cell r="ES146">
            <v>-247.19558000000001</v>
          </cell>
          <cell r="EZ146">
            <v>9.38079999999999</v>
          </cell>
          <cell r="FA146">
            <v>-255.75540000000001</v>
          </cell>
          <cell r="FB146">
            <v>1.1399999999999999</v>
          </cell>
          <cell r="FC146">
            <v>-1.9609799999999999</v>
          </cell>
          <cell r="FL146">
            <v>-715.68420000000003</v>
          </cell>
          <cell r="FN146">
            <v>-715.68420000000003</v>
          </cell>
          <cell r="FP146">
            <v>-917.86384257372197</v>
          </cell>
          <cell r="FR146">
            <v>-84.793651308517198</v>
          </cell>
          <cell r="FS146">
            <v>-6.3546507424064602</v>
          </cell>
          <cell r="FT146">
            <v>-187.896116681054</v>
          </cell>
          <cell r="FU146">
            <v>81.065071469232706</v>
          </cell>
          <cell r="FV146">
            <v>-683.53421529457398</v>
          </cell>
          <cell r="FW146">
            <v>-36.350280016402799</v>
          </cell>
          <cell r="FZ146">
            <v>-14325.6745062015</v>
          </cell>
          <cell r="GA146">
            <v>-1832.328</v>
          </cell>
          <cell r="GF146">
            <v>-1832.328</v>
          </cell>
          <cell r="GI146">
            <v>-12493.3465062015</v>
          </cell>
          <cell r="GJ146">
            <v>-12493.3465062015</v>
          </cell>
          <cell r="GO146">
            <v>-1677.06330227735</v>
          </cell>
          <cell r="GP146">
            <v>6.2353971803429999</v>
          </cell>
          <cell r="GQ146">
            <v>-1560.34014540095</v>
          </cell>
          <cell r="GR146">
            <v>-122.95855405674401</v>
          </cell>
          <cell r="HB146">
            <v>-64443.7171063278</v>
          </cell>
          <cell r="HC146">
            <v>-61386.044764999999</v>
          </cell>
          <cell r="HD146">
            <v>-61386.044764999999</v>
          </cell>
          <cell r="HE146">
            <v>-44486.119350000001</v>
          </cell>
          <cell r="HF146">
            <v>-220.62915000000001</v>
          </cell>
          <cell r="HG146">
            <v>-27357.166646999998</v>
          </cell>
          <cell r="HH146">
            <v>-23459.546147000001</v>
          </cell>
          <cell r="HI146">
            <v>-4558.8333000000002</v>
          </cell>
          <cell r="HJ146">
            <v>661.21280000000002</v>
          </cell>
          <cell r="HK146">
            <v>860.55658200000005</v>
          </cell>
          <cell r="HL146">
            <v>435.69586800000002</v>
          </cell>
          <cell r="HM146">
            <v>424.86071399999997</v>
          </cell>
          <cell r="HO146">
            <v>95.257900000000006</v>
          </cell>
          <cell r="HP146">
            <v>525.16200000000003</v>
          </cell>
          <cell r="HQ146">
            <v>9196.8938999999991</v>
          </cell>
          <cell r="IJ146">
            <v>-32645.895448698098</v>
          </cell>
          <cell r="IK146">
            <v>-7869.5508629275801</v>
          </cell>
          <cell r="IM146">
            <v>-9104.6403706349993</v>
          </cell>
          <cell r="IN146">
            <v>10660.7953521445</v>
          </cell>
          <cell r="IO146">
            <v>-10738.2779905965</v>
          </cell>
          <cell r="IP146">
            <v>345.70200849650001</v>
          </cell>
          <cell r="IQ146">
            <v>966.87013766287896</v>
          </cell>
          <cell r="IW146">
            <v>1308.3582469697999</v>
          </cell>
          <cell r="IZ146">
            <v>1308.3582469697999</v>
          </cell>
          <cell r="JB146">
            <v>-14248.122965037701</v>
          </cell>
          <cell r="JC146">
            <v>-14248.122965037701</v>
          </cell>
          <cell r="JD146">
            <v>-11836.5798677026</v>
          </cell>
          <cell r="JF146">
            <v>-11836.5798677026</v>
          </cell>
          <cell r="JG146">
            <v>1790.07603171039</v>
          </cell>
          <cell r="JH146">
            <v>-13626.655899412999</v>
          </cell>
          <cell r="KA146">
            <v>29588.223107370199</v>
          </cell>
          <cell r="KH146">
            <v>29588.223107370199</v>
          </cell>
          <cell r="KI146">
            <v>29588.223107370199</v>
          </cell>
          <cell r="KU146">
            <v>0</v>
          </cell>
          <cell r="LJ146">
            <v>0</v>
          </cell>
          <cell r="LW146">
            <v>0</v>
          </cell>
        </row>
        <row r="147">
          <cell r="A147" t="str">
            <v>TP000 - Net profit/loss</v>
          </cell>
          <cell r="C147">
            <v>464522.27780244697</v>
          </cell>
          <cell r="D147">
            <v>4994</v>
          </cell>
          <cell r="E147">
            <v>-130250.967509204</v>
          </cell>
          <cell r="F147">
            <v>-32075.47</v>
          </cell>
          <cell r="G147">
            <v>-74564.34</v>
          </cell>
          <cell r="H147">
            <v>37787.85</v>
          </cell>
          <cell r="I147">
            <v>313.10891721370098</v>
          </cell>
          <cell r="J147">
            <v>-1541.2618817165901</v>
          </cell>
          <cell r="K147">
            <v>-42811.394544701201</v>
          </cell>
          <cell r="L147">
            <v>-42811.394544701201</v>
          </cell>
          <cell r="M147">
            <v>12185.42</v>
          </cell>
          <cell r="N147">
            <v>1055.1199999999999</v>
          </cell>
          <cell r="O147">
            <v>-516455.06694013998</v>
          </cell>
          <cell r="P147">
            <v>5181.3424330403004</v>
          </cell>
          <cell r="Q147">
            <v>256.09465772999999</v>
          </cell>
          <cell r="R147">
            <v>443556.85801103001</v>
          </cell>
          <cell r="S147">
            <v>6633.6419775785098</v>
          </cell>
          <cell r="T147">
            <v>4775.1953160599996</v>
          </cell>
          <cell r="U147">
            <v>5.6843418860808002E-14</v>
          </cell>
          <cell r="V147">
            <v>-17359.46</v>
          </cell>
          <cell r="W147">
            <v>261969.366874286</v>
          </cell>
          <cell r="X147">
            <v>97989.520886193204</v>
          </cell>
          <cell r="Y147">
            <v>15719.9654788629</v>
          </cell>
          <cell r="Z147">
            <v>12354.863996289199</v>
          </cell>
          <cell r="AA147">
            <v>259.06651843800103</v>
          </cell>
          <cell r="AB147">
            <v>666.34608594779604</v>
          </cell>
          <cell r="AC147">
            <v>2269.5817562449902</v>
          </cell>
          <cell r="AD147">
            <v>0.27350300439979902</v>
          </cell>
          <cell r="AE147">
            <v>491.58553126579898</v>
          </cell>
          <cell r="AF147">
            <v>18.342499972299802</v>
          </cell>
          <cell r="AG147">
            <v>-44.584393892999998</v>
          </cell>
          <cell r="AH147">
            <v>-295.51001840661201</v>
          </cell>
          <cell r="AI147">
            <v>76600.937217791696</v>
          </cell>
          <cell r="AJ147">
            <v>66637.193938233395</v>
          </cell>
          <cell r="AK147">
            <v>57406.499904876597</v>
          </cell>
          <cell r="AL147">
            <v>-3570.1516926432</v>
          </cell>
          <cell r="AM147">
            <v>12796.955726</v>
          </cell>
          <cell r="AN147">
            <v>3.89</v>
          </cell>
          <cell r="AO147">
            <v>9963.7432795583609</v>
          </cell>
          <cell r="AP147">
            <v>167.97843759579499</v>
          </cell>
          <cell r="AQ147">
            <v>-653.50807204560294</v>
          </cell>
          <cell r="AR147">
            <v>205.8007933513</v>
          </cell>
          <cell r="AS147">
            <v>10349.833601078901</v>
          </cell>
          <cell r="AT147">
            <v>908.68678083329405</v>
          </cell>
          <cell r="AU147">
            <v>-14.1558800643</v>
          </cell>
          <cell r="AV147">
            <v>-634.37528794399998</v>
          </cell>
          <cell r="AW147">
            <v>-366.50418709249999</v>
          </cell>
          <cell r="AX147">
            <v>-1.2906154519980499E-2</v>
          </cell>
          <cell r="AY147">
            <v>0</v>
          </cell>
          <cell r="AZ147">
            <v>1680.6876681180599</v>
          </cell>
          <cell r="BA147">
            <v>429.66432347534197</v>
          </cell>
          <cell r="BB147">
            <v>6335.2749865759997</v>
          </cell>
          <cell r="BC147">
            <v>3852.9954378571001</v>
          </cell>
          <cell r="BD147">
            <v>-1.9403207009999901</v>
          </cell>
          <cell r="BE147">
            <v>-5.9384127370000002</v>
          </cell>
          <cell r="BF147">
            <v>-1202.34064734546</v>
          </cell>
          <cell r="BG147">
            <v>7696.8043532182501</v>
          </cell>
          <cell r="BH147">
            <v>-2.7137726541</v>
          </cell>
          <cell r="BI147">
            <v>-1396.3251096263</v>
          </cell>
          <cell r="BJ147">
            <v>-479.577</v>
          </cell>
          <cell r="BK147">
            <v>-134.67400000000001</v>
          </cell>
          <cell r="BL147">
            <v>-87.82</v>
          </cell>
          <cell r="BM147">
            <v>-257.08300000000003</v>
          </cell>
          <cell r="BN147">
            <v>2833.3440000000001</v>
          </cell>
          <cell r="BO147">
            <v>-7.8496131906801896</v>
          </cell>
          <cell r="BP147">
            <v>-306.5580821241</v>
          </cell>
          <cell r="BQ147">
            <v>38.114576210000003</v>
          </cell>
          <cell r="BR147">
            <v>-16102.267050840001</v>
          </cell>
          <cell r="BS147">
            <v>-16826.236666064699</v>
          </cell>
          <cell r="BT147">
            <v>63140.8511002253</v>
          </cell>
          <cell r="BU147">
            <v>-16318.468800000001</v>
          </cell>
          <cell r="BV147">
            <v>3471.6288</v>
          </cell>
          <cell r="BW147">
            <v>-67120.247766290006</v>
          </cell>
          <cell r="BX147">
            <v>13632.637813097799</v>
          </cell>
          <cell r="BY147">
            <v>16083.15</v>
          </cell>
          <cell r="BZ147">
            <v>-110.043186902184</v>
          </cell>
          <cell r="CA147">
            <v>-1654.848</v>
          </cell>
          <cell r="CB147">
            <v>-685.62099999999998</v>
          </cell>
          <cell r="CC147">
            <v>7181.2844274816298</v>
          </cell>
          <cell r="CD147">
            <v>646.27316728181097</v>
          </cell>
          <cell r="CE147">
            <v>-91.584778486700998</v>
          </cell>
          <cell r="CF147">
            <v>6911.3718799999997</v>
          </cell>
          <cell r="CG147">
            <v>-284.77584131347999</v>
          </cell>
          <cell r="CH147">
            <v>0.24494690579887399</v>
          </cell>
          <cell r="CI147">
            <v>163979.84598809201</v>
          </cell>
          <cell r="CJ147">
            <v>-257299.892040782</v>
          </cell>
          <cell r="CK147">
            <v>-118305.319</v>
          </cell>
          <cell r="CL147">
            <v>240.96</v>
          </cell>
          <cell r="CM147">
            <v>16793.98</v>
          </cell>
          <cell r="CN147">
            <v>-12512</v>
          </cell>
          <cell r="CO147">
            <v>205.020000000002</v>
          </cell>
          <cell r="CP147">
            <v>101.22000000000099</v>
          </cell>
          <cell r="CQ147">
            <v>33.900000000002201</v>
          </cell>
          <cell r="CR147">
            <v>3326.6010000000001</v>
          </cell>
          <cell r="CS147">
            <v>-2321.44</v>
          </cell>
          <cell r="CT147">
            <v>2353.63</v>
          </cell>
          <cell r="CU147">
            <v>2969.04</v>
          </cell>
          <cell r="CV147">
            <v>325.37099999999998</v>
          </cell>
          <cell r="CW147">
            <v>-126495</v>
          </cell>
          <cell r="CX147">
            <v>-84204.457484550003</v>
          </cell>
          <cell r="CY147">
            <v>-3733.65205623161</v>
          </cell>
          <cell r="CZ147">
            <v>-761.77532277869602</v>
          </cell>
          <cell r="DA147">
            <v>181943.49329758401</v>
          </cell>
          <cell r="DB147">
            <v>-4931.8455760950301</v>
          </cell>
          <cell r="DC147">
            <v>467.62681817633501</v>
          </cell>
          <cell r="DD147">
            <v>-13.489888788189999</v>
          </cell>
          <cell r="DE147">
            <v>-180437.66138432999</v>
          </cell>
          <cell r="DF147">
            <v>-59673.0810000001</v>
          </cell>
          <cell r="DG147">
            <v>-15944.970000000099</v>
          </cell>
          <cell r="DH147">
            <v>-11240.05</v>
          </cell>
          <cell r="DI147">
            <v>3672.4499999999898</v>
          </cell>
          <cell r="DJ147">
            <v>-34079.82</v>
          </cell>
          <cell r="DK147">
            <v>-2080.6909999999998</v>
          </cell>
          <cell r="DL147">
            <v>8616.6174999999803</v>
          </cell>
          <cell r="DM147">
            <v>-9000.1400000000394</v>
          </cell>
          <cell r="DN147">
            <v>-2074.0349999999999</v>
          </cell>
          <cell r="DO147">
            <v>-1938.6165000000001</v>
          </cell>
          <cell r="DP147">
            <v>-188.82749999999999</v>
          </cell>
          <cell r="DQ147">
            <v>-1454.2650000000001</v>
          </cell>
          <cell r="DR147">
            <v>-295.524</v>
          </cell>
          <cell r="DS147">
            <v>4180.0140000000001</v>
          </cell>
          <cell r="DT147">
            <v>7231.02</v>
          </cell>
          <cell r="DU147">
            <v>1676.5150000000001</v>
          </cell>
          <cell r="DV147">
            <v>8448.8600000000206</v>
          </cell>
          <cell r="DW147">
            <v>93</v>
          </cell>
          <cell r="DX147">
            <v>-3.2152058793144498E-13</v>
          </cell>
          <cell r="DY147">
            <v>12512</v>
          </cell>
          <cell r="DZ147">
            <v>405224.22802887397</v>
          </cell>
          <cell r="EA147">
            <v>113026.348716954</v>
          </cell>
          <cell r="EB147">
            <v>85020.81</v>
          </cell>
          <cell r="EC147">
            <v>52918.130000000099</v>
          </cell>
          <cell r="ED147">
            <v>59848.290000000103</v>
          </cell>
          <cell r="EE147">
            <v>324.02</v>
          </cell>
          <cell r="EF147">
            <v>450.82</v>
          </cell>
          <cell r="EG147">
            <v>-7705</v>
          </cell>
          <cell r="EH147">
            <v>15738.656999999999</v>
          </cell>
          <cell r="EI147">
            <v>27061.66</v>
          </cell>
          <cell r="EJ147">
            <v>-11323.003000000001</v>
          </cell>
          <cell r="EK147">
            <v>18681.514999999901</v>
          </cell>
          <cell r="EL147">
            <v>18784.339999999898</v>
          </cell>
          <cell r="EM147">
            <v>-102.825</v>
          </cell>
          <cell r="EN147">
            <v>-2317.4919999999702</v>
          </cell>
          <cell r="EO147">
            <v>-1306.19999999997</v>
          </cell>
          <cell r="EP147">
            <v>-1849.91</v>
          </cell>
          <cell r="EQ147">
            <v>838.61800000000005</v>
          </cell>
          <cell r="ER147">
            <v>4.7539749914449203E-13</v>
          </cell>
          <cell r="ES147">
            <v>-1347.05458</v>
          </cell>
          <cell r="ET147">
            <v>-6757.16</v>
          </cell>
          <cell r="EU147">
            <v>-636.05000000000098</v>
          </cell>
          <cell r="EV147">
            <v>495.5</v>
          </cell>
          <cell r="EW147">
            <v>-77.609999999998095</v>
          </cell>
          <cell r="EX147">
            <v>1749.12</v>
          </cell>
          <cell r="EY147">
            <v>2707.31</v>
          </cell>
          <cell r="EZ147">
            <v>-318.61919999999998</v>
          </cell>
          <cell r="FA147">
            <v>1597.5445999999999</v>
          </cell>
          <cell r="FB147">
            <v>-1.86</v>
          </cell>
          <cell r="FC147">
            <v>12.24902</v>
          </cell>
          <cell r="FD147">
            <v>-117.478999999999</v>
          </cell>
          <cell r="FE147">
            <v>-242.5</v>
          </cell>
          <cell r="FF147">
            <v>3</v>
          </cell>
          <cell r="FG147">
            <v>15.5</v>
          </cell>
          <cell r="FH147">
            <v>-574.5</v>
          </cell>
          <cell r="FI147">
            <v>-50</v>
          </cell>
          <cell r="FJ147">
            <v>-8.5</v>
          </cell>
          <cell r="FK147">
            <v>372</v>
          </cell>
          <cell r="FL147">
            <v>-15693.824199999999</v>
          </cell>
          <cell r="FM147">
            <v>-16443.72</v>
          </cell>
          <cell r="FN147">
            <v>744.89580000000001</v>
          </cell>
          <cell r="FO147">
            <v>5</v>
          </cell>
          <cell r="FP147">
            <v>35338.917496954004</v>
          </cell>
          <cell r="FQ147">
            <v>-5378.0886902925004</v>
          </cell>
          <cell r="FR147">
            <v>14287.0116552199</v>
          </cell>
          <cell r="FS147">
            <v>1070.70479712312</v>
          </cell>
          <cell r="FT147">
            <v>31658.903320785601</v>
          </cell>
          <cell r="FU147">
            <v>-13658.777550434599</v>
          </cell>
          <cell r="FV147">
            <v>7320.3793127449298</v>
          </cell>
          <cell r="FW147">
            <v>38.7846518074982</v>
          </cell>
          <cell r="FX147">
            <v>2.2737367544323201E-13</v>
          </cell>
          <cell r="FY147">
            <v>9950</v>
          </cell>
          <cell r="FZ147">
            <v>294170.51408671599</v>
          </cell>
          <cell r="GA147">
            <v>167924.182</v>
          </cell>
          <cell r="GB147">
            <v>5435.88</v>
          </cell>
          <cell r="GC147">
            <v>186881.79</v>
          </cell>
          <cell r="GD147">
            <v>-35193.4</v>
          </cell>
          <cell r="GE147">
            <v>8110.24</v>
          </cell>
          <cell r="GF147">
            <v>1839.672</v>
          </cell>
          <cell r="GG147">
            <v>850</v>
          </cell>
          <cell r="GH147">
            <v>-246.753721990092</v>
          </cell>
          <cell r="GI147">
            <v>126493.085808706</v>
          </cell>
          <cell r="GJ147">
            <v>126321.614673815</v>
          </cell>
          <cell r="GK147">
            <v>5.5533717749999996</v>
          </cell>
          <cell r="GL147">
            <v>165.91776311559499</v>
          </cell>
          <cell r="GM147">
            <v>-4.8316906031686803E-13</v>
          </cell>
          <cell r="GN147">
            <v>-8.5265128291211997E-14</v>
          </cell>
          <cell r="GO147">
            <v>-1972.6347747960999</v>
          </cell>
          <cell r="GP147">
            <v>-63.046793712357001</v>
          </cell>
          <cell r="GQ147">
            <v>1624.02749827445</v>
          </cell>
          <cell r="GR147">
            <v>127.977270548856</v>
          </cell>
          <cell r="GS147">
            <v>-1622.509804708</v>
          </cell>
          <cell r="GT147">
            <v>-3.1880086480689398</v>
          </cell>
          <cell r="GU147">
            <v>-971.45921155559495</v>
          </cell>
          <cell r="GV147">
            <v>10759.7872901346</v>
          </cell>
          <cell r="GW147">
            <v>-26037</v>
          </cell>
          <cell r="GX147">
            <v>14212.776984870001</v>
          </cell>
          <cell r="GY147">
            <v>-4.0656367161773202E-13</v>
          </cell>
          <cell r="GZ147">
            <v>3543.5100000000898</v>
          </cell>
          <cell r="HA147">
            <v>-1.1750600492632699E-12</v>
          </cell>
          <cell r="HB147">
            <v>327879.21843736601</v>
          </cell>
          <cell r="HC147">
            <v>410039.67123500002</v>
          </cell>
          <cell r="HD147">
            <v>410039.67123500002</v>
          </cell>
          <cell r="HE147">
            <v>386012.38065000001</v>
          </cell>
          <cell r="HF147">
            <v>1987.87085</v>
          </cell>
          <cell r="HG147">
            <v>92579.353352999999</v>
          </cell>
          <cell r="HH147">
            <v>92050.773853000093</v>
          </cell>
          <cell r="HI147">
            <v>3121.1667000000002</v>
          </cell>
          <cell r="HJ147">
            <v>-2592.5871999999999</v>
          </cell>
          <cell r="HK147">
            <v>-7753.6234179999901</v>
          </cell>
          <cell r="HL147">
            <v>-4003.6241319999899</v>
          </cell>
          <cell r="HM147">
            <v>-3827.9992860000002</v>
          </cell>
          <cell r="HN147">
            <v>78</v>
          </cell>
          <cell r="HO147">
            <v>-393.74209999999999</v>
          </cell>
          <cell r="HP147">
            <v>-2100.6480000000001</v>
          </cell>
          <cell r="HQ147">
            <v>-60291.920100000003</v>
          </cell>
          <cell r="HR147">
            <v>712828.73452506599</v>
          </cell>
          <cell r="HS147">
            <v>-33863.685263108797</v>
          </cell>
          <cell r="HT147">
            <v>-8587.5866524443809</v>
          </cell>
          <cell r="HU147">
            <v>-23429.246157180201</v>
          </cell>
          <cell r="HV147">
            <v>-1846.85245348429</v>
          </cell>
          <cell r="HW147">
            <v>0</v>
          </cell>
          <cell r="HX147">
            <v>746692.41978817398</v>
          </cell>
          <cell r="HY147">
            <v>747770.56577584997</v>
          </cell>
          <cell r="HZ147">
            <v>645144.48707528901</v>
          </cell>
          <cell r="IA147">
            <v>122905.545019187</v>
          </cell>
          <cell r="IB147">
            <v>633626.29595332104</v>
          </cell>
          <cell r="IC147">
            <v>-653905.76227194699</v>
          </cell>
          <cell r="ID147">
            <v>-1078.145987676</v>
          </cell>
          <cell r="IE147">
            <v>-2836.5309353445</v>
          </cell>
          <cell r="IF147">
            <v>1530.9460799190001</v>
          </cell>
          <cell r="IG147">
            <v>227.43886774949999</v>
          </cell>
          <cell r="IH147">
            <v>3.4106051316484799E-13</v>
          </cell>
          <cell r="II147">
            <v>0</v>
          </cell>
          <cell r="IJ147">
            <v>314441.88099236198</v>
          </cell>
          <cell r="IK147">
            <v>10791.083567314001</v>
          </cell>
          <cell r="IL147">
            <v>2285.6046943800002</v>
          </cell>
          <cell r="IM147">
            <v>9104.6403706349993</v>
          </cell>
          <cell r="IN147">
            <v>-10660.7953521445</v>
          </cell>
          <cell r="IO147">
            <v>10738.2779905964</v>
          </cell>
          <cell r="IP147">
            <v>-345.70200849650001</v>
          </cell>
          <cell r="IQ147">
            <v>-330.94212765642197</v>
          </cell>
          <cell r="IR147">
            <v>2.2737367544323202E-12</v>
          </cell>
          <cell r="IS147">
            <v>-10759.13652374</v>
          </cell>
          <cell r="IT147">
            <v>-26015.766900089999</v>
          </cell>
          <cell r="IU147">
            <v>15256.63037635</v>
          </cell>
          <cell r="IV147">
            <v>0</v>
          </cell>
          <cell r="IW147">
            <v>-125136.38455906</v>
          </cell>
          <cell r="IX147">
            <v>-117501.95969053</v>
          </cell>
          <cell r="IY147">
            <v>-3910.6360117700001</v>
          </cell>
          <cell r="IZ147">
            <v>-3723.7888567602099</v>
          </cell>
          <cell r="JA147">
            <v>-2.9842794901924198E-13</v>
          </cell>
          <cell r="JB147">
            <v>123191.997228689</v>
          </cell>
          <cell r="JC147">
            <v>123191.997228689</v>
          </cell>
          <cell r="JD147">
            <v>36702.877097918303</v>
          </cell>
          <cell r="JE147">
            <v>-1256.8403322445999</v>
          </cell>
          <cell r="JF147">
            <v>37959.717430162898</v>
          </cell>
          <cell r="JG147">
            <v>-5740.7444634953099</v>
          </cell>
          <cell r="JH147">
            <v>43700.461893658299</v>
          </cell>
          <cell r="JI147">
            <v>0</v>
          </cell>
          <cell r="JJ147">
            <v>18422.699343195</v>
          </cell>
          <cell r="JK147">
            <v>15306.700269200001</v>
          </cell>
          <cell r="JL147">
            <v>3075.8072733700001</v>
          </cell>
          <cell r="JM147">
            <v>348.10601477580002</v>
          </cell>
          <cell r="JN147">
            <v>-307.91421415079998</v>
          </cell>
          <cell r="JO147">
            <v>-57416.8563522646</v>
          </cell>
          <cell r="JP147">
            <v>-479.92887383499999</v>
          </cell>
          <cell r="JQ147">
            <v>-57370.237307991098</v>
          </cell>
          <cell r="JR147">
            <v>433.309829561453</v>
          </cell>
          <cell r="JS147">
            <v>318645.60119030997</v>
          </cell>
          <cell r="JT147">
            <v>282778.06753606</v>
          </cell>
          <cell r="JU147">
            <v>282778.06753606</v>
          </cell>
          <cell r="JV147">
            <v>0</v>
          </cell>
          <cell r="JW147">
            <v>0</v>
          </cell>
          <cell r="JX147">
            <v>35867.533654250001</v>
          </cell>
          <cell r="JY147">
            <v>0</v>
          </cell>
          <cell r="JZ147">
            <v>0</v>
          </cell>
          <cell r="KA147">
            <v>-545981.13175482803</v>
          </cell>
          <cell r="KB147">
            <v>-27921.790348225401</v>
          </cell>
          <cell r="KC147">
            <v>1217.9637552105</v>
          </cell>
          <cell r="KD147">
            <v>-36.322800000000001</v>
          </cell>
          <cell r="KE147">
            <v>-12263.737159635501</v>
          </cell>
          <cell r="KF147">
            <v>-16839.6941438004</v>
          </cell>
          <cell r="KG147">
            <v>-35183.409710049302</v>
          </cell>
          <cell r="KH147">
            <v>-304812.173845126</v>
          </cell>
          <cell r="KI147">
            <v>-304812.173845126</v>
          </cell>
          <cell r="KJ147">
            <v>-6574.2387138900003</v>
          </cell>
          <cell r="KK147">
            <v>-2067.4046704130001</v>
          </cell>
          <cell r="KL147">
            <v>-146297.12446115099</v>
          </cell>
          <cell r="KM147">
            <v>-146121.67726327901</v>
          </cell>
          <cell r="KN147">
            <v>-175.44719787259999</v>
          </cell>
          <cell r="KO147">
            <v>-23077.283464413202</v>
          </cell>
          <cell r="KP147">
            <v>-23106.54172157</v>
          </cell>
          <cell r="KQ147">
            <v>22.53787316</v>
          </cell>
          <cell r="KR147">
            <v>6.7203839967999999</v>
          </cell>
          <cell r="KS147">
            <v>-47.7065415597</v>
          </cell>
          <cell r="KT147">
            <v>0</v>
          </cell>
          <cell r="KU147">
            <v>-570825.004058855</v>
          </cell>
          <cell r="KV147">
            <v>-362326.93119903503</v>
          </cell>
          <cell r="KW147">
            <v>-513.72640405254197</v>
          </cell>
          <cell r="KX147">
            <v>1214300.48</v>
          </cell>
          <cell r="KY147">
            <v>-277.62621093957301</v>
          </cell>
          <cell r="KZ147">
            <v>20572.873197696499</v>
          </cell>
          <cell r="LA147">
            <v>-1560.66</v>
          </cell>
          <cell r="LB147">
            <v>1049.6540845428001</v>
          </cell>
          <cell r="LC147">
            <v>525.47324300800199</v>
          </cell>
          <cell r="LD147">
            <v>-1235123.92071836</v>
          </cell>
          <cell r="LE147">
            <v>-361813.20479498198</v>
          </cell>
          <cell r="LF147">
            <v>-359353.33233384002</v>
          </cell>
          <cell r="LG147">
            <v>-2414.9270600109999</v>
          </cell>
          <cell r="LH147">
            <v>-44.945401130999997</v>
          </cell>
          <cell r="LI147">
            <v>0</v>
          </cell>
          <cell r="LJ147">
            <v>-57532.088155926896</v>
          </cell>
          <cell r="LK147">
            <v>41110.682797610003</v>
          </cell>
          <cell r="LL147">
            <v>41110.682797610003</v>
          </cell>
          <cell r="LM147">
            <v>-7600.7808998459996</v>
          </cell>
          <cell r="LN147">
            <v>8386.6812447990105</v>
          </cell>
          <cell r="LO147">
            <v>-2214.91</v>
          </cell>
          <cell r="LP147">
            <v>1015.1648638768</v>
          </cell>
          <cell r="LQ147">
            <v>-27.68074459</v>
          </cell>
          <cell r="LR147">
            <v>-28.7018795429831</v>
          </cell>
          <cell r="LS147">
            <v>-112.20969363</v>
          </cell>
          <cell r="LT147">
            <v>-29058.4577703914</v>
          </cell>
          <cell r="LU147">
            <v>-7726.34</v>
          </cell>
          <cell r="LV147">
            <v>-268.18602476000001</v>
          </cell>
          <cell r="LW147">
            <v>-9193.4186839358208</v>
          </cell>
          <cell r="LX147">
            <v>-148.65601851650001</v>
          </cell>
          <cell r="LY147">
            <v>-51665.275347000003</v>
          </cell>
          <cell r="LZ147">
            <v>-138312.681011993</v>
          </cell>
          <cell r="MA147">
            <v>863.70774028270102</v>
          </cell>
          <cell r="MB147">
            <v>-173.19743804999999</v>
          </cell>
          <cell r="MC147">
            <v>2857.7915424500002</v>
          </cell>
          <cell r="MD147">
            <v>-34192.706966165599</v>
          </cell>
          <cell r="ME147">
            <v>-17065.7170628647</v>
          </cell>
          <cell r="MF147">
            <v>2082.1500517978998</v>
          </cell>
          <cell r="MG147">
            <v>-805.75003909445104</v>
          </cell>
          <cell r="MH147">
            <v>-18403.3899160043</v>
          </cell>
          <cell r="MI147">
            <v>-14171.6407325659</v>
          </cell>
          <cell r="MJ147">
            <v>-360.90980608999502</v>
          </cell>
          <cell r="MK147">
            <v>-62.994695887068097</v>
          </cell>
          <cell r="ML147">
            <v>-8348.5464955726202</v>
          </cell>
          <cell r="MM147">
            <v>-5399.1897350162199</v>
          </cell>
          <cell r="MN147">
            <v>-30249.6257803642</v>
          </cell>
          <cell r="MO147">
            <v>-15783.3524192368</v>
          </cell>
          <cell r="MP147">
            <v>-14466.2733611274</v>
          </cell>
          <cell r="MQ147">
            <v>-3.8</v>
          </cell>
          <cell r="MR147">
            <v>-3.8</v>
          </cell>
          <cell r="MS147">
            <v>-63306.404377580002</v>
          </cell>
          <cell r="MT147">
            <v>1114.2255983299999</v>
          </cell>
          <cell r="MU147">
            <v>-64420.62997591</v>
          </cell>
          <cell r="MV147">
            <v>0</v>
          </cell>
          <cell r="MW147">
            <v>63.194999999999702</v>
          </cell>
          <cell r="MX147">
            <v>63.194999999999702</v>
          </cell>
          <cell r="MY147">
            <v>-12653.303691900001</v>
          </cell>
          <cell r="MZ147">
            <v>7375.0674986198901</v>
          </cell>
          <cell r="NA147">
            <v>-69.339999999986603</v>
          </cell>
        </row>
      </sheetData>
      <sheetData sheetId="28">
        <row r="1">
          <cell r="C1" t="str">
            <v>1 - SCHIBSTED KONSERN</v>
          </cell>
          <cell r="D1" t="str">
            <v>1-ADJ - SCHIBSTED KONSERN-ADJ</v>
          </cell>
          <cell r="E1" t="str">
            <v>600 - Headquarters</v>
          </cell>
          <cell r="F1" t="str">
            <v>111 - Schibsted ASA</v>
          </cell>
          <cell r="G1" t="str">
            <v>1131 - Schibsted Eiendom AS</v>
          </cell>
          <cell r="H1" t="str">
            <v>116 - Schibsted IT AS</v>
          </cell>
          <cell r="I1" t="str">
            <v>121 - Schibsted Print Media AS</v>
          </cell>
          <cell r="J1" t="str">
            <v>1807 - Schibsted AG</v>
          </cell>
          <cell r="K1" t="str">
            <v>19107 - Tripwell Sweden AB</v>
          </cell>
          <cell r="L1" t="str">
            <v>500 - Product and Tech</v>
          </cell>
          <cell r="M1" t="str">
            <v>1180 - Schibsted Products &amp; Technology Group</v>
          </cell>
          <cell r="N1" t="str">
            <v>117 - Schibsted Products &amp; Technology Norway AS</v>
          </cell>
          <cell r="O1" t="str">
            <v>1171 - Schibsted ePayment AS</v>
          </cell>
          <cell r="P1" t="str">
            <v>1181 - Schibsted Products &amp; Technology UK Ltd</v>
          </cell>
          <cell r="Q1" t="str">
            <v>1182 - Schibsted Products &amp; Technology Spain</v>
          </cell>
          <cell r="R1" t="str">
            <v>1183 - Schibsted Media Group Switzerland AG</v>
          </cell>
          <cell r="S1" t="str">
            <v>1187 - SPT - Group</v>
          </cell>
          <cell r="T1" t="str">
            <v>12515 - Schibsted Products &amp; Technology Sweden AB</v>
          </cell>
          <cell r="U1" t="str">
            <v>21005 - Schibsted Tech Polska</v>
          </cell>
          <cell r="V1" t="str">
            <v>ELIM - Elimination - Schibsted Products &amp; Technology Group</v>
          </cell>
          <cell r="W1" t="str">
            <v>ELIM - Elimination - Headquarters</v>
          </cell>
          <cell r="X1" t="str">
            <v>700 - Media</v>
          </cell>
          <cell r="Y1" t="str">
            <v>220 - Growth</v>
          </cell>
          <cell r="Z1" t="str">
            <v>26310 - Prisjakt Group</v>
          </cell>
          <cell r="AA1" t="str">
            <v>12425 - Prisjakt Sverige AB</v>
          </cell>
          <cell r="AB1" t="str">
            <v>12434 - PriceSpy Media Ltd</v>
          </cell>
          <cell r="AC1" t="str">
            <v>12445 - Prisjakt Poland Sp. z o.o</v>
          </cell>
          <cell r="AD1" t="str">
            <v>12453 - Prisjakt Norge AB</v>
          </cell>
          <cell r="AE1" t="str">
            <v>12462 - Pricespy Ireland Ltd</v>
          </cell>
          <cell r="AF1" t="str">
            <v>26311 - Pricespy Ltd</v>
          </cell>
          <cell r="AG1" t="str">
            <v>26312 - Prisjakt Finland OY</v>
          </cell>
          <cell r="AH1" t="str">
            <v>ELIM - Elimination - Prisjakt Group</v>
          </cell>
          <cell r="AI1" t="str">
            <v>26350 - Personal Finance Group</v>
          </cell>
          <cell r="AJ1" t="str">
            <v>26360 - Lendo Group</v>
          </cell>
          <cell r="AK1" t="str">
            <v>12439 - Lendo AB</v>
          </cell>
          <cell r="AL1" t="str">
            <v>12461 - Lendo OY</v>
          </cell>
          <cell r="AM1" t="str">
            <v>18004 - Lendo AS</v>
          </cell>
          <cell r="AN1" t="str">
            <v>ELIM - Elimination - Lendo Group</v>
          </cell>
          <cell r="AO1" t="str">
            <v>26370 - Other Peronal Finance Group</v>
          </cell>
          <cell r="AP1" t="str">
            <v>12432 - Kundkraft i Sverige AB</v>
          </cell>
          <cell r="AQ1" t="str">
            <v>12440 - Schibsted Fintech AB</v>
          </cell>
          <cell r="AR1" t="str">
            <v>12447 - Schibsted Personal Finance Bolån AB</v>
          </cell>
          <cell r="AS1" t="str">
            <v>12448 - Mobilio Sweden AB</v>
          </cell>
          <cell r="AT1" t="str">
            <v>12452 - Compricer AB</v>
          </cell>
          <cell r="AU1" t="str">
            <v>1270 - Personal Finance Sverige AB</v>
          </cell>
          <cell r="AV1" t="str">
            <v>ELIM - Elimination - Other Peronal Finance Group</v>
          </cell>
          <cell r="AW1" t="str">
            <v>ELIM - Elimination - Personal Finance Group</v>
          </cell>
          <cell r="AX1" t="str">
            <v>26380 - Other Growth Group</v>
          </cell>
          <cell r="AY1" t="str">
            <v>12172 - Mötesplatsen i Norden AB</v>
          </cell>
          <cell r="AZ1" t="str">
            <v>12412 - Hittapunktse AB</v>
          </cell>
          <cell r="BA1" t="str">
            <v>12442 - Klart Vädertjänster AB</v>
          </cell>
          <cell r="BB1" t="str">
            <v>12446 - Schibsted TM AB</v>
          </cell>
          <cell r="BC1" t="str">
            <v>12449 - Schibsted TM II AB</v>
          </cell>
          <cell r="BD1" t="str">
            <v>12456 - European Factoring Exchange AB</v>
          </cell>
          <cell r="BE1" t="str">
            <v>12464 - Vinguiden Nordic AB</v>
          </cell>
          <cell r="BF1" t="str">
            <v>1252ON - PGME Sverige AB</v>
          </cell>
          <cell r="BG1" t="str">
            <v>1262 - TVNU Sweden AB</v>
          </cell>
          <cell r="BH1" t="str">
            <v>18 - Schibsted Vekst konsern</v>
          </cell>
          <cell r="BI1" t="str">
            <v>18009 - Husleie.no AS</v>
          </cell>
          <cell r="BJ1" t="str">
            <v>18010 - Sobazaar ANS</v>
          </cell>
          <cell r="BK1" t="str">
            <v>ELIM - Elimination - Schibsted Vekst konsern</v>
          </cell>
          <cell r="BL1" t="str">
            <v>18008 - Kickback AS</v>
          </cell>
          <cell r="BM1" t="str">
            <v>26302 - Lajkat AB</v>
          </cell>
          <cell r="BN1" t="str">
            <v>26304 - GoodOnes Nordic AB</v>
          </cell>
          <cell r="BO1" t="str">
            <v>ELIM - Elimination - Other Growth Group</v>
          </cell>
          <cell r="BP1" t="str">
            <v>26390 - HQ Growth Group</v>
          </cell>
          <cell r="BQ1" t="str">
            <v>12416 - Schibsted Tillväxtmedier AB</v>
          </cell>
          <cell r="BR1" t="str">
            <v>18001 - Schibsted Vekst AS</v>
          </cell>
          <cell r="BS1" t="str">
            <v>18007 - Schibsted Vekst Holding AS</v>
          </cell>
          <cell r="BT1" t="str">
            <v>ELIM - Elimination - HQ Growth Group</v>
          </cell>
          <cell r="BU1" t="str">
            <v>26410 - SMB Group</v>
          </cell>
          <cell r="BV1" t="str">
            <v>1237 - Schibsted Norge SMB AS</v>
          </cell>
          <cell r="BW1" t="str">
            <v>12443 - ServiceFinder Sverige AB</v>
          </cell>
          <cell r="BX1" t="str">
            <v>18011 - Royal Innovation AS</v>
          </cell>
          <cell r="BY1" t="str">
            <v>ELIM - Elimination - SMB Group</v>
          </cell>
          <cell r="BZ1" t="str">
            <v>28010 - Lets Deal Group</v>
          </cell>
          <cell r="CA1" t="str">
            <v>12444 - Lets Deal AB</v>
          </cell>
          <cell r="CB1" t="str">
            <v>12465 - Lets Deal OY</v>
          </cell>
          <cell r="CC1" t="str">
            <v>18002 - Lets Deal AS</v>
          </cell>
          <cell r="CD1" t="str">
            <v>ELIM - Elimination - Lets Deal Group</v>
          </cell>
          <cell r="CE1" t="str">
            <v>ELIM - Elimination - Growth</v>
          </cell>
          <cell r="CF1" t="str">
            <v>750 - Publishing</v>
          </cell>
          <cell r="CG1" t="str">
            <v>210 - Shared Services Group</v>
          </cell>
          <cell r="CH1" t="str">
            <v>100 - Norway</v>
          </cell>
          <cell r="CI1" t="str">
            <v>14272 - Webtraffic AS</v>
          </cell>
          <cell r="CJ1" t="str">
            <v>18003 - Duplo Media AS</v>
          </cell>
          <cell r="CK1" t="str">
            <v>21001 - Schibsted Norge AS</v>
          </cell>
          <cell r="CL1" t="str">
            <v>21001-ADJ - Schibsted Norge AS - ADJ</v>
          </cell>
          <cell r="CM1" t="str">
            <v>21006 - Schibsted Norge Annonseproduksjon AS</v>
          </cell>
          <cell r="CN1" t="str">
            <v>21014 - Riks AS</v>
          </cell>
          <cell r="CO1" t="str">
            <v>21015 - Schibsted Norge Kundesenter AS</v>
          </cell>
          <cell r="CP1" t="str">
            <v>212 - Schibsted Eiendom Vest konsern</v>
          </cell>
          <cell r="CQ1" t="str">
            <v>2121 - Schibsted Eiendom Vest AS</v>
          </cell>
          <cell r="CR1" t="str">
            <v>2123 - Stokkamyrveien 30 AS</v>
          </cell>
          <cell r="CS1" t="str">
            <v>2124 - Janaflaten 24 AS</v>
          </cell>
          <cell r="CT1" t="str">
            <v>ELIM - Elimination - Schibsted Eiendom Vest konsern</v>
          </cell>
          <cell r="CU1" t="str">
            <v>ELIM - Elimination - Norway</v>
          </cell>
          <cell r="CV1" t="str">
            <v>1186 - SPT - Media</v>
          </cell>
          <cell r="CW1" t="str">
            <v>200 - Sweden</v>
          </cell>
          <cell r="CX1" t="str">
            <v>12430 - Schibsted Tillväxtmedier Annonsförsäljning AB</v>
          </cell>
          <cell r="CY1" t="str">
            <v>1427 - Schibsted Sverige AB</v>
          </cell>
          <cell r="CZ1" t="str">
            <v>14271 - Schibsted Sales and Inventory AB</v>
          </cell>
          <cell r="DA1" t="str">
            <v>14274 - Schibsted Centralen AB (Old RU)</v>
          </cell>
          <cell r="DB1" t="str">
            <v>14275 - Schibsted Media Bemanning AB</v>
          </cell>
          <cell r="DC1" t="str">
            <v>ELIM - Elimination - Sweden</v>
          </cell>
          <cell r="DD1" t="str">
            <v>21000 - Schibsted Trykk group</v>
          </cell>
          <cell r="DE1" t="str">
            <v>127 - Schibsted Trykk Oslo AS</v>
          </cell>
          <cell r="DF1" t="str">
            <v>21003 - Schibsted Trykk AS</v>
          </cell>
          <cell r="DG1" t="str">
            <v>21012 - Schibsted Trykk Bergen AS</v>
          </cell>
          <cell r="DH1" t="str">
            <v>23002 - Schibsted Trykk Stavanger AS</v>
          </cell>
          <cell r="DI1" t="str">
            <v>ELIM - Elimination - Schibsted Trykk group</v>
          </cell>
          <cell r="DJ1" t="str">
            <v>21020 - Distribusjon Konsern</v>
          </cell>
          <cell r="DK1" t="str">
            <v>21021 - Schibsted Distribusjon AS</v>
          </cell>
          <cell r="DL1" t="str">
            <v>21022 - Helthjem Netthandel AS (OLD RU)</v>
          </cell>
          <cell r="DM1" t="str">
            <v>21030 - Zoopit Konsern</v>
          </cell>
          <cell r="DN1" t="str">
            <v>21024 - Zoopit AS</v>
          </cell>
          <cell r="DO1" t="str">
            <v>ELIM - Elimination - Zoopit Konsern</v>
          </cell>
          <cell r="DP1" t="str">
            <v>21103 - Distribution Innovation</v>
          </cell>
          <cell r="DQ1" t="str">
            <v>21105 - Schibsted Distribusjon Øst AS</v>
          </cell>
          <cell r="DR1" t="str">
            <v>21106 - Helthjem Mediapost AS</v>
          </cell>
          <cell r="DS1" t="str">
            <v>23004 - Schibsted Distribusjon Vest AS</v>
          </cell>
          <cell r="DT1" t="str">
            <v>ELIM - Elimination - Distribusjon Konsern</v>
          </cell>
          <cell r="DU1" t="str">
            <v>ELIM - Elimination - Shared Services Group</v>
          </cell>
          <cell r="DV1" t="str">
            <v>211-ADJ - Abonnementsaviser-ADJ</v>
          </cell>
          <cell r="DW1" t="str">
            <v>75000 - Publishing Brands</v>
          </cell>
          <cell r="DX1" t="str">
            <v>10200 - Subscription Newspapers Group</v>
          </cell>
          <cell r="DY1" t="str">
            <v>10250 - Subscription Newspapers Norway</v>
          </cell>
          <cell r="DZ1" t="str">
            <v>21100 - Aftenposten Konsern</v>
          </cell>
          <cell r="EA1" t="str">
            <v>21101 - Aftenposten AS</v>
          </cell>
          <cell r="EB1" t="str">
            <v>21109 - Romerike Mediadistribusjon AS</v>
          </cell>
          <cell r="EC1" t="str">
            <v>21110 - Aftenposten Live AS</v>
          </cell>
          <cell r="ED1" t="str">
            <v>ELIM - Elimination - Aftenposten Konsern</v>
          </cell>
          <cell r="EE1" t="str">
            <v>22100 - Bergens Tidende konsern</v>
          </cell>
          <cell r="EF1" t="str">
            <v>22101 - Bergens Tidende AS</v>
          </cell>
          <cell r="EG1" t="str">
            <v>ELIM - Elimination - Bergens Tidende konsern</v>
          </cell>
          <cell r="EH1" t="str">
            <v>23000 - Stavanger Aftenblad konsern</v>
          </cell>
          <cell r="EI1" t="str">
            <v>23001 - Stavanger Aftenblad AS</v>
          </cell>
          <cell r="EJ1" t="str">
            <v>ELIM - Elimination - Stavanger Aftenblad konsern</v>
          </cell>
          <cell r="EK1" t="str">
            <v>24000 - Fædrelandsvennen Konsern</v>
          </cell>
          <cell r="EL1" t="str">
            <v>24001 - Fædrelandsvennen AS</v>
          </cell>
          <cell r="EM1" t="str">
            <v>24003 - Radio Sør AS</v>
          </cell>
          <cell r="EN1" t="str">
            <v>24004 - AS Media</v>
          </cell>
          <cell r="EO1" t="str">
            <v>24005 - TV Sør AS</v>
          </cell>
          <cell r="EP1" t="str">
            <v>24013 - Kristiansands Avis AS</v>
          </cell>
          <cell r="EQ1" t="str">
            <v>ELIM - Elimination - Fædrelandsvennen Konsern</v>
          </cell>
          <cell r="ER1" t="str">
            <v>ELIM - Elimination - Subscription Newspapers Norway</v>
          </cell>
          <cell r="ES1" t="str">
            <v>22200 - Lokalavisene Konsern</v>
          </cell>
          <cell r="ET1" t="str">
            <v>22201 - Lokalavisene AS</v>
          </cell>
          <cell r="EU1" t="str">
            <v>22202 - Askøyværingen AS</v>
          </cell>
          <cell r="EV1" t="str">
            <v>22204 - Bygdanytt AS</v>
          </cell>
          <cell r="EW1" t="str">
            <v>22205 - Forlaget Strilen AS</v>
          </cell>
          <cell r="EX1" t="str">
            <v>22206 - Vestnytt AS</v>
          </cell>
          <cell r="EY1" t="str">
            <v>24006 - Lindesnes AS</v>
          </cell>
          <cell r="EZ1" t="str">
            <v>24007 - Søgne og Songdalen Budstikke AS</v>
          </cell>
          <cell r="FA1" t="str">
            <v>24011 - AS Farsund Aktiebogtrykkeri</v>
          </cell>
          <cell r="FB1" t="str">
            <v>24014 - Sørlandssamkjøringen AS</v>
          </cell>
          <cell r="FC1" t="str">
            <v>24016 - Strandgaten og Eilertsbakken Eiendomsselskap AS</v>
          </cell>
          <cell r="FD1" t="str">
            <v>ELIM - Elimination - Lokalavisene Konsern</v>
          </cell>
          <cell r="FE1" t="str">
            <v>22300 - Bydelsavisene konsern</v>
          </cell>
          <cell r="FF1" t="str">
            <v>22107 - Fanaposten AS</v>
          </cell>
          <cell r="FG1" t="str">
            <v>22301 - Bydelsavisene Bergen AS</v>
          </cell>
          <cell r="FH1" t="str">
            <v>22302 - Sydvesten Lokalavis AS</v>
          </cell>
          <cell r="FI1" t="str">
            <v>22303 - Åsane Tidende AS</v>
          </cell>
          <cell r="FJ1" t="str">
            <v>22304 - Lyderhorn Bydelsavis AS</v>
          </cell>
          <cell r="FK1" t="str">
            <v>ELIM - Elimination - Bydelsavisene konsern</v>
          </cell>
          <cell r="FL1" t="str">
            <v>22400 - Beta Vest konsern</v>
          </cell>
          <cell r="FM1" t="str">
            <v>22103 - BetaVest AS</v>
          </cell>
          <cell r="FN1" t="str">
            <v>22110 - Ilaks AS (OLD RU)</v>
          </cell>
          <cell r="FO1" t="str">
            <v>26200 - Svenska Dagbladet group</v>
          </cell>
          <cell r="FP1" t="str">
            <v>12457 - Bring Citymail Stockholm KB</v>
          </cell>
          <cell r="FQ1" t="str">
            <v>12511 - HB Svenska Dagbladets AB &amp; Co</v>
          </cell>
          <cell r="FR1" t="str">
            <v>12512 - Svenska Dagbladet Annons AB</v>
          </cell>
          <cell r="FS1" t="str">
            <v>12513 - Svenska Dagbladet Holding AB</v>
          </cell>
          <cell r="FT1" t="str">
            <v>12514 - Svenska Dagbladets AB</v>
          </cell>
          <cell r="FU1" t="str">
            <v>12518 - A Perfect Guide Scandinavia AB</v>
          </cell>
          <cell r="FV1" t="str">
            <v>26201 - SvD Börsplus AB</v>
          </cell>
          <cell r="FW1" t="str">
            <v>ELIM - Elimination - Svenska Dagbladet group</v>
          </cell>
          <cell r="FX1" t="str">
            <v>ELIM - Elimination - Subscription Newspapers Group</v>
          </cell>
          <cell r="FY1" t="str">
            <v>75010 - VG &amp; AB Group</v>
          </cell>
          <cell r="FZ1" t="str">
            <v>123 - Verdens Gang Konsern</v>
          </cell>
          <cell r="GA1" t="str">
            <v>12272 - E24 Dine Penger AS</v>
          </cell>
          <cell r="GB1" t="str">
            <v>1231 - Verdens Gang AS</v>
          </cell>
          <cell r="GC1" t="str">
            <v>12310 - VGTV AS</v>
          </cell>
          <cell r="GD1" t="str">
            <v>12311 - VG Partnerstudio AS</v>
          </cell>
          <cell r="GE1" t="str">
            <v>1232 - Avisretur AS</v>
          </cell>
          <cell r="GF1" t="str">
            <v>ELIM - Elimination - Verdens Gang Konsern</v>
          </cell>
          <cell r="GG1" t="str">
            <v>12433 - Omnipunktse AB</v>
          </cell>
          <cell r="GH1" t="str">
            <v>26100 - Aftonbladet Hierta group</v>
          </cell>
          <cell r="GI1" t="str">
            <v>1241 - Aftonbladet Hierta AB</v>
          </cell>
          <cell r="GJ1" t="str">
            <v>12414 - Tidningsretur i Nyköping AB</v>
          </cell>
          <cell r="GK1" t="str">
            <v>12459 - Viktklubbpunktse AB</v>
          </cell>
          <cell r="GL1" t="str">
            <v>ELIM - Elimination - Aftonbladet Hierta group</v>
          </cell>
          <cell r="GM1" t="str">
            <v>ELIM - Elimination - VG &amp; AB Group</v>
          </cell>
          <cell r="GN1" t="str">
            <v>75080 - Publishing Other</v>
          </cell>
          <cell r="GO1" t="str">
            <v>12420 - Beauty The You Way AB</v>
          </cell>
          <cell r="GP1" t="str">
            <v>12429 - Mini Media Sweden AB</v>
          </cell>
          <cell r="GQ1" t="str">
            <v>12431 - Tecnocreative AB</v>
          </cell>
          <cell r="GR1" t="str">
            <v>12458 - Allt om Stockholm AB</v>
          </cell>
          <cell r="GS1" t="str">
            <v>12460 - Politism AB</v>
          </cell>
          <cell r="GT1" t="str">
            <v>12463 - Schibsted Lifestyle Online AB</v>
          </cell>
          <cell r="GU1" t="str">
            <v>26-AS01 - TT Nyhetsbyrån AB</v>
          </cell>
          <cell r="GV1" t="str">
            <v>75081 - Polaris Media ASA</v>
          </cell>
          <cell r="GW1" t="str">
            <v>ELIM - Elimination - Publishing Other</v>
          </cell>
          <cell r="GX1" t="str">
            <v>ELIM - Elimination - Publishing Brands</v>
          </cell>
          <cell r="GY1" t="str">
            <v>ELIM - Elimination - Publishing</v>
          </cell>
          <cell r="GZ1" t="str">
            <v>ELIM - Elimination - Media</v>
          </cell>
          <cell r="HA1" t="str">
            <v>800 - Marketplaces</v>
          </cell>
          <cell r="HB1" t="str">
            <v>10010 - Norway Marketplaces</v>
          </cell>
          <cell r="HC1" t="str">
            <v>21200 - Finn.no Konsern</v>
          </cell>
          <cell r="HD1" t="str">
            <v>21201 - Finn.no AS</v>
          </cell>
          <cell r="HE1" t="str">
            <v>21204 - Finn SMB AS</v>
          </cell>
          <cell r="HF1" t="str">
            <v>21400 - Finn Eiendom Konsern</v>
          </cell>
          <cell r="HG1" t="str">
            <v>21401 - Finn Eiendom AS</v>
          </cell>
          <cell r="HH1" t="str">
            <v>21402 - Eiendomsprofil AS</v>
          </cell>
          <cell r="HI1" t="str">
            <v>ELIM - Elimination - Finn Eiendom Konsern</v>
          </cell>
          <cell r="HJ1" t="str">
            <v>21600 - Personal Finance Konsern</v>
          </cell>
          <cell r="HK1" t="str">
            <v>21205 - Penger.no</v>
          </cell>
          <cell r="HL1" t="str">
            <v>21206 - Personal Finance AS</v>
          </cell>
          <cell r="HM1" t="str">
            <v>ELIM - Elimination - Personal Finance Konsern</v>
          </cell>
          <cell r="HN1" t="str">
            <v>21901 - Sentinel Software AS</v>
          </cell>
          <cell r="HO1" t="str">
            <v>22203 - Livvin AS</v>
          </cell>
          <cell r="HP1" t="str">
            <v>ELIM - Elimination - Finn.no Konsern</v>
          </cell>
          <cell r="HQ1" t="str">
            <v>31000 - Schibsted France Group</v>
          </cell>
          <cell r="HR1" t="str">
            <v>19050 - France Développement Group</v>
          </cell>
          <cell r="HS1" t="str">
            <v>19051 - Schibsted Développement SASU</v>
          </cell>
          <cell r="HT1" t="str">
            <v>19052 - Younited SA</v>
          </cell>
          <cell r="HU1" t="str">
            <v>19054 - Kudoz SAS (old RU)</v>
          </cell>
          <cell r="HV1" t="str">
            <v>ELIM - Elimination - France Développement Group</v>
          </cell>
          <cell r="HW1" t="str">
            <v>31100 - France Mature Group</v>
          </cell>
          <cell r="HX1" t="str">
            <v>19030 - LBC Group</v>
          </cell>
          <cell r="HY1" t="str">
            <v>1425 - Schibsted France SASU</v>
          </cell>
          <cell r="HZ1" t="str">
            <v>19031 - SCM Local SASU</v>
          </cell>
          <cell r="IA1" t="str">
            <v>19032 - LBC France SASU</v>
          </cell>
          <cell r="IB1" t="str">
            <v>ELIM - Elimination - LBC Group</v>
          </cell>
          <cell r="IC1" t="str">
            <v>ELIM - Elimination - Schibsted France Group</v>
          </cell>
          <cell r="ID1" t="str">
            <v>80010 - Mature Market MP</v>
          </cell>
          <cell r="IE1" t="str">
            <v>19040 - SCM Ireland group</v>
          </cell>
          <cell r="IF1" t="str">
            <v>19041 - Schibsted Classified Media Ireland Ltd</v>
          </cell>
          <cell r="IG1" t="str">
            <v>19042 - DoneDeal Ltd</v>
          </cell>
          <cell r="IH1" t="str">
            <v>19043 - Distilled SCH Ltd</v>
          </cell>
          <cell r="II1" t="str">
            <v>19044 - Daft Media Ltd</v>
          </cell>
          <cell r="IJ1" t="str">
            <v>19045 - Adverts Marketplace Ltd</v>
          </cell>
          <cell r="IK1" t="str">
            <v>19046 - Skupe Net Ltd</v>
          </cell>
          <cell r="IL1" t="str">
            <v>ELIM - Elimination - SCM Ireland group</v>
          </cell>
          <cell r="IM1" t="str">
            <v>19060 - SCM Hungary group</v>
          </cell>
          <cell r="IN1" t="str">
            <v>19015 - Schibsted Classified Media Hungary KFT</v>
          </cell>
          <cell r="IO1" t="str">
            <v>19061 - Használtautó Informatikai Kft</v>
          </cell>
          <cell r="IP1" t="str">
            <v>ELIM - Elimination - SCM Hungary group</v>
          </cell>
          <cell r="IQ1" t="str">
            <v>19200 - SCM Italy group</v>
          </cell>
          <cell r="IR1" t="str">
            <v>19201 - Subito.it S.r.l</v>
          </cell>
          <cell r="IS1" t="str">
            <v>19204 - Schibsted Italy Business S.r.l.</v>
          </cell>
          <cell r="IT1" t="str">
            <v>19402 - InfoJobs Italia S.r.l</v>
          </cell>
          <cell r="IU1" t="str">
            <v>ELIM - Elimination - SCM Italy group</v>
          </cell>
          <cell r="IV1" t="str">
            <v>19300 - SCM Spain group</v>
          </cell>
          <cell r="IW1" t="str">
            <v>19301 - Schibsted Classified Media Spain SL</v>
          </cell>
          <cell r="IX1" t="str">
            <v>19500 - Anuntis Latin America group</v>
          </cell>
          <cell r="IY1" t="str">
            <v>19504 - Editora Urbana Ltda</v>
          </cell>
          <cell r="IZ1" t="str">
            <v>19520 - Anuntis Brazil group</v>
          </cell>
          <cell r="JA1" t="str">
            <v>19306 - Infobras Spain SL</v>
          </cell>
          <cell r="JB1" t="str">
            <v>19524 - Infojobs Brasil Atividades de Internet Ltda</v>
          </cell>
          <cell r="JC1" t="str">
            <v>ELIM - Elimination - Anuntis Brazil group</v>
          </cell>
          <cell r="JD1" t="str">
            <v>19850 - SCM Austria group</v>
          </cell>
          <cell r="JE1" t="str">
            <v>12182 - willhaben internet service GmbH &amp; Co KG</v>
          </cell>
          <cell r="JF1" t="str">
            <v>19851 - Car4You GmbH</v>
          </cell>
          <cell r="JG1" t="str">
            <v>19852 - willhaben internet service GmbH</v>
          </cell>
          <cell r="JH1" t="str">
            <v>19853 - Autopro24 Datenmanagement GmbH</v>
          </cell>
          <cell r="JI1" t="str">
            <v>19930 - Brasil Group</v>
          </cell>
          <cell r="JJ1" t="str">
            <v>19931 - Silver Brazil JVCO BV (Old RU)</v>
          </cell>
          <cell r="JK1" t="str">
            <v>19932 - Bom Negócio Atividades de Internet Ltda (OLX) (Old RU)</v>
          </cell>
          <cell r="JL1" t="str">
            <v>19933 - Silver Brazil JVCO BV (New CU)(Old RU)</v>
          </cell>
          <cell r="JM1" t="str">
            <v>20010 - Sweden Marketplace</v>
          </cell>
          <cell r="JN1" t="str">
            <v>1248 - Blocket group</v>
          </cell>
          <cell r="JO1" t="str">
            <v>1245 - Blocket AB</v>
          </cell>
          <cell r="JP1" t="str">
            <v>20021 - SSI AB - Blocket</v>
          </cell>
          <cell r="JQ1" t="str">
            <v>1249 - Byt Bil Nordic AB</v>
          </cell>
          <cell r="JR1" t="str">
            <v>ELIM - Elimination - Mature Market MP</v>
          </cell>
          <cell r="JS1" t="str">
            <v>80020 - Growth Markets and New Models MP</v>
          </cell>
          <cell r="JT1" t="str">
            <v>19010 - SCM Ventures group</v>
          </cell>
          <cell r="JU1" t="str">
            <v>19001 - SCM Ventures AB</v>
          </cell>
          <cell r="JV1" t="str">
            <v>19121 - Schibsted Classified Media Tunisia Sarl</v>
          </cell>
          <cell r="JW1" t="str">
            <v>19122 - Schibsted Classified Media Dominican Republic SRL.</v>
          </cell>
          <cell r="JX1" t="str">
            <v>19016 - SCM Suomi Oy</v>
          </cell>
          <cell r="JY1" t="str">
            <v>19070 - Finderly group</v>
          </cell>
          <cell r="JZ1" t="str">
            <v>19006 - Finderly GmbH</v>
          </cell>
          <cell r="KA1" t="str">
            <v>19105 - Yapo.cl SpA (Old RU)</v>
          </cell>
          <cell r="KB1" t="str">
            <v>19106 - OOO Schibsted Classified Media (OLD RU)</v>
          </cell>
          <cell r="KC1" t="str">
            <v>19530 - Mexico Group</v>
          </cell>
          <cell r="KD1" t="str">
            <v>19503 - ASM Classificado de Mexico SA De CV</v>
          </cell>
          <cell r="KE1" t="str">
            <v>19505 - Anuncios Clasificados de Mexico S.A. de C.V.</v>
          </cell>
          <cell r="KF1" t="str">
            <v>19720 - Avito - Morocco group</v>
          </cell>
          <cell r="KG1" t="str">
            <v>19704 - Avito SCM Sarl</v>
          </cell>
          <cell r="KH1" t="str">
            <v>19713 - Beryl IP AB</v>
          </cell>
          <cell r="KI1" t="str">
            <v>19721 - Bikhir IP AB</v>
          </cell>
          <cell r="KJ1" t="str">
            <v>19904 - SnT Ventures AB (Old RU)</v>
          </cell>
          <cell r="KK1" t="str">
            <v>ELIM - Elimination - Growth Markets and New Models MP</v>
          </cell>
          <cell r="KL1" t="str">
            <v>80030 - Corporate MP</v>
          </cell>
          <cell r="KM1" t="str">
            <v>80040 - HQ Functions MP &amp; SPT MP</v>
          </cell>
          <cell r="KN1" t="str">
            <v>80050 - HQ Functions MP</v>
          </cell>
          <cell r="KO1" t="str">
            <v>1419 - Schibsted Classified Media AS</v>
          </cell>
          <cell r="KP1" t="str">
            <v>1426 - Schibsted Ibérica S.L</v>
          </cell>
          <cell r="KQ1" t="str">
            <v>1905 - Schibsted Classified Media NV</v>
          </cell>
          <cell r="KR1" t="str">
            <v>30001 - Europe Established Holding</v>
          </cell>
          <cell r="KS1" t="str">
            <v>30002 - Emerging markets – Marketplaces Sweden</v>
          </cell>
          <cell r="KT1" t="str">
            <v>30003 - Europe Established – Iberica</v>
          </cell>
          <cell r="KU1" t="str">
            <v>ELIM - Elimination - HQ Functions MP</v>
          </cell>
          <cell r="KV1" t="str">
            <v>80060 - SPT MP</v>
          </cell>
          <cell r="KW1" t="str">
            <v>1185 - SPT - Marketplaces</v>
          </cell>
          <cell r="KX1" t="str">
            <v>19003 - Schibsted Marketplaces Sweden AB</v>
          </cell>
          <cell r="KY1" t="str">
            <v>ELIM - Elimination - HQ Functions MP &amp; SPT MP</v>
          </cell>
          <cell r="KZ1" t="str">
            <v>80070 - Other Corporate MP</v>
          </cell>
          <cell r="LA1" t="str">
            <v>1220 - 20 Min Group</v>
          </cell>
          <cell r="LB1" t="str">
            <v>12208 - 20 Min International BV</v>
          </cell>
          <cell r="LC1" t="str">
            <v>12202 - SMG News and Publications SL</v>
          </cell>
          <cell r="LD1" t="str">
            <v>12209 - Schibsted Spain, S.L.</v>
          </cell>
          <cell r="LE1" t="str">
            <v>141 - Schibsted Multimedia AS</v>
          </cell>
          <cell r="LF1" t="str">
            <v>1906 - SnT Spain Clasificados Online S.L. (Old RU)</v>
          </cell>
          <cell r="LG1" t="str">
            <v>19521 - Hebdo Mag Brazil Holdings BV</v>
          </cell>
          <cell r="LH1" t="str">
            <v>19714 - Le Rouge AB</v>
          </cell>
          <cell r="LI1" t="str">
            <v>19715 - Le Rouge Holding B.V.</v>
          </cell>
          <cell r="LJ1" t="str">
            <v>19901 - SCM Growth Partner AB</v>
          </cell>
          <cell r="LK1" t="str">
            <v>19902 - SnT Classified ANS (Old RU)</v>
          </cell>
          <cell r="LL1" t="str">
            <v>19903 - SnT Netherlands BV (OLD RU)</v>
          </cell>
          <cell r="LM1" t="str">
            <v>19921 - Silver Bangladesh JVCO BV</v>
          </cell>
          <cell r="LN1" t="str">
            <v>19922 - SnT Bangladesh Ltd</v>
          </cell>
          <cell r="LO1" t="str">
            <v>ELIM - Elimination - Other Corporate MP</v>
          </cell>
          <cell r="LP1" t="str">
            <v>80080 - Other Other MP</v>
          </cell>
          <cell r="LQ1" t="str">
            <v>19012 - CustoJusto Unipessoal Lda</v>
          </cell>
          <cell r="LR1" t="str">
            <v>19014 - SCM Hellas MEPE</v>
          </cell>
          <cell r="LS1" t="str">
            <v>19104 - Sibmedia Interactive S.R.L.</v>
          </cell>
          <cell r="LT1" t="str">
            <v>19600 - 701 Group</v>
          </cell>
          <cell r="LU1" t="str">
            <v>19601 - 701 Search Pte Ltd</v>
          </cell>
          <cell r="LV1" t="str">
            <v>19602 - Mudah.my Sdn Bhd</v>
          </cell>
          <cell r="LW1" t="str">
            <v>19607 - Cho Tot Company Ltd</v>
          </cell>
          <cell r="LX1" t="str">
            <v>19620 - 702 Group</v>
          </cell>
          <cell r="LY1" t="str">
            <v>19621 - Silver Thailand JVCO BV (OLD RU)</v>
          </cell>
          <cell r="LZ1" t="str">
            <v>19622 - 702 Search BV (OLD RU)</v>
          </cell>
          <cell r="MA1" t="str">
            <v>19623 - Dealfish BV (Old RU)</v>
          </cell>
          <cell r="MB1" t="str">
            <v>19624 - Dealfish BV</v>
          </cell>
          <cell r="MC1" t="str">
            <v>19630 - 703 Group</v>
          </cell>
          <cell r="MD1" t="str">
            <v>19631 - 703 Search BV (OLD RU)</v>
          </cell>
          <cell r="ME1" t="str">
            <v>19632 - Silver Indonesia JVCO BV (including subsidiaries)</v>
          </cell>
          <cell r="MF1" t="str">
            <v>19640 - SCM Asia Group</v>
          </cell>
          <cell r="MG1" t="str">
            <v>19641 - SCM Asia AS</v>
          </cell>
          <cell r="MH1" t="str">
            <v>19840 - Kapaza group</v>
          </cell>
          <cell r="MI1" t="str">
            <v>19842 - Kapaza BV</v>
          </cell>
          <cell r="MJ1" t="str">
            <v>19843 - Kapaza! Belgium NV</v>
          </cell>
          <cell r="MK1" t="str">
            <v>ELIM - Elimination - Kapaza group</v>
          </cell>
          <cell r="ML1" t="str">
            <v>19910 - SnT East Holding group</v>
          </cell>
          <cell r="MM1" t="str">
            <v>19911 - SnT East Holding AS</v>
          </cell>
          <cell r="MN1" t="str">
            <v>ELIM - Elimination - Corporate MP</v>
          </cell>
          <cell r="MO1" t="str">
            <v>ELIM - Elimination - Marketplaces</v>
          </cell>
          <cell r="MP1" t="str">
            <v>ELIM - Elimination - SCHIBSTED KONSERN</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cell r="FW2">
            <v>179</v>
          </cell>
          <cell r="FX2">
            <v>180</v>
          </cell>
          <cell r="FY2">
            <v>181</v>
          </cell>
          <cell r="FZ2">
            <v>182</v>
          </cell>
          <cell r="GA2">
            <v>183</v>
          </cell>
          <cell r="GB2">
            <v>184</v>
          </cell>
          <cell r="GC2">
            <v>185</v>
          </cell>
          <cell r="GD2">
            <v>186</v>
          </cell>
          <cell r="GE2">
            <v>187</v>
          </cell>
          <cell r="GF2">
            <v>188</v>
          </cell>
          <cell r="GG2">
            <v>189</v>
          </cell>
          <cell r="GH2">
            <v>190</v>
          </cell>
          <cell r="GI2">
            <v>191</v>
          </cell>
          <cell r="GJ2">
            <v>192</v>
          </cell>
          <cell r="GK2">
            <v>193</v>
          </cell>
          <cell r="GL2">
            <v>194</v>
          </cell>
          <cell r="GM2">
            <v>195</v>
          </cell>
          <cell r="GN2">
            <v>196</v>
          </cell>
          <cell r="GO2">
            <v>197</v>
          </cell>
          <cell r="GP2">
            <v>198</v>
          </cell>
          <cell r="GQ2">
            <v>199</v>
          </cell>
          <cell r="GR2">
            <v>200</v>
          </cell>
          <cell r="GS2">
            <v>201</v>
          </cell>
          <cell r="GT2">
            <v>202</v>
          </cell>
          <cell r="GU2">
            <v>203</v>
          </cell>
          <cell r="GV2">
            <v>204</v>
          </cell>
          <cell r="GW2">
            <v>205</v>
          </cell>
          <cell r="GX2">
            <v>206</v>
          </cell>
          <cell r="GY2">
            <v>207</v>
          </cell>
          <cell r="GZ2">
            <v>208</v>
          </cell>
          <cell r="HA2">
            <v>209</v>
          </cell>
          <cell r="HB2">
            <v>210</v>
          </cell>
          <cell r="HC2">
            <v>211</v>
          </cell>
          <cell r="HD2">
            <v>212</v>
          </cell>
          <cell r="HE2">
            <v>213</v>
          </cell>
          <cell r="HF2">
            <v>214</v>
          </cell>
          <cell r="HG2">
            <v>215</v>
          </cell>
          <cell r="HH2">
            <v>216</v>
          </cell>
          <cell r="HI2">
            <v>217</v>
          </cell>
          <cell r="HJ2">
            <v>218</v>
          </cell>
          <cell r="HK2">
            <v>219</v>
          </cell>
          <cell r="HL2">
            <v>220</v>
          </cell>
          <cell r="HM2">
            <v>221</v>
          </cell>
          <cell r="HN2">
            <v>222</v>
          </cell>
          <cell r="HO2">
            <v>223</v>
          </cell>
          <cell r="HP2">
            <v>224</v>
          </cell>
          <cell r="HQ2">
            <v>225</v>
          </cell>
          <cell r="HR2">
            <v>226</v>
          </cell>
          <cell r="HS2">
            <v>227</v>
          </cell>
          <cell r="HT2">
            <v>228</v>
          </cell>
          <cell r="HU2">
            <v>229</v>
          </cell>
          <cell r="HV2">
            <v>230</v>
          </cell>
          <cell r="HW2">
            <v>231</v>
          </cell>
          <cell r="HX2">
            <v>232</v>
          </cell>
          <cell r="HY2">
            <v>233</v>
          </cell>
          <cell r="HZ2">
            <v>234</v>
          </cell>
          <cell r="IA2">
            <v>235</v>
          </cell>
          <cell r="IB2">
            <v>236</v>
          </cell>
          <cell r="IC2">
            <v>237</v>
          </cell>
          <cell r="ID2">
            <v>238</v>
          </cell>
          <cell r="IE2">
            <v>239</v>
          </cell>
          <cell r="IF2">
            <v>240</v>
          </cell>
          <cell r="IG2">
            <v>241</v>
          </cell>
          <cell r="IH2">
            <v>242</v>
          </cell>
          <cell r="II2">
            <v>243</v>
          </cell>
          <cell r="IJ2">
            <v>244</v>
          </cell>
          <cell r="IK2">
            <v>245</v>
          </cell>
          <cell r="IL2">
            <v>246</v>
          </cell>
          <cell r="IM2">
            <v>247</v>
          </cell>
          <cell r="IN2">
            <v>248</v>
          </cell>
          <cell r="IO2">
            <v>249</v>
          </cell>
          <cell r="IP2">
            <v>250</v>
          </cell>
          <cell r="IQ2">
            <v>251</v>
          </cell>
          <cell r="IR2">
            <v>252</v>
          </cell>
          <cell r="IS2">
            <v>253</v>
          </cell>
          <cell r="IT2">
            <v>254</v>
          </cell>
          <cell r="IU2">
            <v>255</v>
          </cell>
          <cell r="IV2">
            <v>256</v>
          </cell>
          <cell r="IW2">
            <v>257</v>
          </cell>
          <cell r="IX2">
            <v>258</v>
          </cell>
          <cell r="IY2">
            <v>259</v>
          </cell>
          <cell r="IZ2">
            <v>260</v>
          </cell>
          <cell r="JA2">
            <v>261</v>
          </cell>
          <cell r="JB2">
            <v>262</v>
          </cell>
          <cell r="JC2">
            <v>263</v>
          </cell>
          <cell r="JD2">
            <v>264</v>
          </cell>
          <cell r="JE2">
            <v>265</v>
          </cell>
          <cell r="JF2">
            <v>266</v>
          </cell>
          <cell r="JG2">
            <v>267</v>
          </cell>
          <cell r="JH2">
            <v>268</v>
          </cell>
          <cell r="JI2">
            <v>269</v>
          </cell>
          <cell r="JJ2">
            <v>270</v>
          </cell>
          <cell r="JK2">
            <v>271</v>
          </cell>
          <cell r="JL2">
            <v>272</v>
          </cell>
          <cell r="JM2">
            <v>273</v>
          </cell>
          <cell r="JN2">
            <v>274</v>
          </cell>
          <cell r="JO2">
            <v>275</v>
          </cell>
          <cell r="JP2">
            <v>276</v>
          </cell>
          <cell r="JQ2">
            <v>277</v>
          </cell>
          <cell r="JR2">
            <v>278</v>
          </cell>
          <cell r="JS2">
            <v>279</v>
          </cell>
          <cell r="JT2">
            <v>280</v>
          </cell>
          <cell r="JU2">
            <v>281</v>
          </cell>
          <cell r="JV2">
            <v>282</v>
          </cell>
          <cell r="JW2">
            <v>283</v>
          </cell>
          <cell r="JX2">
            <v>284</v>
          </cell>
          <cell r="JY2">
            <v>285</v>
          </cell>
          <cell r="JZ2">
            <v>286</v>
          </cell>
          <cell r="KA2">
            <v>287</v>
          </cell>
          <cell r="KB2">
            <v>288</v>
          </cell>
          <cell r="KC2">
            <v>289</v>
          </cell>
          <cell r="KD2">
            <v>290</v>
          </cell>
          <cell r="KE2">
            <v>291</v>
          </cell>
          <cell r="KF2">
            <v>292</v>
          </cell>
          <cell r="KG2">
            <v>293</v>
          </cell>
          <cell r="KH2">
            <v>294</v>
          </cell>
          <cell r="KI2">
            <v>295</v>
          </cell>
          <cell r="KJ2">
            <v>296</v>
          </cell>
          <cell r="KK2">
            <v>297</v>
          </cell>
          <cell r="KL2">
            <v>298</v>
          </cell>
          <cell r="KM2">
            <v>299</v>
          </cell>
          <cell r="KN2">
            <v>300</v>
          </cell>
          <cell r="KO2">
            <v>301</v>
          </cell>
          <cell r="KP2">
            <v>302</v>
          </cell>
          <cell r="KQ2">
            <v>303</v>
          </cell>
          <cell r="KR2">
            <v>304</v>
          </cell>
          <cell r="KS2">
            <v>305</v>
          </cell>
          <cell r="KT2">
            <v>306</v>
          </cell>
          <cell r="KU2">
            <v>307</v>
          </cell>
          <cell r="KV2">
            <v>308</v>
          </cell>
          <cell r="KW2">
            <v>309</v>
          </cell>
          <cell r="KX2">
            <v>310</v>
          </cell>
          <cell r="KY2">
            <v>311</v>
          </cell>
          <cell r="KZ2">
            <v>312</v>
          </cell>
          <cell r="LA2">
            <v>313</v>
          </cell>
          <cell r="LB2">
            <v>314</v>
          </cell>
          <cell r="LC2">
            <v>315</v>
          </cell>
          <cell r="LD2">
            <v>316</v>
          </cell>
          <cell r="LE2">
            <v>317</v>
          </cell>
          <cell r="LF2">
            <v>318</v>
          </cell>
          <cell r="LG2">
            <v>319</v>
          </cell>
          <cell r="LH2">
            <v>320</v>
          </cell>
          <cell r="LI2">
            <v>321</v>
          </cell>
          <cell r="LJ2">
            <v>322</v>
          </cell>
          <cell r="LK2">
            <v>323</v>
          </cell>
          <cell r="LL2">
            <v>324</v>
          </cell>
          <cell r="LM2">
            <v>325</v>
          </cell>
          <cell r="LN2">
            <v>326</v>
          </cell>
          <cell r="LO2">
            <v>327</v>
          </cell>
          <cell r="LP2">
            <v>328</v>
          </cell>
          <cell r="LQ2">
            <v>329</v>
          </cell>
          <cell r="LR2">
            <v>330</v>
          </cell>
          <cell r="LS2">
            <v>331</v>
          </cell>
          <cell r="LT2">
            <v>332</v>
          </cell>
          <cell r="LU2">
            <v>333</v>
          </cell>
          <cell r="LV2">
            <v>334</v>
          </cell>
          <cell r="LW2">
            <v>335</v>
          </cell>
          <cell r="LX2">
            <v>336</v>
          </cell>
          <cell r="LY2">
            <v>337</v>
          </cell>
          <cell r="LZ2">
            <v>338</v>
          </cell>
          <cell r="MA2">
            <v>339</v>
          </cell>
          <cell r="MB2">
            <v>340</v>
          </cell>
          <cell r="MC2">
            <v>341</v>
          </cell>
          <cell r="MD2">
            <v>342</v>
          </cell>
          <cell r="ME2">
            <v>343</v>
          </cell>
          <cell r="MF2">
            <v>344</v>
          </cell>
          <cell r="MG2">
            <v>345</v>
          </cell>
          <cell r="MH2">
            <v>346</v>
          </cell>
          <cell r="MI2">
            <v>347</v>
          </cell>
          <cell r="MJ2">
            <v>348</v>
          </cell>
          <cell r="MK2">
            <v>349</v>
          </cell>
          <cell r="ML2">
            <v>350</v>
          </cell>
          <cell r="MM2">
            <v>351</v>
          </cell>
          <cell r="MN2">
            <v>352</v>
          </cell>
          <cell r="MO2">
            <v>353</v>
          </cell>
          <cell r="MP2">
            <v>354</v>
          </cell>
        </row>
        <row r="3">
          <cell r="A3" t="str">
            <v xml:space="preserve">   Business area: </v>
          </cell>
        </row>
        <row r="5">
          <cell r="A5" t="str">
            <v>P3100 - Subscription revenues</v>
          </cell>
          <cell r="C5">
            <v>1563526.2625985299</v>
          </cell>
          <cell r="X5">
            <v>1564766.7625985299</v>
          </cell>
          <cell r="CF5">
            <v>1564782.39259853</v>
          </cell>
          <cell r="CG5">
            <v>135.54</v>
          </cell>
          <cell r="CH5">
            <v>135.54</v>
          </cell>
          <cell r="CK5">
            <v>135.54</v>
          </cell>
          <cell r="DW5">
            <v>1565829.6525985301</v>
          </cell>
          <cell r="DX5">
            <v>1415336.3209625401</v>
          </cell>
          <cell r="DY5">
            <v>1048922.78</v>
          </cell>
          <cell r="DZ5">
            <v>676252.11</v>
          </cell>
          <cell r="EA5">
            <v>676252.11</v>
          </cell>
          <cell r="EE5">
            <v>173407.87</v>
          </cell>
          <cell r="EF5">
            <v>173419.59</v>
          </cell>
          <cell r="EG5">
            <v>-11.72</v>
          </cell>
          <cell r="EH5">
            <v>130245.3</v>
          </cell>
          <cell r="EI5">
            <v>130245.3</v>
          </cell>
          <cell r="EK5">
            <v>69138.09</v>
          </cell>
          <cell r="EL5">
            <v>69138.09</v>
          </cell>
          <cell r="ER5">
            <v>-120.59</v>
          </cell>
          <cell r="ES5">
            <v>35594.33</v>
          </cell>
          <cell r="EU5">
            <v>2408.21</v>
          </cell>
          <cell r="EV5">
            <v>3369.22</v>
          </cell>
          <cell r="EW5">
            <v>3888.97</v>
          </cell>
          <cell r="EX5">
            <v>4443.33</v>
          </cell>
          <cell r="EY5">
            <v>9949.94</v>
          </cell>
          <cell r="EZ5">
            <v>1936.08</v>
          </cell>
          <cell r="FA5">
            <v>9598.58</v>
          </cell>
          <cell r="FE5">
            <v>0</v>
          </cell>
          <cell r="FF5">
            <v>0</v>
          </cell>
          <cell r="FH5">
            <v>0</v>
          </cell>
          <cell r="FI5">
            <v>0</v>
          </cell>
          <cell r="FO5">
            <v>330819.21096254402</v>
          </cell>
          <cell r="FQ5">
            <v>330348.08306113398</v>
          </cell>
          <cell r="FV5">
            <v>471.12790140969997</v>
          </cell>
          <cell r="FY5">
            <v>150972.771635991</v>
          </cell>
          <cell r="FZ5">
            <v>74892.100000000006</v>
          </cell>
          <cell r="GA5">
            <v>13000.59</v>
          </cell>
          <cell r="GB5">
            <v>61891.51</v>
          </cell>
          <cell r="GH5">
            <v>76080.671635990904</v>
          </cell>
          <cell r="GI5">
            <v>76080.671635990904</v>
          </cell>
          <cell r="GX5">
            <v>-479.44</v>
          </cell>
          <cell r="GY5">
            <v>-1182.8</v>
          </cell>
          <cell r="GZ5">
            <v>-15.63</v>
          </cell>
          <cell r="MP5">
            <v>-1240.5</v>
          </cell>
        </row>
        <row r="6">
          <cell r="A6" t="str">
            <v>TP112 - Total subscription revenues</v>
          </cell>
          <cell r="C6">
            <v>1563526.2625985299</v>
          </cell>
          <cell r="X6">
            <v>1564766.7625985299</v>
          </cell>
          <cell r="CF6">
            <v>1564782.39259853</v>
          </cell>
          <cell r="CG6">
            <v>135.54</v>
          </cell>
          <cell r="CH6">
            <v>135.54</v>
          </cell>
          <cell r="CK6">
            <v>135.54</v>
          </cell>
          <cell r="DW6">
            <v>1565829.6525985301</v>
          </cell>
          <cell r="DX6">
            <v>1415336.3209625401</v>
          </cell>
          <cell r="DY6">
            <v>1048922.78</v>
          </cell>
          <cell r="DZ6">
            <v>676252.11</v>
          </cell>
          <cell r="EA6">
            <v>676252.11</v>
          </cell>
          <cell r="EE6">
            <v>173407.87</v>
          </cell>
          <cell r="EF6">
            <v>173419.59</v>
          </cell>
          <cell r="EG6">
            <v>-11.72</v>
          </cell>
          <cell r="EH6">
            <v>130245.3</v>
          </cell>
          <cell r="EI6">
            <v>130245.3</v>
          </cell>
          <cell r="EK6">
            <v>69138.09</v>
          </cell>
          <cell r="EL6">
            <v>69138.09</v>
          </cell>
          <cell r="ER6">
            <v>-120.59</v>
          </cell>
          <cell r="ES6">
            <v>35594.33</v>
          </cell>
          <cell r="EU6">
            <v>2408.21</v>
          </cell>
          <cell r="EV6">
            <v>3369.22</v>
          </cell>
          <cell r="EW6">
            <v>3888.97</v>
          </cell>
          <cell r="EX6">
            <v>4443.33</v>
          </cell>
          <cell r="EY6">
            <v>9949.94</v>
          </cell>
          <cell r="EZ6">
            <v>1936.08</v>
          </cell>
          <cell r="FA6">
            <v>9598.58</v>
          </cell>
          <cell r="FE6">
            <v>0</v>
          </cell>
          <cell r="FF6">
            <v>0</v>
          </cell>
          <cell r="FH6">
            <v>0</v>
          </cell>
          <cell r="FI6">
            <v>0</v>
          </cell>
          <cell r="FO6">
            <v>330819.21096254402</v>
          </cell>
          <cell r="FQ6">
            <v>330348.08306113398</v>
          </cell>
          <cell r="FV6">
            <v>471.12790140969997</v>
          </cell>
          <cell r="FY6">
            <v>150972.771635991</v>
          </cell>
          <cell r="FZ6">
            <v>74892.100000000006</v>
          </cell>
          <cell r="GA6">
            <v>13000.59</v>
          </cell>
          <cell r="GB6">
            <v>61891.51</v>
          </cell>
          <cell r="GH6">
            <v>76080.671635990904</v>
          </cell>
          <cell r="GI6">
            <v>76080.671635990904</v>
          </cell>
          <cell r="GX6">
            <v>-479.44</v>
          </cell>
          <cell r="GY6">
            <v>-1182.8</v>
          </cell>
          <cell r="GZ6">
            <v>-15.63</v>
          </cell>
          <cell r="MP6">
            <v>-1240.5</v>
          </cell>
        </row>
        <row r="7">
          <cell r="A7" t="str">
            <v>P3200 - Casual sales revenues</v>
          </cell>
          <cell r="C7">
            <v>1435657.48265325</v>
          </cell>
          <cell r="X7">
            <v>1435697.4126532499</v>
          </cell>
          <cell r="CF7">
            <v>1435697.4126532499</v>
          </cell>
          <cell r="DW7">
            <v>1435710.3926532499</v>
          </cell>
          <cell r="DX7">
            <v>120994.946350742</v>
          </cell>
          <cell r="DY7">
            <v>99861.05</v>
          </cell>
          <cell r="DZ7">
            <v>66408.98</v>
          </cell>
          <cell r="EA7">
            <v>66408.98</v>
          </cell>
          <cell r="EE7">
            <v>18860.900000000001</v>
          </cell>
          <cell r="EF7">
            <v>18860.900000000001</v>
          </cell>
          <cell r="EH7">
            <v>9563.7099999999991</v>
          </cell>
          <cell r="EI7">
            <v>9563.7099999999991</v>
          </cell>
          <cell r="EK7">
            <v>5136.76</v>
          </cell>
          <cell r="EL7">
            <v>5136.76</v>
          </cell>
          <cell r="ER7">
            <v>-109.3</v>
          </cell>
          <cell r="ES7">
            <v>2589.21</v>
          </cell>
          <cell r="EU7">
            <v>311.55</v>
          </cell>
          <cell r="EV7">
            <v>312.07</v>
          </cell>
          <cell r="EW7">
            <v>418.6</v>
          </cell>
          <cell r="EX7">
            <v>375.08</v>
          </cell>
          <cell r="EY7">
            <v>466.05</v>
          </cell>
          <cell r="EZ7">
            <v>102.75</v>
          </cell>
          <cell r="FA7">
            <v>603.11</v>
          </cell>
          <cell r="FE7">
            <v>0</v>
          </cell>
          <cell r="FF7">
            <v>0</v>
          </cell>
          <cell r="FH7">
            <v>0</v>
          </cell>
          <cell r="FI7">
            <v>0</v>
          </cell>
          <cell r="FO7">
            <v>18544.686350741998</v>
          </cell>
          <cell r="FQ7">
            <v>18544.686350741998</v>
          </cell>
          <cell r="FY7">
            <v>1314715.4463025001</v>
          </cell>
          <cell r="FZ7">
            <v>640182.78</v>
          </cell>
          <cell r="GA7">
            <v>2298.7600000000002</v>
          </cell>
          <cell r="GB7">
            <v>637884.02</v>
          </cell>
          <cell r="GH7">
            <v>674532.66630250402</v>
          </cell>
          <cell r="GI7">
            <v>674532.66630250402</v>
          </cell>
          <cell r="GY7">
            <v>-12.98</v>
          </cell>
          <cell r="MP7">
            <v>-39.93</v>
          </cell>
        </row>
        <row r="8">
          <cell r="A8" t="str">
            <v>TP113 - Total casual sales revenues</v>
          </cell>
          <cell r="C8">
            <v>1435657.48265325</v>
          </cell>
          <cell r="X8">
            <v>1435697.4126532499</v>
          </cell>
          <cell r="CF8">
            <v>1435697.4126532499</v>
          </cell>
          <cell r="DW8">
            <v>1435710.3926532499</v>
          </cell>
          <cell r="DX8">
            <v>120994.946350742</v>
          </cell>
          <cell r="DY8">
            <v>99861.05</v>
          </cell>
          <cell r="DZ8">
            <v>66408.98</v>
          </cell>
          <cell r="EA8">
            <v>66408.98</v>
          </cell>
          <cell r="EE8">
            <v>18860.900000000001</v>
          </cell>
          <cell r="EF8">
            <v>18860.900000000001</v>
          </cell>
          <cell r="EH8">
            <v>9563.7099999999991</v>
          </cell>
          <cell r="EI8">
            <v>9563.7099999999991</v>
          </cell>
          <cell r="EK8">
            <v>5136.76</v>
          </cell>
          <cell r="EL8">
            <v>5136.76</v>
          </cell>
          <cell r="ER8">
            <v>-109.3</v>
          </cell>
          <cell r="ES8">
            <v>2589.21</v>
          </cell>
          <cell r="EU8">
            <v>311.55</v>
          </cell>
          <cell r="EV8">
            <v>312.07</v>
          </cell>
          <cell r="EW8">
            <v>418.6</v>
          </cell>
          <cell r="EX8">
            <v>375.08</v>
          </cell>
          <cell r="EY8">
            <v>466.05</v>
          </cell>
          <cell r="EZ8">
            <v>102.75</v>
          </cell>
          <cell r="FA8">
            <v>603.11</v>
          </cell>
          <cell r="FE8">
            <v>0</v>
          </cell>
          <cell r="FF8">
            <v>0</v>
          </cell>
          <cell r="FH8">
            <v>0</v>
          </cell>
          <cell r="FI8">
            <v>0</v>
          </cell>
          <cell r="FO8">
            <v>18544.686350741998</v>
          </cell>
          <cell r="FQ8">
            <v>18544.686350741998</v>
          </cell>
          <cell r="FY8">
            <v>1314715.4463025001</v>
          </cell>
          <cell r="FZ8">
            <v>640182.78</v>
          </cell>
          <cell r="GA8">
            <v>2298.7600000000002</v>
          </cell>
          <cell r="GB8">
            <v>637884.02</v>
          </cell>
          <cell r="GH8">
            <v>674532.66630250402</v>
          </cell>
          <cell r="GI8">
            <v>674532.66630250402</v>
          </cell>
          <cell r="GY8">
            <v>-12.98</v>
          </cell>
          <cell r="MP8">
            <v>-39.93</v>
          </cell>
        </row>
        <row r="9">
          <cell r="A9" t="str">
            <v>P3302 - Classifieds – listing fees - private - web</v>
          </cell>
          <cell r="C9">
            <v>391343.21163396601</v>
          </cell>
          <cell r="X9">
            <v>5077.2634353673002</v>
          </cell>
          <cell r="CF9">
            <v>5077.2634353673002</v>
          </cell>
          <cell r="DW9">
            <v>5077.2634353673002</v>
          </cell>
          <cell r="DX9">
            <v>5077.2634353673002</v>
          </cell>
          <cell r="DY9">
            <v>4318.33</v>
          </cell>
          <cell r="DZ9">
            <v>4318.33</v>
          </cell>
          <cell r="EA9">
            <v>4318.33</v>
          </cell>
          <cell r="FO9">
            <v>758.93343536730004</v>
          </cell>
          <cell r="FQ9">
            <v>758.93343536730004</v>
          </cell>
          <cell r="HA9">
            <v>386265.94819859898</v>
          </cell>
          <cell r="HB9">
            <v>268578.83</v>
          </cell>
          <cell r="HC9">
            <v>268578.83</v>
          </cell>
          <cell r="HD9">
            <v>207047.11</v>
          </cell>
          <cell r="HF9">
            <v>61531.72</v>
          </cell>
          <cell r="HG9">
            <v>61531.72</v>
          </cell>
          <cell r="ID9">
            <v>116614.035598669</v>
          </cell>
          <cell r="IE9">
            <v>28647.2730704805</v>
          </cell>
          <cell r="IG9">
            <v>11553.872640629999</v>
          </cell>
          <cell r="II9">
            <v>11982.6470596575</v>
          </cell>
          <cell r="IJ9">
            <v>5110.7533701929997</v>
          </cell>
          <cell r="IM9">
            <v>1029.31537585</v>
          </cell>
          <cell r="IN9">
            <v>707.65069567</v>
          </cell>
          <cell r="IO9">
            <v>321.66468018</v>
          </cell>
          <cell r="IQ9">
            <v>985.02735689999997</v>
          </cell>
          <cell r="IR9">
            <v>985.02735689999997</v>
          </cell>
          <cell r="IV9">
            <v>1715.6858824353001</v>
          </cell>
          <cell r="IW9">
            <v>1715.6858824353001</v>
          </cell>
          <cell r="IX9">
            <v>142.27740212579999</v>
          </cell>
          <cell r="IY9">
            <v>142.27740212579999</v>
          </cell>
          <cell r="JD9">
            <v>0</v>
          </cell>
          <cell r="JE9">
            <v>0</v>
          </cell>
          <cell r="JF9">
            <v>0</v>
          </cell>
          <cell r="JM9">
            <v>84094.456510877004</v>
          </cell>
          <cell r="JN9">
            <v>84094.456510877004</v>
          </cell>
          <cell r="JO9">
            <v>84094.456510877004</v>
          </cell>
          <cell r="JS9">
            <v>1073.08259993</v>
          </cell>
          <cell r="KF9">
            <v>1073.08259993</v>
          </cell>
          <cell r="KG9">
            <v>1073.08259993</v>
          </cell>
        </row>
        <row r="10">
          <cell r="A10" t="str">
            <v>P3303 - Classifieds – Up Sell revenue - private - web</v>
          </cell>
          <cell r="C10">
            <v>443512.90960794297</v>
          </cell>
          <cell r="HA10">
            <v>443512.90960794297</v>
          </cell>
          <cell r="HB10">
            <v>26601.99</v>
          </cell>
          <cell r="HC10">
            <v>26601.99</v>
          </cell>
          <cell r="HD10">
            <v>23538.65</v>
          </cell>
          <cell r="HF10">
            <v>3063.34</v>
          </cell>
          <cell r="HG10">
            <v>3063.34</v>
          </cell>
          <cell r="HQ10">
            <v>237071.075569187</v>
          </cell>
          <cell r="HW10">
            <v>237071.075569187</v>
          </cell>
          <cell r="HX10">
            <v>237071.075569187</v>
          </cell>
          <cell r="IA10">
            <v>237071.075569187</v>
          </cell>
          <cell r="ID10">
            <v>161504.35357921</v>
          </cell>
          <cell r="IE10">
            <v>13888.6295930423</v>
          </cell>
          <cell r="IG10">
            <v>12482.480965250001</v>
          </cell>
          <cell r="II10">
            <v>236.3118726013</v>
          </cell>
          <cell r="IJ10">
            <v>1190.490966331</v>
          </cell>
          <cell r="IL10">
            <v>-20.654211139999902</v>
          </cell>
          <cell r="IM10">
            <v>12917.352993820001</v>
          </cell>
          <cell r="IN10">
            <v>10626.315877090001</v>
          </cell>
          <cell r="IO10">
            <v>2291.03711673</v>
          </cell>
          <cell r="IQ10">
            <v>53053.177532490001</v>
          </cell>
          <cell r="IR10">
            <v>53053.177532490001</v>
          </cell>
          <cell r="IV10">
            <v>12263.365204491</v>
          </cell>
          <cell r="IW10">
            <v>12263.365204491</v>
          </cell>
          <cell r="IX10">
            <v>14867.182829773699</v>
          </cell>
          <cell r="IY10">
            <v>1839.0265723891</v>
          </cell>
          <cell r="IZ10">
            <v>13028.1562573846</v>
          </cell>
          <cell r="JB10">
            <v>13028.1562573846</v>
          </cell>
          <cell r="JD10">
            <v>0</v>
          </cell>
          <cell r="JE10">
            <v>0</v>
          </cell>
          <cell r="JI10">
            <v>0</v>
          </cell>
          <cell r="JK10">
            <v>0</v>
          </cell>
          <cell r="JM10">
            <v>54514.645425592797</v>
          </cell>
          <cell r="JN10">
            <v>54514.645425592797</v>
          </cell>
          <cell r="JO10">
            <v>54514.645425592797</v>
          </cell>
          <cell r="JS10">
            <v>13316.8203244469</v>
          </cell>
          <cell r="JX10">
            <v>3914.9915946202</v>
          </cell>
          <cell r="JY10">
            <v>5230.2677770894998</v>
          </cell>
          <cell r="JZ10">
            <v>5230.2677770894998</v>
          </cell>
          <cell r="KA10">
            <v>0</v>
          </cell>
          <cell r="KB10">
            <v>949.61831069970003</v>
          </cell>
          <cell r="KC10">
            <v>3221.9426420374998</v>
          </cell>
          <cell r="KD10">
            <v>3221.9426420374998</v>
          </cell>
          <cell r="KL10">
            <v>5009.0610103600002</v>
          </cell>
          <cell r="LP10">
            <v>5009.0610103600002</v>
          </cell>
          <cell r="LQ10">
            <v>995.15906224000003</v>
          </cell>
          <cell r="LT10">
            <v>0</v>
          </cell>
          <cell r="LV10">
            <v>0</v>
          </cell>
          <cell r="LW10">
            <v>0</v>
          </cell>
          <cell r="MH10">
            <v>4013.9019481199998</v>
          </cell>
          <cell r="MJ10">
            <v>4013.9019481199998</v>
          </cell>
          <cell r="MO10">
            <v>9.6091247398000004</v>
          </cell>
        </row>
        <row r="11">
          <cell r="A11" t="str">
            <v>P3304 - Classifieds – listing fees - professionals - web</v>
          </cell>
          <cell r="C11">
            <v>1979855.2473210201</v>
          </cell>
          <cell r="X11">
            <v>313125.77074677101</v>
          </cell>
          <cell r="Y11">
            <v>52204.74</v>
          </cell>
          <cell r="BU11">
            <v>52204.74</v>
          </cell>
          <cell r="BV11">
            <v>52204.74</v>
          </cell>
          <cell r="CF11">
            <v>260921.03074677099</v>
          </cell>
          <cell r="DW11">
            <v>260921.03074677099</v>
          </cell>
          <cell r="DX11">
            <v>261012.86074677101</v>
          </cell>
          <cell r="DY11">
            <v>205740.92</v>
          </cell>
          <cell r="DZ11">
            <v>49244.26</v>
          </cell>
          <cell r="EA11">
            <v>49244.26</v>
          </cell>
          <cell r="EE11">
            <v>66487.61</v>
          </cell>
          <cell r="EF11">
            <v>66487.61</v>
          </cell>
          <cell r="EH11">
            <v>54003.45</v>
          </cell>
          <cell r="EI11">
            <v>54003.45</v>
          </cell>
          <cell r="EK11">
            <v>36017.599999999999</v>
          </cell>
          <cell r="EL11">
            <v>33494.449999999997</v>
          </cell>
          <cell r="EP11">
            <v>2524.65</v>
          </cell>
          <cell r="EQ11">
            <v>-1.5</v>
          </cell>
          <cell r="ER11">
            <v>-12</v>
          </cell>
          <cell r="ES11">
            <v>23724.02</v>
          </cell>
          <cell r="ET11">
            <v>3.6</v>
          </cell>
          <cell r="EU11">
            <v>2829.14</v>
          </cell>
          <cell r="EV11">
            <v>2476.52</v>
          </cell>
          <cell r="EW11">
            <v>4878.12</v>
          </cell>
          <cell r="EX11">
            <v>5122.1499999999996</v>
          </cell>
          <cell r="EY11">
            <v>4877.1400000000003</v>
          </cell>
          <cell r="FA11">
            <v>3539.12</v>
          </cell>
          <cell r="FD11">
            <v>-1.77</v>
          </cell>
          <cell r="FO11">
            <v>32089.470746770799</v>
          </cell>
          <cell r="FQ11">
            <v>32089.470746770799</v>
          </cell>
          <cell r="FX11">
            <v>-541.54999999999995</v>
          </cell>
          <cell r="GX11">
            <v>-91.83</v>
          </cell>
          <cell r="HA11">
            <v>1667673.1065742499</v>
          </cell>
          <cell r="HB11">
            <v>431988.93</v>
          </cell>
          <cell r="HC11">
            <v>431988.93</v>
          </cell>
          <cell r="HD11">
            <v>358234.62</v>
          </cell>
          <cell r="HF11">
            <v>73765.34</v>
          </cell>
          <cell r="HG11">
            <v>73765.34</v>
          </cell>
          <cell r="HP11">
            <v>-11.03</v>
          </cell>
          <cell r="HQ11">
            <v>568291.17702302395</v>
          </cell>
          <cell r="HR11">
            <v>0</v>
          </cell>
          <cell r="HU11">
            <v>0</v>
          </cell>
          <cell r="HW11">
            <v>568291.17702302395</v>
          </cell>
          <cell r="HX11">
            <v>568291.17702302395</v>
          </cell>
          <cell r="HZ11">
            <v>429898.97878664301</v>
          </cell>
          <cell r="IA11">
            <v>138392.19823638099</v>
          </cell>
          <cell r="ID11">
            <v>661747.62472103396</v>
          </cell>
          <cell r="IE11">
            <v>30843.6912864197</v>
          </cell>
          <cell r="IG11">
            <v>9353.2886210800007</v>
          </cell>
          <cell r="II11">
            <v>26101.023087234698</v>
          </cell>
          <cell r="IJ11">
            <v>1434.0760258350001</v>
          </cell>
          <cell r="IL11">
            <v>-6044.6964477299998</v>
          </cell>
          <cell r="IM11">
            <v>17183.384221929999</v>
          </cell>
          <cell r="IN11">
            <v>1673.93744741</v>
          </cell>
          <cell r="IO11">
            <v>15509.44677452</v>
          </cell>
          <cell r="IQ11">
            <v>39163.497025949997</v>
          </cell>
          <cell r="IR11">
            <v>262.62824831</v>
          </cell>
          <cell r="IT11">
            <v>39116.304339150003</v>
          </cell>
          <cell r="IU11">
            <v>-215.43556151000001</v>
          </cell>
          <cell r="IV11">
            <v>418592.19910126698</v>
          </cell>
          <cell r="IW11">
            <v>418592.19910126698</v>
          </cell>
          <cell r="IX11">
            <v>702.68345214529995</v>
          </cell>
          <cell r="IZ11">
            <v>702.68345214529995</v>
          </cell>
          <cell r="JB11">
            <v>702.68345214529995</v>
          </cell>
          <cell r="JD11">
            <v>0</v>
          </cell>
          <cell r="JE11">
            <v>0</v>
          </cell>
          <cell r="JF11">
            <v>0</v>
          </cell>
          <cell r="JI11">
            <v>0</v>
          </cell>
          <cell r="JK11">
            <v>0</v>
          </cell>
          <cell r="JM11">
            <v>155262.169633321</v>
          </cell>
          <cell r="JN11">
            <v>119384.334728271</v>
          </cell>
          <cell r="JO11">
            <v>119384.334728271</v>
          </cell>
          <cell r="JQ11">
            <v>35877.834905049996</v>
          </cell>
          <cell r="JS11">
            <v>4798.6318799800001</v>
          </cell>
          <cell r="KA11">
            <v>0</v>
          </cell>
          <cell r="KF11">
            <v>4798.6318799800001</v>
          </cell>
          <cell r="KG11">
            <v>4798.6318799800001</v>
          </cell>
          <cell r="KL11">
            <v>1189.1692145978</v>
          </cell>
          <cell r="LP11">
            <v>1189.1692145978</v>
          </cell>
          <cell r="LQ11">
            <v>124.4108548578</v>
          </cell>
          <cell r="LT11">
            <v>0</v>
          </cell>
          <cell r="LV11">
            <v>0</v>
          </cell>
          <cell r="MC11">
            <v>0</v>
          </cell>
          <cell r="ME11">
            <v>0</v>
          </cell>
          <cell r="MH11">
            <v>1064.7583597400001</v>
          </cell>
          <cell r="MJ11">
            <v>1064.7583597400001</v>
          </cell>
          <cell r="MO11">
            <v>-342.42626438740001</v>
          </cell>
          <cell r="MP11">
            <v>-943.63</v>
          </cell>
        </row>
        <row r="12">
          <cell r="A12" t="str">
            <v>P3305 - Classifieds – Up Sell revenue - professionals - web</v>
          </cell>
          <cell r="C12">
            <v>779606.46897822595</v>
          </cell>
          <cell r="HA12">
            <v>780226.79170622595</v>
          </cell>
          <cell r="HB12">
            <v>66728.570000000007</v>
          </cell>
          <cell r="HC12">
            <v>66728.570000000007</v>
          </cell>
          <cell r="HD12">
            <v>22362.91</v>
          </cell>
          <cell r="HF12">
            <v>44365.66</v>
          </cell>
          <cell r="HG12">
            <v>44365.66</v>
          </cell>
          <cell r="HQ12">
            <v>269636.990453762</v>
          </cell>
          <cell r="HW12">
            <v>269636.990453762</v>
          </cell>
          <cell r="HX12">
            <v>269636.990453762</v>
          </cell>
          <cell r="HZ12">
            <v>136872.404892358</v>
          </cell>
          <cell r="IA12">
            <v>132764.585561404</v>
          </cell>
          <cell r="ID12">
            <v>437728.71282723098</v>
          </cell>
          <cell r="IE12">
            <v>6731.3819362941003</v>
          </cell>
          <cell r="IG12">
            <v>9303.5872738599992</v>
          </cell>
          <cell r="II12">
            <v>825.65652386609997</v>
          </cell>
          <cell r="IJ12">
            <v>204.59754234799999</v>
          </cell>
          <cell r="IL12">
            <v>-3602.4594037799998</v>
          </cell>
          <cell r="IM12">
            <v>11015.19969693</v>
          </cell>
          <cell r="IN12">
            <v>6151.5733069799999</v>
          </cell>
          <cell r="IO12">
            <v>4863.62638995</v>
          </cell>
          <cell r="IQ12">
            <v>57406.590816839998</v>
          </cell>
          <cell r="IR12">
            <v>57406.590816839998</v>
          </cell>
          <cell r="IV12">
            <v>178702.07606342999</v>
          </cell>
          <cell r="IW12">
            <v>178702.07606342999</v>
          </cell>
          <cell r="IX12">
            <v>41172.886490514502</v>
          </cell>
          <cell r="IY12">
            <v>20169.228812042202</v>
          </cell>
          <cell r="IZ12">
            <v>21003.6576784723</v>
          </cell>
          <cell r="JB12">
            <v>21003.6576784723</v>
          </cell>
          <cell r="JD12">
            <v>0</v>
          </cell>
          <cell r="JE12">
            <v>0</v>
          </cell>
          <cell r="JF12">
            <v>0</v>
          </cell>
          <cell r="JH12">
            <v>0</v>
          </cell>
          <cell r="JI12">
            <v>0</v>
          </cell>
          <cell r="JK12">
            <v>0</v>
          </cell>
          <cell r="JM12">
            <v>142700.577823222</v>
          </cell>
          <cell r="JN12">
            <v>133332.36686231199</v>
          </cell>
          <cell r="JO12">
            <v>133332.36686231199</v>
          </cell>
          <cell r="JQ12">
            <v>9368.2109609100007</v>
          </cell>
          <cell r="JS12">
            <v>2305.1422805375</v>
          </cell>
          <cell r="JX12">
            <v>506.89028860889999</v>
          </cell>
          <cell r="KA12">
            <v>0</v>
          </cell>
          <cell r="KB12">
            <v>1087.30867739</v>
          </cell>
          <cell r="KC12">
            <v>710.94331453860002</v>
          </cell>
          <cell r="KD12">
            <v>710.94331453860002</v>
          </cell>
          <cell r="KL12">
            <v>3827.3761446951999</v>
          </cell>
          <cell r="LP12">
            <v>3827.3761446951999</v>
          </cell>
          <cell r="LQ12">
            <v>1.3852987452000001</v>
          </cell>
          <cell r="LT12">
            <v>0</v>
          </cell>
          <cell r="LV12">
            <v>0</v>
          </cell>
          <cell r="LW12">
            <v>0</v>
          </cell>
          <cell r="MH12">
            <v>3825.9908459500002</v>
          </cell>
          <cell r="MJ12">
            <v>3825.9908459500002</v>
          </cell>
          <cell r="MP12">
            <v>-620.32272799999998</v>
          </cell>
        </row>
        <row r="13">
          <cell r="A13" t="str">
            <v>P3306 - Brand advertising - web and print</v>
          </cell>
          <cell r="C13">
            <v>1947136.2396331599</v>
          </cell>
          <cell r="X13">
            <v>1120085.8926670901</v>
          </cell>
          <cell r="Y13">
            <v>199854.52598195901</v>
          </cell>
          <cell r="Z13">
            <v>140372.23875547099</v>
          </cell>
          <cell r="AA13">
            <v>95325.903446290002</v>
          </cell>
          <cell r="AB13">
            <v>3482.6804741791998</v>
          </cell>
          <cell r="AC13">
            <v>0.58237293000000201</v>
          </cell>
          <cell r="AD13">
            <v>33451.102721759999</v>
          </cell>
          <cell r="AE13">
            <v>148.91276808719999</v>
          </cell>
          <cell r="AF13">
            <v>7721.0932168769996</v>
          </cell>
          <cell r="AG13">
            <v>241.9637553476</v>
          </cell>
          <cell r="AI13">
            <v>299.27999202500098</v>
          </cell>
          <cell r="AO13">
            <v>299.27999202500098</v>
          </cell>
          <cell r="AS13">
            <v>92.907259858200007</v>
          </cell>
          <cell r="AT13">
            <v>911.50079418680104</v>
          </cell>
          <cell r="AV13">
            <v>-705.12806202000002</v>
          </cell>
          <cell r="AX13">
            <v>42477.4213360418</v>
          </cell>
          <cell r="AY13">
            <v>485.58542367320001</v>
          </cell>
          <cell r="AZ13">
            <v>18706.7316775498</v>
          </cell>
          <cell r="BA13">
            <v>8576.7254711326004</v>
          </cell>
          <cell r="BG13">
            <v>12760.5701919445</v>
          </cell>
          <cell r="BM13">
            <v>1947.80857174173</v>
          </cell>
          <cell r="BZ13">
            <v>16784.5093595693</v>
          </cell>
          <cell r="CA13">
            <v>16760.887558474798</v>
          </cell>
          <cell r="CB13">
            <v>23.6218010945</v>
          </cell>
          <cell r="CE13">
            <v>-78.923461148000001</v>
          </cell>
          <cell r="CF13">
            <v>970849.208075342</v>
          </cell>
          <cell r="CG13">
            <v>362270.72533237003</v>
          </cell>
          <cell r="CH13">
            <v>-3.6</v>
          </cell>
          <cell r="CK13">
            <v>-3.6</v>
          </cell>
          <cell r="CW13">
            <v>362274.32533237</v>
          </cell>
          <cell r="CX13">
            <v>30932.325460490501</v>
          </cell>
          <cell r="CZ13">
            <v>347374.817736517</v>
          </cell>
          <cell r="DC13">
            <v>-16032.8178646381</v>
          </cell>
          <cell r="DW13">
            <v>1005191.51037402</v>
          </cell>
          <cell r="DX13">
            <v>596520.41512359702</v>
          </cell>
          <cell r="DY13">
            <v>328705.59999999998</v>
          </cell>
          <cell r="DZ13">
            <v>182760.23</v>
          </cell>
          <cell r="EA13">
            <v>182760.23</v>
          </cell>
          <cell r="EE13">
            <v>68704.95</v>
          </cell>
          <cell r="EF13">
            <v>68704.95</v>
          </cell>
          <cell r="EH13">
            <v>43044.639999999999</v>
          </cell>
          <cell r="EI13">
            <v>43044.639999999999</v>
          </cell>
          <cell r="EK13">
            <v>34195.78</v>
          </cell>
          <cell r="EL13">
            <v>30101.86</v>
          </cell>
          <cell r="EP13">
            <v>4093.92</v>
          </cell>
          <cell r="ES13">
            <v>21601.62</v>
          </cell>
          <cell r="ET13">
            <v>5.92</v>
          </cell>
          <cell r="EU13">
            <v>1933.67</v>
          </cell>
          <cell r="EV13">
            <v>1741.92</v>
          </cell>
          <cell r="EW13">
            <v>3393.61</v>
          </cell>
          <cell r="EX13">
            <v>2926.06</v>
          </cell>
          <cell r="EY13">
            <v>4846.6000000000004</v>
          </cell>
          <cell r="FA13">
            <v>6753.84</v>
          </cell>
          <cell r="FL13">
            <v>9444.34</v>
          </cell>
          <cell r="FM13">
            <v>6103.95</v>
          </cell>
          <cell r="FN13">
            <v>3340.39</v>
          </cell>
          <cell r="FO13">
            <v>236821.10512359699</v>
          </cell>
          <cell r="FQ13">
            <v>130834.86152212101</v>
          </cell>
          <cell r="FR13">
            <v>76548.876451834803</v>
          </cell>
          <cell r="FU13">
            <v>27938.3004029412</v>
          </cell>
          <cell r="FV13">
            <v>1499.0667467000001</v>
          </cell>
          <cell r="FW13">
            <v>0</v>
          </cell>
          <cell r="FX13">
            <v>-52.25</v>
          </cell>
          <cell r="FY13">
            <v>401185.55440800602</v>
          </cell>
          <cell r="FZ13">
            <v>511.25</v>
          </cell>
          <cell r="GC13">
            <v>511.25</v>
          </cell>
          <cell r="GG13">
            <v>1434.2856369107999</v>
          </cell>
          <cell r="GH13">
            <v>399240.01877109602</v>
          </cell>
          <cell r="GI13">
            <v>399240.01877109602</v>
          </cell>
          <cell r="GN13">
            <v>7562.6822019792999</v>
          </cell>
          <cell r="GP13">
            <v>4023.1516637332002</v>
          </cell>
          <cell r="GR13">
            <v>2303.711045047</v>
          </cell>
          <cell r="GS13">
            <v>0</v>
          </cell>
          <cell r="GT13">
            <v>1235.8194931991</v>
          </cell>
          <cell r="GX13">
            <v>-77.141359565000002</v>
          </cell>
          <cell r="GY13">
            <v>-396613.02763104503</v>
          </cell>
          <cell r="GZ13">
            <v>-50617.841390208698</v>
          </cell>
          <cell r="HA13">
            <v>842102.96049481805</v>
          </cell>
          <cell r="HB13">
            <v>162127.14000000001</v>
          </cell>
          <cell r="HC13">
            <v>162127.14000000001</v>
          </cell>
          <cell r="HD13">
            <v>135156.56</v>
          </cell>
          <cell r="HF13">
            <v>27777.66</v>
          </cell>
          <cell r="HG13">
            <v>27777.66</v>
          </cell>
          <cell r="HJ13">
            <v>-671</v>
          </cell>
          <cell r="HK13">
            <v>-671</v>
          </cell>
          <cell r="HP13">
            <v>-136.08000000000001</v>
          </cell>
          <cell r="HQ13">
            <v>333741.89762878697</v>
          </cell>
          <cell r="HW13">
            <v>333741.89762878697</v>
          </cell>
          <cell r="HX13">
            <v>333741.89762878697</v>
          </cell>
          <cell r="HZ13">
            <v>42419.963524905201</v>
          </cell>
          <cell r="IA13">
            <v>291321.93410388101</v>
          </cell>
          <cell r="ID13">
            <v>319751.57292499702</v>
          </cell>
          <cell r="IE13">
            <v>26480.421658419298</v>
          </cell>
          <cell r="IG13">
            <v>13371.03985177</v>
          </cell>
          <cell r="II13">
            <v>12005.7243102583</v>
          </cell>
          <cell r="IJ13">
            <v>1103.657496391</v>
          </cell>
          <cell r="IM13">
            <v>7124.9296142000003</v>
          </cell>
          <cell r="IO13">
            <v>7124.9296142000003</v>
          </cell>
          <cell r="IQ13">
            <v>60272.910964280003</v>
          </cell>
          <cell r="IR13">
            <v>60169.852173829997</v>
          </cell>
          <cell r="IU13">
            <v>103.05879045</v>
          </cell>
          <cell r="IV13">
            <v>86077.854268143506</v>
          </cell>
          <cell r="IW13">
            <v>86077.854268143506</v>
          </cell>
          <cell r="IX13">
            <v>16114.2051173617</v>
          </cell>
          <cell r="IY13">
            <v>14734.820525053799</v>
          </cell>
          <cell r="IZ13">
            <v>1379.3845923079</v>
          </cell>
          <cell r="JB13">
            <v>1379.3845923079</v>
          </cell>
          <cell r="JD13">
            <v>0</v>
          </cell>
          <cell r="JE13">
            <v>0</v>
          </cell>
          <cell r="JF13">
            <v>0</v>
          </cell>
          <cell r="JI13">
            <v>0</v>
          </cell>
          <cell r="JK13">
            <v>0</v>
          </cell>
          <cell r="JM13">
            <v>123681.25130259201</v>
          </cell>
          <cell r="JN13">
            <v>113668.87430820199</v>
          </cell>
          <cell r="JO13">
            <v>112871.40268678201</v>
          </cell>
          <cell r="JP13">
            <v>797.47162142000195</v>
          </cell>
          <cell r="JQ13">
            <v>10012.376994390001</v>
          </cell>
          <cell r="JS13">
            <v>18979.0648483736</v>
          </cell>
          <cell r="JT13">
            <v>1787.43379873</v>
          </cell>
          <cell r="JV13">
            <v>1787.43379873</v>
          </cell>
          <cell r="JX13">
            <v>14162.186196718199</v>
          </cell>
          <cell r="JY13">
            <v>2445.6350378801999</v>
          </cell>
          <cell r="JZ13">
            <v>2445.6350378801999</v>
          </cell>
          <cell r="KA13">
            <v>0</v>
          </cell>
          <cell r="KB13">
            <v>583.80981504520003</v>
          </cell>
          <cell r="KL13">
            <v>7503.2850926604997</v>
          </cell>
          <cell r="LP13">
            <v>7503.2850926604997</v>
          </cell>
          <cell r="LQ13">
            <v>2242.7419012905002</v>
          </cell>
          <cell r="LT13">
            <v>0</v>
          </cell>
          <cell r="LV13">
            <v>0</v>
          </cell>
          <cell r="MH13">
            <v>5260.5431913700004</v>
          </cell>
          <cell r="MJ13">
            <v>5260.5431913700004</v>
          </cell>
          <cell r="MP13">
            <v>-15052.6135287461</v>
          </cell>
        </row>
        <row r="14">
          <cell r="A14" t="str">
            <v>P3307 - Brand advertising - mobile devices</v>
          </cell>
          <cell r="C14">
            <v>490713.82072169299</v>
          </cell>
          <cell r="X14">
            <v>366588.00653753098</v>
          </cell>
          <cell r="Y14">
            <v>34798.9383156564</v>
          </cell>
          <cell r="Z14">
            <v>4555.9896529799998</v>
          </cell>
          <cell r="AA14">
            <v>3972.0291449699998</v>
          </cell>
          <cell r="AD14">
            <v>583.96050801000001</v>
          </cell>
          <cell r="AX14">
            <v>30242.948662676401</v>
          </cell>
          <cell r="AY14">
            <v>36.878501202700001</v>
          </cell>
          <cell r="AZ14">
            <v>1656.2742753743</v>
          </cell>
          <cell r="BA14">
            <v>8902.2393666597</v>
          </cell>
          <cell r="BG14">
            <v>19598.059874460901</v>
          </cell>
          <cell r="BM14">
            <v>49.496644978821799</v>
          </cell>
          <cell r="CF14">
            <v>361347.031637704</v>
          </cell>
          <cell r="CG14">
            <v>284346.65717033099</v>
          </cell>
          <cell r="CW14">
            <v>284346.65717033099</v>
          </cell>
          <cell r="CZ14">
            <v>297992.86263690598</v>
          </cell>
          <cell r="DC14">
            <v>-13646.2054665753</v>
          </cell>
          <cell r="DW14">
            <v>365638.86604786001</v>
          </cell>
          <cell r="DX14">
            <v>90747.019634003693</v>
          </cell>
          <cell r="DY14">
            <v>67113.03</v>
          </cell>
          <cell r="DZ14">
            <v>22680.36</v>
          </cell>
          <cell r="EA14">
            <v>22680.36</v>
          </cell>
          <cell r="EE14">
            <v>22721.24</v>
          </cell>
          <cell r="EF14">
            <v>22721.24</v>
          </cell>
          <cell r="EH14">
            <v>12212.27</v>
          </cell>
          <cell r="EI14">
            <v>12212.27</v>
          </cell>
          <cell r="EK14">
            <v>9499.16</v>
          </cell>
          <cell r="EL14">
            <v>9499.16</v>
          </cell>
          <cell r="FO14">
            <v>23654.1996340037</v>
          </cell>
          <cell r="FQ14">
            <v>23654.1996340037</v>
          </cell>
          <cell r="FX14">
            <v>-20.21</v>
          </cell>
          <cell r="FY14">
            <v>261501.21778707401</v>
          </cell>
          <cell r="GG14">
            <v>24864.789875016799</v>
          </cell>
          <cell r="GH14">
            <v>236636.427912057</v>
          </cell>
          <cell r="GI14">
            <v>236636.427912057</v>
          </cell>
          <cell r="GN14">
            <v>13390.6286267822</v>
          </cell>
          <cell r="GP14">
            <v>11014.4327499191</v>
          </cell>
          <cell r="GR14">
            <v>1706.1855840239</v>
          </cell>
          <cell r="GS14">
            <v>0</v>
          </cell>
          <cell r="GT14">
            <v>670.01029283920002</v>
          </cell>
          <cell r="GY14">
            <v>-288638.491580487</v>
          </cell>
          <cell r="GZ14">
            <v>-29557.963415830101</v>
          </cell>
          <cell r="HA14">
            <v>157486.82630455101</v>
          </cell>
          <cell r="HB14">
            <v>21145.82</v>
          </cell>
          <cell r="HC14">
            <v>21145.82</v>
          </cell>
          <cell r="HD14">
            <v>16762.580000000002</v>
          </cell>
          <cell r="HF14">
            <v>4383.24</v>
          </cell>
          <cell r="HG14">
            <v>4383.24</v>
          </cell>
          <cell r="HQ14">
            <v>3765.7104690340998</v>
          </cell>
          <cell r="HW14">
            <v>3765.7104690340998</v>
          </cell>
          <cell r="HX14">
            <v>3765.7104690340998</v>
          </cell>
          <cell r="IA14">
            <v>3765.7104690340998</v>
          </cell>
          <cell r="ID14">
            <v>104152.73048201601</v>
          </cell>
          <cell r="IE14">
            <v>2589.9486231123001</v>
          </cell>
          <cell r="IG14">
            <v>1767.7318116599999</v>
          </cell>
          <cell r="II14">
            <v>633.79080583929999</v>
          </cell>
          <cell r="IJ14">
            <v>188.426005613</v>
          </cell>
          <cell r="IM14">
            <v>1196.9150222200001</v>
          </cell>
          <cell r="IO14">
            <v>1196.9150222200001</v>
          </cell>
          <cell r="IQ14">
            <v>31628.192625330001</v>
          </cell>
          <cell r="IR14">
            <v>31628.192625330001</v>
          </cell>
          <cell r="IV14">
            <v>8851.0229102075009</v>
          </cell>
          <cell r="IW14">
            <v>8851.0229102075009</v>
          </cell>
          <cell r="JI14">
            <v>0</v>
          </cell>
          <cell r="JK14">
            <v>0</v>
          </cell>
          <cell r="JM14">
            <v>59886.651301146601</v>
          </cell>
          <cell r="JN14">
            <v>59886.651301146601</v>
          </cell>
          <cell r="JO14">
            <v>59886.651301146601</v>
          </cell>
          <cell r="JS14">
            <v>28232.735392648599</v>
          </cell>
          <cell r="JX14">
            <v>7082.7520881</v>
          </cell>
          <cell r="JY14">
            <v>21082.101264838599</v>
          </cell>
          <cell r="JZ14">
            <v>21082.101264838599</v>
          </cell>
          <cell r="KA14">
            <v>0</v>
          </cell>
          <cell r="KB14">
            <v>67.882039710000001</v>
          </cell>
          <cell r="KL14">
            <v>186.4683259</v>
          </cell>
          <cell r="LP14">
            <v>186.4683259</v>
          </cell>
          <cell r="LQ14">
            <v>186.4683259</v>
          </cell>
          <cell r="MO14">
            <v>3.3616349521996698</v>
          </cell>
          <cell r="MP14">
            <v>-33361.012120388899</v>
          </cell>
        </row>
        <row r="15">
          <cell r="A15" t="str">
            <v>P3308 - Contextual advertising</v>
          </cell>
          <cell r="C15">
            <v>91827.166447683296</v>
          </cell>
          <cell r="X15">
            <v>10326.8071155544</v>
          </cell>
          <cell r="CF15">
            <v>10326.8071155544</v>
          </cell>
          <cell r="DW15">
            <v>10326.8071155544</v>
          </cell>
          <cell r="DX15">
            <v>6431.79</v>
          </cell>
          <cell r="DY15">
            <v>6431.79</v>
          </cell>
          <cell r="DZ15">
            <v>6431.79</v>
          </cell>
          <cell r="EA15">
            <v>6431.79</v>
          </cell>
          <cell r="FY15">
            <v>689.01923518529998</v>
          </cell>
          <cell r="GH15">
            <v>689.01923518529998</v>
          </cell>
          <cell r="GI15">
            <v>689.01923518529998</v>
          </cell>
          <cell r="GN15">
            <v>3205.9978803691001</v>
          </cell>
          <cell r="GP15">
            <v>3205.9978803691001</v>
          </cell>
          <cell r="HA15">
            <v>81500.359332128894</v>
          </cell>
          <cell r="HQ15">
            <v>44921.960750547303</v>
          </cell>
          <cell r="HW15">
            <v>44921.960750547303</v>
          </cell>
          <cell r="HX15">
            <v>44921.960750547303</v>
          </cell>
          <cell r="IA15">
            <v>44921.960750547303</v>
          </cell>
          <cell r="ID15">
            <v>20749.6596646775</v>
          </cell>
          <cell r="IE15">
            <v>12174.570907523699</v>
          </cell>
          <cell r="IG15">
            <v>4435.1089482799998</v>
          </cell>
          <cell r="II15">
            <v>5192.2326316537001</v>
          </cell>
          <cell r="IJ15">
            <v>2547.2293275900001</v>
          </cell>
          <cell r="IM15">
            <v>2925.6133243099998</v>
          </cell>
          <cell r="IN15">
            <v>616.24811461000002</v>
          </cell>
          <cell r="IO15">
            <v>2309.3652096999999</v>
          </cell>
          <cell r="IQ15">
            <v>3301.7072295900002</v>
          </cell>
          <cell r="IR15">
            <v>3273.4810373199998</v>
          </cell>
          <cell r="IT15">
            <v>28.226192269999999</v>
          </cell>
          <cell r="IV15">
            <v>2329.0541929916999</v>
          </cell>
          <cell r="IW15">
            <v>2329.0541929916999</v>
          </cell>
          <cell r="IX15">
            <v>18.7140102621001</v>
          </cell>
          <cell r="IY15">
            <v>0.81381237880000001</v>
          </cell>
          <cell r="IZ15">
            <v>17.900197883300098</v>
          </cell>
          <cell r="JA15">
            <v>17.900197883300098</v>
          </cell>
          <cell r="JD15">
            <v>0</v>
          </cell>
          <cell r="JE15">
            <v>0</v>
          </cell>
          <cell r="JI15">
            <v>0</v>
          </cell>
          <cell r="JK15">
            <v>0</v>
          </cell>
          <cell r="JS15">
            <v>14413.1241094618</v>
          </cell>
          <cell r="JT15">
            <v>2243.2795270298002</v>
          </cell>
          <cell r="JU15">
            <v>94.035716596399993</v>
          </cell>
          <cell r="JV15">
            <v>609.55988066999998</v>
          </cell>
          <cell r="JW15">
            <v>1539.6839297634001</v>
          </cell>
          <cell r="JX15">
            <v>841.14040797580003</v>
          </cell>
          <cell r="KA15">
            <v>0</v>
          </cell>
          <cell r="KB15">
            <v>1034.6077801700001</v>
          </cell>
          <cell r="KC15">
            <v>8698.2891205262003</v>
          </cell>
          <cell r="KD15">
            <v>8698.2891205262003</v>
          </cell>
          <cell r="KF15">
            <v>1595.80727376</v>
          </cell>
          <cell r="KG15">
            <v>1595.80727376</v>
          </cell>
          <cell r="KL15">
            <v>1415.6148074422999</v>
          </cell>
          <cell r="LP15">
            <v>1415.6148074422999</v>
          </cell>
          <cell r="LQ15">
            <v>222.18615199230001</v>
          </cell>
          <cell r="LT15">
            <v>0</v>
          </cell>
          <cell r="LV15">
            <v>0</v>
          </cell>
          <cell r="LW15">
            <v>0</v>
          </cell>
          <cell r="MH15">
            <v>1193.42865545</v>
          </cell>
          <cell r="MJ15">
            <v>1193.42865545</v>
          </cell>
        </row>
        <row r="16">
          <cell r="A16" t="str">
            <v>P3309 - Content advertising - Hitta.se only</v>
          </cell>
          <cell r="C16">
            <v>192542.199462769</v>
          </cell>
          <cell r="X16">
            <v>190075.30661334901</v>
          </cell>
          <cell r="Y16">
            <v>190270.67110543401</v>
          </cell>
          <cell r="AX16">
            <v>190272.97190975101</v>
          </cell>
          <cell r="AZ16">
            <v>166643.15083805099</v>
          </cell>
          <cell r="BE16">
            <v>23646.396236239401</v>
          </cell>
          <cell r="BO16">
            <v>-16.575164539599999</v>
          </cell>
          <cell r="CE16">
            <v>-2.3008043174999999</v>
          </cell>
          <cell r="CF16">
            <v>1109.7950610242001</v>
          </cell>
          <cell r="DW16">
            <v>1109.7950610242001</v>
          </cell>
          <cell r="DX16">
            <v>1109.7950610242001</v>
          </cell>
          <cell r="FO16">
            <v>1109.7950610242001</v>
          </cell>
          <cell r="FQ16">
            <v>1109.7950610242001</v>
          </cell>
          <cell r="GZ16">
            <v>-1305.1595531091</v>
          </cell>
          <cell r="HA16">
            <v>4777.6060845753</v>
          </cell>
          <cell r="ID16">
            <v>4777.6060845753</v>
          </cell>
          <cell r="IX16">
            <v>4777.6060845753</v>
          </cell>
          <cell r="IZ16">
            <v>4777.6060845753</v>
          </cell>
          <cell r="JA16">
            <v>4777.6060845753</v>
          </cell>
          <cell r="MP16">
            <v>-2310.7132351546002</v>
          </cell>
        </row>
        <row r="17">
          <cell r="A17" t="str">
            <v>P3310 - Revenues from non-direct deals (auction based, SPT AppNexus Platform only) - web</v>
          </cell>
          <cell r="C17">
            <v>71707.762626656302</v>
          </cell>
          <cell r="X17">
            <v>47001.979275026097</v>
          </cell>
          <cell r="Y17">
            <v>56.068081729399999</v>
          </cell>
          <cell r="AX17">
            <v>56.068081729399999</v>
          </cell>
          <cell r="BA17">
            <v>8.4312134594000003</v>
          </cell>
          <cell r="BG17">
            <v>47.636868270000001</v>
          </cell>
          <cell r="CF17">
            <v>47001.979275026097</v>
          </cell>
          <cell r="CG17">
            <v>47001.979275026097</v>
          </cell>
          <cell r="CW17">
            <v>47001.979275026097</v>
          </cell>
          <cell r="CZ17">
            <v>47001.979275026097</v>
          </cell>
          <cell r="DW17">
            <v>200.0338687828</v>
          </cell>
          <cell r="DX17">
            <v>140.03190373819999</v>
          </cell>
          <cell r="FO17">
            <v>140.03190373819999</v>
          </cell>
          <cell r="FQ17">
            <v>140.03190373819999</v>
          </cell>
          <cell r="FY17">
            <v>60.001965044599999</v>
          </cell>
          <cell r="GG17">
            <v>60.001965044599999</v>
          </cell>
          <cell r="GY17">
            <v>-200.0338687828</v>
          </cell>
          <cell r="GZ17">
            <v>-56.068081729399999</v>
          </cell>
          <cell r="HA17">
            <v>24705.783351630202</v>
          </cell>
          <cell r="ID17">
            <v>16337.5898447418</v>
          </cell>
          <cell r="IV17">
            <v>16337.5898447418</v>
          </cell>
          <cell r="IW17">
            <v>16337.5898447418</v>
          </cell>
          <cell r="JS17">
            <v>8368.1935068883995</v>
          </cell>
          <cell r="JX17">
            <v>8368.1935068883995</v>
          </cell>
        </row>
        <row r="18">
          <cell r="A18" t="str">
            <v>P3311 - Other advertising revenues - web and print</v>
          </cell>
          <cell r="C18">
            <v>499603.837222456</v>
          </cell>
          <cell r="X18">
            <v>485522.50727822399</v>
          </cell>
          <cell r="Y18">
            <v>1918.15</v>
          </cell>
          <cell r="BU18">
            <v>1918.15</v>
          </cell>
          <cell r="BV18">
            <v>1918.15</v>
          </cell>
          <cell r="CF18">
            <v>484943.68721322401</v>
          </cell>
          <cell r="CG18">
            <v>52797.47</v>
          </cell>
          <cell r="CH18">
            <v>52797.47</v>
          </cell>
          <cell r="CI18">
            <v>46918.16</v>
          </cell>
          <cell r="CK18">
            <v>5879.31</v>
          </cell>
          <cell r="DW18">
            <v>440156.33721322502</v>
          </cell>
          <cell r="DX18">
            <v>137799.34</v>
          </cell>
          <cell r="DY18">
            <v>133063.92000000001</v>
          </cell>
          <cell r="DZ18">
            <v>73658.740000000005</v>
          </cell>
          <cell r="EA18">
            <v>73658.740000000005</v>
          </cell>
          <cell r="EE18">
            <v>25392.99</v>
          </cell>
          <cell r="EF18">
            <v>25392.99</v>
          </cell>
          <cell r="EH18">
            <v>13724.52</v>
          </cell>
          <cell r="EI18">
            <v>13724.52</v>
          </cell>
          <cell r="EK18">
            <v>20287.669999999998</v>
          </cell>
          <cell r="EL18">
            <v>18240.669999999998</v>
          </cell>
          <cell r="EP18">
            <v>2047</v>
          </cell>
          <cell r="ES18">
            <v>4880.71</v>
          </cell>
          <cell r="ET18">
            <v>5.8</v>
          </cell>
          <cell r="EU18">
            <v>315.25</v>
          </cell>
          <cell r="EV18">
            <v>197.2</v>
          </cell>
          <cell r="EW18">
            <v>222.52</v>
          </cell>
          <cell r="EX18">
            <v>378.52</v>
          </cell>
          <cell r="EY18">
            <v>748.73</v>
          </cell>
          <cell r="EZ18">
            <v>2789.86</v>
          </cell>
          <cell r="FA18">
            <v>222.83</v>
          </cell>
          <cell r="FE18">
            <v>0</v>
          </cell>
          <cell r="FF18">
            <v>0</v>
          </cell>
          <cell r="FH18">
            <v>0</v>
          </cell>
          <cell r="FI18">
            <v>0</v>
          </cell>
          <cell r="FX18">
            <v>-145.29</v>
          </cell>
          <cell r="FY18">
            <v>298696.11</v>
          </cell>
          <cell r="FZ18">
            <v>298696.11</v>
          </cell>
          <cell r="GA18">
            <v>27947.95</v>
          </cell>
          <cell r="GB18">
            <v>205796.51</v>
          </cell>
          <cell r="GC18">
            <v>45591.46</v>
          </cell>
          <cell r="GD18">
            <v>19323.7</v>
          </cell>
          <cell r="GF18">
            <v>36.49</v>
          </cell>
          <cell r="GN18">
            <v>3660.8872132244001</v>
          </cell>
          <cell r="GP18">
            <v>3660.8872132244001</v>
          </cell>
          <cell r="GY18">
            <v>-8010.12</v>
          </cell>
          <cell r="GZ18">
            <v>-1339.329935</v>
          </cell>
          <cell r="HA18">
            <v>21790.9199442315</v>
          </cell>
          <cell r="HB18">
            <v>7337.52</v>
          </cell>
          <cell r="HC18">
            <v>7337.52</v>
          </cell>
          <cell r="HD18">
            <v>5739.05</v>
          </cell>
          <cell r="HF18">
            <v>1598.47</v>
          </cell>
          <cell r="HG18">
            <v>1598.47</v>
          </cell>
          <cell r="HQ18">
            <v>2626.3572983904</v>
          </cell>
          <cell r="HW18">
            <v>2626.3572983904</v>
          </cell>
          <cell r="HX18">
            <v>2626.3572983904</v>
          </cell>
          <cell r="IA18">
            <v>2626.3572983904</v>
          </cell>
          <cell r="ID18">
            <v>11827.0426458411</v>
          </cell>
          <cell r="IM18">
            <v>5490.5284759400001</v>
          </cell>
          <cell r="IN18">
            <v>4718.2958291599998</v>
          </cell>
          <cell r="IO18">
            <v>772.23264677999998</v>
          </cell>
          <cell r="IV18">
            <v>3379.9269928065</v>
          </cell>
          <cell r="IW18">
            <v>3379.9269928065</v>
          </cell>
          <cell r="IX18">
            <v>2956.5871770946001</v>
          </cell>
          <cell r="IZ18">
            <v>2956.5871770946001</v>
          </cell>
          <cell r="JB18">
            <v>2956.5871770946001</v>
          </cell>
          <cell r="MP18">
            <v>-7709.59</v>
          </cell>
        </row>
        <row r="19">
          <cell r="A19" t="str">
            <v>P3312 - Other advertising revenues - mobile devices</v>
          </cell>
          <cell r="C19">
            <v>130844.526671645</v>
          </cell>
          <cell r="X19">
            <v>129985.76</v>
          </cell>
          <cell r="CF19">
            <v>130112.37</v>
          </cell>
          <cell r="DW19">
            <v>132410.53</v>
          </cell>
          <cell r="FY19">
            <v>132410.53</v>
          </cell>
          <cell r="FZ19">
            <v>132410.53</v>
          </cell>
          <cell r="GA19">
            <v>5432.39</v>
          </cell>
          <cell r="GB19">
            <v>115445.89</v>
          </cell>
          <cell r="GD19">
            <v>11532.25</v>
          </cell>
          <cell r="GY19">
            <v>-2298.16</v>
          </cell>
          <cell r="GZ19">
            <v>-126.61</v>
          </cell>
          <cell r="HA19">
            <v>901.22667164500001</v>
          </cell>
          <cell r="ID19">
            <v>901.22667164500001</v>
          </cell>
          <cell r="IV19">
            <v>114.963465875</v>
          </cell>
          <cell r="IW19">
            <v>114.963465875</v>
          </cell>
          <cell r="IX19">
            <v>786.26320577000001</v>
          </cell>
          <cell r="IY19">
            <v>786.26320577000001</v>
          </cell>
          <cell r="JD19">
            <v>0</v>
          </cell>
          <cell r="JE19">
            <v>0</v>
          </cell>
          <cell r="MP19">
            <v>-42.46</v>
          </cell>
        </row>
        <row r="20">
          <cell r="A20" t="str">
            <v>P3314 - Advertising revenues -  barter</v>
          </cell>
          <cell r="C20">
            <v>30655.993620306599</v>
          </cell>
          <cell r="X20">
            <v>30420.935743458002</v>
          </cell>
          <cell r="Y20">
            <v>940.13654459760005</v>
          </cell>
          <cell r="AX20">
            <v>940.13654459760005</v>
          </cell>
          <cell r="BA20">
            <v>305.50445412260001</v>
          </cell>
          <cell r="BG20">
            <v>1141.124945475</v>
          </cell>
          <cell r="BO20">
            <v>-506.49285500000002</v>
          </cell>
          <cell r="CF20">
            <v>31128.375528458</v>
          </cell>
          <cell r="CG20">
            <v>2232.7940728645999</v>
          </cell>
          <cell r="CW20">
            <v>2232.7940728645999</v>
          </cell>
          <cell r="CZ20">
            <v>2232.7940728645999</v>
          </cell>
          <cell r="DW20">
            <v>28895.581455593401</v>
          </cell>
          <cell r="DX20">
            <v>7154.7105805357996</v>
          </cell>
          <cell r="DY20">
            <v>5102.57</v>
          </cell>
          <cell r="DZ20">
            <v>5102.57</v>
          </cell>
          <cell r="EA20">
            <v>5102.57</v>
          </cell>
          <cell r="FO20">
            <v>2052.1405805357999</v>
          </cell>
          <cell r="FQ20">
            <v>2052.1405805357999</v>
          </cell>
          <cell r="FY20">
            <v>21740.870875057601</v>
          </cell>
          <cell r="FZ20">
            <v>10755.09</v>
          </cell>
          <cell r="GA20">
            <v>483.29</v>
          </cell>
          <cell r="GB20">
            <v>9904.2999999999993</v>
          </cell>
          <cell r="GC20">
            <v>487.33</v>
          </cell>
          <cell r="GF20">
            <v>-119.83</v>
          </cell>
          <cell r="GG20">
            <v>467.39637324</v>
          </cell>
          <cell r="GH20">
            <v>10518.3845018176</v>
          </cell>
          <cell r="GI20">
            <v>10518.3845018176</v>
          </cell>
          <cell r="GZ20">
            <v>-1647.5763295976001</v>
          </cell>
          <cell r="HA20">
            <v>235.05787684859999</v>
          </cell>
          <cell r="ID20">
            <v>235.05787684859999</v>
          </cell>
          <cell r="IM20">
            <v>94.024219639999998</v>
          </cell>
          <cell r="IO20">
            <v>94.024219639999998</v>
          </cell>
          <cell r="IV20">
            <v>108.2692913102</v>
          </cell>
          <cell r="IW20">
            <v>108.2692913102</v>
          </cell>
          <cell r="JD20">
            <v>0</v>
          </cell>
          <cell r="JE20">
            <v>0</v>
          </cell>
          <cell r="JM20">
            <v>32.764365898400001</v>
          </cell>
          <cell r="JN20">
            <v>32.764365898400001</v>
          </cell>
          <cell r="JO20">
            <v>32.764365898400001</v>
          </cell>
          <cell r="JS20">
            <v>0</v>
          </cell>
          <cell r="KA20">
            <v>0</v>
          </cell>
        </row>
        <row r="21">
          <cell r="A21" t="str">
            <v>P3316 - Other advertising revenue</v>
          </cell>
          <cell r="C21">
            <v>1296.7382049908799</v>
          </cell>
          <cell r="X21">
            <v>0.30380096000001799</v>
          </cell>
          <cell r="Y21">
            <v>5.4722461700000098</v>
          </cell>
          <cell r="Z21">
            <v>0</v>
          </cell>
          <cell r="AE21">
            <v>1.81702823999998</v>
          </cell>
          <cell r="AH21">
            <v>-1.81702823999998</v>
          </cell>
          <cell r="AX21">
            <v>5.4722461700000098</v>
          </cell>
          <cell r="AY21">
            <v>5.4722461700000098</v>
          </cell>
          <cell r="GZ21">
            <v>-5.16844520999999</v>
          </cell>
          <cell r="HA21">
            <v>1296.4344040309199</v>
          </cell>
          <cell r="HQ21">
            <v>3.1797994161024697E-2</v>
          </cell>
          <cell r="HW21">
            <v>3.1797994161024697E-2</v>
          </cell>
          <cell r="HX21">
            <v>3.1797994161024697E-2</v>
          </cell>
          <cell r="IA21">
            <v>304578.791419663</v>
          </cell>
          <cell r="IB21">
            <v>-304578.75962166901</v>
          </cell>
          <cell r="ID21">
            <v>9.5512441599999995</v>
          </cell>
          <cell r="IQ21">
            <v>9.5512441599999995</v>
          </cell>
          <cell r="IT21">
            <v>9.5512441599999995</v>
          </cell>
          <cell r="JS21">
            <v>1286.8513618766999</v>
          </cell>
          <cell r="JX21">
            <v>191.48318340399999</v>
          </cell>
          <cell r="KC21">
            <v>1120.7616904726999</v>
          </cell>
          <cell r="KD21">
            <v>1120.7616904726999</v>
          </cell>
          <cell r="KK21">
            <v>-25.393512000000001</v>
          </cell>
        </row>
        <row r="22">
          <cell r="A22" t="str">
            <v>P3313 - Advertising revenues</v>
          </cell>
          <cell r="C22">
            <v>5893.8500287300003</v>
          </cell>
          <cell r="HA22">
            <v>5893.8500287300003</v>
          </cell>
          <cell r="ID22">
            <v>168.69142325999999</v>
          </cell>
          <cell r="IQ22">
            <v>168.69142325999999</v>
          </cell>
          <cell r="IT22">
            <v>168.69142325999999</v>
          </cell>
          <cell r="JS22">
            <v>5725.1586054700001</v>
          </cell>
          <cell r="KF22">
            <v>5725.1586054700001</v>
          </cell>
          <cell r="KG22">
            <v>5725.1586054700001</v>
          </cell>
          <cell r="KL22">
            <v>0</v>
          </cell>
          <cell r="LP22">
            <v>0</v>
          </cell>
          <cell r="MC22">
            <v>0</v>
          </cell>
          <cell r="ME22">
            <v>0</v>
          </cell>
        </row>
        <row r="23">
          <cell r="A23" t="str">
            <v>P3320 - Classifieds - Listing fees - private mobile devices</v>
          </cell>
          <cell r="C23">
            <v>81899.177839163007</v>
          </cell>
          <cell r="HA23">
            <v>81899.177839163007</v>
          </cell>
          <cell r="ID23">
            <v>81899.177839163007</v>
          </cell>
          <cell r="IE23">
            <v>10887.148739730001</v>
          </cell>
          <cell r="IG23">
            <v>10887.148739730001</v>
          </cell>
          <cell r="IV23">
            <v>33.655253672500002</v>
          </cell>
          <cell r="IW23">
            <v>33.655253672500002</v>
          </cell>
          <cell r="JM23">
            <v>70978.373845760507</v>
          </cell>
          <cell r="JN23">
            <v>70978.373845760507</v>
          </cell>
          <cell r="JO23">
            <v>70978.373845760507</v>
          </cell>
        </row>
        <row r="24">
          <cell r="A24" t="str">
            <v>P3321 - Classifieds - Up Sell revenue - private mobile devices</v>
          </cell>
          <cell r="C24">
            <v>50804.2042943575</v>
          </cell>
          <cell r="HA24">
            <v>50804.2042943575</v>
          </cell>
          <cell r="ID24">
            <v>49729.8444456004</v>
          </cell>
          <cell r="IE24">
            <v>11981.504091119999</v>
          </cell>
          <cell r="IG24">
            <v>11981.504091119999</v>
          </cell>
          <cell r="IV24">
            <v>132.12099006490001</v>
          </cell>
          <cell r="IW24">
            <v>132.12099006490001</v>
          </cell>
          <cell r="JM24">
            <v>37616.219364415498</v>
          </cell>
          <cell r="JN24">
            <v>37616.219364415498</v>
          </cell>
          <cell r="JO24">
            <v>37616.219364415498</v>
          </cell>
          <cell r="JS24">
            <v>1074.3598487571001</v>
          </cell>
          <cell r="JX24">
            <v>662.50413821680002</v>
          </cell>
          <cell r="KB24">
            <v>411.85571054029998</v>
          </cell>
        </row>
        <row r="25">
          <cell r="A25" t="str">
            <v>P3325 - Classifieds - Listing fees - professionals mobile devices</v>
          </cell>
          <cell r="C25">
            <v>1330.2737620553</v>
          </cell>
          <cell r="HA25">
            <v>1330.2737620553</v>
          </cell>
          <cell r="ID25">
            <v>1330.2737620553</v>
          </cell>
          <cell r="IE25">
            <v>215.75277862999999</v>
          </cell>
          <cell r="IG25">
            <v>215.75277862999999</v>
          </cell>
          <cell r="IV25">
            <v>-0.90834584159999998</v>
          </cell>
          <cell r="IW25">
            <v>-0.90834584159999998</v>
          </cell>
          <cell r="JM25">
            <v>1115.4293292668999</v>
          </cell>
          <cell r="JN25">
            <v>1115.4293292668999</v>
          </cell>
          <cell r="JO25">
            <v>1115.4293292668999</v>
          </cell>
        </row>
        <row r="26">
          <cell r="A26" t="str">
            <v>P3326 - Classifieds - Up Sell revenue - professionals mobile devices</v>
          </cell>
          <cell r="C26">
            <v>11385.9816354304</v>
          </cell>
          <cell r="HA26">
            <v>11385.9816354304</v>
          </cell>
          <cell r="ID26">
            <v>11230.110052456401</v>
          </cell>
          <cell r="IE26">
            <v>1068.0914778199999</v>
          </cell>
          <cell r="IG26">
            <v>1068.0914778199999</v>
          </cell>
          <cell r="IV26">
            <v>171.1029004936</v>
          </cell>
          <cell r="IW26">
            <v>171.1029004936</v>
          </cell>
          <cell r="JM26">
            <v>9990.9156741427996</v>
          </cell>
          <cell r="JN26">
            <v>9990.9156741427996</v>
          </cell>
          <cell r="JO26">
            <v>9990.9156741427996</v>
          </cell>
          <cell r="JS26">
            <v>155.87158297400001</v>
          </cell>
          <cell r="JX26">
            <v>51.812190323999999</v>
          </cell>
          <cell r="KB26">
            <v>104.05939265000001</v>
          </cell>
        </row>
        <row r="27">
          <cell r="A27" t="str">
            <v>P3315 - Revenues from non-direct deals (auction based, SPT AppNexus Platform only) – mobile devices</v>
          </cell>
          <cell r="C27">
            <v>34652.2975209699</v>
          </cell>
          <cell r="X27">
            <v>21601.2025244623</v>
          </cell>
          <cell r="Y27">
            <v>18.808879600800001</v>
          </cell>
          <cell r="AX27">
            <v>18.808879600800001</v>
          </cell>
          <cell r="BA27">
            <v>1.0449377555999999</v>
          </cell>
          <cell r="BG27">
            <v>17.763941845200002</v>
          </cell>
          <cell r="CF27">
            <v>21601.2025244623</v>
          </cell>
          <cell r="CG27">
            <v>21601.2025244623</v>
          </cell>
          <cell r="CW27">
            <v>21601.2025244623</v>
          </cell>
          <cell r="CZ27">
            <v>21601.2025244623</v>
          </cell>
          <cell r="DW27">
            <v>59.274606410799997</v>
          </cell>
          <cell r="DX27">
            <v>19.331348478599999</v>
          </cell>
          <cell r="FO27">
            <v>19.331348478599999</v>
          </cell>
          <cell r="FQ27">
            <v>19.331348478599999</v>
          </cell>
          <cell r="FY27">
            <v>39.943257932199998</v>
          </cell>
          <cell r="GG27">
            <v>39.943257932199998</v>
          </cell>
          <cell r="GY27">
            <v>-59.274606410799997</v>
          </cell>
          <cell r="GZ27">
            <v>-18.808879600800001</v>
          </cell>
          <cell r="HA27">
            <v>13051.0949965076</v>
          </cell>
          <cell r="ID27">
            <v>13051.0949965076</v>
          </cell>
          <cell r="IV27">
            <v>13051.0949965076</v>
          </cell>
          <cell r="IW27">
            <v>13051.0949965076</v>
          </cell>
        </row>
        <row r="28">
          <cell r="A28" t="str">
            <v>TP114 - Total advertising revenues</v>
          </cell>
          <cell r="C28">
            <v>7236611.9072332196</v>
          </cell>
          <cell r="X28">
            <v>2719811.7357377899</v>
          </cell>
          <cell r="Y28">
            <v>480067.51115514699</v>
          </cell>
          <cell r="Z28">
            <v>144928.22840845099</v>
          </cell>
          <cell r="AA28">
            <v>99297.932591260003</v>
          </cell>
          <cell r="AB28">
            <v>3482.6804741791998</v>
          </cell>
          <cell r="AC28">
            <v>0.58237293000000201</v>
          </cell>
          <cell r="AD28">
            <v>34035.063229769999</v>
          </cell>
          <cell r="AE28">
            <v>150.72979632720001</v>
          </cell>
          <cell r="AF28">
            <v>7721.0932168769996</v>
          </cell>
          <cell r="AG28">
            <v>241.9637553476</v>
          </cell>
          <cell r="AH28">
            <v>-1.81702823999998</v>
          </cell>
          <cell r="AI28">
            <v>299.27999202500098</v>
          </cell>
          <cell r="AO28">
            <v>299.27999202500098</v>
          </cell>
          <cell r="AS28">
            <v>92.907259858200007</v>
          </cell>
          <cell r="AT28">
            <v>911.50079418680104</v>
          </cell>
          <cell r="AV28">
            <v>-705.12806202000002</v>
          </cell>
          <cell r="AX28">
            <v>264013.82766056701</v>
          </cell>
          <cell r="AY28">
            <v>527.93617104589998</v>
          </cell>
          <cell r="AZ28">
            <v>187006.15679097499</v>
          </cell>
          <cell r="BA28">
            <v>17793.945443129898</v>
          </cell>
          <cell r="BE28">
            <v>23646.396236239401</v>
          </cell>
          <cell r="BG28">
            <v>33565.155821995599</v>
          </cell>
          <cell r="BM28">
            <v>1997.3052167205501</v>
          </cell>
          <cell r="BO28">
            <v>-523.06801953959996</v>
          </cell>
          <cell r="BU28">
            <v>54122.89</v>
          </cell>
          <cell r="BV28">
            <v>54122.89</v>
          </cell>
          <cell r="BZ28">
            <v>16784.5093595693</v>
          </cell>
          <cell r="CA28">
            <v>16760.887558474798</v>
          </cell>
          <cell r="CB28">
            <v>23.6218010945</v>
          </cell>
          <cell r="CE28">
            <v>-81.224265465499997</v>
          </cell>
          <cell r="CF28">
            <v>2324418.7506129299</v>
          </cell>
          <cell r="CG28">
            <v>770250.82837505406</v>
          </cell>
          <cell r="CH28">
            <v>52793.87</v>
          </cell>
          <cell r="CI28">
            <v>46918.16</v>
          </cell>
          <cell r="CK28">
            <v>5875.71</v>
          </cell>
          <cell r="CW28">
            <v>717456.95837505395</v>
          </cell>
          <cell r="CX28">
            <v>30932.325460490501</v>
          </cell>
          <cell r="CZ28">
            <v>716203.65624577703</v>
          </cell>
          <cell r="DC28">
            <v>-29679.023331213401</v>
          </cell>
          <cell r="DW28">
            <v>2249987.0299246102</v>
          </cell>
          <cell r="DX28">
            <v>1106012.55783352</v>
          </cell>
          <cell r="DY28">
            <v>750476.16</v>
          </cell>
          <cell r="DZ28">
            <v>344196.28</v>
          </cell>
          <cell r="EA28">
            <v>344196.28</v>
          </cell>
          <cell r="EE28">
            <v>183306.79</v>
          </cell>
          <cell r="EF28">
            <v>183306.79</v>
          </cell>
          <cell r="EH28">
            <v>122984.88</v>
          </cell>
          <cell r="EI28">
            <v>122984.88</v>
          </cell>
          <cell r="EK28">
            <v>100000.21</v>
          </cell>
          <cell r="EL28">
            <v>91336.14</v>
          </cell>
          <cell r="EP28">
            <v>8665.57</v>
          </cell>
          <cell r="EQ28">
            <v>-1.5</v>
          </cell>
          <cell r="ER28">
            <v>-12</v>
          </cell>
          <cell r="ES28">
            <v>50206.35</v>
          </cell>
          <cell r="ET28">
            <v>15.32</v>
          </cell>
          <cell r="EU28">
            <v>5078.0600000000004</v>
          </cell>
          <cell r="EV28">
            <v>4415.6400000000003</v>
          </cell>
          <cell r="EW28">
            <v>8494.25</v>
          </cell>
          <cell r="EX28">
            <v>8426.73</v>
          </cell>
          <cell r="EY28">
            <v>10472.469999999999</v>
          </cell>
          <cell r="EZ28">
            <v>2789.86</v>
          </cell>
          <cell r="FA28">
            <v>10515.79</v>
          </cell>
          <cell r="FD28">
            <v>-1.77</v>
          </cell>
          <cell r="FE28">
            <v>0</v>
          </cell>
          <cell r="FF28">
            <v>0</v>
          </cell>
          <cell r="FH28">
            <v>0</v>
          </cell>
          <cell r="FI28">
            <v>0</v>
          </cell>
          <cell r="FL28">
            <v>9444.34</v>
          </cell>
          <cell r="FM28">
            <v>6103.95</v>
          </cell>
          <cell r="FN28">
            <v>3340.39</v>
          </cell>
          <cell r="FO28">
            <v>296645.007833515</v>
          </cell>
          <cell r="FQ28">
            <v>190658.76423204</v>
          </cell>
          <cell r="FR28">
            <v>76548.876451834803</v>
          </cell>
          <cell r="FU28">
            <v>27938.3004029412</v>
          </cell>
          <cell r="FV28">
            <v>1499.0667467000001</v>
          </cell>
          <cell r="FW28">
            <v>0</v>
          </cell>
          <cell r="FX28">
            <v>-759.3</v>
          </cell>
          <cell r="FY28">
            <v>1116323.2475282999</v>
          </cell>
          <cell r="FZ28">
            <v>442372.98</v>
          </cell>
          <cell r="GA28">
            <v>33863.629999999997</v>
          </cell>
          <cell r="GB28">
            <v>331146.7</v>
          </cell>
          <cell r="GC28">
            <v>46590.04</v>
          </cell>
          <cell r="GD28">
            <v>30855.95</v>
          </cell>
          <cell r="GF28">
            <v>-83.34</v>
          </cell>
          <cell r="GG28">
            <v>26866.4171081444</v>
          </cell>
          <cell r="GH28">
            <v>647083.85042015603</v>
          </cell>
          <cell r="GI28">
            <v>647083.85042015603</v>
          </cell>
          <cell r="GN28">
            <v>27820.195922355</v>
          </cell>
          <cell r="GP28">
            <v>21904.469507245802</v>
          </cell>
          <cell r="GR28">
            <v>4009.8966290709</v>
          </cell>
          <cell r="GS28">
            <v>0</v>
          </cell>
          <cell r="GT28">
            <v>1905.8297860383</v>
          </cell>
          <cell r="GX28">
            <v>-168.971359565</v>
          </cell>
          <cell r="GY28">
            <v>-695819.10768672498</v>
          </cell>
          <cell r="GZ28">
            <v>-84674.526030285706</v>
          </cell>
          <cell r="HA28">
            <v>4576840.5131077198</v>
          </cell>
          <cell r="HB28">
            <v>984508.8</v>
          </cell>
          <cell r="HC28">
            <v>984508.8</v>
          </cell>
          <cell r="HD28">
            <v>768841.48</v>
          </cell>
          <cell r="HF28">
            <v>216485.43</v>
          </cell>
          <cell r="HG28">
            <v>216485.43</v>
          </cell>
          <cell r="HJ28">
            <v>-671</v>
          </cell>
          <cell r="HK28">
            <v>-671</v>
          </cell>
          <cell r="HP28">
            <v>-147.11000000000001</v>
          </cell>
          <cell r="HQ28">
            <v>1460055.20099073</v>
          </cell>
          <cell r="HR28">
            <v>0</v>
          </cell>
          <cell r="HU28">
            <v>0</v>
          </cell>
          <cell r="HW28">
            <v>1460055.20099073</v>
          </cell>
          <cell r="HX28">
            <v>1460055.20099073</v>
          </cell>
          <cell r="HZ28">
            <v>609191.34720390604</v>
          </cell>
          <cell r="IA28">
            <v>1155442.6134084901</v>
          </cell>
          <cell r="IB28">
            <v>-304578.75962166901</v>
          </cell>
          <cell r="ID28">
            <v>2013745.95668469</v>
          </cell>
          <cell r="IE28">
            <v>145508.414162592</v>
          </cell>
          <cell r="IG28">
            <v>86419.607199830003</v>
          </cell>
          <cell r="II28">
            <v>56977.386291110903</v>
          </cell>
          <cell r="IJ28">
            <v>11779.230734301</v>
          </cell>
          <cell r="IL28">
            <v>-9667.81006265</v>
          </cell>
          <cell r="IM28">
            <v>58977.262944839997</v>
          </cell>
          <cell r="IN28">
            <v>24494.021270919999</v>
          </cell>
          <cell r="IO28">
            <v>34483.241673919998</v>
          </cell>
          <cell r="IQ28">
            <v>245989.3462188</v>
          </cell>
          <cell r="IR28">
            <v>206778.94979101999</v>
          </cell>
          <cell r="IT28">
            <v>39322.773198839997</v>
          </cell>
          <cell r="IU28">
            <v>-112.37677106</v>
          </cell>
          <cell r="IV28">
            <v>741859.07301259704</v>
          </cell>
          <cell r="IW28">
            <v>741859.07301259704</v>
          </cell>
          <cell r="IX28">
            <v>81538.405769623001</v>
          </cell>
          <cell r="IY28">
            <v>37672.4303297597</v>
          </cell>
          <cell r="IZ28">
            <v>43865.975439863301</v>
          </cell>
          <cell r="JA28">
            <v>4795.5062824586003</v>
          </cell>
          <cell r="JB28">
            <v>39070.469157404703</v>
          </cell>
          <cell r="JD28">
            <v>0</v>
          </cell>
          <cell r="JE28">
            <v>0</v>
          </cell>
          <cell r="JF28">
            <v>0</v>
          </cell>
          <cell r="JH28">
            <v>0</v>
          </cell>
          <cell r="JI28">
            <v>0</v>
          </cell>
          <cell r="JK28">
            <v>0</v>
          </cell>
          <cell r="JM28">
            <v>739873.45457623596</v>
          </cell>
          <cell r="JN28">
            <v>684615.03171588597</v>
          </cell>
          <cell r="JO28">
            <v>683817.56009446597</v>
          </cell>
          <cell r="JP28">
            <v>797.47162142000195</v>
          </cell>
          <cell r="JQ28">
            <v>55258.422860350001</v>
          </cell>
          <cell r="JS28">
            <v>99729.036341344603</v>
          </cell>
          <cell r="JT28">
            <v>4030.7133257597998</v>
          </cell>
          <cell r="JU28">
            <v>94.035716596399993</v>
          </cell>
          <cell r="JV28">
            <v>2396.9936794</v>
          </cell>
          <cell r="JW28">
            <v>1539.6839297634001</v>
          </cell>
          <cell r="JX28">
            <v>35781.953594856299</v>
          </cell>
          <cell r="JY28">
            <v>28758.004079808299</v>
          </cell>
          <cell r="JZ28">
            <v>28758.004079808299</v>
          </cell>
          <cell r="KA28">
            <v>0</v>
          </cell>
          <cell r="KB28">
            <v>4239.1417262052</v>
          </cell>
          <cell r="KC28">
            <v>13751.936767575</v>
          </cell>
          <cell r="KD28">
            <v>13751.936767575</v>
          </cell>
          <cell r="KF28">
            <v>13192.68035914</v>
          </cell>
          <cell r="KG28">
            <v>13192.68035914</v>
          </cell>
          <cell r="KK28">
            <v>-25.393512000000001</v>
          </cell>
          <cell r="KL28">
            <v>19130.9745956558</v>
          </cell>
          <cell r="LP28">
            <v>19130.9745956558</v>
          </cell>
          <cell r="LQ28">
            <v>3772.3515950258002</v>
          </cell>
          <cell r="LT28">
            <v>0</v>
          </cell>
          <cell r="LV28">
            <v>0</v>
          </cell>
          <cell r="LW28">
            <v>0</v>
          </cell>
          <cell r="MC28">
            <v>0</v>
          </cell>
          <cell r="ME28">
            <v>0</v>
          </cell>
          <cell r="MH28">
            <v>15358.623000629999</v>
          </cell>
          <cell r="MJ28">
            <v>15358.623000629999</v>
          </cell>
          <cell r="MO28">
            <v>-329.45550469540098</v>
          </cell>
          <cell r="MP28">
            <v>-60040.341612289601</v>
          </cell>
        </row>
        <row r="29">
          <cell r="A29" t="str">
            <v>P3400 - Revenue generating leads/transactions</v>
          </cell>
          <cell r="C29">
            <v>516473.856238543</v>
          </cell>
          <cell r="E29">
            <v>535.65046929460004</v>
          </cell>
          <cell r="K29">
            <v>535.65046929460004</v>
          </cell>
          <cell r="X29">
            <v>510291.200145323</v>
          </cell>
          <cell r="Y29">
            <v>505174.79761570098</v>
          </cell>
          <cell r="AI29">
            <v>388769.07666397101</v>
          </cell>
          <cell r="AJ29">
            <v>256762.64937071799</v>
          </cell>
          <cell r="AK29">
            <v>237242.963074061</v>
          </cell>
          <cell r="AL29">
            <v>19519.686296656899</v>
          </cell>
          <cell r="AO29">
            <v>135282.75169568701</v>
          </cell>
          <cell r="AP29">
            <v>19613.381138467401</v>
          </cell>
          <cell r="AQ29">
            <v>31.747792400000002</v>
          </cell>
          <cell r="AR29">
            <v>10821.256376302201</v>
          </cell>
          <cell r="AS29">
            <v>43.170271589199999</v>
          </cell>
          <cell r="AT29">
            <v>104773.196116928</v>
          </cell>
          <cell r="AW29">
            <v>-3276.3244024342998</v>
          </cell>
          <cell r="AX29">
            <v>2390.0031866937002</v>
          </cell>
          <cell r="AZ29">
            <v>66.040530329000006</v>
          </cell>
          <cell r="BD29">
            <v>2323.9626563646998</v>
          </cell>
          <cell r="BU29">
            <v>47415.404205965897</v>
          </cell>
          <cell r="BW29">
            <v>47415.404205965897</v>
          </cell>
          <cell r="BZ29">
            <v>66600.313559071001</v>
          </cell>
          <cell r="CA29">
            <v>65386.2772704089</v>
          </cell>
          <cell r="CB29">
            <v>1218.3931615737999</v>
          </cell>
          <cell r="CD29">
            <v>-4.3568729117000702</v>
          </cell>
          <cell r="CF29">
            <v>5156.9419529513998</v>
          </cell>
          <cell r="DW29">
            <v>5156.9419529513998</v>
          </cell>
          <cell r="DX29">
            <v>4315.8077150198997</v>
          </cell>
          <cell r="DY29">
            <v>258.11</v>
          </cell>
          <cell r="EE29">
            <v>27.07</v>
          </cell>
          <cell r="EF29">
            <v>27.07</v>
          </cell>
          <cell r="EK29">
            <v>231.04</v>
          </cell>
          <cell r="EL29">
            <v>1.86</v>
          </cell>
          <cell r="EN29">
            <v>229.18</v>
          </cell>
          <cell r="ES29">
            <v>4.71</v>
          </cell>
          <cell r="ET29">
            <v>4.71</v>
          </cell>
          <cell r="FO29">
            <v>4057.6977150199</v>
          </cell>
          <cell r="FQ29">
            <v>5917.3019585498996</v>
          </cell>
          <cell r="FU29">
            <v>77.130748646200004</v>
          </cell>
          <cell r="FW29">
            <v>-1936.7349921762</v>
          </cell>
          <cell r="FX29">
            <v>-4.71</v>
          </cell>
          <cell r="FY29">
            <v>783.07018389209998</v>
          </cell>
          <cell r="GH29">
            <v>783.07018389209998</v>
          </cell>
          <cell r="GI29">
            <v>783.07018389209998</v>
          </cell>
          <cell r="GN29">
            <v>59.764054039400001</v>
          </cell>
          <cell r="GR29">
            <v>59.764054039400001</v>
          </cell>
          <cell r="GX29">
            <v>-1.7</v>
          </cell>
          <cell r="GZ29">
            <v>-40.539423329999998</v>
          </cell>
          <cell r="HA29">
            <v>5728.2456239259</v>
          </cell>
          <cell r="HB29">
            <v>2327.46</v>
          </cell>
          <cell r="HC29">
            <v>2327.46</v>
          </cell>
          <cell r="HJ29">
            <v>2327.46</v>
          </cell>
          <cell r="HL29">
            <v>-713</v>
          </cell>
          <cell r="HM29">
            <v>3040.46</v>
          </cell>
          <cell r="ID29">
            <v>3401.9422103359002</v>
          </cell>
          <cell r="IV29">
            <v>3401.9422103359002</v>
          </cell>
          <cell r="IW29">
            <v>3401.9422103359002</v>
          </cell>
          <cell r="JI29">
            <v>0</v>
          </cell>
          <cell r="JK29">
            <v>0</v>
          </cell>
          <cell r="JS29">
            <v>-1.1565864100000001</v>
          </cell>
          <cell r="JT29">
            <v>-1.1565864100000001</v>
          </cell>
          <cell r="JV29">
            <v>-1.1565864100000001</v>
          </cell>
          <cell r="MP29">
            <v>-81.239999999999995</v>
          </cell>
        </row>
        <row r="30">
          <cell r="A30" t="str">
            <v>P3402 - Payment transaction services revenue</v>
          </cell>
          <cell r="C30">
            <v>92333.09</v>
          </cell>
          <cell r="E30">
            <v>147.13</v>
          </cell>
          <cell r="L30">
            <v>147.13</v>
          </cell>
          <cell r="M30">
            <v>147.13</v>
          </cell>
          <cell r="O30">
            <v>147.13</v>
          </cell>
          <cell r="X30">
            <v>82034.67</v>
          </cell>
          <cell r="Y30">
            <v>82034.67</v>
          </cell>
          <cell r="AI30">
            <v>82034.67</v>
          </cell>
          <cell r="AJ30">
            <v>82034.67</v>
          </cell>
          <cell r="AM30">
            <v>82034.67</v>
          </cell>
          <cell r="HA30">
            <v>10151.290000000001</v>
          </cell>
          <cell r="HB30">
            <v>10151.290000000001</v>
          </cell>
          <cell r="HC30">
            <v>10151.290000000001</v>
          </cell>
          <cell r="HJ30">
            <v>10151.290000000001</v>
          </cell>
          <cell r="HK30">
            <v>10151.290000000001</v>
          </cell>
          <cell r="ID30">
            <v>0</v>
          </cell>
          <cell r="JI30">
            <v>0</v>
          </cell>
          <cell r="JK30">
            <v>0</v>
          </cell>
        </row>
        <row r="31">
          <cell r="A31" t="str">
            <v>P3404 - Online membership revenues</v>
          </cell>
          <cell r="C31">
            <v>84431.505728307005</v>
          </cell>
          <cell r="X31">
            <v>84431.898018984197</v>
          </cell>
          <cell r="Y31">
            <v>45608.6979129131</v>
          </cell>
          <cell r="AX31">
            <v>45504.397912913097</v>
          </cell>
          <cell r="AY31">
            <v>45504.397912913097</v>
          </cell>
          <cell r="BU31">
            <v>104.3</v>
          </cell>
          <cell r="BV31">
            <v>104.3</v>
          </cell>
          <cell r="CF31">
            <v>38823.200106071097</v>
          </cell>
          <cell r="DW31">
            <v>38823.200106071097</v>
          </cell>
          <cell r="FY31">
            <v>38823.200106071097</v>
          </cell>
          <cell r="FZ31">
            <v>19468.96</v>
          </cell>
          <cell r="GB31">
            <v>19468.96</v>
          </cell>
          <cell r="GH31">
            <v>19354.240106071102</v>
          </cell>
          <cell r="GI31">
            <v>75.443909724400001</v>
          </cell>
          <cell r="GK31">
            <v>19278.796196346699</v>
          </cell>
          <cell r="HA31">
            <v>-0.39229067720003702</v>
          </cell>
          <cell r="ID31">
            <v>-0.39229067720003702</v>
          </cell>
          <cell r="IE31">
            <v>-0.39229067720003702</v>
          </cell>
          <cell r="II31">
            <v>-0.69134956640004896</v>
          </cell>
          <cell r="IL31">
            <v>0.299058889200012</v>
          </cell>
        </row>
        <row r="32">
          <cell r="A32" t="str">
            <v>P3406 - Distribution revenue</v>
          </cell>
          <cell r="C32">
            <v>181531.54176863201</v>
          </cell>
          <cell r="X32">
            <v>181531.54176863201</v>
          </cell>
          <cell r="Y32">
            <v>7836.5417686323999</v>
          </cell>
          <cell r="BZ32">
            <v>7836.5417686323999</v>
          </cell>
          <cell r="CA32">
            <v>7768.841148296</v>
          </cell>
          <cell r="CB32">
            <v>67.700620336399993</v>
          </cell>
          <cell r="CF32">
            <v>173695</v>
          </cell>
          <cell r="CG32">
            <v>549198.84</v>
          </cell>
          <cell r="DD32">
            <v>9760.0499999999993</v>
          </cell>
          <cell r="DE32">
            <v>2740.69</v>
          </cell>
          <cell r="DF32">
            <v>9014.2900000000009</v>
          </cell>
          <cell r="DG32">
            <v>981.74</v>
          </cell>
          <cell r="DH32">
            <v>50.2</v>
          </cell>
          <cell r="DI32">
            <v>-3026.87</v>
          </cell>
          <cell r="DJ32">
            <v>542234.81999999995</v>
          </cell>
          <cell r="DK32">
            <v>131552.14000000001</v>
          </cell>
          <cell r="DL32">
            <v>0</v>
          </cell>
          <cell r="DQ32">
            <v>195146.16</v>
          </cell>
          <cell r="DS32">
            <v>221074.05</v>
          </cell>
          <cell r="DT32">
            <v>-5537.53</v>
          </cell>
          <cell r="DU32">
            <v>-2796.03</v>
          </cell>
          <cell r="DW32">
            <v>0</v>
          </cell>
          <cell r="DX32">
            <v>0</v>
          </cell>
          <cell r="DY32">
            <v>0</v>
          </cell>
          <cell r="DZ32">
            <v>0</v>
          </cell>
          <cell r="EB32">
            <v>0</v>
          </cell>
          <cell r="GY32">
            <v>-375503.84</v>
          </cell>
        </row>
        <row r="33">
          <cell r="A33" t="str">
            <v>P3408 - Printing services</v>
          </cell>
          <cell r="C33">
            <v>246194.12</v>
          </cell>
          <cell r="X33">
            <v>246194.12</v>
          </cell>
          <cell r="CF33">
            <v>246194.12</v>
          </cell>
          <cell r="CG33">
            <v>573221.65</v>
          </cell>
          <cell r="DD33">
            <v>573221.65</v>
          </cell>
          <cell r="DE33">
            <v>318074.64</v>
          </cell>
          <cell r="DF33">
            <v>117610.64</v>
          </cell>
          <cell r="DG33">
            <v>136389.22</v>
          </cell>
          <cell r="DH33">
            <v>77786.22</v>
          </cell>
          <cell r="DI33">
            <v>-76639.070000000007</v>
          </cell>
          <cell r="DW33">
            <v>5</v>
          </cell>
          <cell r="DX33">
            <v>5</v>
          </cell>
          <cell r="DY33">
            <v>5</v>
          </cell>
          <cell r="EK33">
            <v>5</v>
          </cell>
          <cell r="EP33">
            <v>5</v>
          </cell>
          <cell r="GY33">
            <v>-327032.53000000003</v>
          </cell>
        </row>
        <row r="34">
          <cell r="A34" t="str">
            <v>P3410 - Production of ads</v>
          </cell>
          <cell r="C34">
            <v>10502.3031831967</v>
          </cell>
          <cell r="X34">
            <v>10703.482470724301</v>
          </cell>
          <cell r="CF34">
            <v>10803.4211067243</v>
          </cell>
          <cell r="CG34">
            <v>52559.572232432598</v>
          </cell>
          <cell r="CH34">
            <v>6152.26</v>
          </cell>
          <cell r="CM34">
            <v>12601.43</v>
          </cell>
          <cell r="CU34">
            <v>-6449.17</v>
          </cell>
          <cell r="CW34">
            <v>46407.312232432603</v>
          </cell>
          <cell r="CZ34">
            <v>155.72975184480001</v>
          </cell>
          <cell r="DA34">
            <v>0.72430486200005395</v>
          </cell>
          <cell r="DB34">
            <v>46291.271954103497</v>
          </cell>
          <cell r="DC34">
            <v>-40.413778377699799</v>
          </cell>
          <cell r="DW34">
            <v>14702.1503383786</v>
          </cell>
          <cell r="DX34">
            <v>8822.9</v>
          </cell>
          <cell r="DY34">
            <v>7515.34</v>
          </cell>
          <cell r="DZ34">
            <v>852.28</v>
          </cell>
          <cell r="EA34">
            <v>852.28</v>
          </cell>
          <cell r="EE34">
            <v>1983.01</v>
          </cell>
          <cell r="EF34">
            <v>1983.01</v>
          </cell>
          <cell r="EH34">
            <v>2957.19</v>
          </cell>
          <cell r="EI34">
            <v>2957.19</v>
          </cell>
          <cell r="EK34">
            <v>1722.46</v>
          </cell>
          <cell r="EL34">
            <v>1664.66</v>
          </cell>
          <cell r="EP34">
            <v>57.8</v>
          </cell>
          <cell r="ER34">
            <v>0.4</v>
          </cell>
          <cell r="ES34">
            <v>1388.47</v>
          </cell>
          <cell r="ET34">
            <v>121.94</v>
          </cell>
          <cell r="EU34">
            <v>11.24</v>
          </cell>
          <cell r="EV34">
            <v>32.380000000000003</v>
          </cell>
          <cell r="EW34">
            <v>22.01</v>
          </cell>
          <cell r="EX34">
            <v>66</v>
          </cell>
          <cell r="EY34">
            <v>518.54</v>
          </cell>
          <cell r="FA34">
            <v>616.36</v>
          </cell>
          <cell r="FL34">
            <v>5</v>
          </cell>
          <cell r="FM34">
            <v>5</v>
          </cell>
          <cell r="FX34">
            <v>-85.91</v>
          </cell>
          <cell r="GN34">
            <v>7224.1029344429999</v>
          </cell>
          <cell r="GP34">
            <v>8041.1949673621002</v>
          </cell>
          <cell r="GW34">
            <v>-817.09203291910001</v>
          </cell>
          <cell r="GX34">
            <v>-1344.8525960643999</v>
          </cell>
          <cell r="GY34">
            <v>-56458.301464086901</v>
          </cell>
          <cell r="GZ34">
            <v>-99.938636000000002</v>
          </cell>
          <cell r="HA34">
            <v>-30.662967340000002</v>
          </cell>
          <cell r="JS34">
            <v>-30.662967340000002</v>
          </cell>
          <cell r="JT34">
            <v>-30.662967340000002</v>
          </cell>
          <cell r="JU34">
            <v>-30.662967340000002</v>
          </cell>
          <cell r="MP34">
            <v>-170.5163201876</v>
          </cell>
        </row>
        <row r="35">
          <cell r="A35" t="str">
            <v>P3412 - Licence revenue</v>
          </cell>
          <cell r="C35">
            <v>2507.9989886491098</v>
          </cell>
          <cell r="X35">
            <v>1348.1749650202</v>
          </cell>
          <cell r="CF35">
            <v>1348.1749650202</v>
          </cell>
          <cell r="DW35">
            <v>1348.1749650202</v>
          </cell>
          <cell r="DX35">
            <v>1348.1749650202</v>
          </cell>
          <cell r="FO35">
            <v>1348.1749650202</v>
          </cell>
          <cell r="FQ35">
            <v>1348.1749650202</v>
          </cell>
          <cell r="HA35">
            <v>1159.82402362891</v>
          </cell>
          <cell r="HQ35">
            <v>7.2759576141834308E-12</v>
          </cell>
          <cell r="HW35">
            <v>7.2759576141834308E-12</v>
          </cell>
          <cell r="HX35">
            <v>7.2759576141834308E-12</v>
          </cell>
          <cell r="HY35">
            <v>57825.4898050747</v>
          </cell>
          <cell r="IB35">
            <v>-57825.4898050747</v>
          </cell>
          <cell r="ID35">
            <v>2469.9034152416002</v>
          </cell>
          <cell r="JM35">
            <v>4496.7952412716004</v>
          </cell>
          <cell r="JN35">
            <v>4496.7952412716004</v>
          </cell>
          <cell r="JO35">
            <v>4496.7952412716004</v>
          </cell>
          <cell r="JR35">
            <v>-2026.8918260299999</v>
          </cell>
          <cell r="JS35">
            <v>4727.7856668814002</v>
          </cell>
          <cell r="JY35">
            <v>4682.7099205614004</v>
          </cell>
          <cell r="JZ35">
            <v>4682.7099205614004</v>
          </cell>
          <cell r="KF35">
            <v>45.07574632</v>
          </cell>
          <cell r="KH35">
            <v>22.53787316</v>
          </cell>
          <cell r="KI35">
            <v>22.53787316</v>
          </cell>
          <cell r="KL35">
            <v>270.53480796999997</v>
          </cell>
          <cell r="KZ35">
            <v>270.53480796999997</v>
          </cell>
          <cell r="LH35">
            <v>270.53480796999997</v>
          </cell>
          <cell r="MO35">
            <v>-6308.3998664641003</v>
          </cell>
        </row>
        <row r="36">
          <cell r="A36" t="str">
            <v>P3414 - Rent revenues</v>
          </cell>
          <cell r="C36">
            <v>10442.032204085501</v>
          </cell>
          <cell r="E36">
            <v>103553.65</v>
          </cell>
          <cell r="F36">
            <v>6674.09</v>
          </cell>
          <cell r="G36">
            <v>117845.96</v>
          </cell>
          <cell r="W36">
            <v>-20966.400000000001</v>
          </cell>
          <cell r="X36">
            <v>8762.76</v>
          </cell>
          <cell r="CF36">
            <v>8872.07</v>
          </cell>
          <cell r="CG36">
            <v>16949.150000000001</v>
          </cell>
          <cell r="CH36">
            <v>29044.78</v>
          </cell>
          <cell r="CK36">
            <v>13629.95</v>
          </cell>
          <cell r="CP36">
            <v>15414.83</v>
          </cell>
          <cell r="CR36">
            <v>6057.58</v>
          </cell>
          <cell r="CS36">
            <v>9357.25</v>
          </cell>
          <cell r="CW36">
            <v>0</v>
          </cell>
          <cell r="CY36">
            <v>51236.227446790101</v>
          </cell>
          <cell r="DC36">
            <v>-51236.227446790101</v>
          </cell>
          <cell r="DD36">
            <v>2533.2199999999998</v>
          </cell>
          <cell r="DE36">
            <v>2697.11</v>
          </cell>
          <cell r="DF36">
            <v>38.340000000000003</v>
          </cell>
          <cell r="DI36">
            <v>-202.23</v>
          </cell>
          <cell r="DU36">
            <v>-14628.85</v>
          </cell>
          <cell r="DW36">
            <v>2464.1799999999998</v>
          </cell>
          <cell r="DX36">
            <v>2464.1799999999998</v>
          </cell>
          <cell r="DY36">
            <v>1719.06</v>
          </cell>
          <cell r="EE36">
            <v>438.4</v>
          </cell>
          <cell r="EF36">
            <v>438.4</v>
          </cell>
          <cell r="EH36">
            <v>315.61</v>
          </cell>
          <cell r="EI36">
            <v>315.61</v>
          </cell>
          <cell r="EK36">
            <v>997.81</v>
          </cell>
          <cell r="EL36">
            <v>997.81</v>
          </cell>
          <cell r="ER36">
            <v>-32.76</v>
          </cell>
          <cell r="ES36">
            <v>745.12</v>
          </cell>
          <cell r="EX36">
            <v>324.70999999999998</v>
          </cell>
          <cell r="EY36">
            <v>325.77999999999997</v>
          </cell>
          <cell r="FA36">
            <v>94.63</v>
          </cell>
          <cell r="FE36">
            <v>0</v>
          </cell>
          <cell r="FG36">
            <v>0</v>
          </cell>
          <cell r="GY36">
            <v>-10541.26</v>
          </cell>
          <cell r="GZ36">
            <v>-109.31</v>
          </cell>
          <cell r="HA36">
            <v>523.28220408550101</v>
          </cell>
          <cell r="HQ36">
            <v>137.751235659201</v>
          </cell>
          <cell r="HW36">
            <v>162.192756206301</v>
          </cell>
          <cell r="HX36">
            <v>162.192756206301</v>
          </cell>
          <cell r="HY36">
            <v>9772.6732854690999</v>
          </cell>
          <cell r="HZ36">
            <v>2.1367012513999999</v>
          </cell>
          <cell r="IB36">
            <v>-9612.6172305142009</v>
          </cell>
          <cell r="IC36">
            <v>-24.441520547100001</v>
          </cell>
          <cell r="JS36">
            <v>385.53096842629998</v>
          </cell>
          <cell r="JX36">
            <v>385.53096842629998</v>
          </cell>
          <cell r="MP36">
            <v>-102397.66</v>
          </cell>
        </row>
        <row r="37">
          <cell r="A37" t="str">
            <v>P3418 - Linear TV (previously Video and Film) Distribution Revenue</v>
          </cell>
          <cell r="C37">
            <v>7820.29</v>
          </cell>
          <cell r="X37">
            <v>7820.29</v>
          </cell>
          <cell r="CF37">
            <v>7820.29</v>
          </cell>
          <cell r="DW37">
            <v>7820.29</v>
          </cell>
          <cell r="FY37">
            <v>7820.29</v>
          </cell>
          <cell r="FZ37">
            <v>7820.29</v>
          </cell>
          <cell r="GC37">
            <v>7820.29</v>
          </cell>
        </row>
        <row r="38">
          <cell r="A38" t="str">
            <v>P3420 - Other sales of goods</v>
          </cell>
          <cell r="C38">
            <v>18922.783871984499</v>
          </cell>
          <cell r="X38">
            <v>18880.7738719845</v>
          </cell>
          <cell r="Y38">
            <v>3665.2496098183001</v>
          </cell>
          <cell r="AI38">
            <v>3665.2496098183001</v>
          </cell>
          <cell r="AO38">
            <v>3665.2496098183001</v>
          </cell>
          <cell r="AS38">
            <v>3665.2496098183001</v>
          </cell>
          <cell r="CF38">
            <v>15215.5242621662</v>
          </cell>
          <cell r="CG38">
            <v>7008.16</v>
          </cell>
          <cell r="CH38">
            <v>-110.57</v>
          </cell>
          <cell r="CK38">
            <v>-110.57</v>
          </cell>
          <cell r="DJ38">
            <v>9966.5400000000009</v>
          </cell>
          <cell r="DP38">
            <v>10101.23</v>
          </cell>
          <cell r="DR38">
            <v>0</v>
          </cell>
          <cell r="DT38">
            <v>-134.69</v>
          </cell>
          <cell r="DU38">
            <v>-2847.81</v>
          </cell>
          <cell r="DW38">
            <v>8001.5842621661996</v>
          </cell>
          <cell r="DX38">
            <v>7998.8489839235999</v>
          </cell>
          <cell r="DY38">
            <v>5163.38</v>
          </cell>
          <cell r="DZ38">
            <v>5205.38</v>
          </cell>
          <cell r="EA38">
            <v>5205.38</v>
          </cell>
          <cell r="EE38">
            <v>-42</v>
          </cell>
          <cell r="EF38">
            <v>-42</v>
          </cell>
          <cell r="FO38">
            <v>2835.4689839235998</v>
          </cell>
          <cell r="FQ38">
            <v>2835.4689839235998</v>
          </cell>
          <cell r="GN38">
            <v>2.7352782426000002</v>
          </cell>
          <cell r="GP38">
            <v>2.7352782426000002</v>
          </cell>
          <cell r="GY38">
            <v>205.78</v>
          </cell>
          <cell r="HA38">
            <v>0.01</v>
          </cell>
          <cell r="HB38">
            <v>0.01</v>
          </cell>
          <cell r="HC38">
            <v>0.01</v>
          </cell>
          <cell r="HF38">
            <v>0.01</v>
          </cell>
          <cell r="HI38">
            <v>0.01</v>
          </cell>
          <cell r="MP38">
            <v>42</v>
          </cell>
        </row>
        <row r="39">
          <cell r="A39" t="str">
            <v>P3422 - Other sales of services</v>
          </cell>
          <cell r="C39">
            <v>298943.520509494</v>
          </cell>
          <cell r="E39">
            <v>108303.30866284799</v>
          </cell>
          <cell r="F39">
            <v>27294.44</v>
          </cell>
          <cell r="H39">
            <v>19364.669999999998</v>
          </cell>
          <cell r="K39">
            <v>279.18437064220001</v>
          </cell>
          <cell r="L39">
            <v>64403.8049746092</v>
          </cell>
          <cell r="M39">
            <v>64403.8049746092</v>
          </cell>
          <cell r="N39">
            <v>93755.31</v>
          </cell>
          <cell r="O39">
            <v>8306.1299999999992</v>
          </cell>
          <cell r="T39">
            <v>96231.862341501706</v>
          </cell>
          <cell r="U39">
            <v>69342.184544860007</v>
          </cell>
          <cell r="V39">
            <v>-203231.681911753</v>
          </cell>
          <cell r="W39">
            <v>-3038.7906824037</v>
          </cell>
          <cell r="X39">
            <v>334794.309951998</v>
          </cell>
          <cell r="Y39">
            <v>70632.972146918401</v>
          </cell>
          <cell r="Z39">
            <v>481.84107101270001</v>
          </cell>
          <cell r="AA39">
            <v>495.28053662000002</v>
          </cell>
          <cell r="AC39">
            <v>21.175679912700001</v>
          </cell>
          <cell r="AH39">
            <v>-34.615145519999999</v>
          </cell>
          <cell r="AI39">
            <v>564.14598900999999</v>
          </cell>
          <cell r="AJ39">
            <v>40.694169378400296</v>
          </cell>
          <cell r="AK39">
            <v>129.5417154868</v>
          </cell>
          <cell r="AN39">
            <v>-88.847546108399897</v>
          </cell>
          <cell r="AO39">
            <v>545.05694316159997</v>
          </cell>
          <cell r="AP39">
            <v>46.133292165500002</v>
          </cell>
          <cell r="AQ39">
            <v>3571.3481764101998</v>
          </cell>
          <cell r="AR39">
            <v>9.8888094999999999E-3</v>
          </cell>
          <cell r="AS39">
            <v>126.6725420871</v>
          </cell>
          <cell r="AT39">
            <v>335.52519803230001</v>
          </cell>
          <cell r="AV39">
            <v>-3534.6321543429999</v>
          </cell>
          <cell r="AW39">
            <v>-21.60512353</v>
          </cell>
          <cell r="AX39">
            <v>20512.763921786001</v>
          </cell>
          <cell r="AY39">
            <v>918.6028943238</v>
          </cell>
          <cell r="AZ39">
            <v>2235.7365154877998</v>
          </cell>
          <cell r="BA39">
            <v>128.05609749999999</v>
          </cell>
          <cell r="BD39">
            <v>74.319610612899993</v>
          </cell>
          <cell r="BE39">
            <v>1.02444878E-2</v>
          </cell>
          <cell r="BG39">
            <v>-9.8013913000000001E-3</v>
          </cell>
          <cell r="BH39">
            <v>792</v>
          </cell>
          <cell r="BI39">
            <v>792</v>
          </cell>
          <cell r="BL39">
            <v>15428</v>
          </cell>
          <cell r="BM39">
            <v>936.04836076499998</v>
          </cell>
          <cell r="BP39">
            <v>2354.1794611882001</v>
          </cell>
          <cell r="BQ39">
            <v>683.5294611882</v>
          </cell>
          <cell r="BR39">
            <v>1670.65</v>
          </cell>
          <cell r="BU39">
            <v>3424.7348315943</v>
          </cell>
          <cell r="BW39">
            <v>3424.7348315943</v>
          </cell>
          <cell r="BZ39">
            <v>44073.025774844202</v>
          </cell>
          <cell r="CA39">
            <v>3173.4393249001</v>
          </cell>
          <cell r="CB39">
            <v>14.1368386365</v>
          </cell>
          <cell r="CC39">
            <v>42001.84</v>
          </cell>
          <cell r="CD39">
            <v>-1116.3903886923999</v>
          </cell>
          <cell r="CE39">
            <v>-777.71890251699995</v>
          </cell>
          <cell r="CF39">
            <v>320365.90226419602</v>
          </cell>
          <cell r="CG39">
            <v>1190578.4666041201</v>
          </cell>
          <cell r="CH39">
            <v>663276.25</v>
          </cell>
          <cell r="CJ39">
            <v>4582</v>
          </cell>
          <cell r="CK39">
            <v>664035.32999999996</v>
          </cell>
          <cell r="CL39">
            <v>-7874</v>
          </cell>
          <cell r="CN39">
            <v>6167.82</v>
          </cell>
          <cell r="CO39">
            <v>24416.92</v>
          </cell>
          <cell r="CU39">
            <v>-28051.82</v>
          </cell>
          <cell r="CW39">
            <v>499597.00951956899</v>
          </cell>
          <cell r="CX39">
            <v>148.77855043139999</v>
          </cell>
          <cell r="CY39">
            <v>40739.884685331999</v>
          </cell>
          <cell r="CZ39">
            <v>305539.72312142001</v>
          </cell>
          <cell r="DA39">
            <v>225325.50026796799</v>
          </cell>
          <cell r="DB39">
            <v>424.87944432619997</v>
          </cell>
          <cell r="DC39">
            <v>-72581.756549909507</v>
          </cell>
          <cell r="DD39">
            <v>7766.31</v>
          </cell>
          <cell r="DE39">
            <v>5091.3999999999996</v>
          </cell>
          <cell r="DF39">
            <v>13656.25</v>
          </cell>
          <cell r="DG39">
            <v>2122.94</v>
          </cell>
          <cell r="DH39">
            <v>1269.27</v>
          </cell>
          <cell r="DI39">
            <v>-14373.55</v>
          </cell>
          <cell r="DJ39">
            <v>38522.120000000003</v>
          </cell>
          <cell r="DK39">
            <v>256.7</v>
          </cell>
          <cell r="DL39">
            <v>0</v>
          </cell>
          <cell r="DP39">
            <v>35132.61</v>
          </cell>
          <cell r="DQ39">
            <v>2666.89</v>
          </cell>
          <cell r="DR39">
            <v>0</v>
          </cell>
          <cell r="DS39">
            <v>4831.0200000000004</v>
          </cell>
          <cell r="DT39">
            <v>-4365.1000000000004</v>
          </cell>
          <cell r="DU39">
            <v>-18583.222915448601</v>
          </cell>
          <cell r="DW39">
            <v>77881.286323544104</v>
          </cell>
          <cell r="DX39">
            <v>36567.511193868602</v>
          </cell>
          <cell r="DY39">
            <v>33204.839999999997</v>
          </cell>
          <cell r="DZ39">
            <v>21286.12</v>
          </cell>
          <cell r="EA39">
            <v>21286.12</v>
          </cell>
          <cell r="EB39">
            <v>0</v>
          </cell>
          <cell r="EE39">
            <v>6034.3</v>
          </cell>
          <cell r="EF39">
            <v>6034.3</v>
          </cell>
          <cell r="EH39">
            <v>6636.38</v>
          </cell>
          <cell r="EI39">
            <v>6636.38</v>
          </cell>
          <cell r="EK39">
            <v>2330.0100000000002</v>
          </cell>
          <cell r="EL39">
            <v>1821.97</v>
          </cell>
          <cell r="EN39">
            <v>463.44</v>
          </cell>
          <cell r="EP39">
            <v>44.6</v>
          </cell>
          <cell r="ER39">
            <v>-3081.97</v>
          </cell>
          <cell r="ES39">
            <v>1220.95</v>
          </cell>
          <cell r="EU39">
            <v>120.6</v>
          </cell>
          <cell r="EV39">
            <v>131.46</v>
          </cell>
          <cell r="EW39">
            <v>180.63</v>
          </cell>
          <cell r="EX39">
            <v>236.75</v>
          </cell>
          <cell r="EY39">
            <v>311.07</v>
          </cell>
          <cell r="FA39">
            <v>297.10000000000002</v>
          </cell>
          <cell r="FD39">
            <v>-56.66</v>
          </cell>
          <cell r="FL39">
            <v>1869.55</v>
          </cell>
          <cell r="FM39">
            <v>1868.05</v>
          </cell>
          <cell r="FN39">
            <v>1.5</v>
          </cell>
          <cell r="FO39">
            <v>1369.0211938686</v>
          </cell>
          <cell r="FQ39">
            <v>2393.3274986498</v>
          </cell>
          <cell r="FU39">
            <v>443.62942236309999</v>
          </cell>
          <cell r="FW39">
            <v>-1467.9357271443</v>
          </cell>
          <cell r="FX39">
            <v>-1096.8499999999999</v>
          </cell>
          <cell r="FY39">
            <v>41903.359814251999</v>
          </cell>
          <cell r="FZ39">
            <v>14716.06</v>
          </cell>
          <cell r="GA39">
            <v>206.63</v>
          </cell>
          <cell r="GB39">
            <v>19116.580000000002</v>
          </cell>
          <cell r="GC39">
            <v>443.72</v>
          </cell>
          <cell r="GE39">
            <v>3914</v>
          </cell>
          <cell r="GF39">
            <v>-8964.8700000000008</v>
          </cell>
          <cell r="GG39">
            <v>1625.2593449244</v>
          </cell>
          <cell r="GH39">
            <v>28307.424623761301</v>
          </cell>
          <cell r="GI39">
            <v>30376.605229675599</v>
          </cell>
          <cell r="GJ39">
            <v>0</v>
          </cell>
          <cell r="GK39">
            <v>421.63499496140003</v>
          </cell>
          <cell r="GL39">
            <v>-2490.8156008757001</v>
          </cell>
          <cell r="GM39">
            <v>-2745.3841544337001</v>
          </cell>
          <cell r="GN39">
            <v>3573.9439938747</v>
          </cell>
          <cell r="GO39">
            <v>-9.9938635999999997E-3</v>
          </cell>
          <cell r="GP39">
            <v>1267.5038586902001</v>
          </cell>
          <cell r="GR39">
            <v>1.0019842100000001E-2</v>
          </cell>
          <cell r="GT39">
            <v>2306.4401092060002</v>
          </cell>
          <cell r="GX39">
            <v>-4163.5286784512</v>
          </cell>
          <cell r="GY39">
            <v>-948093.85066346906</v>
          </cell>
          <cell r="GZ39">
            <v>-56204.564459115398</v>
          </cell>
          <cell r="HA39">
            <v>166982.11747826199</v>
          </cell>
          <cell r="HB39">
            <v>107510.53</v>
          </cell>
          <cell r="HC39">
            <v>107510.53</v>
          </cell>
          <cell r="HD39">
            <v>127655.4</v>
          </cell>
          <cell r="HE39">
            <v>11255.04</v>
          </cell>
          <cell r="HF39">
            <v>14925.59</v>
          </cell>
          <cell r="HG39">
            <v>1505.14</v>
          </cell>
          <cell r="HH39">
            <v>14911</v>
          </cell>
          <cell r="HI39">
            <v>-1490.55</v>
          </cell>
          <cell r="HJ39">
            <v>36906.65</v>
          </cell>
          <cell r="HK39">
            <v>24860.959999999999</v>
          </cell>
          <cell r="HL39">
            <v>22438.240000000002</v>
          </cell>
          <cell r="HM39">
            <v>-10392.549999999999</v>
          </cell>
          <cell r="HN39">
            <v>16285</v>
          </cell>
          <cell r="HP39">
            <v>-99517.15</v>
          </cell>
          <cell r="ID39">
            <v>53725.336370767298</v>
          </cell>
          <cell r="IE39">
            <v>12940.1803586408</v>
          </cell>
          <cell r="IK39">
            <v>15930.273753867001</v>
          </cell>
          <cell r="IL39">
            <v>-2990.0933952261998</v>
          </cell>
          <cell r="IM39">
            <v>1371.1217946199999</v>
          </cell>
          <cell r="IN39">
            <v>1371.1217946199999</v>
          </cell>
          <cell r="IO39">
            <v>39.398279760000001</v>
          </cell>
          <cell r="IP39">
            <v>-39.398279760000001</v>
          </cell>
          <cell r="IQ39">
            <v>815.38418790999697</v>
          </cell>
          <cell r="IR39">
            <v>806.18711064000001</v>
          </cell>
          <cell r="IS39">
            <v>32027.514414879999</v>
          </cell>
          <cell r="IU39">
            <v>-32018.317337609999</v>
          </cell>
          <cell r="IV39">
            <v>23405.045598487901</v>
          </cell>
          <cell r="IW39">
            <v>23405.045598487901</v>
          </cell>
          <cell r="JM39">
            <v>15193.604431108601</v>
          </cell>
          <cell r="JN39">
            <v>6001.7448986285999</v>
          </cell>
          <cell r="JO39">
            <v>6001.7448986285999</v>
          </cell>
          <cell r="JQ39">
            <v>9191.8595324800008</v>
          </cell>
          <cell r="JS39">
            <v>12458.479139807499</v>
          </cell>
          <cell r="JT39">
            <v>12563.718797506501</v>
          </cell>
          <cell r="JU39">
            <v>12563.718797506501</v>
          </cell>
          <cell r="KK39">
            <v>-105.23965769900001</v>
          </cell>
          <cell r="KL39">
            <v>-267.1288693038</v>
          </cell>
          <cell r="KM39">
            <v>-51.918869303799902</v>
          </cell>
          <cell r="KN39">
            <v>-830.72</v>
          </cell>
          <cell r="KO39">
            <v>-1572.29</v>
          </cell>
          <cell r="KR39">
            <v>741.57</v>
          </cell>
          <cell r="KV39">
            <v>776.67730562550003</v>
          </cell>
          <cell r="KX39">
            <v>776.67730562550003</v>
          </cell>
          <cell r="KY39">
            <v>2.1238250707000099</v>
          </cell>
          <cell r="KZ39">
            <v>0</v>
          </cell>
          <cell r="LN39">
            <v>0</v>
          </cell>
          <cell r="MN39">
            <v>-215.21</v>
          </cell>
          <cell r="MO39">
            <v>-6445.0991630091003</v>
          </cell>
          <cell r="MP39">
            <v>-311136.21558361402</v>
          </cell>
        </row>
        <row r="40">
          <cell r="A40" t="str">
            <v>P3432 - Other operating revenues - barter</v>
          </cell>
          <cell r="C40">
            <v>127.05023293000001</v>
          </cell>
          <cell r="X40">
            <v>0.35</v>
          </cell>
          <cell r="CF40">
            <v>0.35</v>
          </cell>
          <cell r="DW40">
            <v>0.35</v>
          </cell>
          <cell r="DX40">
            <v>0.35</v>
          </cell>
          <cell r="DY40">
            <v>0.35</v>
          </cell>
          <cell r="DZ40">
            <v>0.35</v>
          </cell>
          <cell r="EA40">
            <v>0.35</v>
          </cell>
          <cell r="HA40">
            <v>126.70023293</v>
          </cell>
          <cell r="HB40">
            <v>-1.58</v>
          </cell>
          <cell r="HC40">
            <v>-1.58</v>
          </cell>
          <cell r="HD40">
            <v>-1.58</v>
          </cell>
          <cell r="ID40">
            <v>128.28023293000001</v>
          </cell>
          <cell r="IM40">
            <v>128.28023293000001</v>
          </cell>
          <cell r="IO40">
            <v>128.28023293000001</v>
          </cell>
        </row>
        <row r="41">
          <cell r="A41" t="str">
            <v>P3434 - Head office cost allocation</v>
          </cell>
          <cell r="C41">
            <v>13962.7854107613</v>
          </cell>
          <cell r="X41">
            <v>369.76933430730099</v>
          </cell>
          <cell r="Y41">
            <v>9.3343072999232408E-3</v>
          </cell>
          <cell r="BP41">
            <v>2937.1381364683002</v>
          </cell>
          <cell r="BQ41">
            <v>2937.1381364683002</v>
          </cell>
          <cell r="CE41">
            <v>-2937.1288021609998</v>
          </cell>
          <cell r="CF41">
            <v>369.76</v>
          </cell>
          <cell r="DW41">
            <v>369.76</v>
          </cell>
          <cell r="DX41">
            <v>369.76</v>
          </cell>
          <cell r="DY41">
            <v>60</v>
          </cell>
          <cell r="EE41">
            <v>60</v>
          </cell>
          <cell r="EF41">
            <v>60</v>
          </cell>
          <cell r="ES41">
            <v>369.76</v>
          </cell>
          <cell r="ET41">
            <v>13469.91</v>
          </cell>
          <cell r="EZ41">
            <v>369.75</v>
          </cell>
          <cell r="FD41">
            <v>-13469.9</v>
          </cell>
          <cell r="FX41">
            <v>-60</v>
          </cell>
          <cell r="HA41">
            <v>18749.2185359</v>
          </cell>
          <cell r="ID41">
            <v>4.9513183301314698E-2</v>
          </cell>
          <cell r="IE41">
            <v>4.9513183301314698E-2</v>
          </cell>
          <cell r="IH41">
            <v>13156.3164519199</v>
          </cell>
          <cell r="IL41">
            <v>-13156.2669387366</v>
          </cell>
          <cell r="KL41">
            <v>45055.409022716703</v>
          </cell>
          <cell r="KM41">
            <v>49549.389022716699</v>
          </cell>
          <cell r="KN41">
            <v>47212.37</v>
          </cell>
          <cell r="KO41">
            <v>30132.55</v>
          </cell>
          <cell r="KR41">
            <v>17079.82</v>
          </cell>
          <cell r="KV41">
            <v>9514.2067262138007</v>
          </cell>
          <cell r="KX41">
            <v>9514.2067262138007</v>
          </cell>
          <cell r="KY41">
            <v>-7177.1877034971003</v>
          </cell>
          <cell r="KZ41">
            <v>0</v>
          </cell>
          <cell r="LK41">
            <v>0</v>
          </cell>
          <cell r="MN41">
            <v>-4493.9799999999996</v>
          </cell>
          <cell r="MO41">
            <v>-26306.240000000002</v>
          </cell>
          <cell r="MP41">
            <v>-5156.2024594459999</v>
          </cell>
        </row>
        <row r="42">
          <cell r="A42" t="str">
            <v>P3440 - Government grants</v>
          </cell>
          <cell r="C42">
            <v>40354.6535516394</v>
          </cell>
          <cell r="E42">
            <v>906.63872712</v>
          </cell>
          <cell r="L42">
            <v>906.63872712</v>
          </cell>
          <cell r="M42">
            <v>906.63872712</v>
          </cell>
          <cell r="P42">
            <v>906.63872712</v>
          </cell>
          <cell r="X42">
            <v>39448.0148245194</v>
          </cell>
          <cell r="CF42">
            <v>39448.0148245194</v>
          </cell>
          <cell r="DW42">
            <v>39448.0148245194</v>
          </cell>
          <cell r="DX42">
            <v>39448.0148245194</v>
          </cell>
          <cell r="ES42">
            <v>3010.69</v>
          </cell>
          <cell r="EU42">
            <v>275.24</v>
          </cell>
          <cell r="EV42">
            <v>1385.93</v>
          </cell>
          <cell r="EW42">
            <v>488.59</v>
          </cell>
          <cell r="EY42">
            <v>425.68</v>
          </cell>
          <cell r="FA42">
            <v>435.25</v>
          </cell>
          <cell r="FE42">
            <v>0</v>
          </cell>
          <cell r="FF42">
            <v>0</v>
          </cell>
          <cell r="FH42">
            <v>0</v>
          </cell>
          <cell r="FI42">
            <v>0</v>
          </cell>
          <cell r="FO42">
            <v>36437.324824519397</v>
          </cell>
          <cell r="FQ42">
            <v>36437.324824519397</v>
          </cell>
        </row>
        <row r="43">
          <cell r="A43" t="str">
            <v>P3450 - Profits on sale of property, plant and equipment</v>
          </cell>
          <cell r="C43">
            <v>978.96295499999997</v>
          </cell>
          <cell r="E43">
            <v>1.93</v>
          </cell>
          <cell r="H43">
            <v>1.93</v>
          </cell>
          <cell r="X43">
            <v>922.03295500000002</v>
          </cell>
          <cell r="Y43">
            <v>240.38295500000001</v>
          </cell>
          <cell r="AX43">
            <v>240.38295500000001</v>
          </cell>
          <cell r="BD43">
            <v>240.38295500000001</v>
          </cell>
          <cell r="CF43">
            <v>681.65</v>
          </cell>
          <cell r="CG43">
            <v>615.52</v>
          </cell>
          <cell r="DD43">
            <v>615.52</v>
          </cell>
          <cell r="DF43">
            <v>615.52</v>
          </cell>
          <cell r="DW43">
            <v>66.13</v>
          </cell>
          <cell r="DX43">
            <v>66.13</v>
          </cell>
          <cell r="DY43">
            <v>54.13</v>
          </cell>
          <cell r="DZ43">
            <v>0.02</v>
          </cell>
          <cell r="EA43">
            <v>0.02</v>
          </cell>
          <cell r="EE43">
            <v>1.04</v>
          </cell>
          <cell r="EF43">
            <v>1.04</v>
          </cell>
          <cell r="EK43">
            <v>53.07</v>
          </cell>
          <cell r="EL43">
            <v>53.07</v>
          </cell>
          <cell r="ES43">
            <v>12</v>
          </cell>
          <cell r="EX43">
            <v>12</v>
          </cell>
          <cell r="HA43">
            <v>55</v>
          </cell>
          <cell r="HB43">
            <v>55</v>
          </cell>
          <cell r="HC43">
            <v>55</v>
          </cell>
          <cell r="HD43">
            <v>55</v>
          </cell>
          <cell r="JS43">
            <v>0</v>
          </cell>
          <cell r="KA43">
            <v>0</v>
          </cell>
        </row>
        <row r="44">
          <cell r="A44" t="str">
            <v>P3454 - Profits on sale of intangible assets</v>
          </cell>
          <cell r="C44">
            <v>-0.08</v>
          </cell>
          <cell r="X44">
            <v>-89</v>
          </cell>
          <cell r="CF44">
            <v>-89</v>
          </cell>
          <cell r="DW44">
            <v>-89</v>
          </cell>
          <cell r="DX44">
            <v>-89</v>
          </cell>
          <cell r="DY44">
            <v>-89</v>
          </cell>
          <cell r="EK44">
            <v>-89</v>
          </cell>
          <cell r="EQ44">
            <v>-89</v>
          </cell>
          <cell r="HA44">
            <v>-0.08</v>
          </cell>
          <cell r="KL44">
            <v>-0.08</v>
          </cell>
          <cell r="KM44">
            <v>-0.08</v>
          </cell>
          <cell r="KN44">
            <v>-0.08</v>
          </cell>
          <cell r="KO44">
            <v>-0.08</v>
          </cell>
          <cell r="MP44">
            <v>89</v>
          </cell>
        </row>
        <row r="45">
          <cell r="A45" t="str">
            <v>P3456 - Profits on sale of other assets and liabilities</v>
          </cell>
          <cell r="C45">
            <v>1.6054438135</v>
          </cell>
          <cell r="HA45">
            <v>1.6054438135</v>
          </cell>
          <cell r="HQ45">
            <v>1.6054438135</v>
          </cell>
          <cell r="HW45">
            <v>1.6054438135</v>
          </cell>
          <cell r="HX45">
            <v>1.6054438135</v>
          </cell>
          <cell r="HY45">
            <v>0.93223714300000005</v>
          </cell>
          <cell r="IA45">
            <v>0.67320667050000005</v>
          </cell>
        </row>
        <row r="46">
          <cell r="A46" t="str">
            <v>P3430 - Other operating revenues</v>
          </cell>
          <cell r="C46">
            <v>33519.048235791401</v>
          </cell>
          <cell r="E46">
            <v>33513.086920866903</v>
          </cell>
          <cell r="J46">
            <v>5252.6525552495004</v>
          </cell>
          <cell r="L46">
            <v>28517.6703866067</v>
          </cell>
          <cell r="M46">
            <v>28517.6703866067</v>
          </cell>
          <cell r="N46">
            <v>5.94</v>
          </cell>
          <cell r="P46">
            <v>28628.83368046</v>
          </cell>
          <cell r="Q46">
            <v>63761.114874954001</v>
          </cell>
          <cell r="R46">
            <v>4738.1372728699998</v>
          </cell>
          <cell r="U46">
            <v>36.695330169999998</v>
          </cell>
          <cell r="V46">
            <v>-68653.050771847295</v>
          </cell>
          <cell r="W46">
            <v>-257.23602098930002</v>
          </cell>
          <cell r="X46">
            <v>41553.774480597102</v>
          </cell>
          <cell r="Y46">
            <v>9860.1905237578994</v>
          </cell>
          <cell r="Z46">
            <v>7.2125121100003797</v>
          </cell>
          <cell r="AA46">
            <v>25564.045743139999</v>
          </cell>
          <cell r="AB46">
            <v>264.00590734000002</v>
          </cell>
          <cell r="AC46">
            <v>12255.92575649</v>
          </cell>
          <cell r="AD46">
            <v>3956.3677454200001</v>
          </cell>
          <cell r="AE46">
            <v>234.54172123999999</v>
          </cell>
          <cell r="AF46">
            <v>4698.4716000400003</v>
          </cell>
          <cell r="AG46">
            <v>2423.7823267499998</v>
          </cell>
          <cell r="AH46">
            <v>-49389.928288310002</v>
          </cell>
          <cell r="AI46">
            <v>230.613791708798</v>
          </cell>
          <cell r="AJ46">
            <v>230.613791708798</v>
          </cell>
          <cell r="AK46">
            <v>10324.251919062701</v>
          </cell>
          <cell r="AN46">
            <v>-10093.638127353899</v>
          </cell>
          <cell r="AX46">
            <v>339.7942199391</v>
          </cell>
          <cell r="AY46">
            <v>252.2063879328</v>
          </cell>
          <cell r="BD46">
            <v>87.587832006300005</v>
          </cell>
          <cell r="BH46">
            <v>0</v>
          </cell>
          <cell r="BJ46">
            <v>0</v>
          </cell>
          <cell r="BU46">
            <v>9282.57</v>
          </cell>
          <cell r="BV46">
            <v>9282.57</v>
          </cell>
          <cell r="CF46">
            <v>32641.8645243055</v>
          </cell>
          <cell r="CG46">
            <v>851.63794381900004</v>
          </cell>
          <cell r="CH46">
            <v>358.79</v>
          </cell>
          <cell r="CK46">
            <v>419.95</v>
          </cell>
          <cell r="CP46">
            <v>37.64</v>
          </cell>
          <cell r="CS46">
            <v>37.64</v>
          </cell>
          <cell r="CU46">
            <v>-98.8</v>
          </cell>
          <cell r="CW46">
            <v>2.8379438190002002</v>
          </cell>
          <cell r="DA46">
            <v>2.8379438190002002</v>
          </cell>
          <cell r="DJ46">
            <v>3195.92</v>
          </cell>
          <cell r="DM46">
            <v>494</v>
          </cell>
          <cell r="DN46">
            <v>494</v>
          </cell>
          <cell r="DP46">
            <v>2686.92</v>
          </cell>
          <cell r="DS46">
            <v>15</v>
          </cell>
          <cell r="DU46">
            <v>-2705.91</v>
          </cell>
          <cell r="DW46">
            <v>53308.704327376501</v>
          </cell>
          <cell r="DX46">
            <v>2957.77</v>
          </cell>
          <cell r="DY46">
            <v>4957.17</v>
          </cell>
          <cell r="DZ46">
            <v>2027.08</v>
          </cell>
          <cell r="EA46">
            <v>67.7</v>
          </cell>
          <cell r="EB46">
            <v>0</v>
          </cell>
          <cell r="EC46">
            <v>4853.75</v>
          </cell>
          <cell r="ED46">
            <v>-2894.37</v>
          </cell>
          <cell r="EE46">
            <v>120</v>
          </cell>
          <cell r="EF46">
            <v>120</v>
          </cell>
          <cell r="EK46">
            <v>2847.97</v>
          </cell>
          <cell r="EL46">
            <v>2697.87</v>
          </cell>
          <cell r="EN46">
            <v>150.1</v>
          </cell>
          <cell r="ER46">
            <v>-37.880000000000003</v>
          </cell>
          <cell r="FE46">
            <v>0</v>
          </cell>
          <cell r="FF46">
            <v>0</v>
          </cell>
          <cell r="FG46">
            <v>0</v>
          </cell>
          <cell r="FH46">
            <v>0</v>
          </cell>
          <cell r="FL46">
            <v>0.6</v>
          </cell>
          <cell r="FM46">
            <v>0.6</v>
          </cell>
          <cell r="FO46">
            <v>0</v>
          </cell>
          <cell r="FP46">
            <v>0</v>
          </cell>
          <cell r="FX46">
            <v>-2000</v>
          </cell>
          <cell r="FY46">
            <v>51932.12</v>
          </cell>
          <cell r="FZ46">
            <v>51932.12</v>
          </cell>
          <cell r="GA46">
            <v>1377.12</v>
          </cell>
          <cell r="GB46">
            <v>65100.27</v>
          </cell>
          <cell r="GC46">
            <v>2281.23</v>
          </cell>
          <cell r="GD46">
            <v>303</v>
          </cell>
          <cell r="GE46">
            <v>2973</v>
          </cell>
          <cell r="GF46">
            <v>-20102.5</v>
          </cell>
          <cell r="GN46">
            <v>1468.8143273764999</v>
          </cell>
          <cell r="GP46">
            <v>100.1690476198</v>
          </cell>
          <cell r="GQ46">
            <v>1382.2713173517</v>
          </cell>
          <cell r="GU46">
            <v>0</v>
          </cell>
          <cell r="GW46">
            <v>-13.626037595</v>
          </cell>
          <cell r="GX46">
            <v>-3050</v>
          </cell>
          <cell r="GY46">
            <v>-21518.477746889999</v>
          </cell>
          <cell r="GZ46">
            <v>-948.2805674663</v>
          </cell>
          <cell r="HA46">
            <v>65313.268324877499</v>
          </cell>
          <cell r="HQ46">
            <v>1496.0965309278999</v>
          </cell>
          <cell r="HR46">
            <v>3.0637905001000001</v>
          </cell>
          <cell r="HS46">
            <v>3.0637905001000001</v>
          </cell>
          <cell r="HT46">
            <v>0</v>
          </cell>
          <cell r="HW46">
            <v>1893.6243449968999</v>
          </cell>
          <cell r="HX46">
            <v>1893.6243449968999</v>
          </cell>
          <cell r="HY46">
            <v>53935.087234630002</v>
          </cell>
          <cell r="HZ46">
            <v>165.99642145339999</v>
          </cell>
          <cell r="IA46">
            <v>223.57145656169999</v>
          </cell>
          <cell r="IB46">
            <v>-52431.030767648197</v>
          </cell>
          <cell r="IC46">
            <v>-400.59160456910001</v>
          </cell>
          <cell r="ID46">
            <v>1566.6713094206</v>
          </cell>
          <cell r="IE46">
            <v>383.16674199609997</v>
          </cell>
          <cell r="II46">
            <v>714.43770078060004</v>
          </cell>
          <cell r="IL46">
            <v>-331.27095878450001</v>
          </cell>
          <cell r="IM46">
            <v>56.179463370000001</v>
          </cell>
          <cell r="IO46">
            <v>56.179463370000001</v>
          </cell>
          <cell r="IQ46">
            <v>354.83276165000001</v>
          </cell>
          <cell r="IS46">
            <v>361.51737512</v>
          </cell>
          <cell r="IU46">
            <v>-6.6846134700003903</v>
          </cell>
          <cell r="IV46">
            <v>772.49234240450005</v>
          </cell>
          <cell r="IW46">
            <v>772.49234240450005</v>
          </cell>
          <cell r="JD46">
            <v>0</v>
          </cell>
          <cell r="JE46">
            <v>0</v>
          </cell>
          <cell r="JF46">
            <v>0</v>
          </cell>
          <cell r="JG46">
            <v>0</v>
          </cell>
          <cell r="JH46">
            <v>0</v>
          </cell>
          <cell r="JI46">
            <v>0</v>
          </cell>
          <cell r="JK46">
            <v>0</v>
          </cell>
          <cell r="JS46">
            <v>1907.4867561752999</v>
          </cell>
          <cell r="JT46">
            <v>7.2905810871999703</v>
          </cell>
          <cell r="JW46">
            <v>7.2905810871999703</v>
          </cell>
          <cell r="JX46">
            <v>667.23592388960003</v>
          </cell>
          <cell r="JY46">
            <v>1721.5554974201</v>
          </cell>
          <cell r="JZ46">
            <v>1721.5554974201</v>
          </cell>
          <cell r="KB46">
            <v>9488.4426526383995</v>
          </cell>
          <cell r="KC46">
            <v>614.78642028000002</v>
          </cell>
          <cell r="KE46">
            <v>614.78642028000002</v>
          </cell>
          <cell r="KF46">
            <v>1491.17828882</v>
          </cell>
          <cell r="KG46">
            <v>1491.17828882</v>
          </cell>
          <cell r="KK46">
            <v>-12083.002607959999</v>
          </cell>
          <cell r="KL46">
            <v>71386.852960120901</v>
          </cell>
          <cell r="KM46">
            <v>67711.342213671596</v>
          </cell>
          <cell r="KN46">
            <v>67706.331663255303</v>
          </cell>
          <cell r="KP46">
            <v>80771.630086550693</v>
          </cell>
          <cell r="KQ46">
            <v>946.76952224000001</v>
          </cell>
          <cell r="KS46">
            <v>3814.821807072</v>
          </cell>
          <cell r="KT46">
            <v>10350.254418222199</v>
          </cell>
          <cell r="KU46">
            <v>-28177.144170829601</v>
          </cell>
          <cell r="KV46">
            <v>5.0105504162999797</v>
          </cell>
          <cell r="KX46">
            <v>5.0105504162999797</v>
          </cell>
          <cell r="KZ46">
            <v>3727.9060911902002</v>
          </cell>
          <cell r="LD46">
            <v>3727.9060911902002</v>
          </cell>
          <cell r="LF46">
            <v>0</v>
          </cell>
          <cell r="LP46">
            <v>-4.0988243999891E-3</v>
          </cell>
          <cell r="LQ46">
            <v>-4.0988243999995899E-3</v>
          </cell>
          <cell r="LT46">
            <v>0</v>
          </cell>
          <cell r="LU46">
            <v>0</v>
          </cell>
          <cell r="LV46">
            <v>0</v>
          </cell>
          <cell r="MC46">
            <v>0</v>
          </cell>
          <cell r="ME46">
            <v>0</v>
          </cell>
          <cell r="MH46">
            <v>0</v>
          </cell>
          <cell r="MI46">
            <v>909.13792837999995</v>
          </cell>
          <cell r="MK46">
            <v>-909.13792837999995</v>
          </cell>
          <cell r="MN46">
            <v>-52.391245916499997</v>
          </cell>
          <cell r="MO46">
            <v>-11043.839231767201</v>
          </cell>
          <cell r="MP46">
            <v>-106861.08149055</v>
          </cell>
        </row>
        <row r="47">
          <cell r="A47" t="str">
            <v>TP115 - Total other operating revenues</v>
          </cell>
          <cell r="C47">
            <v>1559047.0683228299</v>
          </cell>
          <cell r="E47">
            <v>246961.39478012899</v>
          </cell>
          <cell r="F47">
            <v>33968.53</v>
          </cell>
          <cell r="G47">
            <v>117845.96</v>
          </cell>
          <cell r="H47">
            <v>19366.599999999999</v>
          </cell>
          <cell r="J47">
            <v>5252.6525552495004</v>
          </cell>
          <cell r="K47">
            <v>814.83483993679999</v>
          </cell>
          <cell r="L47">
            <v>93975.244088335894</v>
          </cell>
          <cell r="M47">
            <v>93975.244088335894</v>
          </cell>
          <cell r="N47">
            <v>93761.25</v>
          </cell>
          <cell r="O47">
            <v>8453.26</v>
          </cell>
          <cell r="P47">
            <v>29535.47240758</v>
          </cell>
          <cell r="Q47">
            <v>63761.114874954001</v>
          </cell>
          <cell r="R47">
            <v>4738.1372728699998</v>
          </cell>
          <cell r="T47">
            <v>96231.862341501706</v>
          </cell>
          <cell r="U47">
            <v>69378.879875030005</v>
          </cell>
          <cell r="V47">
            <v>-271884.73268359998</v>
          </cell>
          <cell r="W47">
            <v>-24262.426703393001</v>
          </cell>
          <cell r="X47">
            <v>1568998.1627870901</v>
          </cell>
          <cell r="Y47">
            <v>725053.51186704903</v>
          </cell>
          <cell r="Z47">
            <v>489.05358312268402</v>
          </cell>
          <cell r="AA47">
            <v>26059.32627976</v>
          </cell>
          <cell r="AB47">
            <v>264.00590734000002</v>
          </cell>
          <cell r="AC47">
            <v>12277.1014364027</v>
          </cell>
          <cell r="AD47">
            <v>3956.3677454200001</v>
          </cell>
          <cell r="AE47">
            <v>234.54172123999999</v>
          </cell>
          <cell r="AF47">
            <v>4698.4716000400003</v>
          </cell>
          <cell r="AG47">
            <v>2423.7823267499998</v>
          </cell>
          <cell r="AH47">
            <v>-49424.543433829997</v>
          </cell>
          <cell r="AI47">
            <v>475263.75605450798</v>
          </cell>
          <cell r="AJ47">
            <v>339068.62733180501</v>
          </cell>
          <cell r="AK47">
            <v>247696.75670861101</v>
          </cell>
          <cell r="AL47">
            <v>19519.686296656899</v>
          </cell>
          <cell r="AM47">
            <v>82034.67</v>
          </cell>
          <cell r="AN47">
            <v>-10182.485673462301</v>
          </cell>
          <cell r="AO47">
            <v>139493.05824866699</v>
          </cell>
          <cell r="AP47">
            <v>19659.514430632898</v>
          </cell>
          <cell r="AQ47">
            <v>3603.0959688101998</v>
          </cell>
          <cell r="AR47">
            <v>10821.266265111701</v>
          </cell>
          <cell r="AS47">
            <v>3835.0924234946001</v>
          </cell>
          <cell r="AT47">
            <v>105108.721314961</v>
          </cell>
          <cell r="AV47">
            <v>-3534.6321543429999</v>
          </cell>
          <cell r="AW47">
            <v>-3297.9295259643</v>
          </cell>
          <cell r="AX47">
            <v>68987.342196331898</v>
          </cell>
          <cell r="AY47">
            <v>46675.2071951697</v>
          </cell>
          <cell r="AZ47">
            <v>2301.7770458168002</v>
          </cell>
          <cell r="BA47">
            <v>128.05609749999999</v>
          </cell>
          <cell r="BD47">
            <v>2726.2530539838999</v>
          </cell>
          <cell r="BE47">
            <v>1.02444878E-2</v>
          </cell>
          <cell r="BG47">
            <v>-9.8013913000000001E-3</v>
          </cell>
          <cell r="BH47">
            <v>792</v>
          </cell>
          <cell r="BI47">
            <v>792</v>
          </cell>
          <cell r="BJ47">
            <v>0</v>
          </cell>
          <cell r="BL47">
            <v>15428</v>
          </cell>
          <cell r="BM47">
            <v>936.04836076499998</v>
          </cell>
          <cell r="BP47">
            <v>5291.3175976564999</v>
          </cell>
          <cell r="BQ47">
            <v>3620.6675976565002</v>
          </cell>
          <cell r="BR47">
            <v>1670.65</v>
          </cell>
          <cell r="BU47">
            <v>60227.009037560201</v>
          </cell>
          <cell r="BV47">
            <v>9386.8700000000008</v>
          </cell>
          <cell r="BW47">
            <v>50840.139037560199</v>
          </cell>
          <cell r="BZ47">
            <v>118509.881102548</v>
          </cell>
          <cell r="CA47">
            <v>76328.557743604993</v>
          </cell>
          <cell r="CB47">
            <v>1300.2306205467</v>
          </cell>
          <cell r="CC47">
            <v>42001.84</v>
          </cell>
          <cell r="CD47">
            <v>-1120.7472616041</v>
          </cell>
          <cell r="CE47">
            <v>-3714.8477046779999</v>
          </cell>
          <cell r="CF47">
            <v>901347.284005953</v>
          </cell>
          <cell r="CG47">
            <v>2390982.9967803699</v>
          </cell>
          <cell r="CH47">
            <v>698721.51</v>
          </cell>
          <cell r="CJ47">
            <v>4582</v>
          </cell>
          <cell r="CK47">
            <v>677974.66</v>
          </cell>
          <cell r="CL47">
            <v>-7874</v>
          </cell>
          <cell r="CM47">
            <v>12601.43</v>
          </cell>
          <cell r="CN47">
            <v>6167.82</v>
          </cell>
          <cell r="CO47">
            <v>24416.92</v>
          </cell>
          <cell r="CP47">
            <v>15452.47</v>
          </cell>
          <cell r="CR47">
            <v>6057.58</v>
          </cell>
          <cell r="CS47">
            <v>9394.89</v>
          </cell>
          <cell r="CU47">
            <v>-34599.79</v>
          </cell>
          <cell r="CW47">
            <v>546007.159695821</v>
          </cell>
          <cell r="CX47">
            <v>148.77855043139999</v>
          </cell>
          <cell r="CY47">
            <v>91976.1121321221</v>
          </cell>
          <cell r="CZ47">
            <v>305695.45287326502</v>
          </cell>
          <cell r="DA47">
            <v>225329.06251664899</v>
          </cell>
          <cell r="DB47">
            <v>46716.151398429698</v>
          </cell>
          <cell r="DC47">
            <v>-123858.397775077</v>
          </cell>
          <cell r="DD47">
            <v>593896.75</v>
          </cell>
          <cell r="DE47">
            <v>328603.84000000003</v>
          </cell>
          <cell r="DF47">
            <v>140935.04000000001</v>
          </cell>
          <cell r="DG47">
            <v>139493.9</v>
          </cell>
          <cell r="DH47">
            <v>79105.69</v>
          </cell>
          <cell r="DI47">
            <v>-94241.72</v>
          </cell>
          <cell r="DJ47">
            <v>593919.4</v>
          </cell>
          <cell r="DK47">
            <v>131808.84</v>
          </cell>
          <cell r="DL47">
            <v>0</v>
          </cell>
          <cell r="DM47">
            <v>494</v>
          </cell>
          <cell r="DN47">
            <v>494</v>
          </cell>
          <cell r="DP47">
            <v>47920.76</v>
          </cell>
          <cell r="DQ47">
            <v>197813.05</v>
          </cell>
          <cell r="DR47">
            <v>0</v>
          </cell>
          <cell r="DS47">
            <v>225920.07</v>
          </cell>
          <cell r="DT47">
            <v>-10037.32</v>
          </cell>
          <cell r="DU47">
            <v>-41561.822915448603</v>
          </cell>
          <cell r="DW47">
            <v>249306.76710002701</v>
          </cell>
          <cell r="DX47">
            <v>104275.44768235199</v>
          </cell>
          <cell r="DY47">
            <v>52848.38</v>
          </cell>
          <cell r="DZ47">
            <v>29371.23</v>
          </cell>
          <cell r="EA47">
            <v>27411.85</v>
          </cell>
          <cell r="EB47">
            <v>0</v>
          </cell>
          <cell r="EC47">
            <v>4853.75</v>
          </cell>
          <cell r="ED47">
            <v>-2894.37</v>
          </cell>
          <cell r="EE47">
            <v>8621.82</v>
          </cell>
          <cell r="EF47">
            <v>8621.82</v>
          </cell>
          <cell r="EH47">
            <v>9909.18</v>
          </cell>
          <cell r="EI47">
            <v>9909.18</v>
          </cell>
          <cell r="EK47">
            <v>8098.36</v>
          </cell>
          <cell r="EL47">
            <v>7237.24</v>
          </cell>
          <cell r="EN47">
            <v>842.72</v>
          </cell>
          <cell r="EP47">
            <v>107.4</v>
          </cell>
          <cell r="EQ47">
            <v>-89</v>
          </cell>
          <cell r="ER47">
            <v>-3152.21</v>
          </cell>
          <cell r="ES47">
            <v>6751.7</v>
          </cell>
          <cell r="ET47">
            <v>13596.56</v>
          </cell>
          <cell r="EU47">
            <v>407.08</v>
          </cell>
          <cell r="EV47">
            <v>1549.77</v>
          </cell>
          <cell r="EW47">
            <v>691.23</v>
          </cell>
          <cell r="EX47">
            <v>639.46</v>
          </cell>
          <cell r="EY47">
            <v>1581.07</v>
          </cell>
          <cell r="EZ47">
            <v>369.75</v>
          </cell>
          <cell r="FA47">
            <v>1443.34</v>
          </cell>
          <cell r="FD47">
            <v>-13526.56</v>
          </cell>
          <cell r="FE47">
            <v>0</v>
          </cell>
          <cell r="FF47">
            <v>0</v>
          </cell>
          <cell r="FG47">
            <v>0</v>
          </cell>
          <cell r="FH47">
            <v>0</v>
          </cell>
          <cell r="FI47">
            <v>0</v>
          </cell>
          <cell r="FL47">
            <v>1875.15</v>
          </cell>
          <cell r="FM47">
            <v>1873.65</v>
          </cell>
          <cell r="FN47">
            <v>1.5</v>
          </cell>
          <cell r="FO47">
            <v>46047.687682351701</v>
          </cell>
          <cell r="FP47">
            <v>0</v>
          </cell>
          <cell r="FQ47">
            <v>48931.598230662901</v>
          </cell>
          <cell r="FU47">
            <v>520.76017100930005</v>
          </cell>
          <cell r="FW47">
            <v>-3404.6707193205002</v>
          </cell>
          <cell r="FX47">
            <v>-3247.47</v>
          </cell>
          <cell r="FY47">
            <v>141262.040104215</v>
          </cell>
          <cell r="FZ47">
            <v>93937.43</v>
          </cell>
          <cell r="GA47">
            <v>1583.75</v>
          </cell>
          <cell r="GB47">
            <v>103685.81</v>
          </cell>
          <cell r="GC47">
            <v>10545.24</v>
          </cell>
          <cell r="GD47">
            <v>303</v>
          </cell>
          <cell r="GE47">
            <v>6887</v>
          </cell>
          <cell r="GF47">
            <v>-29067.37</v>
          </cell>
          <cell r="GG47">
            <v>1625.2593449244</v>
          </cell>
          <cell r="GH47">
            <v>48444.734913724496</v>
          </cell>
          <cell r="GI47">
            <v>31235.1193232921</v>
          </cell>
          <cell r="GJ47">
            <v>0</v>
          </cell>
          <cell r="GK47">
            <v>19700.4311913081</v>
          </cell>
          <cell r="GL47">
            <v>-2490.8156008757001</v>
          </cell>
          <cell r="GM47">
            <v>-2745.3841544337001</v>
          </cell>
          <cell r="GN47">
            <v>12329.3605879762</v>
          </cell>
          <cell r="GO47">
            <v>-9.9938635999999997E-3</v>
          </cell>
          <cell r="GP47">
            <v>9411.6031519147</v>
          </cell>
          <cell r="GQ47">
            <v>1382.2713173517</v>
          </cell>
          <cell r="GR47">
            <v>59.774073881500001</v>
          </cell>
          <cell r="GT47">
            <v>2306.4401092060002</v>
          </cell>
          <cell r="GU47">
            <v>0</v>
          </cell>
          <cell r="GW47">
            <v>-830.71807051409996</v>
          </cell>
          <cell r="GX47">
            <v>-8560.0812745155999</v>
          </cell>
          <cell r="GY47">
            <v>-1738942.47987445</v>
          </cell>
          <cell r="GZ47">
            <v>-57402.633085911701</v>
          </cell>
          <cell r="HA47">
            <v>268759.42660940601</v>
          </cell>
          <cell r="HB47">
            <v>120042.71</v>
          </cell>
          <cell r="HC47">
            <v>120042.71</v>
          </cell>
          <cell r="HD47">
            <v>127708.82</v>
          </cell>
          <cell r="HE47">
            <v>11255.04</v>
          </cell>
          <cell r="HF47">
            <v>14925.6</v>
          </cell>
          <cell r="HG47">
            <v>1505.14</v>
          </cell>
          <cell r="HH47">
            <v>14911</v>
          </cell>
          <cell r="HI47">
            <v>-1490.54</v>
          </cell>
          <cell r="HJ47">
            <v>49385.4</v>
          </cell>
          <cell r="HK47">
            <v>35012.25</v>
          </cell>
          <cell r="HL47">
            <v>21725.24</v>
          </cell>
          <cell r="HM47">
            <v>-7352.09</v>
          </cell>
          <cell r="HN47">
            <v>16285</v>
          </cell>
          <cell r="HP47">
            <v>-99517.15</v>
          </cell>
          <cell r="HQ47">
            <v>1635.45321040059</v>
          </cell>
          <cell r="HR47">
            <v>3.0637905001000001</v>
          </cell>
          <cell r="HS47">
            <v>3.0637905001000001</v>
          </cell>
          <cell r="HT47">
            <v>0</v>
          </cell>
          <cell r="HW47">
            <v>2057.4225450167</v>
          </cell>
          <cell r="HX47">
            <v>2057.4225450167</v>
          </cell>
          <cell r="HY47">
            <v>121534.182562317</v>
          </cell>
          <cell r="HZ47">
            <v>168.1331227048</v>
          </cell>
          <cell r="IA47">
            <v>224.2446632322</v>
          </cell>
          <cell r="IB47">
            <v>-119869.137803237</v>
          </cell>
          <cell r="IC47">
            <v>-425.03312511619998</v>
          </cell>
          <cell r="ID47">
            <v>61291.790761201497</v>
          </cell>
          <cell r="IE47">
            <v>13323.004323143001</v>
          </cell>
          <cell r="IH47">
            <v>13156.3164519199</v>
          </cell>
          <cell r="II47">
            <v>713.74635121419999</v>
          </cell>
          <cell r="IK47">
            <v>15930.273753867001</v>
          </cell>
          <cell r="IL47">
            <v>-16477.332233858098</v>
          </cell>
          <cell r="IM47">
            <v>1555.5814909200001</v>
          </cell>
          <cell r="IN47">
            <v>1371.1217946199999</v>
          </cell>
          <cell r="IO47">
            <v>223.85797606</v>
          </cell>
          <cell r="IP47">
            <v>-39.398279760000001</v>
          </cell>
          <cell r="IQ47">
            <v>1170.2169495600001</v>
          </cell>
          <cell r="IR47">
            <v>806.18711064000001</v>
          </cell>
          <cell r="IS47">
            <v>32389.031790000001</v>
          </cell>
          <cell r="IU47">
            <v>-32025.001951080001</v>
          </cell>
          <cell r="IV47">
            <v>27579.480151228301</v>
          </cell>
          <cell r="IW47">
            <v>27579.480151228301</v>
          </cell>
          <cell r="JD47">
            <v>0</v>
          </cell>
          <cell r="JE47">
            <v>0</v>
          </cell>
          <cell r="JF47">
            <v>0</v>
          </cell>
          <cell r="JG47">
            <v>0</v>
          </cell>
          <cell r="JH47">
            <v>0</v>
          </cell>
          <cell r="JI47">
            <v>0</v>
          </cell>
          <cell r="JK47">
            <v>0</v>
          </cell>
          <cell r="JM47">
            <v>19690.399672380201</v>
          </cell>
          <cell r="JN47">
            <v>10498.5401399002</v>
          </cell>
          <cell r="JO47">
            <v>10498.5401399002</v>
          </cell>
          <cell r="JQ47">
            <v>9191.8595324800008</v>
          </cell>
          <cell r="JR47">
            <v>-2026.8918260299999</v>
          </cell>
          <cell r="JS47">
            <v>19447.462977540501</v>
          </cell>
          <cell r="JT47">
            <v>12539.189824843699</v>
          </cell>
          <cell r="JU47">
            <v>12533.055830166501</v>
          </cell>
          <cell r="JV47">
            <v>-1.1565864100000001</v>
          </cell>
          <cell r="JW47">
            <v>7.2905810871999703</v>
          </cell>
          <cell r="JX47">
            <v>1052.7668923158999</v>
          </cell>
          <cell r="JY47">
            <v>6404.2654179814999</v>
          </cell>
          <cell r="JZ47">
            <v>6404.2654179814999</v>
          </cell>
          <cell r="KA47">
            <v>0</v>
          </cell>
          <cell r="KB47">
            <v>9488.4426526383995</v>
          </cell>
          <cell r="KC47">
            <v>614.78642028000002</v>
          </cell>
          <cell r="KE47">
            <v>614.78642028000002</v>
          </cell>
          <cell r="KF47">
            <v>1536.25403514</v>
          </cell>
          <cell r="KG47">
            <v>1491.17828882</v>
          </cell>
          <cell r="KH47">
            <v>22.53787316</v>
          </cell>
          <cell r="KI47">
            <v>22.53787316</v>
          </cell>
          <cell r="KK47">
            <v>-12188.242265659001</v>
          </cell>
          <cell r="KL47">
            <v>116445.587921504</v>
          </cell>
          <cell r="KM47">
            <v>117208.732367085</v>
          </cell>
          <cell r="KN47">
            <v>114087.901663255</v>
          </cell>
          <cell r="KO47">
            <v>28560.18</v>
          </cell>
          <cell r="KP47">
            <v>80771.630086550693</v>
          </cell>
          <cell r="KQ47">
            <v>946.76952224000001</v>
          </cell>
          <cell r="KR47">
            <v>17821.39</v>
          </cell>
          <cell r="KS47">
            <v>3814.821807072</v>
          </cell>
          <cell r="KT47">
            <v>10350.254418222199</v>
          </cell>
          <cell r="KU47">
            <v>-28177.144170829601</v>
          </cell>
          <cell r="KV47">
            <v>10295.8945822556</v>
          </cell>
          <cell r="KX47">
            <v>10295.8945822556</v>
          </cell>
          <cell r="KY47">
            <v>-7175.0638784264002</v>
          </cell>
          <cell r="KZ47">
            <v>3998.4408991601999</v>
          </cell>
          <cell r="LD47">
            <v>3727.9060911902002</v>
          </cell>
          <cell r="LF47">
            <v>0</v>
          </cell>
          <cell r="LH47">
            <v>270.53480796999997</v>
          </cell>
          <cell r="LK47">
            <v>0</v>
          </cell>
          <cell r="LN47">
            <v>0</v>
          </cell>
          <cell r="LP47">
            <v>-4.0988243999891E-3</v>
          </cell>
          <cell r="LQ47">
            <v>-4.0988243999995899E-3</v>
          </cell>
          <cell r="LT47">
            <v>0</v>
          </cell>
          <cell r="LU47">
            <v>0</v>
          </cell>
          <cell r="LV47">
            <v>0</v>
          </cell>
          <cell r="MC47">
            <v>0</v>
          </cell>
          <cell r="ME47">
            <v>0</v>
          </cell>
          <cell r="MH47">
            <v>0</v>
          </cell>
          <cell r="MI47">
            <v>909.13792837999995</v>
          </cell>
          <cell r="MK47">
            <v>-909.13792837999995</v>
          </cell>
          <cell r="MN47">
            <v>-4761.5812459164999</v>
          </cell>
          <cell r="MO47">
            <v>-50103.5782612404</v>
          </cell>
          <cell r="MP47">
            <v>-525671.91585379804</v>
          </cell>
        </row>
        <row r="48">
          <cell r="A48" t="str">
            <v>TP111 - Operating revenues</v>
          </cell>
          <cell r="C48">
            <v>11794842.7208078</v>
          </cell>
          <cell r="E48">
            <v>246961.39478012899</v>
          </cell>
          <cell r="F48">
            <v>33968.53</v>
          </cell>
          <cell r="G48">
            <v>117845.96</v>
          </cell>
          <cell r="H48">
            <v>19366.599999999999</v>
          </cell>
          <cell r="J48">
            <v>5252.6525552495004</v>
          </cell>
          <cell r="K48">
            <v>814.83483993679999</v>
          </cell>
          <cell r="L48">
            <v>93975.244088335894</v>
          </cell>
          <cell r="M48">
            <v>93975.244088335894</v>
          </cell>
          <cell r="N48">
            <v>93761.25</v>
          </cell>
          <cell r="O48">
            <v>8453.26</v>
          </cell>
          <cell r="P48">
            <v>29535.47240758</v>
          </cell>
          <cell r="Q48">
            <v>63761.114874954001</v>
          </cell>
          <cell r="R48">
            <v>4738.1372728699998</v>
          </cell>
          <cell r="T48">
            <v>96231.862341501706</v>
          </cell>
          <cell r="U48">
            <v>69378.879875030005</v>
          </cell>
          <cell r="V48">
            <v>-271884.73268359998</v>
          </cell>
          <cell r="W48">
            <v>-24262.426703393001</v>
          </cell>
          <cell r="X48">
            <v>7289274.0737766698</v>
          </cell>
          <cell r="Y48">
            <v>1205121.0230222</v>
          </cell>
          <cell r="Z48">
            <v>145417.28199157401</v>
          </cell>
          <cell r="AA48">
            <v>125357.25887102001</v>
          </cell>
          <cell r="AB48">
            <v>3746.6863815192</v>
          </cell>
          <cell r="AC48">
            <v>12277.683809332701</v>
          </cell>
          <cell r="AD48">
            <v>37991.43097519</v>
          </cell>
          <cell r="AE48">
            <v>385.27151756720002</v>
          </cell>
          <cell r="AF48">
            <v>12419.564816917</v>
          </cell>
          <cell r="AG48">
            <v>2665.7460820975998</v>
          </cell>
          <cell r="AH48">
            <v>-49426.360462069999</v>
          </cell>
          <cell r="AI48">
            <v>475563.03604653297</v>
          </cell>
          <cell r="AJ48">
            <v>339068.62733180501</v>
          </cell>
          <cell r="AK48">
            <v>247696.75670861101</v>
          </cell>
          <cell r="AL48">
            <v>19519.686296656899</v>
          </cell>
          <cell r="AM48">
            <v>82034.67</v>
          </cell>
          <cell r="AN48">
            <v>-10182.485673462301</v>
          </cell>
          <cell r="AO48">
            <v>139792.33824069201</v>
          </cell>
          <cell r="AP48">
            <v>19659.514430632898</v>
          </cell>
          <cell r="AQ48">
            <v>3603.0959688101998</v>
          </cell>
          <cell r="AR48">
            <v>10821.266265111701</v>
          </cell>
          <cell r="AS48">
            <v>3927.9996833527998</v>
          </cell>
          <cell r="AT48">
            <v>106020.222109147</v>
          </cell>
          <cell r="AV48">
            <v>-4239.7602163629999</v>
          </cell>
          <cell r="AW48">
            <v>-3297.9295259643</v>
          </cell>
          <cell r="AX48">
            <v>333001.16985689901</v>
          </cell>
          <cell r="AY48">
            <v>47203.143366215598</v>
          </cell>
          <cell r="AZ48">
            <v>189307.93383679201</v>
          </cell>
          <cell r="BA48">
            <v>17922.001540629899</v>
          </cell>
          <cell r="BD48">
            <v>2726.2530539838999</v>
          </cell>
          <cell r="BE48">
            <v>23646.406480727201</v>
          </cell>
          <cell r="BG48">
            <v>33565.146020604298</v>
          </cell>
          <cell r="BH48">
            <v>792</v>
          </cell>
          <cell r="BI48">
            <v>792</v>
          </cell>
          <cell r="BJ48">
            <v>0</v>
          </cell>
          <cell r="BL48">
            <v>15428</v>
          </cell>
          <cell r="BM48">
            <v>2933.35357748555</v>
          </cell>
          <cell r="BO48">
            <v>-523.06801953959996</v>
          </cell>
          <cell r="BP48">
            <v>5291.3175976564999</v>
          </cell>
          <cell r="BQ48">
            <v>3620.6675976565002</v>
          </cell>
          <cell r="BR48">
            <v>1670.65</v>
          </cell>
          <cell r="BU48">
            <v>114349.89903756</v>
          </cell>
          <cell r="BV48">
            <v>63509.760000000002</v>
          </cell>
          <cell r="BW48">
            <v>50840.139037560199</v>
          </cell>
          <cell r="BZ48">
            <v>135294.39046211701</v>
          </cell>
          <cell r="CA48">
            <v>93089.445302079796</v>
          </cell>
          <cell r="CB48">
            <v>1323.8524216412</v>
          </cell>
          <cell r="CC48">
            <v>42001.84</v>
          </cell>
          <cell r="CD48">
            <v>-1120.7472616041</v>
          </cell>
          <cell r="CE48">
            <v>-3796.0719701435</v>
          </cell>
          <cell r="CF48">
            <v>6226245.8398706699</v>
          </cell>
          <cell r="CG48">
            <v>3161369.3651554198</v>
          </cell>
          <cell r="CH48">
            <v>751650.92</v>
          </cell>
          <cell r="CI48">
            <v>46918.16</v>
          </cell>
          <cell r="CJ48">
            <v>4582</v>
          </cell>
          <cell r="CK48">
            <v>683985.91</v>
          </cell>
          <cell r="CL48">
            <v>-7874</v>
          </cell>
          <cell r="CM48">
            <v>12601.43</v>
          </cell>
          <cell r="CN48">
            <v>6167.82</v>
          </cell>
          <cell r="CO48">
            <v>24416.92</v>
          </cell>
          <cell r="CP48">
            <v>15452.47</v>
          </cell>
          <cell r="CR48">
            <v>6057.58</v>
          </cell>
          <cell r="CS48">
            <v>9394.89</v>
          </cell>
          <cell r="CU48">
            <v>-34599.79</v>
          </cell>
          <cell r="CW48">
            <v>1263464.1180708699</v>
          </cell>
          <cell r="CX48">
            <v>31081.104010921899</v>
          </cell>
          <cell r="CY48">
            <v>91976.1121321221</v>
          </cell>
          <cell r="CZ48">
            <v>1021899.10911904</v>
          </cell>
          <cell r="DA48">
            <v>225329.06251664899</v>
          </cell>
          <cell r="DB48">
            <v>46716.151398429698</v>
          </cell>
          <cell r="DC48">
            <v>-153537.421106291</v>
          </cell>
          <cell r="DD48">
            <v>593896.75</v>
          </cell>
          <cell r="DE48">
            <v>328603.84000000003</v>
          </cell>
          <cell r="DF48">
            <v>140935.04000000001</v>
          </cell>
          <cell r="DG48">
            <v>139493.9</v>
          </cell>
          <cell r="DH48">
            <v>79105.69</v>
          </cell>
          <cell r="DI48">
            <v>-94241.72</v>
          </cell>
          <cell r="DJ48">
            <v>593919.4</v>
          </cell>
          <cell r="DK48">
            <v>131808.84</v>
          </cell>
          <cell r="DL48">
            <v>0</v>
          </cell>
          <cell r="DM48">
            <v>494</v>
          </cell>
          <cell r="DN48">
            <v>494</v>
          </cell>
          <cell r="DP48">
            <v>47920.76</v>
          </cell>
          <cell r="DQ48">
            <v>197813.05</v>
          </cell>
          <cell r="DR48">
            <v>0</v>
          </cell>
          <cell r="DS48">
            <v>225920.07</v>
          </cell>
          <cell r="DT48">
            <v>-10037.32</v>
          </cell>
          <cell r="DU48">
            <v>-41561.822915448603</v>
          </cell>
          <cell r="DW48">
            <v>5500833.8422764102</v>
          </cell>
          <cell r="DX48">
            <v>2746619.2728291498</v>
          </cell>
          <cell r="DY48">
            <v>1952108.37</v>
          </cell>
          <cell r="DZ48">
            <v>1116228.6000000001</v>
          </cell>
          <cell r="EA48">
            <v>1114269.22</v>
          </cell>
          <cell r="EB48">
            <v>0</v>
          </cell>
          <cell r="EC48">
            <v>4853.75</v>
          </cell>
          <cell r="ED48">
            <v>-2894.37</v>
          </cell>
          <cell r="EE48">
            <v>384197.38</v>
          </cell>
          <cell r="EF48">
            <v>384209.1</v>
          </cell>
          <cell r="EG48">
            <v>-11.72</v>
          </cell>
          <cell r="EH48">
            <v>272703.07</v>
          </cell>
          <cell r="EI48">
            <v>272703.07</v>
          </cell>
          <cell r="EK48">
            <v>182373.42</v>
          </cell>
          <cell r="EL48">
            <v>172848.23</v>
          </cell>
          <cell r="EN48">
            <v>842.72</v>
          </cell>
          <cell r="EP48">
            <v>8772.9699999999993</v>
          </cell>
          <cell r="EQ48">
            <v>-90.5</v>
          </cell>
          <cell r="ER48">
            <v>-3394.1</v>
          </cell>
          <cell r="ES48">
            <v>95141.59</v>
          </cell>
          <cell r="ET48">
            <v>13611.88</v>
          </cell>
          <cell r="EU48">
            <v>8204.9</v>
          </cell>
          <cell r="EV48">
            <v>9646.7000000000007</v>
          </cell>
          <cell r="EW48">
            <v>13493.05</v>
          </cell>
          <cell r="EX48">
            <v>13884.6</v>
          </cell>
          <cell r="EY48">
            <v>22469.53</v>
          </cell>
          <cell r="EZ48">
            <v>5198.4399999999996</v>
          </cell>
          <cell r="FA48">
            <v>22160.82</v>
          </cell>
          <cell r="FD48">
            <v>-13528.33</v>
          </cell>
          <cell r="FE48">
            <v>0</v>
          </cell>
          <cell r="FF48">
            <v>0</v>
          </cell>
          <cell r="FG48">
            <v>0</v>
          </cell>
          <cell r="FH48">
            <v>0</v>
          </cell>
          <cell r="FI48">
            <v>0</v>
          </cell>
          <cell r="FL48">
            <v>11319.49</v>
          </cell>
          <cell r="FM48">
            <v>7977.6</v>
          </cell>
          <cell r="FN48">
            <v>3341.89</v>
          </cell>
          <cell r="FO48">
            <v>692056.59282915306</v>
          </cell>
          <cell r="FP48">
            <v>0</v>
          </cell>
          <cell r="FQ48">
            <v>588483.13187457796</v>
          </cell>
          <cell r="FR48">
            <v>76548.876451834803</v>
          </cell>
          <cell r="FU48">
            <v>28459.060573950501</v>
          </cell>
          <cell r="FV48">
            <v>1970.1946481097</v>
          </cell>
          <cell r="FW48">
            <v>-3404.6707193205002</v>
          </cell>
          <cell r="FX48">
            <v>-4006.77</v>
          </cell>
          <cell r="FY48">
            <v>2723273.5055710101</v>
          </cell>
          <cell r="FZ48">
            <v>1251385.29</v>
          </cell>
          <cell r="GA48">
            <v>50746.73</v>
          </cell>
          <cell r="GB48">
            <v>1134608.04</v>
          </cell>
          <cell r="GC48">
            <v>57135.28</v>
          </cell>
          <cell r="GD48">
            <v>31158.95</v>
          </cell>
          <cell r="GE48">
            <v>6887</v>
          </cell>
          <cell r="GF48">
            <v>-29150.71</v>
          </cell>
          <cell r="GG48">
            <v>28491.676453068801</v>
          </cell>
          <cell r="GH48">
            <v>1446141.9232723699</v>
          </cell>
          <cell r="GI48">
            <v>1428932.30768194</v>
          </cell>
          <cell r="GJ48">
            <v>0</v>
          </cell>
          <cell r="GK48">
            <v>19700.4311913081</v>
          </cell>
          <cell r="GL48">
            <v>-2490.8156008757001</v>
          </cell>
          <cell r="GM48">
            <v>-2745.3841544337001</v>
          </cell>
          <cell r="GN48">
            <v>40149.556510331196</v>
          </cell>
          <cell r="GO48">
            <v>-9.9938635999999997E-3</v>
          </cell>
          <cell r="GP48">
            <v>31316.072659160502</v>
          </cell>
          <cell r="GQ48">
            <v>1382.2713173517</v>
          </cell>
          <cell r="GR48">
            <v>4069.6707029524</v>
          </cell>
          <cell r="GS48">
            <v>0</v>
          </cell>
          <cell r="GT48">
            <v>4212.2698952442997</v>
          </cell>
          <cell r="GU48">
            <v>0</v>
          </cell>
          <cell r="GW48">
            <v>-830.71807051409996</v>
          </cell>
          <cell r="GX48">
            <v>-9208.4926340805996</v>
          </cell>
          <cell r="GY48">
            <v>-2435957.3675611699</v>
          </cell>
          <cell r="GZ48">
            <v>-142092.789116197</v>
          </cell>
          <cell r="HA48">
            <v>4845599.9397171298</v>
          </cell>
          <cell r="HB48">
            <v>1104551.51</v>
          </cell>
          <cell r="HC48">
            <v>1104551.51</v>
          </cell>
          <cell r="HD48">
            <v>896550.3</v>
          </cell>
          <cell r="HE48">
            <v>11255.04</v>
          </cell>
          <cell r="HF48">
            <v>231411.03</v>
          </cell>
          <cell r="HG48">
            <v>217990.57</v>
          </cell>
          <cell r="HH48">
            <v>14911</v>
          </cell>
          <cell r="HI48">
            <v>-1490.54</v>
          </cell>
          <cell r="HJ48">
            <v>48714.400000000001</v>
          </cell>
          <cell r="HK48">
            <v>34341.25</v>
          </cell>
          <cell r="HL48">
            <v>21725.24</v>
          </cell>
          <cell r="HM48">
            <v>-7352.09</v>
          </cell>
          <cell r="HN48">
            <v>16285</v>
          </cell>
          <cell r="HP48">
            <v>-99664.26</v>
          </cell>
          <cell r="HQ48">
            <v>1461690.6542011299</v>
          </cell>
          <cell r="HR48">
            <v>3.0637905001000001</v>
          </cell>
          <cell r="HS48">
            <v>3.0637905001000001</v>
          </cell>
          <cell r="HT48">
            <v>0</v>
          </cell>
          <cell r="HU48">
            <v>0</v>
          </cell>
          <cell r="HW48">
            <v>1462112.62353574</v>
          </cell>
          <cell r="HX48">
            <v>1462112.62353574</v>
          </cell>
          <cell r="HY48">
            <v>121534.182562317</v>
          </cell>
          <cell r="HZ48">
            <v>609359.48032661097</v>
          </cell>
          <cell r="IA48">
            <v>1155666.85807172</v>
          </cell>
          <cell r="IB48">
            <v>-424447.89742490603</v>
          </cell>
          <cell r="IC48">
            <v>-425.03312511619998</v>
          </cell>
          <cell r="ID48">
            <v>2075037.74744589</v>
          </cell>
          <cell r="IE48">
            <v>158831.41848573499</v>
          </cell>
          <cell r="IG48">
            <v>86419.607199830003</v>
          </cell>
          <cell r="IH48">
            <v>13156.3164519199</v>
          </cell>
          <cell r="II48">
            <v>57691.132642325101</v>
          </cell>
          <cell r="IJ48">
            <v>11779.230734301</v>
          </cell>
          <cell r="IK48">
            <v>15930.273753867001</v>
          </cell>
          <cell r="IL48">
            <v>-26145.1422965081</v>
          </cell>
          <cell r="IM48">
            <v>60532.844435760002</v>
          </cell>
          <cell r="IN48">
            <v>25865.14306554</v>
          </cell>
          <cell r="IO48">
            <v>34707.099649980002</v>
          </cell>
          <cell r="IP48">
            <v>-39.398279760000001</v>
          </cell>
          <cell r="IQ48">
            <v>247159.56316836001</v>
          </cell>
          <cell r="IR48">
            <v>207585.13690166001</v>
          </cell>
          <cell r="IS48">
            <v>32389.031790000001</v>
          </cell>
          <cell r="IT48">
            <v>39322.773198839997</v>
          </cell>
          <cell r="IU48">
            <v>-32137.378722140002</v>
          </cell>
          <cell r="IV48">
            <v>769438.55316382495</v>
          </cell>
          <cell r="IW48">
            <v>769438.55316382495</v>
          </cell>
          <cell r="IX48">
            <v>81538.405769623001</v>
          </cell>
          <cell r="IY48">
            <v>37672.4303297597</v>
          </cell>
          <cell r="IZ48">
            <v>43865.975439863301</v>
          </cell>
          <cell r="JA48">
            <v>4795.5062824586003</v>
          </cell>
          <cell r="JB48">
            <v>39070.469157404703</v>
          </cell>
          <cell r="JD48">
            <v>0</v>
          </cell>
          <cell r="JE48">
            <v>0</v>
          </cell>
          <cell r="JF48">
            <v>0</v>
          </cell>
          <cell r="JG48">
            <v>0</v>
          </cell>
          <cell r="JH48">
            <v>0</v>
          </cell>
          <cell r="JI48">
            <v>0</v>
          </cell>
          <cell r="JK48">
            <v>0</v>
          </cell>
          <cell r="JM48">
            <v>759563.85424861696</v>
          </cell>
          <cell r="JN48">
            <v>695113.57185578695</v>
          </cell>
          <cell r="JO48">
            <v>694316.10023436695</v>
          </cell>
          <cell r="JP48">
            <v>797.47162142000195</v>
          </cell>
          <cell r="JQ48">
            <v>64450.282392829999</v>
          </cell>
          <cell r="JR48">
            <v>-2026.8918260299999</v>
          </cell>
          <cell r="JS48">
            <v>119176.49931888501</v>
          </cell>
          <cell r="JT48">
            <v>16569.903150603499</v>
          </cell>
          <cell r="JU48">
            <v>12627.0915467629</v>
          </cell>
          <cell r="JV48">
            <v>2395.8370929900002</v>
          </cell>
          <cell r="JW48">
            <v>1546.9745108505999</v>
          </cell>
          <cell r="JX48">
            <v>36834.720487172199</v>
          </cell>
          <cell r="JY48">
            <v>35162.269497789799</v>
          </cell>
          <cell r="JZ48">
            <v>35162.269497789799</v>
          </cell>
          <cell r="KA48">
            <v>0</v>
          </cell>
          <cell r="KB48">
            <v>13727.5843788436</v>
          </cell>
          <cell r="KC48">
            <v>14366.723187854999</v>
          </cell>
          <cell r="KD48">
            <v>13751.936767575</v>
          </cell>
          <cell r="KE48">
            <v>614.78642028000002</v>
          </cell>
          <cell r="KF48">
            <v>14728.934394280001</v>
          </cell>
          <cell r="KG48">
            <v>14683.85864796</v>
          </cell>
          <cell r="KH48">
            <v>22.53787316</v>
          </cell>
          <cell r="KI48">
            <v>22.53787316</v>
          </cell>
          <cell r="KK48">
            <v>-12213.635777658999</v>
          </cell>
          <cell r="KL48">
            <v>135576.56251716</v>
          </cell>
          <cell r="KM48">
            <v>117208.732367084</v>
          </cell>
          <cell r="KN48">
            <v>114087.901663255</v>
          </cell>
          <cell r="KO48">
            <v>28560.18</v>
          </cell>
          <cell r="KP48">
            <v>80771.630086550693</v>
          </cell>
          <cell r="KQ48">
            <v>946.76952224000001</v>
          </cell>
          <cell r="KR48">
            <v>17821.39</v>
          </cell>
          <cell r="KS48">
            <v>3814.821807072</v>
          </cell>
          <cell r="KT48">
            <v>10350.254418222199</v>
          </cell>
          <cell r="KU48">
            <v>-28177.144170829601</v>
          </cell>
          <cell r="KV48">
            <v>10295.8945822556</v>
          </cell>
          <cell r="KX48">
            <v>10295.8945822556</v>
          </cell>
          <cell r="KY48">
            <v>-7175.0638784264002</v>
          </cell>
          <cell r="KZ48">
            <v>3998.4408991601999</v>
          </cell>
          <cell r="LD48">
            <v>3727.9060911902002</v>
          </cell>
          <cell r="LF48">
            <v>0</v>
          </cell>
          <cell r="LH48">
            <v>270.53480796999997</v>
          </cell>
          <cell r="LK48">
            <v>0</v>
          </cell>
          <cell r="LN48">
            <v>0</v>
          </cell>
          <cell r="LP48">
            <v>19130.9704968314</v>
          </cell>
          <cell r="LQ48">
            <v>3772.3474962014002</v>
          </cell>
          <cell r="LT48">
            <v>0</v>
          </cell>
          <cell r="LU48">
            <v>0</v>
          </cell>
          <cell r="LV48">
            <v>0</v>
          </cell>
          <cell r="LW48">
            <v>0</v>
          </cell>
          <cell r="MC48">
            <v>0</v>
          </cell>
          <cell r="ME48">
            <v>0</v>
          </cell>
          <cell r="MH48">
            <v>15358.623000629999</v>
          </cell>
          <cell r="MI48">
            <v>909.13792837999995</v>
          </cell>
          <cell r="MJ48">
            <v>15358.623000629999</v>
          </cell>
          <cell r="MK48">
            <v>-909.13792837999995</v>
          </cell>
          <cell r="MN48">
            <v>-4761.5812459164999</v>
          </cell>
          <cell r="MO48">
            <v>-50433.033765935797</v>
          </cell>
          <cell r="MP48">
            <v>-586992.68746608705</v>
          </cell>
        </row>
        <row r="49">
          <cell r="A49" t="str">
            <v>P4100 - Raw materials used</v>
          </cell>
          <cell r="C49">
            <v>-375708.93668846501</v>
          </cell>
          <cell r="X49">
            <v>-375705.34062798898</v>
          </cell>
          <cell r="Y49">
            <v>-16895.199708774599</v>
          </cell>
          <cell r="AI49">
            <v>-1101.741889205</v>
          </cell>
          <cell r="AO49">
            <v>-1101.741889205</v>
          </cell>
          <cell r="AS49">
            <v>-1101.741889205</v>
          </cell>
          <cell r="AX49">
            <v>-4497</v>
          </cell>
          <cell r="BL49">
            <v>-4497</v>
          </cell>
          <cell r="BZ49">
            <v>-11296.457819569599</v>
          </cell>
          <cell r="CA49">
            <v>-11223.8175680614</v>
          </cell>
          <cell r="CB49">
            <v>-15.1602515082</v>
          </cell>
          <cell r="CC49">
            <v>-57.48</v>
          </cell>
          <cell r="CF49">
            <v>-358810.140919214</v>
          </cell>
          <cell r="CG49">
            <v>-196848.55</v>
          </cell>
          <cell r="CH49">
            <v>-6.04</v>
          </cell>
          <cell r="CK49">
            <v>-6.04</v>
          </cell>
          <cell r="DD49">
            <v>-195971.36</v>
          </cell>
          <cell r="DE49">
            <v>-114337.63</v>
          </cell>
          <cell r="DF49">
            <v>-141.47</v>
          </cell>
          <cell r="DG49">
            <v>-48976.66</v>
          </cell>
          <cell r="DH49">
            <v>-32515.599999999999</v>
          </cell>
          <cell r="DJ49">
            <v>-871.15</v>
          </cell>
          <cell r="DK49">
            <v>-760.37</v>
          </cell>
          <cell r="DL49">
            <v>0</v>
          </cell>
          <cell r="DS49">
            <v>-110.78</v>
          </cell>
          <cell r="DW49">
            <v>-234625.63091921399</v>
          </cell>
          <cell r="DX49">
            <v>-125749.236196151</v>
          </cell>
          <cell r="DY49">
            <v>-70317.990000000005</v>
          </cell>
          <cell r="DZ49">
            <v>-48907.01</v>
          </cell>
          <cell r="EA49">
            <v>-48907.01</v>
          </cell>
          <cell r="EE49">
            <v>-11054.31</v>
          </cell>
          <cell r="EF49">
            <v>-11054.31</v>
          </cell>
          <cell r="EH49">
            <v>-6801</v>
          </cell>
          <cell r="EI49">
            <v>-6801</v>
          </cell>
          <cell r="EK49">
            <v>-3555.67</v>
          </cell>
          <cell r="EL49">
            <v>-3555.67</v>
          </cell>
          <cell r="FO49">
            <v>-55431.246196150998</v>
          </cell>
          <cell r="FQ49">
            <v>-50065.635652270503</v>
          </cell>
          <cell r="FR49">
            <v>-219.57072946069999</v>
          </cell>
          <cell r="FU49">
            <v>-5146.0398144197998</v>
          </cell>
          <cell r="FY49">
            <v>-108575.61251476601</v>
          </cell>
          <cell r="FZ49">
            <v>-25659.33</v>
          </cell>
          <cell r="GA49">
            <v>-550.20000000000005</v>
          </cell>
          <cell r="GB49">
            <v>-25109.13</v>
          </cell>
          <cell r="GH49">
            <v>-82916.282514766295</v>
          </cell>
          <cell r="GI49">
            <v>-82916.282514766295</v>
          </cell>
          <cell r="GN49">
            <v>-300.78220829679998</v>
          </cell>
          <cell r="GT49">
            <v>-300.78220829679998</v>
          </cell>
          <cell r="GY49">
            <v>72664.039999999994</v>
          </cell>
          <cell r="HA49">
            <v>-0.22606047609999899</v>
          </cell>
          <cell r="ID49">
            <v>-0.22606047609999899</v>
          </cell>
          <cell r="IE49">
            <v>-0.22606047609999899</v>
          </cell>
          <cell r="IK49">
            <v>-0.22606047609999899</v>
          </cell>
          <cell r="MP49">
            <v>-3.37</v>
          </cell>
        </row>
        <row r="50">
          <cell r="A50" t="str">
            <v>P4200 - TV/Film production expenses</v>
          </cell>
          <cell r="C50">
            <v>-18.02</v>
          </cell>
          <cell r="X50">
            <v>-18.02</v>
          </cell>
          <cell r="CF50">
            <v>-18.02</v>
          </cell>
          <cell r="CG50">
            <v>-5.13</v>
          </cell>
          <cell r="CH50">
            <v>-5.13</v>
          </cell>
          <cell r="CK50">
            <v>-5.13</v>
          </cell>
          <cell r="DW50">
            <v>-12.89</v>
          </cell>
          <cell r="DX50">
            <v>-12.3</v>
          </cell>
          <cell r="FL50">
            <v>-12.3</v>
          </cell>
          <cell r="FM50">
            <v>-12.3</v>
          </cell>
          <cell r="FY50">
            <v>-0.59</v>
          </cell>
          <cell r="FZ50">
            <v>-0.59</v>
          </cell>
          <cell r="GB50">
            <v>-0.59</v>
          </cell>
        </row>
        <row r="51">
          <cell r="A51" t="str">
            <v>TP116 - Raw materials and finished goods</v>
          </cell>
          <cell r="C51">
            <v>-375726.95668846503</v>
          </cell>
          <cell r="X51">
            <v>-375723.36062798899</v>
          </cell>
          <cell r="Y51">
            <v>-16895.199708774599</v>
          </cell>
          <cell r="AI51">
            <v>-1101.741889205</v>
          </cell>
          <cell r="AO51">
            <v>-1101.741889205</v>
          </cell>
          <cell r="AS51">
            <v>-1101.741889205</v>
          </cell>
          <cell r="AX51">
            <v>-4497</v>
          </cell>
          <cell r="BL51">
            <v>-4497</v>
          </cell>
          <cell r="BZ51">
            <v>-11296.457819569599</v>
          </cell>
          <cell r="CA51">
            <v>-11223.8175680614</v>
          </cell>
          <cell r="CB51">
            <v>-15.1602515082</v>
          </cell>
          <cell r="CC51">
            <v>-57.48</v>
          </cell>
          <cell r="CF51">
            <v>-358828.16091921402</v>
          </cell>
          <cell r="CG51">
            <v>-196853.68</v>
          </cell>
          <cell r="CH51">
            <v>-11.17</v>
          </cell>
          <cell r="CK51">
            <v>-11.17</v>
          </cell>
          <cell r="DD51">
            <v>-195971.36</v>
          </cell>
          <cell r="DE51">
            <v>-114337.63</v>
          </cell>
          <cell r="DF51">
            <v>-141.47</v>
          </cell>
          <cell r="DG51">
            <v>-48976.66</v>
          </cell>
          <cell r="DH51">
            <v>-32515.599999999999</v>
          </cell>
          <cell r="DJ51">
            <v>-871.15</v>
          </cell>
          <cell r="DK51">
            <v>-760.37</v>
          </cell>
          <cell r="DL51">
            <v>0</v>
          </cell>
          <cell r="DS51">
            <v>-110.78</v>
          </cell>
          <cell r="DW51">
            <v>-234638.520919214</v>
          </cell>
          <cell r="DX51">
            <v>-125761.53619615101</v>
          </cell>
          <cell r="DY51">
            <v>-70317.990000000005</v>
          </cell>
          <cell r="DZ51">
            <v>-48907.01</v>
          </cell>
          <cell r="EA51">
            <v>-48907.01</v>
          </cell>
          <cell r="EE51">
            <v>-11054.31</v>
          </cell>
          <cell r="EF51">
            <v>-11054.31</v>
          </cell>
          <cell r="EH51">
            <v>-6801</v>
          </cell>
          <cell r="EI51">
            <v>-6801</v>
          </cell>
          <cell r="EK51">
            <v>-3555.67</v>
          </cell>
          <cell r="EL51">
            <v>-3555.67</v>
          </cell>
          <cell r="FL51">
            <v>-12.3</v>
          </cell>
          <cell r="FM51">
            <v>-12.3</v>
          </cell>
          <cell r="FO51">
            <v>-55431.246196150998</v>
          </cell>
          <cell r="FQ51">
            <v>-50065.635652270503</v>
          </cell>
          <cell r="FR51">
            <v>-219.57072946069999</v>
          </cell>
          <cell r="FU51">
            <v>-5146.0398144197998</v>
          </cell>
          <cell r="FY51">
            <v>-108576.202514766</v>
          </cell>
          <cell r="FZ51">
            <v>-25659.919999999998</v>
          </cell>
          <cell r="GA51">
            <v>-550.20000000000005</v>
          </cell>
          <cell r="GB51">
            <v>-25109.72</v>
          </cell>
          <cell r="GH51">
            <v>-82916.282514766295</v>
          </cell>
          <cell r="GI51">
            <v>-82916.282514766295</v>
          </cell>
          <cell r="GN51">
            <v>-300.78220829679998</v>
          </cell>
          <cell r="GT51">
            <v>-300.78220829679998</v>
          </cell>
          <cell r="GY51">
            <v>72664.039999999994</v>
          </cell>
          <cell r="HA51">
            <v>-0.22606047609999899</v>
          </cell>
          <cell r="ID51">
            <v>-0.22606047609999899</v>
          </cell>
          <cell r="IE51">
            <v>-0.22606047609999899</v>
          </cell>
          <cell r="IK51">
            <v>-0.22606047609999899</v>
          </cell>
          <cell r="MP51">
            <v>-3.37</v>
          </cell>
        </row>
        <row r="52">
          <cell r="A52" t="str">
            <v>P5100 - Wages and salary</v>
          </cell>
          <cell r="C52">
            <v>-3325900.0375564299</v>
          </cell>
          <cell r="E52">
            <v>-70619.541635003494</v>
          </cell>
          <cell r="F52">
            <v>-70512.47</v>
          </cell>
          <cell r="J52">
            <v>-2699.1647795870999</v>
          </cell>
          <cell r="K52">
            <v>-5713.1711579157</v>
          </cell>
          <cell r="L52">
            <v>8305.2643024992594</v>
          </cell>
          <cell r="M52">
            <v>8305.2643024992594</v>
          </cell>
          <cell r="N52">
            <v>-42459.41</v>
          </cell>
          <cell r="O52">
            <v>-3280.49</v>
          </cell>
          <cell r="P52">
            <v>-61901.693317539997</v>
          </cell>
          <cell r="Q52">
            <v>-31431.624886372399</v>
          </cell>
          <cell r="R52">
            <v>-2501.05577804</v>
          </cell>
          <cell r="S52">
            <v>217313.61748777999</v>
          </cell>
          <cell r="T52">
            <v>-33927.441044928302</v>
          </cell>
          <cell r="U52">
            <v>-33506.638158399997</v>
          </cell>
          <cell r="X52">
            <v>-2061843.24654602</v>
          </cell>
          <cell r="Y52">
            <v>-241852.47689677801</v>
          </cell>
          <cell r="Z52">
            <v>-39863.139415999802</v>
          </cell>
          <cell r="AA52">
            <v>-29557.84112904</v>
          </cell>
          <cell r="AC52">
            <v>-6091.7972295888003</v>
          </cell>
          <cell r="AD52">
            <v>-3780.7421628299999</v>
          </cell>
          <cell r="AF52">
            <v>-432.75889454100002</v>
          </cell>
          <cell r="AI52">
            <v>-74772.172962114098</v>
          </cell>
          <cell r="AJ52">
            <v>-19146.987043774599</v>
          </cell>
          <cell r="AK52">
            <v>-13036.660924100601</v>
          </cell>
          <cell r="AL52">
            <v>-2008.776119674</v>
          </cell>
          <cell r="AM52">
            <v>-4101.55</v>
          </cell>
          <cell r="AO52">
            <v>-55625.185918339499</v>
          </cell>
          <cell r="AP52">
            <v>-2827.4584182135</v>
          </cell>
          <cell r="AQ52">
            <v>-6314.0765420054004</v>
          </cell>
          <cell r="AR52">
            <v>-6633.7060056924001</v>
          </cell>
          <cell r="AS52">
            <v>-3204.9358636390998</v>
          </cell>
          <cell r="AT52">
            <v>-36645.009088789098</v>
          </cell>
          <cell r="AX52">
            <v>-47131.6030603619</v>
          </cell>
          <cell r="AY52">
            <v>-7359.4014930324001</v>
          </cell>
          <cell r="AZ52">
            <v>-25586.605078753</v>
          </cell>
          <cell r="BA52">
            <v>-1034.7795162944001</v>
          </cell>
          <cell r="BD52">
            <v>-2709.7547295497002</v>
          </cell>
          <cell r="BE52">
            <v>-1269.943464425</v>
          </cell>
          <cell r="BG52">
            <v>-5688.0839217818002</v>
          </cell>
          <cell r="BH52">
            <v>-444</v>
          </cell>
          <cell r="BI52">
            <v>-444</v>
          </cell>
          <cell r="BJ52">
            <v>0</v>
          </cell>
          <cell r="BL52">
            <v>-1905</v>
          </cell>
          <cell r="BM52">
            <v>-1115.14075626264</v>
          </cell>
          <cell r="BN52">
            <v>-18.894100262999999</v>
          </cell>
          <cell r="BP52">
            <v>-10434.707944115</v>
          </cell>
          <cell r="BQ52">
            <v>-7016.917944115</v>
          </cell>
          <cell r="BR52">
            <v>-3417.79</v>
          </cell>
          <cell r="BU52">
            <v>-35673.7365992177</v>
          </cell>
          <cell r="BV52">
            <v>-22130.91</v>
          </cell>
          <cell r="BW52">
            <v>-12833.8265992177</v>
          </cell>
          <cell r="BX52">
            <v>-709</v>
          </cell>
          <cell r="BZ52">
            <v>-33977.1169149692</v>
          </cell>
          <cell r="CA52">
            <v>-20041.2742134773</v>
          </cell>
          <cell r="CB52">
            <v>-1335.5227014919001</v>
          </cell>
          <cell r="CC52">
            <v>-12600.32</v>
          </cell>
          <cell r="CF52">
            <v>-1819990.76964924</v>
          </cell>
          <cell r="CG52">
            <v>-815966.280501156</v>
          </cell>
          <cell r="CH52">
            <v>-256511.21</v>
          </cell>
          <cell r="CI52">
            <v>-10341.85</v>
          </cell>
          <cell r="CJ52">
            <v>-2255</v>
          </cell>
          <cell r="CK52">
            <v>-218437.52</v>
          </cell>
          <cell r="CM52">
            <v>-7081.17</v>
          </cell>
          <cell r="CN52">
            <v>-2674.03</v>
          </cell>
          <cell r="CO52">
            <v>-15721.64</v>
          </cell>
          <cell r="CV52">
            <v>-60682.04874536</v>
          </cell>
          <cell r="CW52">
            <v>-178759.11175579601</v>
          </cell>
          <cell r="CX52">
            <v>-726.41462569550004</v>
          </cell>
          <cell r="CY52">
            <v>-31066.5566409358</v>
          </cell>
          <cell r="CZ52">
            <v>-89492.967194147102</v>
          </cell>
          <cell r="DA52">
            <v>-25867.6730659186</v>
          </cell>
          <cell r="DB52">
            <v>-31605.5002290989</v>
          </cell>
          <cell r="DD52">
            <v>-139815.53</v>
          </cell>
          <cell r="DE52">
            <v>-79487.02</v>
          </cell>
          <cell r="DF52">
            <v>-3379.34</v>
          </cell>
          <cell r="DG52">
            <v>-36289.65</v>
          </cell>
          <cell r="DH52">
            <v>-20659.52</v>
          </cell>
          <cell r="DJ52">
            <v>-180198.38</v>
          </cell>
          <cell r="DK52">
            <v>-6270.38</v>
          </cell>
          <cell r="DL52">
            <v>0</v>
          </cell>
          <cell r="DM52">
            <v>-743</v>
          </cell>
          <cell r="DN52">
            <v>-743</v>
          </cell>
          <cell r="DP52">
            <v>-12348.97</v>
          </cell>
          <cell r="DQ52">
            <v>-139364.17000000001</v>
          </cell>
          <cell r="DR52">
            <v>0</v>
          </cell>
          <cell r="DS52">
            <v>-21471.86</v>
          </cell>
          <cell r="DW52">
            <v>-1004744.48914808</v>
          </cell>
          <cell r="DX52">
            <v>-507452.91258971603</v>
          </cell>
          <cell r="DY52">
            <v>-364788.82</v>
          </cell>
          <cell r="DZ52">
            <v>-174950.8</v>
          </cell>
          <cell r="EA52">
            <v>-172161.28</v>
          </cell>
          <cell r="EB52">
            <v>0</v>
          </cell>
          <cell r="EC52">
            <v>-2789.52</v>
          </cell>
          <cell r="EE52">
            <v>-80263.05</v>
          </cell>
          <cell r="EF52">
            <v>-80263.05</v>
          </cell>
          <cell r="EH52">
            <v>-66126.89</v>
          </cell>
          <cell r="EI52">
            <v>-66126.89</v>
          </cell>
          <cell r="EK52">
            <v>-43448.08</v>
          </cell>
          <cell r="EL52">
            <v>-39892.83</v>
          </cell>
          <cell r="EN52">
            <v>-803.5</v>
          </cell>
          <cell r="EP52">
            <v>-2751.75</v>
          </cell>
          <cell r="ES52">
            <v>-34774.589999999997</v>
          </cell>
          <cell r="ET52">
            <v>-8851.06</v>
          </cell>
          <cell r="EU52">
            <v>-2012.61</v>
          </cell>
          <cell r="EV52">
            <v>-2324.1</v>
          </cell>
          <cell r="EW52">
            <v>-2422.62</v>
          </cell>
          <cell r="EX52">
            <v>-2467.9699999999998</v>
          </cell>
          <cell r="EY52">
            <v>-7339.82</v>
          </cell>
          <cell r="EZ52">
            <v>-2292.54</v>
          </cell>
          <cell r="FA52">
            <v>-7063.87</v>
          </cell>
          <cell r="FE52">
            <v>0</v>
          </cell>
          <cell r="FF52">
            <v>0</v>
          </cell>
          <cell r="FH52">
            <v>0</v>
          </cell>
          <cell r="FI52">
            <v>0</v>
          </cell>
          <cell r="FL52">
            <v>-9645.83</v>
          </cell>
          <cell r="FM52">
            <v>-8277.01</v>
          </cell>
          <cell r="FN52">
            <v>-1368.82</v>
          </cell>
          <cell r="FO52">
            <v>-98243.672589716094</v>
          </cell>
          <cell r="FQ52">
            <v>-72593.877698041397</v>
          </cell>
          <cell r="FR52">
            <v>-22822.477231628101</v>
          </cell>
          <cell r="FU52">
            <v>-2113.3943425727998</v>
          </cell>
          <cell r="FV52">
            <v>-713.92331747380001</v>
          </cell>
          <cell r="FY52">
            <v>-484937.19445107802</v>
          </cell>
          <cell r="FZ52">
            <v>-292728.8</v>
          </cell>
          <cell r="GA52">
            <v>-18529.939999999999</v>
          </cell>
          <cell r="GB52">
            <v>-236751.35</v>
          </cell>
          <cell r="GC52">
            <v>-31095.06</v>
          </cell>
          <cell r="GD52">
            <v>-4065.45</v>
          </cell>
          <cell r="GE52">
            <v>-2287</v>
          </cell>
          <cell r="GG52">
            <v>-5801.9096879325998</v>
          </cell>
          <cell r="GH52">
            <v>-186406.48476314501</v>
          </cell>
          <cell r="GI52">
            <v>-184198.01098541601</v>
          </cell>
          <cell r="GJ52">
            <v>0</v>
          </cell>
          <cell r="GK52">
            <v>-2208.4737777292999</v>
          </cell>
          <cell r="GN52">
            <v>-12354.382107291</v>
          </cell>
          <cell r="GP52">
            <v>-9100.1665841206996</v>
          </cell>
          <cell r="GQ52">
            <v>-664.2162048962</v>
          </cell>
          <cell r="GR52">
            <v>-353.85775983090002</v>
          </cell>
          <cell r="GS52">
            <v>0</v>
          </cell>
          <cell r="GT52">
            <v>-2236.1415584432002</v>
          </cell>
          <cell r="GY52">
            <v>720</v>
          </cell>
          <cell r="HA52">
            <v>-1194105.6137753599</v>
          </cell>
          <cell r="HB52">
            <v>-244445.91</v>
          </cell>
          <cell r="HC52">
            <v>-244445.91</v>
          </cell>
          <cell r="HD52">
            <v>-198668.68</v>
          </cell>
          <cell r="HE52">
            <v>-6899.05</v>
          </cell>
          <cell r="HF52">
            <v>-15781.63</v>
          </cell>
          <cell r="HG52">
            <v>-13989.63</v>
          </cell>
          <cell r="HH52">
            <v>-1792</v>
          </cell>
          <cell r="HJ52">
            <v>-15896.04</v>
          </cell>
          <cell r="HK52">
            <v>-6095.63</v>
          </cell>
          <cell r="HL52">
            <v>-9800.41</v>
          </cell>
          <cell r="HN52">
            <v>-6938</v>
          </cell>
          <cell r="HO52">
            <v>-262.51</v>
          </cell>
          <cell r="HQ52">
            <v>-163839.16459294301</v>
          </cell>
          <cell r="HR52">
            <v>-2518.5274310916002</v>
          </cell>
          <cell r="HS52">
            <v>-2518.5274310916002</v>
          </cell>
          <cell r="HT52">
            <v>0</v>
          </cell>
          <cell r="HU52">
            <v>0</v>
          </cell>
          <cell r="HW52">
            <v>-161302.718166612</v>
          </cell>
          <cell r="HX52">
            <v>-161302.718166612</v>
          </cell>
          <cell r="HY52">
            <v>-29407.989321289399</v>
          </cell>
          <cell r="HZ52">
            <v>-63841.631746724102</v>
          </cell>
          <cell r="IA52">
            <v>-68045.689923268103</v>
          </cell>
          <cell r="IB52">
            <v>-7.4071753303999897</v>
          </cell>
          <cell r="IC52">
            <v>-17.918995239200001</v>
          </cell>
          <cell r="ID52">
            <v>-464829.10647359199</v>
          </cell>
          <cell r="IE52">
            <v>-57563.130016704003</v>
          </cell>
          <cell r="IG52">
            <v>-22118.457380219999</v>
          </cell>
          <cell r="IH52">
            <v>-5893.9198656558001</v>
          </cell>
          <cell r="II52">
            <v>-19322.100568429501</v>
          </cell>
          <cell r="IJ52">
            <v>-6709.9748686027997</v>
          </cell>
          <cell r="IK52">
            <v>-3518.6773337958998</v>
          </cell>
          <cell r="IM52">
            <v>-12824.793433119999</v>
          </cell>
          <cell r="IN52">
            <v>-6408.1999033599996</v>
          </cell>
          <cell r="IO52">
            <v>-6416.5935297599999</v>
          </cell>
          <cell r="IQ52">
            <v>-74386.554383719995</v>
          </cell>
          <cell r="IR52">
            <v>-49134.359227809997</v>
          </cell>
          <cell r="IS52">
            <v>-15266.92110437</v>
          </cell>
          <cell r="IT52">
            <v>-9985.2740515400001</v>
          </cell>
          <cell r="IV52">
            <v>-225336.99456811399</v>
          </cell>
          <cell r="IW52">
            <v>-225336.99456811399</v>
          </cell>
          <cell r="IX52">
            <v>-18769.233668221001</v>
          </cell>
          <cell r="IY52">
            <v>-6739.6103407449</v>
          </cell>
          <cell r="IZ52">
            <v>-12029.6233274761</v>
          </cell>
          <cell r="JA52">
            <v>-6058.1923564504996</v>
          </cell>
          <cell r="JB52">
            <v>-5971.4309710256002</v>
          </cell>
          <cell r="JD52">
            <v>0</v>
          </cell>
          <cell r="JE52">
            <v>0</v>
          </cell>
          <cell r="JH52">
            <v>0</v>
          </cell>
          <cell r="JI52">
            <v>0</v>
          </cell>
          <cell r="JK52">
            <v>0</v>
          </cell>
          <cell r="JM52">
            <v>-75948.4004037126</v>
          </cell>
          <cell r="JN52">
            <v>-65846.200700192596</v>
          </cell>
          <cell r="JO52">
            <v>-65846.200700192596</v>
          </cell>
          <cell r="JQ52">
            <v>-10102.19970352</v>
          </cell>
          <cell r="JS52">
            <v>-99466.941557334896</v>
          </cell>
          <cell r="JT52">
            <v>-8874.3728898409008</v>
          </cell>
          <cell r="JU52">
            <v>-7765.1139385089</v>
          </cell>
          <cell r="JV52">
            <v>-348.25860057</v>
          </cell>
          <cell r="JW52">
            <v>-761.00035076200004</v>
          </cell>
          <cell r="JX52">
            <v>-22080.707734345899</v>
          </cell>
          <cell r="JY52">
            <v>-34073.615844816501</v>
          </cell>
          <cell r="JZ52">
            <v>-34073.615844816501</v>
          </cell>
          <cell r="KA52">
            <v>0</v>
          </cell>
          <cell r="KB52">
            <v>-4152.4146555899997</v>
          </cell>
          <cell r="KC52">
            <v>-19633.865271381601</v>
          </cell>
          <cell r="KD52">
            <v>-18844.1085324216</v>
          </cell>
          <cell r="KE52">
            <v>-789.75673896000001</v>
          </cell>
          <cell r="KF52">
            <v>-10651.96516136</v>
          </cell>
          <cell r="KG52">
            <v>-10651.96516136</v>
          </cell>
          <cell r="KL52">
            <v>-220980.455040748</v>
          </cell>
          <cell r="KM52">
            <v>-206912.534340318</v>
          </cell>
          <cell r="KN52">
            <v>-42206.778651438297</v>
          </cell>
          <cell r="KO52">
            <v>-5081.41</v>
          </cell>
          <cell r="KP52">
            <v>-28213.5438263371</v>
          </cell>
          <cell r="KQ52">
            <v>-994.46723315999998</v>
          </cell>
          <cell r="KS52">
            <v>-1815.7064779350001</v>
          </cell>
          <cell r="KT52">
            <v>-6101.6511140062003</v>
          </cell>
          <cell r="KV52">
            <v>-164705.75568887999</v>
          </cell>
          <cell r="KW52">
            <v>-156632.23582900001</v>
          </cell>
          <cell r="KX52">
            <v>-8073.5198598800998</v>
          </cell>
          <cell r="KZ52">
            <v>0</v>
          </cell>
          <cell r="LF52">
            <v>0</v>
          </cell>
          <cell r="LN52">
            <v>0</v>
          </cell>
          <cell r="LP52">
            <v>-14067.9207004295</v>
          </cell>
          <cell r="LQ52">
            <v>-1189.3631634395001</v>
          </cell>
          <cell r="LT52">
            <v>0</v>
          </cell>
          <cell r="LU52">
            <v>0</v>
          </cell>
          <cell r="LV52">
            <v>0</v>
          </cell>
          <cell r="LW52">
            <v>0</v>
          </cell>
          <cell r="MC52">
            <v>0</v>
          </cell>
          <cell r="ME52">
            <v>0</v>
          </cell>
          <cell r="MH52">
            <v>-12878.55753699</v>
          </cell>
          <cell r="MJ52">
            <v>-12878.55753699</v>
          </cell>
          <cell r="MO52">
            <v>-544.03611073989998</v>
          </cell>
          <cell r="MP52">
            <v>668.36439995320097</v>
          </cell>
        </row>
        <row r="53">
          <cell r="A53" t="str">
            <v>P5101 - Social security costs</v>
          </cell>
          <cell r="C53">
            <v>-767731.8911299</v>
          </cell>
          <cell r="E53">
            <v>-50979.239352683602</v>
          </cell>
          <cell r="F53">
            <v>-11087.16</v>
          </cell>
          <cell r="H53">
            <v>-21.97</v>
          </cell>
          <cell r="K53">
            <v>-1943.7274983765001</v>
          </cell>
          <cell r="L53">
            <v>-37926.381854307103</v>
          </cell>
          <cell r="M53">
            <v>-37926.381854307103</v>
          </cell>
          <cell r="N53">
            <v>-6158.92</v>
          </cell>
          <cell r="O53">
            <v>-452.2</v>
          </cell>
          <cell r="P53">
            <v>-7945.3371242900002</v>
          </cell>
          <cell r="Q53">
            <v>-5292.4606108673997</v>
          </cell>
          <cell r="R53">
            <v>-284.30418580000003</v>
          </cell>
          <cell r="T53">
            <v>-11783.4412904497</v>
          </cell>
          <cell r="U53">
            <v>-6009.7186429000003</v>
          </cell>
          <cell r="X53">
            <v>-433234.04189936997</v>
          </cell>
          <cell r="Y53">
            <v>-70534.923850225401</v>
          </cell>
          <cell r="Z53">
            <v>-11222.8086274173</v>
          </cell>
          <cell r="AA53">
            <v>-9998.1404996300007</v>
          </cell>
          <cell r="AC53">
            <v>-586.4498386043</v>
          </cell>
          <cell r="AD53">
            <v>-593.12720376000004</v>
          </cell>
          <cell r="AF53">
            <v>-45.091085423000003</v>
          </cell>
          <cell r="AI53">
            <v>-22956.073057404799</v>
          </cell>
          <cell r="AJ53">
            <v>-5047.6370167931</v>
          </cell>
          <cell r="AK53">
            <v>-4366.1036317677999</v>
          </cell>
          <cell r="AL53">
            <v>-73.373385025299996</v>
          </cell>
          <cell r="AM53">
            <v>-608.16</v>
          </cell>
          <cell r="AO53">
            <v>-17908.436040611701</v>
          </cell>
          <cell r="AP53">
            <v>-939.21864123559999</v>
          </cell>
          <cell r="AQ53">
            <v>-2222.7075925289</v>
          </cell>
          <cell r="AR53">
            <v>-2205.5605728437999</v>
          </cell>
          <cell r="AS53">
            <v>-1027.1773937787</v>
          </cell>
          <cell r="AT53">
            <v>-11513.771840224699</v>
          </cell>
          <cell r="AX53">
            <v>-16918.579715497999</v>
          </cell>
          <cell r="AY53">
            <v>-2517.4404827181002</v>
          </cell>
          <cell r="AZ53">
            <v>-10014.090808617701</v>
          </cell>
          <cell r="BA53">
            <v>-366.15189656029997</v>
          </cell>
          <cell r="BD53">
            <v>-861.67737767250003</v>
          </cell>
          <cell r="BE53">
            <v>-465.18771759259999</v>
          </cell>
          <cell r="BG53">
            <v>-1995.7751571619999</v>
          </cell>
          <cell r="BH53">
            <v>-63</v>
          </cell>
          <cell r="BI53">
            <v>-63</v>
          </cell>
          <cell r="BJ53">
            <v>0</v>
          </cell>
          <cell r="BL53">
            <v>-281</v>
          </cell>
          <cell r="BM53">
            <v>-348.32362384544899</v>
          </cell>
          <cell r="BN53">
            <v>-5.9326513293999996</v>
          </cell>
          <cell r="BP53">
            <v>-3604.6521761655999</v>
          </cell>
          <cell r="BQ53">
            <v>-3100.2321761655999</v>
          </cell>
          <cell r="BR53">
            <v>-504.42</v>
          </cell>
          <cell r="BU53">
            <v>-7193.1256008369</v>
          </cell>
          <cell r="BV53">
            <v>-3300.98</v>
          </cell>
          <cell r="BW53">
            <v>-3787.1456008369</v>
          </cell>
          <cell r="BX53">
            <v>-105</v>
          </cell>
          <cell r="BZ53">
            <v>-8639.6846729027002</v>
          </cell>
          <cell r="CA53">
            <v>-6718.7155910831998</v>
          </cell>
          <cell r="CB53">
            <v>-76.429081819499999</v>
          </cell>
          <cell r="CC53">
            <v>-1844.54</v>
          </cell>
          <cell r="CF53">
            <v>-362699.11804914498</v>
          </cell>
          <cell r="CG53">
            <v>-146421.579459979</v>
          </cell>
          <cell r="CH53">
            <v>-36902.17</v>
          </cell>
          <cell r="CI53">
            <v>-1636</v>
          </cell>
          <cell r="CJ53">
            <v>-418</v>
          </cell>
          <cell r="CK53">
            <v>-32380.75</v>
          </cell>
          <cell r="CM53">
            <v>-1029.47</v>
          </cell>
          <cell r="CN53">
            <v>-414.51</v>
          </cell>
          <cell r="CO53">
            <v>-1023.44</v>
          </cell>
          <cell r="CW53">
            <v>-62734.509459978799</v>
          </cell>
          <cell r="CX53">
            <v>-251.10787105559999</v>
          </cell>
          <cell r="CY53">
            <v>-11097.948593270599</v>
          </cell>
          <cell r="CZ53">
            <v>-31721.282789250399</v>
          </cell>
          <cell r="DA53">
            <v>-9001.6014182338004</v>
          </cell>
          <cell r="DB53">
            <v>-10662.568788168401</v>
          </cell>
          <cell r="DD53">
            <v>-20427.240000000002</v>
          </cell>
          <cell r="DE53">
            <v>-11598.31</v>
          </cell>
          <cell r="DF53">
            <v>-517.64</v>
          </cell>
          <cell r="DG53">
            <v>-5262.5</v>
          </cell>
          <cell r="DH53">
            <v>-3048.79</v>
          </cell>
          <cell r="DJ53">
            <v>-26357.66</v>
          </cell>
          <cell r="DK53">
            <v>-954.74</v>
          </cell>
          <cell r="DL53">
            <v>0</v>
          </cell>
          <cell r="DM53">
            <v>-106</v>
          </cell>
          <cell r="DN53">
            <v>-106</v>
          </cell>
          <cell r="DP53">
            <v>-1802.79</v>
          </cell>
          <cell r="DQ53">
            <v>-20215.849999999999</v>
          </cell>
          <cell r="DR53">
            <v>0</v>
          </cell>
          <cell r="DS53">
            <v>-3278.28</v>
          </cell>
          <cell r="DW53">
            <v>-216277.53858916601</v>
          </cell>
          <cell r="DX53">
            <v>-98174.824618978295</v>
          </cell>
          <cell r="DY53">
            <v>-55572.93</v>
          </cell>
          <cell r="DZ53">
            <v>-27003.15</v>
          </cell>
          <cell r="EA53">
            <v>-26591.200000000001</v>
          </cell>
          <cell r="EB53">
            <v>0</v>
          </cell>
          <cell r="EC53">
            <v>-411.95</v>
          </cell>
          <cell r="EE53">
            <v>-11743.45</v>
          </cell>
          <cell r="EF53">
            <v>-11743.45</v>
          </cell>
          <cell r="EH53">
            <v>-10209.89</v>
          </cell>
          <cell r="EI53">
            <v>-10209.89</v>
          </cell>
          <cell r="EK53">
            <v>-6616.44</v>
          </cell>
          <cell r="EL53">
            <v>-6023.01</v>
          </cell>
          <cell r="EN53">
            <v>-113.19</v>
          </cell>
          <cell r="EP53">
            <v>-480.24</v>
          </cell>
          <cell r="ES53">
            <v>-5323.52</v>
          </cell>
          <cell r="ET53">
            <v>-1320.77</v>
          </cell>
          <cell r="EU53">
            <v>-303.89</v>
          </cell>
          <cell r="EV53">
            <v>-347.6</v>
          </cell>
          <cell r="EW53">
            <v>-388.26</v>
          </cell>
          <cell r="EX53">
            <v>-372.22</v>
          </cell>
          <cell r="EY53">
            <v>-1110.58</v>
          </cell>
          <cell r="EZ53">
            <v>-347.33</v>
          </cell>
          <cell r="FA53">
            <v>-1132.8699999999999</v>
          </cell>
          <cell r="FE53">
            <v>0</v>
          </cell>
          <cell r="FF53">
            <v>0</v>
          </cell>
          <cell r="FH53">
            <v>0</v>
          </cell>
          <cell r="FI53">
            <v>0</v>
          </cell>
          <cell r="FL53">
            <v>-1431.21</v>
          </cell>
          <cell r="FM53">
            <v>-1235.71</v>
          </cell>
          <cell r="FN53">
            <v>-195.5</v>
          </cell>
          <cell r="FO53">
            <v>-35847.164618978299</v>
          </cell>
          <cell r="FQ53">
            <v>-26661.264275360099</v>
          </cell>
          <cell r="FR53">
            <v>-8157.7892346725002</v>
          </cell>
          <cell r="FU53">
            <v>-789.37616750719997</v>
          </cell>
          <cell r="FV53">
            <v>-238.73494143849999</v>
          </cell>
          <cell r="FY53">
            <v>-113577.108632986</v>
          </cell>
          <cell r="FZ53">
            <v>-44665.94</v>
          </cell>
          <cell r="GA53">
            <v>-2737.6</v>
          </cell>
          <cell r="GB53">
            <v>-36359.300000000003</v>
          </cell>
          <cell r="GC53">
            <v>-4569.9799999999996</v>
          </cell>
          <cell r="GD53">
            <v>-597.05999999999995</v>
          </cell>
          <cell r="GE53">
            <v>-402</v>
          </cell>
          <cell r="GG53">
            <v>-2006.7778698787999</v>
          </cell>
          <cell r="GH53">
            <v>-66904.390763107294</v>
          </cell>
          <cell r="GI53">
            <v>-66119.350360651995</v>
          </cell>
          <cell r="GK53">
            <v>-785.04040245529995</v>
          </cell>
          <cell r="GN53">
            <v>-4525.6053372016004</v>
          </cell>
          <cell r="GO53">
            <v>-2.6677264966999998</v>
          </cell>
          <cell r="GP53">
            <v>-3245.6474421843</v>
          </cell>
          <cell r="GQ53">
            <v>-214.70057998979999</v>
          </cell>
          <cell r="GR53">
            <v>-122.98424998829999</v>
          </cell>
          <cell r="GS53">
            <v>0</v>
          </cell>
          <cell r="GT53">
            <v>-939.60533854250002</v>
          </cell>
          <cell r="HA53">
            <v>-283510.62270746997</v>
          </cell>
          <cell r="HB53">
            <v>-36505.26</v>
          </cell>
          <cell r="HC53">
            <v>-36505.26</v>
          </cell>
          <cell r="HD53">
            <v>-29498.78</v>
          </cell>
          <cell r="HE53">
            <v>-997.48</v>
          </cell>
          <cell r="HF53">
            <v>-2318.35</v>
          </cell>
          <cell r="HG53">
            <v>-2049.35</v>
          </cell>
          <cell r="HH53">
            <v>-269</v>
          </cell>
          <cell r="HJ53">
            <v>-2357.4499999999998</v>
          </cell>
          <cell r="HK53">
            <v>-880.98</v>
          </cell>
          <cell r="HL53">
            <v>-1476.47</v>
          </cell>
          <cell r="HN53">
            <v>-1296</v>
          </cell>
          <cell r="HO53">
            <v>-37.200000000000003</v>
          </cell>
          <cell r="HQ53">
            <v>-58930.562662189303</v>
          </cell>
          <cell r="HR53">
            <v>-835.73492788240003</v>
          </cell>
          <cell r="HS53">
            <v>-835.73492788240003</v>
          </cell>
          <cell r="HU53">
            <v>0</v>
          </cell>
          <cell r="HW53">
            <v>-58091.976256392198</v>
          </cell>
          <cell r="HX53">
            <v>-58091.976256392198</v>
          </cell>
          <cell r="HY53">
            <v>-8292.1881771526005</v>
          </cell>
          <cell r="HZ53">
            <v>-24234.125105421899</v>
          </cell>
          <cell r="IA53">
            <v>-25559.851070320201</v>
          </cell>
          <cell r="IB53">
            <v>-5.8119034975000199</v>
          </cell>
          <cell r="IC53">
            <v>-2.85147791470001</v>
          </cell>
          <cell r="ID53">
            <v>-155356.877171592</v>
          </cell>
          <cell r="IE53">
            <v>-5909.2991804576995</v>
          </cell>
          <cell r="IG53">
            <v>-2429.0742713300001</v>
          </cell>
          <cell r="IH53">
            <v>-456.53787024270002</v>
          </cell>
          <cell r="II53">
            <v>-1906.2306266496</v>
          </cell>
          <cell r="IJ53">
            <v>-719.21118063079996</v>
          </cell>
          <cell r="IK53">
            <v>-398.24523160460001</v>
          </cell>
          <cell r="IM53">
            <v>-3791.1729380299998</v>
          </cell>
          <cell r="IN53">
            <v>-1977.2674518399999</v>
          </cell>
          <cell r="IO53">
            <v>-1813.9054861899999</v>
          </cell>
          <cell r="IQ53">
            <v>-17054.557562170001</v>
          </cell>
          <cell r="IR53">
            <v>-12759.36893024</v>
          </cell>
          <cell r="IS53">
            <v>-1685.33607865</v>
          </cell>
          <cell r="IT53">
            <v>-2609.8525532799999</v>
          </cell>
          <cell r="IV53">
            <v>-92390.483325103196</v>
          </cell>
          <cell r="IW53">
            <v>-92390.483325103196</v>
          </cell>
          <cell r="IX53">
            <v>-11456.179809048501</v>
          </cell>
          <cell r="IY53">
            <v>-2888.4072866312999</v>
          </cell>
          <cell r="IZ53">
            <v>-8567.7725224172009</v>
          </cell>
          <cell r="JA53">
            <v>-2596.3415513916002</v>
          </cell>
          <cell r="JB53">
            <v>-5971.4309710256002</v>
          </cell>
          <cell r="JD53">
            <v>0</v>
          </cell>
          <cell r="JE53">
            <v>0</v>
          </cell>
          <cell r="JF53">
            <v>0</v>
          </cell>
          <cell r="JH53">
            <v>0</v>
          </cell>
          <cell r="JI53">
            <v>0</v>
          </cell>
          <cell r="JK53">
            <v>0</v>
          </cell>
          <cell r="JM53">
            <v>-24755.1843567824</v>
          </cell>
          <cell r="JN53">
            <v>-21386.2325975524</v>
          </cell>
          <cell r="JO53">
            <v>-21386.2325975524</v>
          </cell>
          <cell r="JQ53">
            <v>-3368.9517592299999</v>
          </cell>
          <cell r="JS53">
            <v>-19502.691529256401</v>
          </cell>
          <cell r="JT53">
            <v>-3113.1160562059999</v>
          </cell>
          <cell r="JU53">
            <v>-2787.3145666295</v>
          </cell>
          <cell r="JW53">
            <v>-325.80148957649999</v>
          </cell>
          <cell r="JX53">
            <v>-415.70046445920002</v>
          </cell>
          <cell r="JY53">
            <v>-4857.9345175900999</v>
          </cell>
          <cell r="JZ53">
            <v>-4857.9345175900999</v>
          </cell>
          <cell r="KB53">
            <v>-1085.6774173935</v>
          </cell>
          <cell r="KC53">
            <v>-8076.0423341375999</v>
          </cell>
          <cell r="KD53">
            <v>-8076.0423341375999</v>
          </cell>
          <cell r="KF53">
            <v>-1954.2207394699999</v>
          </cell>
          <cell r="KG53">
            <v>-1954.2207394699999</v>
          </cell>
          <cell r="KL53">
            <v>-13222.3667572988</v>
          </cell>
          <cell r="KM53">
            <v>-9553.0284204066993</v>
          </cell>
          <cell r="KN53">
            <v>-5919.8078772868002</v>
          </cell>
          <cell r="KO53">
            <v>-932.62</v>
          </cell>
          <cell r="KP53">
            <v>-3842.5104026954</v>
          </cell>
          <cell r="KQ53">
            <v>-112.71626075</v>
          </cell>
          <cell r="KS53">
            <v>-667.53616952000004</v>
          </cell>
          <cell r="KT53">
            <v>-364.42504432139998</v>
          </cell>
          <cell r="KV53">
            <v>-3633.2205431199</v>
          </cell>
          <cell r="KX53">
            <v>-3633.2205431199</v>
          </cell>
          <cell r="KZ53">
            <v>0</v>
          </cell>
          <cell r="LF53">
            <v>0</v>
          </cell>
          <cell r="LP53">
            <v>-3669.3383368921</v>
          </cell>
          <cell r="LQ53">
            <v>-289.66371998210002</v>
          </cell>
          <cell r="LT53">
            <v>0</v>
          </cell>
          <cell r="LW53">
            <v>0</v>
          </cell>
          <cell r="MH53">
            <v>-3379.6746169100002</v>
          </cell>
          <cell r="MJ53">
            <v>-3379.6746169100002</v>
          </cell>
          <cell r="MO53">
            <v>7.1354128664000003</v>
          </cell>
          <cell r="MP53">
            <v>-7.98717037659992</v>
          </cell>
        </row>
        <row r="54">
          <cell r="A54" t="str">
            <v>P5102 - Employee share savings plan</v>
          </cell>
          <cell r="C54">
            <v>-6449.5671123640004</v>
          </cell>
          <cell r="E54">
            <v>-697.46455744160005</v>
          </cell>
          <cell r="F54">
            <v>-506.06</v>
          </cell>
          <cell r="L54">
            <v>-191.40455744159999</v>
          </cell>
          <cell r="M54">
            <v>-191.40455744159999</v>
          </cell>
          <cell r="N54">
            <v>-168.4</v>
          </cell>
          <cell r="O54">
            <v>-18.22</v>
          </cell>
          <cell r="T54">
            <v>-4.7845574415999996</v>
          </cell>
          <cell r="X54">
            <v>-3618.3125379056</v>
          </cell>
          <cell r="Y54">
            <v>-261.53031240600001</v>
          </cell>
          <cell r="Z54">
            <v>-28.563590820799998</v>
          </cell>
          <cell r="AA54">
            <v>-28.563590820799998</v>
          </cell>
          <cell r="AI54">
            <v>-53.8436065852</v>
          </cell>
          <cell r="AJ54">
            <v>-24.827069687800002</v>
          </cell>
          <cell r="AK54">
            <v>-24.827069687800002</v>
          </cell>
          <cell r="AO54">
            <v>-29.016536897400002</v>
          </cell>
          <cell r="AP54">
            <v>-3.5336504404000002</v>
          </cell>
          <cell r="AQ54">
            <v>-15.5846350426</v>
          </cell>
          <cell r="AR54">
            <v>-11.4698707326</v>
          </cell>
          <cell r="AS54">
            <v>1.5716193182</v>
          </cell>
          <cell r="AX54">
            <v>-0.12543169539999999</v>
          </cell>
          <cell r="AZ54">
            <v>-3.5792207380000001</v>
          </cell>
          <cell r="BG54">
            <v>3.4537890426</v>
          </cell>
          <cell r="BP54">
            <v>-29.6600912804</v>
          </cell>
          <cell r="BQ54">
            <v>-19.090091280399999</v>
          </cell>
          <cell r="BR54">
            <v>-10.57</v>
          </cell>
          <cell r="BU54">
            <v>-119.8319557544</v>
          </cell>
          <cell r="BV54">
            <v>-116.04</v>
          </cell>
          <cell r="BW54">
            <v>-3.7919557544</v>
          </cell>
          <cell r="BZ54">
            <v>-29.5056362698</v>
          </cell>
          <cell r="CA54">
            <v>-16.745636269799999</v>
          </cell>
          <cell r="CC54">
            <v>-12.76</v>
          </cell>
          <cell r="CF54">
            <v>-3356.7822254995999</v>
          </cell>
          <cell r="CG54">
            <v>-1689.6788684814001</v>
          </cell>
          <cell r="CH54">
            <v>-923.17</v>
          </cell>
          <cell r="CI54">
            <v>-35.18</v>
          </cell>
          <cell r="CK54">
            <v>-887.99</v>
          </cell>
          <cell r="CW54">
            <v>-326.90886848140002</v>
          </cell>
          <cell r="CX54">
            <v>-2.1894897233999999</v>
          </cell>
          <cell r="CY54">
            <v>-77.078321980799998</v>
          </cell>
          <cell r="CZ54">
            <v>-204.0417752692</v>
          </cell>
          <cell r="DA54">
            <v>-46.651692491799999</v>
          </cell>
          <cell r="DB54">
            <v>3.0524109838000002</v>
          </cell>
          <cell r="DD54">
            <v>-373.86</v>
          </cell>
          <cell r="DE54">
            <v>-263.76</v>
          </cell>
          <cell r="DF54">
            <v>0.62</v>
          </cell>
          <cell r="DG54">
            <v>-62.6</v>
          </cell>
          <cell r="DH54">
            <v>-48.12</v>
          </cell>
          <cell r="DJ54">
            <v>-65.739999999999995</v>
          </cell>
          <cell r="DK54">
            <v>-14.16</v>
          </cell>
          <cell r="DL54">
            <v>0</v>
          </cell>
          <cell r="DP54">
            <v>-14.6</v>
          </cell>
          <cell r="DQ54">
            <v>-4.88</v>
          </cell>
          <cell r="DS54">
            <v>-32.1</v>
          </cell>
          <cell r="DW54">
            <v>-1667.1033570182001</v>
          </cell>
          <cell r="DX54">
            <v>-623.54717867379998</v>
          </cell>
          <cell r="DY54">
            <v>-292.24</v>
          </cell>
          <cell r="DZ54">
            <v>-178.22</v>
          </cell>
          <cell r="EA54">
            <v>-178.22</v>
          </cell>
          <cell r="EE54">
            <v>-43.57</v>
          </cell>
          <cell r="EF54">
            <v>-43.57</v>
          </cell>
          <cell r="EH54">
            <v>-70.23</v>
          </cell>
          <cell r="EI54">
            <v>-70.23</v>
          </cell>
          <cell r="EK54">
            <v>-0.22</v>
          </cell>
          <cell r="EL54">
            <v>0.19</v>
          </cell>
          <cell r="EP54">
            <v>-0.41</v>
          </cell>
          <cell r="ES54">
            <v>-45.49</v>
          </cell>
          <cell r="EV54">
            <v>-29.58</v>
          </cell>
          <cell r="EY54">
            <v>-15.91</v>
          </cell>
          <cell r="FL54">
            <v>-115.53</v>
          </cell>
          <cell r="FM54">
            <v>-115.2</v>
          </cell>
          <cell r="FN54">
            <v>-0.33</v>
          </cell>
          <cell r="FO54">
            <v>-170.28717867380001</v>
          </cell>
          <cell r="FQ54">
            <v>-124.84222122840001</v>
          </cell>
          <cell r="FR54">
            <v>-45.4449574454</v>
          </cell>
          <cell r="FY54">
            <v>-1023.970073648</v>
          </cell>
          <cell r="FZ54">
            <v>-752.7</v>
          </cell>
          <cell r="GA54">
            <v>-21.37</v>
          </cell>
          <cell r="GB54">
            <v>-694.28</v>
          </cell>
          <cell r="GC54">
            <v>-26.95</v>
          </cell>
          <cell r="GD54">
            <v>-10.1</v>
          </cell>
          <cell r="GG54">
            <v>-1.187588745</v>
          </cell>
          <cell r="GH54">
            <v>-270.08248490300002</v>
          </cell>
          <cell r="GI54">
            <v>-241.1869311742</v>
          </cell>
          <cell r="GK54">
            <v>-28.8955537288</v>
          </cell>
          <cell r="GN54">
            <v>-19.5861046964</v>
          </cell>
          <cell r="GR54">
            <v>1.2270296627999999</v>
          </cell>
          <cell r="GT54">
            <v>-20.813134359199999</v>
          </cell>
          <cell r="HA54">
            <v>-2190.8762531806001</v>
          </cell>
          <cell r="HB54">
            <v>-701.38</v>
          </cell>
          <cell r="HC54">
            <v>-701.38</v>
          </cell>
          <cell r="HD54">
            <v>-656.66</v>
          </cell>
          <cell r="HE54">
            <v>3.86</v>
          </cell>
          <cell r="HJ54">
            <v>-15.58</v>
          </cell>
          <cell r="HK54">
            <v>0.22</v>
          </cell>
          <cell r="HL54">
            <v>-15.8</v>
          </cell>
          <cell r="HN54">
            <v>-33</v>
          </cell>
          <cell r="HQ54">
            <v>-582.57096915930003</v>
          </cell>
          <cell r="HR54">
            <v>-150.22644926570001</v>
          </cell>
          <cell r="HS54">
            <v>-150.22644926570001</v>
          </cell>
          <cell r="HW54">
            <v>-432.34451989360002</v>
          </cell>
          <cell r="HX54">
            <v>-432.34451989360002</v>
          </cell>
          <cell r="HY54">
            <v>-35.262506694300001</v>
          </cell>
          <cell r="HZ54">
            <v>-31.502558906400001</v>
          </cell>
          <cell r="IA54">
            <v>-365.57945429289998</v>
          </cell>
          <cell r="ID54">
            <v>-128.61980027960001</v>
          </cell>
          <cell r="IM54">
            <v>-17.045653590000001</v>
          </cell>
          <cell r="IN54">
            <v>-17.045653590000001</v>
          </cell>
          <cell r="IQ54">
            <v>-18.60597392</v>
          </cell>
          <cell r="IR54">
            <v>-18.60597392</v>
          </cell>
          <cell r="JM54">
            <v>-92.968172769600002</v>
          </cell>
          <cell r="JN54">
            <v>-92.968172769600002</v>
          </cell>
          <cell r="JO54">
            <v>-92.968172769600002</v>
          </cell>
          <cell r="JS54">
            <v>-703.62535681680004</v>
          </cell>
          <cell r="JT54">
            <v>4.6475238312</v>
          </cell>
          <cell r="JU54">
            <v>4.6475238312</v>
          </cell>
          <cell r="JX54">
            <v>-28.374110227999999</v>
          </cell>
          <cell r="JY54">
            <v>-679.89877042000001</v>
          </cell>
          <cell r="JZ54">
            <v>-679.89877042000001</v>
          </cell>
          <cell r="KL54">
            <v>-74.680126924900307</v>
          </cell>
          <cell r="KM54">
            <v>-74.680126924900307</v>
          </cell>
          <cell r="KN54">
            <v>-63.701586259700299</v>
          </cell>
          <cell r="KO54">
            <v>-33.57</v>
          </cell>
          <cell r="KP54">
            <v>-20.396544743600099</v>
          </cell>
          <cell r="KT54">
            <v>-9.7350415161001802</v>
          </cell>
          <cell r="KV54">
            <v>-10.978540665200001</v>
          </cell>
          <cell r="KX54">
            <v>-10.978540665200001</v>
          </cell>
          <cell r="MP54">
            <v>57.086236163800002</v>
          </cell>
        </row>
        <row r="55">
          <cell r="A55" t="str">
            <v>P5103 - Share based payment</v>
          </cell>
          <cell r="C55">
            <v>-39758.659611212999</v>
          </cell>
          <cell r="E55">
            <v>-13598.7892978117</v>
          </cell>
          <cell r="F55">
            <v>-9377.58</v>
          </cell>
          <cell r="J55">
            <v>-1061.4232515756</v>
          </cell>
          <cell r="K55">
            <v>66.889758767000004</v>
          </cell>
          <cell r="L55">
            <v>-3239.6555267631002</v>
          </cell>
          <cell r="M55">
            <v>-3239.6555267631002</v>
          </cell>
          <cell r="N55">
            <v>-653.22</v>
          </cell>
          <cell r="P55">
            <v>-1008.21437253</v>
          </cell>
          <cell r="Q55">
            <v>-457.7776489771</v>
          </cell>
          <cell r="R55">
            <v>-736.32962253000005</v>
          </cell>
          <cell r="T55">
            <v>-371.13416096600002</v>
          </cell>
          <cell r="U55">
            <v>-12.97972176</v>
          </cell>
          <cell r="W55">
            <v>12.97972176</v>
          </cell>
          <cell r="X55">
            <v>-11094.040861937399</v>
          </cell>
          <cell r="Y55">
            <v>-1674.4677339058001</v>
          </cell>
          <cell r="Z55">
            <v>-189.42176853999999</v>
          </cell>
          <cell r="AA55">
            <v>-189.42176853999999</v>
          </cell>
          <cell r="AX55">
            <v>-4.6882877225000001</v>
          </cell>
          <cell r="AZ55">
            <v>-4.6882877225000001</v>
          </cell>
          <cell r="BP55">
            <v>-1480.3576776432999</v>
          </cell>
          <cell r="BQ55">
            <v>-1373.2676776433</v>
          </cell>
          <cell r="BR55">
            <v>-107.09</v>
          </cell>
          <cell r="CF55">
            <v>-9419.5731280315995</v>
          </cell>
          <cell r="CG55">
            <v>-7382.0842919948</v>
          </cell>
          <cell r="CH55">
            <v>-3219.32</v>
          </cell>
          <cell r="CK55">
            <v>-3219.32</v>
          </cell>
          <cell r="CW55">
            <v>-4162.7642919948003</v>
          </cell>
          <cell r="CY55">
            <v>-4073.3706786893999</v>
          </cell>
          <cell r="CZ55">
            <v>-89.393613305399995</v>
          </cell>
          <cell r="DW55">
            <v>-2037.4888360368</v>
          </cell>
          <cell r="DX55">
            <v>-1576.9753942873999</v>
          </cell>
          <cell r="DY55">
            <v>-1121.3900000000001</v>
          </cell>
          <cell r="DZ55">
            <v>-698.39</v>
          </cell>
          <cell r="EA55">
            <v>-698.39</v>
          </cell>
          <cell r="EE55">
            <v>94.39</v>
          </cell>
          <cell r="EF55">
            <v>94.39</v>
          </cell>
          <cell r="EH55">
            <v>-251.94</v>
          </cell>
          <cell r="EI55">
            <v>-251.94</v>
          </cell>
          <cell r="EK55">
            <v>-265.45</v>
          </cell>
          <cell r="EL55">
            <v>-265.45</v>
          </cell>
          <cell r="FL55">
            <v>-28.67</v>
          </cell>
          <cell r="FM55">
            <v>-28.67</v>
          </cell>
          <cell r="FO55">
            <v>-426.91539428739998</v>
          </cell>
          <cell r="FQ55">
            <v>-426.91539428739998</v>
          </cell>
          <cell r="FY55">
            <v>-460.51344174939999</v>
          </cell>
          <cell r="FZ55">
            <v>-282.05</v>
          </cell>
          <cell r="GB55">
            <v>-282.05</v>
          </cell>
          <cell r="GH55">
            <v>-178.4634417494</v>
          </cell>
          <cell r="GI55">
            <v>-178.4634417494</v>
          </cell>
          <cell r="HA55">
            <v>-15080.4179392439</v>
          </cell>
          <cell r="HB55">
            <v>-1245.18</v>
          </cell>
          <cell r="HC55">
            <v>-1245.18</v>
          </cell>
          <cell r="HD55">
            <v>-1219.18</v>
          </cell>
          <cell r="HN55">
            <v>-26</v>
          </cell>
          <cell r="HQ55">
            <v>7181.0011106033999</v>
          </cell>
          <cell r="HR55">
            <v>3.85395229540006</v>
          </cell>
          <cell r="HS55">
            <v>3.85395229540006</v>
          </cell>
          <cell r="HW55">
            <v>7177.1471583080001</v>
          </cell>
          <cell r="HX55">
            <v>7177.1471583080001</v>
          </cell>
          <cell r="HY55">
            <v>8244.0317600910003</v>
          </cell>
          <cell r="HZ55">
            <v>-45.532412497999999</v>
          </cell>
          <cell r="IA55">
            <v>-1021.352189285</v>
          </cell>
          <cell r="ID55">
            <v>-7639.0542650750003</v>
          </cell>
          <cell r="IE55">
            <v>-196.33149288999999</v>
          </cell>
          <cell r="IG55">
            <v>-196.33149288999999</v>
          </cell>
          <cell r="IM55">
            <v>-426.88090820999997</v>
          </cell>
          <cell r="IN55">
            <v>-87.911390910000094</v>
          </cell>
          <cell r="IO55">
            <v>-338.96951730000001</v>
          </cell>
          <cell r="IQ55">
            <v>-1351.1245448499999</v>
          </cell>
          <cell r="IR55">
            <v>-1239.81374863</v>
          </cell>
          <cell r="IT55">
            <v>-111.31079622</v>
          </cell>
          <cell r="IV55">
            <v>-2619.01337367</v>
          </cell>
          <cell r="IW55">
            <v>-2619.01337367</v>
          </cell>
          <cell r="IX55">
            <v>-325.91434264740002</v>
          </cell>
          <cell r="IY55">
            <v>-325.91434264740002</v>
          </cell>
          <cell r="JI55">
            <v>0</v>
          </cell>
          <cell r="JK55">
            <v>0</v>
          </cell>
          <cell r="JM55">
            <v>-2719.7896028076002</v>
          </cell>
          <cell r="JN55">
            <v>-2234.5233324375999</v>
          </cell>
          <cell r="JO55">
            <v>-2234.5233324375999</v>
          </cell>
          <cell r="JQ55">
            <v>-485.26627036999997</v>
          </cell>
          <cell r="JS55">
            <v>-4223.5772552006001</v>
          </cell>
          <cell r="JT55">
            <v>-121.3398025808</v>
          </cell>
          <cell r="JU55">
            <v>-121.3398025808</v>
          </cell>
          <cell r="JX55">
            <v>-653.27750917089998</v>
          </cell>
          <cell r="KA55">
            <v>0</v>
          </cell>
          <cell r="KB55">
            <v>-647.4426068089</v>
          </cell>
          <cell r="KC55">
            <v>-2288.4673957700002</v>
          </cell>
          <cell r="KD55">
            <v>-2288.4673957700002</v>
          </cell>
          <cell r="KF55">
            <v>-513.04994087</v>
          </cell>
          <cell r="KG55">
            <v>-513.04994087</v>
          </cell>
          <cell r="KL55">
            <v>-9153.6075295717001</v>
          </cell>
          <cell r="KM55">
            <v>-8676.6024870232995</v>
          </cell>
          <cell r="KN55">
            <v>-7635.5994155684002</v>
          </cell>
          <cell r="KO55">
            <v>-1762.06</v>
          </cell>
          <cell r="KP55">
            <v>-5362.2067898100004</v>
          </cell>
          <cell r="KT55">
            <v>-511.33262575840001</v>
          </cell>
          <cell r="KV55">
            <v>-1041.0030714549</v>
          </cell>
          <cell r="KX55">
            <v>-1041.0030714549</v>
          </cell>
          <cell r="LP55">
            <v>-477.00504254840001</v>
          </cell>
          <cell r="LQ55">
            <v>-153.94627062839999</v>
          </cell>
          <cell r="LT55">
            <v>0</v>
          </cell>
          <cell r="LU55">
            <v>0</v>
          </cell>
          <cell r="MH55">
            <v>-323.05877192000003</v>
          </cell>
          <cell r="MJ55">
            <v>-323.05877192000003</v>
          </cell>
          <cell r="MP55">
            <v>14.588487779999999</v>
          </cell>
        </row>
        <row r="56">
          <cell r="A56" t="str">
            <v>P5104 - Other personnel benefits</v>
          </cell>
          <cell r="C56">
            <v>-156965.436820895</v>
          </cell>
          <cell r="E56">
            <v>-11815.2625370039</v>
          </cell>
          <cell r="F56">
            <v>-3189.26</v>
          </cell>
          <cell r="G56">
            <v>-12.87</v>
          </cell>
          <cell r="H56">
            <v>45.05</v>
          </cell>
          <cell r="J56">
            <v>-654.66940966649997</v>
          </cell>
          <cell r="K56">
            <v>-699.11554811170004</v>
          </cell>
          <cell r="L56">
            <v>-7792.9175792257001</v>
          </cell>
          <cell r="M56">
            <v>-7792.9175792257001</v>
          </cell>
          <cell r="N56">
            <v>-613.96</v>
          </cell>
          <cell r="O56">
            <v>-64.77</v>
          </cell>
          <cell r="P56">
            <v>-1339.02666851</v>
          </cell>
          <cell r="Q56">
            <v>-2117.1056712626</v>
          </cell>
          <cell r="T56">
            <v>-1852.5323571430999</v>
          </cell>
          <cell r="U56">
            <v>-1805.5228823100001</v>
          </cell>
          <cell r="W56">
            <v>488.52</v>
          </cell>
          <cell r="X56">
            <v>-89383.228980216096</v>
          </cell>
          <cell r="Y56">
            <v>-13033.2475155906</v>
          </cell>
          <cell r="Z56">
            <v>-2124.0173764265001</v>
          </cell>
          <cell r="AA56">
            <v>-1298.68303584</v>
          </cell>
          <cell r="AC56">
            <v>-668.77110177650002</v>
          </cell>
          <cell r="AD56">
            <v>-124.18328427</v>
          </cell>
          <cell r="AF56">
            <v>-32.37995454</v>
          </cell>
          <cell r="AI56">
            <v>-2892.8553907403002</v>
          </cell>
          <cell r="AJ56">
            <v>-1203.9855753418999</v>
          </cell>
          <cell r="AK56">
            <v>-945.6916843967</v>
          </cell>
          <cell r="AL56">
            <v>-135.9438909452</v>
          </cell>
          <cell r="AM56">
            <v>-122.35</v>
          </cell>
          <cell r="AO56">
            <v>-1688.8698153984001</v>
          </cell>
          <cell r="AP56">
            <v>-86.9671950667</v>
          </cell>
          <cell r="AQ56">
            <v>-411.45236397769997</v>
          </cell>
          <cell r="AR56">
            <v>-308.90331078320003</v>
          </cell>
          <cell r="AS56">
            <v>-53.762926371699997</v>
          </cell>
          <cell r="AT56">
            <v>-827.78401919910004</v>
          </cell>
          <cell r="AX56">
            <v>-2928.2135549853301</v>
          </cell>
          <cell r="AY56">
            <v>-435.58597391209997</v>
          </cell>
          <cell r="AZ56">
            <v>-1534.8098082484</v>
          </cell>
          <cell r="BA56">
            <v>-67.097746700900004</v>
          </cell>
          <cell r="BD56">
            <v>-397.90261102260001</v>
          </cell>
          <cell r="BE56">
            <v>-46.261474595800003</v>
          </cell>
          <cell r="BG56">
            <v>-392.90585904369999</v>
          </cell>
          <cell r="BH56">
            <v>-6</v>
          </cell>
          <cell r="BI56">
            <v>-6</v>
          </cell>
          <cell r="BJ56">
            <v>0</v>
          </cell>
          <cell r="BL56">
            <v>-14</v>
          </cell>
          <cell r="BM56">
            <v>-32.236629686434</v>
          </cell>
          <cell r="BN56">
            <v>-1.4134517754</v>
          </cell>
          <cell r="BP56">
            <v>-634.32846584490005</v>
          </cell>
          <cell r="BQ56">
            <v>-441.67846584490002</v>
          </cell>
          <cell r="BR56">
            <v>-192.65</v>
          </cell>
          <cell r="BU56">
            <v>-2484.6256681586001</v>
          </cell>
          <cell r="BV56">
            <v>-1346.8</v>
          </cell>
          <cell r="BW56">
            <v>-1139.8256681585999</v>
          </cell>
          <cell r="BX56">
            <v>2</v>
          </cell>
          <cell r="BZ56">
            <v>-2066.3704938167002</v>
          </cell>
          <cell r="CA56">
            <v>-1425.236219397</v>
          </cell>
          <cell r="CB56">
            <v>-250.6142744197</v>
          </cell>
          <cell r="CC56">
            <v>-390.52</v>
          </cell>
          <cell r="CE56">
            <v>97.1634343817</v>
          </cell>
          <cell r="CF56">
            <v>-76571.740275114294</v>
          </cell>
          <cell r="CG56">
            <v>-31021.2061654434</v>
          </cell>
          <cell r="CH56">
            <v>-9650.6</v>
          </cell>
          <cell r="CI56">
            <v>-369.72</v>
          </cell>
          <cell r="CJ56">
            <v>-45</v>
          </cell>
          <cell r="CK56">
            <v>-8224.08</v>
          </cell>
          <cell r="CM56">
            <v>-194.15</v>
          </cell>
          <cell r="CN56">
            <v>-89.67</v>
          </cell>
          <cell r="CO56">
            <v>-168.08</v>
          </cell>
          <cell r="CP56">
            <v>-561.16999999999996</v>
          </cell>
          <cell r="CS56">
            <v>-561.16999999999996</v>
          </cell>
          <cell r="CU56">
            <v>1.27</v>
          </cell>
          <cell r="CW56">
            <v>-7991.4061654433999</v>
          </cell>
          <cell r="CX56">
            <v>-3.8621719005999999</v>
          </cell>
          <cell r="CY56">
            <v>-2407.6095923808002</v>
          </cell>
          <cell r="CZ56">
            <v>-3284.5974679320998</v>
          </cell>
          <cell r="DA56">
            <v>-2095.2607928446</v>
          </cell>
          <cell r="DB56">
            <v>-245.73750783529999</v>
          </cell>
          <cell r="DC56">
            <v>45.66136745</v>
          </cell>
          <cell r="DD56">
            <v>-7863.8</v>
          </cell>
          <cell r="DE56">
            <v>-4767.8500000000004</v>
          </cell>
          <cell r="DF56">
            <v>-110.82</v>
          </cell>
          <cell r="DG56">
            <v>-1713.19</v>
          </cell>
          <cell r="DH56">
            <v>-1271.94</v>
          </cell>
          <cell r="DJ56">
            <v>-5591.15</v>
          </cell>
          <cell r="DK56">
            <v>-341.35</v>
          </cell>
          <cell r="DL56">
            <v>0</v>
          </cell>
          <cell r="DM56">
            <v>-5</v>
          </cell>
          <cell r="DN56">
            <v>-5</v>
          </cell>
          <cell r="DP56">
            <v>-306.47000000000003</v>
          </cell>
          <cell r="DQ56">
            <v>-4123.83</v>
          </cell>
          <cell r="DR56">
            <v>0</v>
          </cell>
          <cell r="DS56">
            <v>-814.5</v>
          </cell>
          <cell r="DU56">
            <v>75.75</v>
          </cell>
          <cell r="DW56">
            <v>-48117.704268233203</v>
          </cell>
          <cell r="DX56">
            <v>-23064.164178835599</v>
          </cell>
          <cell r="DY56">
            <v>-17449.86</v>
          </cell>
          <cell r="DZ56">
            <v>-7275.94</v>
          </cell>
          <cell r="EA56">
            <v>-7156.61</v>
          </cell>
          <cell r="EB56">
            <v>0</v>
          </cell>
          <cell r="EC56">
            <v>-119.01</v>
          </cell>
          <cell r="ED56">
            <v>-0.32</v>
          </cell>
          <cell r="EE56">
            <v>-3637.57</v>
          </cell>
          <cell r="EF56">
            <v>-3637.57</v>
          </cell>
          <cell r="EH56">
            <v>-4401</v>
          </cell>
          <cell r="EI56">
            <v>-4401</v>
          </cell>
          <cell r="EK56">
            <v>-2121.9499999999998</v>
          </cell>
          <cell r="EL56">
            <v>-2094.9299999999998</v>
          </cell>
          <cell r="EN56">
            <v>-6.29</v>
          </cell>
          <cell r="EP56">
            <v>-20.73</v>
          </cell>
          <cell r="ER56">
            <v>-13.4</v>
          </cell>
          <cell r="ES56">
            <v>-1020.61</v>
          </cell>
          <cell r="ET56">
            <v>-248.88</v>
          </cell>
          <cell r="EU56">
            <v>-43.45</v>
          </cell>
          <cell r="EV56">
            <v>-45.18</v>
          </cell>
          <cell r="EW56">
            <v>-26.76</v>
          </cell>
          <cell r="EX56">
            <v>-51.37</v>
          </cell>
          <cell r="EY56">
            <v>-294.14</v>
          </cell>
          <cell r="EZ56">
            <v>-77.2</v>
          </cell>
          <cell r="FA56">
            <v>-233.63</v>
          </cell>
          <cell r="FE56">
            <v>0</v>
          </cell>
          <cell r="FF56">
            <v>0</v>
          </cell>
          <cell r="FH56">
            <v>0</v>
          </cell>
          <cell r="FI56">
            <v>0</v>
          </cell>
          <cell r="FL56">
            <v>-191.26</v>
          </cell>
          <cell r="FM56">
            <v>-180.92</v>
          </cell>
          <cell r="FN56">
            <v>-10.34</v>
          </cell>
          <cell r="FO56">
            <v>-4436.3741788356001</v>
          </cell>
          <cell r="FQ56">
            <v>-2268.5043710112</v>
          </cell>
          <cell r="FR56">
            <v>-2056.2713802769999</v>
          </cell>
          <cell r="FU56">
            <v>-108.2169475489</v>
          </cell>
          <cell r="FV56">
            <v>-3.3814799985000001</v>
          </cell>
          <cell r="FX56">
            <v>33.94</v>
          </cell>
          <cell r="FY56">
            <v>-25270.002234</v>
          </cell>
          <cell r="FZ56">
            <v>-15364.34</v>
          </cell>
          <cell r="GA56">
            <v>-533.09</v>
          </cell>
          <cell r="GB56">
            <v>-13828.16</v>
          </cell>
          <cell r="GC56">
            <v>-847.47</v>
          </cell>
          <cell r="GD56">
            <v>-101.62</v>
          </cell>
          <cell r="GE56">
            <v>-54</v>
          </cell>
          <cell r="GG56">
            <v>-154.7113676617</v>
          </cell>
          <cell r="GH56">
            <v>-9750.9508663383003</v>
          </cell>
          <cell r="GI56">
            <v>-9683.0684912448996</v>
          </cell>
          <cell r="GK56">
            <v>-67.8823750934</v>
          </cell>
          <cell r="GN56">
            <v>-91.835737827599999</v>
          </cell>
          <cell r="GP56">
            <v>-30.022195509900001</v>
          </cell>
          <cell r="GQ56">
            <v>-2.8845954599999999</v>
          </cell>
          <cell r="GR56">
            <v>-6.9906804788999999</v>
          </cell>
          <cell r="GS56">
            <v>0</v>
          </cell>
          <cell r="GT56">
            <v>-51.938266378800002</v>
          </cell>
          <cell r="GX56">
            <v>308.29788243000002</v>
          </cell>
          <cell r="GY56">
            <v>2567.1701585623</v>
          </cell>
          <cell r="GZ56">
            <v>221.75881048880001</v>
          </cell>
          <cell r="HA56">
            <v>-63180.070861555803</v>
          </cell>
          <cell r="HB56">
            <v>-22042.82</v>
          </cell>
          <cell r="HC56">
            <v>-22042.82</v>
          </cell>
          <cell r="HD56">
            <v>-19590.16</v>
          </cell>
          <cell r="HE56">
            <v>-109.61</v>
          </cell>
          <cell r="HF56">
            <v>-552.04999999999995</v>
          </cell>
          <cell r="HG56">
            <v>-470.05</v>
          </cell>
          <cell r="HH56">
            <v>-82</v>
          </cell>
          <cell r="HJ56">
            <v>-503.5</v>
          </cell>
          <cell r="HK56">
            <v>-123.05</v>
          </cell>
          <cell r="HL56">
            <v>-380.45</v>
          </cell>
          <cell r="HN56">
            <v>-1285</v>
          </cell>
          <cell r="HO56">
            <v>-2.5</v>
          </cell>
          <cell r="HQ56">
            <v>-20921.651690958701</v>
          </cell>
          <cell r="HR56">
            <v>-3.2517708472999902</v>
          </cell>
          <cell r="HS56">
            <v>-3.2517708472999902</v>
          </cell>
          <cell r="HU56">
            <v>0</v>
          </cell>
          <cell r="HW56">
            <v>-20923.3383697358</v>
          </cell>
          <cell r="HX56">
            <v>-20923.3383697358</v>
          </cell>
          <cell r="HY56">
            <v>-9970.4154491994996</v>
          </cell>
          <cell r="HZ56">
            <v>-3698.6702960030002</v>
          </cell>
          <cell r="IA56">
            <v>-7197.3216246151997</v>
          </cell>
          <cell r="IB56">
            <v>-56.930999918099999</v>
          </cell>
          <cell r="IC56">
            <v>4.9384496243999996</v>
          </cell>
          <cell r="ID56">
            <v>-8167.4743722886997</v>
          </cell>
          <cell r="IE56">
            <v>-697.88618913549999</v>
          </cell>
          <cell r="IG56">
            <v>-37.59517322</v>
          </cell>
          <cell r="IH56">
            <v>-89.279025126199997</v>
          </cell>
          <cell r="II56">
            <v>-440.18083841919997</v>
          </cell>
          <cell r="IJ56">
            <v>-130.6266552301</v>
          </cell>
          <cell r="IK56">
            <v>-0.20449714000000099</v>
          </cell>
          <cell r="IM56">
            <v>-555.22359616999995</v>
          </cell>
          <cell r="IN56">
            <v>-220.78514256</v>
          </cell>
          <cell r="IO56">
            <v>-334.43845361000001</v>
          </cell>
          <cell r="JD56">
            <v>0</v>
          </cell>
          <cell r="JE56">
            <v>0</v>
          </cell>
          <cell r="JF56">
            <v>0</v>
          </cell>
          <cell r="JM56">
            <v>-6914.3645869831998</v>
          </cell>
          <cell r="JN56">
            <v>-5636.8048787531998</v>
          </cell>
          <cell r="JO56">
            <v>-5636.8048787531998</v>
          </cell>
          <cell r="JQ56">
            <v>-1277.5597082300001</v>
          </cell>
          <cell r="JS56">
            <v>-5195.3833782369002</v>
          </cell>
          <cell r="JT56">
            <v>-589.36294105770003</v>
          </cell>
          <cell r="JU56">
            <v>-501.88135203770003</v>
          </cell>
          <cell r="JV56">
            <v>-87.481589020000001</v>
          </cell>
          <cell r="JX56">
            <v>-3649.3272327356999</v>
          </cell>
          <cell r="JY56">
            <v>-161.1150158865</v>
          </cell>
          <cell r="JZ56">
            <v>-161.1150158865</v>
          </cell>
          <cell r="KA56">
            <v>0</v>
          </cell>
          <cell r="KB56">
            <v>-50.826750599999997</v>
          </cell>
          <cell r="KC56">
            <v>-92.292728237000105</v>
          </cell>
          <cell r="KD56">
            <v>-92.292728237000105</v>
          </cell>
          <cell r="KF56">
            <v>-652.45870972</v>
          </cell>
          <cell r="KG56">
            <v>-652.45870972</v>
          </cell>
          <cell r="KL56">
            <v>-7144.6504702500997</v>
          </cell>
          <cell r="KM56">
            <v>-6013.1864765276996</v>
          </cell>
          <cell r="KN56">
            <v>-5857.9355111028999</v>
          </cell>
          <cell r="KO56">
            <v>-89.33</v>
          </cell>
          <cell r="KP56">
            <v>-5038.4962716540003</v>
          </cell>
          <cell r="KS56">
            <v>-20.706934753999999</v>
          </cell>
          <cell r="KT56">
            <v>-709.40230469489995</v>
          </cell>
          <cell r="KV56">
            <v>-155.2509654248</v>
          </cell>
          <cell r="KX56">
            <v>-155.2509654248</v>
          </cell>
          <cell r="LP56">
            <v>-1131.4639937223999</v>
          </cell>
          <cell r="LQ56">
            <v>-139.5709182624</v>
          </cell>
          <cell r="LT56">
            <v>0</v>
          </cell>
          <cell r="LU56">
            <v>0</v>
          </cell>
          <cell r="LW56">
            <v>0</v>
          </cell>
          <cell r="MF56">
            <v>-0.53</v>
          </cell>
          <cell r="MG56">
            <v>-0.53</v>
          </cell>
          <cell r="MH56">
            <v>-991.36307546</v>
          </cell>
          <cell r="MJ56">
            <v>-991.36307546</v>
          </cell>
          <cell r="MO56">
            <v>291.90905017860001</v>
          </cell>
          <cell r="MP56">
            <v>7413.1255578809996</v>
          </cell>
        </row>
        <row r="57">
          <cell r="A57" t="str">
            <v>P5105 - Benefit expense defined benefit pension plans</v>
          </cell>
          <cell r="C57">
            <v>-106281.593175367</v>
          </cell>
          <cell r="E57">
            <v>-8739.5505893600002</v>
          </cell>
          <cell r="F57">
            <v>-7870.16</v>
          </cell>
          <cell r="H57">
            <v>-29.09</v>
          </cell>
          <cell r="L57">
            <v>-840.30058936</v>
          </cell>
          <cell r="M57">
            <v>-840.30058936</v>
          </cell>
          <cell r="N57">
            <v>-794.88</v>
          </cell>
          <cell r="P57">
            <v>-45.4205893600001</v>
          </cell>
          <cell r="X57">
            <v>-78911.682978120007</v>
          </cell>
          <cell r="Y57">
            <v>-310.73</v>
          </cell>
          <cell r="BP57">
            <v>-310.73</v>
          </cell>
          <cell r="BR57">
            <v>-310.73</v>
          </cell>
          <cell r="CF57">
            <v>-78600.952978119996</v>
          </cell>
          <cell r="CG57">
            <v>-26384.639999999999</v>
          </cell>
          <cell r="CH57">
            <v>-12269.35</v>
          </cell>
          <cell r="CK57">
            <v>-12000.95</v>
          </cell>
          <cell r="CM57">
            <v>-268.39999999999998</v>
          </cell>
          <cell r="DD57">
            <v>-10548.53</v>
          </cell>
          <cell r="DE57">
            <v>-6794.26</v>
          </cell>
          <cell r="DF57">
            <v>-34.56</v>
          </cell>
          <cell r="DG57">
            <v>-2359.33</v>
          </cell>
          <cell r="DH57">
            <v>-1360.38</v>
          </cell>
          <cell r="DJ57">
            <v>-3566.76</v>
          </cell>
          <cell r="DL57">
            <v>0</v>
          </cell>
          <cell r="DP57">
            <v>-84.97</v>
          </cell>
          <cell r="DQ57">
            <v>-2948.74</v>
          </cell>
          <cell r="DS57">
            <v>-533.04999999999995</v>
          </cell>
          <cell r="DW57">
            <v>-52216.312978119997</v>
          </cell>
          <cell r="DX57">
            <v>-30288.1</v>
          </cell>
          <cell r="DY57">
            <v>-30183.88</v>
          </cell>
          <cell r="DZ57">
            <v>-13123.84</v>
          </cell>
          <cell r="EA57">
            <v>-13123.84</v>
          </cell>
          <cell r="EB57">
            <v>0</v>
          </cell>
          <cell r="EE57">
            <v>-6540.6</v>
          </cell>
          <cell r="EF57">
            <v>-6540.6</v>
          </cell>
          <cell r="EH57">
            <v>-6182.91</v>
          </cell>
          <cell r="EI57">
            <v>-6182.91</v>
          </cell>
          <cell r="EK57">
            <v>-4336.53</v>
          </cell>
          <cell r="EL57">
            <v>-4336.53</v>
          </cell>
          <cell r="ES57">
            <v>-104.22</v>
          </cell>
          <cell r="EU57">
            <v>1.93</v>
          </cell>
          <cell r="EV57">
            <v>2.8</v>
          </cell>
          <cell r="EW57">
            <v>7.15</v>
          </cell>
          <cell r="EX57">
            <v>2.5</v>
          </cell>
          <cell r="EZ57">
            <v>-121.35</v>
          </cell>
          <cell r="FA57">
            <v>2.75</v>
          </cell>
          <cell r="FY57">
            <v>-21928.212978119998</v>
          </cell>
          <cell r="FZ57">
            <v>-22161.07</v>
          </cell>
          <cell r="GB57">
            <v>-20780.38</v>
          </cell>
          <cell r="GC57">
            <v>-797.03</v>
          </cell>
          <cell r="GD57">
            <v>0.34</v>
          </cell>
          <cell r="GE57">
            <v>-584</v>
          </cell>
          <cell r="GH57">
            <v>232.85702187999999</v>
          </cell>
          <cell r="GI57">
            <v>232.85702187999999</v>
          </cell>
          <cell r="HA57">
            <v>-18723.071748416602</v>
          </cell>
          <cell r="HB57">
            <v>-7961.22</v>
          </cell>
          <cell r="HC57">
            <v>-7961.22</v>
          </cell>
          <cell r="HD57">
            <v>-7359.92</v>
          </cell>
          <cell r="HF57">
            <v>-339.44</v>
          </cell>
          <cell r="HG57">
            <v>-339.44</v>
          </cell>
          <cell r="HJ57">
            <v>-261.86</v>
          </cell>
          <cell r="HK57">
            <v>-261.86</v>
          </cell>
          <cell r="ID57">
            <v>-5683.4109806300003</v>
          </cell>
          <cell r="IQ57">
            <v>-5683.4109806300003</v>
          </cell>
          <cell r="IR57">
            <v>-2896.0731395799999</v>
          </cell>
          <cell r="IS57">
            <v>-616.99577145000001</v>
          </cell>
          <cell r="IT57">
            <v>-2170.3420695999998</v>
          </cell>
          <cell r="JI57">
            <v>0</v>
          </cell>
          <cell r="JK57">
            <v>0</v>
          </cell>
          <cell r="JS57">
            <v>-4967.3432197466</v>
          </cell>
          <cell r="JX57">
            <v>-4967.3432197466</v>
          </cell>
          <cell r="KL57">
            <v>-251.1</v>
          </cell>
          <cell r="KM57">
            <v>-251.1</v>
          </cell>
          <cell r="KN57">
            <v>-251.1</v>
          </cell>
          <cell r="KR57">
            <v>-251.1</v>
          </cell>
          <cell r="LP57">
            <v>0</v>
          </cell>
          <cell r="LT57">
            <v>0</v>
          </cell>
          <cell r="LU57">
            <v>0</v>
          </cell>
          <cell r="MO57">
            <v>140.00245196</v>
          </cell>
          <cell r="MP57">
            <v>92.712140529999999</v>
          </cell>
        </row>
        <row r="58">
          <cell r="A58" t="str">
            <v>P5106 - Benefit expense defined contribution pension plans</v>
          </cell>
          <cell r="C58">
            <v>-77346.295762101203</v>
          </cell>
          <cell r="E58">
            <v>-7181.2747050675998</v>
          </cell>
          <cell r="F58">
            <v>-2800.63</v>
          </cell>
          <cell r="H58">
            <v>-19.05</v>
          </cell>
          <cell r="L58">
            <v>-4361.5947050676004</v>
          </cell>
          <cell r="M58">
            <v>-4361.5947050676004</v>
          </cell>
          <cell r="N58">
            <v>-2229.52</v>
          </cell>
          <cell r="O58">
            <v>-186.31</v>
          </cell>
          <cell r="P58">
            <v>-1919.27712253</v>
          </cell>
          <cell r="Q58">
            <v>-26.487582537600002</v>
          </cell>
          <cell r="X58">
            <v>-38516.86</v>
          </cell>
          <cell r="Y58">
            <v>-1788.79</v>
          </cell>
          <cell r="AI58">
            <v>-220.05</v>
          </cell>
          <cell r="AJ58">
            <v>-220.05</v>
          </cell>
          <cell r="AM58">
            <v>-220.05</v>
          </cell>
          <cell r="AX58">
            <v>-101</v>
          </cell>
          <cell r="BH58">
            <v>-17</v>
          </cell>
          <cell r="BI58">
            <v>-17</v>
          </cell>
          <cell r="BJ58">
            <v>0</v>
          </cell>
          <cell r="BL58">
            <v>-84</v>
          </cell>
          <cell r="BP58">
            <v>-248.88</v>
          </cell>
          <cell r="BR58">
            <v>-248.88</v>
          </cell>
          <cell r="BU58">
            <v>-764.4</v>
          </cell>
          <cell r="BV58">
            <v>-755.4</v>
          </cell>
          <cell r="BX58">
            <v>-9</v>
          </cell>
          <cell r="BZ58">
            <v>-454.46</v>
          </cell>
          <cell r="CC58">
            <v>-454.46</v>
          </cell>
          <cell r="CF58">
            <v>-36728.07</v>
          </cell>
          <cell r="CG58">
            <v>-17732.79</v>
          </cell>
          <cell r="CH58">
            <v>-11579.03</v>
          </cell>
          <cell r="CI58">
            <v>-814.35</v>
          </cell>
          <cell r="CJ58">
            <v>-34</v>
          </cell>
          <cell r="CK58">
            <v>-9660.9699999999993</v>
          </cell>
          <cell r="CM58">
            <v>-333.1</v>
          </cell>
          <cell r="CN58">
            <v>-169.65</v>
          </cell>
          <cell r="CO58">
            <v>-566.96</v>
          </cell>
          <cell r="DD58">
            <v>-2407.35</v>
          </cell>
          <cell r="DE58">
            <v>-1337.63</v>
          </cell>
          <cell r="DF58">
            <v>-143.61000000000001</v>
          </cell>
          <cell r="DG58">
            <v>-756.45</v>
          </cell>
          <cell r="DH58">
            <v>-169.66</v>
          </cell>
          <cell r="DJ58">
            <v>-3746.41</v>
          </cell>
          <cell r="DK58">
            <v>-241.47</v>
          </cell>
          <cell r="DL58">
            <v>0</v>
          </cell>
          <cell r="DP58">
            <v>-673.07</v>
          </cell>
          <cell r="DQ58">
            <v>-2059.87</v>
          </cell>
          <cell r="DR58">
            <v>0</v>
          </cell>
          <cell r="DS58">
            <v>-772</v>
          </cell>
          <cell r="DW58">
            <v>-18995.28</v>
          </cell>
          <cell r="DX58">
            <v>-10656.62</v>
          </cell>
          <cell r="DY58">
            <v>-8545.76</v>
          </cell>
          <cell r="DZ58">
            <v>-5341.38</v>
          </cell>
          <cell r="EA58">
            <v>-5063.8100000000004</v>
          </cell>
          <cell r="EB58">
            <v>0</v>
          </cell>
          <cell r="EC58">
            <v>-277.57</v>
          </cell>
          <cell r="EE58">
            <v>-1913.1</v>
          </cell>
          <cell r="EF58">
            <v>-1913.1</v>
          </cell>
          <cell r="EH58">
            <v>-514.22</v>
          </cell>
          <cell r="EI58">
            <v>-514.22</v>
          </cell>
          <cell r="EK58">
            <v>-777.06</v>
          </cell>
          <cell r="EL58">
            <v>-480.95</v>
          </cell>
          <cell r="EN58">
            <v>-52.35</v>
          </cell>
          <cell r="EP58">
            <v>-243.76</v>
          </cell>
          <cell r="ES58">
            <v>-1507.62</v>
          </cell>
          <cell r="ET58">
            <v>-371.05</v>
          </cell>
          <cell r="EU58">
            <v>-36.159999999999997</v>
          </cell>
          <cell r="EV58">
            <v>-85.54</v>
          </cell>
          <cell r="EW58">
            <v>-116.46</v>
          </cell>
          <cell r="EX58">
            <v>-90.53</v>
          </cell>
          <cell r="EY58">
            <v>-465.85</v>
          </cell>
          <cell r="FA58">
            <v>-342.03</v>
          </cell>
          <cell r="FE58">
            <v>0</v>
          </cell>
          <cell r="FF58">
            <v>0</v>
          </cell>
          <cell r="FG58">
            <v>0</v>
          </cell>
          <cell r="FH58">
            <v>0</v>
          </cell>
          <cell r="FI58">
            <v>0</v>
          </cell>
          <cell r="FL58">
            <v>-603.24</v>
          </cell>
          <cell r="FM58">
            <v>-546.17999999999995</v>
          </cell>
          <cell r="FN58">
            <v>-57.06</v>
          </cell>
          <cell r="FY58">
            <v>-8338.66</v>
          </cell>
          <cell r="FZ58">
            <v>-8338.66</v>
          </cell>
          <cell r="GA58">
            <v>-1122.75</v>
          </cell>
          <cell r="GB58">
            <v>-5832.52</v>
          </cell>
          <cell r="GC58">
            <v>-1225.21</v>
          </cell>
          <cell r="GD58">
            <v>-158.18</v>
          </cell>
          <cell r="HA58">
            <v>-31658.887886283599</v>
          </cell>
          <cell r="HB58">
            <v>-14552.09</v>
          </cell>
          <cell r="HC58">
            <v>-14552.09</v>
          </cell>
          <cell r="HD58">
            <v>-10827.78</v>
          </cell>
          <cell r="HE58">
            <v>-576.05999999999995</v>
          </cell>
          <cell r="HF58">
            <v>-865.81</v>
          </cell>
          <cell r="HG58">
            <v>-778.81</v>
          </cell>
          <cell r="HH58">
            <v>-87</v>
          </cell>
          <cell r="HJ58">
            <v>-1785.44</v>
          </cell>
          <cell r="HK58">
            <v>-555.23</v>
          </cell>
          <cell r="HL58">
            <v>-1230.21</v>
          </cell>
          <cell r="HN58">
            <v>-497</v>
          </cell>
          <cell r="ID58">
            <v>-13769.4989388661</v>
          </cell>
          <cell r="IE58">
            <v>-468.81582125</v>
          </cell>
          <cell r="IG58">
            <v>-468.81582125</v>
          </cell>
          <cell r="JM58">
            <v>-13300.683117616099</v>
          </cell>
          <cell r="JN58">
            <v>-11921.751765066099</v>
          </cell>
          <cell r="JO58">
            <v>-11921.751765066099</v>
          </cell>
          <cell r="JQ58">
            <v>-1378.9313525499999</v>
          </cell>
          <cell r="JS58">
            <v>-7.3482871599999804</v>
          </cell>
          <cell r="JT58">
            <v>-7.3482871599999804</v>
          </cell>
          <cell r="JU58">
            <v>-7.3482871599999804</v>
          </cell>
          <cell r="KL58">
            <v>-3329.9506602575002</v>
          </cell>
          <cell r="KM58">
            <v>-2785.8778721875001</v>
          </cell>
          <cell r="KN58">
            <v>-2767.3416536628001</v>
          </cell>
          <cell r="KO58">
            <v>-278.36</v>
          </cell>
          <cell r="KP58">
            <v>-1775.9322012872001</v>
          </cell>
          <cell r="KQ58">
            <v>-93.783759579999995</v>
          </cell>
          <cell r="KS58">
            <v>-412.84170477999999</v>
          </cell>
          <cell r="KT58">
            <v>-206.4239880156</v>
          </cell>
          <cell r="KV58">
            <v>-18.5362185247001</v>
          </cell>
          <cell r="KX58">
            <v>-18.5362185247001</v>
          </cell>
          <cell r="LP58">
            <v>-544.07278807</v>
          </cell>
          <cell r="MH58">
            <v>-544.07278807</v>
          </cell>
          <cell r="MJ58">
            <v>-544.07278807</v>
          </cell>
          <cell r="MP58">
            <v>10.72682925</v>
          </cell>
        </row>
        <row r="59">
          <cell r="A59" t="str">
            <v>P5107 - Benefit expense multi-employer defined benefit plan</v>
          </cell>
          <cell r="C59">
            <v>-128886.425618582</v>
          </cell>
          <cell r="E59">
            <v>-6277.4002107873002</v>
          </cell>
          <cell r="F59">
            <v>-770.31</v>
          </cell>
          <cell r="H59">
            <v>-6.33</v>
          </cell>
          <cell r="K59">
            <v>-639.78946179670004</v>
          </cell>
          <cell r="L59">
            <v>-4860.9707489906004</v>
          </cell>
          <cell r="M59">
            <v>-4860.9707489906004</v>
          </cell>
          <cell r="T59">
            <v>-4860.9707489906004</v>
          </cell>
          <cell r="X59">
            <v>-119723.239033007</v>
          </cell>
          <cell r="Y59">
            <v>-18512.753368490001</v>
          </cell>
          <cell r="Z59">
            <v>-3270.7789243368002</v>
          </cell>
          <cell r="AA59">
            <v>-2493.9737474908002</v>
          </cell>
          <cell r="AC59">
            <v>-601.76624134600002</v>
          </cell>
          <cell r="AD59">
            <v>-175.03893550000001</v>
          </cell>
          <cell r="AI59">
            <v>-5307.2902342436</v>
          </cell>
          <cell r="AJ59">
            <v>-1729.3175690876999</v>
          </cell>
          <cell r="AK59">
            <v>-1329.1562069262</v>
          </cell>
          <cell r="AL59">
            <v>-400.16136216149999</v>
          </cell>
          <cell r="AO59">
            <v>-3577.9726651558999</v>
          </cell>
          <cell r="AP59">
            <v>-243.16560868939999</v>
          </cell>
          <cell r="AQ59">
            <v>-920.24485886820003</v>
          </cell>
          <cell r="AR59">
            <v>-527.67987192750002</v>
          </cell>
          <cell r="AS59">
            <v>-100.6026077028</v>
          </cell>
          <cell r="AT59">
            <v>-1786.2797179680001</v>
          </cell>
          <cell r="AX59">
            <v>-6502.2684575716003</v>
          </cell>
          <cell r="AY59">
            <v>-807.34635364099995</v>
          </cell>
          <cell r="AZ59">
            <v>-4504.9935926135004</v>
          </cell>
          <cell r="BA59">
            <v>-162.01085770669999</v>
          </cell>
          <cell r="BD59">
            <v>-87.088066779100004</v>
          </cell>
          <cell r="BE59">
            <v>-218.88194977000001</v>
          </cell>
          <cell r="BG59">
            <v>-712.02553011839996</v>
          </cell>
          <cell r="BM59">
            <v>-9.9221069428999993</v>
          </cell>
          <cell r="BP59">
            <v>-2075.9756230254002</v>
          </cell>
          <cell r="BQ59">
            <v>-2075.9756230254002</v>
          </cell>
          <cell r="BU59">
            <v>-16.215769332000001</v>
          </cell>
          <cell r="BW59">
            <v>-16.215769332000001</v>
          </cell>
          <cell r="BZ59">
            <v>-1340.2243599806</v>
          </cell>
          <cell r="CA59">
            <v>-1112.9383572260999</v>
          </cell>
          <cell r="CB59">
            <v>-227.2860027545</v>
          </cell>
          <cell r="CF59">
            <v>-101210.48566451699</v>
          </cell>
          <cell r="CG59">
            <v>-36647.782438674301</v>
          </cell>
          <cell r="CH59">
            <v>-2887.21</v>
          </cell>
          <cell r="CK59">
            <v>-2314.1799999999998</v>
          </cell>
          <cell r="CM59">
            <v>-209</v>
          </cell>
          <cell r="CN59">
            <v>-81.56</v>
          </cell>
          <cell r="CO59">
            <v>-282.47000000000003</v>
          </cell>
          <cell r="CW59">
            <v>-28300.522438674299</v>
          </cell>
          <cell r="CX59">
            <v>-90.7835016704</v>
          </cell>
          <cell r="CY59">
            <v>-6207.0765090021996</v>
          </cell>
          <cell r="CZ59">
            <v>-16162.0628701395</v>
          </cell>
          <cell r="DA59">
            <v>-3409.6695736708998</v>
          </cell>
          <cell r="DB59">
            <v>-2430.9299841912998</v>
          </cell>
          <cell r="DD59">
            <v>-2882.36</v>
          </cell>
          <cell r="DE59">
            <v>-1644.14</v>
          </cell>
          <cell r="DF59">
            <v>-17.27</v>
          </cell>
          <cell r="DG59">
            <v>-794.36</v>
          </cell>
          <cell r="DH59">
            <v>-426.59</v>
          </cell>
          <cell r="DJ59">
            <v>-2577.69</v>
          </cell>
          <cell r="DK59">
            <v>-188.88</v>
          </cell>
          <cell r="DQ59">
            <v>-1944.65</v>
          </cell>
          <cell r="DS59">
            <v>-444.16</v>
          </cell>
          <cell r="DW59">
            <v>-64562.703225842597</v>
          </cell>
          <cell r="DX59">
            <v>-26665.781469918398</v>
          </cell>
          <cell r="DY59">
            <v>-8064.78</v>
          </cell>
          <cell r="DZ59">
            <v>-3987.26</v>
          </cell>
          <cell r="EA59">
            <v>-3938.15</v>
          </cell>
          <cell r="EB59">
            <v>0</v>
          </cell>
          <cell r="EC59">
            <v>-49.11</v>
          </cell>
          <cell r="EE59">
            <v>-1687.13</v>
          </cell>
          <cell r="EF59">
            <v>-1687.13</v>
          </cell>
          <cell r="EH59">
            <v>-1328.54</v>
          </cell>
          <cell r="EI59">
            <v>-1328.54</v>
          </cell>
          <cell r="EK59">
            <v>-1061.8499999999999</v>
          </cell>
          <cell r="EL59">
            <v>-1061.8499999999999</v>
          </cell>
          <cell r="ES59">
            <v>-703.54</v>
          </cell>
          <cell r="ET59">
            <v>-167.39</v>
          </cell>
          <cell r="EU59">
            <v>-48.68</v>
          </cell>
          <cell r="EV59">
            <v>-59.06</v>
          </cell>
          <cell r="EW59">
            <v>-47.8</v>
          </cell>
          <cell r="EX59">
            <v>-53.69</v>
          </cell>
          <cell r="EY59">
            <v>-156.47</v>
          </cell>
          <cell r="FA59">
            <v>-170.45</v>
          </cell>
          <cell r="FL59">
            <v>-184.24</v>
          </cell>
          <cell r="FM59">
            <v>-184.24</v>
          </cell>
          <cell r="FO59">
            <v>-17713.221469918401</v>
          </cell>
          <cell r="FQ59">
            <v>-13579.266568029199</v>
          </cell>
          <cell r="FR59">
            <v>-3792.5055874044001</v>
          </cell>
          <cell r="FU59">
            <v>-282.00023268479998</v>
          </cell>
          <cell r="FV59">
            <v>-59.449081800000002</v>
          </cell>
          <cell r="FY59">
            <v>-35566.242339728502</v>
          </cell>
          <cell r="FZ59">
            <v>-5299.9</v>
          </cell>
          <cell r="GA59">
            <v>-369.81</v>
          </cell>
          <cell r="GB59">
            <v>-4227.03</v>
          </cell>
          <cell r="GC59">
            <v>-677.06</v>
          </cell>
          <cell r="GE59">
            <v>-26</v>
          </cell>
          <cell r="GG59">
            <v>-527.6401717942</v>
          </cell>
          <cell r="GH59">
            <v>-29738.702167934302</v>
          </cell>
          <cell r="GI59">
            <v>-29307.246192486</v>
          </cell>
          <cell r="GK59">
            <v>-431.45597544830002</v>
          </cell>
          <cell r="GN59">
            <v>-2330.6794161957</v>
          </cell>
          <cell r="GP59">
            <v>-1358.2707356801</v>
          </cell>
          <cell r="GQ59">
            <v>-75.346681610700003</v>
          </cell>
          <cell r="GR59">
            <v>-57.183508213099998</v>
          </cell>
          <cell r="GS59">
            <v>0</v>
          </cell>
          <cell r="GT59">
            <v>-839.87849069180004</v>
          </cell>
          <cell r="HA59">
            <v>-2885.7863747880001</v>
          </cell>
          <cell r="HB59">
            <v>-110.2</v>
          </cell>
          <cell r="HC59">
            <v>-110.2</v>
          </cell>
          <cell r="HE59">
            <v>-110.2</v>
          </cell>
          <cell r="JS59">
            <v>-922.32523343419996</v>
          </cell>
          <cell r="JT59">
            <v>-922.32523343419996</v>
          </cell>
          <cell r="JU59">
            <v>-922.32523343419996</v>
          </cell>
          <cell r="KL59">
            <v>-1853.2611413538</v>
          </cell>
          <cell r="KM59">
            <v>-1853.2611413538</v>
          </cell>
          <cell r="KN59">
            <v>-95.62</v>
          </cell>
          <cell r="KO59">
            <v>-95.62</v>
          </cell>
          <cell r="KV59">
            <v>-1757.6411413538001</v>
          </cell>
          <cell r="KX59">
            <v>-1757.6411413538001</v>
          </cell>
        </row>
        <row r="60">
          <cell r="A60" t="str">
            <v>P5109 - Capitalised wages and salaries and social security</v>
          </cell>
          <cell r="C60">
            <v>82959.238881427897</v>
          </cell>
          <cell r="X60">
            <v>38154.514405049697</v>
          </cell>
          <cell r="Y60">
            <v>21442.896940973998</v>
          </cell>
          <cell r="Z60">
            <v>14219.443557320001</v>
          </cell>
          <cell r="AA60">
            <v>14219.443557320001</v>
          </cell>
          <cell r="AI60">
            <v>5467.1167371789998</v>
          </cell>
          <cell r="AJ60">
            <v>2391.7889948994998</v>
          </cell>
          <cell r="AK60">
            <v>2391.7889948994998</v>
          </cell>
          <cell r="AO60">
            <v>3075.3277422794999</v>
          </cell>
          <cell r="AQ60">
            <v>2314.2833275651001</v>
          </cell>
          <cell r="AT60">
            <v>761.04441471439998</v>
          </cell>
          <cell r="AX60">
            <v>679.33336557309997</v>
          </cell>
          <cell r="BG60">
            <v>679.33336557309997</v>
          </cell>
          <cell r="BZ60">
            <v>1077.0032809019001</v>
          </cell>
          <cell r="CA60">
            <v>1077.0032809019001</v>
          </cell>
          <cell r="CF60">
            <v>16711.617464075702</v>
          </cell>
          <cell r="CG60">
            <v>585.00329855350003</v>
          </cell>
          <cell r="CW60">
            <v>585.00329855350003</v>
          </cell>
          <cell r="DA60">
            <v>585.00329855350003</v>
          </cell>
          <cell r="DW60">
            <v>16126.6141655222</v>
          </cell>
          <cell r="FY60">
            <v>16126.6141655222</v>
          </cell>
          <cell r="GG60">
            <v>601.05534264949995</v>
          </cell>
          <cell r="GH60">
            <v>15525.558822872699</v>
          </cell>
          <cell r="GI60">
            <v>15525.558822872699</v>
          </cell>
          <cell r="HA60">
            <v>44804.7244763782</v>
          </cell>
          <cell r="HB60">
            <v>12220.99</v>
          </cell>
          <cell r="HC60">
            <v>12220.99</v>
          </cell>
          <cell r="HD60">
            <v>10717.99</v>
          </cell>
          <cell r="HN60">
            <v>1503</v>
          </cell>
          <cell r="ID60">
            <v>32583.734476378198</v>
          </cell>
          <cell r="IV60">
            <v>11768.165338278601</v>
          </cell>
          <cell r="IW60">
            <v>11768.165338278601</v>
          </cell>
          <cell r="IX60">
            <v>6362.4489371605996</v>
          </cell>
          <cell r="IZ60">
            <v>6362.4489371605996</v>
          </cell>
          <cell r="JA60">
            <v>6362.4489371605996</v>
          </cell>
          <cell r="JM60">
            <v>14453.120200939</v>
          </cell>
          <cell r="JN60">
            <v>14453.120200939</v>
          </cell>
          <cell r="JO60">
            <v>14453.120200939</v>
          </cell>
        </row>
        <row r="61">
          <cell r="A61" t="str">
            <v>TP120 - Personnel expenses</v>
          </cell>
          <cell r="C61">
            <v>-4526360.6679054201</v>
          </cell>
          <cell r="E61">
            <v>-169908.52288515901</v>
          </cell>
          <cell r="F61">
            <v>-106113.63</v>
          </cell>
          <cell r="G61">
            <v>-12.87</v>
          </cell>
          <cell r="H61">
            <v>-31.39</v>
          </cell>
          <cell r="J61">
            <v>-4415.2574408292003</v>
          </cell>
          <cell r="K61">
            <v>-8928.9139074335999</v>
          </cell>
          <cell r="L61">
            <v>-50907.961258656404</v>
          </cell>
          <cell r="M61">
            <v>-50907.961258656404</v>
          </cell>
          <cell r="N61">
            <v>-53078.31</v>
          </cell>
          <cell r="O61">
            <v>-4001.99</v>
          </cell>
          <cell r="P61">
            <v>-74158.969194759993</v>
          </cell>
          <cell r="Q61">
            <v>-39325.456400017101</v>
          </cell>
          <cell r="R61">
            <v>-3521.6895863700001</v>
          </cell>
          <cell r="S61">
            <v>217313.61748777999</v>
          </cell>
          <cell r="T61">
            <v>-52800.304159919302</v>
          </cell>
          <cell r="U61">
            <v>-41334.85940537</v>
          </cell>
          <cell r="W61">
            <v>501.49972176</v>
          </cell>
          <cell r="X61">
            <v>-2798170.13843153</v>
          </cell>
          <cell r="Y61">
            <v>-326526.02273642202</v>
          </cell>
          <cell r="Z61">
            <v>-42479.286146221202</v>
          </cell>
          <cell r="AA61">
            <v>-29347.1802140416</v>
          </cell>
          <cell r="AC61">
            <v>-7948.7844113155998</v>
          </cell>
          <cell r="AD61">
            <v>-4673.0915863600003</v>
          </cell>
          <cell r="AF61">
            <v>-510.22993450400003</v>
          </cell>
          <cell r="AI61">
            <v>-100735.168513909</v>
          </cell>
          <cell r="AJ61">
            <v>-24981.015279785599</v>
          </cell>
          <cell r="AK61">
            <v>-17310.650521979602</v>
          </cell>
          <cell r="AL61">
            <v>-2618.2547578059998</v>
          </cell>
          <cell r="AM61">
            <v>-5052.1099999999997</v>
          </cell>
          <cell r="AO61">
            <v>-75754.153234123398</v>
          </cell>
          <cell r="AP61">
            <v>-4100.3435136456001</v>
          </cell>
          <cell r="AQ61">
            <v>-7569.7826648577002</v>
          </cell>
          <cell r="AR61">
            <v>-9687.3196319795006</v>
          </cell>
          <cell r="AS61">
            <v>-4384.9071721741002</v>
          </cell>
          <cell r="AT61">
            <v>-50011.800251466499</v>
          </cell>
          <cell r="AX61">
            <v>-72907.145142261696</v>
          </cell>
          <cell r="AY61">
            <v>-11119.7743033036</v>
          </cell>
          <cell r="AZ61">
            <v>-41648.766796693097</v>
          </cell>
          <cell r="BA61">
            <v>-1630.0400172622999</v>
          </cell>
          <cell r="BD61">
            <v>-4056.4227850238999</v>
          </cell>
          <cell r="BE61">
            <v>-2000.2746063833999</v>
          </cell>
          <cell r="BG61">
            <v>-8106.0033134901996</v>
          </cell>
          <cell r="BH61">
            <v>-530</v>
          </cell>
          <cell r="BI61">
            <v>-530</v>
          </cell>
          <cell r="BJ61">
            <v>0</v>
          </cell>
          <cell r="BL61">
            <v>-2284</v>
          </cell>
          <cell r="BM61">
            <v>-1505.6231167374201</v>
          </cell>
          <cell r="BN61">
            <v>-26.2402033678</v>
          </cell>
          <cell r="BP61">
            <v>-18819.291978074602</v>
          </cell>
          <cell r="BQ61">
            <v>-14027.1619780746</v>
          </cell>
          <cell r="BR61">
            <v>-4792.13</v>
          </cell>
          <cell r="BU61">
            <v>-46251.935593299597</v>
          </cell>
          <cell r="BV61">
            <v>-27650.13</v>
          </cell>
          <cell r="BW61">
            <v>-17780.805593299599</v>
          </cell>
          <cell r="BX61">
            <v>-821</v>
          </cell>
          <cell r="BZ61">
            <v>-45430.358797037101</v>
          </cell>
          <cell r="CA61">
            <v>-28237.9067365515</v>
          </cell>
          <cell r="CB61">
            <v>-1889.8520604856001</v>
          </cell>
          <cell r="CC61">
            <v>-15302.6</v>
          </cell>
          <cell r="CE61">
            <v>97.1634343817</v>
          </cell>
          <cell r="CF61">
            <v>-2471865.8745055902</v>
          </cell>
          <cell r="CG61">
            <v>-1082661.0384271799</v>
          </cell>
          <cell r="CH61">
            <v>-333942.06</v>
          </cell>
          <cell r="CI61">
            <v>-13197.1</v>
          </cell>
          <cell r="CJ61">
            <v>-2752</v>
          </cell>
          <cell r="CK61">
            <v>-287125.76000000001</v>
          </cell>
          <cell r="CM61">
            <v>-9115.2900000000009</v>
          </cell>
          <cell r="CN61">
            <v>-3429.42</v>
          </cell>
          <cell r="CO61">
            <v>-17762.59</v>
          </cell>
          <cell r="CP61">
            <v>-561.16999999999996</v>
          </cell>
          <cell r="CS61">
            <v>-561.16999999999996</v>
          </cell>
          <cell r="CU61">
            <v>1.27</v>
          </cell>
          <cell r="CV61">
            <v>-60682.04874536</v>
          </cell>
          <cell r="CW61">
            <v>-281690.21968181501</v>
          </cell>
          <cell r="CX61">
            <v>-1074.3576600455001</v>
          </cell>
          <cell r="CY61">
            <v>-54929.640336259603</v>
          </cell>
          <cell r="CZ61">
            <v>-140954.345710044</v>
          </cell>
          <cell r="DA61">
            <v>-39835.853244606202</v>
          </cell>
          <cell r="DB61">
            <v>-44941.684098310099</v>
          </cell>
          <cell r="DC61">
            <v>45.66136745</v>
          </cell>
          <cell r="DD61">
            <v>-184318.67</v>
          </cell>
          <cell r="DE61">
            <v>-105892.97</v>
          </cell>
          <cell r="DF61">
            <v>-4202.62</v>
          </cell>
          <cell r="DG61">
            <v>-47238.080000000002</v>
          </cell>
          <cell r="DH61">
            <v>-26985</v>
          </cell>
          <cell r="DJ61">
            <v>-222103.79</v>
          </cell>
          <cell r="DK61">
            <v>-8010.98</v>
          </cell>
          <cell r="DL61">
            <v>0</v>
          </cell>
          <cell r="DM61">
            <v>-854</v>
          </cell>
          <cell r="DN61">
            <v>-854</v>
          </cell>
          <cell r="DP61">
            <v>-15230.87</v>
          </cell>
          <cell r="DQ61">
            <v>-170661.99</v>
          </cell>
          <cell r="DR61">
            <v>0</v>
          </cell>
          <cell r="DS61">
            <v>-27345.95</v>
          </cell>
          <cell r="DU61">
            <v>75.75</v>
          </cell>
          <cell r="DW61">
            <v>-1392492.00623698</v>
          </cell>
          <cell r="DX61">
            <v>-698502.92543040996</v>
          </cell>
          <cell r="DY61">
            <v>-486019.66</v>
          </cell>
          <cell r="DZ61">
            <v>-232558.98</v>
          </cell>
          <cell r="EA61">
            <v>-228911.5</v>
          </cell>
          <cell r="EB61">
            <v>0</v>
          </cell>
          <cell r="EC61">
            <v>-3647.16</v>
          </cell>
          <cell r="ED61">
            <v>-0.32</v>
          </cell>
          <cell r="EE61">
            <v>-105734.08</v>
          </cell>
          <cell r="EF61">
            <v>-105734.08</v>
          </cell>
          <cell r="EH61">
            <v>-89085.62</v>
          </cell>
          <cell r="EI61">
            <v>-89085.62</v>
          </cell>
          <cell r="EK61">
            <v>-58627.58</v>
          </cell>
          <cell r="EL61">
            <v>-54155.360000000001</v>
          </cell>
          <cell r="EN61">
            <v>-975.33</v>
          </cell>
          <cell r="EP61">
            <v>-3496.89</v>
          </cell>
          <cell r="ER61">
            <v>-13.4</v>
          </cell>
          <cell r="ES61">
            <v>-43479.59</v>
          </cell>
          <cell r="ET61">
            <v>-10959.15</v>
          </cell>
          <cell r="EU61">
            <v>-2442.86</v>
          </cell>
          <cell r="EV61">
            <v>-2888.26</v>
          </cell>
          <cell r="EW61">
            <v>-2994.75</v>
          </cell>
          <cell r="EX61">
            <v>-3033.28</v>
          </cell>
          <cell r="EY61">
            <v>-9382.77</v>
          </cell>
          <cell r="EZ61">
            <v>-2838.42</v>
          </cell>
          <cell r="FA61">
            <v>-8940.1</v>
          </cell>
          <cell r="FE61">
            <v>0</v>
          </cell>
          <cell r="FF61">
            <v>0</v>
          </cell>
          <cell r="FG61">
            <v>0</v>
          </cell>
          <cell r="FH61">
            <v>0</v>
          </cell>
          <cell r="FI61">
            <v>0</v>
          </cell>
          <cell r="FL61">
            <v>-12199.98</v>
          </cell>
          <cell r="FM61">
            <v>-10567.93</v>
          </cell>
          <cell r="FN61">
            <v>-1632.05</v>
          </cell>
          <cell r="FO61">
            <v>-156837.63543041001</v>
          </cell>
          <cell r="FQ61">
            <v>-115654.67052795801</v>
          </cell>
          <cell r="FR61">
            <v>-36874.488391427403</v>
          </cell>
          <cell r="FU61">
            <v>-3292.9876903137001</v>
          </cell>
          <cell r="FV61">
            <v>-1015.4888207108</v>
          </cell>
          <cell r="FX61">
            <v>33.94</v>
          </cell>
          <cell r="FY61">
            <v>-674975.28998578701</v>
          </cell>
          <cell r="FZ61">
            <v>-389593.46</v>
          </cell>
          <cell r="GA61">
            <v>-23314.560000000001</v>
          </cell>
          <cell r="GB61">
            <v>-318755.07</v>
          </cell>
          <cell r="GC61">
            <v>-39238.76</v>
          </cell>
          <cell r="GD61">
            <v>-4932.07</v>
          </cell>
          <cell r="GE61">
            <v>-3353</v>
          </cell>
          <cell r="GG61">
            <v>-7891.1713433628001</v>
          </cell>
          <cell r="GH61">
            <v>-277490.65864242503</v>
          </cell>
          <cell r="GI61">
            <v>-273968.91055797</v>
          </cell>
          <cell r="GJ61">
            <v>0</v>
          </cell>
          <cell r="GK61">
            <v>-3521.7480844551001</v>
          </cell>
          <cell r="GN61">
            <v>-19322.088703212299</v>
          </cell>
          <cell r="GO61">
            <v>-2.6677264966999998</v>
          </cell>
          <cell r="GP61">
            <v>-13734.106957495</v>
          </cell>
          <cell r="GQ61">
            <v>-957.14806195669996</v>
          </cell>
          <cell r="GR61">
            <v>-539.78916884839998</v>
          </cell>
          <cell r="GS61">
            <v>0</v>
          </cell>
          <cell r="GT61">
            <v>-4088.3767884155</v>
          </cell>
          <cell r="GX61">
            <v>308.29788243000002</v>
          </cell>
          <cell r="GY61">
            <v>3287.1701585623</v>
          </cell>
          <cell r="GZ61">
            <v>221.75881048880001</v>
          </cell>
          <cell r="HA61">
            <v>-1566530.6230699201</v>
          </cell>
          <cell r="HB61">
            <v>-315343.07</v>
          </cell>
          <cell r="HC61">
            <v>-315343.07</v>
          </cell>
          <cell r="HD61">
            <v>-257103.17</v>
          </cell>
          <cell r="HE61">
            <v>-8688.5400000000009</v>
          </cell>
          <cell r="HF61">
            <v>-19857.28</v>
          </cell>
          <cell r="HG61">
            <v>-17627.28</v>
          </cell>
          <cell r="HH61">
            <v>-2230</v>
          </cell>
          <cell r="HJ61">
            <v>-20819.87</v>
          </cell>
          <cell r="HK61">
            <v>-7916.53</v>
          </cell>
          <cell r="HL61">
            <v>-12903.34</v>
          </cell>
          <cell r="HN61">
            <v>-8572</v>
          </cell>
          <cell r="HO61">
            <v>-302.20999999999998</v>
          </cell>
          <cell r="HQ61">
            <v>-237092.94880464699</v>
          </cell>
          <cell r="HR61">
            <v>-3503.8866267916001</v>
          </cell>
          <cell r="HS61">
            <v>-3503.8866267916001</v>
          </cell>
          <cell r="HT61">
            <v>0</v>
          </cell>
          <cell r="HU61">
            <v>0</v>
          </cell>
          <cell r="HW61">
            <v>-233573.23015432601</v>
          </cell>
          <cell r="HX61">
            <v>-233573.23015432601</v>
          </cell>
          <cell r="HY61">
            <v>-39461.823694244798</v>
          </cell>
          <cell r="HZ61">
            <v>-91851.462119553398</v>
          </cell>
          <cell r="IA61">
            <v>-102189.794261781</v>
          </cell>
          <cell r="IB61">
            <v>-70.150078746000005</v>
          </cell>
          <cell r="IC61">
            <v>-15.832023529500001</v>
          </cell>
          <cell r="ID61">
            <v>-622990.30752594501</v>
          </cell>
          <cell r="IE61">
            <v>-64835.462700437201</v>
          </cell>
          <cell r="IG61">
            <v>-25250.274138910001</v>
          </cell>
          <cell r="IH61">
            <v>-6439.7367610247002</v>
          </cell>
          <cell r="II61">
            <v>-21668.5120334983</v>
          </cell>
          <cell r="IJ61">
            <v>-7559.8127044637004</v>
          </cell>
          <cell r="IK61">
            <v>-3917.1270625405</v>
          </cell>
          <cell r="IM61">
            <v>-17615.116529120001</v>
          </cell>
          <cell r="IN61">
            <v>-8711.2095422599996</v>
          </cell>
          <cell r="IO61">
            <v>-8903.90698686</v>
          </cell>
          <cell r="IQ61">
            <v>-98494.25344529</v>
          </cell>
          <cell r="IR61">
            <v>-66048.221020180004</v>
          </cell>
          <cell r="IS61">
            <v>-17569.252954470001</v>
          </cell>
          <cell r="IT61">
            <v>-14876.77947064</v>
          </cell>
          <cell r="IV61">
            <v>-308578.325928609</v>
          </cell>
          <cell r="IW61">
            <v>-308578.325928609</v>
          </cell>
          <cell r="IX61">
            <v>-24188.8788827563</v>
          </cell>
          <cell r="IY61">
            <v>-9953.9319700235992</v>
          </cell>
          <cell r="IZ61">
            <v>-14234.946912732699</v>
          </cell>
          <cell r="JA61">
            <v>-2292.0849706815002</v>
          </cell>
          <cell r="JB61">
            <v>-11942.8619420512</v>
          </cell>
          <cell r="JD61">
            <v>0</v>
          </cell>
          <cell r="JE61">
            <v>0</v>
          </cell>
          <cell r="JF61">
            <v>0</v>
          </cell>
          <cell r="JH61">
            <v>0</v>
          </cell>
          <cell r="JI61">
            <v>0</v>
          </cell>
          <cell r="JK61">
            <v>0</v>
          </cell>
          <cell r="JM61">
            <v>-109278.270039732</v>
          </cell>
          <cell r="JN61">
            <v>-92665.361245832493</v>
          </cell>
          <cell r="JO61">
            <v>-92665.361245832493</v>
          </cell>
          <cell r="JQ61">
            <v>-16612.908793899998</v>
          </cell>
          <cell r="JS61">
            <v>-134989.23581718601</v>
          </cell>
          <cell r="JT61">
            <v>-13623.217686448401</v>
          </cell>
          <cell r="JU61">
            <v>-12100.675656519899</v>
          </cell>
          <cell r="JV61">
            <v>-435.74018959</v>
          </cell>
          <cell r="JW61">
            <v>-1086.8018403384999</v>
          </cell>
          <cell r="JX61">
            <v>-31794.730270686301</v>
          </cell>
          <cell r="JY61">
            <v>-39772.5641487131</v>
          </cell>
          <cell r="JZ61">
            <v>-39772.5641487131</v>
          </cell>
          <cell r="KA61">
            <v>0</v>
          </cell>
          <cell r="KB61">
            <v>-5936.3614303923996</v>
          </cell>
          <cell r="KC61">
            <v>-30090.667729526202</v>
          </cell>
          <cell r="KD61">
            <v>-29300.910990566201</v>
          </cell>
          <cell r="KE61">
            <v>-789.75673896000001</v>
          </cell>
          <cell r="KF61">
            <v>-13771.69455142</v>
          </cell>
          <cell r="KG61">
            <v>-13771.69455142</v>
          </cell>
          <cell r="KL61">
            <v>-256010.071726405</v>
          </cell>
          <cell r="KM61">
            <v>-236120.27086474199</v>
          </cell>
          <cell r="KN61">
            <v>-64797.884695318899</v>
          </cell>
          <cell r="KO61">
            <v>-8272.9699999999993</v>
          </cell>
          <cell r="KP61">
            <v>-44253.086036527297</v>
          </cell>
          <cell r="KQ61">
            <v>-1200.9672534900001</v>
          </cell>
          <cell r="KR61">
            <v>-251.1</v>
          </cell>
          <cell r="KS61">
            <v>-2916.7912869890001</v>
          </cell>
          <cell r="KT61">
            <v>-7902.9701183125999</v>
          </cell>
          <cell r="KV61">
            <v>-171322.386169423</v>
          </cell>
          <cell r="KW61">
            <v>-156632.23582900001</v>
          </cell>
          <cell r="KX61">
            <v>-14690.150340423401</v>
          </cell>
          <cell r="KZ61">
            <v>0</v>
          </cell>
          <cell r="LF61">
            <v>0</v>
          </cell>
          <cell r="LN61">
            <v>0</v>
          </cell>
          <cell r="LP61">
            <v>-19889.800861662399</v>
          </cell>
          <cell r="LQ61">
            <v>-1772.5440723124</v>
          </cell>
          <cell r="LT61">
            <v>0</v>
          </cell>
          <cell r="LU61">
            <v>0</v>
          </cell>
          <cell r="LV61">
            <v>0</v>
          </cell>
          <cell r="LW61">
            <v>0</v>
          </cell>
          <cell r="MC61">
            <v>0</v>
          </cell>
          <cell r="ME61">
            <v>0</v>
          </cell>
          <cell r="MF61">
            <v>-0.53</v>
          </cell>
          <cell r="MG61">
            <v>-0.53</v>
          </cell>
          <cell r="MH61">
            <v>-18116.726789349999</v>
          </cell>
          <cell r="MJ61">
            <v>-18116.726789349999</v>
          </cell>
          <cell r="MO61">
            <v>-104.98919573489999</v>
          </cell>
          <cell r="MP61">
            <v>8248.6164811813996</v>
          </cell>
        </row>
        <row r="62">
          <cell r="A62" t="str">
            <v>P6002 - Computer and software expenses</v>
          </cell>
          <cell r="C62">
            <v>-349768.00254854502</v>
          </cell>
          <cell r="E62">
            <v>-89467.762940352099</v>
          </cell>
          <cell r="F62">
            <v>-8000.47</v>
          </cell>
          <cell r="H62">
            <v>-9796.75</v>
          </cell>
          <cell r="K62">
            <v>-402.43341813260002</v>
          </cell>
          <cell r="L62">
            <v>-71288.139522219499</v>
          </cell>
          <cell r="M62">
            <v>-71288.139522219499</v>
          </cell>
          <cell r="N62">
            <v>-7540.32</v>
          </cell>
          <cell r="O62">
            <v>-2.98</v>
          </cell>
          <cell r="P62">
            <v>-57716.724004069998</v>
          </cell>
          <cell r="T62">
            <v>-5172.3330834195003</v>
          </cell>
          <cell r="U62">
            <v>-855.78243472999998</v>
          </cell>
          <cell r="W62">
            <v>20.03</v>
          </cell>
          <cell r="X62">
            <v>-248637.28858435201</v>
          </cell>
          <cell r="Y62">
            <v>-24882.892199116701</v>
          </cell>
          <cell r="Z62">
            <v>-1093.5484100240001</v>
          </cell>
          <cell r="AA62">
            <v>-1016.85685524</v>
          </cell>
          <cell r="AD62">
            <v>-53.614389209999999</v>
          </cell>
          <cell r="AF62">
            <v>-23.077165573999999</v>
          </cell>
          <cell r="AI62">
            <v>-7041.1677467505997</v>
          </cell>
          <cell r="AJ62">
            <v>-3386.4437822320001</v>
          </cell>
          <cell r="AK62">
            <v>-1447.4137822319999</v>
          </cell>
          <cell r="AM62">
            <v>-1939.03</v>
          </cell>
          <cell r="AO62">
            <v>-3654.7239645186</v>
          </cell>
          <cell r="AP62">
            <v>-896.48346688909999</v>
          </cell>
          <cell r="AQ62">
            <v>-449.32938794040001</v>
          </cell>
          <cell r="AR62">
            <v>-596.74708471810004</v>
          </cell>
          <cell r="AS62">
            <v>-476.74136819889998</v>
          </cell>
          <cell r="AT62">
            <v>-1745.7862643138999</v>
          </cell>
          <cell r="AV62">
            <v>510.36360754179998</v>
          </cell>
          <cell r="AX62">
            <v>-10561.8749031938</v>
          </cell>
          <cell r="AY62">
            <v>-723.54092676139999</v>
          </cell>
          <cell r="AZ62">
            <v>-4725.3553890325002</v>
          </cell>
          <cell r="BA62">
            <v>-1161.0557827456</v>
          </cell>
          <cell r="BD62">
            <v>-121.67007278929999</v>
          </cell>
          <cell r="BE62">
            <v>-1000.615592916</v>
          </cell>
          <cell r="BG62">
            <v>-2563.9507802288999</v>
          </cell>
          <cell r="BH62">
            <v>-96</v>
          </cell>
          <cell r="BI62">
            <v>-96</v>
          </cell>
          <cell r="BJ62">
            <v>0</v>
          </cell>
          <cell r="BL62">
            <v>-118</v>
          </cell>
          <cell r="BM62">
            <v>-50.686365627254901</v>
          </cell>
          <cell r="BN62">
            <v>-0.99999309280000004</v>
          </cell>
          <cell r="BP62">
            <v>-579.16901606320005</v>
          </cell>
          <cell r="BQ62">
            <v>-563.9690160632</v>
          </cell>
          <cell r="BR62">
            <v>-15.2</v>
          </cell>
          <cell r="BU62">
            <v>-2780.6394389956999</v>
          </cell>
          <cell r="BV62">
            <v>-1893.71</v>
          </cell>
          <cell r="BW62">
            <v>-799.92943899570002</v>
          </cell>
          <cell r="BX62">
            <v>-87</v>
          </cell>
          <cell r="BZ62">
            <v>-2863.6202582811002</v>
          </cell>
          <cell r="CA62">
            <v>-2221.1169308458002</v>
          </cell>
          <cell r="CB62">
            <v>-67.003327435299994</v>
          </cell>
          <cell r="CC62">
            <v>-1768.87</v>
          </cell>
          <cell r="CD62">
            <v>1193.3699999999999</v>
          </cell>
          <cell r="CE62">
            <v>37.127574191699999</v>
          </cell>
          <cell r="CF62">
            <v>-229460.25174943899</v>
          </cell>
          <cell r="CG62">
            <v>-179652.125817986</v>
          </cell>
          <cell r="CH62">
            <v>-139918.23000000001</v>
          </cell>
          <cell r="CI62">
            <v>380.85</v>
          </cell>
          <cell r="CK62">
            <v>-141262.9</v>
          </cell>
          <cell r="CM62">
            <v>-11.51</v>
          </cell>
          <cell r="CN62">
            <v>-2.1</v>
          </cell>
          <cell r="CO62">
            <v>-129.96</v>
          </cell>
          <cell r="CP62">
            <v>-6.43</v>
          </cell>
          <cell r="CR62">
            <v>-5.53</v>
          </cell>
          <cell r="CS62">
            <v>-0.9</v>
          </cell>
          <cell r="CU62">
            <v>1113.82</v>
          </cell>
          <cell r="CW62">
            <v>-45920.727434265798</v>
          </cell>
          <cell r="CX62">
            <v>-491.97979827789999</v>
          </cell>
          <cell r="CY62">
            <v>-4502.4800205715001</v>
          </cell>
          <cell r="CZ62">
            <v>-28991.344001435798</v>
          </cell>
          <cell r="DA62">
            <v>-41012.351725629902</v>
          </cell>
          <cell r="DB62">
            <v>-50.812153293900003</v>
          </cell>
          <cell r="DC62">
            <v>29128.240264943201</v>
          </cell>
          <cell r="DD62">
            <v>-727.41</v>
          </cell>
          <cell r="DE62">
            <v>-648.80999999999995</v>
          </cell>
          <cell r="DF62">
            <v>-11.59</v>
          </cell>
          <cell r="DG62">
            <v>-67.010000000000005</v>
          </cell>
          <cell r="DJ62">
            <v>-1782.67</v>
          </cell>
          <cell r="DK62">
            <v>-678.16</v>
          </cell>
          <cell r="DL62">
            <v>0</v>
          </cell>
          <cell r="DM62">
            <v>-42</v>
          </cell>
          <cell r="DN62">
            <v>-42</v>
          </cell>
          <cell r="DP62">
            <v>-17.48</v>
          </cell>
          <cell r="DQ62">
            <v>-2895.66</v>
          </cell>
          <cell r="DR62">
            <v>0</v>
          </cell>
          <cell r="DS62">
            <v>-2308.41</v>
          </cell>
          <cell r="DT62">
            <v>4159.04</v>
          </cell>
          <cell r="DU62">
            <v>8696.9116162800001</v>
          </cell>
          <cell r="DW62">
            <v>-141709.23946672</v>
          </cell>
          <cell r="DX62">
            <v>-46139.745314535001</v>
          </cell>
          <cell r="DY62">
            <v>-5843.01</v>
          </cell>
          <cell r="DZ62">
            <v>-3035.62</v>
          </cell>
          <cell r="EA62">
            <v>-2927.52</v>
          </cell>
          <cell r="EB62">
            <v>0</v>
          </cell>
          <cell r="EC62">
            <v>-108.1</v>
          </cell>
          <cell r="EE62">
            <v>-372.15</v>
          </cell>
          <cell r="EF62">
            <v>-372.15</v>
          </cell>
          <cell r="EH62">
            <v>-975.74</v>
          </cell>
          <cell r="EI62">
            <v>-976.04</v>
          </cell>
          <cell r="EJ62">
            <v>0.3</v>
          </cell>
          <cell r="EK62">
            <v>-1441.48</v>
          </cell>
          <cell r="EL62">
            <v>-1089.1500000000001</v>
          </cell>
          <cell r="EN62">
            <v>-259.52</v>
          </cell>
          <cell r="EP62">
            <v>-92.81</v>
          </cell>
          <cell r="ER62">
            <v>-18.02</v>
          </cell>
          <cell r="ES62">
            <v>-915.61</v>
          </cell>
          <cell r="ET62">
            <v>-106.3</v>
          </cell>
          <cell r="EU62">
            <v>-43.89</v>
          </cell>
          <cell r="EV62">
            <v>-39.96</v>
          </cell>
          <cell r="EW62">
            <v>-38.33</v>
          </cell>
          <cell r="EX62">
            <v>-39.159999999999997</v>
          </cell>
          <cell r="EY62">
            <v>-130.88</v>
          </cell>
          <cell r="EZ62">
            <v>-222.79</v>
          </cell>
          <cell r="FA62">
            <v>-319.27999999999997</v>
          </cell>
          <cell r="FC62">
            <v>-1.29</v>
          </cell>
          <cell r="FD62">
            <v>26.27</v>
          </cell>
          <cell r="FE62">
            <v>0</v>
          </cell>
          <cell r="FF62">
            <v>0</v>
          </cell>
          <cell r="FH62">
            <v>0</v>
          </cell>
          <cell r="FI62">
            <v>0</v>
          </cell>
          <cell r="FL62">
            <v>-380.42</v>
          </cell>
          <cell r="FM62">
            <v>-380.42</v>
          </cell>
          <cell r="FO62">
            <v>-39000.705314535</v>
          </cell>
          <cell r="FQ62">
            <v>-38146.543508188501</v>
          </cell>
          <cell r="FR62">
            <v>-515.44624937399999</v>
          </cell>
          <cell r="FU62">
            <v>-269.5968247303</v>
          </cell>
          <cell r="FV62">
            <v>-69.118732242199997</v>
          </cell>
          <cell r="FY62">
            <v>-97071.709381494293</v>
          </cell>
          <cell r="FZ62">
            <v>-19693.14</v>
          </cell>
          <cell r="GA62">
            <v>-1220.57</v>
          </cell>
          <cell r="GB62">
            <v>-13746.65</v>
          </cell>
          <cell r="GC62">
            <v>-4597.93</v>
          </cell>
          <cell r="GD62">
            <v>-70.989999999999995</v>
          </cell>
          <cell r="GE62">
            <v>-107</v>
          </cell>
          <cell r="GF62">
            <v>50</v>
          </cell>
          <cell r="GG62">
            <v>-1724.9504853997</v>
          </cell>
          <cell r="GH62">
            <v>-75653.618896094602</v>
          </cell>
          <cell r="GI62">
            <v>-75421.694698108506</v>
          </cell>
          <cell r="GK62">
            <v>-231.92419798610001</v>
          </cell>
          <cell r="GL62">
            <v>0</v>
          </cell>
          <cell r="GN62">
            <v>-237.3947706909</v>
          </cell>
          <cell r="GP62">
            <v>-191.82330794250001</v>
          </cell>
          <cell r="GR62">
            <v>-59.2612518448</v>
          </cell>
          <cell r="GS62">
            <v>0</v>
          </cell>
          <cell r="GT62">
            <v>13.6897890964</v>
          </cell>
          <cell r="GX62">
            <v>1739.61</v>
          </cell>
          <cell r="GY62">
            <v>91901.113535266995</v>
          </cell>
          <cell r="GZ62">
            <v>5705.8553642032703</v>
          </cell>
          <cell r="HA62">
            <v>-74605.974280684299</v>
          </cell>
          <cell r="HB62">
            <v>-51973.17</v>
          </cell>
          <cell r="HC62">
            <v>-51973.17</v>
          </cell>
          <cell r="HD62">
            <v>-48059.42</v>
          </cell>
          <cell r="HE62">
            <v>-4.18</v>
          </cell>
          <cell r="HF62">
            <v>-31090.95</v>
          </cell>
          <cell r="HG62">
            <v>-30479.95</v>
          </cell>
          <cell r="HH62">
            <v>-611</v>
          </cell>
          <cell r="HJ62">
            <v>-1979.33</v>
          </cell>
          <cell r="HK62">
            <v>-1518.73</v>
          </cell>
          <cell r="HL62">
            <v>-460.6</v>
          </cell>
          <cell r="HN62">
            <v>-1439</v>
          </cell>
          <cell r="HO62">
            <v>-5.91</v>
          </cell>
          <cell r="HP62">
            <v>30605.62</v>
          </cell>
          <cell r="HQ62">
            <v>-3699.1134233692001</v>
          </cell>
          <cell r="HR62">
            <v>-9.1970772699999995E-2</v>
          </cell>
          <cell r="HS62">
            <v>-9.1970772699999995E-2</v>
          </cell>
          <cell r="HU62">
            <v>0</v>
          </cell>
          <cell r="HW62">
            <v>-3699.1134233692001</v>
          </cell>
          <cell r="HX62">
            <v>-3699.1134233692001</v>
          </cell>
          <cell r="HY62">
            <v>-538.17597673390003</v>
          </cell>
          <cell r="HZ62">
            <v>-47.217661932600002</v>
          </cell>
          <cell r="IA62">
            <v>-3124.2044527905</v>
          </cell>
          <cell r="IB62">
            <v>10.484668087799999</v>
          </cell>
          <cell r="IC62">
            <v>9.1970772699999995E-2</v>
          </cell>
          <cell r="ID62">
            <v>-18058.410609639301</v>
          </cell>
          <cell r="IE62">
            <v>-4008.9917874024</v>
          </cell>
          <cell r="IG62">
            <v>-3340.1490838099999</v>
          </cell>
          <cell r="IH62">
            <v>-82.0393912495</v>
          </cell>
          <cell r="II62">
            <v>-305.60999794880001</v>
          </cell>
          <cell r="IJ62">
            <v>-281.19331439410001</v>
          </cell>
          <cell r="IM62">
            <v>-1191.9171124699999</v>
          </cell>
          <cell r="IN62">
            <v>-898.53570721000006</v>
          </cell>
          <cell r="IO62">
            <v>-293.38140526000001</v>
          </cell>
          <cell r="IQ62">
            <v>-11667.09190347</v>
          </cell>
          <cell r="IR62">
            <v>-9414.3539208300008</v>
          </cell>
          <cell r="IS62">
            <v>-780.11414581999998</v>
          </cell>
          <cell r="IT62">
            <v>-1472.62383682</v>
          </cell>
          <cell r="JM62">
            <v>-3214.9717421269002</v>
          </cell>
          <cell r="JN62">
            <v>-1244.6963083769001</v>
          </cell>
          <cell r="JO62">
            <v>-1244.6963083769001</v>
          </cell>
          <cell r="JQ62">
            <v>-1970.27543375</v>
          </cell>
          <cell r="JR62">
            <v>2024.56193583</v>
          </cell>
          <cell r="JS62">
            <v>-5313.8124929216001</v>
          </cell>
          <cell r="JT62">
            <v>-3791.2710606645001</v>
          </cell>
          <cell r="JU62">
            <v>-3577.2654405845001</v>
          </cell>
          <cell r="JV62">
            <v>-214.00562008</v>
          </cell>
          <cell r="JX62">
            <v>-1004.2660552571</v>
          </cell>
          <cell r="KA62">
            <v>0</v>
          </cell>
          <cell r="KB62">
            <v>-3.9231292400000002</v>
          </cell>
          <cell r="KF62">
            <v>-514.35224775999995</v>
          </cell>
          <cell r="KG62">
            <v>-514.35224775999995</v>
          </cell>
          <cell r="KL62">
            <v>-1241.2377683212001</v>
          </cell>
          <cell r="KM62">
            <v>-641.40209503120002</v>
          </cell>
          <cell r="KN62">
            <v>-502.92188925459999</v>
          </cell>
          <cell r="KO62">
            <v>163.9</v>
          </cell>
          <cell r="KP62">
            <v>-630.13386552439999</v>
          </cell>
          <cell r="KT62">
            <v>-43.103969873600001</v>
          </cell>
          <cell r="KU62">
            <v>6.4159461434000002</v>
          </cell>
          <cell r="KV62">
            <v>-138.4802057766</v>
          </cell>
          <cell r="KX62">
            <v>-138.4802057766</v>
          </cell>
          <cell r="KZ62">
            <v>0</v>
          </cell>
          <cell r="LK62">
            <v>0</v>
          </cell>
          <cell r="LM62">
            <v>0</v>
          </cell>
          <cell r="LP62">
            <v>-599.83567329000005</v>
          </cell>
          <cell r="LT62">
            <v>0</v>
          </cell>
          <cell r="LU62">
            <v>0</v>
          </cell>
          <cell r="LV62">
            <v>0</v>
          </cell>
          <cell r="MH62">
            <v>-599.83567329000005</v>
          </cell>
          <cell r="MJ62">
            <v>-599.83567329000005</v>
          </cell>
          <cell r="ML62">
            <v>0</v>
          </cell>
          <cell r="MM62">
            <v>0</v>
          </cell>
          <cell r="MO62">
            <v>5679.7700135670002</v>
          </cell>
          <cell r="MP62">
            <v>62943.023256843902</v>
          </cell>
        </row>
        <row r="63">
          <cell r="A63" t="str">
            <v>P6004 - Hosting and broadband</v>
          </cell>
          <cell r="C63">
            <v>-103637.89761109999</v>
          </cell>
          <cell r="E63">
            <v>-4714.89224715</v>
          </cell>
          <cell r="H63">
            <v>-1440.55</v>
          </cell>
          <cell r="L63">
            <v>-3268.7122471500002</v>
          </cell>
          <cell r="M63">
            <v>-3268.7122471500002</v>
          </cell>
          <cell r="N63">
            <v>-214.3</v>
          </cell>
          <cell r="P63">
            <v>-3054.41224715</v>
          </cell>
          <cell r="W63">
            <v>-5.63</v>
          </cell>
          <cell r="X63">
            <v>-9146.8893115051997</v>
          </cell>
          <cell r="Y63">
            <v>-1683.0715029657999</v>
          </cell>
          <cell r="Z63">
            <v>-476.03342077999997</v>
          </cell>
          <cell r="AA63">
            <v>-328.17572245000002</v>
          </cell>
          <cell r="AB63">
            <v>-147.85769833000001</v>
          </cell>
          <cell r="AI63">
            <v>-352.22735113850001</v>
          </cell>
          <cell r="AO63">
            <v>-352.22735113850001</v>
          </cell>
          <cell r="AQ63">
            <v>-19.401844238999999</v>
          </cell>
          <cell r="AT63">
            <v>-332.8255068995</v>
          </cell>
          <cell r="AX63">
            <v>-854.18573536429994</v>
          </cell>
          <cell r="AY63">
            <v>-398.20265696429999</v>
          </cell>
          <cell r="AZ63">
            <v>-180.30778050180001</v>
          </cell>
          <cell r="BA63">
            <v>-174.32645725719999</v>
          </cell>
          <cell r="BD63">
            <v>-4.4102484660999997</v>
          </cell>
          <cell r="BE63">
            <v>-96.938592174899995</v>
          </cell>
          <cell r="BU63">
            <v>-0.62499568299999997</v>
          </cell>
          <cell r="BW63">
            <v>-0.62499568299999997</v>
          </cell>
          <cell r="CF63">
            <v>-7463.8178085394002</v>
          </cell>
          <cell r="CG63">
            <v>-4315.4815367337997</v>
          </cell>
          <cell r="CH63">
            <v>-957.86</v>
          </cell>
          <cell r="CK63">
            <v>-957.86</v>
          </cell>
          <cell r="CW63">
            <v>-3191.3215367337998</v>
          </cell>
          <cell r="DA63">
            <v>-3191.3215367337998</v>
          </cell>
          <cell r="DD63">
            <v>-166.3</v>
          </cell>
          <cell r="DE63">
            <v>-3.66</v>
          </cell>
          <cell r="DF63">
            <v>-143.02000000000001</v>
          </cell>
          <cell r="DG63">
            <v>-19.62</v>
          </cell>
          <cell r="DJ63">
            <v>0</v>
          </cell>
          <cell r="DR63">
            <v>0</v>
          </cell>
          <cell r="DW63">
            <v>-3148.3362718056001</v>
          </cell>
          <cell r="DX63">
            <v>-317.65228669319998</v>
          </cell>
          <cell r="DY63">
            <v>-188.67</v>
          </cell>
          <cell r="EE63">
            <v>-185.47</v>
          </cell>
          <cell r="EF63">
            <v>-185.47</v>
          </cell>
          <cell r="EH63">
            <v>-3.2</v>
          </cell>
          <cell r="EI63">
            <v>-3.2</v>
          </cell>
          <cell r="ES63">
            <v>-56.54</v>
          </cell>
          <cell r="EX63">
            <v>-17.940000000000001</v>
          </cell>
          <cell r="EY63">
            <v>-7.03</v>
          </cell>
          <cell r="FA63">
            <v>-31.57</v>
          </cell>
          <cell r="FL63">
            <v>-70.45</v>
          </cell>
          <cell r="FM63">
            <v>-42.65</v>
          </cell>
          <cell r="FN63">
            <v>-27.8</v>
          </cell>
          <cell r="FO63">
            <v>-1.9922866932000001</v>
          </cell>
          <cell r="FQ63">
            <v>-1.9922866932000001</v>
          </cell>
          <cell r="FY63">
            <v>-2799.2794932244001</v>
          </cell>
          <cell r="FZ63">
            <v>-2334.0300000000002</v>
          </cell>
          <cell r="GB63">
            <v>-33.31</v>
          </cell>
          <cell r="GC63">
            <v>-2300.7199999999998</v>
          </cell>
          <cell r="GH63">
            <v>-465.2494932244</v>
          </cell>
          <cell r="GI63">
            <v>-465.2494932244</v>
          </cell>
          <cell r="GN63">
            <v>-31.404491887999999</v>
          </cell>
          <cell r="GP63">
            <v>-31.404491887999999</v>
          </cell>
          <cell r="HA63">
            <v>-93277.670442550705</v>
          </cell>
          <cell r="HB63">
            <v>-143.77000000000001</v>
          </cell>
          <cell r="HC63">
            <v>-143.77000000000001</v>
          </cell>
          <cell r="HD63">
            <v>-14.77</v>
          </cell>
          <cell r="HN63">
            <v>-129</v>
          </cell>
          <cell r="HQ63">
            <v>-8724.8918864406005</v>
          </cell>
          <cell r="HW63">
            <v>-8724.8918864406005</v>
          </cell>
          <cell r="HX63">
            <v>-8724.8918864406005</v>
          </cell>
          <cell r="IA63">
            <v>-8724.8918864406005</v>
          </cell>
          <cell r="ID63">
            <v>-72159.746583396904</v>
          </cell>
          <cell r="IE63">
            <v>-1890.4799535550001</v>
          </cell>
          <cell r="II63">
            <v>-1414.6336131472001</v>
          </cell>
          <cell r="IJ63">
            <v>-260.3328007842</v>
          </cell>
          <cell r="IK63">
            <v>-215.5135396236</v>
          </cell>
          <cell r="IM63">
            <v>-3054.37617499</v>
          </cell>
          <cell r="IN63">
            <v>-2962.3730714399999</v>
          </cell>
          <cell r="IO63">
            <v>-92.003103550000006</v>
          </cell>
          <cell r="IQ63">
            <v>-6196.5131506099997</v>
          </cell>
          <cell r="IR63">
            <v>-6149.4791169800001</v>
          </cell>
          <cell r="IS63">
            <v>-47.034033630000003</v>
          </cell>
          <cell r="IV63">
            <v>-52988.803195329798</v>
          </cell>
          <cell r="IW63">
            <v>-52988.803195329798</v>
          </cell>
          <cell r="IX63">
            <v>-5121.4735587390996</v>
          </cell>
          <cell r="IY63">
            <v>-2326.9620681320998</v>
          </cell>
          <cell r="IZ63">
            <v>-2794.5114906069998</v>
          </cell>
          <cell r="JA63">
            <v>-2207.3113284062001</v>
          </cell>
          <cell r="JB63">
            <v>-587.20016220080004</v>
          </cell>
          <cell r="JD63">
            <v>0</v>
          </cell>
          <cell r="JE63">
            <v>0</v>
          </cell>
          <cell r="JF63">
            <v>0</v>
          </cell>
          <cell r="JH63">
            <v>0</v>
          </cell>
          <cell r="JI63">
            <v>0</v>
          </cell>
          <cell r="JK63">
            <v>0</v>
          </cell>
          <cell r="JM63">
            <v>-2908.1005501730001</v>
          </cell>
          <cell r="JN63">
            <v>-2026.832199143</v>
          </cell>
          <cell r="JO63">
            <v>-2026.832199143</v>
          </cell>
          <cell r="JQ63">
            <v>-881.26835102999996</v>
          </cell>
          <cell r="JS63">
            <v>-9773.2147033627007</v>
          </cell>
          <cell r="JT63">
            <v>-340.40880773219999</v>
          </cell>
          <cell r="JU63">
            <v>-248.09197903219999</v>
          </cell>
          <cell r="JW63">
            <v>-92.316828700000002</v>
          </cell>
          <cell r="JX63">
            <v>-1454.6978149253</v>
          </cell>
          <cell r="JY63">
            <v>-4409.7959632131997</v>
          </cell>
          <cell r="JZ63">
            <v>-4409.7959632131997</v>
          </cell>
          <cell r="KA63">
            <v>0</v>
          </cell>
          <cell r="KB63">
            <v>-7.69011917</v>
          </cell>
          <cell r="KC63">
            <v>-2653.4483729419999</v>
          </cell>
          <cell r="KD63">
            <v>-2653.4483729419999</v>
          </cell>
          <cell r="KF63">
            <v>-907.17362537999998</v>
          </cell>
          <cell r="KG63">
            <v>-907.17362537999998</v>
          </cell>
          <cell r="KL63">
            <v>-2856.8317924500998</v>
          </cell>
          <cell r="KM63">
            <v>-2348.5112340279002</v>
          </cell>
          <cell r="KN63">
            <v>-2348.5112340279002</v>
          </cell>
          <cell r="KP63">
            <v>-2348.5112340279002</v>
          </cell>
          <cell r="LP63">
            <v>-508.32055842220001</v>
          </cell>
          <cell r="LQ63">
            <v>-105.1956337622</v>
          </cell>
          <cell r="LT63">
            <v>0</v>
          </cell>
          <cell r="LV63">
            <v>0</v>
          </cell>
          <cell r="LW63">
            <v>0</v>
          </cell>
          <cell r="MH63">
            <v>-403.12492465999998</v>
          </cell>
          <cell r="MJ63">
            <v>-403.12492465999998</v>
          </cell>
          <cell r="MO63">
            <v>380.78452309959999</v>
          </cell>
          <cell r="MP63">
            <v>3501.5543901063002</v>
          </cell>
        </row>
        <row r="64">
          <cell r="A64" t="str">
            <v>P6006 - Ad-reviewing</v>
          </cell>
          <cell r="C64">
            <v>-75058.9732062697</v>
          </cell>
          <cell r="HA64">
            <v>-75058.9732062697</v>
          </cell>
          <cell r="HQ64">
            <v>-31283.655018276899</v>
          </cell>
          <cell r="HW64">
            <v>-31283.655018276899</v>
          </cell>
          <cell r="HX64">
            <v>-31283.655018276899</v>
          </cell>
          <cell r="IA64">
            <v>-31283.655018276899</v>
          </cell>
          <cell r="ID64">
            <v>-25910.941574452299</v>
          </cell>
          <cell r="IM64">
            <v>-1784.3333673</v>
          </cell>
          <cell r="IN64">
            <v>-1784.3333673</v>
          </cell>
          <cell r="IQ64">
            <v>-15927.854911660001</v>
          </cell>
          <cell r="IR64">
            <v>-15927.854911660001</v>
          </cell>
          <cell r="IV64">
            <v>-3188.2001436474002</v>
          </cell>
          <cell r="IW64">
            <v>-3188.2001436474002</v>
          </cell>
          <cell r="JI64">
            <v>0</v>
          </cell>
          <cell r="JK64">
            <v>0</v>
          </cell>
          <cell r="JM64">
            <v>-5010.5531518448997</v>
          </cell>
          <cell r="JN64">
            <v>-5010.5531518448997</v>
          </cell>
          <cell r="JO64">
            <v>-5010.5531518448997</v>
          </cell>
          <cell r="JS64">
            <v>-13402.2231602748</v>
          </cell>
          <cell r="JT64">
            <v>-2619.3211696008002</v>
          </cell>
          <cell r="JU64">
            <v>-1046.1875190528999</v>
          </cell>
          <cell r="JV64">
            <v>-828.87834608000003</v>
          </cell>
          <cell r="JW64">
            <v>-744.25530446790003</v>
          </cell>
          <cell r="JX64">
            <v>-4396.6184247867996</v>
          </cell>
          <cell r="KA64">
            <v>0</v>
          </cell>
          <cell r="KB64">
            <v>-1696.5130693799999</v>
          </cell>
          <cell r="KC64">
            <v>-4687.8082576272</v>
          </cell>
          <cell r="KD64">
            <v>-4687.8082576272</v>
          </cell>
          <cell r="KF64">
            <v>-1.9622388800000199</v>
          </cell>
          <cell r="KG64">
            <v>-1.9622388800000199</v>
          </cell>
          <cell r="KL64">
            <v>-4462.1534532656997</v>
          </cell>
          <cell r="KZ64">
            <v>0</v>
          </cell>
          <cell r="LF64">
            <v>0</v>
          </cell>
          <cell r="LP64">
            <v>-4462.1534532656997</v>
          </cell>
          <cell r="LQ64">
            <v>-219.5321746457</v>
          </cell>
          <cell r="LT64">
            <v>0</v>
          </cell>
          <cell r="LW64">
            <v>0</v>
          </cell>
          <cell r="MH64">
            <v>-4242.6212786200003</v>
          </cell>
          <cell r="MJ64">
            <v>-4242.6212786200003</v>
          </cell>
        </row>
        <row r="65">
          <cell r="A65" t="str">
            <v>P6008 - Outsourced development</v>
          </cell>
          <cell r="C65">
            <v>-57093.874601487703</v>
          </cell>
          <cell r="E65">
            <v>-4182.0951910109998</v>
          </cell>
          <cell r="K65">
            <v>-1525.9185055995999</v>
          </cell>
          <cell r="L65">
            <v>-2656.1766854113998</v>
          </cell>
          <cell r="M65">
            <v>-2656.1766854113998</v>
          </cell>
          <cell r="P65">
            <v>-1.71629268</v>
          </cell>
          <cell r="T65">
            <v>-4141.0498881006997</v>
          </cell>
          <cell r="V65">
            <v>1486.5894953693</v>
          </cell>
          <cell r="X65">
            <v>-49550.0458545285</v>
          </cell>
          <cell r="Y65">
            <v>-8888.0885649454995</v>
          </cell>
          <cell r="AI65">
            <v>-1456.8682424906001</v>
          </cell>
          <cell r="AJ65">
            <v>-767.58079686300005</v>
          </cell>
          <cell r="AK65">
            <v>-767.58079686300005</v>
          </cell>
          <cell r="AO65">
            <v>-689.28744562760005</v>
          </cell>
          <cell r="AQ65">
            <v>-670.97657539500005</v>
          </cell>
          <cell r="AS65">
            <v>-18.310870232599999</v>
          </cell>
          <cell r="AX65">
            <v>-8075.8424623939</v>
          </cell>
          <cell r="AZ65">
            <v>-3131.8266662704</v>
          </cell>
          <cell r="BA65">
            <v>-2295.3114156658999</v>
          </cell>
          <cell r="BG65">
            <v>-2640.1659778960002</v>
          </cell>
          <cell r="BM65">
            <v>-8.5384025615999999</v>
          </cell>
          <cell r="BZ65">
            <v>630.98051612500001</v>
          </cell>
          <cell r="CA65">
            <v>-1.9483875000000601E-2</v>
          </cell>
          <cell r="CC65">
            <v>631</v>
          </cell>
          <cell r="CE65">
            <v>13.641623814000001</v>
          </cell>
          <cell r="CF65">
            <v>-43330.712608512396</v>
          </cell>
          <cell r="CG65">
            <v>-25542.591226500601</v>
          </cell>
          <cell r="CH65">
            <v>-7.2</v>
          </cell>
          <cell r="CK65">
            <v>-7.2</v>
          </cell>
          <cell r="CW65">
            <v>-25520.401226500599</v>
          </cell>
          <cell r="CX65">
            <v>-1207.3842454815999</v>
          </cell>
          <cell r="CY65">
            <v>-1.3591754068999999</v>
          </cell>
          <cell r="CZ65">
            <v>-3145.5673231459</v>
          </cell>
          <cell r="DA65">
            <v>-21247.369845800698</v>
          </cell>
          <cell r="DC65">
            <v>81.279363334500005</v>
          </cell>
          <cell r="DD65">
            <v>-14.99</v>
          </cell>
          <cell r="DF65">
            <v>-14.99</v>
          </cell>
          <cell r="DJ65">
            <v>0</v>
          </cell>
          <cell r="DL65">
            <v>0</v>
          </cell>
          <cell r="DW65">
            <v>-25059.169531958501</v>
          </cell>
          <cell r="DX65">
            <v>-4129.4320943372004</v>
          </cell>
          <cell r="DY65">
            <v>-53.41</v>
          </cell>
          <cell r="DZ65">
            <v>-33.200000000000003</v>
          </cell>
          <cell r="EA65">
            <v>-33.200000000000003</v>
          </cell>
          <cell r="EK65">
            <v>-20.21</v>
          </cell>
          <cell r="EP65">
            <v>-20.21</v>
          </cell>
          <cell r="FO65">
            <v>-4076.0220943372001</v>
          </cell>
          <cell r="FQ65">
            <v>-4074.8204926402</v>
          </cell>
          <cell r="FR65">
            <v>-0.29981590800000002</v>
          </cell>
          <cell r="FU65">
            <v>-0.90178578899999995</v>
          </cell>
          <cell r="FY65">
            <v>-19909.292037190498</v>
          </cell>
          <cell r="FZ65">
            <v>-404.25</v>
          </cell>
          <cell r="GC65">
            <v>-225.2</v>
          </cell>
          <cell r="GD65">
            <v>-179.05</v>
          </cell>
          <cell r="GG65">
            <v>-1404.7510989543</v>
          </cell>
          <cell r="GH65">
            <v>-18100.290938236201</v>
          </cell>
          <cell r="GI65">
            <v>-17254.073841077301</v>
          </cell>
          <cell r="GK65">
            <v>-2392.1526025336002</v>
          </cell>
          <cell r="GL65">
            <v>1545.9355053746999</v>
          </cell>
          <cell r="GN65">
            <v>-1360.0475510463</v>
          </cell>
          <cell r="GP65">
            <v>-181.10694810499999</v>
          </cell>
          <cell r="GR65">
            <v>-235.07023590049999</v>
          </cell>
          <cell r="GS65">
            <v>0</v>
          </cell>
          <cell r="GT65">
            <v>-953.34518420079996</v>
          </cell>
          <cell r="GW65">
            <v>9.4748171599999598</v>
          </cell>
          <cell r="GX65">
            <v>339.60215061550002</v>
          </cell>
          <cell r="GY65">
            <v>7271.0481499466996</v>
          </cell>
          <cell r="GZ65">
            <v>2668.7553189293999</v>
          </cell>
          <cell r="HA65">
            <v>-16034.604393060101</v>
          </cell>
          <cell r="ID65">
            <v>-8184.1140788544999</v>
          </cell>
          <cell r="IM65">
            <v>-547.87445060000005</v>
          </cell>
          <cell r="IN65">
            <v>-268.3412376</v>
          </cell>
          <cell r="IO65">
            <v>-279.53321299999999</v>
          </cell>
          <cell r="JM65">
            <v>-7636.2396282544996</v>
          </cell>
          <cell r="JN65">
            <v>-5994.5651869145004</v>
          </cell>
          <cell r="JO65">
            <v>-5994.5651869145004</v>
          </cell>
          <cell r="JQ65">
            <v>-1641.6744413399999</v>
          </cell>
          <cell r="JS65">
            <v>-8300.2748675306993</v>
          </cell>
          <cell r="JT65">
            <v>-537.6060646226</v>
          </cell>
          <cell r="JU65">
            <v>-537.6060646226</v>
          </cell>
          <cell r="JX65">
            <v>-6678.3162670073998</v>
          </cell>
          <cell r="JY65">
            <v>-225.16269360070001</v>
          </cell>
          <cell r="JZ65">
            <v>-225.16269360070001</v>
          </cell>
          <cell r="KF65">
            <v>-859.18984230000001</v>
          </cell>
          <cell r="KG65">
            <v>-859.18984230000001</v>
          </cell>
          <cell r="MO65">
            <v>449.78455332509998</v>
          </cell>
          <cell r="MP65">
            <v>12672.870837111899</v>
          </cell>
        </row>
        <row r="66">
          <cell r="A66" t="str">
            <v>P6010 - Fees for external services</v>
          </cell>
          <cell r="C66">
            <v>-534762.92211000505</v>
          </cell>
          <cell r="E66">
            <v>-192345.45656609201</v>
          </cell>
          <cell r="F66">
            <v>-47531.34</v>
          </cell>
          <cell r="G66">
            <v>-1273.6400000000001</v>
          </cell>
          <cell r="H66">
            <v>559.91999999999996</v>
          </cell>
          <cell r="I66">
            <v>-112.5</v>
          </cell>
          <cell r="K66">
            <v>-1181.8581287507</v>
          </cell>
          <cell r="L66">
            <v>-145110.35136340401</v>
          </cell>
          <cell r="M66">
            <v>-145110.35136340401</v>
          </cell>
          <cell r="N66">
            <v>-10149.93</v>
          </cell>
          <cell r="O66">
            <v>-2868.88</v>
          </cell>
          <cell r="P66">
            <v>-369047.82693419</v>
          </cell>
          <cell r="Q66">
            <v>-3804.888153073</v>
          </cell>
          <cell r="R66">
            <v>-559.54311560999997</v>
          </cell>
          <cell r="T66">
            <v>-17498.2683285112</v>
          </cell>
          <cell r="U66">
            <v>-11566.18660576</v>
          </cell>
          <cell r="V66">
            <v>270385.17177373997</v>
          </cell>
          <cell r="W66">
            <v>2304.3129260626001</v>
          </cell>
          <cell r="X66">
            <v>-331404.43569390202</v>
          </cell>
          <cell r="Y66">
            <v>-69140.255655565605</v>
          </cell>
          <cell r="Z66">
            <v>-8375.3058047199993</v>
          </cell>
          <cell r="AA66">
            <v>-8698.7298013399995</v>
          </cell>
          <cell r="AB66">
            <v>-3.0569260000000001E-2</v>
          </cell>
          <cell r="AC66">
            <v>-423.12570277999998</v>
          </cell>
          <cell r="AD66">
            <v>-271.47360133000001</v>
          </cell>
          <cell r="AF66">
            <v>-987.46077911999998</v>
          </cell>
          <cell r="AG66">
            <v>-65.092294170000002</v>
          </cell>
          <cell r="AH66">
            <v>2070.60694328</v>
          </cell>
          <cell r="AI66">
            <v>-10565.2641956433</v>
          </cell>
          <cell r="AJ66">
            <v>-8881.3114467762007</v>
          </cell>
          <cell r="AK66">
            <v>-2801.7974032044999</v>
          </cell>
          <cell r="AL66">
            <v>-815.01404357169997</v>
          </cell>
          <cell r="AM66">
            <v>-5264.5</v>
          </cell>
          <cell r="AO66">
            <v>-1683.9527488670999</v>
          </cell>
          <cell r="AP66">
            <v>-1809.2422920899</v>
          </cell>
          <cell r="AQ66">
            <v>-734.34944629309996</v>
          </cell>
          <cell r="AR66">
            <v>-824.32023502070001</v>
          </cell>
          <cell r="AS66">
            <v>-423.3001213046</v>
          </cell>
          <cell r="AT66">
            <v>-721.79394275540005</v>
          </cell>
          <cell r="AU66">
            <v>-3.0376266301000001</v>
          </cell>
          <cell r="AV66">
            <v>2832.0909152267</v>
          </cell>
          <cell r="AX66">
            <v>-20355.670718197998</v>
          </cell>
          <cell r="AY66">
            <v>-1388.1109746540001</v>
          </cell>
          <cell r="AZ66">
            <v>-8552.3908806841991</v>
          </cell>
          <cell r="BA66">
            <v>-1808.8845858732</v>
          </cell>
          <cell r="BB66">
            <v>-21.183533568000001</v>
          </cell>
          <cell r="BC66">
            <v>-5.0389650130000003</v>
          </cell>
          <cell r="BD66">
            <v>-554.16638488139995</v>
          </cell>
          <cell r="BE66">
            <v>-4161.7284723841003</v>
          </cell>
          <cell r="BF66">
            <v>-2.9923849109999998</v>
          </cell>
          <cell r="BG66">
            <v>-2982.6966964274002</v>
          </cell>
          <cell r="BH66">
            <v>-35</v>
          </cell>
          <cell r="BI66">
            <v>-35</v>
          </cell>
          <cell r="BJ66">
            <v>0</v>
          </cell>
          <cell r="BL66">
            <v>-156</v>
          </cell>
          <cell r="BM66">
            <v>-680.88173151646595</v>
          </cell>
          <cell r="BN66">
            <v>-6.5961082851999997</v>
          </cell>
          <cell r="BP66">
            <v>-8752.4159538625008</v>
          </cell>
          <cell r="BQ66">
            <v>-7123.1159538624997</v>
          </cell>
          <cell r="BR66">
            <v>-1037.78</v>
          </cell>
          <cell r="BS66">
            <v>-591.52</v>
          </cell>
          <cell r="BU66">
            <v>-13785.1765523017</v>
          </cell>
          <cell r="BV66">
            <v>-10011.959999999999</v>
          </cell>
          <cell r="BW66">
            <v>-3557.2165523017002</v>
          </cell>
          <cell r="BX66">
            <v>-216</v>
          </cell>
          <cell r="BZ66">
            <v>-7367.4247843474004</v>
          </cell>
          <cell r="CA66">
            <v>-4121.2811390118004</v>
          </cell>
          <cell r="CB66">
            <v>-1467.1036453356</v>
          </cell>
          <cell r="CC66">
            <v>-1779.04</v>
          </cell>
          <cell r="CE66">
            <v>61.002353507300001</v>
          </cell>
          <cell r="CF66">
            <v>-282164.26206959499</v>
          </cell>
          <cell r="CG66">
            <v>-153359.97981218199</v>
          </cell>
          <cell r="CH66">
            <v>-93040.87</v>
          </cell>
          <cell r="CI66">
            <v>-3479.24</v>
          </cell>
          <cell r="CJ66">
            <v>-198</v>
          </cell>
          <cell r="CK66">
            <v>-114042.21</v>
          </cell>
          <cell r="CM66">
            <v>-832.2</v>
          </cell>
          <cell r="CN66">
            <v>-848.11</v>
          </cell>
          <cell r="CO66">
            <v>-3343.72</v>
          </cell>
          <cell r="CP66">
            <v>-1152.02</v>
          </cell>
          <cell r="CQ66">
            <v>-666.64</v>
          </cell>
          <cell r="CR66">
            <v>-297.81</v>
          </cell>
          <cell r="CS66">
            <v>-187.57</v>
          </cell>
          <cell r="CU66">
            <v>30854.63</v>
          </cell>
          <cell r="CW66">
            <v>-40424.619812182304</v>
          </cell>
          <cell r="CX66">
            <v>-1579.0962663138</v>
          </cell>
          <cell r="CY66">
            <v>-12695.734068809799</v>
          </cell>
          <cell r="CZ66">
            <v>-26522.722067449999</v>
          </cell>
          <cell r="DA66">
            <v>-26016.412722896399</v>
          </cell>
          <cell r="DB66">
            <v>-506.94195460229997</v>
          </cell>
          <cell r="DC66">
            <v>26896.287267889998</v>
          </cell>
          <cell r="DD66">
            <v>-11383.35</v>
          </cell>
          <cell r="DE66">
            <v>-11679.81</v>
          </cell>
          <cell r="DF66">
            <v>-5817.53</v>
          </cell>
          <cell r="DG66">
            <v>-5162.3900000000003</v>
          </cell>
          <cell r="DH66">
            <v>-3097.17</v>
          </cell>
          <cell r="DI66">
            <v>14373.55</v>
          </cell>
          <cell r="DJ66">
            <v>-21472.35</v>
          </cell>
          <cell r="DK66">
            <v>-4791.6099999999997</v>
          </cell>
          <cell r="DL66">
            <v>0</v>
          </cell>
          <cell r="DM66">
            <v>-624</v>
          </cell>
          <cell r="DN66">
            <v>-624</v>
          </cell>
          <cell r="DP66">
            <v>-8978.5499999999993</v>
          </cell>
          <cell r="DQ66">
            <v>-1465.62</v>
          </cell>
          <cell r="DR66">
            <v>0</v>
          </cell>
          <cell r="DS66">
            <v>-6025.72</v>
          </cell>
          <cell r="DT66">
            <v>413.15</v>
          </cell>
          <cell r="DU66">
            <v>12961.21</v>
          </cell>
          <cell r="DW66">
            <v>-392170.63202245702</v>
          </cell>
          <cell r="DX66">
            <v>-181195.43574642099</v>
          </cell>
          <cell r="DY66">
            <v>-122257.67</v>
          </cell>
          <cell r="DZ66">
            <v>-60049.5</v>
          </cell>
          <cell r="EA66">
            <v>-62653.24</v>
          </cell>
          <cell r="EB66">
            <v>0</v>
          </cell>
          <cell r="EC66">
            <v>-297.27</v>
          </cell>
          <cell r="ED66">
            <v>2901.01</v>
          </cell>
          <cell r="EE66">
            <v>-30468.91</v>
          </cell>
          <cell r="EF66">
            <v>-30468.91</v>
          </cell>
          <cell r="EH66">
            <v>-21346.37</v>
          </cell>
          <cell r="EI66">
            <v>-21343.99</v>
          </cell>
          <cell r="EJ66">
            <v>-2.38</v>
          </cell>
          <cell r="EK66">
            <v>-12582.07</v>
          </cell>
          <cell r="EL66">
            <v>-11354.16</v>
          </cell>
          <cell r="EM66">
            <v>-2</v>
          </cell>
          <cell r="EN66">
            <v>-1006.52</v>
          </cell>
          <cell r="EO66">
            <v>-2</v>
          </cell>
          <cell r="EP66">
            <v>-217.39</v>
          </cell>
          <cell r="ER66">
            <v>2189.1799999999998</v>
          </cell>
          <cell r="ES66">
            <v>-10229.51</v>
          </cell>
          <cell r="ET66">
            <v>-928.55</v>
          </cell>
          <cell r="EU66">
            <v>-926.52</v>
          </cell>
          <cell r="EV66">
            <v>-877.35</v>
          </cell>
          <cell r="EW66">
            <v>-1029.72</v>
          </cell>
          <cell r="EX66">
            <v>-969.1</v>
          </cell>
          <cell r="EY66">
            <v>-3048.24</v>
          </cell>
          <cell r="EZ66">
            <v>-150.51</v>
          </cell>
          <cell r="FA66">
            <v>-2298.4299999999998</v>
          </cell>
          <cell r="FB66">
            <v>-1</v>
          </cell>
          <cell r="FC66">
            <v>-0.09</v>
          </cell>
          <cell r="FE66">
            <v>0</v>
          </cell>
          <cell r="FF66">
            <v>0</v>
          </cell>
          <cell r="FG66">
            <v>0</v>
          </cell>
          <cell r="FH66">
            <v>0</v>
          </cell>
          <cell r="FI66">
            <v>0</v>
          </cell>
          <cell r="FJ66">
            <v>0</v>
          </cell>
          <cell r="FL66">
            <v>-4089.77</v>
          </cell>
          <cell r="FM66">
            <v>-3985.25</v>
          </cell>
          <cell r="FN66">
            <v>-104.52</v>
          </cell>
          <cell r="FO66">
            <v>-46689.695746420599</v>
          </cell>
          <cell r="FQ66">
            <v>-43952.228820724202</v>
          </cell>
          <cell r="FR66">
            <v>-476.40457181400001</v>
          </cell>
          <cell r="FS66">
            <v>-0.41352756359999998</v>
          </cell>
          <cell r="FT66">
            <v>-0.44366484080000002</v>
          </cell>
          <cell r="FU66">
            <v>-3576.2206372146002</v>
          </cell>
          <cell r="FV66">
            <v>-251.36003130360001</v>
          </cell>
          <cell r="FW66">
            <v>1567.3755070402001</v>
          </cell>
          <cell r="FX66">
            <v>2071.21</v>
          </cell>
          <cell r="FY66">
            <v>-208833.91472538401</v>
          </cell>
          <cell r="FZ66">
            <v>-77095.55</v>
          </cell>
          <cell r="GA66">
            <v>-6322.7</v>
          </cell>
          <cell r="GB66">
            <v>-69125.58</v>
          </cell>
          <cell r="GC66">
            <v>-6950.56</v>
          </cell>
          <cell r="GD66">
            <v>-1260</v>
          </cell>
          <cell r="GE66">
            <v>-189</v>
          </cell>
          <cell r="GF66">
            <v>6752.29</v>
          </cell>
          <cell r="GG66">
            <v>-5206.8080582722996</v>
          </cell>
          <cell r="GH66">
            <v>-129220.783075933</v>
          </cell>
          <cell r="GI66">
            <v>-128871.042560314</v>
          </cell>
          <cell r="GJ66">
            <v>0</v>
          </cell>
          <cell r="GK66">
            <v>-1263.0604071463999</v>
          </cell>
          <cell r="GL66">
            <v>913.3198915273</v>
          </cell>
          <cell r="GM66">
            <v>2689.2264088216998</v>
          </cell>
          <cell r="GN66">
            <v>-5493.2561634070998</v>
          </cell>
          <cell r="GO66">
            <v>-27.200553143299999</v>
          </cell>
          <cell r="GP66">
            <v>-713.30267474230004</v>
          </cell>
          <cell r="GR66">
            <v>-678.09646128960003</v>
          </cell>
          <cell r="GS66">
            <v>0</v>
          </cell>
          <cell r="GT66">
            <v>-4074.6564742319001</v>
          </cell>
          <cell r="GX66">
            <v>3351.9746127543999</v>
          </cell>
          <cell r="GY66">
            <v>263366.34976504499</v>
          </cell>
          <cell r="GZ66">
            <v>19900.0820312586</v>
          </cell>
          <cell r="HA66">
            <v>-244438.62031478301</v>
          </cell>
          <cell r="HB66">
            <v>-65124.24</v>
          </cell>
          <cell r="HC66">
            <v>-65124.24</v>
          </cell>
          <cell r="HD66">
            <v>-54538.89</v>
          </cell>
          <cell r="HE66">
            <v>-319.63</v>
          </cell>
          <cell r="HF66">
            <v>-4269.18</v>
          </cell>
          <cell r="HG66">
            <v>-2907.18</v>
          </cell>
          <cell r="HH66">
            <v>-1362</v>
          </cell>
          <cell r="HJ66">
            <v>-5268.79</v>
          </cell>
          <cell r="HK66">
            <v>-7878.28</v>
          </cell>
          <cell r="HL66">
            <v>-3597.94</v>
          </cell>
          <cell r="HM66">
            <v>6207.43</v>
          </cell>
          <cell r="HN66">
            <v>-948</v>
          </cell>
          <cell r="HO66">
            <v>-787.16</v>
          </cell>
          <cell r="HP66">
            <v>1007.41</v>
          </cell>
          <cell r="HQ66">
            <v>-52815.586934114901</v>
          </cell>
          <cell r="HR66">
            <v>-891.13893369699997</v>
          </cell>
          <cell r="HS66">
            <v>-891.13893369699997</v>
          </cell>
          <cell r="HU66">
            <v>0</v>
          </cell>
          <cell r="HW66">
            <v>-51924.448000417899</v>
          </cell>
          <cell r="HX66">
            <v>-51924.448000417899</v>
          </cell>
          <cell r="HY66">
            <v>-22136.091817210701</v>
          </cell>
          <cell r="HZ66">
            <v>-3007.7230784118001</v>
          </cell>
          <cell r="IA66">
            <v>-26780.621981030301</v>
          </cell>
          <cell r="IB66">
            <v>-1.11237650999993E-2</v>
          </cell>
          <cell r="ID66">
            <v>-76524.840709294105</v>
          </cell>
          <cell r="IE66">
            <v>-9637.8985608053008</v>
          </cell>
          <cell r="IG66">
            <v>-4161.7979078300004</v>
          </cell>
          <cell r="IH66">
            <v>-4505.2478202517996</v>
          </cell>
          <cell r="II66">
            <v>-998.57969650270002</v>
          </cell>
          <cell r="IJ66">
            <v>-83.622786031199993</v>
          </cell>
          <cell r="IK66">
            <v>-2100.5621139496002</v>
          </cell>
          <cell r="IL66">
            <v>2211.9117637600002</v>
          </cell>
          <cell r="IM66">
            <v>-2488.3721341099999</v>
          </cell>
          <cell r="IN66">
            <v>-889.25910537000004</v>
          </cell>
          <cell r="IO66">
            <v>-1599.1130287399999</v>
          </cell>
          <cell r="IQ66">
            <v>-16165.902953049999</v>
          </cell>
          <cell r="IR66">
            <v>-8195.1185851800001</v>
          </cell>
          <cell r="IS66">
            <v>-1843.89437604</v>
          </cell>
          <cell r="IT66">
            <v>-7809.2345328499996</v>
          </cell>
          <cell r="IU66">
            <v>1682.34454102</v>
          </cell>
          <cell r="IV66">
            <v>-10116.901277590599</v>
          </cell>
          <cell r="IW66">
            <v>-10116.901277590599</v>
          </cell>
          <cell r="IX66">
            <v>-1789.6540607500001</v>
          </cell>
          <cell r="IY66">
            <v>-584.01639053689996</v>
          </cell>
          <cell r="IZ66">
            <v>-1205.6376702130999</v>
          </cell>
          <cell r="JA66">
            <v>-360.300298285</v>
          </cell>
          <cell r="JB66">
            <v>-845.33737192809997</v>
          </cell>
          <cell r="JD66">
            <v>0</v>
          </cell>
          <cell r="JE66">
            <v>0</v>
          </cell>
          <cell r="JF66">
            <v>0</v>
          </cell>
          <cell r="JH66">
            <v>0</v>
          </cell>
          <cell r="JI66">
            <v>0</v>
          </cell>
          <cell r="JK66">
            <v>0</v>
          </cell>
          <cell r="JM66">
            <v>-36326.1117229882</v>
          </cell>
          <cell r="JN66">
            <v>-34491.162434778198</v>
          </cell>
          <cell r="JO66">
            <v>-34491.162434778198</v>
          </cell>
          <cell r="JQ66">
            <v>-1834.9492882100001</v>
          </cell>
          <cell r="JS66">
            <v>-14634.2335837433</v>
          </cell>
          <cell r="JT66">
            <v>-15649.691105839</v>
          </cell>
          <cell r="JU66">
            <v>-12516.829203768701</v>
          </cell>
          <cell r="JV66">
            <v>-1903.8491684999999</v>
          </cell>
          <cell r="JW66">
            <v>-1229.0127335703</v>
          </cell>
          <cell r="JX66">
            <v>-5027.1548397278002</v>
          </cell>
          <cell r="JY66">
            <v>-1565.5450778232</v>
          </cell>
          <cell r="JZ66">
            <v>-1565.5450778232</v>
          </cell>
          <cell r="KA66">
            <v>0</v>
          </cell>
          <cell r="KB66">
            <v>-866.42590113569997</v>
          </cell>
          <cell r="KC66">
            <v>-1083.6166440364</v>
          </cell>
          <cell r="KD66">
            <v>-1083.6166440364</v>
          </cell>
          <cell r="KF66">
            <v>-2532.2146264831999</v>
          </cell>
          <cell r="KG66">
            <v>-2516.3971373200002</v>
          </cell>
          <cell r="KI66">
            <v>-15.817489163199999</v>
          </cell>
          <cell r="KJ66">
            <v>0</v>
          </cell>
          <cell r="KK66">
            <v>12090.414611302</v>
          </cell>
          <cell r="KL66">
            <v>-45889.7420644374</v>
          </cell>
          <cell r="KM66">
            <v>-40352.9211571696</v>
          </cell>
          <cell r="KN66">
            <v>-46877.377508299403</v>
          </cell>
          <cell r="KO66">
            <v>-39633.74</v>
          </cell>
          <cell r="KP66">
            <v>-18067.655770256901</v>
          </cell>
          <cell r="KQ66">
            <v>-1346.47438173</v>
          </cell>
          <cell r="KR66">
            <v>-15147.05</v>
          </cell>
          <cell r="KT66">
            <v>-1136.1030414021</v>
          </cell>
          <cell r="KU66">
            <v>28453.645685089599</v>
          </cell>
          <cell r="KV66">
            <v>-726.58364887020002</v>
          </cell>
          <cell r="KX66">
            <v>-726.58364887020002</v>
          </cell>
          <cell r="KY66">
            <v>7251.04</v>
          </cell>
          <cell r="KZ66">
            <v>-1618.5230611782999</v>
          </cell>
          <cell r="LA66">
            <v>-37.049718179999999</v>
          </cell>
          <cell r="LB66">
            <v>-37.049718179999999</v>
          </cell>
          <cell r="LC66">
            <v>-337.10146336700001</v>
          </cell>
          <cell r="LD66">
            <v>-999.65034772779995</v>
          </cell>
          <cell r="LE66">
            <v>-103.82</v>
          </cell>
          <cell r="LF66">
            <v>0</v>
          </cell>
          <cell r="LG66">
            <v>-18.65556364</v>
          </cell>
          <cell r="LH66">
            <v>-93.683710143499994</v>
          </cell>
          <cell r="LI66">
            <v>-28.562258119999999</v>
          </cell>
          <cell r="LK66">
            <v>0</v>
          </cell>
          <cell r="LL66">
            <v>0</v>
          </cell>
          <cell r="LM66">
            <v>0</v>
          </cell>
          <cell r="LN66">
            <v>0</v>
          </cell>
          <cell r="LP66">
            <v>-3924.3666634410001</v>
          </cell>
          <cell r="LQ66">
            <v>-306.88697467100002</v>
          </cell>
          <cell r="LR66">
            <v>-46.844904749999998</v>
          </cell>
          <cell r="LT66">
            <v>0</v>
          </cell>
          <cell r="LU66">
            <v>0</v>
          </cell>
          <cell r="LV66">
            <v>0</v>
          </cell>
          <cell r="LW66">
            <v>0</v>
          </cell>
          <cell r="LX66">
            <v>0</v>
          </cell>
          <cell r="LY66">
            <v>0</v>
          </cell>
          <cell r="LZ66">
            <v>0</v>
          </cell>
          <cell r="MB66">
            <v>0</v>
          </cell>
          <cell r="MC66">
            <v>0</v>
          </cell>
          <cell r="MD66">
            <v>0</v>
          </cell>
          <cell r="ME66">
            <v>0</v>
          </cell>
          <cell r="MH66">
            <v>-3570.6347840200001</v>
          </cell>
          <cell r="MJ66">
            <v>-3570.6347840200001</v>
          </cell>
          <cell r="ML66">
            <v>0</v>
          </cell>
          <cell r="MM66">
            <v>0</v>
          </cell>
          <cell r="MN66">
            <v>6.0688173514999999</v>
          </cell>
          <cell r="MO66">
            <v>10550.022976807</v>
          </cell>
          <cell r="MP66">
            <v>233425.59046477199</v>
          </cell>
        </row>
        <row r="67">
          <cell r="A67" t="str">
            <v>P6012 - Offline Branding/advertising/marketing – TV</v>
          </cell>
          <cell r="C67">
            <v>-324960.59547266399</v>
          </cell>
          <cell r="X67">
            <v>-55344.826271146798</v>
          </cell>
          <cell r="Y67">
            <v>-55227.4141818032</v>
          </cell>
          <cell r="Z67">
            <v>-5793.6781183399999</v>
          </cell>
          <cell r="AA67">
            <v>-4024.6275191999998</v>
          </cell>
          <cell r="AD67">
            <v>-1769.05059914</v>
          </cell>
          <cell r="AI67">
            <v>-44298.490201138397</v>
          </cell>
          <cell r="AJ67">
            <v>-43797.619392660701</v>
          </cell>
          <cell r="AK67">
            <v>-29137.007964053701</v>
          </cell>
          <cell r="AL67">
            <v>-49.0814286069999</v>
          </cell>
          <cell r="AM67">
            <v>-14611.53</v>
          </cell>
          <cell r="AO67">
            <v>-500.8708084777</v>
          </cell>
          <cell r="AP67">
            <v>-495.59746571149998</v>
          </cell>
          <cell r="AT67">
            <v>-5.2733427661999999</v>
          </cell>
          <cell r="AX67">
            <v>-1084.2245336431999</v>
          </cell>
          <cell r="AY67">
            <v>-109.2555304808</v>
          </cell>
          <cell r="AZ67">
            <v>-974.96900316239999</v>
          </cell>
          <cell r="BU67">
            <v>-1110.08</v>
          </cell>
          <cell r="BV67">
            <v>-1110.08</v>
          </cell>
          <cell r="BZ67">
            <v>-2940.9413286816002</v>
          </cell>
          <cell r="CA67">
            <v>-1210.4215808324</v>
          </cell>
          <cell r="CB67">
            <v>-512.36974784920005</v>
          </cell>
          <cell r="CC67">
            <v>-1218.1500000000001</v>
          </cell>
          <cell r="CF67">
            <v>-872.40778534360004</v>
          </cell>
          <cell r="CG67">
            <v>-334.27770864360002</v>
          </cell>
          <cell r="CW67">
            <v>-334.27770864360002</v>
          </cell>
          <cell r="CZ67">
            <v>-334.27770864360002</v>
          </cell>
          <cell r="DW67">
            <v>-538.13007670000002</v>
          </cell>
          <cell r="DX67">
            <v>-538.13007670000002</v>
          </cell>
          <cell r="DY67">
            <v>-515.04999999999995</v>
          </cell>
          <cell r="DZ67">
            <v>-500</v>
          </cell>
          <cell r="EA67">
            <v>-500</v>
          </cell>
          <cell r="EH67">
            <v>-15.05</v>
          </cell>
          <cell r="EI67">
            <v>-15.05</v>
          </cell>
          <cell r="FO67">
            <v>-23.080076699999999</v>
          </cell>
          <cell r="FR67">
            <v>-23.080076699999999</v>
          </cell>
          <cell r="GZ67">
            <v>754.99569599999995</v>
          </cell>
          <cell r="HA67">
            <v>-269888.92920151702</v>
          </cell>
          <cell r="HB67">
            <v>-15902.19</v>
          </cell>
          <cell r="HC67">
            <v>-15902.19</v>
          </cell>
          <cell r="HD67">
            <v>-14135.46</v>
          </cell>
          <cell r="HJ67">
            <v>-1766.73</v>
          </cell>
          <cell r="HK67">
            <v>-1766.73</v>
          </cell>
          <cell r="ID67">
            <v>-140769.24176546</v>
          </cell>
          <cell r="IE67">
            <v>-1.0015040000001E-3</v>
          </cell>
          <cell r="IH67">
            <v>-1.0015040000001E-3</v>
          </cell>
          <cell r="IM67">
            <v>-4821.4357321099997</v>
          </cell>
          <cell r="IN67">
            <v>-4552.5201476100001</v>
          </cell>
          <cell r="IO67">
            <v>-268.91558450000002</v>
          </cell>
          <cell r="IQ67">
            <v>-58925.106563189998</v>
          </cell>
          <cell r="IR67">
            <v>-58925.106563189998</v>
          </cell>
          <cell r="IV67">
            <v>-68098.327833327494</v>
          </cell>
          <cell r="IW67">
            <v>-68098.327833327494</v>
          </cell>
          <cell r="IX67">
            <v>-8502.9789712313996</v>
          </cell>
          <cell r="IY67">
            <v>-8502.9789712313996</v>
          </cell>
          <cell r="JD67">
            <v>0</v>
          </cell>
          <cell r="JE67">
            <v>0</v>
          </cell>
          <cell r="JI67">
            <v>0</v>
          </cell>
          <cell r="JK67">
            <v>0</v>
          </cell>
          <cell r="JM67">
            <v>-421.39166409709998</v>
          </cell>
          <cell r="JN67">
            <v>-421.39166409709998</v>
          </cell>
          <cell r="JO67">
            <v>-421.39166409709998</v>
          </cell>
          <cell r="JS67">
            <v>-110992.58659440299</v>
          </cell>
          <cell r="JT67">
            <v>-648.18342940770003</v>
          </cell>
          <cell r="JU67">
            <v>-87.071838537700003</v>
          </cell>
          <cell r="JV67">
            <v>-561.11159086999999</v>
          </cell>
          <cell r="JX67">
            <v>-2267.2575950669002</v>
          </cell>
          <cell r="JY67">
            <v>-107770.356733448</v>
          </cell>
          <cell r="JZ67">
            <v>-107770.356733448</v>
          </cell>
          <cell r="KA67">
            <v>0</v>
          </cell>
          <cell r="KB67">
            <v>-91.526450960000005</v>
          </cell>
          <cell r="KF67">
            <v>-215.26238552000001</v>
          </cell>
          <cell r="KG67">
            <v>-215.26238552000001</v>
          </cell>
          <cell r="KL67">
            <v>-2237.4328856699999</v>
          </cell>
          <cell r="LP67">
            <v>-2237.4328856699999</v>
          </cell>
          <cell r="LT67">
            <v>0</v>
          </cell>
          <cell r="LV67">
            <v>0</v>
          </cell>
          <cell r="LW67">
            <v>0</v>
          </cell>
          <cell r="MH67">
            <v>-2237.4328856699999</v>
          </cell>
          <cell r="MJ67">
            <v>-2237.4328856699999</v>
          </cell>
          <cell r="MO67">
            <v>12.5220440155927</v>
          </cell>
          <cell r="MP67">
            <v>273.16000000000003</v>
          </cell>
        </row>
        <row r="68">
          <cell r="A68" t="str">
            <v>P6014 - Offline Branding/advertising/marketing – Other</v>
          </cell>
          <cell r="C68">
            <v>-435085.48769357702</v>
          </cell>
          <cell r="E68">
            <v>-6510.7462127919998</v>
          </cell>
          <cell r="F68">
            <v>-6283.7</v>
          </cell>
          <cell r="I68">
            <v>-92.77</v>
          </cell>
          <cell r="K68">
            <v>-72.285477189999995</v>
          </cell>
          <cell r="L68">
            <v>-218.67073560200001</v>
          </cell>
          <cell r="M68">
            <v>-218.67073560200001</v>
          </cell>
          <cell r="N68">
            <v>-202.92</v>
          </cell>
          <cell r="P68">
            <v>-0.429073170000001</v>
          </cell>
          <cell r="Q68">
            <v>-15.321662432</v>
          </cell>
          <cell r="W68">
            <v>156.68</v>
          </cell>
          <cell r="X68">
            <v>-213017.386777142</v>
          </cell>
          <cell r="Y68">
            <v>-53790.183335007598</v>
          </cell>
          <cell r="Z68">
            <v>-3.0059526299999999</v>
          </cell>
          <cell r="AA68">
            <v>-3.0059526299999999</v>
          </cell>
          <cell r="AI68">
            <v>-35308.543801440799</v>
          </cell>
          <cell r="AJ68">
            <v>-34591.321371160899</v>
          </cell>
          <cell r="AK68">
            <v>-29294.5981596659</v>
          </cell>
          <cell r="AL68">
            <v>-28.353211494999901</v>
          </cell>
          <cell r="AM68">
            <v>-5268.37</v>
          </cell>
          <cell r="AO68">
            <v>-717.22243027989998</v>
          </cell>
          <cell r="AP68">
            <v>-628.68478210959995</v>
          </cell>
          <cell r="AQ68">
            <v>-14.9907954</v>
          </cell>
          <cell r="AR68">
            <v>-32.962276359299999</v>
          </cell>
          <cell r="AT68">
            <v>-40.584576411</v>
          </cell>
          <cell r="AX68">
            <v>-13070.974083704899</v>
          </cell>
          <cell r="AY68">
            <v>-5725.7033634380996</v>
          </cell>
          <cell r="AZ68">
            <v>-1564.9592773697</v>
          </cell>
          <cell r="BA68">
            <v>-330.98161856479999</v>
          </cell>
          <cell r="BD68">
            <v>-7.4750175992000001</v>
          </cell>
          <cell r="BE68">
            <v>-290.82949980180001</v>
          </cell>
          <cell r="BG68">
            <v>-1327.5181619313</v>
          </cell>
          <cell r="BH68">
            <v>0</v>
          </cell>
          <cell r="BJ68">
            <v>0</v>
          </cell>
          <cell r="BL68">
            <v>-4330</v>
          </cell>
          <cell r="BO68">
            <v>506.49285500000002</v>
          </cell>
          <cell r="BP68">
            <v>-439.60671208989999</v>
          </cell>
          <cell r="BQ68">
            <v>-361.29671208989998</v>
          </cell>
          <cell r="BR68">
            <v>-78.31</v>
          </cell>
          <cell r="BU68">
            <v>-4297.9634179169998</v>
          </cell>
          <cell r="BV68">
            <v>-1875.73</v>
          </cell>
          <cell r="BW68">
            <v>-2268.2334179170002</v>
          </cell>
          <cell r="BX68">
            <v>-154</v>
          </cell>
          <cell r="BZ68">
            <v>-670.08936722500005</v>
          </cell>
          <cell r="CA68">
            <v>-118.9133360732</v>
          </cell>
          <cell r="CB68">
            <v>-35.936031151800002</v>
          </cell>
          <cell r="CC68">
            <v>-515.24</v>
          </cell>
          <cell r="CF68">
            <v>-161540.16263242401</v>
          </cell>
          <cell r="CG68">
            <v>-31049.3753421158</v>
          </cell>
          <cell r="CH68">
            <v>-10137.99</v>
          </cell>
          <cell r="CI68">
            <v>-117.44</v>
          </cell>
          <cell r="CK68">
            <v>-9997.7900000000009</v>
          </cell>
          <cell r="CM68">
            <v>-9.11</v>
          </cell>
          <cell r="CN68">
            <v>-9.65</v>
          </cell>
          <cell r="CO68">
            <v>-4</v>
          </cell>
          <cell r="CW68">
            <v>-19737.1953421158</v>
          </cell>
          <cell r="CX68">
            <v>-76.319810796900001</v>
          </cell>
          <cell r="CY68">
            <v>-1673.884381461</v>
          </cell>
          <cell r="CZ68">
            <v>-17986.9241939979</v>
          </cell>
          <cell r="DA68">
            <v>-6.6955860000007306E-2</v>
          </cell>
          <cell r="DD68">
            <v>-671.14</v>
          </cell>
          <cell r="DE68">
            <v>-382.14</v>
          </cell>
          <cell r="DF68">
            <v>-208.06</v>
          </cell>
          <cell r="DG68">
            <v>-74.849999999999994</v>
          </cell>
          <cell r="DH68">
            <v>-6.09</v>
          </cell>
          <cell r="DJ68">
            <v>-503.05</v>
          </cell>
          <cell r="DK68">
            <v>-98.32</v>
          </cell>
          <cell r="DL68">
            <v>0</v>
          </cell>
          <cell r="DP68">
            <v>-55.55</v>
          </cell>
          <cell r="DQ68">
            <v>-170.9</v>
          </cell>
          <cell r="DR68">
            <v>0</v>
          </cell>
          <cell r="DS68">
            <v>-178.28</v>
          </cell>
          <cell r="DW68">
            <v>-131439.14179203499</v>
          </cell>
          <cell r="DX68">
            <v>-50010.584442106403</v>
          </cell>
          <cell r="DY68">
            <v>-33861.1</v>
          </cell>
          <cell r="DZ68">
            <v>-16486.72</v>
          </cell>
          <cell r="EA68">
            <v>-16487.38</v>
          </cell>
          <cell r="EB68">
            <v>0</v>
          </cell>
          <cell r="EC68">
            <v>-10.34</v>
          </cell>
          <cell r="ED68">
            <v>11</v>
          </cell>
          <cell r="EE68">
            <v>-12922.12</v>
          </cell>
          <cell r="EF68">
            <v>-12922.12</v>
          </cell>
          <cell r="EH68">
            <v>-2437.94</v>
          </cell>
          <cell r="EI68">
            <v>-2437.94</v>
          </cell>
          <cell r="EK68">
            <v>-2015.77</v>
          </cell>
          <cell r="EL68">
            <v>-1970.01</v>
          </cell>
          <cell r="EN68">
            <v>-16.12</v>
          </cell>
          <cell r="EP68">
            <v>-35.76</v>
          </cell>
          <cell r="EQ68">
            <v>6.12</v>
          </cell>
          <cell r="ER68">
            <v>1.45</v>
          </cell>
          <cell r="ES68">
            <v>-648.54</v>
          </cell>
          <cell r="ET68">
            <v>-58.47</v>
          </cell>
          <cell r="EU68">
            <v>-6.58</v>
          </cell>
          <cell r="EV68">
            <v>-45.51</v>
          </cell>
          <cell r="EW68">
            <v>-81.06</v>
          </cell>
          <cell r="EX68">
            <v>-151.97999999999999</v>
          </cell>
          <cell r="EY68">
            <v>-209.6</v>
          </cell>
          <cell r="EZ68">
            <v>-59.59</v>
          </cell>
          <cell r="FA68">
            <v>-37.520000000000003</v>
          </cell>
          <cell r="FD68">
            <v>1.77</v>
          </cell>
          <cell r="FL68">
            <v>-247.45</v>
          </cell>
          <cell r="FM68">
            <v>-247.45</v>
          </cell>
          <cell r="FO68">
            <v>-15302.4544421064</v>
          </cell>
          <cell r="FQ68">
            <v>-13872.728230766301</v>
          </cell>
          <cell r="FR68">
            <v>-1421.7395977916999</v>
          </cell>
          <cell r="FU68">
            <v>-3.1839318113999999</v>
          </cell>
          <cell r="FV68">
            <v>-4.8026817370000003</v>
          </cell>
          <cell r="FX68">
            <v>48.96</v>
          </cell>
          <cell r="FY68">
            <v>-81466.506647280999</v>
          </cell>
          <cell r="FZ68">
            <v>-47318.559999999998</v>
          </cell>
          <cell r="GA68">
            <v>-988.01</v>
          </cell>
          <cell r="GB68">
            <v>-45981.15</v>
          </cell>
          <cell r="GC68">
            <v>-146.93</v>
          </cell>
          <cell r="GD68">
            <v>-202.47</v>
          </cell>
          <cell r="GG68">
            <v>-729.52822727559999</v>
          </cell>
          <cell r="GH68">
            <v>-33418.418420005401</v>
          </cell>
          <cell r="GI68">
            <v>-33381.362029075499</v>
          </cell>
          <cell r="GK68">
            <v>-37.056390929899997</v>
          </cell>
          <cell r="GN68">
            <v>-82.360702647400004</v>
          </cell>
          <cell r="GP68">
            <v>-4.4353533499999998</v>
          </cell>
          <cell r="GR68">
            <v>-19.378101520400001</v>
          </cell>
          <cell r="GT68">
            <v>-58.547247777000003</v>
          </cell>
          <cell r="GX68">
            <v>120.31</v>
          </cell>
          <cell r="GY68">
            <v>948.35450172670005</v>
          </cell>
          <cell r="GZ68">
            <v>2312.9591902900002</v>
          </cell>
          <cell r="HA68">
            <v>-226569.55340422099</v>
          </cell>
          <cell r="HB68">
            <v>-33326.25</v>
          </cell>
          <cell r="HC68">
            <v>-33326.25</v>
          </cell>
          <cell r="HD68">
            <v>-28942.84</v>
          </cell>
          <cell r="HE68">
            <v>-5.93</v>
          </cell>
          <cell r="HF68">
            <v>-2541.71</v>
          </cell>
          <cell r="HG68">
            <v>-2541.71</v>
          </cell>
          <cell r="HJ68">
            <v>-1723.4</v>
          </cell>
          <cell r="HK68">
            <v>-730.89</v>
          </cell>
          <cell r="HL68">
            <v>-992.51</v>
          </cell>
          <cell r="HN68">
            <v>-9</v>
          </cell>
          <cell r="HO68">
            <v>-201.79</v>
          </cell>
          <cell r="HP68">
            <v>98.42</v>
          </cell>
          <cell r="HQ68">
            <v>-85531.094565733001</v>
          </cell>
          <cell r="HW68">
            <v>-85531.094565733001</v>
          </cell>
          <cell r="HX68">
            <v>-85531.094565733001</v>
          </cell>
          <cell r="HY68">
            <v>-112.053012162</v>
          </cell>
          <cell r="HZ68">
            <v>-275.00512520789999</v>
          </cell>
          <cell r="IA68">
            <v>-85144.036428363106</v>
          </cell>
          <cell r="ID68">
            <v>-51166.679005775302</v>
          </cell>
          <cell r="IE68">
            <v>-4661.9584035868002</v>
          </cell>
          <cell r="IG68">
            <v>-3391.9672209400001</v>
          </cell>
          <cell r="II68">
            <v>-1269.9911826468001</v>
          </cell>
          <cell r="IM68">
            <v>-2299.6351307899999</v>
          </cell>
          <cell r="IN68">
            <v>-1719.6770451</v>
          </cell>
          <cell r="IO68">
            <v>-579.95808568999996</v>
          </cell>
          <cell r="IQ68">
            <v>-13903.14343195</v>
          </cell>
          <cell r="IR68">
            <v>-12082.836810549999</v>
          </cell>
          <cell r="IT68">
            <v>-1820.3066214</v>
          </cell>
          <cell r="IV68">
            <v>-21770.439101092899</v>
          </cell>
          <cell r="IW68">
            <v>-21770.439101092899</v>
          </cell>
          <cell r="IX68">
            <v>-3466.5231930318</v>
          </cell>
          <cell r="IY68">
            <v>-1577.1200519080001</v>
          </cell>
          <cell r="IZ68">
            <v>-1889.4031411238</v>
          </cell>
          <cell r="JA68">
            <v>-229.78331416809999</v>
          </cell>
          <cell r="JB68">
            <v>-1659.6198269557001</v>
          </cell>
          <cell r="JD68">
            <v>0</v>
          </cell>
          <cell r="JE68">
            <v>0</v>
          </cell>
          <cell r="JF68">
            <v>0</v>
          </cell>
          <cell r="JI68">
            <v>0</v>
          </cell>
          <cell r="JK68">
            <v>0</v>
          </cell>
          <cell r="JM68">
            <v>-5064.9797453237998</v>
          </cell>
          <cell r="JN68">
            <v>-1797.5206629238</v>
          </cell>
          <cell r="JO68">
            <v>-1797.5206629238</v>
          </cell>
          <cell r="JQ68">
            <v>-3267.4590824000002</v>
          </cell>
          <cell r="JS68">
            <v>-49144.814642657599</v>
          </cell>
          <cell r="JT68">
            <v>-8409.1084005908997</v>
          </cell>
          <cell r="JU68">
            <v>-184.46545086360001</v>
          </cell>
          <cell r="JV68">
            <v>-651.34610599999996</v>
          </cell>
          <cell r="JW68">
            <v>-7573.2968437273003</v>
          </cell>
          <cell r="JX68">
            <v>-2313.7235767135999</v>
          </cell>
          <cell r="JY68">
            <v>-638.86747805410005</v>
          </cell>
          <cell r="JZ68">
            <v>-638.86747805410005</v>
          </cell>
          <cell r="KA68">
            <v>0</v>
          </cell>
          <cell r="KB68">
            <v>-1079.10396902</v>
          </cell>
          <cell r="KC68">
            <v>-36448.997875328998</v>
          </cell>
          <cell r="KD68">
            <v>-36448.997875328998</v>
          </cell>
          <cell r="KF68">
            <v>-255.01334295000001</v>
          </cell>
          <cell r="KG68">
            <v>-255.01334295000001</v>
          </cell>
          <cell r="KL68">
            <v>-7097.7376636596</v>
          </cell>
          <cell r="KM68">
            <v>-88.439173457400003</v>
          </cell>
          <cell r="KN68">
            <v>-88.439173457400003</v>
          </cell>
          <cell r="KO68">
            <v>-75.319999999999993</v>
          </cell>
          <cell r="KP68">
            <v>-13.119173457400001</v>
          </cell>
          <cell r="KZ68">
            <v>0</v>
          </cell>
          <cell r="LK68">
            <v>0</v>
          </cell>
          <cell r="LN68">
            <v>0</v>
          </cell>
          <cell r="LP68">
            <v>-7009.3575436199999</v>
          </cell>
          <cell r="LT68">
            <v>0</v>
          </cell>
          <cell r="LV68">
            <v>0</v>
          </cell>
          <cell r="MH68">
            <v>-7009.3575436199999</v>
          </cell>
          <cell r="MJ68">
            <v>-7009.3575436199999</v>
          </cell>
          <cell r="MN68">
            <v>5.9053417799999501E-2</v>
          </cell>
          <cell r="MO68">
            <v>-302.97752639570001</v>
          </cell>
          <cell r="MP68">
            <v>11012.198700577601</v>
          </cell>
        </row>
        <row r="69">
          <cell r="A69" t="str">
            <v>P6016 - Google or other paid search marketing</v>
          </cell>
          <cell r="C69">
            <v>-298557.050058169</v>
          </cell>
          <cell r="E69">
            <v>-1858.7487935091999</v>
          </cell>
          <cell r="K69">
            <v>-1858.7487935091999</v>
          </cell>
          <cell r="X69">
            <v>-96560.821382186099</v>
          </cell>
          <cell r="Y69">
            <v>-97071.937987938203</v>
          </cell>
          <cell r="Z69">
            <v>-14018.9162355806</v>
          </cell>
          <cell r="AA69">
            <v>-6849.1194463000002</v>
          </cell>
          <cell r="AD69">
            <v>-3123.6286731099999</v>
          </cell>
          <cell r="AF69">
            <v>-3442.4709785106002</v>
          </cell>
          <cell r="AG69">
            <v>-603.69713765999995</v>
          </cell>
          <cell r="AI69">
            <v>-58402.302042368698</v>
          </cell>
          <cell r="AJ69">
            <v>-39935.010897804001</v>
          </cell>
          <cell r="AK69">
            <v>-24045.729682296202</v>
          </cell>
          <cell r="AL69">
            <v>-4265.3312155078002</v>
          </cell>
          <cell r="AM69">
            <v>-11623.95</v>
          </cell>
          <cell r="AO69">
            <v>-18467.291144564701</v>
          </cell>
          <cell r="AP69">
            <v>-506.68687960630001</v>
          </cell>
          <cell r="AR69">
            <v>-1111.4688327304</v>
          </cell>
          <cell r="AT69">
            <v>-16849.135432227999</v>
          </cell>
          <cell r="AX69">
            <v>-12053.377410257701</v>
          </cell>
          <cell r="AY69">
            <v>-9035.1622252561992</v>
          </cell>
          <cell r="BA69">
            <v>-39.415782271600001</v>
          </cell>
          <cell r="BD69">
            <v>-221.06472774189999</v>
          </cell>
          <cell r="BE69">
            <v>-1224.8925237184001</v>
          </cell>
          <cell r="BG69">
            <v>-1486.2463192723999</v>
          </cell>
          <cell r="BM69">
            <v>-46.595831997200001</v>
          </cell>
          <cell r="BU69">
            <v>-4462.5118293415999</v>
          </cell>
          <cell r="BV69">
            <v>-2107.5100000000002</v>
          </cell>
          <cell r="BW69">
            <v>-2355.0018293416001</v>
          </cell>
          <cell r="BZ69">
            <v>-8134.8304703896001</v>
          </cell>
          <cell r="CA69">
            <v>-6305.6820670716997</v>
          </cell>
          <cell r="CB69">
            <v>-1742.9384033179001</v>
          </cell>
          <cell r="CC69">
            <v>-86.21</v>
          </cell>
          <cell r="CF69">
            <v>-1057.8463881866001</v>
          </cell>
          <cell r="CG69">
            <v>-41.05</v>
          </cell>
          <cell r="CH69">
            <v>-3.05</v>
          </cell>
          <cell r="CO69">
            <v>-3.05</v>
          </cell>
          <cell r="DJ69">
            <v>-38</v>
          </cell>
          <cell r="DK69">
            <v>-38</v>
          </cell>
          <cell r="DW69">
            <v>-1016.7963881866</v>
          </cell>
          <cell r="DX69">
            <v>-47.041380943199997</v>
          </cell>
          <cell r="DY69">
            <v>-25.05</v>
          </cell>
          <cell r="DZ69">
            <v>-25.05</v>
          </cell>
          <cell r="EA69">
            <v>-25.05</v>
          </cell>
          <cell r="ES69">
            <v>-5.99</v>
          </cell>
          <cell r="EX69">
            <v>-5.99</v>
          </cell>
          <cell r="FO69">
            <v>-16.001380943200001</v>
          </cell>
          <cell r="FQ69">
            <v>-16.001380943200001</v>
          </cell>
          <cell r="FY69">
            <v>-969.75500724339997</v>
          </cell>
          <cell r="FZ69">
            <v>-18.059999999999999</v>
          </cell>
          <cell r="GA69">
            <v>-18.059999999999999</v>
          </cell>
          <cell r="GG69">
            <v>-263.05587531560002</v>
          </cell>
          <cell r="GH69">
            <v>-688.63913192780001</v>
          </cell>
          <cell r="GI69">
            <v>-209.0040964959</v>
          </cell>
          <cell r="GK69">
            <v>-479.63503543190001</v>
          </cell>
          <cell r="GZ69">
            <v>1568.9629939387</v>
          </cell>
          <cell r="HA69">
            <v>-200165.579882474</v>
          </cell>
          <cell r="HB69">
            <v>-17318.07</v>
          </cell>
          <cell r="HC69">
            <v>-17318.07</v>
          </cell>
          <cell r="HD69">
            <v>-13124.59</v>
          </cell>
          <cell r="HJ69">
            <v>-4193.4799999999996</v>
          </cell>
          <cell r="HK69">
            <v>-4193.4799999999996</v>
          </cell>
          <cell r="HQ69">
            <v>-19122.316967527699</v>
          </cell>
          <cell r="HR69">
            <v>0</v>
          </cell>
          <cell r="HU69">
            <v>0</v>
          </cell>
          <cell r="HW69">
            <v>-19122.316967527699</v>
          </cell>
          <cell r="HX69">
            <v>-19122.316967527699</v>
          </cell>
          <cell r="HY69">
            <v>-449.0570757717</v>
          </cell>
          <cell r="HZ69">
            <v>-304576.78045146901</v>
          </cell>
          <cell r="IA69">
            <v>-18673.259891755999</v>
          </cell>
          <cell r="IB69">
            <v>304576.78045146901</v>
          </cell>
          <cell r="ID69">
            <v>-85143.0562724099</v>
          </cell>
          <cell r="IE69">
            <v>-1704.0818809453001</v>
          </cell>
          <cell r="IG69">
            <v>-1081.888903</v>
          </cell>
          <cell r="II69">
            <v>-622.19297794529996</v>
          </cell>
          <cell r="IM69">
            <v>-7894.3984988900002</v>
          </cell>
          <cell r="IN69">
            <v>-7706.7467005099998</v>
          </cell>
          <cell r="IO69">
            <v>-187.65179838</v>
          </cell>
          <cell r="IQ69">
            <v>-16537.72231003</v>
          </cell>
          <cell r="IR69">
            <v>-13257.28726847</v>
          </cell>
          <cell r="IT69">
            <v>-3280.4350415600002</v>
          </cell>
          <cell r="IV69">
            <v>-29559.966675239299</v>
          </cell>
          <cell r="IW69">
            <v>-29559.966675239299</v>
          </cell>
          <cell r="IX69">
            <v>-20536.9091843936</v>
          </cell>
          <cell r="IY69">
            <v>-5464.5057062772003</v>
          </cell>
          <cell r="IZ69">
            <v>-15072.403478116399</v>
          </cell>
          <cell r="JA69">
            <v>-396.82280300079998</v>
          </cell>
          <cell r="JB69">
            <v>-14675.5806751156</v>
          </cell>
          <cell r="JI69">
            <v>0</v>
          </cell>
          <cell r="JK69">
            <v>0</v>
          </cell>
          <cell r="JM69">
            <v>-8909.9777229117008</v>
          </cell>
          <cell r="JN69">
            <v>-7587.6247875216995</v>
          </cell>
          <cell r="JO69">
            <v>-7587.6247875216995</v>
          </cell>
          <cell r="JQ69">
            <v>-1322.3529353900001</v>
          </cell>
          <cell r="JS69">
            <v>-68002.288302094094</v>
          </cell>
          <cell r="JT69">
            <v>-7224.6206447404002</v>
          </cell>
          <cell r="JU69">
            <v>-1324.8941019567001</v>
          </cell>
          <cell r="JV69">
            <v>-1408.4002643399999</v>
          </cell>
          <cell r="JW69">
            <v>-4491.3262784437002</v>
          </cell>
          <cell r="JX69">
            <v>-3321.6530214485001</v>
          </cell>
          <cell r="JY69">
            <v>-12125.948697254</v>
          </cell>
          <cell r="JZ69">
            <v>-12125.948697254</v>
          </cell>
          <cell r="KA69">
            <v>0</v>
          </cell>
          <cell r="KB69">
            <v>-458.34261199999997</v>
          </cell>
          <cell r="KC69">
            <v>-40495.371435011199</v>
          </cell>
          <cell r="KD69">
            <v>-40495.371435011199</v>
          </cell>
          <cell r="KF69">
            <v>-4376.3518916399998</v>
          </cell>
          <cell r="KG69">
            <v>-4376.3518916399998</v>
          </cell>
          <cell r="KL69">
            <v>-13176.730340415101</v>
          </cell>
          <cell r="KZ69">
            <v>0</v>
          </cell>
          <cell r="LM69">
            <v>0</v>
          </cell>
          <cell r="LP69">
            <v>-13176.730340415101</v>
          </cell>
          <cell r="LQ69">
            <v>-152.0386853851</v>
          </cell>
          <cell r="LT69">
            <v>0</v>
          </cell>
          <cell r="LU69">
            <v>0</v>
          </cell>
          <cell r="LV69">
            <v>0</v>
          </cell>
          <cell r="LW69">
            <v>0</v>
          </cell>
          <cell r="MH69">
            <v>-13024.691655029999</v>
          </cell>
          <cell r="MJ69">
            <v>-13024.691655029999</v>
          </cell>
          <cell r="MO69">
            <v>2596.8819999733</v>
          </cell>
          <cell r="MP69">
            <v>28.1</v>
          </cell>
        </row>
        <row r="70">
          <cell r="A70" t="str">
            <v>P6018 - Other Online marketing expenses</v>
          </cell>
          <cell r="C70">
            <v>-424136.12277705001</v>
          </cell>
          <cell r="E70">
            <v>-1690.2671354833001</v>
          </cell>
          <cell r="F70">
            <v>-106.17</v>
          </cell>
          <cell r="K70">
            <v>-1563.4244288472</v>
          </cell>
          <cell r="L70">
            <v>-20.672706636099999</v>
          </cell>
          <cell r="M70">
            <v>-20.672706636099999</v>
          </cell>
          <cell r="N70">
            <v>-3.67</v>
          </cell>
          <cell r="T70">
            <v>-17.002706636100001</v>
          </cell>
          <cell r="X70">
            <v>-141750.02497686501</v>
          </cell>
          <cell r="Y70">
            <v>-118178.68758216999</v>
          </cell>
          <cell r="Z70">
            <v>-24239.062244102799</v>
          </cell>
          <cell r="AA70">
            <v>-11942.5635306</v>
          </cell>
          <cell r="AB70">
            <v>-1064.2580759338</v>
          </cell>
          <cell r="AD70">
            <v>-5139.9693592599997</v>
          </cell>
          <cell r="AE70">
            <v>-178.23271884830001</v>
          </cell>
          <cell r="AF70">
            <v>-4292.3435083233999</v>
          </cell>
          <cell r="AG70">
            <v>-1621.6950511373</v>
          </cell>
          <cell r="AI70">
            <v>-65275.322254115097</v>
          </cell>
          <cell r="AJ70">
            <v>-56664.930382134698</v>
          </cell>
          <cell r="AK70">
            <v>-32396.008249294598</v>
          </cell>
          <cell r="AL70">
            <v>-14139.9321328401</v>
          </cell>
          <cell r="AM70">
            <v>-10128.99</v>
          </cell>
          <cell r="AO70">
            <v>-8611.4675431994001</v>
          </cell>
          <cell r="AP70">
            <v>-902.34729101760001</v>
          </cell>
          <cell r="AQ70">
            <v>-345.40482404890002</v>
          </cell>
          <cell r="AR70">
            <v>-2470.2859581978</v>
          </cell>
          <cell r="AS70">
            <v>-291.24353321439997</v>
          </cell>
          <cell r="AT70">
            <v>-5362.1157672705003</v>
          </cell>
          <cell r="AV70">
            <v>759.92983054980004</v>
          </cell>
          <cell r="AW70">
            <v>1.075671219</v>
          </cell>
          <cell r="AX70">
            <v>-17399.218328106901</v>
          </cell>
          <cell r="AY70">
            <v>-11541.2766741375</v>
          </cell>
          <cell r="AZ70">
            <v>-2721.8558434546999</v>
          </cell>
          <cell r="BA70">
            <v>-621.13084293930001</v>
          </cell>
          <cell r="BD70">
            <v>-402.03377775050001</v>
          </cell>
          <cell r="BE70">
            <v>-844.24476312570005</v>
          </cell>
          <cell r="BG70">
            <v>-866.35796341399998</v>
          </cell>
          <cell r="BH70">
            <v>-66</v>
          </cell>
          <cell r="BI70">
            <v>-66</v>
          </cell>
          <cell r="BJ70">
            <v>0</v>
          </cell>
          <cell r="BM70">
            <v>-336.711534362686</v>
          </cell>
          <cell r="BO70">
            <v>0.39307107749999798</v>
          </cell>
          <cell r="BP70">
            <v>-53.104574008199997</v>
          </cell>
          <cell r="BQ70">
            <v>-31.1245740082</v>
          </cell>
          <cell r="BR70">
            <v>-21.98</v>
          </cell>
          <cell r="BU70">
            <v>-2189.5195191488001</v>
          </cell>
          <cell r="BV70">
            <v>-413.28</v>
          </cell>
          <cell r="BW70">
            <v>-1776.2395191487999</v>
          </cell>
          <cell r="BZ70">
            <v>-9373.8621943755006</v>
          </cell>
          <cell r="CA70">
            <v>-6545.6288121764001</v>
          </cell>
          <cell r="CB70">
            <v>-1011.2833821990999</v>
          </cell>
          <cell r="CC70">
            <v>-1816.95</v>
          </cell>
          <cell r="CE70">
            <v>351.40153168749998</v>
          </cell>
          <cell r="CF70">
            <v>-51278.002137397903</v>
          </cell>
          <cell r="CG70">
            <v>-30127.7289868316</v>
          </cell>
          <cell r="CH70">
            <v>-3247.75</v>
          </cell>
          <cell r="CJ70">
            <v>-30</v>
          </cell>
          <cell r="CK70">
            <v>-3202.82</v>
          </cell>
          <cell r="CN70">
            <v>-14.93</v>
          </cell>
          <cell r="CW70">
            <v>-26384.3889868316</v>
          </cell>
          <cell r="CX70">
            <v>-39600.149626229802</v>
          </cell>
          <cell r="CY70">
            <v>-151.07108546009999</v>
          </cell>
          <cell r="CZ70">
            <v>-16540.966637706599</v>
          </cell>
          <cell r="DA70">
            <v>-12.4896724876</v>
          </cell>
          <cell r="DC70">
            <v>29920.288035052501</v>
          </cell>
          <cell r="DD70">
            <v>-9.59</v>
          </cell>
          <cell r="DE70">
            <v>-4.54</v>
          </cell>
          <cell r="DG70">
            <v>-5.05</v>
          </cell>
          <cell r="DH70">
            <v>-3.74</v>
          </cell>
          <cell r="DI70">
            <v>3.74</v>
          </cell>
          <cell r="DJ70">
            <v>-499.4</v>
          </cell>
          <cell r="DP70">
            <v>-483.33</v>
          </cell>
          <cell r="DQ70">
            <v>-16.07</v>
          </cell>
          <cell r="DU70">
            <v>13.4</v>
          </cell>
          <cell r="DW70">
            <v>-54497.8730465517</v>
          </cell>
          <cell r="DX70">
            <v>-12458.854272271101</v>
          </cell>
          <cell r="DY70">
            <v>-3423.83</v>
          </cell>
          <cell r="DZ70">
            <v>-2775.64</v>
          </cell>
          <cell r="EA70">
            <v>-2775.64</v>
          </cell>
          <cell r="EE70">
            <v>8.0500000000000007</v>
          </cell>
          <cell r="EF70">
            <v>8.0500000000000007</v>
          </cell>
          <cell r="EH70">
            <v>-17.579999999999998</v>
          </cell>
          <cell r="EI70">
            <v>-17.579999999999998</v>
          </cell>
          <cell r="EK70">
            <v>-652.16</v>
          </cell>
          <cell r="EL70">
            <v>-135.80000000000001</v>
          </cell>
          <cell r="EN70">
            <v>-517.86</v>
          </cell>
          <cell r="EQ70">
            <v>1.5</v>
          </cell>
          <cell r="ER70">
            <v>13.5</v>
          </cell>
          <cell r="ES70">
            <v>-55.87</v>
          </cell>
          <cell r="ET70">
            <v>-3.67</v>
          </cell>
          <cell r="EU70">
            <v>-7.9</v>
          </cell>
          <cell r="EY70">
            <v>-42.25</v>
          </cell>
          <cell r="FA70">
            <v>-2.0499999999999998</v>
          </cell>
          <cell r="FO70">
            <v>-8981.2042722710994</v>
          </cell>
          <cell r="FQ70">
            <v>-8149.8118961793998</v>
          </cell>
          <cell r="FR70">
            <v>-810.09300557519998</v>
          </cell>
          <cell r="FU70">
            <v>-21.299370516500002</v>
          </cell>
          <cell r="FX70">
            <v>2.0499999999999998</v>
          </cell>
          <cell r="FY70">
            <v>-42570.226049924902</v>
          </cell>
          <cell r="FZ70">
            <v>-105.68</v>
          </cell>
          <cell r="GA70">
            <v>-25.71</v>
          </cell>
          <cell r="GB70">
            <v>-79.42</v>
          </cell>
          <cell r="GC70">
            <v>-0.55000000000000004</v>
          </cell>
          <cell r="GG70">
            <v>-3207.7153123759999</v>
          </cell>
          <cell r="GH70">
            <v>-39256.830737548902</v>
          </cell>
          <cell r="GI70">
            <v>-35601.139211159301</v>
          </cell>
          <cell r="GK70">
            <v>-3659.8091442896002</v>
          </cell>
          <cell r="GL70">
            <v>4.1176178999999502</v>
          </cell>
          <cell r="GN70">
            <v>-496.82371782899997</v>
          </cell>
          <cell r="GR70">
            <v>-177.84562651429999</v>
          </cell>
          <cell r="GS70">
            <v>0</v>
          </cell>
          <cell r="GT70">
            <v>-351.93158760860001</v>
          </cell>
          <cell r="GW70">
            <v>32.953496293900002</v>
          </cell>
          <cell r="GX70">
            <v>1028.0309934733</v>
          </cell>
          <cell r="GY70">
            <v>33347.599895985397</v>
          </cell>
          <cell r="GZ70">
            <v>27706.6647427024</v>
          </cell>
          <cell r="HA70">
            <v>-306432.43256049202</v>
          </cell>
          <cell r="HB70">
            <v>-16270.4</v>
          </cell>
          <cell r="HC70">
            <v>-16270.4</v>
          </cell>
          <cell r="HD70">
            <v>-15133.25</v>
          </cell>
          <cell r="HF70">
            <v>-3</v>
          </cell>
          <cell r="HH70">
            <v>-3</v>
          </cell>
          <cell r="HJ70">
            <v>-1141.5</v>
          </cell>
          <cell r="HK70">
            <v>-1141.5</v>
          </cell>
          <cell r="HP70">
            <v>7.35</v>
          </cell>
          <cell r="HQ70">
            <v>-21758.631773035198</v>
          </cell>
          <cell r="HR70">
            <v>0</v>
          </cell>
          <cell r="HT70">
            <v>0</v>
          </cell>
          <cell r="HW70">
            <v>-21758.631773035198</v>
          </cell>
          <cell r="HX70">
            <v>-21758.631773035198</v>
          </cell>
          <cell r="HY70">
            <v>-2011.4316818415</v>
          </cell>
          <cell r="HZ70">
            <v>-1415.5025259597001</v>
          </cell>
          <cell r="IA70">
            <v>-20309.374653478899</v>
          </cell>
          <cell r="IB70">
            <v>1977.6770882449</v>
          </cell>
          <cell r="ID70">
            <v>-161106.53316775101</v>
          </cell>
          <cell r="IE70">
            <v>-2588.7250275711999</v>
          </cell>
          <cell r="IG70">
            <v>-1374.7107467999999</v>
          </cell>
          <cell r="II70">
            <v>-1178.2934082212</v>
          </cell>
          <cell r="IJ70">
            <v>-35.720872550000003</v>
          </cell>
          <cell r="IM70">
            <v>-2729.2503942899998</v>
          </cell>
          <cell r="IN70">
            <v>-2561.4936258600001</v>
          </cell>
          <cell r="IO70">
            <v>-167.75676842999999</v>
          </cell>
          <cell r="IQ70">
            <v>-51317.736227820002</v>
          </cell>
          <cell r="IR70">
            <v>-45059.893649669997</v>
          </cell>
          <cell r="IT70">
            <v>-6257.84257815</v>
          </cell>
          <cell r="IV70">
            <v>-57611.996405220503</v>
          </cell>
          <cell r="IW70">
            <v>-57611.996405220503</v>
          </cell>
          <cell r="IX70">
            <v>-741.39939714169998</v>
          </cell>
          <cell r="IY70">
            <v>-688.19304117210004</v>
          </cell>
          <cell r="IZ70">
            <v>-53.206355969599997</v>
          </cell>
          <cell r="JA70">
            <v>-53.206355969599997</v>
          </cell>
          <cell r="JD70">
            <v>0</v>
          </cell>
          <cell r="JE70">
            <v>0</v>
          </cell>
          <cell r="JI70">
            <v>0</v>
          </cell>
          <cell r="JK70">
            <v>0</v>
          </cell>
          <cell r="JM70">
            <v>-46117.425715707999</v>
          </cell>
          <cell r="JN70">
            <v>-44316.030939158001</v>
          </cell>
          <cell r="JO70">
            <v>-44316.030939158001</v>
          </cell>
          <cell r="JQ70">
            <v>-1801.39477655</v>
          </cell>
          <cell r="JS70">
            <v>-101102.506098482</v>
          </cell>
          <cell r="JT70">
            <v>-4773.8738344167996</v>
          </cell>
          <cell r="JU70">
            <v>-941.23894159680003</v>
          </cell>
          <cell r="JV70">
            <v>-3832.63489282</v>
          </cell>
          <cell r="JX70">
            <v>-667.26126883409995</v>
          </cell>
          <cell r="JY70">
            <v>-91786.075391371502</v>
          </cell>
          <cell r="JZ70">
            <v>-91786.075391371502</v>
          </cell>
          <cell r="KA70">
            <v>0</v>
          </cell>
          <cell r="KB70">
            <v>-1778.15217194</v>
          </cell>
          <cell r="KF70">
            <v>-2097.1434319199998</v>
          </cell>
          <cell r="KG70">
            <v>-2097.1434319199998</v>
          </cell>
          <cell r="KL70">
            <v>-3127.0765050023001</v>
          </cell>
          <cell r="KM70">
            <v>-3.8</v>
          </cell>
          <cell r="KN70">
            <v>-3.8</v>
          </cell>
          <cell r="KO70">
            <v>-3.8</v>
          </cell>
          <cell r="KZ70">
            <v>0</v>
          </cell>
          <cell r="LF70">
            <v>0</v>
          </cell>
          <cell r="LM70">
            <v>0</v>
          </cell>
          <cell r="LP70">
            <v>-3123.2765050022999</v>
          </cell>
          <cell r="LQ70">
            <v>-6.8133061623</v>
          </cell>
          <cell r="LT70">
            <v>0</v>
          </cell>
          <cell r="LV70">
            <v>0</v>
          </cell>
          <cell r="LW70">
            <v>0</v>
          </cell>
          <cell r="MC70">
            <v>0</v>
          </cell>
          <cell r="ME70">
            <v>0</v>
          </cell>
          <cell r="MH70">
            <v>-3116.4631988400001</v>
          </cell>
          <cell r="MJ70">
            <v>-3116.4631988400001</v>
          </cell>
          <cell r="MO70">
            <v>-3067.2850162207001</v>
          </cell>
          <cell r="MP70">
            <v>25736.601895790001</v>
          </cell>
        </row>
        <row r="71">
          <cell r="A71" t="str">
            <v>P6020 - Sales commission</v>
          </cell>
          <cell r="C71">
            <v>-609095.32798439101</v>
          </cell>
          <cell r="E71">
            <v>-1284.6729135063999</v>
          </cell>
          <cell r="K71">
            <v>-1022.1132943664001</v>
          </cell>
          <cell r="L71">
            <v>-262.55961914</v>
          </cell>
          <cell r="M71">
            <v>-262.55961914</v>
          </cell>
          <cell r="O71">
            <v>-0.56999999999999995</v>
          </cell>
          <cell r="T71">
            <v>-261.98961914</v>
          </cell>
          <cell r="X71">
            <v>-552405.00848431897</v>
          </cell>
          <cell r="Y71">
            <v>-81542.170015689597</v>
          </cell>
          <cell r="Z71">
            <v>-2708.4735302165</v>
          </cell>
          <cell r="AA71">
            <v>-2445.5926266864999</v>
          </cell>
          <cell r="AD71">
            <v>-261.95451233</v>
          </cell>
          <cell r="AG71">
            <v>-0.92639120000001196</v>
          </cell>
          <cell r="AI71">
            <v>-2897.9549429808999</v>
          </cell>
          <cell r="AJ71">
            <v>-262.62960625000102</v>
          </cell>
          <cell r="AK71">
            <v>-262.61960625</v>
          </cell>
          <cell r="AM71">
            <v>-10152.39</v>
          </cell>
          <cell r="AN71">
            <v>10152.379999999999</v>
          </cell>
          <cell r="AO71">
            <v>-5929.1671847308999</v>
          </cell>
          <cell r="AP71">
            <v>-0.65959499759999995</v>
          </cell>
          <cell r="AS71">
            <v>-570.75526920749996</v>
          </cell>
          <cell r="AT71">
            <v>-5357.7523205258003</v>
          </cell>
          <cell r="AW71">
            <v>3293.841848</v>
          </cell>
          <cell r="AX71">
            <v>-68015.011292496507</v>
          </cell>
          <cell r="AZ71">
            <v>-53158.784181010597</v>
          </cell>
          <cell r="BA71">
            <v>-4099.4843826255001</v>
          </cell>
          <cell r="BG71">
            <v>-10595.647924839701</v>
          </cell>
          <cell r="BH71">
            <v>-102</v>
          </cell>
          <cell r="BI71">
            <v>-102</v>
          </cell>
          <cell r="BM71">
            <v>-59.094804020660703</v>
          </cell>
          <cell r="BU71">
            <v>-1424.1278598670001</v>
          </cell>
          <cell r="BV71">
            <v>-1333.62</v>
          </cell>
          <cell r="BW71">
            <v>-90.507859866999993</v>
          </cell>
          <cell r="BZ71">
            <v>-6496.7386157287001</v>
          </cell>
          <cell r="CA71">
            <v>-4737.7592298620002</v>
          </cell>
          <cell r="CB71">
            <v>-14.7893858667</v>
          </cell>
          <cell r="CC71">
            <v>-1744.19</v>
          </cell>
          <cell r="CE71">
            <v>0.1362256</v>
          </cell>
          <cell r="CF71">
            <v>-543854.76849289204</v>
          </cell>
          <cell r="CG71">
            <v>-885069.47101723601</v>
          </cell>
          <cell r="CH71">
            <v>-89305.78</v>
          </cell>
          <cell r="CI71">
            <v>-30769.99</v>
          </cell>
          <cell r="CJ71">
            <v>-84</v>
          </cell>
          <cell r="CK71">
            <v>-58339.1</v>
          </cell>
          <cell r="CU71">
            <v>-112.69</v>
          </cell>
          <cell r="CW71">
            <v>-795763.69101723703</v>
          </cell>
          <cell r="CZ71">
            <v>-795763.69101723703</v>
          </cell>
          <cell r="DW71">
            <v>-539842.42373251496</v>
          </cell>
          <cell r="DX71">
            <v>-63809.235076175501</v>
          </cell>
          <cell r="DY71">
            <v>-40104.22</v>
          </cell>
          <cell r="DZ71">
            <v>-25519.09</v>
          </cell>
          <cell r="EA71">
            <v>-25519.09</v>
          </cell>
          <cell r="EE71">
            <v>-7493.02</v>
          </cell>
          <cell r="EF71">
            <v>-7493.02</v>
          </cell>
          <cell r="EH71">
            <v>-5451.99</v>
          </cell>
          <cell r="EI71">
            <v>-5451.99</v>
          </cell>
          <cell r="EK71">
            <v>-2280.6999999999998</v>
          </cell>
          <cell r="EL71">
            <v>-1925.41</v>
          </cell>
          <cell r="EN71">
            <v>-0.75</v>
          </cell>
          <cell r="EP71">
            <v>-354.54</v>
          </cell>
          <cell r="ER71">
            <v>640.58000000000004</v>
          </cell>
          <cell r="ES71">
            <v>-2069.1799999999998</v>
          </cell>
          <cell r="EU71">
            <v>-355.34</v>
          </cell>
          <cell r="EV71">
            <v>-344.64</v>
          </cell>
          <cell r="EW71">
            <v>-523.17999999999995</v>
          </cell>
          <cell r="EX71">
            <v>-469.93</v>
          </cell>
          <cell r="EY71">
            <v>-160.38</v>
          </cell>
          <cell r="FA71">
            <v>-215.71</v>
          </cell>
          <cell r="FE71">
            <v>0</v>
          </cell>
          <cell r="FF71">
            <v>0</v>
          </cell>
          <cell r="FH71">
            <v>0</v>
          </cell>
          <cell r="FI71">
            <v>0</v>
          </cell>
          <cell r="FL71">
            <v>-1447.31</v>
          </cell>
          <cell r="FM71">
            <v>-1447.31</v>
          </cell>
          <cell r="FO71">
            <v>-20188.525076175501</v>
          </cell>
          <cell r="FQ71">
            <v>-8769.3001108320004</v>
          </cell>
          <cell r="FR71">
            <v>-10997.579446043201</v>
          </cell>
          <cell r="FU71">
            <v>-2258.9406265265002</v>
          </cell>
          <cell r="FW71">
            <v>1837.2951072261999</v>
          </cell>
          <cell r="FY71">
            <v>-467762.46766822599</v>
          </cell>
          <cell r="FZ71">
            <v>-135912.4</v>
          </cell>
          <cell r="GA71">
            <v>-5724.69</v>
          </cell>
          <cell r="GB71">
            <v>-126980.82</v>
          </cell>
          <cell r="GC71">
            <v>-7724.95</v>
          </cell>
          <cell r="GD71">
            <v>-14277.99</v>
          </cell>
          <cell r="GF71">
            <v>18796.05</v>
          </cell>
          <cell r="GG71">
            <v>-9603.8119606046002</v>
          </cell>
          <cell r="GH71">
            <v>-322246.25570762198</v>
          </cell>
          <cell r="GI71">
            <v>-322239.70898759499</v>
          </cell>
          <cell r="GK71">
            <v>-6.5467200267000001</v>
          </cell>
          <cell r="GN71">
            <v>-9241.0109881129993</v>
          </cell>
          <cell r="GP71">
            <v>-7483.2625291479999</v>
          </cell>
          <cell r="GR71">
            <v>-1366.6108943075999</v>
          </cell>
          <cell r="GS71">
            <v>0</v>
          </cell>
          <cell r="GT71">
            <v>-391.13756465739999</v>
          </cell>
          <cell r="GX71">
            <v>970.29</v>
          </cell>
          <cell r="GY71">
            <v>881057.12625685905</v>
          </cell>
          <cell r="GZ71">
            <v>72991.930024262707</v>
          </cell>
          <cell r="HA71">
            <v>-143022.812830607</v>
          </cell>
          <cell r="HB71">
            <v>-29634.92</v>
          </cell>
          <cell r="HC71">
            <v>-29634.92</v>
          </cell>
          <cell r="HD71">
            <v>-46646.75</v>
          </cell>
          <cell r="HF71">
            <v>-536.77</v>
          </cell>
          <cell r="HG71">
            <v>-536.77</v>
          </cell>
          <cell r="HH71">
            <v>-1491</v>
          </cell>
          <cell r="HI71">
            <v>1491</v>
          </cell>
          <cell r="HJ71">
            <v>-7970.05</v>
          </cell>
          <cell r="HK71">
            <v>-7459.19</v>
          </cell>
          <cell r="HM71">
            <v>-510.86</v>
          </cell>
          <cell r="HN71">
            <v>-554</v>
          </cell>
          <cell r="HP71">
            <v>26072.65</v>
          </cell>
          <cell r="HQ71">
            <v>-1221.5653500666001</v>
          </cell>
          <cell r="HW71">
            <v>-1221.5653500666001</v>
          </cell>
          <cell r="HX71">
            <v>-1221.5653500666001</v>
          </cell>
          <cell r="HZ71">
            <v>-248.95956065799999</v>
          </cell>
          <cell r="IA71">
            <v>-972.6057894086</v>
          </cell>
          <cell r="ID71">
            <v>-107668.49660295701</v>
          </cell>
          <cell r="IE71">
            <v>-5279.5930887908999</v>
          </cell>
          <cell r="IG71">
            <v>-4215.8094614399997</v>
          </cell>
          <cell r="II71">
            <v>-1473.0870359382</v>
          </cell>
          <cell r="IJ71">
            <v>-242.45999138600001</v>
          </cell>
          <cell r="IK71">
            <v>-9788.8125031374002</v>
          </cell>
          <cell r="IL71">
            <v>10440.575903110701</v>
          </cell>
          <cell r="IM71">
            <v>-2344.0199827500001</v>
          </cell>
          <cell r="IN71">
            <v>-2383.4182625100002</v>
          </cell>
          <cell r="IP71">
            <v>39.398279760000001</v>
          </cell>
          <cell r="IQ71">
            <v>-16312.458353</v>
          </cell>
          <cell r="IR71">
            <v>-16312.458353</v>
          </cell>
          <cell r="IV71">
            <v>-628.06476864119998</v>
          </cell>
          <cell r="IW71">
            <v>-628.06476864119998</v>
          </cell>
          <cell r="IX71">
            <v>-385.7410165229</v>
          </cell>
          <cell r="IY71">
            <v>-385.7410165229</v>
          </cell>
          <cell r="JD71">
            <v>0</v>
          </cell>
          <cell r="JE71">
            <v>0</v>
          </cell>
          <cell r="JF71">
            <v>0</v>
          </cell>
          <cell r="JH71">
            <v>0</v>
          </cell>
          <cell r="JI71">
            <v>0</v>
          </cell>
          <cell r="JK71">
            <v>0</v>
          </cell>
          <cell r="JM71">
            <v>-82718.619393252098</v>
          </cell>
          <cell r="JN71">
            <v>-82718.619393252098</v>
          </cell>
          <cell r="JO71">
            <v>-81921.147771832097</v>
          </cell>
          <cell r="JP71">
            <v>-797.47162142000195</v>
          </cell>
          <cell r="JS71">
            <v>-4747.0234677670996</v>
          </cell>
          <cell r="JT71">
            <v>-449.17847886300001</v>
          </cell>
          <cell r="JU71">
            <v>6.7151975841000002</v>
          </cell>
          <cell r="JV71">
            <v>-436.29554203999999</v>
          </cell>
          <cell r="JW71">
            <v>-19.598134407100002</v>
          </cell>
          <cell r="JY71">
            <v>-4016.6605498292001</v>
          </cell>
          <cell r="JZ71">
            <v>-4016.6605498292001</v>
          </cell>
          <cell r="KA71">
            <v>0</v>
          </cell>
          <cell r="KB71">
            <v>-52.782997600000002</v>
          </cell>
          <cell r="KC71">
            <v>-228.4014414749</v>
          </cell>
          <cell r="KD71">
            <v>-228.4014414749</v>
          </cell>
          <cell r="KL71">
            <v>-76.990764148500006</v>
          </cell>
          <cell r="LP71">
            <v>-76.990764148500006</v>
          </cell>
          <cell r="LQ71">
            <v>-76.990764148500006</v>
          </cell>
          <cell r="LT71">
            <v>0</v>
          </cell>
          <cell r="LV71">
            <v>0</v>
          </cell>
          <cell r="LW71">
            <v>0</v>
          </cell>
          <cell r="MO71">
            <v>326.18335433200002</v>
          </cell>
          <cell r="MP71">
            <v>87617.166244041102</v>
          </cell>
        </row>
        <row r="72">
          <cell r="A72" t="str">
            <v>P6022 - Editorial material</v>
          </cell>
          <cell r="C72">
            <v>-296493.65831971698</v>
          </cell>
          <cell r="E72">
            <v>-23.427991425999998</v>
          </cell>
          <cell r="F72">
            <v>-22.36</v>
          </cell>
          <cell r="L72">
            <v>-1.0679914260000001</v>
          </cell>
          <cell r="M72">
            <v>-1.0679914260000001</v>
          </cell>
          <cell r="T72">
            <v>-1.0679914260000001</v>
          </cell>
          <cell r="X72">
            <v>-301125.097170408</v>
          </cell>
          <cell r="Y72">
            <v>-13655.8970118871</v>
          </cell>
          <cell r="AI72">
            <v>-56.224325</v>
          </cell>
          <cell r="AJ72">
            <v>-41</v>
          </cell>
          <cell r="AM72">
            <v>-41</v>
          </cell>
          <cell r="AO72">
            <v>-15.224325</v>
          </cell>
          <cell r="AR72">
            <v>-15.224325</v>
          </cell>
          <cell r="AX72">
            <v>-13574.689969796</v>
          </cell>
          <cell r="AY72">
            <v>-7.5354050462000002</v>
          </cell>
          <cell r="AZ72">
            <v>-11220.196639493999</v>
          </cell>
          <cell r="BA72">
            <v>-497.97522350849999</v>
          </cell>
          <cell r="BE72">
            <v>-1.6389936303999999</v>
          </cell>
          <cell r="BG72">
            <v>-1816.016599885</v>
          </cell>
          <cell r="BM72">
            <v>-31.327108231931899</v>
          </cell>
          <cell r="BP72">
            <v>-0.73760312159999997</v>
          </cell>
          <cell r="BQ72">
            <v>-0.73760312159999997</v>
          </cell>
          <cell r="BU72">
            <v>-23.765395821999999</v>
          </cell>
          <cell r="BW72">
            <v>-23.765395821999999</v>
          </cell>
          <cell r="BZ72">
            <v>-0.47971814750000003</v>
          </cell>
          <cell r="CA72">
            <v>-0.47971814750000003</v>
          </cell>
          <cell r="CF72">
            <v>-287469.20015852101</v>
          </cell>
          <cell r="CG72">
            <v>-9574.0094835906002</v>
          </cell>
          <cell r="CH72">
            <v>-7443.11</v>
          </cell>
          <cell r="CI72">
            <v>-49.11</v>
          </cell>
          <cell r="CK72">
            <v>-6036.47</v>
          </cell>
          <cell r="CN72">
            <v>-1357.53</v>
          </cell>
          <cell r="CW72">
            <v>-2001.6794835906001</v>
          </cell>
          <cell r="CY72">
            <v>-35.75954187</v>
          </cell>
          <cell r="CZ72">
            <v>-1958.3169665567</v>
          </cell>
          <cell r="DA72">
            <v>-6.8609739099999997E-2</v>
          </cell>
          <cell r="DB72">
            <v>-7.5343654247999998</v>
          </cell>
          <cell r="DD72">
            <v>-109.71</v>
          </cell>
          <cell r="DE72">
            <v>-102.72</v>
          </cell>
          <cell r="DG72">
            <v>-6.99</v>
          </cell>
          <cell r="DJ72">
            <v>-19.510000000000002</v>
          </cell>
          <cell r="DS72">
            <v>-19.510000000000002</v>
          </cell>
          <cell r="DW72">
            <v>-283359.68909413001</v>
          </cell>
          <cell r="DX72">
            <v>-122731.07564457299</v>
          </cell>
          <cell r="DY72">
            <v>-77296.37</v>
          </cell>
          <cell r="DZ72">
            <v>-44849.760000000002</v>
          </cell>
          <cell r="EA72">
            <v>-44849.760000000002</v>
          </cell>
          <cell r="EE72">
            <v>-15271.33</v>
          </cell>
          <cell r="EF72">
            <v>-15271.33</v>
          </cell>
          <cell r="EH72">
            <v>-10818.04</v>
          </cell>
          <cell r="EI72">
            <v>-10848.79</v>
          </cell>
          <cell r="EJ72">
            <v>30.75</v>
          </cell>
          <cell r="EK72">
            <v>-9023.2999999999993</v>
          </cell>
          <cell r="EL72">
            <v>-8697.2999999999993</v>
          </cell>
          <cell r="EP72">
            <v>-326</v>
          </cell>
          <cell r="ER72">
            <v>2666.06</v>
          </cell>
          <cell r="ES72">
            <v>-2843.69</v>
          </cell>
          <cell r="ET72">
            <v>-7.13</v>
          </cell>
          <cell r="EU72">
            <v>-308.52999999999997</v>
          </cell>
          <cell r="EV72">
            <v>-242.74</v>
          </cell>
          <cell r="EW72">
            <v>-393.13</v>
          </cell>
          <cell r="EX72">
            <v>-180.1</v>
          </cell>
          <cell r="EY72">
            <v>-746.08</v>
          </cell>
          <cell r="EZ72">
            <v>-47.93</v>
          </cell>
          <cell r="FA72">
            <v>-918.05</v>
          </cell>
          <cell r="FE72">
            <v>0</v>
          </cell>
          <cell r="FF72">
            <v>0</v>
          </cell>
          <cell r="FH72">
            <v>0</v>
          </cell>
          <cell r="FI72">
            <v>0</v>
          </cell>
          <cell r="FL72">
            <v>-394.23</v>
          </cell>
          <cell r="FM72">
            <v>-318.92</v>
          </cell>
          <cell r="FN72">
            <v>-75.31</v>
          </cell>
          <cell r="FO72">
            <v>-42196.785644572803</v>
          </cell>
          <cell r="FQ72">
            <v>-37615.871594207303</v>
          </cell>
          <cell r="FR72">
            <v>-560.88128966119996</v>
          </cell>
          <cell r="FU72">
            <v>-3599.2399383451998</v>
          </cell>
          <cell r="FV72">
            <v>-420.7928223591</v>
          </cell>
          <cell r="FY72">
            <v>-159214.11700576101</v>
          </cell>
          <cell r="FZ72">
            <v>-52276.33</v>
          </cell>
          <cell r="GA72">
            <v>-2213.12</v>
          </cell>
          <cell r="GB72">
            <v>-35067.11</v>
          </cell>
          <cell r="GC72">
            <v>-14722.23</v>
          </cell>
          <cell r="GD72">
            <v>-407.19</v>
          </cell>
          <cell r="GF72">
            <v>133.32</v>
          </cell>
          <cell r="GG72">
            <v>-545.84700509109996</v>
          </cell>
          <cell r="GH72">
            <v>-106391.94000067</v>
          </cell>
          <cell r="GI72">
            <v>-105443.893957074</v>
          </cell>
          <cell r="GK72">
            <v>-948.04604359630002</v>
          </cell>
          <cell r="GN72">
            <v>-2411.3844893864002</v>
          </cell>
          <cell r="GP72">
            <v>-820.9751267739</v>
          </cell>
          <cell r="GR72">
            <v>-972.64256031000002</v>
          </cell>
          <cell r="GS72">
            <v>0</v>
          </cell>
          <cell r="GT72">
            <v>-1382.6152003525001</v>
          </cell>
          <cell r="GW72">
            <v>764.84839805000001</v>
          </cell>
          <cell r="GX72">
            <v>996.88804559000005</v>
          </cell>
          <cell r="GY72">
            <v>5464.4984192000002</v>
          </cell>
          <cell r="HA72">
            <v>-3198.2231578824999</v>
          </cell>
          <cell r="HB72">
            <v>-5</v>
          </cell>
          <cell r="HC72">
            <v>-5</v>
          </cell>
          <cell r="HD72">
            <v>-5</v>
          </cell>
          <cell r="ID72">
            <v>-3182.4210468032002</v>
          </cell>
          <cell r="IE72">
            <v>-28.10345358</v>
          </cell>
          <cell r="IG72">
            <v>-28.10345358</v>
          </cell>
          <cell r="IX72">
            <v>-3154.3175932232002</v>
          </cell>
          <cell r="IY72">
            <v>-3154.3175932232002</v>
          </cell>
          <cell r="JS72">
            <v>-10.802111079299999</v>
          </cell>
          <cell r="JT72">
            <v>-10.802111079299999</v>
          </cell>
          <cell r="JU72">
            <v>-10.802111079299999</v>
          </cell>
          <cell r="MP72">
            <v>7853.09</v>
          </cell>
        </row>
        <row r="73">
          <cell r="A73" t="str">
            <v>P6024 - Printing contracts</v>
          </cell>
          <cell r="C73">
            <v>-216931.21697785801</v>
          </cell>
          <cell r="X73">
            <v>-216785.948863992</v>
          </cell>
          <cell r="CF73">
            <v>-216798.948863992</v>
          </cell>
          <cell r="CG73">
            <v>-42415.79</v>
          </cell>
          <cell r="CH73">
            <v>690.13</v>
          </cell>
          <cell r="CI73">
            <v>-301.18</v>
          </cell>
          <cell r="CK73">
            <v>-1402.48</v>
          </cell>
          <cell r="CU73">
            <v>2393.79</v>
          </cell>
          <cell r="DD73">
            <v>-43098.99</v>
          </cell>
          <cell r="DE73">
            <v>-166.91</v>
          </cell>
          <cell r="DF73">
            <v>-114555.3</v>
          </cell>
          <cell r="DG73">
            <v>-4926.79</v>
          </cell>
          <cell r="DI73">
            <v>76550.009999999995</v>
          </cell>
          <cell r="DJ73">
            <v>-6.93</v>
          </cell>
          <cell r="DL73">
            <v>0</v>
          </cell>
          <cell r="DR73">
            <v>0</v>
          </cell>
          <cell r="DS73">
            <v>-6.93</v>
          </cell>
          <cell r="DW73">
            <v>-427823.26886399201</v>
          </cell>
          <cell r="DX73">
            <v>-254511.37524814199</v>
          </cell>
          <cell r="DY73">
            <v>-208197.94</v>
          </cell>
          <cell r="DZ73">
            <v>-154489.64000000001</v>
          </cell>
          <cell r="EA73">
            <v>-154513.84</v>
          </cell>
          <cell r="ED73">
            <v>24.2</v>
          </cell>
          <cell r="EE73">
            <v>-27411.45</v>
          </cell>
          <cell r="EF73">
            <v>-27411.45</v>
          </cell>
          <cell r="EH73">
            <v>-13393.54</v>
          </cell>
          <cell r="EI73">
            <v>-13393.54</v>
          </cell>
          <cell r="EK73">
            <v>-12916.21</v>
          </cell>
          <cell r="EL73">
            <v>-10781.94</v>
          </cell>
          <cell r="EP73">
            <v>-2134.27</v>
          </cell>
          <cell r="ER73">
            <v>12.9</v>
          </cell>
          <cell r="ES73">
            <v>-9615.8799999999992</v>
          </cell>
          <cell r="EU73">
            <v>-1110.83</v>
          </cell>
          <cell r="EV73">
            <v>-1336.48</v>
          </cell>
          <cell r="EW73">
            <v>-2024.67</v>
          </cell>
          <cell r="EX73">
            <v>-1608.17</v>
          </cell>
          <cell r="EY73">
            <v>-1518</v>
          </cell>
          <cell r="EZ73">
            <v>-613.29999999999995</v>
          </cell>
          <cell r="FA73">
            <v>-1433.81</v>
          </cell>
          <cell r="FD73">
            <v>29.38</v>
          </cell>
          <cell r="FE73">
            <v>0</v>
          </cell>
          <cell r="FF73">
            <v>0</v>
          </cell>
          <cell r="FH73">
            <v>0</v>
          </cell>
          <cell r="FI73">
            <v>0</v>
          </cell>
          <cell r="FL73">
            <v>-813.82</v>
          </cell>
          <cell r="FM73">
            <v>-821.84</v>
          </cell>
          <cell r="FN73">
            <v>8.02</v>
          </cell>
          <cell r="FO73">
            <v>-35900.025248141799</v>
          </cell>
          <cell r="FQ73">
            <v>-35900.025248141799</v>
          </cell>
          <cell r="FX73">
            <v>16.29</v>
          </cell>
          <cell r="FY73">
            <v>-173311.89361584999</v>
          </cell>
          <cell r="FZ73">
            <v>-124343.86</v>
          </cell>
          <cell r="GA73">
            <v>-1227.74</v>
          </cell>
          <cell r="GB73">
            <v>-123125.9</v>
          </cell>
          <cell r="GC73">
            <v>-2.7</v>
          </cell>
          <cell r="GD73">
            <v>-290.52</v>
          </cell>
          <cell r="GF73">
            <v>303</v>
          </cell>
          <cell r="GH73">
            <v>-48968.033615850203</v>
          </cell>
          <cell r="GI73">
            <v>-48968.033615850203</v>
          </cell>
          <cell r="GJ73">
            <v>0</v>
          </cell>
          <cell r="GY73">
            <v>253440.11</v>
          </cell>
          <cell r="GZ73">
            <v>13</v>
          </cell>
          <cell r="HA73">
            <v>-145.2681138655</v>
          </cell>
          <cell r="HB73">
            <v>-21.74</v>
          </cell>
          <cell r="HC73">
            <v>-21.74</v>
          </cell>
          <cell r="HD73">
            <v>-21.74</v>
          </cell>
          <cell r="JS73">
            <v>-123.5281138655</v>
          </cell>
          <cell r="JT73">
            <v>-123.5281138655</v>
          </cell>
          <cell r="JV73">
            <v>-123.5281138655</v>
          </cell>
        </row>
        <row r="74">
          <cell r="A74" t="str">
            <v>P6026 - Distribution and freight</v>
          </cell>
          <cell r="C74">
            <v>-676238.66796146403</v>
          </cell>
          <cell r="E74">
            <v>-0.11</v>
          </cell>
          <cell r="G74">
            <v>-1.06</v>
          </cell>
          <cell r="H74">
            <v>0.95</v>
          </cell>
          <cell r="X74">
            <v>-675074.84005495498</v>
          </cell>
          <cell r="Y74">
            <v>-3618.0406744019001</v>
          </cell>
          <cell r="Z74">
            <v>-24.013504680200001</v>
          </cell>
          <cell r="AA74">
            <v>-24.0132448952</v>
          </cell>
          <cell r="AD74">
            <v>-2.59784999999998E-4</v>
          </cell>
          <cell r="AI74">
            <v>-5.3188181232999998</v>
          </cell>
          <cell r="AO74">
            <v>-5.3188181232999998</v>
          </cell>
          <cell r="AS74">
            <v>-1.4644378023</v>
          </cell>
          <cell r="AT74">
            <v>-3.8543803209999998</v>
          </cell>
          <cell r="AX74">
            <v>-0.89142742480000003</v>
          </cell>
          <cell r="BD74">
            <v>-0.89142742480000003</v>
          </cell>
          <cell r="BU74">
            <v>-127.72</v>
          </cell>
          <cell r="BV74">
            <v>-127.72</v>
          </cell>
          <cell r="BZ74">
            <v>-3460.0969241736002</v>
          </cell>
          <cell r="CA74">
            <v>-5.5669241736000004</v>
          </cell>
          <cell r="CC74">
            <v>-3454.53</v>
          </cell>
          <cell r="CF74">
            <v>-671456.79938055295</v>
          </cell>
          <cell r="CG74">
            <v>-310857.34000000003</v>
          </cell>
          <cell r="CH74">
            <v>-47.51</v>
          </cell>
          <cell r="CK74">
            <v>-47.51</v>
          </cell>
          <cell r="DD74">
            <v>-9066.3799999999992</v>
          </cell>
          <cell r="DE74">
            <v>-2790.81</v>
          </cell>
          <cell r="DF74">
            <v>-8350</v>
          </cell>
          <cell r="DG74">
            <v>-1041.5</v>
          </cell>
          <cell r="DI74">
            <v>3115.93</v>
          </cell>
          <cell r="DJ74">
            <v>-301920.12</v>
          </cell>
          <cell r="DK74">
            <v>-122498.5</v>
          </cell>
          <cell r="DL74">
            <v>0</v>
          </cell>
          <cell r="DM74">
            <v>-790</v>
          </cell>
          <cell r="DN74">
            <v>-790</v>
          </cell>
          <cell r="DP74">
            <v>-1.91</v>
          </cell>
          <cell r="DQ74">
            <v>-9411.7199999999993</v>
          </cell>
          <cell r="DR74">
            <v>0</v>
          </cell>
          <cell r="DS74">
            <v>-174511.85</v>
          </cell>
          <cell r="DT74">
            <v>5293.86</v>
          </cell>
          <cell r="DU74">
            <v>176.67</v>
          </cell>
          <cell r="DW74">
            <v>-738702.99938055302</v>
          </cell>
          <cell r="DX74">
            <v>-554835.78845844197</v>
          </cell>
          <cell r="DY74">
            <v>-361876.65</v>
          </cell>
          <cell r="DZ74">
            <v>-220501.88</v>
          </cell>
          <cell r="EA74">
            <v>-220501.88</v>
          </cell>
          <cell r="EB74">
            <v>0</v>
          </cell>
          <cell r="EE74">
            <v>-64154.8</v>
          </cell>
          <cell r="EF74">
            <v>-64154.8</v>
          </cell>
          <cell r="EH74">
            <v>-43732.95</v>
          </cell>
          <cell r="EI74">
            <v>-43732.95</v>
          </cell>
          <cell r="EK74">
            <v>-33504.33</v>
          </cell>
          <cell r="EL74">
            <v>-30374.22</v>
          </cell>
          <cell r="EN74">
            <v>-387.24</v>
          </cell>
          <cell r="EP74">
            <v>-2742.87</v>
          </cell>
          <cell r="ER74">
            <v>17.309999999999999</v>
          </cell>
          <cell r="ES74">
            <v>-9710.4599999999991</v>
          </cell>
          <cell r="EU74">
            <v>-639.6</v>
          </cell>
          <cell r="EV74">
            <v>-902.59</v>
          </cell>
          <cell r="EW74">
            <v>-1413.06</v>
          </cell>
          <cell r="EX74">
            <v>-1206.28</v>
          </cell>
          <cell r="EY74">
            <v>-2561.35</v>
          </cell>
          <cell r="EZ74">
            <v>-458.64</v>
          </cell>
          <cell r="FA74">
            <v>-2528.94</v>
          </cell>
          <cell r="FE74">
            <v>0</v>
          </cell>
          <cell r="FF74">
            <v>0</v>
          </cell>
          <cell r="FH74">
            <v>0</v>
          </cell>
          <cell r="FI74">
            <v>0</v>
          </cell>
          <cell r="FO74">
            <v>-183975.918458442</v>
          </cell>
          <cell r="FQ74">
            <v>-180874.53077826399</v>
          </cell>
          <cell r="FR74">
            <v>-4.558435695</v>
          </cell>
          <cell r="FU74">
            <v>-3096.8292444829999</v>
          </cell>
          <cell r="FX74">
            <v>727.24</v>
          </cell>
          <cell r="FY74">
            <v>-184010.85593073501</v>
          </cell>
          <cell r="FZ74">
            <v>-99018.42</v>
          </cell>
          <cell r="GA74">
            <v>-1399.13</v>
          </cell>
          <cell r="GB74">
            <v>-98019.18</v>
          </cell>
          <cell r="GD74">
            <v>-0.11</v>
          </cell>
          <cell r="GF74">
            <v>400</v>
          </cell>
          <cell r="GH74">
            <v>-84992.435930734893</v>
          </cell>
          <cell r="GI74">
            <v>-84992.435930734893</v>
          </cell>
          <cell r="GJ74">
            <v>0</v>
          </cell>
          <cell r="GN74">
            <v>-65.115725776700003</v>
          </cell>
          <cell r="GT74">
            <v>-65.115725776700003</v>
          </cell>
          <cell r="GX74">
            <v>208.76073439999999</v>
          </cell>
          <cell r="GY74">
            <v>378103.54</v>
          </cell>
          <cell r="HA74">
            <v>-1344.2779065089001</v>
          </cell>
          <cell r="HB74">
            <v>-0.19</v>
          </cell>
          <cell r="HC74">
            <v>-0.19</v>
          </cell>
          <cell r="HJ74">
            <v>-0.19</v>
          </cell>
          <cell r="HK74">
            <v>-0.19</v>
          </cell>
          <cell r="HQ74">
            <v>-1226.8057072265999</v>
          </cell>
          <cell r="HR74">
            <v>-8.5127219989</v>
          </cell>
          <cell r="HS74">
            <v>-8.5127219989</v>
          </cell>
          <cell r="HW74">
            <v>-1218.2929852277</v>
          </cell>
          <cell r="HX74">
            <v>-1218.2929852277</v>
          </cell>
          <cell r="HY74">
            <v>-406.79319990430002</v>
          </cell>
          <cell r="HZ74">
            <v>-356.31189401</v>
          </cell>
          <cell r="IA74">
            <v>-455.18789131339997</v>
          </cell>
          <cell r="JS74">
            <v>-117.2821992823</v>
          </cell>
          <cell r="JT74">
            <v>-92.270297698199997</v>
          </cell>
          <cell r="JU74">
            <v>-92.270297698199997</v>
          </cell>
          <cell r="JY74">
            <v>-25.011901584099999</v>
          </cell>
          <cell r="JZ74">
            <v>-25.011901584099999</v>
          </cell>
          <cell r="MP74">
            <v>180.56</v>
          </cell>
        </row>
        <row r="75">
          <cell r="A75" t="str">
            <v>P6028 - Rental, maintenance expenses and electricity</v>
          </cell>
          <cell r="C75">
            <v>-440669.21806779498</v>
          </cell>
          <cell r="E75">
            <v>-172062.59409079899</v>
          </cell>
          <cell r="F75">
            <v>-19448.98</v>
          </cell>
          <cell r="G75">
            <v>-146450.79999999999</v>
          </cell>
          <cell r="H75">
            <v>-794.14</v>
          </cell>
          <cell r="J75">
            <v>-21.098307575</v>
          </cell>
          <cell r="K75">
            <v>-1121.7203804496</v>
          </cell>
          <cell r="L75">
            <v>-25262.625402773901</v>
          </cell>
          <cell r="M75">
            <v>-25262.625402773901</v>
          </cell>
          <cell r="N75">
            <v>-4626</v>
          </cell>
          <cell r="O75">
            <v>-52.69</v>
          </cell>
          <cell r="P75">
            <v>-12336.566848689999</v>
          </cell>
          <cell r="Q75">
            <v>-167.20837172520001</v>
          </cell>
          <cell r="T75">
            <v>-3471.8477270286999</v>
          </cell>
          <cell r="U75">
            <v>-4608.3124553300004</v>
          </cell>
          <cell r="W75">
            <v>21036.77</v>
          </cell>
          <cell r="X75">
            <v>-278635.604112375</v>
          </cell>
          <cell r="Y75">
            <v>-27560.445718699601</v>
          </cell>
          <cell r="Z75">
            <v>-4807.1716213686004</v>
          </cell>
          <cell r="AA75">
            <v>-3180.62200618</v>
          </cell>
          <cell r="AC75">
            <v>-1437.3012423486</v>
          </cell>
          <cell r="AD75">
            <v>-189.09695382000001</v>
          </cell>
          <cell r="AE75">
            <v>-0.15141901999999899</v>
          </cell>
          <cell r="AI75">
            <v>-8254.1309393440006</v>
          </cell>
          <cell r="AJ75">
            <v>-2503.5969188500999</v>
          </cell>
          <cell r="AK75">
            <v>-1774.7423622735</v>
          </cell>
          <cell r="AL75">
            <v>-309.97455657659998</v>
          </cell>
          <cell r="AM75">
            <v>-418.88</v>
          </cell>
          <cell r="AO75">
            <v>-5750.5340204939002</v>
          </cell>
          <cell r="AP75">
            <v>-366.17561564459999</v>
          </cell>
          <cell r="AQ75">
            <v>-443.27231998780002</v>
          </cell>
          <cell r="AR75">
            <v>-1004.6379579286</v>
          </cell>
          <cell r="AS75">
            <v>154.50664605649999</v>
          </cell>
          <cell r="AT75">
            <v>-4090.9547729894002</v>
          </cell>
          <cell r="AX75">
            <v>-4717.0683303229198</v>
          </cell>
          <cell r="AY75">
            <v>-940.05740340360001</v>
          </cell>
          <cell r="AZ75">
            <v>-2156.9868222209002</v>
          </cell>
          <cell r="BA75">
            <v>-156.9045312767</v>
          </cell>
          <cell r="BD75">
            <v>-370.48591153429999</v>
          </cell>
          <cell r="BE75">
            <v>-188.7317353512</v>
          </cell>
          <cell r="BG75">
            <v>-543.08173809439995</v>
          </cell>
          <cell r="BH75">
            <v>-19</v>
          </cell>
          <cell r="BI75">
            <v>-19</v>
          </cell>
          <cell r="BJ75">
            <v>0</v>
          </cell>
          <cell r="BL75">
            <v>-162</v>
          </cell>
          <cell r="BM75">
            <v>-144.20504982902</v>
          </cell>
          <cell r="BN75">
            <v>-35.615138612800003</v>
          </cell>
          <cell r="BP75">
            <v>-2564.4167125256999</v>
          </cell>
          <cell r="BQ75">
            <v>-1261.2567125257001</v>
          </cell>
          <cell r="BR75">
            <v>-1303.1600000000001</v>
          </cell>
          <cell r="BU75">
            <v>-4541.5630740533998</v>
          </cell>
          <cell r="BV75">
            <v>-1732.75</v>
          </cell>
          <cell r="BW75">
            <v>-2794.8130740534002</v>
          </cell>
          <cell r="BX75">
            <v>-14</v>
          </cell>
          <cell r="BZ75">
            <v>-2905.0647412650001</v>
          </cell>
          <cell r="CA75">
            <v>-1824.535462547</v>
          </cell>
          <cell r="CB75">
            <v>-165.95927871800001</v>
          </cell>
          <cell r="CC75">
            <v>-914.57</v>
          </cell>
          <cell r="CE75">
            <v>228.96970017999999</v>
          </cell>
          <cell r="CF75">
            <v>-258743.49428004</v>
          </cell>
          <cell r="CG75">
            <v>-220095.82936266801</v>
          </cell>
          <cell r="CH75">
            <v>-73188.31</v>
          </cell>
          <cell r="CI75">
            <v>-833.34</v>
          </cell>
          <cell r="CJ75">
            <v>-108</v>
          </cell>
          <cell r="CK75">
            <v>-63773.599999999999</v>
          </cell>
          <cell r="CM75">
            <v>-809.37</v>
          </cell>
          <cell r="CN75">
            <v>-235.2</v>
          </cell>
          <cell r="CO75">
            <v>-613.15</v>
          </cell>
          <cell r="CP75">
            <v>-1812.28</v>
          </cell>
          <cell r="CR75">
            <v>-93.07</v>
          </cell>
          <cell r="CS75">
            <v>-1719.21</v>
          </cell>
          <cell r="CU75">
            <v>-5003.37</v>
          </cell>
          <cell r="CW75">
            <v>-61427.339362667903</v>
          </cell>
          <cell r="CY75">
            <v>-54447.001777856</v>
          </cell>
          <cell r="CZ75">
            <v>-5876.8054782161998</v>
          </cell>
          <cell r="DA75">
            <v>-68484.592020049502</v>
          </cell>
          <cell r="DB75">
            <v>-72.914441080100005</v>
          </cell>
          <cell r="DC75">
            <v>67453.974354533901</v>
          </cell>
          <cell r="DD75">
            <v>-90712.82</v>
          </cell>
          <cell r="DE75">
            <v>-64774.51</v>
          </cell>
          <cell r="DF75">
            <v>-3155.95</v>
          </cell>
          <cell r="DG75">
            <v>-14663.36</v>
          </cell>
          <cell r="DH75">
            <v>-8321.09</v>
          </cell>
          <cell r="DI75">
            <v>202.09</v>
          </cell>
          <cell r="DJ75">
            <v>-10800.55</v>
          </cell>
          <cell r="DK75">
            <v>-668.05</v>
          </cell>
          <cell r="DL75">
            <v>0</v>
          </cell>
          <cell r="DM75">
            <v>-54</v>
          </cell>
          <cell r="DN75">
            <v>-54</v>
          </cell>
          <cell r="DP75">
            <v>-1235.82</v>
          </cell>
          <cell r="DQ75">
            <v>-5998.77</v>
          </cell>
          <cell r="DR75">
            <v>0</v>
          </cell>
          <cell r="DS75">
            <v>-2843.91</v>
          </cell>
          <cell r="DU75">
            <v>16033.19</v>
          </cell>
          <cell r="DW75">
            <v>-84329.527119373204</v>
          </cell>
          <cell r="DX75">
            <v>-38360.5549771187</v>
          </cell>
          <cell r="DY75">
            <v>-19891.259999999998</v>
          </cell>
          <cell r="DZ75">
            <v>-9691.15</v>
          </cell>
          <cell r="EA75">
            <v>-9492.14</v>
          </cell>
          <cell r="EB75">
            <v>0</v>
          </cell>
          <cell r="EC75">
            <v>-193.34</v>
          </cell>
          <cell r="ED75">
            <v>-5.6699999999999902</v>
          </cell>
          <cell r="EE75">
            <v>-4436.3100000000004</v>
          </cell>
          <cell r="EF75">
            <v>-4436.3100000000004</v>
          </cell>
          <cell r="EH75">
            <v>-4283</v>
          </cell>
          <cell r="EI75">
            <v>-4283</v>
          </cell>
          <cell r="EK75">
            <v>-1485.8</v>
          </cell>
          <cell r="EL75">
            <v>-1296.9000000000001</v>
          </cell>
          <cell r="EP75">
            <v>-188.9</v>
          </cell>
          <cell r="ER75">
            <v>5</v>
          </cell>
          <cell r="ES75">
            <v>-3267.59</v>
          </cell>
          <cell r="ET75">
            <v>-272.85000000000002</v>
          </cell>
          <cell r="EU75">
            <v>-314.5</v>
          </cell>
          <cell r="EV75">
            <v>-324.10000000000002</v>
          </cell>
          <cell r="EW75">
            <v>-639.04</v>
          </cell>
          <cell r="EX75">
            <v>-314.82</v>
          </cell>
          <cell r="EY75">
            <v>-253.4</v>
          </cell>
          <cell r="EZ75">
            <v>-136.13999999999999</v>
          </cell>
          <cell r="FA75">
            <v>-995.33</v>
          </cell>
          <cell r="FC75">
            <v>-17.41</v>
          </cell>
          <cell r="FE75">
            <v>0</v>
          </cell>
          <cell r="FF75">
            <v>0</v>
          </cell>
          <cell r="FG75">
            <v>0</v>
          </cell>
          <cell r="FH75">
            <v>0</v>
          </cell>
          <cell r="FI75">
            <v>0</v>
          </cell>
          <cell r="FL75">
            <v>-795.91</v>
          </cell>
          <cell r="FM75">
            <v>-735.91</v>
          </cell>
          <cell r="FN75">
            <v>-60</v>
          </cell>
          <cell r="FO75">
            <v>-14482.774977118699</v>
          </cell>
          <cell r="FQ75">
            <v>-14159.796139074801</v>
          </cell>
          <cell r="FR75">
            <v>-18.2435296337</v>
          </cell>
          <cell r="FU75">
            <v>-275.86149254959997</v>
          </cell>
          <cell r="FV75">
            <v>-28.873815860600001</v>
          </cell>
          <cell r="FX75">
            <v>76.98</v>
          </cell>
          <cell r="FY75">
            <v>-44258.078638530002</v>
          </cell>
          <cell r="FZ75">
            <v>-23720.17</v>
          </cell>
          <cell r="GA75">
            <v>-1795.9</v>
          </cell>
          <cell r="GB75">
            <v>-20144.38</v>
          </cell>
          <cell r="GC75">
            <v>-2853.55</v>
          </cell>
          <cell r="GE75">
            <v>777</v>
          </cell>
          <cell r="GF75">
            <v>296.66000000000003</v>
          </cell>
          <cell r="GG75">
            <v>-436.89637088180001</v>
          </cell>
          <cell r="GH75">
            <v>-20160.102473278599</v>
          </cell>
          <cell r="GI75">
            <v>-19732.949164652498</v>
          </cell>
          <cell r="GJ75">
            <v>0</v>
          </cell>
          <cell r="GK75">
            <v>-449.3121357375</v>
          </cell>
          <cell r="GL75">
            <v>22.158827111400001</v>
          </cell>
          <cell r="GM75">
            <v>59.0902056304</v>
          </cell>
          <cell r="GN75">
            <v>-1755.2111579473001</v>
          </cell>
          <cell r="GP75">
            <v>-1300.5171040896</v>
          </cell>
          <cell r="GR75">
            <v>-23.0639577319</v>
          </cell>
          <cell r="GS75">
            <v>0</v>
          </cell>
          <cell r="GT75">
            <v>-431.63009612579998</v>
          </cell>
          <cell r="GX75">
            <v>44.317654222800002</v>
          </cell>
          <cell r="GY75">
            <v>45681.862202001503</v>
          </cell>
          <cell r="GZ75">
            <v>7668.3358863641197</v>
          </cell>
          <cell r="HA75">
            <v>-108583.886112598</v>
          </cell>
          <cell r="HB75">
            <v>-24471.79</v>
          </cell>
          <cell r="HC75">
            <v>-24471.79</v>
          </cell>
          <cell r="HD75">
            <v>-21092.86</v>
          </cell>
          <cell r="HF75">
            <v>-962</v>
          </cell>
          <cell r="HG75">
            <v>-845</v>
          </cell>
          <cell r="HH75">
            <v>-117</v>
          </cell>
          <cell r="HJ75">
            <v>-1817.19</v>
          </cell>
          <cell r="HK75">
            <v>-698.14</v>
          </cell>
          <cell r="HL75">
            <v>-744.68</v>
          </cell>
          <cell r="HM75">
            <v>-374.37</v>
          </cell>
          <cell r="HN75">
            <v>-1081</v>
          </cell>
          <cell r="HP75">
            <v>481.26</v>
          </cell>
          <cell r="HQ75">
            <v>-17273.315990459199</v>
          </cell>
          <cell r="HR75">
            <v>-69.567870184900002</v>
          </cell>
          <cell r="HS75">
            <v>-69.567870184900002</v>
          </cell>
          <cell r="HW75">
            <v>-17272.338929324102</v>
          </cell>
          <cell r="HX75">
            <v>-17272.338929324102</v>
          </cell>
          <cell r="HY75">
            <v>-14516.836032457801</v>
          </cell>
          <cell r="HZ75">
            <v>-4601.3435504024001</v>
          </cell>
          <cell r="IA75">
            <v>-9025.3561885403997</v>
          </cell>
          <cell r="IB75">
            <v>10871.196842076501</v>
          </cell>
          <cell r="IC75">
            <v>68.590809049800001</v>
          </cell>
          <cell r="ID75">
            <v>-49988.921333619997</v>
          </cell>
          <cell r="IE75">
            <v>-4869.4680966791002</v>
          </cell>
          <cell r="IG75">
            <v>-937.14599906000001</v>
          </cell>
          <cell r="IH75">
            <v>-439.10191070420001</v>
          </cell>
          <cell r="II75">
            <v>-2295.4913997532999</v>
          </cell>
          <cell r="IJ75">
            <v>-1061.6938805668001</v>
          </cell>
          <cell r="IK75">
            <v>-136.03490659479999</v>
          </cell>
          <cell r="IM75">
            <v>-2924.9913507299998</v>
          </cell>
          <cell r="IN75">
            <v>-2278.4290713199998</v>
          </cell>
          <cell r="IO75">
            <v>-646.56227940999997</v>
          </cell>
          <cell r="IQ75">
            <v>-7292.2297178600002</v>
          </cell>
          <cell r="IR75">
            <v>-5398.5630148199998</v>
          </cell>
          <cell r="IS75">
            <v>-608.82806472000004</v>
          </cell>
          <cell r="IT75">
            <v>-1284.99005734</v>
          </cell>
          <cell r="IU75">
            <v>0.151419020000048</v>
          </cell>
          <cell r="IV75">
            <v>-18630.484020834901</v>
          </cell>
          <cell r="IW75">
            <v>-18630.484020834901</v>
          </cell>
          <cell r="IX75">
            <v>-4662.5888108206</v>
          </cell>
          <cell r="IY75">
            <v>-2176.7740710464</v>
          </cell>
          <cell r="IZ75">
            <v>-2485.8147397742</v>
          </cell>
          <cell r="JA75">
            <v>-228.42472866489999</v>
          </cell>
          <cell r="JB75">
            <v>-2257.3900111092998</v>
          </cell>
          <cell r="JD75">
            <v>0</v>
          </cell>
          <cell r="JE75">
            <v>0</v>
          </cell>
          <cell r="JF75">
            <v>0</v>
          </cell>
          <cell r="JH75">
            <v>0</v>
          </cell>
          <cell r="JM75">
            <v>-11609.1593366954</v>
          </cell>
          <cell r="JN75">
            <v>-10331.862868165401</v>
          </cell>
          <cell r="JO75">
            <v>-10331.862868165401</v>
          </cell>
          <cell r="JQ75">
            <v>-1277.2964685300001</v>
          </cell>
          <cell r="JS75">
            <v>-10152.098792053401</v>
          </cell>
          <cell r="JT75">
            <v>-828.17051408249995</v>
          </cell>
          <cell r="JU75">
            <v>-651.20591041550006</v>
          </cell>
          <cell r="JV75">
            <v>-92.416873030000005</v>
          </cell>
          <cell r="JW75">
            <v>-84.547730637000001</v>
          </cell>
          <cell r="JX75">
            <v>-3345.0809106567999</v>
          </cell>
          <cell r="JY75">
            <v>-1070.9050472233</v>
          </cell>
          <cell r="JZ75">
            <v>-1070.9050472233</v>
          </cell>
          <cell r="KA75">
            <v>0</v>
          </cell>
          <cell r="KB75">
            <v>-903.09153887000002</v>
          </cell>
          <cell r="KC75">
            <v>-3386.9288135408001</v>
          </cell>
          <cell r="KD75">
            <v>-3386.9288135408001</v>
          </cell>
          <cell r="KF75">
            <v>-617.92196767999997</v>
          </cell>
          <cell r="KG75">
            <v>-617.92196767999997</v>
          </cell>
          <cell r="KL75">
            <v>-6702.3564951951003</v>
          </cell>
          <cell r="KM75">
            <v>-4956.8198033479002</v>
          </cell>
          <cell r="KN75">
            <v>-4348.2005581348003</v>
          </cell>
          <cell r="KO75">
            <v>-440.24</v>
          </cell>
          <cell r="KP75">
            <v>-3797.3666690385999</v>
          </cell>
          <cell r="KQ75">
            <v>-103.28477508</v>
          </cell>
          <cell r="KT75">
            <v>-7.3091140161999997</v>
          </cell>
          <cell r="KV75">
            <v>-608.61924521310004</v>
          </cell>
          <cell r="KX75">
            <v>-608.61924521310004</v>
          </cell>
          <cell r="KZ75">
            <v>0</v>
          </cell>
          <cell r="LF75">
            <v>0</v>
          </cell>
          <cell r="LN75">
            <v>0</v>
          </cell>
          <cell r="LP75">
            <v>-1746.1196550742</v>
          </cell>
          <cell r="LQ75">
            <v>-156.40622237420001</v>
          </cell>
          <cell r="LT75">
            <v>0</v>
          </cell>
          <cell r="LU75">
            <v>0</v>
          </cell>
          <cell r="LV75">
            <v>0</v>
          </cell>
          <cell r="LW75">
            <v>0</v>
          </cell>
          <cell r="MH75">
            <v>-1589.7134327000001</v>
          </cell>
          <cell r="MJ75">
            <v>-1589.7134327000001</v>
          </cell>
          <cell r="MN75">
            <v>0.58296322699999703</v>
          </cell>
          <cell r="MO75">
            <v>4.5964987296000004</v>
          </cell>
          <cell r="MP75">
            <v>118612.866247977</v>
          </cell>
        </row>
        <row r="76">
          <cell r="A76" t="str">
            <v>P6106 - Car expenses</v>
          </cell>
          <cell r="C76">
            <v>-22775.037624953999</v>
          </cell>
          <cell r="E76">
            <v>-492.54986143619999</v>
          </cell>
          <cell r="F76">
            <v>-314.61</v>
          </cell>
          <cell r="G76">
            <v>-30.15</v>
          </cell>
          <cell r="K76">
            <v>-35.369861436199997</v>
          </cell>
          <cell r="L76">
            <v>-112.42</v>
          </cell>
          <cell r="M76">
            <v>-112.42</v>
          </cell>
          <cell r="N76">
            <v>-76.94</v>
          </cell>
          <cell r="O76">
            <v>-35.479999999999997</v>
          </cell>
          <cell r="X76">
            <v>-17386.3017061471</v>
          </cell>
          <cell r="Y76">
            <v>-2878.7501472986</v>
          </cell>
          <cell r="AI76">
            <v>-0.80191995540000005</v>
          </cell>
          <cell r="AJ76">
            <v>-0.80191995540000005</v>
          </cell>
          <cell r="AK76">
            <v>-0.45191995540000002</v>
          </cell>
          <cell r="AM76">
            <v>-0.35</v>
          </cell>
          <cell r="AX76">
            <v>-1884.3579969236</v>
          </cell>
          <cell r="AY76">
            <v>-80.707696738300001</v>
          </cell>
          <cell r="AZ76">
            <v>-1772.5475032889999</v>
          </cell>
          <cell r="BD76">
            <v>-0.64831085440000003</v>
          </cell>
          <cell r="BE76">
            <v>-30.454486041900001</v>
          </cell>
          <cell r="BP76">
            <v>-197.9779454554</v>
          </cell>
          <cell r="BQ76">
            <v>-48.587945455400003</v>
          </cell>
          <cell r="BR76">
            <v>-149.38999999999999</v>
          </cell>
          <cell r="BU76">
            <v>-609.82425539070005</v>
          </cell>
          <cell r="BV76">
            <v>-213.53</v>
          </cell>
          <cell r="BW76">
            <v>-391.29425539070002</v>
          </cell>
          <cell r="BX76">
            <v>-5</v>
          </cell>
          <cell r="BZ76">
            <v>-185.78802957350001</v>
          </cell>
          <cell r="CA76">
            <v>-182.99802957349999</v>
          </cell>
          <cell r="CC76">
            <v>-2.79</v>
          </cell>
          <cell r="CF76">
            <v>-14507.5515588485</v>
          </cell>
          <cell r="CG76">
            <v>-2634.4341964723999</v>
          </cell>
          <cell r="CH76">
            <v>-1439.24</v>
          </cell>
          <cell r="CI76">
            <v>-119.29</v>
          </cell>
          <cell r="CK76">
            <v>-1318.29</v>
          </cell>
          <cell r="CM76">
            <v>-1.66</v>
          </cell>
          <cell r="CW76">
            <v>-162.7141964724</v>
          </cell>
          <cell r="CY76">
            <v>-0.300595263</v>
          </cell>
          <cell r="CZ76">
            <v>-161.216985077</v>
          </cell>
          <cell r="DB76">
            <v>-1.1966161324</v>
          </cell>
          <cell r="DD76">
            <v>-404.13</v>
          </cell>
          <cell r="DE76">
            <v>-285.88</v>
          </cell>
          <cell r="DF76">
            <v>-63.35</v>
          </cell>
          <cell r="DG76">
            <v>-52.04</v>
          </cell>
          <cell r="DH76">
            <v>-4.1100000000000003</v>
          </cell>
          <cell r="DI76">
            <v>1.25</v>
          </cell>
          <cell r="DJ76">
            <v>-653.49</v>
          </cell>
          <cell r="DK76">
            <v>-38.619999999999997</v>
          </cell>
          <cell r="DL76">
            <v>0</v>
          </cell>
          <cell r="DM76">
            <v>-9</v>
          </cell>
          <cell r="DN76">
            <v>-9</v>
          </cell>
          <cell r="DP76">
            <v>-1.49</v>
          </cell>
          <cell r="DQ76">
            <v>-221.83</v>
          </cell>
          <cell r="DR76">
            <v>0</v>
          </cell>
          <cell r="DS76">
            <v>-382.55</v>
          </cell>
          <cell r="DU76">
            <v>25.14</v>
          </cell>
          <cell r="DW76">
            <v>-12159.1573623761</v>
          </cell>
          <cell r="DX76">
            <v>-4134.5906225020999</v>
          </cell>
          <cell r="DY76">
            <v>-3467.97</v>
          </cell>
          <cell r="DZ76">
            <v>-438.33</v>
          </cell>
          <cell r="EA76">
            <v>-438.33</v>
          </cell>
          <cell r="EB76">
            <v>0</v>
          </cell>
          <cell r="EE76">
            <v>-388.31</v>
          </cell>
          <cell r="EF76">
            <v>-388.31</v>
          </cell>
          <cell r="EH76">
            <v>-1808.95</v>
          </cell>
          <cell r="EI76">
            <v>-1808.95</v>
          </cell>
          <cell r="EK76">
            <v>-832.38</v>
          </cell>
          <cell r="EL76">
            <v>-767.6</v>
          </cell>
          <cell r="EN76">
            <v>-1.1100000000000001</v>
          </cell>
          <cell r="EP76">
            <v>-63.67</v>
          </cell>
          <cell r="ES76">
            <v>-347.21</v>
          </cell>
          <cell r="ET76">
            <v>-16.489999999999998</v>
          </cell>
          <cell r="EU76">
            <v>-50.2</v>
          </cell>
          <cell r="EV76">
            <v>-11.62</v>
          </cell>
          <cell r="EW76">
            <v>-25.71</v>
          </cell>
          <cell r="EX76">
            <v>-15.89</v>
          </cell>
          <cell r="EY76">
            <v>-163.32</v>
          </cell>
          <cell r="FA76">
            <v>-65</v>
          </cell>
          <cell r="FD76">
            <v>1.02</v>
          </cell>
          <cell r="FL76">
            <v>-22.17</v>
          </cell>
          <cell r="FM76">
            <v>-18.84</v>
          </cell>
          <cell r="FN76">
            <v>-3.33</v>
          </cell>
          <cell r="FO76">
            <v>-297.2406225021</v>
          </cell>
          <cell r="FQ76">
            <v>-249.77169088190001</v>
          </cell>
          <cell r="FR76">
            <v>-46.757522831099998</v>
          </cell>
          <cell r="FU76">
            <v>-0.71140878910000005</v>
          </cell>
          <cell r="FY76">
            <v>-7738.3922474106002</v>
          </cell>
          <cell r="FZ76">
            <v>-6533.85</v>
          </cell>
          <cell r="GA76">
            <v>-4.83</v>
          </cell>
          <cell r="GB76">
            <v>-6279.99</v>
          </cell>
          <cell r="GC76">
            <v>-272.58999999999997</v>
          </cell>
          <cell r="GD76">
            <v>-2.27</v>
          </cell>
          <cell r="GF76">
            <v>25.83</v>
          </cell>
          <cell r="GH76">
            <v>-1204.5422474106001</v>
          </cell>
          <cell r="GI76">
            <v>-1204.5422474106001</v>
          </cell>
          <cell r="GN76">
            <v>-286.17449246339999</v>
          </cell>
          <cell r="GP76">
            <v>-286.17449246339999</v>
          </cell>
          <cell r="GY76">
            <v>286.04000000000002</v>
          </cell>
          <cell r="HA76">
            <v>-4896.1860573706999</v>
          </cell>
          <cell r="HB76">
            <v>-2448.11</v>
          </cell>
          <cell r="HC76">
            <v>-2448.11</v>
          </cell>
          <cell r="HD76">
            <v>-1836.58</v>
          </cell>
          <cell r="HE76">
            <v>-0.5</v>
          </cell>
          <cell r="HF76">
            <v>-288.31</v>
          </cell>
          <cell r="HG76">
            <v>-288.31</v>
          </cell>
          <cell r="HJ76">
            <v>-295.72000000000003</v>
          </cell>
          <cell r="HK76">
            <v>-1.51</v>
          </cell>
          <cell r="HL76">
            <v>-294.20999999999998</v>
          </cell>
          <cell r="HN76">
            <v>-27</v>
          </cell>
          <cell r="ID76">
            <v>-805.10539538900002</v>
          </cell>
          <cell r="IE76">
            <v>-18.752401819999999</v>
          </cell>
          <cell r="IG76">
            <v>-18.752401819999999</v>
          </cell>
          <cell r="IM76">
            <v>-205.56255206</v>
          </cell>
          <cell r="IO76">
            <v>-205.56255206</v>
          </cell>
          <cell r="JD76">
            <v>0</v>
          </cell>
          <cell r="JE76">
            <v>0</v>
          </cell>
          <cell r="JF76">
            <v>0</v>
          </cell>
          <cell r="JH76">
            <v>0</v>
          </cell>
          <cell r="JM76">
            <v>-580.79044150899995</v>
          </cell>
          <cell r="JN76">
            <v>-430.24255388900002</v>
          </cell>
          <cell r="JO76">
            <v>-430.24255388900002</v>
          </cell>
          <cell r="JQ76">
            <v>-150.54788762000001</v>
          </cell>
          <cell r="JS76">
            <v>-515.50603130340005</v>
          </cell>
          <cell r="JT76">
            <v>-4.2868118800000001</v>
          </cell>
          <cell r="JV76">
            <v>-4.2868118800000001</v>
          </cell>
          <cell r="JX76">
            <v>-454.11643712630001</v>
          </cell>
          <cell r="JY76">
            <v>-13.5578188671</v>
          </cell>
          <cell r="JZ76">
            <v>-13.5578188671</v>
          </cell>
          <cell r="KB76">
            <v>-2.0729019599999998</v>
          </cell>
          <cell r="KF76">
            <v>-41.47206147</v>
          </cell>
          <cell r="KG76">
            <v>-41.47206147</v>
          </cell>
          <cell r="KL76">
            <v>-1127.4646306783</v>
          </cell>
          <cell r="KM76">
            <v>-105.7792616568</v>
          </cell>
          <cell r="KN76">
            <v>-61.93</v>
          </cell>
          <cell r="KO76">
            <v>-61.93</v>
          </cell>
          <cell r="KV76">
            <v>-43.849261656800003</v>
          </cell>
          <cell r="KX76">
            <v>-43.849261656800003</v>
          </cell>
          <cell r="LP76">
            <v>-1021.6853690215</v>
          </cell>
          <cell r="LQ76">
            <v>-83.495401601500006</v>
          </cell>
          <cell r="MH76">
            <v>-938.18996742000002</v>
          </cell>
          <cell r="MJ76">
            <v>-938.18996742000002</v>
          </cell>
        </row>
        <row r="77">
          <cell r="A77" t="str">
            <v>P6109 - Travel and meetings</v>
          </cell>
          <cell r="C77">
            <v>-203083.80002420099</v>
          </cell>
          <cell r="E77">
            <v>-61168.368742840197</v>
          </cell>
          <cell r="F77">
            <v>-29466.15</v>
          </cell>
          <cell r="H77">
            <v>-1.24</v>
          </cell>
          <cell r="J77">
            <v>-390.68169365799997</v>
          </cell>
          <cell r="K77">
            <v>-284.6610437754</v>
          </cell>
          <cell r="L77">
            <v>-32157.126005406801</v>
          </cell>
          <cell r="M77">
            <v>-32157.126005406801</v>
          </cell>
          <cell r="N77">
            <v>-4858.3100000000004</v>
          </cell>
          <cell r="O77">
            <v>-29.08</v>
          </cell>
          <cell r="P77">
            <v>-5492.8192371699997</v>
          </cell>
          <cell r="Q77">
            <v>-15166.7503862553</v>
          </cell>
          <cell r="R77">
            <v>-335.23123261000001</v>
          </cell>
          <cell r="T77">
            <v>-3508.8961677614998</v>
          </cell>
          <cell r="U77">
            <v>-2766.0389816100001</v>
          </cell>
          <cell r="W77">
            <v>1131.49</v>
          </cell>
          <cell r="X77">
            <v>-97830.642207705299</v>
          </cell>
          <cell r="Y77">
            <v>-9260.2088557160096</v>
          </cell>
          <cell r="Z77">
            <v>-1910.3176709280001</v>
          </cell>
          <cell r="AA77">
            <v>-1537.2251481400001</v>
          </cell>
          <cell r="AC77">
            <v>-0.52568963299999505</v>
          </cell>
          <cell r="AD77">
            <v>-280.89206344000002</v>
          </cell>
          <cell r="AF77">
            <v>-91.674769714999996</v>
          </cell>
          <cell r="AI77">
            <v>-1154.1711337259001</v>
          </cell>
          <cell r="AJ77">
            <v>-634.23281049499997</v>
          </cell>
          <cell r="AK77">
            <v>-346.01500471819998</v>
          </cell>
          <cell r="AL77">
            <v>-82.4278057768</v>
          </cell>
          <cell r="AM77">
            <v>-205.79</v>
          </cell>
          <cell r="AO77">
            <v>-519.93832323089998</v>
          </cell>
          <cell r="AP77">
            <v>-45.226263909300002</v>
          </cell>
          <cell r="AQ77">
            <v>-17.264029578799999</v>
          </cell>
          <cell r="AR77">
            <v>-43.194734478500003</v>
          </cell>
          <cell r="AS77">
            <v>-8.9463760508999997</v>
          </cell>
          <cell r="AT77">
            <v>-405.30691921340002</v>
          </cell>
          <cell r="AX77">
            <v>-1795.25240376431</v>
          </cell>
          <cell r="AY77">
            <v>-160.5152679789</v>
          </cell>
          <cell r="AZ77">
            <v>-1224.0712318691999</v>
          </cell>
          <cell r="BA77">
            <v>-46.067605981699998</v>
          </cell>
          <cell r="BD77">
            <v>-133.17562960250001</v>
          </cell>
          <cell r="BE77">
            <v>-19.821608631</v>
          </cell>
          <cell r="BG77">
            <v>-143.07519415300001</v>
          </cell>
          <cell r="BH77">
            <v>-38</v>
          </cell>
          <cell r="BI77">
            <v>-38</v>
          </cell>
          <cell r="BJ77">
            <v>0</v>
          </cell>
          <cell r="BL77">
            <v>-28</v>
          </cell>
          <cell r="BM77">
            <v>-2.5258655480123502</v>
          </cell>
          <cell r="BP77">
            <v>-1614.2579529760001</v>
          </cell>
          <cell r="BQ77">
            <v>-1411.6479529759999</v>
          </cell>
          <cell r="BR77">
            <v>-202.61</v>
          </cell>
          <cell r="BU77">
            <v>-1690.6688847314999</v>
          </cell>
          <cell r="BV77">
            <v>-623.48</v>
          </cell>
          <cell r="BW77">
            <v>-1057.1888847314999</v>
          </cell>
          <cell r="BX77">
            <v>-10</v>
          </cell>
          <cell r="BZ77">
            <v>-1095.5408095902999</v>
          </cell>
          <cell r="CA77">
            <v>-465.32946320849999</v>
          </cell>
          <cell r="CB77">
            <v>-170.1913463818</v>
          </cell>
          <cell r="CC77">
            <v>-460.02</v>
          </cell>
          <cell r="CF77">
            <v>-88570.433351989297</v>
          </cell>
          <cell r="CG77">
            <v>-28568.0443201298</v>
          </cell>
          <cell r="CH77">
            <v>-15557.47</v>
          </cell>
          <cell r="CI77">
            <v>-833.39</v>
          </cell>
          <cell r="CJ77">
            <v>-169</v>
          </cell>
          <cell r="CK77">
            <v>-14179.17</v>
          </cell>
          <cell r="CM77">
            <v>-140.78</v>
          </cell>
          <cell r="CN77">
            <v>-60.67</v>
          </cell>
          <cell r="CO77">
            <v>-185.19</v>
          </cell>
          <cell r="CU77">
            <v>10.73</v>
          </cell>
          <cell r="CW77">
            <v>-9570.2043201298002</v>
          </cell>
          <cell r="CX77">
            <v>-7.325758993</v>
          </cell>
          <cell r="CY77">
            <v>-1176.0452017406001</v>
          </cell>
          <cell r="CZ77">
            <v>-7407.9525421550998</v>
          </cell>
          <cell r="DA77">
            <v>-760.93336996569997</v>
          </cell>
          <cell r="DB77">
            <v>-217.94744727540001</v>
          </cell>
          <cell r="DD77">
            <v>-2042.33</v>
          </cell>
          <cell r="DE77">
            <v>-867.98</v>
          </cell>
          <cell r="DF77">
            <v>-284.99</v>
          </cell>
          <cell r="DG77">
            <v>-498.38</v>
          </cell>
          <cell r="DH77">
            <v>-394.92</v>
          </cell>
          <cell r="DI77">
            <v>3.94</v>
          </cell>
          <cell r="DJ77">
            <v>-1398.04</v>
          </cell>
          <cell r="DK77">
            <v>-271.12</v>
          </cell>
          <cell r="DL77">
            <v>0</v>
          </cell>
          <cell r="DM77">
            <v>-22</v>
          </cell>
          <cell r="DN77">
            <v>-22</v>
          </cell>
          <cell r="DP77">
            <v>-315.57</v>
          </cell>
          <cell r="DQ77">
            <v>-123.11</v>
          </cell>
          <cell r="DR77">
            <v>0</v>
          </cell>
          <cell r="DS77">
            <v>-666.24</v>
          </cell>
          <cell r="DW77">
            <v>-60025.759031859503</v>
          </cell>
          <cell r="DX77">
            <v>-24298.9289131566</v>
          </cell>
          <cell r="DY77">
            <v>-17514.53</v>
          </cell>
          <cell r="DZ77">
            <v>-8928.32</v>
          </cell>
          <cell r="EA77">
            <v>-8897.77</v>
          </cell>
          <cell r="EB77">
            <v>0</v>
          </cell>
          <cell r="EC77">
            <v>-30.55</v>
          </cell>
          <cell r="EE77">
            <v>-3365.07</v>
          </cell>
          <cell r="EF77">
            <v>-3365.07</v>
          </cell>
          <cell r="EH77">
            <v>-3590.77</v>
          </cell>
          <cell r="EI77">
            <v>-3602.55</v>
          </cell>
          <cell r="EJ77">
            <v>11.78</v>
          </cell>
          <cell r="EK77">
            <v>-1667.9</v>
          </cell>
          <cell r="EL77">
            <v>-1562.02</v>
          </cell>
          <cell r="EN77">
            <v>-52</v>
          </cell>
          <cell r="EP77">
            <v>-53.88</v>
          </cell>
          <cell r="ER77">
            <v>37.53</v>
          </cell>
          <cell r="ES77">
            <v>-930.74</v>
          </cell>
          <cell r="ET77">
            <v>-270.10000000000002</v>
          </cell>
          <cell r="EU77">
            <v>-69.06</v>
          </cell>
          <cell r="EV77">
            <v>-31.68</v>
          </cell>
          <cell r="EW77">
            <v>-94.5</v>
          </cell>
          <cell r="EX77">
            <v>-53.84</v>
          </cell>
          <cell r="EY77">
            <v>-139.37</v>
          </cell>
          <cell r="EZ77">
            <v>-62.86</v>
          </cell>
          <cell r="FA77">
            <v>-209.33</v>
          </cell>
          <cell r="FE77">
            <v>0</v>
          </cell>
          <cell r="FF77">
            <v>0</v>
          </cell>
          <cell r="FH77">
            <v>0</v>
          </cell>
          <cell r="FI77">
            <v>0</v>
          </cell>
          <cell r="FL77">
            <v>-610.77</v>
          </cell>
          <cell r="FM77">
            <v>-559.14</v>
          </cell>
          <cell r="FN77">
            <v>-51.63</v>
          </cell>
          <cell r="FO77">
            <v>-5264.1189131565998</v>
          </cell>
          <cell r="FQ77">
            <v>-2920.3369336821002</v>
          </cell>
          <cell r="FR77">
            <v>-2090.6831281871</v>
          </cell>
          <cell r="FU77">
            <v>-243.55229616119999</v>
          </cell>
          <cell r="FV77">
            <v>-9.5465551261999995</v>
          </cell>
          <cell r="FX77">
            <v>21.23</v>
          </cell>
          <cell r="FY77">
            <v>-35505.702725845898</v>
          </cell>
          <cell r="FZ77">
            <v>-21147.4</v>
          </cell>
          <cell r="GA77">
            <v>-725.19</v>
          </cell>
          <cell r="GB77">
            <v>-18457.919999999998</v>
          </cell>
          <cell r="GC77">
            <v>-1802.4</v>
          </cell>
          <cell r="GD77">
            <v>-153.79</v>
          </cell>
          <cell r="GE77">
            <v>-7</v>
          </cell>
          <cell r="GF77">
            <v>-1.1000000000000001</v>
          </cell>
          <cell r="GG77">
            <v>-184.11021391189999</v>
          </cell>
          <cell r="GH77">
            <v>-14174.192511933999</v>
          </cell>
          <cell r="GI77">
            <v>-14113.681703802</v>
          </cell>
          <cell r="GK77">
            <v>-60.510808132000001</v>
          </cell>
          <cell r="GN77">
            <v>-221.12739285699999</v>
          </cell>
          <cell r="GP77">
            <v>-159.3439760718</v>
          </cell>
          <cell r="GR77">
            <v>-6.8838919242000003</v>
          </cell>
          <cell r="GS77">
            <v>0</v>
          </cell>
          <cell r="GT77">
            <v>-54.899524861000003</v>
          </cell>
          <cell r="GY77">
            <v>23.37</v>
          </cell>
          <cell r="HA77">
            <v>-48036.927602590098</v>
          </cell>
          <cell r="HB77">
            <v>-16124.97</v>
          </cell>
          <cell r="HC77">
            <v>-16124.97</v>
          </cell>
          <cell r="HD77">
            <v>-13428.5</v>
          </cell>
          <cell r="HE77">
            <v>-140.58000000000001</v>
          </cell>
          <cell r="HF77">
            <v>-1190.44</v>
          </cell>
          <cell r="HG77">
            <v>-1019.44</v>
          </cell>
          <cell r="HH77">
            <v>-171</v>
          </cell>
          <cell r="HJ77">
            <v>-879.45</v>
          </cell>
          <cell r="HK77">
            <v>-153.01</v>
          </cell>
          <cell r="HL77">
            <v>-726.44</v>
          </cell>
          <cell r="HN77">
            <v>-475</v>
          </cell>
          <cell r="HO77">
            <v>-11</v>
          </cell>
          <cell r="HQ77">
            <v>-5151.9546591130002</v>
          </cell>
          <cell r="HR77">
            <v>-47.124926309099997</v>
          </cell>
          <cell r="HS77">
            <v>-47.124926309099997</v>
          </cell>
          <cell r="HU77">
            <v>0</v>
          </cell>
          <cell r="HW77">
            <v>-5105.8554025310996</v>
          </cell>
          <cell r="HX77">
            <v>-5105.8554025310996</v>
          </cell>
          <cell r="HY77">
            <v>-1142.2524209881001</v>
          </cell>
          <cell r="HZ77">
            <v>-2398.1553354224002</v>
          </cell>
          <cell r="IA77">
            <v>-1774.9497775502</v>
          </cell>
          <cell r="IB77">
            <v>209.50213142960001</v>
          </cell>
          <cell r="IC77">
            <v>1.0256697271999999</v>
          </cell>
          <cell r="ID77">
            <v>-14614.9928699271</v>
          </cell>
          <cell r="IE77">
            <v>-1533.4873542954999</v>
          </cell>
          <cell r="IG77">
            <v>-666.00663219</v>
          </cell>
          <cell r="IH77">
            <v>-189.31524869040001</v>
          </cell>
          <cell r="II77">
            <v>-99.681567794599999</v>
          </cell>
          <cell r="IJ77">
            <v>-51.624038189300002</v>
          </cell>
          <cell r="IK77">
            <v>-526.85986743119997</v>
          </cell>
          <cell r="IM77">
            <v>-418.02224911000002</v>
          </cell>
          <cell r="IN77">
            <v>-231.18219787000001</v>
          </cell>
          <cell r="IO77">
            <v>-186.84005124000001</v>
          </cell>
          <cell r="IQ77">
            <v>-2895.8650232499999</v>
          </cell>
          <cell r="IR77">
            <v>-1312.85754649</v>
          </cell>
          <cell r="IS77">
            <v>-252.14400893999999</v>
          </cell>
          <cell r="IT77">
            <v>-1330.8634678200001</v>
          </cell>
          <cell r="IU77">
            <v>-1.4210854715202001E-14</v>
          </cell>
          <cell r="IV77">
            <v>-7702.6681745052001</v>
          </cell>
          <cell r="IW77">
            <v>-7702.6681745052001</v>
          </cell>
          <cell r="IX77">
            <v>-551.85252293619999</v>
          </cell>
          <cell r="IY77">
            <v>-454.89199727940002</v>
          </cell>
          <cell r="IZ77">
            <v>-96.960525656800002</v>
          </cell>
          <cell r="JA77">
            <v>-89.300090240000003</v>
          </cell>
          <cell r="JB77">
            <v>-7.6604354168000004</v>
          </cell>
          <cell r="JD77">
            <v>0</v>
          </cell>
          <cell r="JE77">
            <v>0</v>
          </cell>
          <cell r="JF77">
            <v>0</v>
          </cell>
          <cell r="JI77">
            <v>0</v>
          </cell>
          <cell r="JK77">
            <v>0</v>
          </cell>
          <cell r="JM77">
            <v>-1513.0975458302</v>
          </cell>
          <cell r="JN77">
            <v>-1046.0638622501999</v>
          </cell>
          <cell r="JO77">
            <v>-1046.0638622501999</v>
          </cell>
          <cell r="JQ77">
            <v>-467.03368358</v>
          </cell>
          <cell r="JS77">
            <v>-5425.4399187759</v>
          </cell>
          <cell r="JT77">
            <v>-439.8736776508</v>
          </cell>
          <cell r="JU77">
            <v>-345.45516422870003</v>
          </cell>
          <cell r="JV77">
            <v>-61.587921860000002</v>
          </cell>
          <cell r="JW77">
            <v>-32.830591562099997</v>
          </cell>
          <cell r="JX77">
            <v>-1373.3131847944001</v>
          </cell>
          <cell r="JY77">
            <v>-810.81269763379998</v>
          </cell>
          <cell r="JZ77">
            <v>-810.81269763379998</v>
          </cell>
          <cell r="KA77">
            <v>0</v>
          </cell>
          <cell r="KB77">
            <v>-356.61908377999998</v>
          </cell>
          <cell r="KC77">
            <v>-1552.8276531069</v>
          </cell>
          <cell r="KD77">
            <v>-1552.8276531069</v>
          </cell>
          <cell r="KF77">
            <v>-891.99362181000004</v>
          </cell>
          <cell r="KG77">
            <v>-891.99362181000004</v>
          </cell>
          <cell r="KL77">
            <v>-6701.3001547740996</v>
          </cell>
          <cell r="KM77">
            <v>-6399.1945191590003</v>
          </cell>
          <cell r="KN77">
            <v>-5699.8034292744996</v>
          </cell>
          <cell r="KO77">
            <v>-883.94</v>
          </cell>
          <cell r="KP77">
            <v>-3863.1541329575998</v>
          </cell>
          <cell r="KR77">
            <v>-225</v>
          </cell>
          <cell r="KS77">
            <v>-88.347162502700002</v>
          </cell>
          <cell r="KT77">
            <v>-639.36213381419998</v>
          </cell>
          <cell r="KV77">
            <v>-699.39108988450005</v>
          </cell>
          <cell r="KX77">
            <v>-699.39108988450005</v>
          </cell>
          <cell r="KZ77">
            <v>-22.8867332578</v>
          </cell>
          <cell r="LD77">
            <v>-22.8867332578</v>
          </cell>
          <cell r="LF77">
            <v>0</v>
          </cell>
          <cell r="LN77">
            <v>0</v>
          </cell>
          <cell r="LP77">
            <v>-279.2295016887</v>
          </cell>
          <cell r="LQ77">
            <v>-17.043368928700001</v>
          </cell>
          <cell r="LT77">
            <v>0</v>
          </cell>
          <cell r="LU77">
            <v>0</v>
          </cell>
          <cell r="LV77">
            <v>0</v>
          </cell>
          <cell r="LW77">
            <v>0</v>
          </cell>
          <cell r="MH77">
            <v>-262.18613276000002</v>
          </cell>
          <cell r="MJ77">
            <v>-262.18613276000002</v>
          </cell>
          <cell r="MN77">
            <v>1.05993313999999E-2</v>
          </cell>
          <cell r="MO77">
            <v>-18.27</v>
          </cell>
          <cell r="MP77">
            <v>3952.1385289349</v>
          </cell>
        </row>
        <row r="78">
          <cell r="A78" t="str">
            <v>P6110 - Telephone and postage</v>
          </cell>
          <cell r="C78">
            <v>-48592.107984847098</v>
          </cell>
          <cell r="E78">
            <v>-2344.9841346628</v>
          </cell>
          <cell r="F78">
            <v>-697.88</v>
          </cell>
          <cell r="H78">
            <v>-9.64</v>
          </cell>
          <cell r="J78">
            <v>-9.4319503299999994</v>
          </cell>
          <cell r="K78">
            <v>-160.79090248809999</v>
          </cell>
          <cell r="L78">
            <v>-1467.4912818447001</v>
          </cell>
          <cell r="M78">
            <v>-1467.4912818447001</v>
          </cell>
          <cell r="N78">
            <v>-403.1</v>
          </cell>
          <cell r="O78">
            <v>-23.96</v>
          </cell>
          <cell r="P78">
            <v>-212.36408351</v>
          </cell>
          <cell r="Q78">
            <v>-388.04729585050001</v>
          </cell>
          <cell r="T78">
            <v>-134.71095584419999</v>
          </cell>
          <cell r="U78">
            <v>-305.30894663999999</v>
          </cell>
          <cell r="W78">
            <v>0.25</v>
          </cell>
          <cell r="X78">
            <v>-33565.795927517203</v>
          </cell>
          <cell r="Y78">
            <v>-3683.4948067496998</v>
          </cell>
          <cell r="Z78">
            <v>-465.76627541200003</v>
          </cell>
          <cell r="AA78">
            <v>-465.76627541200003</v>
          </cell>
          <cell r="AI78">
            <v>-1545.811884809</v>
          </cell>
          <cell r="AJ78">
            <v>-900.19929121719997</v>
          </cell>
          <cell r="AK78">
            <v>-441.19069961309998</v>
          </cell>
          <cell r="AL78">
            <v>-234.19859160409999</v>
          </cell>
          <cell r="AM78">
            <v>-224.81</v>
          </cell>
          <cell r="AO78">
            <v>-645.61259359179996</v>
          </cell>
          <cell r="AP78">
            <v>-20.0330473398</v>
          </cell>
          <cell r="AQ78">
            <v>-6.3783057842000002</v>
          </cell>
          <cell r="AR78">
            <v>-91.801831774199997</v>
          </cell>
          <cell r="AS78">
            <v>-288.13326311750001</v>
          </cell>
          <cell r="AT78">
            <v>-239.2661455761</v>
          </cell>
          <cell r="AX78">
            <v>-569.91554691169995</v>
          </cell>
          <cell r="AY78">
            <v>-142.0208050446</v>
          </cell>
          <cell r="AZ78">
            <v>-190.4594047306</v>
          </cell>
          <cell r="BA78">
            <v>-9.7601282979999997</v>
          </cell>
          <cell r="BD78">
            <v>-94.167972269399996</v>
          </cell>
          <cell r="BE78">
            <v>-92.964615601299997</v>
          </cell>
          <cell r="BG78">
            <v>-11.3764681649</v>
          </cell>
          <cell r="BH78">
            <v>-19</v>
          </cell>
          <cell r="BI78">
            <v>-19</v>
          </cell>
          <cell r="BJ78">
            <v>0</v>
          </cell>
          <cell r="BL78">
            <v>-8</v>
          </cell>
          <cell r="BM78">
            <v>-2.1661528029000001</v>
          </cell>
          <cell r="BP78">
            <v>-63.079940573999998</v>
          </cell>
          <cell r="BQ78">
            <v>-37.909940573999997</v>
          </cell>
          <cell r="BR78">
            <v>-25.17</v>
          </cell>
          <cell r="BU78">
            <v>-463.45018266139999</v>
          </cell>
          <cell r="BV78">
            <v>-192.74</v>
          </cell>
          <cell r="BW78">
            <v>-265.71018266139998</v>
          </cell>
          <cell r="BX78">
            <v>-5</v>
          </cell>
          <cell r="BZ78">
            <v>-575.47097638160005</v>
          </cell>
          <cell r="CA78">
            <v>-353.1799538825</v>
          </cell>
          <cell r="CB78">
            <v>-22.511022499100001</v>
          </cell>
          <cell r="CC78">
            <v>-217.87</v>
          </cell>
          <cell r="CD78">
            <v>18.09</v>
          </cell>
          <cell r="CF78">
            <v>-29881.7811207675</v>
          </cell>
          <cell r="CG78">
            <v>-15844.346282951599</v>
          </cell>
          <cell r="CH78">
            <v>-7479.48</v>
          </cell>
          <cell r="CI78">
            <v>-130.28</v>
          </cell>
          <cell r="CJ78">
            <v>-388</v>
          </cell>
          <cell r="CK78">
            <v>-6591.59</v>
          </cell>
          <cell r="CM78">
            <v>-58.42</v>
          </cell>
          <cell r="CN78">
            <v>-13.66</v>
          </cell>
          <cell r="CO78">
            <v>-294.70999999999998</v>
          </cell>
          <cell r="CP78">
            <v>-3.38</v>
          </cell>
          <cell r="CS78">
            <v>-3.38</v>
          </cell>
          <cell r="CU78">
            <v>0.56000000000000005</v>
          </cell>
          <cell r="CW78">
            <v>-4817.5462829516</v>
          </cell>
          <cell r="CY78">
            <v>-116.27073197190001</v>
          </cell>
          <cell r="CZ78">
            <v>-432.9013891436</v>
          </cell>
          <cell r="DA78">
            <v>-4262.4871989940002</v>
          </cell>
          <cell r="DB78">
            <v>-5.8869628421</v>
          </cell>
          <cell r="DD78">
            <v>-2346.56</v>
          </cell>
          <cell r="DE78">
            <v>-1441.71</v>
          </cell>
          <cell r="DF78">
            <v>-439.17</v>
          </cell>
          <cell r="DG78">
            <v>-321.05</v>
          </cell>
          <cell r="DH78">
            <v>-144.63</v>
          </cell>
          <cell r="DJ78">
            <v>-1250.6500000000001</v>
          </cell>
          <cell r="DK78">
            <v>-57.13</v>
          </cell>
          <cell r="DL78">
            <v>0</v>
          </cell>
          <cell r="DM78">
            <v>-6</v>
          </cell>
          <cell r="DN78">
            <v>-6</v>
          </cell>
          <cell r="DP78">
            <v>-109.64</v>
          </cell>
          <cell r="DQ78">
            <v>-728.28</v>
          </cell>
          <cell r="DR78">
            <v>0</v>
          </cell>
          <cell r="DS78">
            <v>-364.92</v>
          </cell>
          <cell r="DT78">
            <v>15.32</v>
          </cell>
          <cell r="DU78">
            <v>49.89</v>
          </cell>
          <cell r="DW78">
            <v>-13994.334837815901</v>
          </cell>
          <cell r="DX78">
            <v>-8512.9572772278007</v>
          </cell>
          <cell r="DY78">
            <v>-5994.4</v>
          </cell>
          <cell r="DZ78">
            <v>-3416.18</v>
          </cell>
          <cell r="EA78">
            <v>-3387.02</v>
          </cell>
          <cell r="EB78">
            <v>0</v>
          </cell>
          <cell r="EC78">
            <v>-29.16</v>
          </cell>
          <cell r="EE78">
            <v>-1079.5</v>
          </cell>
          <cell r="EF78">
            <v>-1079.5</v>
          </cell>
          <cell r="EH78">
            <v>-732.45</v>
          </cell>
          <cell r="EI78">
            <v>-732.45</v>
          </cell>
          <cell r="EK78">
            <v>-780.34</v>
          </cell>
          <cell r="EL78">
            <v>-611.14</v>
          </cell>
          <cell r="EN78">
            <v>-119.54</v>
          </cell>
          <cell r="EP78">
            <v>-49.66</v>
          </cell>
          <cell r="ER78">
            <v>14.07</v>
          </cell>
          <cell r="ES78">
            <v>-558.97</v>
          </cell>
          <cell r="ET78">
            <v>-108.05</v>
          </cell>
          <cell r="EU78">
            <v>-47.92</v>
          </cell>
          <cell r="EV78">
            <v>-59.28</v>
          </cell>
          <cell r="EW78">
            <v>-75.3</v>
          </cell>
          <cell r="EX78">
            <v>-78.849999999999994</v>
          </cell>
          <cell r="EY78">
            <v>-115.31</v>
          </cell>
          <cell r="FA78">
            <v>-74.260000000000005</v>
          </cell>
          <cell r="FL78">
            <v>-99.45</v>
          </cell>
          <cell r="FM78">
            <v>-90.41</v>
          </cell>
          <cell r="FN78">
            <v>-9.0399999999999991</v>
          </cell>
          <cell r="FO78">
            <v>-1860.1372772278</v>
          </cell>
          <cell r="FQ78">
            <v>-1694.8179062612001</v>
          </cell>
          <cell r="FR78">
            <v>-144.23469739780001</v>
          </cell>
          <cell r="FU78">
            <v>-19.757889025299999</v>
          </cell>
          <cell r="FV78">
            <v>-1.3267845435000001</v>
          </cell>
          <cell r="FY78">
            <v>-5454.5592755992002</v>
          </cell>
          <cell r="FZ78">
            <v>-3439.97</v>
          </cell>
          <cell r="GA78">
            <v>-191.22</v>
          </cell>
          <cell r="GB78">
            <v>-2476.0300000000002</v>
          </cell>
          <cell r="GC78">
            <v>-272.92</v>
          </cell>
          <cell r="GD78">
            <v>-25.8</v>
          </cell>
          <cell r="GE78">
            <v>-474</v>
          </cell>
          <cell r="GG78">
            <v>-26.7804282741</v>
          </cell>
          <cell r="GH78">
            <v>-1987.8088473251</v>
          </cell>
          <cell r="GI78">
            <v>-1982.8090486727001</v>
          </cell>
          <cell r="GK78">
            <v>-4.9997986524</v>
          </cell>
          <cell r="GN78">
            <v>-206.16828498890001</v>
          </cell>
          <cell r="GP78">
            <v>-187.8985937265</v>
          </cell>
          <cell r="GR78">
            <v>-0.78343044179999999</v>
          </cell>
          <cell r="GS78">
            <v>0</v>
          </cell>
          <cell r="GT78">
            <v>-17.486260820599998</v>
          </cell>
          <cell r="GX78">
            <v>179.35</v>
          </cell>
          <cell r="GY78">
            <v>-43.1</v>
          </cell>
          <cell r="GZ78">
            <v>-0.52</v>
          </cell>
          <cell r="HA78">
            <v>-12729.915001818301</v>
          </cell>
          <cell r="HB78">
            <v>-2120.06</v>
          </cell>
          <cell r="HC78">
            <v>-2120.06</v>
          </cell>
          <cell r="HD78">
            <v>-1504.48</v>
          </cell>
          <cell r="HE78">
            <v>-103.62</v>
          </cell>
          <cell r="HF78">
            <v>-132.63</v>
          </cell>
          <cell r="HG78">
            <v>-72.63</v>
          </cell>
          <cell r="HH78">
            <v>-60</v>
          </cell>
          <cell r="HJ78">
            <v>-213.22</v>
          </cell>
          <cell r="HK78">
            <v>-132.13999999999999</v>
          </cell>
          <cell r="HL78">
            <v>-81.08</v>
          </cell>
          <cell r="HN78">
            <v>-165</v>
          </cell>
          <cell r="HO78">
            <v>-1.1100000000000001</v>
          </cell>
          <cell r="HQ78">
            <v>-1334.7771367692999</v>
          </cell>
          <cell r="HR78">
            <v>-21.844029474999999</v>
          </cell>
          <cell r="HS78">
            <v>-21.844029474999999</v>
          </cell>
          <cell r="HU78">
            <v>0</v>
          </cell>
          <cell r="HW78">
            <v>-1314.1291039037001</v>
          </cell>
          <cell r="HX78">
            <v>-1314.1291039037001</v>
          </cell>
          <cell r="HY78">
            <v>-325.12036003349999</v>
          </cell>
          <cell r="HZ78">
            <v>-779.55003949019999</v>
          </cell>
          <cell r="IA78">
            <v>-243.02047943159999</v>
          </cell>
          <cell r="IB78">
            <v>33.561775051600002</v>
          </cell>
          <cell r="IC78">
            <v>1.1959966094000001</v>
          </cell>
          <cell r="ID78">
            <v>-7036.6759792952998</v>
          </cell>
          <cell r="IE78">
            <v>-543.96061484159998</v>
          </cell>
          <cell r="IG78">
            <v>-159.52904247000001</v>
          </cell>
          <cell r="IH78">
            <v>-29.121284211100001</v>
          </cell>
          <cell r="II78">
            <v>-284.08319835610001</v>
          </cell>
          <cell r="IJ78">
            <v>-71.227089804399995</v>
          </cell>
          <cell r="IM78">
            <v>-317.48957483999999</v>
          </cell>
          <cell r="IN78">
            <v>-173.50179835</v>
          </cell>
          <cell r="IO78">
            <v>-143.98777648999999</v>
          </cell>
          <cell r="IQ78">
            <v>-768.10311589000003</v>
          </cell>
          <cell r="IR78">
            <v>-384.51684638</v>
          </cell>
          <cell r="IS78">
            <v>-65.079603520000006</v>
          </cell>
          <cell r="IT78">
            <v>-318.50666598999999</v>
          </cell>
          <cell r="IV78">
            <v>-3091.4649587178001</v>
          </cell>
          <cell r="IW78">
            <v>-3091.4649587178001</v>
          </cell>
          <cell r="IX78">
            <v>-880.33073850150004</v>
          </cell>
          <cell r="IY78">
            <v>-216.5397134024</v>
          </cell>
          <cell r="IZ78">
            <v>-663.79102509910001</v>
          </cell>
          <cell r="JA78">
            <v>-66.444023842799993</v>
          </cell>
          <cell r="JB78">
            <v>-597.34700125630002</v>
          </cell>
          <cell r="JD78">
            <v>0</v>
          </cell>
          <cell r="JE78">
            <v>0</v>
          </cell>
          <cell r="JF78">
            <v>0</v>
          </cell>
          <cell r="JH78">
            <v>0</v>
          </cell>
          <cell r="JI78">
            <v>0</v>
          </cell>
          <cell r="JK78">
            <v>0</v>
          </cell>
          <cell r="JM78">
            <v>-1435.3269765043999</v>
          </cell>
          <cell r="JN78">
            <v>-1173.5394394944001</v>
          </cell>
          <cell r="JO78">
            <v>-1173.5394394944001</v>
          </cell>
          <cell r="JQ78">
            <v>-261.78753700999999</v>
          </cell>
          <cell r="JS78">
            <v>-1146.1574775554</v>
          </cell>
          <cell r="JT78">
            <v>-97.029281270599995</v>
          </cell>
          <cell r="JU78">
            <v>-89.645098835799999</v>
          </cell>
          <cell r="JV78">
            <v>-4.1839565900000002</v>
          </cell>
          <cell r="JW78">
            <v>-3.2002258447999998</v>
          </cell>
          <cell r="JX78">
            <v>-245.88760887039999</v>
          </cell>
          <cell r="JY78">
            <v>-74.096068246300007</v>
          </cell>
          <cell r="JZ78">
            <v>-74.096068246300007</v>
          </cell>
          <cell r="KA78">
            <v>0</v>
          </cell>
          <cell r="KB78">
            <v>-71.790162580000001</v>
          </cell>
          <cell r="KC78">
            <v>-208.51723923809999</v>
          </cell>
          <cell r="KD78">
            <v>-208.51723923809999</v>
          </cell>
          <cell r="KF78">
            <v>-448.83711735000003</v>
          </cell>
          <cell r="KG78">
            <v>-448.83711735000003</v>
          </cell>
          <cell r="KL78">
            <v>-1092.3104021883</v>
          </cell>
          <cell r="KM78">
            <v>-937.86276818709996</v>
          </cell>
          <cell r="KN78">
            <v>-866.44577822090002</v>
          </cell>
          <cell r="KO78">
            <v>-52.57</v>
          </cell>
          <cell r="KP78">
            <v>-706.40959832320004</v>
          </cell>
          <cell r="KQ78">
            <v>-18.65556364</v>
          </cell>
          <cell r="KR78">
            <v>-3.13</v>
          </cell>
          <cell r="KS78">
            <v>-18.026763345700001</v>
          </cell>
          <cell r="KT78">
            <v>-67.653852912000005</v>
          </cell>
          <cell r="KV78">
            <v>-71.416989966200006</v>
          </cell>
          <cell r="KX78">
            <v>-71.416989966200006</v>
          </cell>
          <cell r="KZ78">
            <v>0</v>
          </cell>
          <cell r="LF78">
            <v>0</v>
          </cell>
          <cell r="LP78">
            <v>-154.46731847379999</v>
          </cell>
          <cell r="LQ78">
            <v>-23.535505273799998</v>
          </cell>
          <cell r="LT78">
            <v>0</v>
          </cell>
          <cell r="LU78">
            <v>0</v>
          </cell>
          <cell r="LV78">
            <v>0</v>
          </cell>
          <cell r="LW78">
            <v>0</v>
          </cell>
          <cell r="MH78">
            <v>-130.93181319999999</v>
          </cell>
          <cell r="MJ78">
            <v>-130.93181319999999</v>
          </cell>
          <cell r="MN78">
            <v>1.9684472599999801E-2</v>
          </cell>
          <cell r="MO78">
            <v>6.59939899999991E-2</v>
          </cell>
          <cell r="MP78">
            <v>48.587079151200001</v>
          </cell>
        </row>
        <row r="79">
          <cell r="A79" t="str">
            <v>P6114 - Membership and subscription fees</v>
          </cell>
          <cell r="C79">
            <v>-14529.586009733501</v>
          </cell>
          <cell r="E79">
            <v>-2515.3040766899999</v>
          </cell>
          <cell r="F79">
            <v>-663.5</v>
          </cell>
          <cell r="L79">
            <v>-1851.8040766900001</v>
          </cell>
          <cell r="M79">
            <v>-1851.8040766900001</v>
          </cell>
          <cell r="P79">
            <v>-1810.1532673199999</v>
          </cell>
          <cell r="T79">
            <v>-41.650809369999998</v>
          </cell>
          <cell r="X79">
            <v>-11134.940194688101</v>
          </cell>
          <cell r="Y79">
            <v>-112.19417235109999</v>
          </cell>
          <cell r="Z79">
            <v>-42.217318906499997</v>
          </cell>
          <cell r="AA79">
            <v>-42.217318906499997</v>
          </cell>
          <cell r="AX79">
            <v>-49.707208789699997</v>
          </cell>
          <cell r="AZ79">
            <v>-49.707208789699997</v>
          </cell>
          <cell r="BP79">
            <v>-16.319644654899999</v>
          </cell>
          <cell r="BQ79">
            <v>-16.319644654899999</v>
          </cell>
          <cell r="BU79">
            <v>-1</v>
          </cell>
          <cell r="BX79">
            <v>-1</v>
          </cell>
          <cell r="BZ79">
            <v>-2.95</v>
          </cell>
          <cell r="CC79">
            <v>-2.95</v>
          </cell>
          <cell r="CF79">
            <v>-11022.746022337</v>
          </cell>
          <cell r="CG79">
            <v>-5012.4329674461997</v>
          </cell>
          <cell r="CH79">
            <v>-2685.43</v>
          </cell>
          <cell r="CI79">
            <v>-140.63</v>
          </cell>
          <cell r="CK79">
            <v>-2416.64</v>
          </cell>
          <cell r="CM79">
            <v>-34.520000000000003</v>
          </cell>
          <cell r="CN79">
            <v>-20.69</v>
          </cell>
          <cell r="CO79">
            <v>-72.95</v>
          </cell>
          <cell r="CW79">
            <v>-416.15296744620002</v>
          </cell>
          <cell r="CY79">
            <v>-265.29304018490001</v>
          </cell>
          <cell r="CZ79">
            <v>-89.660090435599997</v>
          </cell>
          <cell r="DA79">
            <v>-31.863770664099999</v>
          </cell>
          <cell r="DB79">
            <v>-29.336066161600002</v>
          </cell>
          <cell r="DD79">
            <v>-1000.93</v>
          </cell>
          <cell r="DE79">
            <v>-581.70000000000005</v>
          </cell>
          <cell r="DF79">
            <v>-51.46</v>
          </cell>
          <cell r="DG79">
            <v>-229.8</v>
          </cell>
          <cell r="DH79">
            <v>-137.97</v>
          </cell>
          <cell r="DJ79">
            <v>-909.92</v>
          </cell>
          <cell r="DK79">
            <v>-19.71</v>
          </cell>
          <cell r="DP79">
            <v>-59.91</v>
          </cell>
          <cell r="DQ79">
            <v>-693.48</v>
          </cell>
          <cell r="DR79">
            <v>0</v>
          </cell>
          <cell r="DS79">
            <v>-136.82</v>
          </cell>
          <cell r="DW79">
            <v>-6010.3130548908002</v>
          </cell>
          <cell r="DX79">
            <v>-3334.4548887013998</v>
          </cell>
          <cell r="DY79">
            <v>-2297.1999999999998</v>
          </cell>
          <cell r="DZ79">
            <v>-1197.04</v>
          </cell>
          <cell r="EA79">
            <v>-1170.43</v>
          </cell>
          <cell r="EB79">
            <v>0</v>
          </cell>
          <cell r="EC79">
            <v>-26.61</v>
          </cell>
          <cell r="EE79">
            <v>-485.16</v>
          </cell>
          <cell r="EF79">
            <v>-485.16</v>
          </cell>
          <cell r="EH79">
            <v>-304.7</v>
          </cell>
          <cell r="EI79">
            <v>-304.7</v>
          </cell>
          <cell r="EK79">
            <v>-310.3</v>
          </cell>
          <cell r="EL79">
            <v>-289.85000000000002</v>
          </cell>
          <cell r="EP79">
            <v>-20.45</v>
          </cell>
          <cell r="ES79">
            <v>-545.55999999999995</v>
          </cell>
          <cell r="ET79">
            <v>-57.03</v>
          </cell>
          <cell r="EU79">
            <v>-59.07</v>
          </cell>
          <cell r="EV79">
            <v>-74.489999999999995</v>
          </cell>
          <cell r="EW79">
            <v>-72.239999999999995</v>
          </cell>
          <cell r="EX79">
            <v>-60.34</v>
          </cell>
          <cell r="EY79">
            <v>-75.56</v>
          </cell>
          <cell r="EZ79">
            <v>-51.87</v>
          </cell>
          <cell r="FA79">
            <v>-94.96</v>
          </cell>
          <cell r="FL79">
            <v>-75.14</v>
          </cell>
          <cell r="FM79">
            <v>-75.14</v>
          </cell>
          <cell r="FO79">
            <v>-416.55488870139999</v>
          </cell>
          <cell r="FQ79">
            <v>-372.99247667980001</v>
          </cell>
          <cell r="FR79">
            <v>-37.005701199199997</v>
          </cell>
          <cell r="FU79">
            <v>-5.1257076925999998</v>
          </cell>
          <cell r="FV79">
            <v>-1.4310031298000001</v>
          </cell>
          <cell r="FY79">
            <v>-2670.6514196399999</v>
          </cell>
          <cell r="FZ79">
            <v>-2067.0100000000002</v>
          </cell>
          <cell r="GA79">
            <v>-195.3</v>
          </cell>
          <cell r="GB79">
            <v>-1640.08</v>
          </cell>
          <cell r="GC79">
            <v>-231.63</v>
          </cell>
          <cell r="GG79">
            <v>-5.9008249727999997</v>
          </cell>
          <cell r="GH79">
            <v>-597.74059466719996</v>
          </cell>
          <cell r="GI79">
            <v>-597.74059466719996</v>
          </cell>
          <cell r="GN79">
            <v>-5.2067465494</v>
          </cell>
          <cell r="GT79">
            <v>-5.2067465494</v>
          </cell>
          <cell r="HA79">
            <v>-879.34173835540003</v>
          </cell>
          <cell r="HB79">
            <v>-211.46</v>
          </cell>
          <cell r="HC79">
            <v>-211.46</v>
          </cell>
          <cell r="HD79">
            <v>-206.96</v>
          </cell>
          <cell r="HF79">
            <v>-2</v>
          </cell>
          <cell r="HH79">
            <v>-2</v>
          </cell>
          <cell r="HO79">
            <v>-2.5</v>
          </cell>
          <cell r="ID79">
            <v>-417.23091930779998</v>
          </cell>
          <cell r="IE79">
            <v>-144.98779947599999</v>
          </cell>
          <cell r="IG79">
            <v>-9.3223714300000005</v>
          </cell>
          <cell r="IH79">
            <v>-76.700939655499994</v>
          </cell>
          <cell r="II79">
            <v>-44.159947198899999</v>
          </cell>
          <cell r="IJ79">
            <v>-14.8045411916</v>
          </cell>
          <cell r="JD79">
            <v>0</v>
          </cell>
          <cell r="JE79">
            <v>0</v>
          </cell>
          <cell r="JF79">
            <v>0</v>
          </cell>
          <cell r="JM79">
            <v>-272.24311983180002</v>
          </cell>
          <cell r="JN79">
            <v>-272.24311983180002</v>
          </cell>
          <cell r="JO79">
            <v>-272.24311983180002</v>
          </cell>
          <cell r="JS79">
            <v>-159.2150094001</v>
          </cell>
          <cell r="JT79">
            <v>-0.24358920000000001</v>
          </cell>
          <cell r="JU79">
            <v>-0.24358920000000001</v>
          </cell>
          <cell r="JX79">
            <v>-55.011694366100002</v>
          </cell>
          <cell r="JY79">
            <v>-15.709985524</v>
          </cell>
          <cell r="JZ79">
            <v>-15.709985524</v>
          </cell>
          <cell r="KB79">
            <v>-17.472930219999999</v>
          </cell>
          <cell r="KF79">
            <v>-70.776810089999998</v>
          </cell>
          <cell r="KG79">
            <v>-70.776810089999998</v>
          </cell>
          <cell r="KL79">
            <v>-91.435809647499994</v>
          </cell>
          <cell r="KM79">
            <v>-53.131653567500003</v>
          </cell>
          <cell r="KN79">
            <v>-51.5</v>
          </cell>
          <cell r="KO79">
            <v>-51.5</v>
          </cell>
          <cell r="KV79">
            <v>-1.6316535674999999</v>
          </cell>
          <cell r="KX79">
            <v>-1.6316535674999999</v>
          </cell>
          <cell r="LP79">
            <v>-38.304156079999998</v>
          </cell>
          <cell r="LT79">
            <v>0</v>
          </cell>
          <cell r="LU79">
            <v>0</v>
          </cell>
          <cell r="MH79">
            <v>-38.304156079999998</v>
          </cell>
          <cell r="MJ79">
            <v>-38.304156079999998</v>
          </cell>
        </row>
        <row r="80">
          <cell r="A80" t="str">
            <v>P6115 - Insurance expenses</v>
          </cell>
          <cell r="C80">
            <v>-7695.0316728145999</v>
          </cell>
          <cell r="E80">
            <v>-1202.6384602820001</v>
          </cell>
          <cell r="F80">
            <v>-718.38</v>
          </cell>
          <cell r="G80">
            <v>-170.16</v>
          </cell>
          <cell r="H80">
            <v>4.34</v>
          </cell>
          <cell r="K80">
            <v>-189.03448240200001</v>
          </cell>
          <cell r="L80">
            <v>-129.40397788000001</v>
          </cell>
          <cell r="M80">
            <v>-129.40397788000001</v>
          </cell>
          <cell r="N80">
            <v>-1.61</v>
          </cell>
          <cell r="P80">
            <v>-34.96038901</v>
          </cell>
          <cell r="R80">
            <v>-8.7218268299999995</v>
          </cell>
          <cell r="U80">
            <v>-84.111762040000002</v>
          </cell>
          <cell r="X80">
            <v>-3289.5211448934001</v>
          </cell>
          <cell r="Y80">
            <v>-605.87879922000002</v>
          </cell>
          <cell r="Z80">
            <v>-24.0075815406</v>
          </cell>
          <cell r="AA80">
            <v>-24.0075815406</v>
          </cell>
          <cell r="AI80">
            <v>-306.88655807599997</v>
          </cell>
          <cell r="AJ80">
            <v>-108.20029264999999</v>
          </cell>
          <cell r="AK80">
            <v>-69.150292649999997</v>
          </cell>
          <cell r="AM80">
            <v>-39.049999999999997</v>
          </cell>
          <cell r="AO80">
            <v>-198.68626542600001</v>
          </cell>
          <cell r="AQ80">
            <v>-3.5457453132999999</v>
          </cell>
          <cell r="AT80">
            <v>-195.14052011269999</v>
          </cell>
          <cell r="AX80">
            <v>-81.698452707499996</v>
          </cell>
          <cell r="AY80">
            <v>-13.844436802100001</v>
          </cell>
          <cell r="AZ80">
            <v>-55.2718782241</v>
          </cell>
          <cell r="BE80">
            <v>-9.2648529022999995</v>
          </cell>
          <cell r="BN80">
            <v>-3.317284779</v>
          </cell>
          <cell r="BP80">
            <v>-50.831042521800001</v>
          </cell>
          <cell r="BQ80">
            <v>-31.051042521799999</v>
          </cell>
          <cell r="BR80">
            <v>-19.78</v>
          </cell>
          <cell r="BU80">
            <v>-17.384939086599999</v>
          </cell>
          <cell r="BW80">
            <v>-26.384939086599999</v>
          </cell>
          <cell r="BX80">
            <v>9</v>
          </cell>
          <cell r="BZ80">
            <v>-125.07022528749999</v>
          </cell>
          <cell r="CA80">
            <v>-40.785156235199999</v>
          </cell>
          <cell r="CB80">
            <v>-1.9550690523000001</v>
          </cell>
          <cell r="CC80">
            <v>-82.33</v>
          </cell>
          <cell r="CF80">
            <v>-2683.6423456734001</v>
          </cell>
          <cell r="CG80">
            <v>-1846.45</v>
          </cell>
          <cell r="CH80">
            <v>-795.02</v>
          </cell>
          <cell r="CJ80">
            <v>-2</v>
          </cell>
          <cell r="CK80">
            <v>-482.84</v>
          </cell>
          <cell r="CO80">
            <v>-95.08</v>
          </cell>
          <cell r="CP80">
            <v>-215.1</v>
          </cell>
          <cell r="CQ80">
            <v>-119.1</v>
          </cell>
          <cell r="CR80">
            <v>-36</v>
          </cell>
          <cell r="CS80">
            <v>-60</v>
          </cell>
          <cell r="DD80">
            <v>-891.8</v>
          </cell>
          <cell r="DE80">
            <v>-617.88</v>
          </cell>
          <cell r="DF80">
            <v>-55.37</v>
          </cell>
          <cell r="DG80">
            <v>-96.02</v>
          </cell>
          <cell r="DH80">
            <v>-122.53</v>
          </cell>
          <cell r="DJ80">
            <v>-159.63</v>
          </cell>
          <cell r="DK80">
            <v>-4.49</v>
          </cell>
          <cell r="DM80">
            <v>-6</v>
          </cell>
          <cell r="DN80">
            <v>-6</v>
          </cell>
          <cell r="DQ80">
            <v>-152.66999999999999</v>
          </cell>
          <cell r="DS80">
            <v>3.53</v>
          </cell>
          <cell r="DW80">
            <v>-837.44580221360002</v>
          </cell>
          <cell r="DX80">
            <v>-530.35424167940005</v>
          </cell>
          <cell r="DY80">
            <v>-288.08</v>
          </cell>
          <cell r="DZ80">
            <v>-85.04</v>
          </cell>
          <cell r="EA80">
            <v>-85.04</v>
          </cell>
          <cell r="EB80">
            <v>0</v>
          </cell>
          <cell r="EE80">
            <v>-27.29</v>
          </cell>
          <cell r="EF80">
            <v>-27.29</v>
          </cell>
          <cell r="EH80">
            <v>-23.27</v>
          </cell>
          <cell r="EI80">
            <v>-23.27</v>
          </cell>
          <cell r="EK80">
            <v>-152.47999999999999</v>
          </cell>
          <cell r="EL80">
            <v>-142.02000000000001</v>
          </cell>
          <cell r="EP80">
            <v>-10.46</v>
          </cell>
          <cell r="ES80">
            <v>-54.05</v>
          </cell>
          <cell r="ET80">
            <v>-1.86</v>
          </cell>
          <cell r="EU80">
            <v>-2.67</v>
          </cell>
          <cell r="EV80">
            <v>-0.51</v>
          </cell>
          <cell r="EW80">
            <v>-5.08</v>
          </cell>
          <cell r="EX80">
            <v>-3.31</v>
          </cell>
          <cell r="EY80">
            <v>-35</v>
          </cell>
          <cell r="EZ80">
            <v>-4.74</v>
          </cell>
          <cell r="FA80">
            <v>-0.88</v>
          </cell>
          <cell r="FE80">
            <v>0</v>
          </cell>
          <cell r="FF80">
            <v>0</v>
          </cell>
          <cell r="FH80">
            <v>0</v>
          </cell>
          <cell r="FI80">
            <v>0</v>
          </cell>
          <cell r="FO80">
            <v>-188.2242416794</v>
          </cell>
          <cell r="FQ80">
            <v>-188.2242416794</v>
          </cell>
          <cell r="FY80">
            <v>-289.63671970220003</v>
          </cell>
          <cell r="FZ80">
            <v>-246.76</v>
          </cell>
          <cell r="GA80">
            <v>-6.77</v>
          </cell>
          <cell r="GB80">
            <v>-190.33</v>
          </cell>
          <cell r="GC80">
            <v>-21.66</v>
          </cell>
          <cell r="GD80">
            <v>-15</v>
          </cell>
          <cell r="GE80">
            <v>-13</v>
          </cell>
          <cell r="GH80">
            <v>-42.876719702199999</v>
          </cell>
          <cell r="GI80">
            <v>-42.876719702199999</v>
          </cell>
          <cell r="GN80">
            <v>-17.454840831999999</v>
          </cell>
          <cell r="GP80">
            <v>-17.454840831999999</v>
          </cell>
          <cell r="GY80">
            <v>0.25345654019999903</v>
          </cell>
          <cell r="HA80">
            <v>-3176.3620676392002</v>
          </cell>
          <cell r="HB80">
            <v>-1278.1199999999999</v>
          </cell>
          <cell r="HC80">
            <v>-1278.1199999999999</v>
          </cell>
          <cell r="HD80">
            <v>-1068.49</v>
          </cell>
          <cell r="HF80">
            <v>-13</v>
          </cell>
          <cell r="HH80">
            <v>-13</v>
          </cell>
          <cell r="HJ80">
            <v>-164.63</v>
          </cell>
          <cell r="HK80">
            <v>-87.52</v>
          </cell>
          <cell r="HL80">
            <v>-77.11</v>
          </cell>
          <cell r="HN80">
            <v>-32</v>
          </cell>
          <cell r="HQ80">
            <v>-888.56320400410004</v>
          </cell>
          <cell r="HR80">
            <v>-2.6772701086000001</v>
          </cell>
          <cell r="HS80">
            <v>-2.6772701086000001</v>
          </cell>
          <cell r="HW80">
            <v>-888.56320400410004</v>
          </cell>
          <cell r="HX80">
            <v>-888.56320400410004</v>
          </cell>
          <cell r="HY80">
            <v>-679.23905150569999</v>
          </cell>
          <cell r="HZ80">
            <v>-193.8206431712</v>
          </cell>
          <cell r="IA80">
            <v>-386.08381382559998</v>
          </cell>
          <cell r="IB80">
            <v>370.58030449839998</v>
          </cell>
          <cell r="IC80">
            <v>2.6772701086000001</v>
          </cell>
          <cell r="ID80">
            <v>-250.58148053490001</v>
          </cell>
          <cell r="IE80">
            <v>-193.8521819449</v>
          </cell>
          <cell r="IG80">
            <v>-46.941280429999999</v>
          </cell>
          <cell r="IH80">
            <v>-4.0088078542999996</v>
          </cell>
          <cell r="II80">
            <v>-93.709453913100006</v>
          </cell>
          <cell r="IJ80">
            <v>-49.192639747500003</v>
          </cell>
          <cell r="IM80">
            <v>-28.799740700000001</v>
          </cell>
          <cell r="IN80">
            <v>-5.3155072099999998</v>
          </cell>
          <cell r="IO80">
            <v>-23.484233490000001</v>
          </cell>
          <cell r="IQ80">
            <v>-27.929557890000002</v>
          </cell>
          <cell r="IT80">
            <v>-27.929557890000002</v>
          </cell>
          <cell r="JD80">
            <v>0</v>
          </cell>
          <cell r="JE80">
            <v>0</v>
          </cell>
          <cell r="JF80">
            <v>0</v>
          </cell>
          <cell r="JH80">
            <v>0</v>
          </cell>
          <cell r="JI80">
            <v>0</v>
          </cell>
          <cell r="JK80">
            <v>0</v>
          </cell>
          <cell r="JS80">
            <v>-51.591886552600002</v>
          </cell>
          <cell r="JX80">
            <v>-49.9237034812</v>
          </cell>
          <cell r="JY80">
            <v>-1.6681830714000001</v>
          </cell>
          <cell r="JZ80">
            <v>-1.6681830714000001</v>
          </cell>
          <cell r="KA80">
            <v>0</v>
          </cell>
          <cell r="KL80">
            <v>-707.50549654760005</v>
          </cell>
          <cell r="KM80">
            <v>-571.91999999999996</v>
          </cell>
          <cell r="KN80">
            <v>-571.91999999999996</v>
          </cell>
          <cell r="KO80">
            <v>-390.14</v>
          </cell>
          <cell r="KR80">
            <v>-181.78</v>
          </cell>
          <cell r="KZ80">
            <v>0</v>
          </cell>
          <cell r="LK80">
            <v>0</v>
          </cell>
          <cell r="LP80">
            <v>-135.5854965476</v>
          </cell>
          <cell r="LQ80">
            <v>-22.468879177600002</v>
          </cell>
          <cell r="LT80">
            <v>0</v>
          </cell>
          <cell r="LU80">
            <v>0</v>
          </cell>
          <cell r="LV80">
            <v>0</v>
          </cell>
          <cell r="LW80">
            <v>0</v>
          </cell>
          <cell r="MH80">
            <v>-113.11661737</v>
          </cell>
          <cell r="MJ80">
            <v>-113.11661737</v>
          </cell>
          <cell r="MP80">
            <v>-26.51</v>
          </cell>
        </row>
        <row r="81">
          <cell r="A81" t="str">
            <v>P6200 - Losses on sale of property, plant and equipment</v>
          </cell>
          <cell r="C81">
            <v>-167.68631996830001</v>
          </cell>
          <cell r="E81">
            <v>-7.03</v>
          </cell>
          <cell r="H81">
            <v>-7.03</v>
          </cell>
          <cell r="X81">
            <v>-114.74</v>
          </cell>
          <cell r="CF81">
            <v>-114.74</v>
          </cell>
          <cell r="CG81">
            <v>-30.24</v>
          </cell>
          <cell r="CH81">
            <v>-30.24</v>
          </cell>
          <cell r="CI81">
            <v>-16.579999999999998</v>
          </cell>
          <cell r="CK81">
            <v>-13.66</v>
          </cell>
          <cell r="DW81">
            <v>-84.5</v>
          </cell>
          <cell r="DX81">
            <v>-84.5</v>
          </cell>
          <cell r="DY81">
            <v>-84.5</v>
          </cell>
          <cell r="EE81">
            <v>-84.5</v>
          </cell>
          <cell r="EF81">
            <v>-84.5</v>
          </cell>
          <cell r="HA81">
            <v>-45.916319968300002</v>
          </cell>
          <cell r="ID81">
            <v>-14.6390619907</v>
          </cell>
          <cell r="IE81">
            <v>-0.20030080000000799</v>
          </cell>
          <cell r="IG81">
            <v>-0.20030080000000799</v>
          </cell>
          <cell r="IV81">
            <v>-1.2592037325000001</v>
          </cell>
          <cell r="IW81">
            <v>-1.2592037325000001</v>
          </cell>
          <cell r="JM81">
            <v>-13.1795574582</v>
          </cell>
          <cell r="JN81">
            <v>-13.1795574582</v>
          </cell>
          <cell r="JO81">
            <v>-13.1795574582</v>
          </cell>
          <cell r="JS81">
            <v>-0.32698483</v>
          </cell>
          <cell r="KB81">
            <v>-0.32698483</v>
          </cell>
          <cell r="KL81">
            <v>-30.950273147600001</v>
          </cell>
          <cell r="KM81">
            <v>-30.950273147600001</v>
          </cell>
          <cell r="KN81">
            <v>-30.950273147600001</v>
          </cell>
          <cell r="KP81">
            <v>-30.950273147600001</v>
          </cell>
          <cell r="LP81">
            <v>0</v>
          </cell>
          <cell r="LT81">
            <v>0</v>
          </cell>
          <cell r="LU81">
            <v>0</v>
          </cell>
        </row>
        <row r="82">
          <cell r="A82" t="str">
            <v>P6204 - Losses on sale of intangible assets</v>
          </cell>
          <cell r="C82">
            <v>-423.32738418999998</v>
          </cell>
          <cell r="X82">
            <v>-334.01738418999997</v>
          </cell>
          <cell r="CF82">
            <v>-334.01738418999997</v>
          </cell>
          <cell r="CG82">
            <v>-294.70999999999998</v>
          </cell>
          <cell r="CH82">
            <v>-294.70999999999998</v>
          </cell>
          <cell r="CK82">
            <v>-294.70999999999998</v>
          </cell>
          <cell r="DW82">
            <v>-39.307384190000001</v>
          </cell>
          <cell r="DX82">
            <v>-0.23000000000000401</v>
          </cell>
          <cell r="DY82">
            <v>-0.23000000000000401</v>
          </cell>
          <cell r="EK82">
            <v>-0.23000000000000401</v>
          </cell>
          <cell r="EN82">
            <v>-89.23</v>
          </cell>
          <cell r="EQ82">
            <v>89</v>
          </cell>
          <cell r="FY82">
            <v>-39.077384189999997</v>
          </cell>
          <cell r="GH82">
            <v>-39.077384189999997</v>
          </cell>
          <cell r="GI82">
            <v>-39.077384189999997</v>
          </cell>
          <cell r="HA82">
            <v>-0.31</v>
          </cell>
          <cell r="KL82">
            <v>-0.31</v>
          </cell>
          <cell r="KM82">
            <v>-0.31</v>
          </cell>
          <cell r="KN82">
            <v>-0.31</v>
          </cell>
          <cell r="KO82">
            <v>-0.31</v>
          </cell>
          <cell r="MP82">
            <v>-89</v>
          </cell>
        </row>
        <row r="83">
          <cell r="A83" t="str">
            <v>P6206 - Losses on sale of other assets and liabilities</v>
          </cell>
          <cell r="C83">
            <v>-17.949712833</v>
          </cell>
          <cell r="HA83">
            <v>-17.949712833</v>
          </cell>
          <cell r="HQ83">
            <v>-0.93223714300000005</v>
          </cell>
          <cell r="HW83">
            <v>-0.93223714300000005</v>
          </cell>
          <cell r="HX83">
            <v>-0.93223714300000005</v>
          </cell>
          <cell r="HY83">
            <v>-0.93223714300000005</v>
          </cell>
          <cell r="JS83">
            <v>-17.017475690000001</v>
          </cell>
          <cell r="KB83">
            <v>-17.017475690000001</v>
          </cell>
        </row>
        <row r="84">
          <cell r="A84" t="str">
            <v>P6208 - Write-down trade receivable</v>
          </cell>
          <cell r="C84">
            <v>-38545.857443795401</v>
          </cell>
          <cell r="E84">
            <v>54.78</v>
          </cell>
          <cell r="F84">
            <v>-40.01</v>
          </cell>
          <cell r="H84">
            <v>52.97</v>
          </cell>
          <cell r="L84">
            <v>41.82</v>
          </cell>
          <cell r="M84">
            <v>41.82</v>
          </cell>
          <cell r="N84">
            <v>41.83</v>
          </cell>
          <cell r="O84">
            <v>-0.01</v>
          </cell>
          <cell r="X84">
            <v>-21109.394284571499</v>
          </cell>
          <cell r="Y84">
            <v>-12652.101448454399</v>
          </cell>
          <cell r="Z84">
            <v>-1199.0166702357001</v>
          </cell>
          <cell r="AA84">
            <v>-687.21123216119997</v>
          </cell>
          <cell r="AB84">
            <v>-193.68145100999999</v>
          </cell>
          <cell r="AD84">
            <v>-373.20223664999997</v>
          </cell>
          <cell r="AE84">
            <v>55.078249585499996</v>
          </cell>
          <cell r="AI84">
            <v>0.99376618699999997</v>
          </cell>
          <cell r="AJ84">
            <v>-0.45</v>
          </cell>
          <cell r="AM84">
            <v>-0.45</v>
          </cell>
          <cell r="AO84">
            <v>1.443766187</v>
          </cell>
          <cell r="AS84">
            <v>1.443766187</v>
          </cell>
          <cell r="AX84">
            <v>-2436.0885521978998</v>
          </cell>
          <cell r="AY84">
            <v>821.11608666890004</v>
          </cell>
          <cell r="AZ84">
            <v>-3326.3610822156002</v>
          </cell>
          <cell r="BE84">
            <v>-132.9980596954</v>
          </cell>
          <cell r="BG84">
            <v>202.1545030442</v>
          </cell>
          <cell r="BH84">
            <v>0</v>
          </cell>
          <cell r="BJ84">
            <v>0</v>
          </cell>
          <cell r="BP84">
            <v>-250.83</v>
          </cell>
          <cell r="BR84">
            <v>-6.83</v>
          </cell>
          <cell r="BS84">
            <v>-244</v>
          </cell>
          <cell r="BU84">
            <v>-8186.6793489562997</v>
          </cell>
          <cell r="BV84">
            <v>-123.15</v>
          </cell>
          <cell r="BW84">
            <v>-8063.5293489563001</v>
          </cell>
          <cell r="BZ84">
            <v>-580.48064325150006</v>
          </cell>
          <cell r="CA84">
            <v>-543.23896475180004</v>
          </cell>
          <cell r="CB84">
            <v>-1.0116784996999999</v>
          </cell>
          <cell r="CC84">
            <v>-36.229999999999997</v>
          </cell>
          <cell r="CF84">
            <v>-8457.2928361170998</v>
          </cell>
          <cell r="CG84">
            <v>-2860.6855298343999</v>
          </cell>
          <cell r="CH84">
            <v>-360.58</v>
          </cell>
          <cell r="CI84">
            <v>-323.42</v>
          </cell>
          <cell r="CK84">
            <v>-40.79</v>
          </cell>
          <cell r="CM84">
            <v>-7.0000000000000007E-2</v>
          </cell>
          <cell r="CP84">
            <v>3.7</v>
          </cell>
          <cell r="CQ84">
            <v>0.6</v>
          </cell>
          <cell r="CR84">
            <v>1.44</v>
          </cell>
          <cell r="CS84">
            <v>1.66</v>
          </cell>
          <cell r="CW84">
            <v>-1831.7755298344</v>
          </cell>
          <cell r="CZ84">
            <v>-1992.5089156434001</v>
          </cell>
          <cell r="DA84">
            <v>160.733385809</v>
          </cell>
          <cell r="DD84">
            <v>-284.83999999999997</v>
          </cell>
          <cell r="DE84">
            <v>-1.07</v>
          </cell>
          <cell r="DF84">
            <v>-280.83</v>
          </cell>
          <cell r="DG84">
            <v>-2.94</v>
          </cell>
          <cell r="DJ84">
            <v>-383.49</v>
          </cell>
          <cell r="DK84">
            <v>-4.5199999999999996</v>
          </cell>
          <cell r="DL84">
            <v>0</v>
          </cell>
          <cell r="DP84">
            <v>-372.31</v>
          </cell>
          <cell r="DQ84">
            <v>-2.11</v>
          </cell>
          <cell r="DR84">
            <v>0</v>
          </cell>
          <cell r="DS84">
            <v>-4.55</v>
          </cell>
          <cell r="DW84">
            <v>-5596.6073062826999</v>
          </cell>
          <cell r="DX84">
            <v>-4215.3587964299004</v>
          </cell>
          <cell r="DY84">
            <v>-2898.69</v>
          </cell>
          <cell r="DZ84">
            <v>-138.82</v>
          </cell>
          <cell r="EA84">
            <v>-138.82</v>
          </cell>
          <cell r="EE84">
            <v>-468.45</v>
          </cell>
          <cell r="EF84">
            <v>-468.45</v>
          </cell>
          <cell r="EH84">
            <v>-1930.6</v>
          </cell>
          <cell r="EI84">
            <v>-1930.6</v>
          </cell>
          <cell r="EK84">
            <v>-360.82</v>
          </cell>
          <cell r="EL84">
            <v>-214.16</v>
          </cell>
          <cell r="EN84">
            <v>-4.42</v>
          </cell>
          <cell r="EP84">
            <v>-142.24</v>
          </cell>
          <cell r="ES84">
            <v>-236.18</v>
          </cell>
          <cell r="ET84">
            <v>-124.21</v>
          </cell>
          <cell r="EU84">
            <v>-1.1399999999999999</v>
          </cell>
          <cell r="EV84">
            <v>3.8</v>
          </cell>
          <cell r="EW84">
            <v>-10.45</v>
          </cell>
          <cell r="EX84">
            <v>-15.34</v>
          </cell>
          <cell r="EY84">
            <v>-19.11</v>
          </cell>
          <cell r="EZ84">
            <v>7.52</v>
          </cell>
          <cell r="FA84">
            <v>-77.25</v>
          </cell>
          <cell r="FE84">
            <v>0</v>
          </cell>
          <cell r="FF84">
            <v>0</v>
          </cell>
          <cell r="FH84">
            <v>0</v>
          </cell>
          <cell r="FI84">
            <v>0</v>
          </cell>
          <cell r="FL84">
            <v>-323.58999999999997</v>
          </cell>
          <cell r="FM84">
            <v>-323.58999999999997</v>
          </cell>
          <cell r="FO84">
            <v>-756.89879642990002</v>
          </cell>
          <cell r="FQ84">
            <v>-670.29893636669999</v>
          </cell>
          <cell r="FU84">
            <v>-86.599860063199998</v>
          </cell>
          <cell r="FY84">
            <v>-1286.3679081338</v>
          </cell>
          <cell r="FZ84">
            <v>-1033.8</v>
          </cell>
          <cell r="GA84">
            <v>-21.74</v>
          </cell>
          <cell r="GB84">
            <v>-1098.3699999999999</v>
          </cell>
          <cell r="GC84">
            <v>86.31</v>
          </cell>
          <cell r="GH84">
            <v>-252.56790813379999</v>
          </cell>
          <cell r="GI84">
            <v>-244.46105049799999</v>
          </cell>
          <cell r="GK84">
            <v>-8.1068576358000008</v>
          </cell>
          <cell r="GN84">
            <v>-94.880601718999998</v>
          </cell>
          <cell r="GO84">
            <v>6.1466926800000001</v>
          </cell>
          <cell r="GP84">
            <v>92.735122643099999</v>
          </cell>
          <cell r="GR84">
            <v>-191.98335346569999</v>
          </cell>
          <cell r="GT84">
            <v>-1.7790635764</v>
          </cell>
          <cell r="HA84">
            <v>-17491.243159223901</v>
          </cell>
          <cell r="HB84">
            <v>-7794.2</v>
          </cell>
          <cell r="HC84">
            <v>-7794.2</v>
          </cell>
          <cell r="HD84">
            <v>-7196.11</v>
          </cell>
          <cell r="HE84">
            <v>25.81</v>
          </cell>
          <cell r="HF84">
            <v>-558.87</v>
          </cell>
          <cell r="HG84">
            <v>-558.87</v>
          </cell>
          <cell r="HJ84">
            <v>-65.03</v>
          </cell>
          <cell r="HK84">
            <v>-60.86</v>
          </cell>
          <cell r="HL84">
            <v>-4.17</v>
          </cell>
          <cell r="HQ84">
            <v>1539.5368297788</v>
          </cell>
          <cell r="HR84">
            <v>0</v>
          </cell>
          <cell r="HU84">
            <v>0</v>
          </cell>
          <cell r="HW84">
            <v>1539.5368297788</v>
          </cell>
          <cell r="HX84">
            <v>1539.5368297788</v>
          </cell>
          <cell r="HY84">
            <v>476.21642046459999</v>
          </cell>
          <cell r="HZ84">
            <v>-45.588159098300103</v>
          </cell>
          <cell r="IA84">
            <v>1108.9085684125</v>
          </cell>
          <cell r="ID84">
            <v>-9925.6699890026994</v>
          </cell>
          <cell r="IE84">
            <v>-546.65685823449996</v>
          </cell>
          <cell r="II84">
            <v>-309.48364559949999</v>
          </cell>
          <cell r="IJ84">
            <v>-4.5985386349999997</v>
          </cell>
          <cell r="IK84">
            <v>-232.57467399999999</v>
          </cell>
          <cell r="IM84">
            <v>76.424788050000004</v>
          </cell>
          <cell r="IO84">
            <v>76.424788050000004</v>
          </cell>
          <cell r="IQ84">
            <v>-322.38927670999999</v>
          </cell>
          <cell r="IT84">
            <v>-322.38927670999999</v>
          </cell>
          <cell r="IV84">
            <v>-5492.9880276284002</v>
          </cell>
          <cell r="IW84">
            <v>-5492.9880276284002</v>
          </cell>
          <cell r="IX84">
            <v>-2410.0177718482</v>
          </cell>
          <cell r="IY84">
            <v>-378.18470576419998</v>
          </cell>
          <cell r="IZ84">
            <v>-2031.8330660839999</v>
          </cell>
          <cell r="JB84">
            <v>-2031.8330660839999</v>
          </cell>
          <cell r="JD84">
            <v>0</v>
          </cell>
          <cell r="JE84">
            <v>0</v>
          </cell>
          <cell r="JF84">
            <v>0</v>
          </cell>
          <cell r="JH84">
            <v>0</v>
          </cell>
          <cell r="JI84">
            <v>0</v>
          </cell>
          <cell r="JK84">
            <v>0</v>
          </cell>
          <cell r="JM84">
            <v>-1230.0428426316</v>
          </cell>
          <cell r="JN84">
            <v>-1195.7680875916001</v>
          </cell>
          <cell r="JO84">
            <v>-1195.7680875916001</v>
          </cell>
          <cell r="JQ84">
            <v>-34.274755040000002</v>
          </cell>
          <cell r="KL84">
            <v>-1310.91</v>
          </cell>
          <cell r="KM84">
            <v>-1310.91</v>
          </cell>
          <cell r="KN84">
            <v>-1310.91</v>
          </cell>
          <cell r="KO84">
            <v>-1310.91</v>
          </cell>
          <cell r="LP84">
            <v>0</v>
          </cell>
          <cell r="MC84">
            <v>0</v>
          </cell>
          <cell r="MD84">
            <v>0</v>
          </cell>
        </row>
        <row r="85">
          <cell r="A85" t="str">
            <v>P6210 - Office expenses</v>
          </cell>
          <cell r="C85">
            <v>-62482.083015792901</v>
          </cell>
          <cell r="E85">
            <v>-9350.8702128160003</v>
          </cell>
          <cell r="F85">
            <v>-4090.35</v>
          </cell>
          <cell r="G85">
            <v>-3462.67</v>
          </cell>
          <cell r="H85">
            <v>-15.48</v>
          </cell>
          <cell r="I85">
            <v>-1.74</v>
          </cell>
          <cell r="J85">
            <v>-56.723359619999997</v>
          </cell>
          <cell r="K85">
            <v>-1.0346932678</v>
          </cell>
          <cell r="L85">
            <v>-1743.7121599282</v>
          </cell>
          <cell r="M85">
            <v>-1743.7121599282</v>
          </cell>
          <cell r="N85">
            <v>-705.17</v>
          </cell>
          <cell r="O85">
            <v>-79.930000000000007</v>
          </cell>
          <cell r="P85">
            <v>-255.80249850999999</v>
          </cell>
          <cell r="Q85">
            <v>-359.44926698040001</v>
          </cell>
          <cell r="T85">
            <v>-1.8979366778</v>
          </cell>
          <cell r="U85">
            <v>-341.46245776000001</v>
          </cell>
          <cell r="W85">
            <v>20.84</v>
          </cell>
          <cell r="X85">
            <v>-40204.422543555003</v>
          </cell>
          <cell r="Y85">
            <v>-7865.9374062440202</v>
          </cell>
          <cell r="Z85">
            <v>-146.08289337119999</v>
          </cell>
          <cell r="AA85">
            <v>-80.879609049999999</v>
          </cell>
          <cell r="AB85">
            <v>9.9602487999999895E-3</v>
          </cell>
          <cell r="AD85">
            <v>-65.213244570000001</v>
          </cell>
          <cell r="AI85">
            <v>-5879.5493782814001</v>
          </cell>
          <cell r="AJ85">
            <v>-4687.2501597331002</v>
          </cell>
          <cell r="AK85">
            <v>-14.2130535933</v>
          </cell>
          <cell r="AL85">
            <v>-49.497106139800003</v>
          </cell>
          <cell r="AM85">
            <v>-4623.54</v>
          </cell>
          <cell r="AO85">
            <v>-1192.2992185482999</v>
          </cell>
          <cell r="AP85">
            <v>-482.17570578930003</v>
          </cell>
          <cell r="AR85">
            <v>-1.2957334439999999</v>
          </cell>
          <cell r="AT85">
            <v>-708.82777931500004</v>
          </cell>
          <cell r="AX85">
            <v>-595.89328536081598</v>
          </cell>
          <cell r="AY85">
            <v>-207.06495732650001</v>
          </cell>
          <cell r="AZ85">
            <v>-259.57087424740001</v>
          </cell>
          <cell r="BA85">
            <v>-0.97899214050000005</v>
          </cell>
          <cell r="BD85">
            <v>-32.070391409999999</v>
          </cell>
          <cell r="BE85">
            <v>-62.749506295300002</v>
          </cell>
          <cell r="BG85">
            <v>-0.95032560880000005</v>
          </cell>
          <cell r="BH85">
            <v>-19</v>
          </cell>
          <cell r="BI85">
            <v>-19</v>
          </cell>
          <cell r="BJ85">
            <v>0</v>
          </cell>
          <cell r="BL85">
            <v>-10</v>
          </cell>
          <cell r="BM85">
            <v>-3.5082383323158099</v>
          </cell>
          <cell r="BP85">
            <v>-65.516831172899998</v>
          </cell>
          <cell r="BQ85">
            <v>-0.4868311729</v>
          </cell>
          <cell r="BR85">
            <v>-61.82</v>
          </cell>
          <cell r="BS85">
            <v>-3.21</v>
          </cell>
          <cell r="BU85">
            <v>-586.60429218230001</v>
          </cell>
          <cell r="BV85">
            <v>-484.29</v>
          </cell>
          <cell r="BW85">
            <v>-88.314292182299994</v>
          </cell>
          <cell r="BX85">
            <v>-14</v>
          </cell>
          <cell r="BZ85">
            <v>-592.29072587539997</v>
          </cell>
          <cell r="CA85">
            <v>-193.21065067539999</v>
          </cell>
          <cell r="CB85">
            <v>-5.0075200000001999E-2</v>
          </cell>
          <cell r="CC85">
            <v>-399.03</v>
          </cell>
          <cell r="CF85">
            <v>-32346.875137310999</v>
          </cell>
          <cell r="CG85">
            <v>-14329.7928705677</v>
          </cell>
          <cell r="CH85">
            <v>-6594.39</v>
          </cell>
          <cell r="CI85">
            <v>-157.5</v>
          </cell>
          <cell r="CJ85">
            <v>-76</v>
          </cell>
          <cell r="CK85">
            <v>-5973.35</v>
          </cell>
          <cell r="CM85">
            <v>-137.54</v>
          </cell>
          <cell r="CN85">
            <v>-16.079999999999998</v>
          </cell>
          <cell r="CO85">
            <v>-197.76</v>
          </cell>
          <cell r="CP85">
            <v>-42.86</v>
          </cell>
          <cell r="CQ85">
            <v>-4.13</v>
          </cell>
          <cell r="CR85">
            <v>-33.340000000000003</v>
          </cell>
          <cell r="CS85">
            <v>-5.39</v>
          </cell>
          <cell r="CU85">
            <v>6.7</v>
          </cell>
          <cell r="CW85">
            <v>-1069.6828705677001</v>
          </cell>
          <cell r="CY85">
            <v>-82.111357690600002</v>
          </cell>
          <cell r="CZ85">
            <v>-53.089155681800001</v>
          </cell>
          <cell r="DA85">
            <v>-934.48235719529998</v>
          </cell>
          <cell r="DD85">
            <v>-3103</v>
          </cell>
          <cell r="DE85">
            <v>-2078.7800000000002</v>
          </cell>
          <cell r="DF85">
            <v>-62.64</v>
          </cell>
          <cell r="DG85">
            <v>-727.74</v>
          </cell>
          <cell r="DH85">
            <v>-233.84</v>
          </cell>
          <cell r="DJ85">
            <v>-6964.39</v>
          </cell>
          <cell r="DK85">
            <v>-92.28</v>
          </cell>
          <cell r="DL85">
            <v>0</v>
          </cell>
          <cell r="DM85">
            <v>-3</v>
          </cell>
          <cell r="DN85">
            <v>-3</v>
          </cell>
          <cell r="DP85">
            <v>-5131.96</v>
          </cell>
          <cell r="DQ85">
            <v>-976.37</v>
          </cell>
          <cell r="DR85">
            <v>0</v>
          </cell>
          <cell r="DS85">
            <v>-760.78</v>
          </cell>
          <cell r="DU85">
            <v>3401.67</v>
          </cell>
          <cell r="DW85">
            <v>-18398.082266743299</v>
          </cell>
          <cell r="DX85">
            <v>-6438.5424194507996</v>
          </cell>
          <cell r="DY85">
            <v>-4618.08</v>
          </cell>
          <cell r="DZ85">
            <v>2340.39</v>
          </cell>
          <cell r="EA85">
            <v>2369.1999999999998</v>
          </cell>
          <cell r="EB85">
            <v>0</v>
          </cell>
          <cell r="EC85">
            <v>-28.16</v>
          </cell>
          <cell r="ED85">
            <v>-0.65</v>
          </cell>
          <cell r="EE85">
            <v>-2384.87</v>
          </cell>
          <cell r="EF85">
            <v>-2384.87</v>
          </cell>
          <cell r="EH85">
            <v>-1332.46</v>
          </cell>
          <cell r="EI85">
            <v>-1336.48</v>
          </cell>
          <cell r="EJ85">
            <v>4.0199999999999996</v>
          </cell>
          <cell r="EK85">
            <v>-1081.19</v>
          </cell>
          <cell r="EL85">
            <v>-960.48</v>
          </cell>
          <cell r="EN85">
            <v>-59.23</v>
          </cell>
          <cell r="EP85">
            <v>-64.47</v>
          </cell>
          <cell r="EQ85">
            <v>2.99</v>
          </cell>
          <cell r="ER85">
            <v>-2159.9499999999998</v>
          </cell>
          <cell r="ES85">
            <v>-1022.15</v>
          </cell>
          <cell r="ET85">
            <v>-110.44</v>
          </cell>
          <cell r="EU85">
            <v>-42.29</v>
          </cell>
          <cell r="EV85">
            <v>-85.48</v>
          </cell>
          <cell r="EW85">
            <v>-67.97</v>
          </cell>
          <cell r="EX85">
            <v>-59.47</v>
          </cell>
          <cell r="EY85">
            <v>-413.14</v>
          </cell>
          <cell r="EZ85">
            <v>-45.33</v>
          </cell>
          <cell r="FA85">
            <v>-198.08</v>
          </cell>
          <cell r="FC85">
            <v>-0.65</v>
          </cell>
          <cell r="FD85">
            <v>0.7</v>
          </cell>
          <cell r="FE85">
            <v>0</v>
          </cell>
          <cell r="FF85">
            <v>0</v>
          </cell>
          <cell r="FH85">
            <v>0</v>
          </cell>
          <cell r="FI85">
            <v>0</v>
          </cell>
          <cell r="FL85">
            <v>-233.14</v>
          </cell>
          <cell r="FM85">
            <v>-231.46</v>
          </cell>
          <cell r="FN85">
            <v>-1.68</v>
          </cell>
          <cell r="FO85">
            <v>-599.1924194508</v>
          </cell>
          <cell r="FQ85">
            <v>-586.05976124569997</v>
          </cell>
          <cell r="FR85">
            <v>-5.7818863184999998</v>
          </cell>
          <cell r="FU85">
            <v>-7.3507718865999996</v>
          </cell>
          <cell r="FX85">
            <v>34.020000000000003</v>
          </cell>
          <cell r="FY85">
            <v>-12131.9429329332</v>
          </cell>
          <cell r="FZ85">
            <v>-11282.07</v>
          </cell>
          <cell r="GA85">
            <v>-301.36</v>
          </cell>
          <cell r="GB85">
            <v>-9672.5400000000009</v>
          </cell>
          <cell r="GC85">
            <v>-3527.07</v>
          </cell>
          <cell r="GD85">
            <v>-130.75</v>
          </cell>
          <cell r="GE85">
            <v>-15</v>
          </cell>
          <cell r="GF85">
            <v>2364.65</v>
          </cell>
          <cell r="GG85">
            <v>-1.2459724233</v>
          </cell>
          <cell r="GH85">
            <v>-848.62696050989996</v>
          </cell>
          <cell r="GI85">
            <v>-848.30715687470001</v>
          </cell>
          <cell r="GJ85">
            <v>0</v>
          </cell>
          <cell r="GK85">
            <v>-0.31980363519999999</v>
          </cell>
          <cell r="GN85">
            <v>-40.896914359299998</v>
          </cell>
          <cell r="GP85">
            <v>-39.401012661899998</v>
          </cell>
          <cell r="GR85">
            <v>-2.0039684200000001E-2</v>
          </cell>
          <cell r="GT85">
            <v>-1.4758620132</v>
          </cell>
          <cell r="GX85">
            <v>213.3</v>
          </cell>
          <cell r="GY85">
            <v>381</v>
          </cell>
          <cell r="GZ85">
            <v>8.39</v>
          </cell>
          <cell r="HA85">
            <v>-17993.286552101799</v>
          </cell>
          <cell r="HB85">
            <v>-10852.97</v>
          </cell>
          <cell r="HC85">
            <v>-10852.97</v>
          </cell>
          <cell r="HD85">
            <v>-9161.83</v>
          </cell>
          <cell r="HE85">
            <v>-14.86</v>
          </cell>
          <cell r="HF85">
            <v>-40461.57</v>
          </cell>
          <cell r="HG85">
            <v>-40418.57</v>
          </cell>
          <cell r="HH85">
            <v>-43</v>
          </cell>
          <cell r="HJ85">
            <v>-2329.02</v>
          </cell>
          <cell r="HK85">
            <v>-2233.66</v>
          </cell>
          <cell r="HL85">
            <v>-2125.2600000000002</v>
          </cell>
          <cell r="HM85">
            <v>2029.9</v>
          </cell>
          <cell r="HN85">
            <v>-127</v>
          </cell>
          <cell r="HO85">
            <v>-25.24</v>
          </cell>
          <cell r="HP85">
            <v>41266.550000000003</v>
          </cell>
          <cell r="HQ85">
            <v>-3612.0366733842002</v>
          </cell>
          <cell r="HR85">
            <v>-9.5384337174000002</v>
          </cell>
          <cell r="HS85">
            <v>-9.5384337174000002</v>
          </cell>
          <cell r="HU85">
            <v>0</v>
          </cell>
          <cell r="HW85">
            <v>-3609.5388076416998</v>
          </cell>
          <cell r="HX85">
            <v>-3609.5388076416998</v>
          </cell>
          <cell r="HY85">
            <v>-2011.1124568862001</v>
          </cell>
          <cell r="HZ85">
            <v>-1568.8120398655999</v>
          </cell>
          <cell r="IA85">
            <v>-822.96903111059999</v>
          </cell>
          <cell r="IB85">
            <v>793.35472022069996</v>
          </cell>
          <cell r="IC85">
            <v>7.0405679749000001</v>
          </cell>
          <cell r="ID85">
            <v>-2275.3510003926999</v>
          </cell>
          <cell r="IE85">
            <v>-727.98147052740001</v>
          </cell>
          <cell r="IG85">
            <v>-431.01947328</v>
          </cell>
          <cell r="IH85">
            <v>-6.8695769589999998</v>
          </cell>
          <cell r="II85">
            <v>-174.86305473460001</v>
          </cell>
          <cell r="IJ85">
            <v>-42.401412302200001</v>
          </cell>
          <cell r="IK85">
            <v>-72.827953251599993</v>
          </cell>
          <cell r="IM85">
            <v>-42.85846239</v>
          </cell>
          <cell r="IO85">
            <v>-42.85846239</v>
          </cell>
          <cell r="IQ85">
            <v>-1445.2771439999999</v>
          </cell>
          <cell r="IR85">
            <v>-582.89416843000004</v>
          </cell>
          <cell r="IS85">
            <v>-103.10898047000001</v>
          </cell>
          <cell r="IT85">
            <v>-759.27399509999998</v>
          </cell>
          <cell r="JD85">
            <v>0</v>
          </cell>
          <cell r="JE85">
            <v>0</v>
          </cell>
          <cell r="JF85">
            <v>0</v>
          </cell>
          <cell r="JH85">
            <v>0</v>
          </cell>
          <cell r="JI85">
            <v>0</v>
          </cell>
          <cell r="JK85">
            <v>0</v>
          </cell>
          <cell r="JM85">
            <v>-59.233923475300003</v>
          </cell>
          <cell r="JN85">
            <v>-22.031963255299999</v>
          </cell>
          <cell r="JO85">
            <v>-22.031963255299999</v>
          </cell>
          <cell r="JQ85">
            <v>-37.201960219999997</v>
          </cell>
          <cell r="JS85">
            <v>-388.25672671590002</v>
          </cell>
          <cell r="JX85">
            <v>-223.3674592067</v>
          </cell>
          <cell r="JY85">
            <v>-28.187952379199999</v>
          </cell>
          <cell r="JZ85">
            <v>-28.187952379199999</v>
          </cell>
          <cell r="KA85">
            <v>0</v>
          </cell>
          <cell r="KB85">
            <v>-39.880605850000002</v>
          </cell>
          <cell r="KF85">
            <v>-96.820709280000003</v>
          </cell>
          <cell r="KG85">
            <v>-96.820709280000003</v>
          </cell>
          <cell r="KL85">
            <v>-855.05614789059996</v>
          </cell>
          <cell r="KM85">
            <v>-777.17988675260005</v>
          </cell>
          <cell r="KN85">
            <v>-777.12055389559998</v>
          </cell>
          <cell r="KO85">
            <v>-175.4</v>
          </cell>
          <cell r="KP85">
            <v>-509.06989342470001</v>
          </cell>
          <cell r="KR85">
            <v>-1.73</v>
          </cell>
          <cell r="KT85">
            <v>-90.920660470900003</v>
          </cell>
          <cell r="KV85">
            <v>-5.9332857000000003E-2</v>
          </cell>
          <cell r="KX85">
            <v>-5.9332857000000003E-2</v>
          </cell>
          <cell r="KZ85">
            <v>-1.74</v>
          </cell>
          <cell r="LE85">
            <v>-1.74</v>
          </cell>
          <cell r="LN85">
            <v>0</v>
          </cell>
          <cell r="LP85">
            <v>-76.136261137999995</v>
          </cell>
          <cell r="LQ85">
            <v>-7.5112799999999002E-4</v>
          </cell>
          <cell r="LT85">
            <v>0</v>
          </cell>
          <cell r="LV85">
            <v>0</v>
          </cell>
          <cell r="LW85">
            <v>0</v>
          </cell>
          <cell r="MF85">
            <v>-0.83</v>
          </cell>
          <cell r="MG85">
            <v>-0.83</v>
          </cell>
          <cell r="MH85">
            <v>-75.305510010000006</v>
          </cell>
          <cell r="MJ85">
            <v>-75.305510010000006</v>
          </cell>
          <cell r="ML85">
            <v>0</v>
          </cell>
          <cell r="MM85">
            <v>0</v>
          </cell>
          <cell r="MO85">
            <v>-9.6160037184</v>
          </cell>
          <cell r="MP85">
            <v>5066.4962926799999</v>
          </cell>
        </row>
        <row r="86">
          <cell r="A86" t="str">
            <v>P6234 - Head office cost</v>
          </cell>
          <cell r="C86">
            <v>-8.6610914937982209</v>
          </cell>
          <cell r="E86">
            <v>-164.28245088200001</v>
          </cell>
          <cell r="K86">
            <v>-164.28245088200001</v>
          </cell>
          <cell r="X86">
            <v>-746.62124260230996</v>
          </cell>
          <cell r="Y86">
            <v>-497.4512466155</v>
          </cell>
          <cell r="Z86">
            <v>-727.94733293260003</v>
          </cell>
          <cell r="AA86">
            <v>-473.13567844260001</v>
          </cell>
          <cell r="AB86">
            <v>-170.65649288</v>
          </cell>
          <cell r="AD86">
            <v>-2.2464569999999899E-2</v>
          </cell>
          <cell r="AE86">
            <v>-84.132697039999996</v>
          </cell>
          <cell r="AI86">
            <v>-1859.4021175902999</v>
          </cell>
          <cell r="AJ86">
            <v>-820.09899720620001</v>
          </cell>
          <cell r="AK86">
            <v>-820.09899720620001</v>
          </cell>
          <cell r="AO86">
            <v>-1039.3031203841001</v>
          </cell>
          <cell r="AP86">
            <v>-86.498942604600003</v>
          </cell>
          <cell r="AQ86">
            <v>-0.10752359659999999</v>
          </cell>
          <cell r="AR86">
            <v>-99.391752626900001</v>
          </cell>
          <cell r="AS86">
            <v>-113.35326947999999</v>
          </cell>
          <cell r="AT86">
            <v>-739.95163207600001</v>
          </cell>
          <cell r="AX86">
            <v>-289.58896942600001</v>
          </cell>
          <cell r="AY86">
            <v>-169.70128433400001</v>
          </cell>
          <cell r="AZ86">
            <v>2.0345721193999999</v>
          </cell>
          <cell r="BA86">
            <v>-13.920121525000001</v>
          </cell>
          <cell r="BD86">
            <v>-17.120265502599999</v>
          </cell>
          <cell r="BE86">
            <v>-51.319419533800001</v>
          </cell>
          <cell r="BG86">
            <v>-39.562450650000002</v>
          </cell>
          <cell r="BP86">
            <v>-62</v>
          </cell>
          <cell r="BR86">
            <v>-62</v>
          </cell>
          <cell r="BU86">
            <v>-266.34871293430001</v>
          </cell>
          <cell r="BW86">
            <v>-266.34871293430001</v>
          </cell>
          <cell r="BZ86">
            <v>-345.18272016110001</v>
          </cell>
          <cell r="CA86">
            <v>-345.18272016110001</v>
          </cell>
          <cell r="CE86">
            <v>3053.0186064288</v>
          </cell>
          <cell r="CF86">
            <v>-308.04999999999899</v>
          </cell>
          <cell r="CG86">
            <v>-310.39999999999998</v>
          </cell>
          <cell r="CH86">
            <v>-310.39999999999998</v>
          </cell>
          <cell r="CI86">
            <v>-105.2</v>
          </cell>
          <cell r="CK86">
            <v>-205.2</v>
          </cell>
          <cell r="CM86">
            <v>-24.83</v>
          </cell>
          <cell r="CU86">
            <v>24.83</v>
          </cell>
          <cell r="DD86">
            <v>-155.9</v>
          </cell>
          <cell r="DF86">
            <v>-155.9</v>
          </cell>
          <cell r="DJ86">
            <v>-141.5</v>
          </cell>
          <cell r="DK86">
            <v>-141.5</v>
          </cell>
          <cell r="DU86">
            <v>297.39999999999998</v>
          </cell>
          <cell r="DV86">
            <v>7874</v>
          </cell>
          <cell r="DW86">
            <v>-393724.29</v>
          </cell>
          <cell r="DX86">
            <v>-393724.29</v>
          </cell>
          <cell r="DY86">
            <v>-393573.93</v>
          </cell>
          <cell r="DZ86">
            <v>-222345.7</v>
          </cell>
          <cell r="EA86">
            <v>-222345.7</v>
          </cell>
          <cell r="EE86">
            <v>-78528.399999999994</v>
          </cell>
          <cell r="EF86">
            <v>-78528.399999999994</v>
          </cell>
          <cell r="EH86">
            <v>-57430.879999999997</v>
          </cell>
          <cell r="EI86">
            <v>-57430.879999999997</v>
          </cell>
          <cell r="EK86">
            <v>-35268.949999999997</v>
          </cell>
          <cell r="EL86">
            <v>-35268.949999999997</v>
          </cell>
          <cell r="ES86">
            <v>-1165.3599999999999</v>
          </cell>
          <cell r="ET86">
            <v>-15</v>
          </cell>
          <cell r="EU86">
            <v>-2693.98</v>
          </cell>
          <cell r="EV86">
            <v>-2424.58</v>
          </cell>
          <cell r="EW86">
            <v>-4175.67</v>
          </cell>
          <cell r="EX86">
            <v>-4176.03</v>
          </cell>
          <cell r="EY86">
            <v>-75</v>
          </cell>
          <cell r="FA86">
            <v>-1075</v>
          </cell>
          <cell r="FD86">
            <v>13469.9</v>
          </cell>
          <cell r="FX86">
            <v>1015</v>
          </cell>
          <cell r="GY86">
            <v>385852.64</v>
          </cell>
          <cell r="GZ86">
            <v>58.880004013200001</v>
          </cell>
          <cell r="HA86">
            <v>353.88015110840701</v>
          </cell>
          <cell r="HB86">
            <v>-752.88</v>
          </cell>
          <cell r="HC86">
            <v>-752.88</v>
          </cell>
          <cell r="HD86">
            <v>-752.88</v>
          </cell>
          <cell r="HQ86">
            <v>-4360.0456086362001</v>
          </cell>
          <cell r="HR86">
            <v>1.0516280121999999</v>
          </cell>
          <cell r="HS86">
            <v>-1.9820749717999899</v>
          </cell>
          <cell r="HV86">
            <v>3.0337029839999898</v>
          </cell>
          <cell r="HW86">
            <v>-4361.0972366484002</v>
          </cell>
          <cell r="HX86">
            <v>-4361.0972366484002</v>
          </cell>
          <cell r="HY86">
            <v>-4361.0972366484002</v>
          </cell>
          <cell r="ID86">
            <v>-11929.3226715453</v>
          </cell>
          <cell r="IE86">
            <v>-7.8283637332992804</v>
          </cell>
          <cell r="IG86">
            <v>-7327.7677881500003</v>
          </cell>
          <cell r="IH86">
            <v>-4.0168579500000297</v>
          </cell>
          <cell r="II86">
            <v>-4826.5081960306998</v>
          </cell>
          <cell r="IJ86">
            <v>-998.42729828899996</v>
          </cell>
          <cell r="IL86">
            <v>13148.8917766864</v>
          </cell>
          <cell r="IM86">
            <v>-2655.64356176</v>
          </cell>
          <cell r="IN86">
            <v>-1289.2713894799999</v>
          </cell>
          <cell r="IO86">
            <v>-1366.3721722800001</v>
          </cell>
          <cell r="IQ86">
            <v>-1795.855558</v>
          </cell>
          <cell r="IR86">
            <v>-1646.6701434300001</v>
          </cell>
          <cell r="IT86">
            <v>-149.18541457000001</v>
          </cell>
          <cell r="IV86">
            <v>-3397.2771965288998</v>
          </cell>
          <cell r="IW86">
            <v>-3397.2771965288998</v>
          </cell>
          <cell r="IX86">
            <v>-2004.2378764683999</v>
          </cell>
          <cell r="IY86">
            <v>-2004.2378764683999</v>
          </cell>
          <cell r="JM86">
            <v>-2068.4801150547</v>
          </cell>
          <cell r="JN86">
            <v>-1909.6159720247001</v>
          </cell>
          <cell r="JO86">
            <v>-1909.6159720247001</v>
          </cell>
          <cell r="JQ86">
            <v>-158.86414303000001</v>
          </cell>
          <cell r="JS86">
            <v>-14631.9150138817</v>
          </cell>
          <cell r="JT86">
            <v>-998.19541280780004</v>
          </cell>
          <cell r="JU86">
            <v>-998.19541280780004</v>
          </cell>
          <cell r="JX86">
            <v>-1644.4637077501</v>
          </cell>
          <cell r="JY86">
            <v>-8547.3951288612006</v>
          </cell>
          <cell r="JZ86">
            <v>-8547.3951288612006</v>
          </cell>
          <cell r="KA86">
            <v>0</v>
          </cell>
          <cell r="KC86">
            <v>-1937.8352739626</v>
          </cell>
          <cell r="KD86">
            <v>-1937.8352739626</v>
          </cell>
          <cell r="KF86">
            <v>-1504.0254904999999</v>
          </cell>
          <cell r="KG86">
            <v>-1504.0254904999999</v>
          </cell>
          <cell r="KL86">
            <v>1.20832763995224E-2</v>
          </cell>
          <cell r="KZ86">
            <v>-3612.2832075633</v>
          </cell>
          <cell r="LD86">
            <v>-3612.2832075633</v>
          </cell>
          <cell r="LK86">
            <v>0</v>
          </cell>
          <cell r="LL86">
            <v>0</v>
          </cell>
          <cell r="LM86">
            <v>0</v>
          </cell>
          <cell r="LP86">
            <v>-972.32452885270004</v>
          </cell>
          <cell r="LQ86">
            <v>170.88558620730001</v>
          </cell>
          <cell r="LT86">
            <v>0</v>
          </cell>
          <cell r="LV86">
            <v>0</v>
          </cell>
          <cell r="LX86">
            <v>0</v>
          </cell>
          <cell r="LY86">
            <v>0</v>
          </cell>
          <cell r="LZ86">
            <v>0</v>
          </cell>
          <cell r="MC86">
            <v>0</v>
          </cell>
          <cell r="MD86">
            <v>0</v>
          </cell>
          <cell r="MH86">
            <v>-1143.2101150599999</v>
          </cell>
          <cell r="MJ86">
            <v>-1143.2101150599999</v>
          </cell>
          <cell r="MN86">
            <v>4584.6198196923997</v>
          </cell>
          <cell r="MO86">
            <v>32028.031361895199</v>
          </cell>
          <cell r="MP86">
            <v>548.36245088199996</v>
          </cell>
        </row>
        <row r="87">
          <cell r="A87" t="str">
            <v>P6292 - Capitalised operating expenses</v>
          </cell>
          <cell r="C87">
            <v>204446.723718439</v>
          </cell>
          <cell r="E87">
            <v>-8756.2706251000109</v>
          </cell>
          <cell r="L87">
            <v>-8756.2706251000109</v>
          </cell>
          <cell r="M87">
            <v>-8756.2706251000109</v>
          </cell>
          <cell r="P87">
            <v>192540.77162941999</v>
          </cell>
          <cell r="S87">
            <v>-201297.04225452</v>
          </cell>
          <cell r="X87">
            <v>95977.831689819504</v>
          </cell>
          <cell r="Y87">
            <v>3845.5013547931999</v>
          </cell>
          <cell r="Z87">
            <v>532.73015369680002</v>
          </cell>
          <cell r="AA87">
            <v>532.73015369680002</v>
          </cell>
          <cell r="AI87">
            <v>896.67306619609997</v>
          </cell>
          <cell r="AJ87">
            <v>736.91177267609999</v>
          </cell>
          <cell r="AK87">
            <v>736.91177267609999</v>
          </cell>
          <cell r="AO87">
            <v>159.76129352000001</v>
          </cell>
          <cell r="AQ87">
            <v>157.31152097</v>
          </cell>
          <cell r="AR87">
            <v>2.4497725500000298</v>
          </cell>
          <cell r="AX87">
            <v>1084.1319926878</v>
          </cell>
          <cell r="BA87">
            <v>1084.1319926878</v>
          </cell>
          <cell r="BZ87">
            <v>1331.9661422125</v>
          </cell>
          <cell r="CA87">
            <v>1331.9661422125</v>
          </cell>
          <cell r="CF87">
            <v>92132.330335026301</v>
          </cell>
          <cell r="CG87">
            <v>84071.879600800006</v>
          </cell>
          <cell r="CV87">
            <v>84071.879600800006</v>
          </cell>
          <cell r="DW87">
            <v>8060.4507342262996</v>
          </cell>
          <cell r="FY87">
            <v>7737.7816171784998</v>
          </cell>
          <cell r="GG87">
            <v>1121.8131486811999</v>
          </cell>
          <cell r="GH87">
            <v>6615.9684684972999</v>
          </cell>
          <cell r="GI87">
            <v>5468.5355113583</v>
          </cell>
          <cell r="GK87">
            <v>1147.8079545487999</v>
          </cell>
          <cell r="GL87">
            <v>-0.37499740980000001</v>
          </cell>
          <cell r="GN87">
            <v>322.6691170478</v>
          </cell>
          <cell r="GT87">
            <v>322.6691170478</v>
          </cell>
          <cell r="HA87">
            <v>117225.16265372001</v>
          </cell>
          <cell r="KL87">
            <v>117225.16265372001</v>
          </cell>
          <cell r="KM87">
            <v>117225.16265372001</v>
          </cell>
          <cell r="KV87">
            <v>117225.16265372001</v>
          </cell>
          <cell r="KW87">
            <v>117225.16265372001</v>
          </cell>
        </row>
        <row r="88">
          <cell r="A88" t="str">
            <v>P6290 - Other operating expenses</v>
          </cell>
          <cell r="C88">
            <v>-195405.82632086799</v>
          </cell>
          <cell r="E88">
            <v>254334.597492425</v>
          </cell>
          <cell r="F88">
            <v>-805.25</v>
          </cell>
          <cell r="G88">
            <v>-2.27</v>
          </cell>
          <cell r="H88">
            <v>-8.6300000000000008</v>
          </cell>
          <cell r="I88">
            <v>-0.18</v>
          </cell>
          <cell r="J88">
            <v>-98.377290478999996</v>
          </cell>
          <cell r="K88">
            <v>-22.629035484399999</v>
          </cell>
          <cell r="L88">
            <v>255271.93381838899</v>
          </cell>
          <cell r="M88">
            <v>255271.93381838899</v>
          </cell>
          <cell r="N88">
            <v>-17.57</v>
          </cell>
          <cell r="O88">
            <v>-686.19</v>
          </cell>
          <cell r="P88">
            <v>-0.96300000000000097</v>
          </cell>
          <cell r="Q88">
            <v>0.64574643620000005</v>
          </cell>
          <cell r="R88">
            <v>-8.4230909100000009</v>
          </cell>
          <cell r="S88">
            <v>256561.31807218</v>
          </cell>
          <cell r="T88">
            <v>-336.56590506729998</v>
          </cell>
          <cell r="U88">
            <v>-240.31800425</v>
          </cell>
          <cell r="X88">
            <v>-140360.062805072</v>
          </cell>
          <cell r="Y88">
            <v>-28908.6531041034</v>
          </cell>
          <cell r="Z88">
            <v>-3439.9402476600098</v>
          </cell>
          <cell r="AA88">
            <v>-24264.318336380002</v>
          </cell>
          <cell r="AB88">
            <v>-1855.0884658299999</v>
          </cell>
          <cell r="AC88">
            <v>-1259.5528916400001</v>
          </cell>
          <cell r="AD88">
            <v>-20155.507663</v>
          </cell>
          <cell r="AE88">
            <v>-168.53424828999999</v>
          </cell>
          <cell r="AF88">
            <v>-2674.1745305300001</v>
          </cell>
          <cell r="AG88">
            <v>-318.20320106999998</v>
          </cell>
          <cell r="AH88">
            <v>47255.439089079999</v>
          </cell>
          <cell r="AI88">
            <v>-9023.2017053867003</v>
          </cell>
          <cell r="AJ88">
            <v>-2337.7383244211001</v>
          </cell>
          <cell r="AK88">
            <v>-2334.6983244211001</v>
          </cell>
          <cell r="AM88">
            <v>-3.04</v>
          </cell>
          <cell r="AO88">
            <v>-6688.3443966156001</v>
          </cell>
          <cell r="AP88">
            <v>-4322.5925001824999</v>
          </cell>
          <cell r="AQ88">
            <v>-63.466567196</v>
          </cell>
          <cell r="AR88">
            <v>-365.6506794325</v>
          </cell>
          <cell r="AS88">
            <v>-59.0183999984</v>
          </cell>
          <cell r="AT88">
            <v>-1877.6162498061999</v>
          </cell>
          <cell r="AW88">
            <v>2.8810156500001098</v>
          </cell>
          <cell r="AX88">
            <v>-4442.6088590826703</v>
          </cell>
          <cell r="AY88">
            <v>-1496.9712516633999</v>
          </cell>
          <cell r="AZ88">
            <v>-1141.2002569552999</v>
          </cell>
          <cell r="BA88">
            <v>-319.22925233720002</v>
          </cell>
          <cell r="BC88">
            <v>-0.89944772399999995</v>
          </cell>
          <cell r="BD88">
            <v>-47.682884831700001</v>
          </cell>
          <cell r="BE88">
            <v>-641.14886224589998</v>
          </cell>
          <cell r="BG88">
            <v>-422.78559728459999</v>
          </cell>
          <cell r="BH88">
            <v>-69</v>
          </cell>
          <cell r="BI88">
            <v>-69</v>
          </cell>
          <cell r="BJ88">
            <v>0</v>
          </cell>
          <cell r="BL88">
            <v>-37</v>
          </cell>
          <cell r="BM88">
            <v>-149.77865204676701</v>
          </cell>
          <cell r="BN88">
            <v>-116.91265399380001</v>
          </cell>
          <cell r="BP88">
            <v>-92.476686822000005</v>
          </cell>
          <cell r="BQ88">
            <v>-89.236686821999996</v>
          </cell>
          <cell r="BR88">
            <v>-3.24</v>
          </cell>
          <cell r="BU88">
            <v>-1226.3365921929001</v>
          </cell>
          <cell r="BV88">
            <v>-2.62</v>
          </cell>
          <cell r="BW88">
            <v>-1222.7165921929</v>
          </cell>
          <cell r="BX88">
            <v>-1</v>
          </cell>
          <cell r="BZ88">
            <v>-10684.8573495441</v>
          </cell>
          <cell r="CA88">
            <v>-5579.0296411626996</v>
          </cell>
          <cell r="CB88">
            <v>-124.5577083814</v>
          </cell>
          <cell r="CC88">
            <v>-4981.2700000000004</v>
          </cell>
          <cell r="CE88">
            <v>0.76833658500000002</v>
          </cell>
          <cell r="CF88">
            <v>-112138.372738733</v>
          </cell>
          <cell r="CG88">
            <v>-85431.287964460003</v>
          </cell>
          <cell r="CH88">
            <v>-248.68</v>
          </cell>
          <cell r="CI88">
            <v>-4.96</v>
          </cell>
          <cell r="CK88">
            <v>-230.08</v>
          </cell>
          <cell r="CM88">
            <v>-3.19</v>
          </cell>
          <cell r="CN88">
            <v>-2.35</v>
          </cell>
          <cell r="CO88">
            <v>-3.66</v>
          </cell>
          <cell r="CP88">
            <v>-4.4400000000000004</v>
          </cell>
          <cell r="CQ88">
            <v>-1.45</v>
          </cell>
          <cell r="CR88">
            <v>-1.48</v>
          </cell>
          <cell r="CS88">
            <v>-1.51</v>
          </cell>
          <cell r="CV88">
            <v>-74234.40040328</v>
          </cell>
          <cell r="CW88">
            <v>-4802.8104825800001</v>
          </cell>
          <cell r="CX88">
            <v>-5.8693659060999996</v>
          </cell>
          <cell r="CY88">
            <v>-177.86116585939999</v>
          </cell>
          <cell r="CZ88">
            <v>-1075.8400830834</v>
          </cell>
          <cell r="DA88">
            <v>-3513.9867913151002</v>
          </cell>
          <cell r="DB88">
            <v>-29.253076415999999</v>
          </cell>
          <cell r="DD88">
            <v>-64.45</v>
          </cell>
          <cell r="DE88">
            <v>-37.92</v>
          </cell>
          <cell r="DF88">
            <v>-6.54</v>
          </cell>
          <cell r="DG88">
            <v>-13.44</v>
          </cell>
          <cell r="DH88">
            <v>-6.55</v>
          </cell>
          <cell r="DJ88">
            <v>-6086.62</v>
          </cell>
          <cell r="DK88">
            <v>-6.83</v>
          </cell>
          <cell r="DL88">
            <v>0</v>
          </cell>
          <cell r="DM88">
            <v>-13</v>
          </cell>
          <cell r="DN88">
            <v>-13</v>
          </cell>
          <cell r="DP88">
            <v>-5971.79</v>
          </cell>
          <cell r="DQ88">
            <v>-56.92</v>
          </cell>
          <cell r="DR88">
            <v>0</v>
          </cell>
          <cell r="DS88">
            <v>-38.08</v>
          </cell>
          <cell r="DU88">
            <v>5.6729214000000603</v>
          </cell>
          <cell r="DW88">
            <v>-40031.526830242401</v>
          </cell>
          <cell r="DX88">
            <v>-10629.536428793001</v>
          </cell>
          <cell r="DY88">
            <v>-963.72</v>
          </cell>
          <cell r="DZ88">
            <v>-520.20000000000005</v>
          </cell>
          <cell r="EA88">
            <v>-518.63</v>
          </cell>
          <cell r="EB88">
            <v>0</v>
          </cell>
          <cell r="EC88">
            <v>-1.57</v>
          </cell>
          <cell r="EE88">
            <v>-225.27</v>
          </cell>
          <cell r="EF88">
            <v>-225.27</v>
          </cell>
          <cell r="EH88">
            <v>-102.09</v>
          </cell>
          <cell r="EI88">
            <v>-102.09</v>
          </cell>
          <cell r="EK88">
            <v>-116.16</v>
          </cell>
          <cell r="EL88">
            <v>-100.89</v>
          </cell>
          <cell r="EN88">
            <v>-12.32</v>
          </cell>
          <cell r="EP88">
            <v>-2.95</v>
          </cell>
          <cell r="ES88">
            <v>-371.38</v>
          </cell>
          <cell r="ET88">
            <v>-4.54</v>
          </cell>
          <cell r="EU88">
            <v>-35.89</v>
          </cell>
          <cell r="EV88">
            <v>-38.630000000000003</v>
          </cell>
          <cell r="EW88">
            <v>-38.58</v>
          </cell>
          <cell r="EX88">
            <v>-24.1</v>
          </cell>
          <cell r="EY88">
            <v>-42.68</v>
          </cell>
          <cell r="EZ88">
            <v>-135.5</v>
          </cell>
          <cell r="FA88">
            <v>-51.46</v>
          </cell>
          <cell r="FL88">
            <v>-8.3699999999999992</v>
          </cell>
          <cell r="FM88">
            <v>-6.09</v>
          </cell>
          <cell r="FN88">
            <v>-2.2799999999999998</v>
          </cell>
          <cell r="FO88">
            <v>-9286.0664287929994</v>
          </cell>
          <cell r="FP88">
            <v>0</v>
          </cell>
          <cell r="FQ88">
            <v>-8940.9426139209008</v>
          </cell>
          <cell r="FR88">
            <v>-331.2419987367</v>
          </cell>
          <cell r="FS88">
            <v>-0.88999285500000003</v>
          </cell>
          <cell r="FT88">
            <v>-0.88999285500000003</v>
          </cell>
          <cell r="FU88">
            <v>-11.729377555999999</v>
          </cell>
          <cell r="FV88">
            <v>-0.3724528694</v>
          </cell>
          <cell r="FY88">
            <v>-27703.7571039496</v>
          </cell>
          <cell r="FZ88">
            <v>-9932.5</v>
          </cell>
          <cell r="GA88">
            <v>-282.74</v>
          </cell>
          <cell r="GB88">
            <v>-9551.34</v>
          </cell>
          <cell r="GC88">
            <v>-8.84</v>
          </cell>
          <cell r="GD88">
            <v>-1.58</v>
          </cell>
          <cell r="GE88">
            <v>-88</v>
          </cell>
          <cell r="GG88">
            <v>-679.04790944900003</v>
          </cell>
          <cell r="GH88">
            <v>-17092.2091945006</v>
          </cell>
          <cell r="GI88">
            <v>-16161.2051734337</v>
          </cell>
          <cell r="GJ88">
            <v>0</v>
          </cell>
          <cell r="GK88">
            <v>-931.00402106690001</v>
          </cell>
          <cell r="GN88">
            <v>-1698.2332974998001</v>
          </cell>
          <cell r="GP88">
            <v>-1235.9181448482</v>
          </cell>
          <cell r="GQ88">
            <v>-201.41184064000001</v>
          </cell>
          <cell r="GR88">
            <v>-11.3200169845</v>
          </cell>
          <cell r="GS88">
            <v>0</v>
          </cell>
          <cell r="GT88">
            <v>-249.58329502710001</v>
          </cell>
          <cell r="GY88">
            <v>13324.442055969799</v>
          </cell>
          <cell r="GZ88">
            <v>686.96303776360003</v>
          </cell>
          <cell r="HA88">
            <v>-313683.75831190101</v>
          </cell>
          <cell r="HB88">
            <v>-781.39</v>
          </cell>
          <cell r="HC88">
            <v>-781.39</v>
          </cell>
          <cell r="HD88">
            <v>-190.02</v>
          </cell>
          <cell r="HE88">
            <v>-6.38</v>
          </cell>
          <cell r="HF88">
            <v>-31.45</v>
          </cell>
          <cell r="HG88">
            <v>-31.45</v>
          </cell>
          <cell r="HJ88">
            <v>-7.57</v>
          </cell>
          <cell r="HK88">
            <v>-3.78</v>
          </cell>
          <cell r="HL88">
            <v>-3.79</v>
          </cell>
          <cell r="HN88">
            <v>-545</v>
          </cell>
          <cell r="HO88">
            <v>-0.97</v>
          </cell>
          <cell r="HQ88">
            <v>-89213.164971298596</v>
          </cell>
          <cell r="HR88">
            <v>-364.02510009489998</v>
          </cell>
          <cell r="HS88">
            <v>-364.02510009489998</v>
          </cell>
          <cell r="HT88">
            <v>0</v>
          </cell>
          <cell r="HU88">
            <v>0</v>
          </cell>
          <cell r="HW88">
            <v>-89190.180261966103</v>
          </cell>
          <cell r="HX88">
            <v>-89190.180261966103</v>
          </cell>
          <cell r="HY88">
            <v>-11949.0620263852</v>
          </cell>
          <cell r="HZ88">
            <v>-56677.845344945403</v>
          </cell>
          <cell r="IA88">
            <v>-126264.44577394699</v>
          </cell>
          <cell r="IB88">
            <v>105701.172883312</v>
          </cell>
          <cell r="IC88">
            <v>341.04039076240002</v>
          </cell>
          <cell r="ID88">
            <v>-39760.090365343698</v>
          </cell>
          <cell r="IE88">
            <v>-13512.1225400611</v>
          </cell>
          <cell r="IF88">
            <v>-121.17661697</v>
          </cell>
          <cell r="IG88">
            <v>-11858.80013702</v>
          </cell>
          <cell r="IH88">
            <v>-182.0978819279</v>
          </cell>
          <cell r="II88">
            <v>-544.80769588600003</v>
          </cell>
          <cell r="IJ88">
            <v>-1133.6791074371999</v>
          </cell>
          <cell r="IL88">
            <v>328.43889918000002</v>
          </cell>
          <cell r="IM88">
            <v>-9844.2313219000007</v>
          </cell>
          <cell r="IN88">
            <v>-7260.9298257800001</v>
          </cell>
          <cell r="IO88">
            <v>-2583.3014961200001</v>
          </cell>
          <cell r="IQ88">
            <v>-9919.4518243099992</v>
          </cell>
          <cell r="IR88">
            <v>-31015.93944238</v>
          </cell>
          <cell r="IS88">
            <v>-9329.9659573400004</v>
          </cell>
          <cell r="IT88">
            <v>-27.967114290000001</v>
          </cell>
          <cell r="IU88">
            <v>30454.4206897</v>
          </cell>
          <cell r="IV88">
            <v>-881.85453695189995</v>
          </cell>
          <cell r="IW88">
            <v>-881.85453695189995</v>
          </cell>
          <cell r="IX88">
            <v>-1250.6600282978</v>
          </cell>
          <cell r="IY88">
            <v>-285.11104795929998</v>
          </cell>
          <cell r="IZ88">
            <v>-965.54898033849997</v>
          </cell>
          <cell r="JA88">
            <v>-1.4063161687000001</v>
          </cell>
          <cell r="JB88">
            <v>-964.14266416980001</v>
          </cell>
          <cell r="JD88">
            <v>0</v>
          </cell>
          <cell r="JE88">
            <v>0</v>
          </cell>
          <cell r="JF88">
            <v>0</v>
          </cell>
          <cell r="JG88">
            <v>0</v>
          </cell>
          <cell r="JH88">
            <v>0</v>
          </cell>
          <cell r="JI88">
            <v>0</v>
          </cell>
          <cell r="JJ88">
            <v>0</v>
          </cell>
          <cell r="JK88">
            <v>0</v>
          </cell>
          <cell r="JL88">
            <v>0</v>
          </cell>
          <cell r="JM88">
            <v>-4351.7701138229004</v>
          </cell>
          <cell r="JN88">
            <v>-3928.1406374629</v>
          </cell>
          <cell r="JO88">
            <v>-3928.1406374629</v>
          </cell>
          <cell r="JQ88">
            <v>-423.62947636000001</v>
          </cell>
          <cell r="JS88">
            <v>-1663.7512877685001</v>
          </cell>
          <cell r="JT88">
            <v>-201.01743769780001</v>
          </cell>
          <cell r="JU88">
            <v>-58.9502258148</v>
          </cell>
          <cell r="JV88">
            <v>-11.93190588</v>
          </cell>
          <cell r="JW88">
            <v>-130.13530600300001</v>
          </cell>
          <cell r="JX88">
            <v>-826.43474446280004</v>
          </cell>
          <cell r="JY88">
            <v>-440.29199621790002</v>
          </cell>
          <cell r="JZ88">
            <v>-440.29199621790002</v>
          </cell>
          <cell r="KA88">
            <v>0</v>
          </cell>
          <cell r="KB88">
            <v>-69.68807425</v>
          </cell>
          <cell r="KC88">
            <v>-50.003789920000102</v>
          </cell>
          <cell r="KD88">
            <v>-50.003789920000102</v>
          </cell>
          <cell r="KF88">
            <v>-76.315245219999994</v>
          </cell>
          <cell r="KG88">
            <v>-76.315245219999994</v>
          </cell>
          <cell r="KL88">
            <v>-183701.127265305</v>
          </cell>
          <cell r="KM88">
            <v>-182435.765793592</v>
          </cell>
          <cell r="KN88">
            <v>-114.1475213211</v>
          </cell>
          <cell r="KO88">
            <v>-20.65</v>
          </cell>
          <cell r="KP88">
            <v>-33.082165301099998</v>
          </cell>
          <cell r="KQ88">
            <v>-56.330975850000002</v>
          </cell>
          <cell r="KS88">
            <v>-3.99013397</v>
          </cell>
          <cell r="KT88">
            <v>-9.4246200000000002E-2</v>
          </cell>
          <cell r="KV88">
            <v>-182321.61827227101</v>
          </cell>
          <cell r="KW88">
            <v>-182316.79143730001</v>
          </cell>
          <cell r="KX88">
            <v>-4.8268349707000002</v>
          </cell>
          <cell r="KZ88">
            <v>-38.449000805899999</v>
          </cell>
          <cell r="LC88">
            <v>-33.158295209899997</v>
          </cell>
          <cell r="LD88">
            <v>-5.2007055959999997</v>
          </cell>
          <cell r="LE88">
            <v>-0.09</v>
          </cell>
          <cell r="LF88">
            <v>0</v>
          </cell>
          <cell r="LK88">
            <v>0</v>
          </cell>
          <cell r="LL88">
            <v>0</v>
          </cell>
          <cell r="LM88">
            <v>0</v>
          </cell>
          <cell r="LN88">
            <v>0</v>
          </cell>
          <cell r="LP88">
            <v>-1283.6292741778</v>
          </cell>
          <cell r="LQ88">
            <v>-38.318682167799999</v>
          </cell>
          <cell r="LT88">
            <v>0</v>
          </cell>
          <cell r="LU88">
            <v>0</v>
          </cell>
          <cell r="LV88">
            <v>0</v>
          </cell>
          <cell r="LW88">
            <v>0</v>
          </cell>
          <cell r="LX88">
            <v>0</v>
          </cell>
          <cell r="LY88">
            <v>0</v>
          </cell>
          <cell r="LZ88">
            <v>0</v>
          </cell>
          <cell r="MA88">
            <v>0</v>
          </cell>
          <cell r="MB88">
            <v>0</v>
          </cell>
          <cell r="MC88">
            <v>0</v>
          </cell>
          <cell r="MD88">
            <v>0</v>
          </cell>
          <cell r="ME88">
            <v>0</v>
          </cell>
          <cell r="MH88">
            <v>-1245.3105920099999</v>
          </cell>
          <cell r="MI88">
            <v>-9.5760390199999996</v>
          </cell>
          <cell r="MJ88">
            <v>-2144.8724813700001</v>
          </cell>
          <cell r="MK88">
            <v>909.13792837999995</v>
          </cell>
          <cell r="ML88">
            <v>0</v>
          </cell>
          <cell r="MM88">
            <v>0</v>
          </cell>
          <cell r="MN88">
            <v>56.71680327</v>
          </cell>
          <cell r="MO88">
            <v>1435.7655778159001</v>
          </cell>
          <cell r="MP88">
            <v>4303.3973036791003</v>
          </cell>
        </row>
        <row r="89">
          <cell r="A89" t="str">
            <v>P6291 - Other operating expenses - barter</v>
          </cell>
          <cell r="C89">
            <v>-25511.080766208401</v>
          </cell>
          <cell r="X89">
            <v>-25229.42</v>
          </cell>
          <cell r="CF89">
            <v>-25229.42</v>
          </cell>
          <cell r="CG89">
            <v>-56</v>
          </cell>
          <cell r="CH89">
            <v>-56</v>
          </cell>
          <cell r="CK89">
            <v>-56</v>
          </cell>
          <cell r="DW89">
            <v>-25228.2</v>
          </cell>
          <cell r="DX89">
            <v>-14002.64</v>
          </cell>
          <cell r="DY89">
            <v>-13467.14</v>
          </cell>
          <cell r="DZ89">
            <v>-8162.43</v>
          </cell>
          <cell r="EA89">
            <v>-8162.43</v>
          </cell>
          <cell r="EH89">
            <v>-1896.9</v>
          </cell>
          <cell r="EI89">
            <v>-1896.9</v>
          </cell>
          <cell r="EK89">
            <v>-3407.81</v>
          </cell>
          <cell r="EL89">
            <v>-3407.81</v>
          </cell>
          <cell r="ES89">
            <v>-535.5</v>
          </cell>
          <cell r="EY89">
            <v>-470</v>
          </cell>
          <cell r="FA89">
            <v>-65.5</v>
          </cell>
          <cell r="FY89">
            <v>-11225.56</v>
          </cell>
          <cell r="FZ89">
            <v>-11225.56</v>
          </cell>
          <cell r="GA89">
            <v>-483.29</v>
          </cell>
          <cell r="GB89">
            <v>-10374.77</v>
          </cell>
          <cell r="GC89">
            <v>-487.33</v>
          </cell>
          <cell r="GF89">
            <v>119.83</v>
          </cell>
          <cell r="GY89">
            <v>54.78</v>
          </cell>
          <cell r="HA89">
            <v>-284.1507662084</v>
          </cell>
          <cell r="HB89">
            <v>-17.809999999999999</v>
          </cell>
          <cell r="HC89">
            <v>-17.809999999999999</v>
          </cell>
          <cell r="HD89">
            <v>-17.809999999999999</v>
          </cell>
          <cell r="ID89">
            <v>-266.3407662084</v>
          </cell>
          <cell r="IM89">
            <v>-234.13461960999999</v>
          </cell>
          <cell r="IO89">
            <v>-234.13461960999999</v>
          </cell>
          <cell r="JM89">
            <v>-32.206146598399997</v>
          </cell>
          <cell r="JN89">
            <v>-32.206146598399997</v>
          </cell>
          <cell r="JO89">
            <v>-32.206146598399997</v>
          </cell>
          <cell r="JS89">
            <v>0</v>
          </cell>
          <cell r="JT89">
            <v>0</v>
          </cell>
          <cell r="JW89">
            <v>0</v>
          </cell>
          <cell r="KA89">
            <v>0</v>
          </cell>
          <cell r="MP89">
            <v>2.4900000000000002</v>
          </cell>
        </row>
        <row r="90">
          <cell r="A90" t="str">
            <v>P699CL - Clearing account - Operating profit</v>
          </cell>
          <cell r="C90">
            <v>-3448.8724508043701</v>
          </cell>
          <cell r="E90">
            <v>-890.84452993909497</v>
          </cell>
          <cell r="L90">
            <v>12.971414490500999</v>
          </cell>
          <cell r="M90">
            <v>12.971414490500999</v>
          </cell>
          <cell r="V90">
            <v>12.971414490500999</v>
          </cell>
          <cell r="W90">
            <v>-903.81594442959897</v>
          </cell>
          <cell r="X90">
            <v>-1303.48877193616</v>
          </cell>
          <cell r="Y90">
            <v>146.23889614601299</v>
          </cell>
          <cell r="Z90">
            <v>100.314429710011</v>
          </cell>
          <cell r="AH90">
            <v>100.314429710011</v>
          </cell>
          <cell r="AI90">
            <v>167.61252760230099</v>
          </cell>
          <cell r="AJ90">
            <v>30.105673462301599</v>
          </cell>
          <cell r="AN90">
            <v>30.105673462301599</v>
          </cell>
          <cell r="AO90">
            <v>137.3758630447</v>
          </cell>
          <cell r="AV90">
            <v>137.3758630447</v>
          </cell>
          <cell r="AW90">
            <v>0.13099109530050199</v>
          </cell>
          <cell r="AX90">
            <v>16.182093462099999</v>
          </cell>
          <cell r="BO90">
            <v>16.182093462099999</v>
          </cell>
          <cell r="BZ90">
            <v>-90.712738395899606</v>
          </cell>
          <cell r="CD90">
            <v>-90.712738395899606</v>
          </cell>
          <cell r="CE90">
            <v>-47.157416232499799</v>
          </cell>
          <cell r="CF90">
            <v>-1275.5036840647899</v>
          </cell>
          <cell r="CG90">
            <v>-334.71116914480302</v>
          </cell>
          <cell r="CH90">
            <v>-318.47999999999797</v>
          </cell>
          <cell r="CU90">
            <v>-318.47999999999797</v>
          </cell>
          <cell r="CW90">
            <v>11.690453086608001</v>
          </cell>
          <cell r="DC90">
            <v>11.690453086608001</v>
          </cell>
          <cell r="DD90">
            <v>-8.7900000000054206</v>
          </cell>
          <cell r="DI90">
            <v>-8.7900000000054206</v>
          </cell>
          <cell r="DJ90">
            <v>155.94999999999999</v>
          </cell>
          <cell r="DT90">
            <v>155.94999999999999</v>
          </cell>
          <cell r="DU90">
            <v>-175.081622231399</v>
          </cell>
          <cell r="DW90">
            <v>-485.92167898739802</v>
          </cell>
          <cell r="DX90">
            <v>-130.0298949459</v>
          </cell>
          <cell r="DY90">
            <v>-89.169999999999604</v>
          </cell>
          <cell r="DZ90">
            <v>-35.199999999999797</v>
          </cell>
          <cell r="ED90">
            <v>-35.199999999999797</v>
          </cell>
          <cell r="EE90">
            <v>11.72</v>
          </cell>
          <cell r="EG90">
            <v>11.72</v>
          </cell>
          <cell r="EH90">
            <v>-44.47</v>
          </cell>
          <cell r="EJ90">
            <v>-44.47</v>
          </cell>
          <cell r="EK90">
            <v>-9.11</v>
          </cell>
          <cell r="EQ90">
            <v>-9.11</v>
          </cell>
          <cell r="ER90">
            <v>-12.1099999999996</v>
          </cell>
          <cell r="ES90">
            <v>-0.71000000000094599</v>
          </cell>
          <cell r="FD90">
            <v>-0.71000000000094599</v>
          </cell>
          <cell r="FO90">
            <v>1.05054099236668E-4</v>
          </cell>
          <cell r="FW90">
            <v>1.05054099236668E-4</v>
          </cell>
          <cell r="FX90">
            <v>-40.150000000000098</v>
          </cell>
          <cell r="FY90">
            <v>-87.093703646300597</v>
          </cell>
          <cell r="FZ90">
            <v>-89.820000000000604</v>
          </cell>
          <cell r="GF90">
            <v>-89.820000000000604</v>
          </cell>
          <cell r="GH90">
            <v>5.6587563720995604</v>
          </cell>
          <cell r="GL90">
            <v>5.6587563720995604</v>
          </cell>
          <cell r="GM90">
            <v>-2.93246001839952</v>
          </cell>
          <cell r="GN90">
            <v>23.4413590101998</v>
          </cell>
          <cell r="GW90">
            <v>23.4413590101998</v>
          </cell>
          <cell r="GX90">
            <v>-292.23943940540101</v>
          </cell>
          <cell r="GY90">
            <v>-454.87083593259302</v>
          </cell>
          <cell r="GZ90">
            <v>-174.22398401737601</v>
          </cell>
          <cell r="HA90">
            <v>245.22918594494101</v>
          </cell>
          <cell r="HB90">
            <v>124.530000000002</v>
          </cell>
          <cell r="HC90">
            <v>124.530000000002</v>
          </cell>
          <cell r="HF90">
            <v>-0.46000000000003599</v>
          </cell>
          <cell r="HI90">
            <v>-0.46000000000003599</v>
          </cell>
          <cell r="HJ90">
            <v>-1.0000000001127799E-2</v>
          </cell>
          <cell r="HM90">
            <v>-1.0000000001127799E-2</v>
          </cell>
          <cell r="HP90">
            <v>125.00000000000399</v>
          </cell>
          <cell r="HQ90">
            <v>-10.0834663162994</v>
          </cell>
          <cell r="HR90">
            <v>-3.0337029839999898</v>
          </cell>
          <cell r="HV90">
            <v>-3.0337029839999898</v>
          </cell>
          <cell r="HW90">
            <v>-26.252236972999501</v>
          </cell>
          <cell r="HX90">
            <v>-26.252236972999501</v>
          </cell>
          <cell r="IB90">
            <v>-26.252236972999501</v>
          </cell>
          <cell r="IC90">
            <v>19.202473640700099</v>
          </cell>
          <cell r="ID90">
            <v>18.1159163710083</v>
          </cell>
          <cell r="IE90">
            <v>15.3239537710033</v>
          </cell>
          <cell r="IL90">
            <v>15.3239537710033</v>
          </cell>
          <cell r="IM90">
            <v>7.1054273576010003E-15</v>
          </cell>
          <cell r="IP90">
            <v>7.1054273576010003E-15</v>
          </cell>
          <cell r="IQ90">
            <v>0.462072400005127</v>
          </cell>
          <cell r="IU90">
            <v>0.462072400005127</v>
          </cell>
          <cell r="JR90">
            <v>2.3298901999999102</v>
          </cell>
          <cell r="JS90">
            <v>123.22116635699599</v>
          </cell>
          <cell r="KK90">
            <v>123.22116635699599</v>
          </cell>
          <cell r="KL90">
            <v>-245.39007682319701</v>
          </cell>
          <cell r="KM90">
            <v>-358.89358197699698</v>
          </cell>
          <cell r="KN90">
            <v>-282.91746040339598</v>
          </cell>
          <cell r="KU90">
            <v>-282.91746040339598</v>
          </cell>
          <cell r="KY90">
            <v>-75.976121573600693</v>
          </cell>
          <cell r="LP90">
            <v>0</v>
          </cell>
          <cell r="MH90">
            <v>0</v>
          </cell>
          <cell r="MK90">
            <v>0</v>
          </cell>
          <cell r="MN90">
            <v>113.50350515380001</v>
          </cell>
          <cell r="MO90">
            <v>234.83564635642</v>
          </cell>
          <cell r="MP90">
            <v>-1499.7683348739799</v>
          </cell>
        </row>
        <row r="91">
          <cell r="A91" t="str">
            <v>P6280 - Licence fee related to product and technology</v>
          </cell>
          <cell r="C91">
            <v>-1638.5611588530001</v>
          </cell>
          <cell r="E91">
            <v>-25855.075101760001</v>
          </cell>
          <cell r="L91">
            <v>-25855.075101760001</v>
          </cell>
          <cell r="M91">
            <v>-25855.075101760001</v>
          </cell>
          <cell r="S91">
            <v>-25855.075101760001</v>
          </cell>
          <cell r="X91">
            <v>15425.8918291549</v>
          </cell>
          <cell r="CF91">
            <v>15425.8918291549</v>
          </cell>
          <cell r="CG91">
            <v>15431.567565871401</v>
          </cell>
          <cell r="CV91">
            <v>15444.391964959999</v>
          </cell>
          <cell r="CW91">
            <v>-12.8243990886</v>
          </cell>
          <cell r="CZ91">
            <v>-12.8243990886</v>
          </cell>
          <cell r="DW91">
            <v>-5.6757367165000101</v>
          </cell>
          <cell r="FY91">
            <v>-5.6757367165000101</v>
          </cell>
          <cell r="GG91">
            <v>-5.6757367165000101</v>
          </cell>
          <cell r="HA91">
            <v>6117.1564865192004</v>
          </cell>
          <cell r="ID91">
            <v>-371.66697396000001</v>
          </cell>
          <cell r="JI91">
            <v>0</v>
          </cell>
          <cell r="JK91">
            <v>0</v>
          </cell>
          <cell r="JM91">
            <v>-371.66697396000001</v>
          </cell>
          <cell r="JN91">
            <v>-371.66697396000001</v>
          </cell>
          <cell r="JO91">
            <v>-371.66697396000001</v>
          </cell>
          <cell r="JS91">
            <v>-3087.9370039283999</v>
          </cell>
          <cell r="JT91">
            <v>-63.952163300000002</v>
          </cell>
          <cell r="JV91">
            <v>-63.952163300000002</v>
          </cell>
          <cell r="KC91">
            <v>-3023.9848406284</v>
          </cell>
          <cell r="KD91">
            <v>-3023.5079614358001</v>
          </cell>
          <cell r="KE91">
            <v>-0.4768791926</v>
          </cell>
          <cell r="KL91">
            <v>9339.8335003087996</v>
          </cell>
          <cell r="KM91">
            <v>10410.8058917288</v>
          </cell>
          <cell r="KN91">
            <v>0.122754928799999</v>
          </cell>
          <cell r="KP91">
            <v>0.122754928799999</v>
          </cell>
          <cell r="KV91">
            <v>10410.6831368</v>
          </cell>
          <cell r="KW91">
            <v>10410.6831368</v>
          </cell>
          <cell r="LP91">
            <v>-1070.9723914199999</v>
          </cell>
          <cell r="MH91">
            <v>-1070.9723914199999</v>
          </cell>
          <cell r="MJ91">
            <v>-1070.9723914199999</v>
          </cell>
          <cell r="MO91">
            <v>236.9269640988</v>
          </cell>
          <cell r="MP91">
            <v>2673.4656272328998</v>
          </cell>
        </row>
        <row r="92">
          <cell r="A92" t="str">
            <v>TP140 - Other operating expenses</v>
          </cell>
          <cell r="C92">
            <v>-5262367.7606530096</v>
          </cell>
          <cell r="E92">
            <v>-332499.61478610401</v>
          </cell>
          <cell r="F92">
            <v>-118189.15</v>
          </cell>
          <cell r="G92">
            <v>-151390.75</v>
          </cell>
          <cell r="H92">
            <v>-11455.28</v>
          </cell>
          <cell r="I92">
            <v>-207.19</v>
          </cell>
          <cell r="J92">
            <v>-576.31260166200002</v>
          </cell>
          <cell r="K92">
            <v>-9606.3048965811995</v>
          </cell>
          <cell r="L92">
            <v>-64835.554269493397</v>
          </cell>
          <cell r="M92">
            <v>-64835.554269493397</v>
          </cell>
          <cell r="N92">
            <v>-28758.01</v>
          </cell>
          <cell r="O92">
            <v>-3779.77</v>
          </cell>
          <cell r="P92">
            <v>-257423.96624605</v>
          </cell>
          <cell r="Q92">
            <v>-19901.019389880199</v>
          </cell>
          <cell r="R92">
            <v>-911.91926595999996</v>
          </cell>
          <cell r="S92">
            <v>29409.2007158999</v>
          </cell>
          <cell r="T92">
            <v>-34587.281118983003</v>
          </cell>
          <cell r="U92">
            <v>-20767.52164812</v>
          </cell>
          <cell r="V92">
            <v>271884.73268359998</v>
          </cell>
          <cell r="W92">
            <v>23760.926981633002</v>
          </cell>
          <cell r="X92">
            <v>-3450643.8622315801</v>
          </cell>
          <cell r="Y92">
            <v>-617712.01416600402</v>
          </cell>
          <cell r="Z92">
            <v>-68861.460250022501</v>
          </cell>
          <cell r="AA92">
            <v>-65555.337731857799</v>
          </cell>
          <cell r="AB92">
            <v>-3431.5627929950001</v>
          </cell>
          <cell r="AC92">
            <v>-3120.5055264016</v>
          </cell>
          <cell r="AD92">
            <v>-31683.626020215001</v>
          </cell>
          <cell r="AE92">
            <v>-375.9728336128</v>
          </cell>
          <cell r="AF92">
            <v>-11511.201731773001</v>
          </cell>
          <cell r="AG92">
            <v>-2609.6140752372999</v>
          </cell>
          <cell r="AH92">
            <v>49426.360462069999</v>
          </cell>
          <cell r="AI92">
            <v>-252618.360198373</v>
          </cell>
          <cell r="AJ92">
            <v>-199553.398944271</v>
          </cell>
          <cell r="AK92">
            <v>-125216.404525615</v>
          </cell>
          <cell r="AL92">
            <v>-19973.8100921189</v>
          </cell>
          <cell r="AM92">
            <v>-64545.67</v>
          </cell>
          <cell r="AN92">
            <v>10182.485673462301</v>
          </cell>
          <cell r="AO92">
            <v>-56362.890780066598</v>
          </cell>
          <cell r="AP92">
            <v>-10562.403847891699</v>
          </cell>
          <cell r="AQ92">
            <v>-2611.1758438031002</v>
          </cell>
          <cell r="AR92">
            <v>-6654.5316291609997</v>
          </cell>
          <cell r="AS92">
            <v>-2095.3164963636</v>
          </cell>
          <cell r="AT92">
            <v>-38676.1855525801</v>
          </cell>
          <cell r="AU92">
            <v>-3.0376266301000001</v>
          </cell>
          <cell r="AV92">
            <v>4239.7602163629999</v>
          </cell>
          <cell r="AW92">
            <v>3297.9295259643</v>
          </cell>
          <cell r="AX92">
            <v>-180807.82638391701</v>
          </cell>
          <cell r="AY92">
            <v>-31318.554773361</v>
          </cell>
          <cell r="AZ92">
            <v>-96404.787351402701</v>
          </cell>
          <cell r="BA92">
            <v>-10491.294730322899</v>
          </cell>
          <cell r="BB92">
            <v>-21.183533568000001</v>
          </cell>
          <cell r="BC92">
            <v>-5.9384127370000002</v>
          </cell>
          <cell r="BD92">
            <v>-2007.0630226581</v>
          </cell>
          <cell r="BE92">
            <v>-8850.3415840493999</v>
          </cell>
          <cell r="BF92">
            <v>-2.9923849109999998</v>
          </cell>
          <cell r="BG92">
            <v>-25237.277694806198</v>
          </cell>
          <cell r="BH92">
            <v>-463</v>
          </cell>
          <cell r="BI92">
            <v>-463</v>
          </cell>
          <cell r="BJ92">
            <v>0</v>
          </cell>
          <cell r="BL92">
            <v>-4849</v>
          </cell>
          <cell r="BM92">
            <v>-1516.0197368768199</v>
          </cell>
          <cell r="BN92">
            <v>-163.44117876359999</v>
          </cell>
          <cell r="BO92">
            <v>523.06801953959996</v>
          </cell>
          <cell r="BP92">
            <v>-14802.740615848101</v>
          </cell>
          <cell r="BQ92">
            <v>-10976.740615848101</v>
          </cell>
          <cell r="BR92">
            <v>-2987.27</v>
          </cell>
          <cell r="BS92">
            <v>-838.73</v>
          </cell>
          <cell r="BU92">
            <v>-47791.989291266204</v>
          </cell>
          <cell r="BV92">
            <v>-22246.17</v>
          </cell>
          <cell r="BW92">
            <v>-25047.819291266202</v>
          </cell>
          <cell r="BX92">
            <v>-498</v>
          </cell>
          <cell r="BZ92">
            <v>-56528.545962338401</v>
          </cell>
          <cell r="CA92">
            <v>-33462.3931220546</v>
          </cell>
          <cell r="CB92">
            <v>-5337.6601018879001</v>
          </cell>
          <cell r="CC92">
            <v>-18849.240000000002</v>
          </cell>
          <cell r="CD92">
            <v>1120.7472616041</v>
          </cell>
          <cell r="CE92">
            <v>3698.9085357618001</v>
          </cell>
          <cell r="CF92">
            <v>-2974802.8783712899</v>
          </cell>
          <cell r="CG92">
            <v>-1950485.1384288201</v>
          </cell>
          <cell r="CH92">
            <v>-452777.65</v>
          </cell>
          <cell r="CI92">
            <v>-37000.699999999997</v>
          </cell>
          <cell r="CJ92">
            <v>-1055</v>
          </cell>
          <cell r="CK92">
            <v>-430872.26</v>
          </cell>
          <cell r="CM92">
            <v>-2063.1999999999998</v>
          </cell>
          <cell r="CN92">
            <v>-2580.9699999999998</v>
          </cell>
          <cell r="CO92">
            <v>-4943.2299999999996</v>
          </cell>
          <cell r="CP92">
            <v>-3232.81</v>
          </cell>
          <cell r="CQ92">
            <v>-790.72</v>
          </cell>
          <cell r="CR92">
            <v>-465.79</v>
          </cell>
          <cell r="CS92">
            <v>-1976.3</v>
          </cell>
          <cell r="CU92">
            <v>28970.52</v>
          </cell>
          <cell r="CV92">
            <v>25281.871162480002</v>
          </cell>
          <cell r="CW92">
            <v>-1043377.66250675</v>
          </cell>
          <cell r="CX92">
            <v>-42968.124871999098</v>
          </cell>
          <cell r="CY92">
            <v>-75325.172144145705</v>
          </cell>
          <cell r="CZ92">
            <v>-908346.60895469796</v>
          </cell>
          <cell r="DA92">
            <v>-169307.693191522</v>
          </cell>
          <cell r="DB92">
            <v>-921.82308322860001</v>
          </cell>
          <cell r="DC92">
            <v>153491.75973884101</v>
          </cell>
          <cell r="DD92">
            <v>-166263.41</v>
          </cell>
          <cell r="DE92">
            <v>-86466.83</v>
          </cell>
          <cell r="DF92">
            <v>-133656.69</v>
          </cell>
          <cell r="DG92">
            <v>-27908.97</v>
          </cell>
          <cell r="DH92">
            <v>-12472.64</v>
          </cell>
          <cell r="DI92">
            <v>94241.72</v>
          </cell>
          <cell r="DJ92">
            <v>-354834.36</v>
          </cell>
          <cell r="DK92">
            <v>-129408.84</v>
          </cell>
          <cell r="DL92">
            <v>0</v>
          </cell>
          <cell r="DM92">
            <v>-1569</v>
          </cell>
          <cell r="DN92">
            <v>-1569</v>
          </cell>
          <cell r="DP92">
            <v>-22735.31</v>
          </cell>
          <cell r="DQ92">
            <v>-22913.51</v>
          </cell>
          <cell r="DR92">
            <v>0</v>
          </cell>
          <cell r="DS92">
            <v>-188245.02</v>
          </cell>
          <cell r="DT92">
            <v>10037.32</v>
          </cell>
          <cell r="DU92">
            <v>41486.072915448603</v>
          </cell>
          <cell r="DV92">
            <v>7874</v>
          </cell>
          <cell r="DW92">
            <v>-3392197.8973450698</v>
          </cell>
          <cell r="DX92">
            <v>-1799121.31850134</v>
          </cell>
          <cell r="DY92">
            <v>-1318791.8700000001</v>
          </cell>
          <cell r="DZ92">
            <v>-780884.12</v>
          </cell>
          <cell r="EA92">
            <v>-783053.71</v>
          </cell>
          <cell r="EB92">
            <v>0</v>
          </cell>
          <cell r="EC92">
            <v>-725.1</v>
          </cell>
          <cell r="ED92">
            <v>2894.69</v>
          </cell>
          <cell r="EE92">
            <v>-249732.61</v>
          </cell>
          <cell r="EF92">
            <v>-249744.33</v>
          </cell>
          <cell r="EG92">
            <v>11.72</v>
          </cell>
          <cell r="EH92">
            <v>-171672.94</v>
          </cell>
          <cell r="EI92">
            <v>-171672.94</v>
          </cell>
          <cell r="EJ92">
            <v>-3.5527136788005001E-15</v>
          </cell>
          <cell r="EK92">
            <v>-119909.7</v>
          </cell>
          <cell r="EL92">
            <v>-110949.81</v>
          </cell>
          <cell r="EM92">
            <v>-2</v>
          </cell>
          <cell r="EN92">
            <v>-2525.86</v>
          </cell>
          <cell r="EO92">
            <v>-2</v>
          </cell>
          <cell r="EP92">
            <v>-6520.53</v>
          </cell>
          <cell r="EQ92">
            <v>90.5</v>
          </cell>
          <cell r="ER92">
            <v>3407.5</v>
          </cell>
          <cell r="ES92">
            <v>-45186.67</v>
          </cell>
          <cell r="ET92">
            <v>-2084.69</v>
          </cell>
          <cell r="EU92">
            <v>-6715.91</v>
          </cell>
          <cell r="EV92">
            <v>-6835.84</v>
          </cell>
          <cell r="EW92">
            <v>-10707.69</v>
          </cell>
          <cell r="EX92">
            <v>-9450.64</v>
          </cell>
          <cell r="EY92">
            <v>-10225.700000000001</v>
          </cell>
          <cell r="EZ92">
            <v>-1981.68</v>
          </cell>
          <cell r="FA92">
            <v>-10692.41</v>
          </cell>
          <cell r="FB92">
            <v>-1</v>
          </cell>
          <cell r="FC92">
            <v>-19.440000000000001</v>
          </cell>
          <cell r="FD92">
            <v>13528.33</v>
          </cell>
          <cell r="FE92">
            <v>0</v>
          </cell>
          <cell r="FF92">
            <v>0</v>
          </cell>
          <cell r="FG92">
            <v>0</v>
          </cell>
          <cell r="FH92">
            <v>0</v>
          </cell>
          <cell r="FI92">
            <v>0</v>
          </cell>
          <cell r="FJ92">
            <v>0</v>
          </cell>
          <cell r="FL92">
            <v>-9611.99</v>
          </cell>
          <cell r="FM92">
            <v>-9284.42</v>
          </cell>
          <cell r="FN92">
            <v>-327.57</v>
          </cell>
          <cell r="FO92">
            <v>-429503.618501344</v>
          </cell>
          <cell r="FP92">
            <v>0</v>
          </cell>
          <cell r="FQ92">
            <v>-401157.09504737199</v>
          </cell>
          <cell r="FR92">
            <v>-17484.0309528664</v>
          </cell>
          <cell r="FS92">
            <v>-1.3035204186</v>
          </cell>
          <cell r="FT92">
            <v>-1.3336576957999999</v>
          </cell>
          <cell r="FU92">
            <v>-13476.901163140101</v>
          </cell>
          <cell r="FV92">
            <v>-787.62487917140004</v>
          </cell>
          <cell r="FW92">
            <v>3404.6707193205002</v>
          </cell>
          <cell r="FX92">
            <v>3972.83</v>
          </cell>
          <cell r="FY92">
            <v>-1578578.73174143</v>
          </cell>
          <cell r="FZ92">
            <v>-649239.18999999994</v>
          </cell>
          <cell r="GA92">
            <v>-23148.07</v>
          </cell>
          <cell r="GB92">
            <v>-592044.87</v>
          </cell>
          <cell r="GC92">
            <v>-46063.45</v>
          </cell>
          <cell r="GD92">
            <v>-17017.509999999998</v>
          </cell>
          <cell r="GE92">
            <v>-116</v>
          </cell>
          <cell r="GF92">
            <v>29150.71</v>
          </cell>
          <cell r="GG92">
            <v>-22904.312331237401</v>
          </cell>
          <cell r="GH92">
            <v>-909180.61356463004</v>
          </cell>
          <cell r="GI92">
            <v>-902346.75315325405</v>
          </cell>
          <cell r="GJ92">
            <v>0</v>
          </cell>
          <cell r="GK92">
            <v>-9324.6760122515007</v>
          </cell>
          <cell r="GL92">
            <v>2490.8156008757001</v>
          </cell>
          <cell r="GM92">
            <v>2745.3841544337001</v>
          </cell>
          <cell r="GN92">
            <v>-23398.041853942901</v>
          </cell>
          <cell r="GO92">
            <v>-21.053860463300001</v>
          </cell>
          <cell r="GP92">
            <v>-12560.283474</v>
          </cell>
          <cell r="GQ92">
            <v>-201.41184064000001</v>
          </cell>
          <cell r="GR92">
            <v>-3742.9598219195</v>
          </cell>
          <cell r="GS92">
            <v>0</v>
          </cell>
          <cell r="GT92">
            <v>-7703.0509274342003</v>
          </cell>
          <cell r="GW92">
            <v>830.71807051409996</v>
          </cell>
          <cell r="GX92">
            <v>8900.1947516506007</v>
          </cell>
          <cell r="GY92">
            <v>2360006.1574026099</v>
          </cell>
          <cell r="GZ92">
            <v>141871.03030570899</v>
          </cell>
          <cell r="HA92">
            <v>-2058060.72462023</v>
          </cell>
          <cell r="HB92">
            <v>-296449.17</v>
          </cell>
          <cell r="HC92">
            <v>-296449.17</v>
          </cell>
          <cell r="HD92">
            <v>-277079.23</v>
          </cell>
          <cell r="HE92">
            <v>-569.87</v>
          </cell>
          <cell r="HF92">
            <v>-82082.34</v>
          </cell>
          <cell r="HG92">
            <v>-79699.88</v>
          </cell>
          <cell r="HH92">
            <v>-3873</v>
          </cell>
          <cell r="HI92">
            <v>1490.54</v>
          </cell>
          <cell r="HJ92">
            <v>-29815.31</v>
          </cell>
          <cell r="HK92">
            <v>-28059.61</v>
          </cell>
          <cell r="HL92">
            <v>-9107.7900000000009</v>
          </cell>
          <cell r="HM92">
            <v>7352.09</v>
          </cell>
          <cell r="HN92">
            <v>-5531</v>
          </cell>
          <cell r="HO92">
            <v>-1035.68</v>
          </cell>
          <cell r="HP92">
            <v>99664.26</v>
          </cell>
          <cell r="HQ92">
            <v>-345688.99874313601</v>
          </cell>
          <cell r="HR92">
            <v>-1416.5033313302999</v>
          </cell>
          <cell r="HS92">
            <v>-1416.5033313302999</v>
          </cell>
          <cell r="HT92">
            <v>0</v>
          </cell>
          <cell r="HU92">
            <v>0</v>
          </cell>
          <cell r="HV92">
            <v>0</v>
          </cell>
          <cell r="HW92">
            <v>-344713.36056045099</v>
          </cell>
          <cell r="HX92">
            <v>-344713.36056045099</v>
          </cell>
          <cell r="HY92">
            <v>-60163.038165207399</v>
          </cell>
          <cell r="HZ92">
            <v>-376192.61541004397</v>
          </cell>
          <cell r="IA92">
            <v>-332875.75448885199</v>
          </cell>
          <cell r="IB92">
            <v>424518.04750365199</v>
          </cell>
          <cell r="IC92">
            <v>440.8651486457</v>
          </cell>
          <cell r="ID92">
            <v>-887512.95430694101</v>
          </cell>
          <cell r="IE92">
            <v>-51883.807186383303</v>
          </cell>
          <cell r="IF92">
            <v>-121.17661697</v>
          </cell>
          <cell r="IG92">
            <v>-39049.912204050001</v>
          </cell>
          <cell r="IH92">
            <v>-5518.5207209577002</v>
          </cell>
          <cell r="II92">
            <v>-15935.176071616999</v>
          </cell>
          <cell r="IJ92">
            <v>-4330.9783113085005</v>
          </cell>
          <cell r="IK92">
            <v>-13073.185557988199</v>
          </cell>
          <cell r="IL92">
            <v>26145.1422965081</v>
          </cell>
          <cell r="IM92">
            <v>-45750.921623349997</v>
          </cell>
          <cell r="IN92">
            <v>-36965.328060519998</v>
          </cell>
          <cell r="IO92">
            <v>-8824.9918425899996</v>
          </cell>
          <cell r="IP92">
            <v>39.398279760000001</v>
          </cell>
          <cell r="IQ92">
            <v>-231420.16895029001</v>
          </cell>
          <cell r="IR92">
            <v>-225665.83034146001</v>
          </cell>
          <cell r="IS92">
            <v>-13030.16917048</v>
          </cell>
          <cell r="IT92">
            <v>-24861.548160490001</v>
          </cell>
          <cell r="IU92">
            <v>32137.378722140002</v>
          </cell>
          <cell r="IV92">
            <v>-283160.695518989</v>
          </cell>
          <cell r="IW92">
            <v>-283160.695518989</v>
          </cell>
          <cell r="IX92">
            <v>-55458.684723906401</v>
          </cell>
          <cell r="IY92">
            <v>-28199.574250923899</v>
          </cell>
          <cell r="IZ92">
            <v>-27259.110472982498</v>
          </cell>
          <cell r="JA92">
            <v>-3632.9992587461002</v>
          </cell>
          <cell r="JB92">
            <v>-23626.1112142364</v>
          </cell>
          <cell r="JD92">
            <v>0</v>
          </cell>
          <cell r="JE92">
            <v>0</v>
          </cell>
          <cell r="JF92">
            <v>0</v>
          </cell>
          <cell r="JG92">
            <v>0</v>
          </cell>
          <cell r="JH92">
            <v>0</v>
          </cell>
          <cell r="JI92">
            <v>0</v>
          </cell>
          <cell r="JJ92">
            <v>0</v>
          </cell>
          <cell r="JK92">
            <v>0</v>
          </cell>
          <cell r="JL92">
            <v>0</v>
          </cell>
          <cell r="JM92">
            <v>-221865.56813005201</v>
          </cell>
          <cell r="JN92">
            <v>-206335.557909992</v>
          </cell>
          <cell r="JO92">
            <v>-205538.086288572</v>
          </cell>
          <cell r="JP92">
            <v>-797.47162142000195</v>
          </cell>
          <cell r="JQ92">
            <v>-15530.010220059999</v>
          </cell>
          <cell r="JR92">
            <v>2026.8918260299999</v>
          </cell>
          <cell r="JS92">
            <v>-422780.58277956198</v>
          </cell>
          <cell r="JT92">
            <v>-47302.632407010402</v>
          </cell>
          <cell r="JU92">
            <v>-22703.703152511702</v>
          </cell>
          <cell r="JV92">
            <v>-10198.409277135501</v>
          </cell>
          <cell r="JW92">
            <v>-14400.519977363199</v>
          </cell>
          <cell r="JX92">
            <v>-35348.548314482301</v>
          </cell>
          <cell r="JY92">
            <v>-233566.04936420199</v>
          </cell>
          <cell r="JZ92">
            <v>-233566.04936420199</v>
          </cell>
          <cell r="KA92">
            <v>0</v>
          </cell>
          <cell r="KB92">
            <v>-7512.4201784756997</v>
          </cell>
          <cell r="KC92">
            <v>-95757.741636817504</v>
          </cell>
          <cell r="KD92">
            <v>-95757.2647576249</v>
          </cell>
          <cell r="KE92">
            <v>-0.4768791926</v>
          </cell>
          <cell r="KF92">
            <v>-15506.826656233199</v>
          </cell>
          <cell r="KG92">
            <v>-15491.00916707</v>
          </cell>
          <cell r="KI92">
            <v>-15.817489163199999</v>
          </cell>
          <cell r="KJ92">
            <v>0</v>
          </cell>
          <cell r="KK92">
            <v>12213.635777658999</v>
          </cell>
          <cell r="KL92">
            <v>-156167.04175226201</v>
          </cell>
          <cell r="KM92">
            <v>-113737.822655625</v>
          </cell>
          <cell r="KN92">
            <v>-63937.082624508403</v>
          </cell>
          <cell r="KO92">
            <v>-42936.55</v>
          </cell>
          <cell r="KP92">
            <v>-29999.3300205306</v>
          </cell>
          <cell r="KQ92">
            <v>-1524.7456963</v>
          </cell>
          <cell r="KR92">
            <v>-15558.69</v>
          </cell>
          <cell r="KS92">
            <v>-110.36405981839999</v>
          </cell>
          <cell r="KT92">
            <v>-1984.547018689</v>
          </cell>
          <cell r="KU92">
            <v>28177.144170829601</v>
          </cell>
          <cell r="KV92">
            <v>-56975.803909542599</v>
          </cell>
          <cell r="KW92">
            <v>-54680.945646779997</v>
          </cell>
          <cell r="KX92">
            <v>-2294.8582627626001</v>
          </cell>
          <cell r="KY92">
            <v>7175.0638784264002</v>
          </cell>
          <cell r="KZ92">
            <v>-5293.8820028052996</v>
          </cell>
          <cell r="LA92">
            <v>-37.049718179999999</v>
          </cell>
          <cell r="LB92">
            <v>-37.049718179999999</v>
          </cell>
          <cell r="LC92">
            <v>-370.25975857690003</v>
          </cell>
          <cell r="LD92">
            <v>-4640.0209941449002</v>
          </cell>
          <cell r="LE92">
            <v>-105.65</v>
          </cell>
          <cell r="LF92">
            <v>0</v>
          </cell>
          <cell r="LG92">
            <v>-18.65556364</v>
          </cell>
          <cell r="LH92">
            <v>-93.683710143499994</v>
          </cell>
          <cell r="LI92">
            <v>-28.562258119999999</v>
          </cell>
          <cell r="LK92">
            <v>0</v>
          </cell>
          <cell r="LL92">
            <v>0</v>
          </cell>
          <cell r="LM92">
            <v>0</v>
          </cell>
          <cell r="LN92">
            <v>0</v>
          </cell>
          <cell r="LP92">
            <v>-41896.9183397491</v>
          </cell>
          <cell r="LQ92">
            <v>-1037.8407632190999</v>
          </cell>
          <cell r="LR92">
            <v>-46.844904749999998</v>
          </cell>
          <cell r="LT92">
            <v>0</v>
          </cell>
          <cell r="LU92">
            <v>0</v>
          </cell>
          <cell r="LV92">
            <v>0</v>
          </cell>
          <cell r="LW92">
            <v>0</v>
          </cell>
          <cell r="LX92">
            <v>0</v>
          </cell>
          <cell r="LY92">
            <v>0</v>
          </cell>
          <cell r="LZ92">
            <v>0</v>
          </cell>
          <cell r="MA92">
            <v>0</v>
          </cell>
          <cell r="MB92">
            <v>0</v>
          </cell>
          <cell r="MC92">
            <v>0</v>
          </cell>
          <cell r="MD92">
            <v>0</v>
          </cell>
          <cell r="ME92">
            <v>0</v>
          </cell>
          <cell r="MF92">
            <v>-0.83</v>
          </cell>
          <cell r="MG92">
            <v>-0.83</v>
          </cell>
          <cell r="MH92">
            <v>-40811.402671780001</v>
          </cell>
          <cell r="MI92">
            <v>-9.5760390199999996</v>
          </cell>
          <cell r="MJ92">
            <v>-41710.964561139997</v>
          </cell>
          <cell r="MK92">
            <v>909.13792837999995</v>
          </cell>
          <cell r="ML92">
            <v>0</v>
          </cell>
          <cell r="MM92">
            <v>0</v>
          </cell>
          <cell r="MN92">
            <v>4761.5812459164999</v>
          </cell>
          <cell r="MO92">
            <v>50538.0229616707</v>
          </cell>
          <cell r="MP92">
            <v>578836.440984905</v>
          </cell>
        </row>
        <row r="93">
          <cell r="A93" t="str">
            <v>TP110 - Operating profit (loss) EBITDA</v>
          </cell>
          <cell r="C93">
            <v>1630387.33556094</v>
          </cell>
          <cell r="E93">
            <v>-255446.742891134</v>
          </cell>
          <cell r="F93">
            <v>-190334.25</v>
          </cell>
          <cell r="G93">
            <v>-33557.660000000003</v>
          </cell>
          <cell r="H93">
            <v>7879.93</v>
          </cell>
          <cell r="I93">
            <v>-207.19</v>
          </cell>
          <cell r="J93">
            <v>261.08251275830099</v>
          </cell>
          <cell r="K93">
            <v>-17720.383964077999</v>
          </cell>
          <cell r="L93">
            <v>-21768.2714398139</v>
          </cell>
          <cell r="M93">
            <v>-21768.2714398139</v>
          </cell>
          <cell r="N93">
            <v>11924.93</v>
          </cell>
          <cell r="O93">
            <v>671.49999999999795</v>
          </cell>
          <cell r="P93">
            <v>-302047.46303322999</v>
          </cell>
          <cell r="Q93">
            <v>4534.6390850566904</v>
          </cell>
          <cell r="R93">
            <v>304.52842054000001</v>
          </cell>
          <cell r="S93">
            <v>246722.81820368001</v>
          </cell>
          <cell r="T93">
            <v>8844.2770625994108</v>
          </cell>
          <cell r="U93">
            <v>7276.4988215399999</v>
          </cell>
          <cell r="V93">
            <v>0</v>
          </cell>
          <cell r="W93">
            <v>3.5527136788005003E-14</v>
          </cell>
          <cell r="X93">
            <v>664736.71248557197</v>
          </cell>
          <cell r="Y93">
            <v>243987.78641099599</v>
          </cell>
          <cell r="Z93">
            <v>34076.535595330002</v>
          </cell>
          <cell r="AA93">
            <v>30454.740925120601</v>
          </cell>
          <cell r="AB93">
            <v>315.12358852420101</v>
          </cell>
          <cell r="AC93">
            <v>1208.3938716155001</v>
          </cell>
          <cell r="AD93">
            <v>1634.71336861499</v>
          </cell>
          <cell r="AE93">
            <v>9.2986839543999906</v>
          </cell>
          <cell r="AF93">
            <v>398.13315064</v>
          </cell>
          <cell r="AG93">
            <v>56.132006860300201</v>
          </cell>
          <cell r="AH93">
            <v>4.5474735088646402E-13</v>
          </cell>
          <cell r="AI93">
            <v>121107.76544504501</v>
          </cell>
          <cell r="AJ93">
            <v>114534.213107749</v>
          </cell>
          <cell r="AK93">
            <v>105169.701661017</v>
          </cell>
          <cell r="AL93">
            <v>-3072.3785532679999</v>
          </cell>
          <cell r="AM93">
            <v>12436.89</v>
          </cell>
          <cell r="AN93">
            <v>0</v>
          </cell>
          <cell r="AO93">
            <v>6573.5523372969301</v>
          </cell>
          <cell r="AP93">
            <v>4996.7670690956002</v>
          </cell>
          <cell r="AQ93">
            <v>-6577.8625398506001</v>
          </cell>
          <cell r="AR93">
            <v>-5520.5849960287997</v>
          </cell>
          <cell r="AS93">
            <v>-3653.9658743898999</v>
          </cell>
          <cell r="AT93">
            <v>17332.236305100701</v>
          </cell>
          <cell r="AU93">
            <v>-3.0376266301000001</v>
          </cell>
          <cell r="AV93">
            <v>0</v>
          </cell>
          <cell r="AW93">
            <v>2.2737367544323201E-13</v>
          </cell>
          <cell r="AX93">
            <v>74789.198330720203</v>
          </cell>
          <cell r="AY93">
            <v>4764.814289551</v>
          </cell>
          <cell r="AZ93">
            <v>51254.379688696397</v>
          </cell>
          <cell r="BA93">
            <v>5800.6667930447002</v>
          </cell>
          <cell r="BB93">
            <v>-21.183533568000001</v>
          </cell>
          <cell r="BC93">
            <v>-5.9384127370000002</v>
          </cell>
          <cell r="BD93">
            <v>-3337.2327536981002</v>
          </cell>
          <cell r="BE93">
            <v>12795.790290294401</v>
          </cell>
          <cell r="BF93">
            <v>-2.9923849109999998</v>
          </cell>
          <cell r="BG93">
            <v>221.86501230790299</v>
          </cell>
          <cell r="BH93">
            <v>-201</v>
          </cell>
          <cell r="BI93">
            <v>-201</v>
          </cell>
          <cell r="BJ93">
            <v>0</v>
          </cell>
          <cell r="BL93">
            <v>3798</v>
          </cell>
          <cell r="BM93">
            <v>-88.289276128681294</v>
          </cell>
          <cell r="BN93">
            <v>-189.6813821314</v>
          </cell>
          <cell r="BO93">
            <v>0</v>
          </cell>
          <cell r="BP93">
            <v>-28330.714996266201</v>
          </cell>
          <cell r="BQ93">
            <v>-21383.234996266201</v>
          </cell>
          <cell r="BR93">
            <v>-6108.75</v>
          </cell>
          <cell r="BS93">
            <v>-838.73</v>
          </cell>
          <cell r="BU93">
            <v>20305.9741529944</v>
          </cell>
          <cell r="BV93">
            <v>13613.46</v>
          </cell>
          <cell r="BW93">
            <v>8011.5141529944103</v>
          </cell>
          <cell r="BX93">
            <v>-1319</v>
          </cell>
          <cell r="BZ93">
            <v>22039.027883171799</v>
          </cell>
          <cell r="CA93">
            <v>20165.327875412298</v>
          </cell>
          <cell r="CB93">
            <v>-5918.8199922405001</v>
          </cell>
          <cell r="CC93">
            <v>7792.52</v>
          </cell>
          <cell r="CD93">
            <v>0</v>
          </cell>
          <cell r="CE93">
            <v>-2.4424906541753401E-15</v>
          </cell>
          <cell r="CF93">
            <v>420748.92607457598</v>
          </cell>
          <cell r="CG93">
            <v>-68630.491700573504</v>
          </cell>
          <cell r="CH93">
            <v>-35079.960000000101</v>
          </cell>
          <cell r="CI93">
            <v>-3279.64</v>
          </cell>
          <cell r="CJ93">
            <v>775</v>
          </cell>
          <cell r="CK93">
            <v>-34023.280000000101</v>
          </cell>
          <cell r="CL93">
            <v>-7874</v>
          </cell>
          <cell r="CM93">
            <v>1422.94</v>
          </cell>
          <cell r="CN93">
            <v>157.42999999999901</v>
          </cell>
          <cell r="CO93">
            <v>1711.1</v>
          </cell>
          <cell r="CP93">
            <v>11658.49</v>
          </cell>
          <cell r="CQ93">
            <v>-790.72</v>
          </cell>
          <cell r="CR93">
            <v>5591.79</v>
          </cell>
          <cell r="CS93">
            <v>6857.42</v>
          </cell>
          <cell r="CU93">
            <v>-5628</v>
          </cell>
          <cell r="CV93">
            <v>-35400.177582880002</v>
          </cell>
          <cell r="CW93">
            <v>-61603.764117693398</v>
          </cell>
          <cell r="CX93">
            <v>-12961.3785211227</v>
          </cell>
          <cell r="CY93">
            <v>-38278.700348283201</v>
          </cell>
          <cell r="CZ93">
            <v>-27401.845545699602</v>
          </cell>
          <cell r="DA93">
            <v>16185.516080521</v>
          </cell>
          <cell r="DB93">
            <v>852.644216891003</v>
          </cell>
          <cell r="DC93">
            <v>-1.52056145452661E-12</v>
          </cell>
          <cell r="DD93">
            <v>47343.31</v>
          </cell>
          <cell r="DE93">
            <v>21906.41</v>
          </cell>
          <cell r="DF93">
            <v>2934.2599999999802</v>
          </cell>
          <cell r="DG93">
            <v>15370.19</v>
          </cell>
          <cell r="DH93">
            <v>7132.4500000000098</v>
          </cell>
          <cell r="DI93">
            <v>-3.09796632791404E-12</v>
          </cell>
          <cell r="DJ93">
            <v>16110.1</v>
          </cell>
          <cell r="DK93">
            <v>-6371.3499999999804</v>
          </cell>
          <cell r="DL93">
            <v>0</v>
          </cell>
          <cell r="DM93">
            <v>-1929</v>
          </cell>
          <cell r="DN93">
            <v>-1929</v>
          </cell>
          <cell r="DP93">
            <v>9954.58</v>
          </cell>
          <cell r="DQ93">
            <v>4237.55</v>
          </cell>
          <cell r="DR93">
            <v>0</v>
          </cell>
          <cell r="DS93">
            <v>10218.3199999999</v>
          </cell>
          <cell r="DT93">
            <v>-3.1263880373444398E-13</v>
          </cell>
          <cell r="DU93">
            <v>-1.13509202037676E-12</v>
          </cell>
          <cell r="DV93">
            <v>7874</v>
          </cell>
          <cell r="DW93">
            <v>481505.41777514998</v>
          </cell>
          <cell r="DX93">
            <v>123233.492701248</v>
          </cell>
          <cell r="DY93">
            <v>76978.849999999904</v>
          </cell>
          <cell r="DZ93">
            <v>53878.489999999903</v>
          </cell>
          <cell r="EA93">
            <v>53396.999999999898</v>
          </cell>
          <cell r="EB93">
            <v>0</v>
          </cell>
          <cell r="EC93">
            <v>481.49</v>
          </cell>
          <cell r="ED93">
            <v>1.6014967130217901E-13</v>
          </cell>
          <cell r="EE93">
            <v>17676.38</v>
          </cell>
          <cell r="EF93">
            <v>17676.38</v>
          </cell>
          <cell r="EG93">
            <v>0</v>
          </cell>
          <cell r="EH93">
            <v>5143.5099999999802</v>
          </cell>
          <cell r="EI93">
            <v>5143.5099999999802</v>
          </cell>
          <cell r="EJ93">
            <v>-3.5527136788005001E-15</v>
          </cell>
          <cell r="EK93">
            <v>280.47000000001498</v>
          </cell>
          <cell r="EL93">
            <v>4187.3900000000103</v>
          </cell>
          <cell r="EM93">
            <v>-2</v>
          </cell>
          <cell r="EN93">
            <v>-2658.47</v>
          </cell>
          <cell r="EO93">
            <v>-2</v>
          </cell>
          <cell r="EP93">
            <v>-1244.45</v>
          </cell>
          <cell r="EQ93">
            <v>0</v>
          </cell>
          <cell r="ER93">
            <v>2.7711166694643902E-13</v>
          </cell>
          <cell r="ES93">
            <v>6475.3300000000099</v>
          </cell>
          <cell r="ET93">
            <v>568.04</v>
          </cell>
          <cell r="EU93">
            <v>-953.87</v>
          </cell>
          <cell r="EV93">
            <v>-77.3999999999983</v>
          </cell>
          <cell r="EW93">
            <v>-209.389999999998</v>
          </cell>
          <cell r="EX93">
            <v>1400.68</v>
          </cell>
          <cell r="EY93">
            <v>2861.06</v>
          </cell>
          <cell r="EZ93">
            <v>378.340000000001</v>
          </cell>
          <cell r="FA93">
            <v>2528.31</v>
          </cell>
          <cell r="FB93">
            <v>-1</v>
          </cell>
          <cell r="FC93">
            <v>-19.440000000000001</v>
          </cell>
          <cell r="FD93">
            <v>-7.1054273576010003E-15</v>
          </cell>
          <cell r="FE93">
            <v>0</v>
          </cell>
          <cell r="FF93">
            <v>0</v>
          </cell>
          <cell r="FG93">
            <v>0</v>
          </cell>
          <cell r="FH93">
            <v>0</v>
          </cell>
          <cell r="FI93">
            <v>0</v>
          </cell>
          <cell r="FJ93">
            <v>0</v>
          </cell>
          <cell r="FL93">
            <v>-10504.78</v>
          </cell>
          <cell r="FM93">
            <v>-11887.05</v>
          </cell>
          <cell r="FN93">
            <v>1382.27</v>
          </cell>
          <cell r="FO93">
            <v>50284.092701248097</v>
          </cell>
          <cell r="FP93">
            <v>0</v>
          </cell>
          <cell r="FQ93">
            <v>21605.7306469777</v>
          </cell>
          <cell r="FR93">
            <v>21970.786378080302</v>
          </cell>
          <cell r="FS93">
            <v>-1.3035204186</v>
          </cell>
          <cell r="FT93">
            <v>-1.3336576957999999</v>
          </cell>
          <cell r="FU93">
            <v>6543.1319060769001</v>
          </cell>
          <cell r="FV93">
            <v>167.08094822749999</v>
          </cell>
          <cell r="FW93">
            <v>-7.3896444519050399E-13</v>
          </cell>
          <cell r="FX93">
            <v>2.8865798640254102E-15</v>
          </cell>
          <cell r="FY93">
            <v>361143.28132902202</v>
          </cell>
          <cell r="FZ93">
            <v>186892.72</v>
          </cell>
          <cell r="GA93">
            <v>3733.9</v>
          </cell>
          <cell r="GB93">
            <v>198698.38</v>
          </cell>
          <cell r="GC93">
            <v>-28166.93</v>
          </cell>
          <cell r="GD93">
            <v>9209.3700000000008</v>
          </cell>
          <cell r="GE93">
            <v>3418</v>
          </cell>
          <cell r="GF93">
            <v>-7.3896444519050399E-13</v>
          </cell>
          <cell r="GG93">
            <v>-2303.80722153139</v>
          </cell>
          <cell r="GH93">
            <v>176554.36855055401</v>
          </cell>
          <cell r="GI93">
            <v>169700.36145595199</v>
          </cell>
          <cell r="GJ93">
            <v>0</v>
          </cell>
          <cell r="GK93">
            <v>6854.0070946014903</v>
          </cell>
          <cell r="GL93">
            <v>-1.4210854715202001E-13</v>
          </cell>
          <cell r="GM93">
            <v>5.6843418860808002E-14</v>
          </cell>
          <cell r="GN93">
            <v>-2871.3562551208001</v>
          </cell>
          <cell r="GO93">
            <v>-23.731580823600002</v>
          </cell>
          <cell r="GP93">
            <v>5021.6822276655002</v>
          </cell>
          <cell r="GQ93">
            <v>223.71141475499999</v>
          </cell>
          <cell r="GR93">
            <v>-213.07828781549901</v>
          </cell>
          <cell r="GS93">
            <v>0</v>
          </cell>
          <cell r="GT93">
            <v>-7879.9400289021996</v>
          </cell>
          <cell r="GU93">
            <v>0</v>
          </cell>
          <cell r="GW93">
            <v>0</v>
          </cell>
          <cell r="GX93">
            <v>-1.0635936575909E-13</v>
          </cell>
          <cell r="GY93">
            <v>3.8734987439781301E-13</v>
          </cell>
          <cell r="GZ93">
            <v>-2.30926389122033E-14</v>
          </cell>
          <cell r="HA93">
            <v>1221008.3659665</v>
          </cell>
          <cell r="HB93">
            <v>492759.27</v>
          </cell>
          <cell r="HC93">
            <v>492759.27</v>
          </cell>
          <cell r="HD93">
            <v>362367.9</v>
          </cell>
          <cell r="HE93">
            <v>1996.63</v>
          </cell>
          <cell r="HF93">
            <v>129471.41</v>
          </cell>
          <cell r="HG93">
            <v>120663.41</v>
          </cell>
          <cell r="HH93">
            <v>8808</v>
          </cell>
          <cell r="HI93">
            <v>0</v>
          </cell>
          <cell r="HJ93">
            <v>-1920.78</v>
          </cell>
          <cell r="HK93">
            <v>-1634.89</v>
          </cell>
          <cell r="HL93">
            <v>-285.88999999999902</v>
          </cell>
          <cell r="HM93">
            <v>0</v>
          </cell>
          <cell r="HN93">
            <v>2182</v>
          </cell>
          <cell r="HO93">
            <v>-1337.89</v>
          </cell>
          <cell r="HP93">
            <v>-4.5901060730102496E-12</v>
          </cell>
          <cell r="HQ93">
            <v>878908.70665334398</v>
          </cell>
          <cell r="HR93">
            <v>-4917.3261676217999</v>
          </cell>
          <cell r="HS93">
            <v>-4917.3261676217999</v>
          </cell>
          <cell r="HT93">
            <v>0</v>
          </cell>
          <cell r="HU93">
            <v>0</v>
          </cell>
          <cell r="HV93">
            <v>0</v>
          </cell>
          <cell r="HW93">
            <v>883826.03282096505</v>
          </cell>
          <cell r="HX93">
            <v>883826.03282096505</v>
          </cell>
          <cell r="HY93">
            <v>21909.320702864599</v>
          </cell>
          <cell r="HZ93">
            <v>141315.40279701399</v>
          </cell>
          <cell r="IA93">
            <v>720601.30932108697</v>
          </cell>
          <cell r="IB93">
            <v>9.3472118933846104E-11</v>
          </cell>
          <cell r="IC93">
            <v>1.13686837721616E-13</v>
          </cell>
          <cell r="ID93">
            <v>564534.25955252803</v>
          </cell>
          <cell r="IE93">
            <v>42111.922538438303</v>
          </cell>
          <cell r="IF93">
            <v>-121.17661697</v>
          </cell>
          <cell r="IG93">
            <v>22119.420856870001</v>
          </cell>
          <cell r="IH93">
            <v>1198.0589699375</v>
          </cell>
          <cell r="II93">
            <v>20087.444537209802</v>
          </cell>
          <cell r="IJ93">
            <v>-111.560281471198</v>
          </cell>
          <cell r="IK93">
            <v>-1060.2649271378</v>
          </cell>
          <cell r="IL93">
            <v>4.5474735088646402E-13</v>
          </cell>
          <cell r="IM93">
            <v>-2833.19371671</v>
          </cell>
          <cell r="IN93">
            <v>-19811.394537240001</v>
          </cell>
          <cell r="IO93">
            <v>16978.200820530001</v>
          </cell>
          <cell r="IP93">
            <v>0</v>
          </cell>
          <cell r="IQ93">
            <v>-82754.859227220004</v>
          </cell>
          <cell r="IR93">
            <v>-84128.914459980006</v>
          </cell>
          <cell r="IS93">
            <v>1789.6096650500001</v>
          </cell>
          <cell r="IT93">
            <v>-415.55443228998701</v>
          </cell>
          <cell r="IU93">
            <v>3.4106051316484801E-12</v>
          </cell>
          <cell r="IV93">
            <v>177699.531716228</v>
          </cell>
          <cell r="IW93">
            <v>177699.531716228</v>
          </cell>
          <cell r="IX93">
            <v>1890.8421629602899</v>
          </cell>
          <cell r="IY93">
            <v>-481.07589118780601</v>
          </cell>
          <cell r="IZ93">
            <v>2371.9180541481001</v>
          </cell>
          <cell r="JA93">
            <v>-1129.5779469690001</v>
          </cell>
          <cell r="JB93">
            <v>3501.4960011171001</v>
          </cell>
          <cell r="JD93">
            <v>0</v>
          </cell>
          <cell r="JE93">
            <v>0</v>
          </cell>
          <cell r="JF93">
            <v>0</v>
          </cell>
          <cell r="JG93">
            <v>0</v>
          </cell>
          <cell r="JH93">
            <v>0</v>
          </cell>
          <cell r="JI93">
            <v>0</v>
          </cell>
          <cell r="JJ93">
            <v>0</v>
          </cell>
          <cell r="JK93">
            <v>0</v>
          </cell>
          <cell r="JL93">
            <v>0</v>
          </cell>
          <cell r="JM93">
            <v>428420.01607883198</v>
          </cell>
          <cell r="JN93">
            <v>396112.65269996203</v>
          </cell>
          <cell r="JO93">
            <v>396112.65269996203</v>
          </cell>
          <cell r="JP93">
            <v>0</v>
          </cell>
          <cell r="JQ93">
            <v>32307.363378869999</v>
          </cell>
          <cell r="JR93">
            <v>0</v>
          </cell>
          <cell r="JS93">
            <v>-438593.31927786401</v>
          </cell>
          <cell r="JT93">
            <v>-44355.946942855298</v>
          </cell>
          <cell r="JU93">
            <v>-22177.287262268699</v>
          </cell>
          <cell r="JV93">
            <v>-8238.3123737354999</v>
          </cell>
          <cell r="JW93">
            <v>-13940.347306851099</v>
          </cell>
          <cell r="JX93">
            <v>-30308.5580979964</v>
          </cell>
          <cell r="JY93">
            <v>-238176.344015126</v>
          </cell>
          <cell r="JZ93">
            <v>-238176.344015126</v>
          </cell>
          <cell r="KA93">
            <v>0</v>
          </cell>
          <cell r="KB93">
            <v>278.80276997549601</v>
          </cell>
          <cell r="KC93">
            <v>-111481.68617848901</v>
          </cell>
          <cell r="KD93">
            <v>-111306.23898061601</v>
          </cell>
          <cell r="KE93">
            <v>-175.44719787259999</v>
          </cell>
          <cell r="KF93">
            <v>-14549.5868133732</v>
          </cell>
          <cell r="KG93">
            <v>-14578.84507053</v>
          </cell>
          <cell r="KH93">
            <v>22.53787316</v>
          </cell>
          <cell r="KI93">
            <v>6.7203839967999999</v>
          </cell>
          <cell r="KJ93">
            <v>0</v>
          </cell>
          <cell r="KK93">
            <v>0</v>
          </cell>
          <cell r="KL93">
            <v>-276600.55096150801</v>
          </cell>
          <cell r="KM93">
            <v>-232649.36115328199</v>
          </cell>
          <cell r="KN93">
            <v>-14647.065656572</v>
          </cell>
          <cell r="KO93">
            <v>-22649.34</v>
          </cell>
          <cell r="KP93">
            <v>6519.2140294928104</v>
          </cell>
          <cell r="KQ93">
            <v>-1778.94342755</v>
          </cell>
          <cell r="KR93">
            <v>2011.6</v>
          </cell>
          <cell r="KS93">
            <v>787.6664602646</v>
          </cell>
          <cell r="KT93">
            <v>462.73728122060101</v>
          </cell>
          <cell r="KU93">
            <v>3.6379788070917101E-12</v>
          </cell>
          <cell r="KV93">
            <v>-218002.29549670999</v>
          </cell>
          <cell r="KW93">
            <v>-211313.18147578</v>
          </cell>
          <cell r="KX93">
            <v>-6689.1140209304003</v>
          </cell>
          <cell r="KY93">
            <v>0</v>
          </cell>
          <cell r="KZ93">
            <v>-1295.4411036450999</v>
          </cell>
          <cell r="LA93">
            <v>-37.049718179999999</v>
          </cell>
          <cell r="LB93">
            <v>-37.049718179999999</v>
          </cell>
          <cell r="LC93">
            <v>-370.25975857690003</v>
          </cell>
          <cell r="LD93">
            <v>-912.11490295470105</v>
          </cell>
          <cell r="LE93">
            <v>-105.65</v>
          </cell>
          <cell r="LF93">
            <v>0</v>
          </cell>
          <cell r="LG93">
            <v>-18.65556364</v>
          </cell>
          <cell r="LH93">
            <v>176.85109782649999</v>
          </cell>
          <cell r="LI93">
            <v>-28.562258119999999</v>
          </cell>
          <cell r="LK93">
            <v>0</v>
          </cell>
          <cell r="LL93">
            <v>0</v>
          </cell>
          <cell r="LM93">
            <v>0</v>
          </cell>
          <cell r="LN93">
            <v>0</v>
          </cell>
          <cell r="LP93">
            <v>-42655.748704580103</v>
          </cell>
          <cell r="LQ93">
            <v>961.96266066989995</v>
          </cell>
          <cell r="LR93">
            <v>-46.844904749999998</v>
          </cell>
          <cell r="LT93">
            <v>0</v>
          </cell>
          <cell r="LU93">
            <v>0</v>
          </cell>
          <cell r="LV93">
            <v>0</v>
          </cell>
          <cell r="LW93">
            <v>0</v>
          </cell>
          <cell r="LX93">
            <v>0</v>
          </cell>
          <cell r="LY93">
            <v>0</v>
          </cell>
          <cell r="LZ93">
            <v>0</v>
          </cell>
          <cell r="MA93">
            <v>0</v>
          </cell>
          <cell r="MB93">
            <v>0</v>
          </cell>
          <cell r="MC93">
            <v>0</v>
          </cell>
          <cell r="MD93">
            <v>0</v>
          </cell>
          <cell r="ME93">
            <v>0</v>
          </cell>
          <cell r="MF93">
            <v>-1.36</v>
          </cell>
          <cell r="MG93">
            <v>-1.36</v>
          </cell>
          <cell r="MH93">
            <v>-43569.506460500001</v>
          </cell>
          <cell r="MI93">
            <v>899.56188936000001</v>
          </cell>
          <cell r="MJ93">
            <v>-44469.068349859997</v>
          </cell>
          <cell r="MK93">
            <v>0</v>
          </cell>
          <cell r="ML93">
            <v>0</v>
          </cell>
          <cell r="MM93">
            <v>0</v>
          </cell>
          <cell r="MN93">
            <v>0</v>
          </cell>
          <cell r="MO93">
            <v>-2.3275825711266402E-13</v>
          </cell>
          <cell r="MP93">
            <v>88.999999999974406</v>
          </cell>
        </row>
        <row r="94">
          <cell r="A94" t="str">
            <v>P7100 - Depreciation</v>
          </cell>
          <cell r="C94">
            <v>-176921.63111689</v>
          </cell>
          <cell r="E94">
            <v>-37657.568922760503</v>
          </cell>
          <cell r="F94">
            <v>-1444.57</v>
          </cell>
          <cell r="G94">
            <v>-26464.87</v>
          </cell>
          <cell r="H94">
            <v>-6290.31</v>
          </cell>
          <cell r="J94">
            <v>-21.465942363</v>
          </cell>
          <cell r="K94">
            <v>-39.160622775199997</v>
          </cell>
          <cell r="L94">
            <v>-3397.1923576222998</v>
          </cell>
          <cell r="M94">
            <v>-3397.1923576222998</v>
          </cell>
          <cell r="N94">
            <v>-286.67</v>
          </cell>
          <cell r="P94">
            <v>-725.03025321999996</v>
          </cell>
          <cell r="Q94">
            <v>-339.35260377729998</v>
          </cell>
          <cell r="T94">
            <v>353.00063371499999</v>
          </cell>
          <cell r="U94">
            <v>-2399.1401343399998</v>
          </cell>
          <cell r="X94">
            <v>-107069.057433289</v>
          </cell>
          <cell r="Y94">
            <v>-4393.4287392280003</v>
          </cell>
          <cell r="Z94">
            <v>-2707.0889936140002</v>
          </cell>
          <cell r="AA94">
            <v>-2244.3028602211998</v>
          </cell>
          <cell r="AB94">
            <v>-134.10444233620001</v>
          </cell>
          <cell r="AC94">
            <v>-328.68169105660002</v>
          </cell>
          <cell r="AI94">
            <v>-228.69167330210001</v>
          </cell>
          <cell r="AO94">
            <v>-228.69167330210001</v>
          </cell>
          <cell r="AP94">
            <v>-0.33021194659999997</v>
          </cell>
          <cell r="AS94">
            <v>-21.3407431117</v>
          </cell>
          <cell r="AT94">
            <v>-207.02071824379999</v>
          </cell>
          <cell r="AX94">
            <v>-1195.4982488278999</v>
          </cell>
          <cell r="AY94">
            <v>-430.99428937459999</v>
          </cell>
          <cell r="AZ94">
            <v>-657.17620288980004</v>
          </cell>
          <cell r="BD94">
            <v>-30.730376642300001</v>
          </cell>
          <cell r="BE94">
            <v>-7.0513045558999998</v>
          </cell>
          <cell r="BG94">
            <v>-66.546075365299998</v>
          </cell>
          <cell r="BH94">
            <v>-3</v>
          </cell>
          <cell r="BI94">
            <v>-3</v>
          </cell>
          <cell r="BU94">
            <v>-40.504068996699999</v>
          </cell>
          <cell r="BW94">
            <v>-38.504068996699999</v>
          </cell>
          <cell r="BX94">
            <v>-2</v>
          </cell>
          <cell r="BZ94">
            <v>-221.6457544873</v>
          </cell>
          <cell r="CA94">
            <v>-221.680357824</v>
          </cell>
          <cell r="CB94">
            <v>3.4603336700001798E-2</v>
          </cell>
          <cell r="CF94">
            <v>-102675.628694061</v>
          </cell>
          <cell r="CG94">
            <v>-74103.259167615397</v>
          </cell>
          <cell r="CH94">
            <v>-8372.5220000000008</v>
          </cell>
          <cell r="CI94">
            <v>-14.74</v>
          </cell>
          <cell r="CJ94">
            <v>-19</v>
          </cell>
          <cell r="CK94">
            <v>-2594.4299999999998</v>
          </cell>
          <cell r="CM94">
            <v>-65.47</v>
          </cell>
          <cell r="CO94">
            <v>-106.41</v>
          </cell>
          <cell r="CP94">
            <v>-5572.4719999999998</v>
          </cell>
          <cell r="CR94">
            <v>-2344.7399999999998</v>
          </cell>
          <cell r="CS94">
            <v>-2714.8</v>
          </cell>
          <cell r="CT94">
            <v>-512.93200000000002</v>
          </cell>
          <cell r="CW94">
            <v>-11888.215167615401</v>
          </cell>
          <cell r="CY94">
            <v>-8082.5722136816003</v>
          </cell>
          <cell r="DA94">
            <v>-3805.6429539338001</v>
          </cell>
          <cell r="DD94">
            <v>-53038.271999999997</v>
          </cell>
          <cell r="DE94">
            <v>-35469.800000000003</v>
          </cell>
          <cell r="DF94">
            <v>-444</v>
          </cell>
          <cell r="DG94">
            <v>-11252.15</v>
          </cell>
          <cell r="DH94">
            <v>-3658.84</v>
          </cell>
          <cell r="DI94">
            <v>-2213.482</v>
          </cell>
          <cell r="DJ94">
            <v>-804.25</v>
          </cell>
          <cell r="DQ94">
            <v>-555.59</v>
          </cell>
          <cell r="DR94">
            <v>0</v>
          </cell>
          <cell r="DS94">
            <v>-248.66</v>
          </cell>
          <cell r="DW94">
            <v>-28572.369526445898</v>
          </cell>
          <cell r="DX94">
            <v>-5590.3044705842003</v>
          </cell>
          <cell r="DY94">
            <v>-3935.922</v>
          </cell>
          <cell r="DZ94">
            <v>-1314.97</v>
          </cell>
          <cell r="EA94">
            <v>-1314.97</v>
          </cell>
          <cell r="EB94">
            <v>0</v>
          </cell>
          <cell r="EE94">
            <v>-668.19</v>
          </cell>
          <cell r="EF94">
            <v>-668.19</v>
          </cell>
          <cell r="EH94">
            <v>-840.02</v>
          </cell>
          <cell r="EI94">
            <v>-840.02</v>
          </cell>
          <cell r="EK94">
            <v>-1112.742</v>
          </cell>
          <cell r="EL94">
            <v>-1004.6</v>
          </cell>
          <cell r="EP94">
            <v>-20.399999999999999</v>
          </cell>
          <cell r="EQ94">
            <v>-87.742000000000004</v>
          </cell>
          <cell r="ES94">
            <v>-1507.059</v>
          </cell>
          <cell r="EU94">
            <v>-180.28</v>
          </cell>
          <cell r="EV94">
            <v>-31.45</v>
          </cell>
          <cell r="EW94">
            <v>-26.35</v>
          </cell>
          <cell r="EX94">
            <v>-181.73</v>
          </cell>
          <cell r="EY94">
            <v>-399.96</v>
          </cell>
          <cell r="EZ94">
            <v>-144.37</v>
          </cell>
          <cell r="FA94">
            <v>-326.77</v>
          </cell>
          <cell r="FD94">
            <v>-216.149</v>
          </cell>
          <cell r="FE94">
            <v>0</v>
          </cell>
          <cell r="FF94">
            <v>0</v>
          </cell>
          <cell r="FO94">
            <v>-147.32347058420001</v>
          </cell>
          <cell r="FQ94">
            <v>-137.30353237759999</v>
          </cell>
          <cell r="FU94">
            <v>-10.019938206599999</v>
          </cell>
          <cell r="FY94">
            <v>-22982.065055861702</v>
          </cell>
          <cell r="FZ94">
            <v>-15582.3</v>
          </cell>
          <cell r="GA94">
            <v>-7.03</v>
          </cell>
          <cell r="GB94">
            <v>-8716.59</v>
          </cell>
          <cell r="GC94">
            <v>-6785.68</v>
          </cell>
          <cell r="GE94">
            <v>-73</v>
          </cell>
          <cell r="GH94">
            <v>-7399.7650558616997</v>
          </cell>
          <cell r="GI94">
            <v>-7399.7650558616997</v>
          </cell>
          <cell r="GJ94">
            <v>0</v>
          </cell>
          <cell r="HA94">
            <v>-32195.004760840398</v>
          </cell>
          <cell r="HB94">
            <v>-3824.89</v>
          </cell>
          <cell r="HC94">
            <v>-3824.89</v>
          </cell>
          <cell r="HD94">
            <v>-3751.89</v>
          </cell>
          <cell r="HF94">
            <v>-9</v>
          </cell>
          <cell r="HH94">
            <v>-9</v>
          </cell>
          <cell r="HN94">
            <v>-64</v>
          </cell>
          <cell r="HQ94">
            <v>-6658.7192695075</v>
          </cell>
          <cell r="HR94">
            <v>-9.6838179999999604E-3</v>
          </cell>
          <cell r="HS94">
            <v>-9.6838179999999604E-3</v>
          </cell>
          <cell r="HT94">
            <v>0</v>
          </cell>
          <cell r="HW94">
            <v>-6658.7095856895003</v>
          </cell>
          <cell r="HX94">
            <v>-6658.7095856895003</v>
          </cell>
          <cell r="HY94">
            <v>-2648.8730569472</v>
          </cell>
          <cell r="HZ94">
            <v>-485.05627934199998</v>
          </cell>
          <cell r="IA94">
            <v>-3524.7802494002999</v>
          </cell>
          <cell r="ID94">
            <v>-15929.9659849247</v>
          </cell>
          <cell r="IE94">
            <v>-1254.2210876857</v>
          </cell>
          <cell r="IG94">
            <v>-543.88644447000001</v>
          </cell>
          <cell r="IH94">
            <v>-343.46435402600002</v>
          </cell>
          <cell r="II94">
            <v>-298.81145482300002</v>
          </cell>
          <cell r="IJ94">
            <v>-68.058834366699998</v>
          </cell>
          <cell r="IM94">
            <v>-1128.62161294</v>
          </cell>
          <cell r="IN94">
            <v>-540.49776999999995</v>
          </cell>
          <cell r="IO94">
            <v>-588.12384294000003</v>
          </cell>
          <cell r="IQ94">
            <v>-3739.3468681899999</v>
          </cell>
          <cell r="IR94">
            <v>-3036.9729188699998</v>
          </cell>
          <cell r="IS94">
            <v>-458.61797367000003</v>
          </cell>
          <cell r="IT94">
            <v>-243.75597565000001</v>
          </cell>
          <cell r="IV94">
            <v>-6845.5041462569998</v>
          </cell>
          <cell r="IW94">
            <v>-6845.5041462569998</v>
          </cell>
          <cell r="IX94">
            <v>-668.39872835430003</v>
          </cell>
          <cell r="IY94">
            <v>-92.396829735799997</v>
          </cell>
          <cell r="IZ94">
            <v>-576.00189861850004</v>
          </cell>
          <cell r="JA94">
            <v>-304.50005470640002</v>
          </cell>
          <cell r="JB94">
            <v>-271.50184391210001</v>
          </cell>
          <cell r="JD94">
            <v>0</v>
          </cell>
          <cell r="JE94">
            <v>0</v>
          </cell>
          <cell r="JF94">
            <v>0</v>
          </cell>
          <cell r="JH94">
            <v>0</v>
          </cell>
          <cell r="JI94">
            <v>0</v>
          </cell>
          <cell r="JK94">
            <v>0</v>
          </cell>
          <cell r="JM94">
            <v>-2293.8735414977</v>
          </cell>
          <cell r="JN94">
            <v>-1816.4092222777001</v>
          </cell>
          <cell r="JO94">
            <v>-1816.4092222777001</v>
          </cell>
          <cell r="JQ94">
            <v>-477.46431921999999</v>
          </cell>
          <cell r="JS94">
            <v>-4252.5174814815</v>
          </cell>
          <cell r="JT94">
            <v>-96.869881766199995</v>
          </cell>
          <cell r="JU94">
            <v>-94.893673605000004</v>
          </cell>
          <cell r="JW94">
            <v>-1.9762081612</v>
          </cell>
          <cell r="JX94">
            <v>-393.86552997000001</v>
          </cell>
          <cell r="JY94">
            <v>-187.26998505890001</v>
          </cell>
          <cell r="JZ94">
            <v>-187.26998505890001</v>
          </cell>
          <cell r="KA94">
            <v>0</v>
          </cell>
          <cell r="KB94">
            <v>-117.68155396</v>
          </cell>
          <cell r="KC94">
            <v>-3067.8702925264001</v>
          </cell>
          <cell r="KD94">
            <v>-3067.8702925264001</v>
          </cell>
          <cell r="KF94">
            <v>-388.96023819999999</v>
          </cell>
          <cell r="KG94">
            <v>-388.96023819999999</v>
          </cell>
          <cell r="KL94">
            <v>-1528.9120249267</v>
          </cell>
          <cell r="KM94">
            <v>-860.48697743570006</v>
          </cell>
          <cell r="KN94">
            <v>-813.80043845600005</v>
          </cell>
          <cell r="KP94">
            <v>-813.80043845600005</v>
          </cell>
          <cell r="KV94">
            <v>-46.686538979700003</v>
          </cell>
          <cell r="KX94">
            <v>-46.686538979700003</v>
          </cell>
          <cell r="KZ94">
            <v>0</v>
          </cell>
          <cell r="LF94">
            <v>0</v>
          </cell>
          <cell r="LN94">
            <v>0</v>
          </cell>
          <cell r="LP94">
            <v>-668.42504749099999</v>
          </cell>
          <cell r="LQ94">
            <v>-39.953375991000001</v>
          </cell>
          <cell r="LT94">
            <v>0</v>
          </cell>
          <cell r="LU94">
            <v>0</v>
          </cell>
          <cell r="LV94">
            <v>0</v>
          </cell>
          <cell r="LW94">
            <v>0</v>
          </cell>
          <cell r="MC94">
            <v>0</v>
          </cell>
          <cell r="ME94">
            <v>0</v>
          </cell>
          <cell r="MH94">
            <v>-628.47167149999996</v>
          </cell>
          <cell r="MJ94">
            <v>-628.47167149999996</v>
          </cell>
        </row>
        <row r="95">
          <cell r="A95" t="str">
            <v>P7110 - Amortisation</v>
          </cell>
          <cell r="C95">
            <v>-204779.070765621</v>
          </cell>
          <cell r="D95">
            <v>3746</v>
          </cell>
          <cell r="E95">
            <v>-10084.9076761756</v>
          </cell>
          <cell r="F95">
            <v>-1208.7</v>
          </cell>
          <cell r="H95">
            <v>-10</v>
          </cell>
          <cell r="J95">
            <v>-1.6107126721</v>
          </cell>
          <cell r="K95">
            <v>-812.25142163409998</v>
          </cell>
          <cell r="L95">
            <v>-8052.3455418694002</v>
          </cell>
          <cell r="M95">
            <v>-8052.3455418694002</v>
          </cell>
          <cell r="N95">
            <v>-1557.4</v>
          </cell>
          <cell r="P95">
            <v>-33065.086682059999</v>
          </cell>
          <cell r="S95">
            <v>30307.820665939998</v>
          </cell>
          <cell r="T95">
            <v>-3505.0884591193999</v>
          </cell>
          <cell r="U95">
            <v>-232.59106663</v>
          </cell>
          <cell r="X95">
            <v>-110205.68170034399</v>
          </cell>
          <cell r="Y95">
            <v>-20310.3774714826</v>
          </cell>
          <cell r="Z95">
            <v>-3120.3674613979001</v>
          </cell>
          <cell r="AA95">
            <v>-2789.8411138386</v>
          </cell>
          <cell r="AG95">
            <v>-46.790784521799999</v>
          </cell>
          <cell r="AH95">
            <v>-283.73556303750001</v>
          </cell>
          <cell r="AI95">
            <v>-5150.8981355929</v>
          </cell>
          <cell r="AJ95">
            <v>-3726.593327432</v>
          </cell>
          <cell r="AK95">
            <v>-1930.9006761349999</v>
          </cell>
          <cell r="AL95">
            <v>-1027.822651297</v>
          </cell>
          <cell r="AM95">
            <v>-767.87</v>
          </cell>
          <cell r="AO95">
            <v>-1424.3048081608999</v>
          </cell>
          <cell r="AP95">
            <v>-703.70511910539994</v>
          </cell>
          <cell r="AQ95">
            <v>-32.902015060499998</v>
          </cell>
          <cell r="AR95">
            <v>-395.68224599640001</v>
          </cell>
          <cell r="AT95">
            <v>-292.01542799859999</v>
          </cell>
          <cell r="AX95">
            <v>-9845.3350011843995</v>
          </cell>
          <cell r="AY95">
            <v>-4140.6636632740001</v>
          </cell>
          <cell r="AZ95">
            <v>-1509.4166230751</v>
          </cell>
          <cell r="BA95">
            <v>-970.8111503847</v>
          </cell>
          <cell r="BE95">
            <v>-1126.0950925</v>
          </cell>
          <cell r="BG95">
            <v>-1262.7394719506001</v>
          </cell>
          <cell r="BH95">
            <v>-377.29700000000003</v>
          </cell>
          <cell r="BK95">
            <v>-377.29700000000003</v>
          </cell>
          <cell r="BO95">
            <v>-458.31200000000001</v>
          </cell>
          <cell r="BP95">
            <v>-550.0548924249</v>
          </cell>
          <cell r="BQ95">
            <v>-550.0548924249</v>
          </cell>
          <cell r="BU95">
            <v>-747.32752888610003</v>
          </cell>
          <cell r="BW95">
            <v>-123.8225288861</v>
          </cell>
          <cell r="BX95">
            <v>-108</v>
          </cell>
          <cell r="BY95">
            <v>-515.505</v>
          </cell>
          <cell r="BZ95">
            <v>-896.39445199644001</v>
          </cell>
          <cell r="CA95">
            <v>-497.135660777</v>
          </cell>
          <cell r="CB95">
            <v>-89.738269822800007</v>
          </cell>
          <cell r="CC95">
            <v>-16.100000000000001</v>
          </cell>
          <cell r="CD95">
            <v>-293.42052139664003</v>
          </cell>
          <cell r="CF95">
            <v>-89895.304228861394</v>
          </cell>
          <cell r="CG95">
            <v>-42426.563788711101</v>
          </cell>
          <cell r="CH95">
            <v>-18115.080000000002</v>
          </cell>
          <cell r="CK95">
            <v>-18115.080000000002</v>
          </cell>
          <cell r="CV95">
            <v>-11720.599275099999</v>
          </cell>
          <cell r="CW95">
            <v>-8893.0245136111007</v>
          </cell>
          <cell r="CY95">
            <v>-728.14282151270004</v>
          </cell>
          <cell r="CZ95">
            <v>-1749.37413077</v>
          </cell>
          <cell r="DA95">
            <v>-6415.5075613283998</v>
          </cell>
          <cell r="DD95">
            <v>-496.65100000000001</v>
          </cell>
          <cell r="DE95">
            <v>-105.72</v>
          </cell>
          <cell r="DI95">
            <v>-390.93099999999998</v>
          </cell>
          <cell r="DJ95">
            <v>-3201.2089999999998</v>
          </cell>
          <cell r="DM95">
            <v>-222.19900000000001</v>
          </cell>
          <cell r="DO95">
            <v>-222.19900000000001</v>
          </cell>
          <cell r="DP95">
            <v>-2969.26</v>
          </cell>
          <cell r="DS95">
            <v>-9.75</v>
          </cell>
          <cell r="DW95">
            <v>-47468.740440150301</v>
          </cell>
          <cell r="DX95">
            <v>-16378.662208235501</v>
          </cell>
          <cell r="DY95">
            <v>-539.63</v>
          </cell>
          <cell r="EE95">
            <v>-6.3</v>
          </cell>
          <cell r="EF95">
            <v>-6.3</v>
          </cell>
          <cell r="EK95">
            <v>-533.33000000000004</v>
          </cell>
          <cell r="EL95">
            <v>-114.73</v>
          </cell>
          <cell r="EN95">
            <v>-418.6</v>
          </cell>
          <cell r="ES95">
            <v>-474.03</v>
          </cell>
          <cell r="EY95">
            <v>-176.94</v>
          </cell>
          <cell r="FA95">
            <v>-297.08999999999997</v>
          </cell>
          <cell r="FE95">
            <v>0</v>
          </cell>
          <cell r="FF95">
            <v>0</v>
          </cell>
          <cell r="FG95">
            <v>0</v>
          </cell>
          <cell r="FL95">
            <v>-4418.26</v>
          </cell>
          <cell r="FM95">
            <v>-4386.22</v>
          </cell>
          <cell r="FN95">
            <v>-32.04</v>
          </cell>
          <cell r="FO95">
            <v>-10946.742208235501</v>
          </cell>
          <cell r="FQ95">
            <v>-10946.742208235501</v>
          </cell>
          <cell r="FY95">
            <v>-28333.493546764599</v>
          </cell>
          <cell r="FZ95">
            <v>-5197.93</v>
          </cell>
          <cell r="GA95">
            <v>-23.38</v>
          </cell>
          <cell r="GB95">
            <v>-5104.3100000000004</v>
          </cell>
          <cell r="GC95">
            <v>-70.239999999999995</v>
          </cell>
          <cell r="GG95">
            <v>-1364.1065512508001</v>
          </cell>
          <cell r="GH95">
            <v>-21771.456995513799</v>
          </cell>
          <cell r="GI95">
            <v>-19390.001875469301</v>
          </cell>
          <cell r="GK95">
            <v>-2381.4551200444998</v>
          </cell>
          <cell r="GN95">
            <v>-2756.5846851502001</v>
          </cell>
          <cell r="GR95">
            <v>-1088.8072535116</v>
          </cell>
          <cell r="GS95">
            <v>0</v>
          </cell>
          <cell r="GT95">
            <v>-1667.7774316386001</v>
          </cell>
          <cell r="HA95">
            <v>-88234.481389101798</v>
          </cell>
          <cell r="HB95">
            <v>-19748.669000000002</v>
          </cell>
          <cell r="HC95">
            <v>-19748.669000000002</v>
          </cell>
          <cell r="HD95">
            <v>-13976.19</v>
          </cell>
          <cell r="HF95">
            <v>-101.13</v>
          </cell>
          <cell r="HG95">
            <v>-101.13</v>
          </cell>
          <cell r="HJ95">
            <v>-2978.3</v>
          </cell>
          <cell r="HK95">
            <v>-3080.3</v>
          </cell>
          <cell r="HM95">
            <v>102</v>
          </cell>
          <cell r="HN95">
            <v>-2376</v>
          </cell>
          <cell r="HO95">
            <v>-719.81</v>
          </cell>
          <cell r="HP95">
            <v>402.76100000000002</v>
          </cell>
          <cell r="HQ95">
            <v>-1534.2278140220001</v>
          </cell>
          <cell r="HR95">
            <v>-2.4309230643999999</v>
          </cell>
          <cell r="HS95">
            <v>-2.4309230643999999</v>
          </cell>
          <cell r="HT95">
            <v>0</v>
          </cell>
          <cell r="HU95">
            <v>0</v>
          </cell>
          <cell r="HW95">
            <v>-1531.7968909576</v>
          </cell>
          <cell r="HX95">
            <v>-1531.7968909576</v>
          </cell>
          <cell r="HY95">
            <v>-230.45909288920001</v>
          </cell>
          <cell r="HZ95">
            <v>-314.35114987999998</v>
          </cell>
          <cell r="IA95">
            <v>-986.98664818839995</v>
          </cell>
          <cell r="ID95">
            <v>-38879.134436298402</v>
          </cell>
          <cell r="IE95">
            <v>-19347.538241170001</v>
          </cell>
          <cell r="IH95">
            <v>-19347.538241170001</v>
          </cell>
          <cell r="IM95">
            <v>-3403.99089151</v>
          </cell>
          <cell r="IN95">
            <v>-279.74353781999997</v>
          </cell>
          <cell r="IO95">
            <v>-3124.2473536900002</v>
          </cell>
          <cell r="IQ95">
            <v>-2814.2514965199998</v>
          </cell>
          <cell r="IR95">
            <v>-280.29170440000001</v>
          </cell>
          <cell r="IS95">
            <v>-2496.3283643200002</v>
          </cell>
          <cell r="IT95">
            <v>-37.631427799999997</v>
          </cell>
          <cell r="IV95">
            <v>-14381.874258185901</v>
          </cell>
          <cell r="IW95">
            <v>-14381.874258185901</v>
          </cell>
          <cell r="IX95">
            <v>2286.3198705051</v>
          </cell>
          <cell r="IY95">
            <v>-475.91416138770001</v>
          </cell>
          <cell r="IZ95">
            <v>2762.2340318928</v>
          </cell>
          <cell r="JA95">
            <v>-788.31974118539995</v>
          </cell>
          <cell r="JB95">
            <v>3550.5537730781998</v>
          </cell>
          <cell r="JD95">
            <v>0</v>
          </cell>
          <cell r="JE95">
            <v>0</v>
          </cell>
          <cell r="JF95">
            <v>0</v>
          </cell>
          <cell r="JH95">
            <v>0</v>
          </cell>
          <cell r="JI95">
            <v>0</v>
          </cell>
          <cell r="JK95">
            <v>0</v>
          </cell>
          <cell r="JL95">
            <v>0</v>
          </cell>
          <cell r="JM95">
            <v>-1217.7994194175999</v>
          </cell>
          <cell r="JN95">
            <v>-1217.7994194175999</v>
          </cell>
          <cell r="JO95">
            <v>-1217.7994194175999</v>
          </cell>
          <cell r="JS95">
            <v>-9071.8985251883005</v>
          </cell>
          <cell r="JT95">
            <v>-294.164637223299</v>
          </cell>
          <cell r="JU95">
            <v>-288.42106551329903</v>
          </cell>
          <cell r="JW95">
            <v>-5.7435717100000003</v>
          </cell>
          <cell r="JX95">
            <v>-353.58714594999998</v>
          </cell>
          <cell r="JY95">
            <v>-7531.2106640848997</v>
          </cell>
          <cell r="JZ95">
            <v>-7531.2106640848997</v>
          </cell>
          <cell r="KB95">
            <v>-46.030544220000003</v>
          </cell>
          <cell r="KC95">
            <v>-811.67494788010004</v>
          </cell>
          <cell r="KD95">
            <v>-811.67494788010004</v>
          </cell>
          <cell r="KF95">
            <v>-35.230585830000003</v>
          </cell>
          <cell r="KG95">
            <v>-35.230585830000003</v>
          </cell>
          <cell r="KL95">
            <v>-19000.551613593099</v>
          </cell>
          <cell r="KM95">
            <v>-18595.768021872402</v>
          </cell>
          <cell r="KN95">
            <v>-8.2256310324000008</v>
          </cell>
          <cell r="KO95">
            <v>-0.19</v>
          </cell>
          <cell r="KP95">
            <v>-8.0356310323999995</v>
          </cell>
          <cell r="KV95">
            <v>-18587.542390840001</v>
          </cell>
          <cell r="KW95">
            <v>-18587.542390840001</v>
          </cell>
          <cell r="KZ95">
            <v>0</v>
          </cell>
          <cell r="LM95">
            <v>0</v>
          </cell>
          <cell r="LP95">
            <v>-404.78359172069997</v>
          </cell>
          <cell r="LQ95">
            <v>-116.3105546007</v>
          </cell>
          <cell r="LT95">
            <v>0</v>
          </cell>
          <cell r="LU95">
            <v>0</v>
          </cell>
          <cell r="LW95">
            <v>0</v>
          </cell>
          <cell r="LX95">
            <v>0</v>
          </cell>
          <cell r="MA95">
            <v>0</v>
          </cell>
          <cell r="MB95">
            <v>0</v>
          </cell>
          <cell r="MC95">
            <v>0</v>
          </cell>
          <cell r="ME95">
            <v>0</v>
          </cell>
          <cell r="MH95">
            <v>-288.47303712000001</v>
          </cell>
          <cell r="MJ95">
            <v>-288.47303712000001</v>
          </cell>
        </row>
        <row r="96">
          <cell r="A96" t="str">
            <v>TP161 - Depreciation and amortisation</v>
          </cell>
          <cell r="C96">
            <v>-381700.70188251103</v>
          </cell>
          <cell r="D96">
            <v>3746</v>
          </cell>
          <cell r="E96">
            <v>-47742.476598936097</v>
          </cell>
          <cell r="F96">
            <v>-2653.27</v>
          </cell>
          <cell r="G96">
            <v>-26464.87</v>
          </cell>
          <cell r="H96">
            <v>-6300.31</v>
          </cell>
          <cell r="J96">
            <v>-23.0766550351</v>
          </cell>
          <cell r="K96">
            <v>-851.41204440930005</v>
          </cell>
          <cell r="L96">
            <v>-11449.537899491699</v>
          </cell>
          <cell r="M96">
            <v>-11449.537899491699</v>
          </cell>
          <cell r="N96">
            <v>-1844.07</v>
          </cell>
          <cell r="P96">
            <v>-33790.116935279999</v>
          </cell>
          <cell r="Q96">
            <v>-339.35260377729998</v>
          </cell>
          <cell r="S96">
            <v>30307.820665939998</v>
          </cell>
          <cell r="T96">
            <v>-3152.0878254044001</v>
          </cell>
          <cell r="U96">
            <v>-2631.7312009699999</v>
          </cell>
          <cell r="X96">
            <v>-217274.739133633</v>
          </cell>
          <cell r="Y96">
            <v>-24703.806210710602</v>
          </cell>
          <cell r="Z96">
            <v>-5827.4564550119003</v>
          </cell>
          <cell r="AA96">
            <v>-5034.1439740597998</v>
          </cell>
          <cell r="AB96">
            <v>-134.10444233620001</v>
          </cell>
          <cell r="AC96">
            <v>-328.68169105660002</v>
          </cell>
          <cell r="AG96">
            <v>-46.790784521799999</v>
          </cell>
          <cell r="AH96">
            <v>-283.73556303750001</v>
          </cell>
          <cell r="AI96">
            <v>-5379.5898088949998</v>
          </cell>
          <cell r="AJ96">
            <v>-3726.593327432</v>
          </cell>
          <cell r="AK96">
            <v>-1930.9006761349999</v>
          </cell>
          <cell r="AL96">
            <v>-1027.822651297</v>
          </cell>
          <cell r="AM96">
            <v>-767.87</v>
          </cell>
          <cell r="AO96">
            <v>-1652.996481463</v>
          </cell>
          <cell r="AP96">
            <v>-704.03533105199995</v>
          </cell>
          <cell r="AQ96">
            <v>-32.902015060499998</v>
          </cell>
          <cell r="AR96">
            <v>-395.68224599640001</v>
          </cell>
          <cell r="AS96">
            <v>-21.3407431117</v>
          </cell>
          <cell r="AT96">
            <v>-499.03614624239998</v>
          </cell>
          <cell r="AX96">
            <v>-11040.8332500123</v>
          </cell>
          <cell r="AY96">
            <v>-4571.6579526486003</v>
          </cell>
          <cell r="AZ96">
            <v>-2166.5928259648999</v>
          </cell>
          <cell r="BA96">
            <v>-970.8111503847</v>
          </cell>
          <cell r="BD96">
            <v>-30.730376642300001</v>
          </cell>
          <cell r="BE96">
            <v>-1133.1463970559</v>
          </cell>
          <cell r="BG96">
            <v>-1329.2855473159</v>
          </cell>
          <cell r="BH96">
            <v>-380.29700000000003</v>
          </cell>
          <cell r="BI96">
            <v>-3</v>
          </cell>
          <cell r="BK96">
            <v>-377.29700000000003</v>
          </cell>
          <cell r="BO96">
            <v>-458.31200000000001</v>
          </cell>
          <cell r="BP96">
            <v>-550.0548924249</v>
          </cell>
          <cell r="BQ96">
            <v>-550.0548924249</v>
          </cell>
          <cell r="BU96">
            <v>-787.8315978828</v>
          </cell>
          <cell r="BW96">
            <v>-162.3265978828</v>
          </cell>
          <cell r="BX96">
            <v>-110</v>
          </cell>
          <cell r="BY96">
            <v>-515.505</v>
          </cell>
          <cell r="BZ96">
            <v>-1118.0402064837399</v>
          </cell>
          <cell r="CA96">
            <v>-718.816018601</v>
          </cell>
          <cell r="CB96">
            <v>-89.703666486100005</v>
          </cell>
          <cell r="CC96">
            <v>-16.100000000000001</v>
          </cell>
          <cell r="CD96">
            <v>-293.42052139664003</v>
          </cell>
          <cell r="CF96">
            <v>-192570.93292292301</v>
          </cell>
          <cell r="CG96">
            <v>-116529.822956327</v>
          </cell>
          <cell r="CH96">
            <v>-26487.601999999999</v>
          </cell>
          <cell r="CI96">
            <v>-14.74</v>
          </cell>
          <cell r="CJ96">
            <v>-19</v>
          </cell>
          <cell r="CK96">
            <v>-20709.509999999998</v>
          </cell>
          <cell r="CM96">
            <v>-65.47</v>
          </cell>
          <cell r="CO96">
            <v>-106.41</v>
          </cell>
          <cell r="CP96">
            <v>-5572.4719999999998</v>
          </cell>
          <cell r="CR96">
            <v>-2344.7399999999998</v>
          </cell>
          <cell r="CS96">
            <v>-2714.8</v>
          </cell>
          <cell r="CT96">
            <v>-512.93200000000002</v>
          </cell>
          <cell r="CV96">
            <v>-11720.599275099999</v>
          </cell>
          <cell r="CW96">
            <v>-20781.2396812265</v>
          </cell>
          <cell r="CY96">
            <v>-8810.7150351943001</v>
          </cell>
          <cell r="CZ96">
            <v>-1749.37413077</v>
          </cell>
          <cell r="DA96">
            <v>-10221.150515262199</v>
          </cell>
          <cell r="DD96">
            <v>-53534.923000000003</v>
          </cell>
          <cell r="DE96">
            <v>-35575.519999999997</v>
          </cell>
          <cell r="DF96">
            <v>-444</v>
          </cell>
          <cell r="DG96">
            <v>-11252.15</v>
          </cell>
          <cell r="DH96">
            <v>-3658.84</v>
          </cell>
          <cell r="DI96">
            <v>-2604.413</v>
          </cell>
          <cell r="DJ96">
            <v>-4005.4589999999998</v>
          </cell>
          <cell r="DM96">
            <v>-222.19900000000001</v>
          </cell>
          <cell r="DO96">
            <v>-222.19900000000001</v>
          </cell>
          <cell r="DP96">
            <v>-2969.26</v>
          </cell>
          <cell r="DQ96">
            <v>-555.59</v>
          </cell>
          <cell r="DR96">
            <v>0</v>
          </cell>
          <cell r="DS96">
            <v>-258.41000000000003</v>
          </cell>
          <cell r="DW96">
            <v>-76041.109966596196</v>
          </cell>
          <cell r="DX96">
            <v>-21968.966678819699</v>
          </cell>
          <cell r="DY96">
            <v>-4475.5519999999997</v>
          </cell>
          <cell r="DZ96">
            <v>-1314.97</v>
          </cell>
          <cell r="EA96">
            <v>-1314.97</v>
          </cell>
          <cell r="EB96">
            <v>0</v>
          </cell>
          <cell r="EE96">
            <v>-674.49</v>
          </cell>
          <cell r="EF96">
            <v>-674.49</v>
          </cell>
          <cell r="EH96">
            <v>-840.02</v>
          </cell>
          <cell r="EI96">
            <v>-840.02</v>
          </cell>
          <cell r="EK96">
            <v>-1646.0719999999999</v>
          </cell>
          <cell r="EL96">
            <v>-1119.33</v>
          </cell>
          <cell r="EN96">
            <v>-418.6</v>
          </cell>
          <cell r="EP96">
            <v>-20.399999999999999</v>
          </cell>
          <cell r="EQ96">
            <v>-87.742000000000004</v>
          </cell>
          <cell r="ES96">
            <v>-1981.0889999999999</v>
          </cell>
          <cell r="EU96">
            <v>-180.28</v>
          </cell>
          <cell r="EV96">
            <v>-31.45</v>
          </cell>
          <cell r="EW96">
            <v>-26.35</v>
          </cell>
          <cell r="EX96">
            <v>-181.73</v>
          </cell>
          <cell r="EY96">
            <v>-576.9</v>
          </cell>
          <cell r="EZ96">
            <v>-144.37</v>
          </cell>
          <cell r="FA96">
            <v>-623.86</v>
          </cell>
          <cell r="FD96">
            <v>-216.149</v>
          </cell>
          <cell r="FE96">
            <v>0</v>
          </cell>
          <cell r="FF96">
            <v>0</v>
          </cell>
          <cell r="FG96">
            <v>0</v>
          </cell>
          <cell r="FL96">
            <v>-4418.26</v>
          </cell>
          <cell r="FM96">
            <v>-4386.22</v>
          </cell>
          <cell r="FN96">
            <v>-32.04</v>
          </cell>
          <cell r="FO96">
            <v>-11094.065678819699</v>
          </cell>
          <cell r="FQ96">
            <v>-11084.045740613101</v>
          </cell>
          <cell r="FU96">
            <v>-10.019938206599999</v>
          </cell>
          <cell r="FY96">
            <v>-51315.558602626297</v>
          </cell>
          <cell r="FZ96">
            <v>-20780.23</v>
          </cell>
          <cell r="GA96">
            <v>-30.41</v>
          </cell>
          <cell r="GB96">
            <v>-13820.9</v>
          </cell>
          <cell r="GC96">
            <v>-6855.92</v>
          </cell>
          <cell r="GE96">
            <v>-73</v>
          </cell>
          <cell r="GG96">
            <v>-1364.1065512508001</v>
          </cell>
          <cell r="GH96">
            <v>-29171.222051375498</v>
          </cell>
          <cell r="GI96">
            <v>-26789.766931331</v>
          </cell>
          <cell r="GJ96">
            <v>0</v>
          </cell>
          <cell r="GK96">
            <v>-2381.4551200444998</v>
          </cell>
          <cell r="GN96">
            <v>-2756.5846851502001</v>
          </cell>
          <cell r="GR96">
            <v>-1088.8072535116</v>
          </cell>
          <cell r="GS96">
            <v>0</v>
          </cell>
          <cell r="GT96">
            <v>-1667.7774316386001</v>
          </cell>
          <cell r="HA96">
            <v>-120429.48614994199</v>
          </cell>
          <cell r="HB96">
            <v>-23573.559000000001</v>
          </cell>
          <cell r="HC96">
            <v>-23573.559000000001</v>
          </cell>
          <cell r="HD96">
            <v>-17728.080000000002</v>
          </cell>
          <cell r="HF96">
            <v>-110.13</v>
          </cell>
          <cell r="HG96">
            <v>-101.13</v>
          </cell>
          <cell r="HH96">
            <v>-9</v>
          </cell>
          <cell r="HJ96">
            <v>-2978.3</v>
          </cell>
          <cell r="HK96">
            <v>-3080.3</v>
          </cell>
          <cell r="HM96">
            <v>102</v>
          </cell>
          <cell r="HN96">
            <v>-2440</v>
          </cell>
          <cell r="HO96">
            <v>-719.81</v>
          </cell>
          <cell r="HP96">
            <v>402.76100000000002</v>
          </cell>
          <cell r="HQ96">
            <v>-8192.9470835294997</v>
          </cell>
          <cell r="HR96">
            <v>-2.4406068824</v>
          </cell>
          <cell r="HS96">
            <v>-2.4406068824</v>
          </cell>
          <cell r="HT96">
            <v>0</v>
          </cell>
          <cell r="HU96">
            <v>0</v>
          </cell>
          <cell r="HW96">
            <v>-8190.5064766470996</v>
          </cell>
          <cell r="HX96">
            <v>-8190.5064766470996</v>
          </cell>
          <cell r="HY96">
            <v>-2879.3321498363998</v>
          </cell>
          <cell r="HZ96">
            <v>-799.40742922200002</v>
          </cell>
          <cell r="IA96">
            <v>-4511.7668975887</v>
          </cell>
          <cell r="ID96">
            <v>-54809.100421223098</v>
          </cell>
          <cell r="IE96">
            <v>-20601.7593288557</v>
          </cell>
          <cell r="IG96">
            <v>-543.88644447000001</v>
          </cell>
          <cell r="IH96">
            <v>-19691.002595196001</v>
          </cell>
          <cell r="II96">
            <v>-298.81145482300002</v>
          </cell>
          <cell r="IJ96">
            <v>-68.058834366699998</v>
          </cell>
          <cell r="IM96">
            <v>-4532.6125044500004</v>
          </cell>
          <cell r="IN96">
            <v>-820.24130781999997</v>
          </cell>
          <cell r="IO96">
            <v>-3712.3711966300002</v>
          </cell>
          <cell r="IQ96">
            <v>-6553.5983647100002</v>
          </cell>
          <cell r="IR96">
            <v>-3317.2646232699999</v>
          </cell>
          <cell r="IS96">
            <v>-2954.9463379899998</v>
          </cell>
          <cell r="IT96">
            <v>-281.38740345000002</v>
          </cell>
          <cell r="IV96">
            <v>-21227.378404442901</v>
          </cell>
          <cell r="IW96">
            <v>-21227.378404442901</v>
          </cell>
          <cell r="IX96">
            <v>1617.9211421508001</v>
          </cell>
          <cell r="IY96">
            <v>-568.3109911235</v>
          </cell>
          <cell r="IZ96">
            <v>2186.2321332742999</v>
          </cell>
          <cell r="JA96">
            <v>-1092.8197958917999</v>
          </cell>
          <cell r="JB96">
            <v>3279.0519291660999</v>
          </cell>
          <cell r="JD96">
            <v>0</v>
          </cell>
          <cell r="JE96">
            <v>0</v>
          </cell>
          <cell r="JF96">
            <v>0</v>
          </cell>
          <cell r="JH96">
            <v>0</v>
          </cell>
          <cell r="JI96">
            <v>0</v>
          </cell>
          <cell r="JK96">
            <v>0</v>
          </cell>
          <cell r="JL96">
            <v>0</v>
          </cell>
          <cell r="JM96">
            <v>-3511.6729609152999</v>
          </cell>
          <cell r="JN96">
            <v>-3034.2086416952998</v>
          </cell>
          <cell r="JO96">
            <v>-3034.2086416952998</v>
          </cell>
          <cell r="JQ96">
            <v>-477.46431921999999</v>
          </cell>
          <cell r="JS96">
            <v>-13324.4160066698</v>
          </cell>
          <cell r="JT96">
            <v>-391.03451898949999</v>
          </cell>
          <cell r="JU96">
            <v>-383.3147391183</v>
          </cell>
          <cell r="JW96">
            <v>-7.7197798712000001</v>
          </cell>
          <cell r="JX96">
            <v>-747.45267592000005</v>
          </cell>
          <cell r="JY96">
            <v>-7718.4806491438003</v>
          </cell>
          <cell r="JZ96">
            <v>-7718.4806491438003</v>
          </cell>
          <cell r="KA96">
            <v>0</v>
          </cell>
          <cell r="KB96">
            <v>-163.71209818</v>
          </cell>
          <cell r="KC96">
            <v>-3879.5452404064999</v>
          </cell>
          <cell r="KD96">
            <v>-3879.5452404064999</v>
          </cell>
          <cell r="KF96">
            <v>-424.19082402999999</v>
          </cell>
          <cell r="KG96">
            <v>-424.19082402999999</v>
          </cell>
          <cell r="KL96">
            <v>-20529.463638519799</v>
          </cell>
          <cell r="KM96">
            <v>-19456.254999308101</v>
          </cell>
          <cell r="KN96">
            <v>-822.02606948840003</v>
          </cell>
          <cell r="KO96">
            <v>-0.19</v>
          </cell>
          <cell r="KP96">
            <v>-821.83606948839997</v>
          </cell>
          <cell r="KV96">
            <v>-18634.228929819699</v>
          </cell>
          <cell r="KW96">
            <v>-18587.542390840001</v>
          </cell>
          <cell r="KX96">
            <v>-46.686538979700003</v>
          </cell>
          <cell r="KZ96">
            <v>0</v>
          </cell>
          <cell r="LF96">
            <v>0</v>
          </cell>
          <cell r="LM96">
            <v>0</v>
          </cell>
          <cell r="LN96">
            <v>0</v>
          </cell>
          <cell r="LP96">
            <v>-1073.2086392117001</v>
          </cell>
          <cell r="LQ96">
            <v>-156.26393059169999</v>
          </cell>
          <cell r="LT96">
            <v>0</v>
          </cell>
          <cell r="LU96">
            <v>0</v>
          </cell>
          <cell r="LV96">
            <v>0</v>
          </cell>
          <cell r="LW96">
            <v>0</v>
          </cell>
          <cell r="LX96">
            <v>0</v>
          </cell>
          <cell r="MA96">
            <v>0</v>
          </cell>
          <cell r="MB96">
            <v>0</v>
          </cell>
          <cell r="MC96">
            <v>0</v>
          </cell>
          <cell r="ME96">
            <v>0</v>
          </cell>
          <cell r="MH96">
            <v>-916.94470862000003</v>
          </cell>
          <cell r="MJ96">
            <v>-916.94470862000003</v>
          </cell>
        </row>
        <row r="97">
          <cell r="A97" t="str">
            <v>P6300 - Share of profit of associates</v>
          </cell>
          <cell r="C97">
            <v>-76772.497440774998</v>
          </cell>
          <cell r="E97">
            <v>2553</v>
          </cell>
          <cell r="F97">
            <v>2553</v>
          </cell>
          <cell r="X97">
            <v>16532.6502010859</v>
          </cell>
          <cell r="Y97">
            <v>-2125</v>
          </cell>
          <cell r="BP97">
            <v>-2125</v>
          </cell>
          <cell r="BT97">
            <v>-2125</v>
          </cell>
          <cell r="CF97">
            <v>18657.6502010859</v>
          </cell>
          <cell r="DW97">
            <v>18657.6502010859</v>
          </cell>
          <cell r="DX97">
            <v>-3423.5421390000001</v>
          </cell>
          <cell r="DY97">
            <v>50</v>
          </cell>
          <cell r="EK97">
            <v>50</v>
          </cell>
          <cell r="EQ97">
            <v>50</v>
          </cell>
          <cell r="ES97">
            <v>1</v>
          </cell>
          <cell r="FD97">
            <v>1</v>
          </cell>
          <cell r="FO97">
            <v>-3474.5421390000001</v>
          </cell>
          <cell r="FP97">
            <v>-3474.5421390000001</v>
          </cell>
          <cell r="FY97">
            <v>242.27583275000001</v>
          </cell>
          <cell r="GH97">
            <v>242.27583275000001</v>
          </cell>
          <cell r="GI97">
            <v>242.27583275000001</v>
          </cell>
          <cell r="GN97">
            <v>21838.9165073359</v>
          </cell>
          <cell r="GU97">
            <v>6805.91650733595</v>
          </cell>
          <cell r="GV97">
            <v>49</v>
          </cell>
          <cell r="GW97">
            <v>14984</v>
          </cell>
          <cell r="HA97">
            <v>-95858.147641860895</v>
          </cell>
          <cell r="HQ97">
            <v>-19292.137472542101</v>
          </cell>
          <cell r="HR97">
            <v>-19292.137472542101</v>
          </cell>
          <cell r="HT97">
            <v>-17910.2309174697</v>
          </cell>
          <cell r="HU97">
            <v>-1381.9065550724299</v>
          </cell>
          <cell r="KL97">
            <v>-76566.010169318804</v>
          </cell>
          <cell r="LP97">
            <v>-76566.010169318804</v>
          </cell>
          <cell r="LT97">
            <v>-26387.980130227199</v>
          </cell>
          <cell r="LU97">
            <v>-12772.473552298799</v>
          </cell>
          <cell r="LV97">
            <v>2233.4837135682401</v>
          </cell>
          <cell r="LW97">
            <v>-15848.990291496601</v>
          </cell>
          <cell r="LX97">
            <v>-12453.513857798</v>
          </cell>
          <cell r="LY97">
            <v>-544.03980779295</v>
          </cell>
          <cell r="LZ97">
            <v>-579.06758188722301</v>
          </cell>
          <cell r="MA97">
            <v>-8348.5464955726202</v>
          </cell>
          <cell r="MB97">
            <v>-2981.8599725452</v>
          </cell>
          <cell r="MC97">
            <v>-37724.516181293598</v>
          </cell>
          <cell r="MD97">
            <v>-25349.2777683936</v>
          </cell>
          <cell r="ME97">
            <v>-12375.2384129</v>
          </cell>
        </row>
        <row r="98">
          <cell r="A98" t="str">
            <v>P6302 - Share of profit of joint ventures</v>
          </cell>
          <cell r="C98">
            <v>-49644.310240300998</v>
          </cell>
          <cell r="X98">
            <v>-669.12320998331904</v>
          </cell>
          <cell r="Y98">
            <v>-18.95</v>
          </cell>
          <cell r="AX98">
            <v>-18.95</v>
          </cell>
          <cell r="BH98">
            <v>-18.95</v>
          </cell>
          <cell r="BJ98">
            <v>-18.95</v>
          </cell>
          <cell r="CF98">
            <v>-650.173209983319</v>
          </cell>
          <cell r="CG98">
            <v>-927.75</v>
          </cell>
          <cell r="DJ98">
            <v>-927.75</v>
          </cell>
          <cell r="DL98">
            <v>-1969.03</v>
          </cell>
          <cell r="DR98">
            <v>1041.28</v>
          </cell>
          <cell r="DW98">
            <v>277.576790016681</v>
          </cell>
          <cell r="DX98">
            <v>268.92</v>
          </cell>
          <cell r="DY98">
            <v>420.92</v>
          </cell>
          <cell r="DZ98">
            <v>420.92</v>
          </cell>
          <cell r="EB98">
            <v>420.92</v>
          </cell>
          <cell r="FE98">
            <v>-152</v>
          </cell>
          <cell r="FF98">
            <v>-19.5</v>
          </cell>
          <cell r="FG98">
            <v>-12.5</v>
          </cell>
          <cell r="FH98">
            <v>-395.5</v>
          </cell>
          <cell r="FI98">
            <v>42.5</v>
          </cell>
          <cell r="FJ98">
            <v>-39</v>
          </cell>
          <cell r="FK98">
            <v>272</v>
          </cell>
          <cell r="FY98">
            <v>5.5560662550000002</v>
          </cell>
          <cell r="GH98">
            <v>5.5560662550000002</v>
          </cell>
          <cell r="GJ98">
            <v>5.5560662550000002</v>
          </cell>
          <cell r="GN98">
            <v>3.1007237616809098</v>
          </cell>
          <cell r="GS98">
            <v>3.1007237616809098</v>
          </cell>
          <cell r="HA98">
            <v>-48975.187030317597</v>
          </cell>
          <cell r="ID98">
            <v>-26453.291499785399</v>
          </cell>
          <cell r="JD98">
            <v>12785.1305493658</v>
          </cell>
          <cell r="JE98">
            <v>10087.56728105</v>
          </cell>
          <cell r="JF98">
            <v>2939.1636445449999</v>
          </cell>
          <cell r="JG98">
            <v>16.052939959050001</v>
          </cell>
          <cell r="JH98">
            <v>-257.65331618823802</v>
          </cell>
          <cell r="JI98">
            <v>-39238.422049151202</v>
          </cell>
          <cell r="JJ98">
            <v>-479.92887383499999</v>
          </cell>
          <cell r="JK98">
            <v>-39194.088939579196</v>
          </cell>
          <cell r="JL98">
            <v>435.59576426304398</v>
          </cell>
          <cell r="JS98">
            <v>-7544.4939331246496</v>
          </cell>
          <cell r="KA98">
            <v>-7515.5602708750002</v>
          </cell>
          <cell r="KJ98">
            <v>-28.933662249649998</v>
          </cell>
          <cell r="KL98">
            <v>-14977.401597407599</v>
          </cell>
          <cell r="KZ98">
            <v>-14701.3415974076</v>
          </cell>
          <cell r="LF98">
            <v>844.48803714279995</v>
          </cell>
          <cell r="LK98">
            <v>-7909.18</v>
          </cell>
          <cell r="LL98">
            <v>-245.623072385</v>
          </cell>
          <cell r="LM98">
            <v>-7611.8147305366101</v>
          </cell>
          <cell r="LN98">
            <v>220.78816837119999</v>
          </cell>
          <cell r="LP98">
            <v>-276.05999999999898</v>
          </cell>
          <cell r="ML98">
            <v>-276.05999999999898</v>
          </cell>
          <cell r="MM98">
            <v>-276.05999999999898</v>
          </cell>
        </row>
        <row r="99">
          <cell r="A99" t="str">
            <v>TP150 - Share of profit (loss) of associates and JV accounted for using equity method</v>
          </cell>
          <cell r="C99">
            <v>-126416.807681076</v>
          </cell>
          <cell r="E99">
            <v>2553</v>
          </cell>
          <cell r="F99">
            <v>2553</v>
          </cell>
          <cell r="X99">
            <v>15863.526991102601</v>
          </cell>
          <cell r="Y99">
            <v>-2143.9499999999998</v>
          </cell>
          <cell r="AX99">
            <v>-18.95</v>
          </cell>
          <cell r="BH99">
            <v>-18.95</v>
          </cell>
          <cell r="BJ99">
            <v>-18.95</v>
          </cell>
          <cell r="BP99">
            <v>-2125</v>
          </cell>
          <cell r="BT99">
            <v>-2125</v>
          </cell>
          <cell r="CF99">
            <v>18007.476991102601</v>
          </cell>
          <cell r="CG99">
            <v>-927.75</v>
          </cell>
          <cell r="DJ99">
            <v>-927.75</v>
          </cell>
          <cell r="DL99">
            <v>-1969.03</v>
          </cell>
          <cell r="DR99">
            <v>1041.28</v>
          </cell>
          <cell r="DW99">
            <v>18935.226991102601</v>
          </cell>
          <cell r="DX99">
            <v>-3154.6221390000001</v>
          </cell>
          <cell r="DY99">
            <v>470.92</v>
          </cell>
          <cell r="DZ99">
            <v>420.92</v>
          </cell>
          <cell r="EB99">
            <v>420.92</v>
          </cell>
          <cell r="EK99">
            <v>50</v>
          </cell>
          <cell r="EQ99">
            <v>50</v>
          </cell>
          <cell r="ES99">
            <v>1</v>
          </cell>
          <cell r="FD99">
            <v>1</v>
          </cell>
          <cell r="FE99">
            <v>-152</v>
          </cell>
          <cell r="FF99">
            <v>-19.5</v>
          </cell>
          <cell r="FG99">
            <v>-12.5</v>
          </cell>
          <cell r="FH99">
            <v>-395.5</v>
          </cell>
          <cell r="FI99">
            <v>42.5</v>
          </cell>
          <cell r="FJ99">
            <v>-39</v>
          </cell>
          <cell r="FK99">
            <v>272</v>
          </cell>
          <cell r="FO99">
            <v>-3474.5421390000001</v>
          </cell>
          <cell r="FP99">
            <v>-3474.5421390000001</v>
          </cell>
          <cell r="FY99">
            <v>247.831899005</v>
          </cell>
          <cell r="GH99">
            <v>247.831899005</v>
          </cell>
          <cell r="GI99">
            <v>242.27583275000001</v>
          </cell>
          <cell r="GJ99">
            <v>5.5560662550000002</v>
          </cell>
          <cell r="GN99">
            <v>21842.017231097601</v>
          </cell>
          <cell r="GS99">
            <v>3.1007237616809098</v>
          </cell>
          <cell r="GU99">
            <v>6805.91650733595</v>
          </cell>
          <cell r="GV99">
            <v>49</v>
          </cell>
          <cell r="GW99">
            <v>14984</v>
          </cell>
          <cell r="HA99">
            <v>-144833.33467217899</v>
          </cell>
          <cell r="HQ99">
            <v>-19292.137472542101</v>
          </cell>
          <cell r="HR99">
            <v>-19292.137472542101</v>
          </cell>
          <cell r="HT99">
            <v>-17910.2309174697</v>
          </cell>
          <cell r="HU99">
            <v>-1381.9065550724299</v>
          </cell>
          <cell r="ID99">
            <v>-26453.291499785399</v>
          </cell>
          <cell r="JD99">
            <v>12785.1305493658</v>
          </cell>
          <cell r="JE99">
            <v>10087.56728105</v>
          </cell>
          <cell r="JF99">
            <v>2939.1636445449999</v>
          </cell>
          <cell r="JG99">
            <v>16.052939959050001</v>
          </cell>
          <cell r="JH99">
            <v>-257.65331618823802</v>
          </cell>
          <cell r="JI99">
            <v>-39238.422049151202</v>
          </cell>
          <cell r="JJ99">
            <v>-479.92887383499999</v>
          </cell>
          <cell r="JK99">
            <v>-39194.088939579196</v>
          </cell>
          <cell r="JL99">
            <v>435.59576426304398</v>
          </cell>
          <cell r="JS99">
            <v>-7544.4939331246496</v>
          </cell>
          <cell r="KA99">
            <v>-7515.5602708750002</v>
          </cell>
          <cell r="KJ99">
            <v>-28.933662249649998</v>
          </cell>
          <cell r="KL99">
            <v>-91543.411766726407</v>
          </cell>
          <cell r="KZ99">
            <v>-14701.3415974076</v>
          </cell>
          <cell r="LF99">
            <v>844.48803714279995</v>
          </cell>
          <cell r="LK99">
            <v>-7909.18</v>
          </cell>
          <cell r="LL99">
            <v>-245.623072385</v>
          </cell>
          <cell r="LM99">
            <v>-7611.8147305366101</v>
          </cell>
          <cell r="LN99">
            <v>220.78816837119999</v>
          </cell>
          <cell r="LP99">
            <v>-76842.070169318802</v>
          </cell>
          <cell r="LT99">
            <v>-26387.980130227199</v>
          </cell>
          <cell r="LU99">
            <v>-12772.473552298799</v>
          </cell>
          <cell r="LV99">
            <v>2233.4837135682401</v>
          </cell>
          <cell r="LW99">
            <v>-15848.990291496601</v>
          </cell>
          <cell r="LX99">
            <v>-12453.513857798</v>
          </cell>
          <cell r="LY99">
            <v>-544.03980779295</v>
          </cell>
          <cell r="LZ99">
            <v>-579.06758188722301</v>
          </cell>
          <cell r="MA99">
            <v>-8348.5464955726202</v>
          </cell>
          <cell r="MB99">
            <v>-2981.8599725452</v>
          </cell>
          <cell r="MC99">
            <v>-37724.516181293598</v>
          </cell>
          <cell r="MD99">
            <v>-25349.2777683936</v>
          </cell>
          <cell r="ME99">
            <v>-12375.2384129</v>
          </cell>
          <cell r="ML99">
            <v>-276.05999999999898</v>
          </cell>
          <cell r="MM99">
            <v>-276.05999999999898</v>
          </cell>
        </row>
        <row r="100">
          <cell r="A100" t="str">
            <v>P7150 - Impairment of goodwill</v>
          </cell>
          <cell r="C100">
            <v>-16383.229674784499</v>
          </cell>
          <cell r="E100">
            <v>841.69062324000004</v>
          </cell>
          <cell r="L100">
            <v>841.69062324000004</v>
          </cell>
          <cell r="M100">
            <v>841.69062324000004</v>
          </cell>
          <cell r="S100">
            <v>841.69062324000004</v>
          </cell>
          <cell r="X100">
            <v>-16383.950155071199</v>
          </cell>
          <cell r="Y100">
            <v>-16384.5501550712</v>
          </cell>
          <cell r="AX100">
            <v>-16383.5501550712</v>
          </cell>
          <cell r="BA100">
            <v>-0.971005911199882</v>
          </cell>
          <cell r="BO100">
            <v>-16382.579149159999</v>
          </cell>
          <cell r="BU100">
            <v>-1</v>
          </cell>
          <cell r="BV100">
            <v>0</v>
          </cell>
          <cell r="BX100">
            <v>-1</v>
          </cell>
          <cell r="CF100">
            <v>0.60000000000002296</v>
          </cell>
          <cell r="CG100">
            <v>0.15000000000000599</v>
          </cell>
          <cell r="DJ100">
            <v>0.15000000000000599</v>
          </cell>
          <cell r="DS100">
            <v>-92.85</v>
          </cell>
          <cell r="DT100">
            <v>93</v>
          </cell>
          <cell r="DW100">
            <v>0.45000000000004498</v>
          </cell>
          <cell r="DX100">
            <v>0</v>
          </cell>
          <cell r="FE100">
            <v>0</v>
          </cell>
          <cell r="FF100">
            <v>0</v>
          </cell>
          <cell r="FK100">
            <v>0</v>
          </cell>
          <cell r="FL100">
            <v>0</v>
          </cell>
          <cell r="FM100">
            <v>0</v>
          </cell>
          <cell r="FY100">
            <v>0.45000000000004498</v>
          </cell>
          <cell r="FZ100">
            <v>0.45000000000004498</v>
          </cell>
          <cell r="GC100">
            <v>-850.55</v>
          </cell>
          <cell r="GF100">
            <v>851</v>
          </cell>
          <cell r="HA100">
            <v>-840.970142953302</v>
          </cell>
          <cell r="HB100">
            <v>0.34999999999854498</v>
          </cell>
          <cell r="HC100">
            <v>0.34999999999854498</v>
          </cell>
          <cell r="HD100">
            <v>-22117.65</v>
          </cell>
          <cell r="HP100">
            <v>22118</v>
          </cell>
          <cell r="ID100">
            <v>0.370480286700058</v>
          </cell>
          <cell r="JM100">
            <v>0.370480286700058</v>
          </cell>
          <cell r="JN100">
            <v>0.370480286700058</v>
          </cell>
          <cell r="JO100">
            <v>0.370480286700058</v>
          </cell>
          <cell r="KL100">
            <v>-841.69062324000004</v>
          </cell>
          <cell r="KM100">
            <v>-841.69062324000004</v>
          </cell>
          <cell r="KV100">
            <v>-841.69062324000004</v>
          </cell>
          <cell r="KW100">
            <v>-841.69062324000004</v>
          </cell>
        </row>
        <row r="101">
          <cell r="A101" t="str">
            <v>P7151 - Impairment of other intangible assets</v>
          </cell>
          <cell r="C101">
            <v>-13401.384383906499</v>
          </cell>
          <cell r="E101">
            <v>-3472.3579139563999</v>
          </cell>
          <cell r="K101">
            <v>-3472.3579139563999</v>
          </cell>
          <cell r="X101">
            <v>-9928.9520853700997</v>
          </cell>
          <cell r="CF101">
            <v>-9928.9520853700997</v>
          </cell>
          <cell r="CG101">
            <v>-1359.964958688</v>
          </cell>
          <cell r="CW101">
            <v>-1359.964958688</v>
          </cell>
          <cell r="CZ101">
            <v>-1359.964958688</v>
          </cell>
          <cell r="DW101">
            <v>-8568.9871266820992</v>
          </cell>
          <cell r="GN101">
            <v>-8568.9871266820992</v>
          </cell>
          <cell r="GR101">
            <v>-209.26150992039999</v>
          </cell>
          <cell r="GT101">
            <v>-8359.7256167616997</v>
          </cell>
          <cell r="HA101">
            <v>-7.4384580000003794E-2</v>
          </cell>
          <cell r="ID101">
            <v>-7.4384580000003794E-2</v>
          </cell>
          <cell r="IQ101">
            <v>-7.4384580000003794E-2</v>
          </cell>
          <cell r="IS101">
            <v>-7.4384580000003794E-2</v>
          </cell>
        </row>
        <row r="102">
          <cell r="A102" t="str">
            <v>P7152 - Impairment of fixed assets</v>
          </cell>
          <cell r="C102">
            <v>-25754.779562392199</v>
          </cell>
          <cell r="E102">
            <v>-26.4037876312</v>
          </cell>
          <cell r="K102">
            <v>-26.4037876312</v>
          </cell>
          <cell r="X102">
            <v>-25728.375774761</v>
          </cell>
          <cell r="CF102">
            <v>-25728.375774761</v>
          </cell>
          <cell r="CG102">
            <v>-25728</v>
          </cell>
          <cell r="DD102">
            <v>-25728</v>
          </cell>
          <cell r="DF102">
            <v>-8255</v>
          </cell>
          <cell r="DH102">
            <v>-17473</v>
          </cell>
          <cell r="DW102">
            <v>-0.37577476099999502</v>
          </cell>
          <cell r="FY102">
            <v>-0.37577476099999502</v>
          </cell>
          <cell r="GH102">
            <v>-0.37577476099999502</v>
          </cell>
          <cell r="GI102">
            <v>-0.37577476099999502</v>
          </cell>
        </row>
        <row r="103">
          <cell r="A103" t="str">
            <v>TP162 - Impairment loss</v>
          </cell>
          <cell r="C103">
            <v>-55539.393621083203</v>
          </cell>
          <cell r="E103">
            <v>-2657.0710783476002</v>
          </cell>
          <cell r="K103">
            <v>-3498.7617015875999</v>
          </cell>
          <cell r="L103">
            <v>841.69062324000004</v>
          </cell>
          <cell r="M103">
            <v>841.69062324000004</v>
          </cell>
          <cell r="S103">
            <v>841.69062324000004</v>
          </cell>
          <cell r="X103">
            <v>-52041.278015202297</v>
          </cell>
          <cell r="Y103">
            <v>-16384.5501550712</v>
          </cell>
          <cell r="AX103">
            <v>-16383.5501550712</v>
          </cell>
          <cell r="BA103">
            <v>-0.971005911199882</v>
          </cell>
          <cell r="BO103">
            <v>-16382.579149159999</v>
          </cell>
          <cell r="BU103">
            <v>-1</v>
          </cell>
          <cell r="BV103">
            <v>0</v>
          </cell>
          <cell r="BX103">
            <v>-1</v>
          </cell>
          <cell r="CF103">
            <v>-35656.727860131097</v>
          </cell>
          <cell r="CG103">
            <v>-27087.814958687999</v>
          </cell>
          <cell r="CW103">
            <v>-1359.964958688</v>
          </cell>
          <cell r="CZ103">
            <v>-1359.964958688</v>
          </cell>
          <cell r="DD103">
            <v>-25728</v>
          </cell>
          <cell r="DF103">
            <v>-8255</v>
          </cell>
          <cell r="DH103">
            <v>-17473</v>
          </cell>
          <cell r="DJ103">
            <v>0.15000000000000599</v>
          </cell>
          <cell r="DS103">
            <v>-92.85</v>
          </cell>
          <cell r="DT103">
            <v>93</v>
          </cell>
          <cell r="DW103">
            <v>-8568.9129014431001</v>
          </cell>
          <cell r="DX103">
            <v>0</v>
          </cell>
          <cell r="FE103">
            <v>0</v>
          </cell>
          <cell r="FF103">
            <v>0</v>
          </cell>
          <cell r="FK103">
            <v>0</v>
          </cell>
          <cell r="FL103">
            <v>0</v>
          </cell>
          <cell r="FM103">
            <v>0</v>
          </cell>
          <cell r="FY103">
            <v>7.4225239000043103E-2</v>
          </cell>
          <cell r="FZ103">
            <v>0.45000000000004498</v>
          </cell>
          <cell r="GC103">
            <v>-850.55</v>
          </cell>
          <cell r="GF103">
            <v>851</v>
          </cell>
          <cell r="GH103">
            <v>-0.37577476099999502</v>
          </cell>
          <cell r="GI103">
            <v>-0.37577476099999502</v>
          </cell>
          <cell r="GN103">
            <v>-8568.9871266820992</v>
          </cell>
          <cell r="GR103">
            <v>-209.26150992039999</v>
          </cell>
          <cell r="GT103">
            <v>-8359.7256167616997</v>
          </cell>
          <cell r="HA103">
            <v>-841.04452753329997</v>
          </cell>
          <cell r="HB103">
            <v>0.34999999999854498</v>
          </cell>
          <cell r="HC103">
            <v>0.34999999999854498</v>
          </cell>
          <cell r="HD103">
            <v>-22117.65</v>
          </cell>
          <cell r="HP103">
            <v>22118</v>
          </cell>
          <cell r="ID103">
            <v>0.29609570670005397</v>
          </cell>
          <cell r="IQ103">
            <v>-7.4384580000003794E-2</v>
          </cell>
          <cell r="IS103">
            <v>-7.4384580000003794E-2</v>
          </cell>
          <cell r="JM103">
            <v>0.370480286700058</v>
          </cell>
          <cell r="JN103">
            <v>0.370480286700058</v>
          </cell>
          <cell r="JO103">
            <v>0.370480286700058</v>
          </cell>
          <cell r="KL103">
            <v>-841.69062324000004</v>
          </cell>
          <cell r="KM103">
            <v>-841.69062324000004</v>
          </cell>
          <cell r="KV103">
            <v>-841.69062324000004</v>
          </cell>
          <cell r="KW103">
            <v>-841.69062324000004</v>
          </cell>
        </row>
        <row r="104">
          <cell r="A104" t="str">
            <v>P7400 - Restructuring costs</v>
          </cell>
          <cell r="C104">
            <v>-144947.617934679</v>
          </cell>
          <cell r="E104">
            <v>-13730.700412439999</v>
          </cell>
          <cell r="H104">
            <v>-7323.93</v>
          </cell>
          <cell r="K104">
            <v>-6758.7704124399997</v>
          </cell>
          <cell r="L104">
            <v>352</v>
          </cell>
          <cell r="M104">
            <v>352</v>
          </cell>
          <cell r="N104">
            <v>352</v>
          </cell>
          <cell r="X104">
            <v>-100925.32690374</v>
          </cell>
          <cell r="Y104">
            <v>-506.03</v>
          </cell>
          <cell r="BU104">
            <v>-506.03</v>
          </cell>
          <cell r="BV104">
            <v>-506.03</v>
          </cell>
          <cell r="CF104">
            <v>-100419.29690374</v>
          </cell>
          <cell r="CG104">
            <v>-35757.279999999999</v>
          </cell>
          <cell r="CH104">
            <v>-33327.879999999997</v>
          </cell>
          <cell r="CI104">
            <v>-5429.8</v>
          </cell>
          <cell r="CK104">
            <v>-27898.080000000002</v>
          </cell>
          <cell r="DD104">
            <v>-2429.4</v>
          </cell>
          <cell r="DG104">
            <v>-1049.8900000000001</v>
          </cell>
          <cell r="DH104">
            <v>-1379.51</v>
          </cell>
          <cell r="DW104">
            <v>-64662.016903739997</v>
          </cell>
          <cell r="DX104">
            <v>-24871.58</v>
          </cell>
          <cell r="DY104">
            <v>-24970.240000000002</v>
          </cell>
          <cell r="DZ104">
            <v>-14843.47</v>
          </cell>
          <cell r="EA104">
            <v>-14843.47</v>
          </cell>
          <cell r="EE104">
            <v>-6924.83</v>
          </cell>
          <cell r="EF104">
            <v>-6924.83</v>
          </cell>
          <cell r="EH104">
            <v>-3201.94</v>
          </cell>
          <cell r="EI104">
            <v>-3201.94</v>
          </cell>
          <cell r="ES104">
            <v>98.66</v>
          </cell>
          <cell r="EV104">
            <v>86.48</v>
          </cell>
          <cell r="EW104">
            <v>24.07</v>
          </cell>
          <cell r="EX104">
            <v>79.11</v>
          </cell>
          <cell r="FA104">
            <v>-91</v>
          </cell>
          <cell r="FY104">
            <v>-34838.515742039999</v>
          </cell>
          <cell r="FZ104">
            <v>-30254.45</v>
          </cell>
          <cell r="GB104">
            <v>-28374.13</v>
          </cell>
          <cell r="GC104">
            <v>-1880.32</v>
          </cell>
          <cell r="GH104">
            <v>-4584.0657420400003</v>
          </cell>
          <cell r="GI104">
            <v>-4584.0657420400003</v>
          </cell>
          <cell r="GN104">
            <v>-4951.9211617000001</v>
          </cell>
          <cell r="GT104">
            <v>-4951.9211617000001</v>
          </cell>
          <cell r="HA104">
            <v>-30291.590618499398</v>
          </cell>
          <cell r="ID104">
            <v>-22372.649278081899</v>
          </cell>
          <cell r="IE104">
            <v>-2066.6590677200002</v>
          </cell>
          <cell r="IG104">
            <v>-2066.6590677200002</v>
          </cell>
          <cell r="IV104">
            <v>-20305.990210361899</v>
          </cell>
          <cell r="IW104">
            <v>-20305.990210361899</v>
          </cell>
          <cell r="KL104">
            <v>-7918.9413404175002</v>
          </cell>
          <cell r="KM104">
            <v>-7918.9413404175002</v>
          </cell>
          <cell r="KN104">
            <v>-7918.9413404175002</v>
          </cell>
          <cell r="KO104">
            <v>-1355.44</v>
          </cell>
          <cell r="KP104">
            <v>-6230.1413404175</v>
          </cell>
          <cell r="KR104">
            <v>-333.36</v>
          </cell>
        </row>
        <row r="105">
          <cell r="A105" t="str">
            <v>P7440 - Acquisition related costs</v>
          </cell>
          <cell r="C105">
            <v>-17390.309539502599</v>
          </cell>
          <cell r="X105">
            <v>1.06</v>
          </cell>
          <cell r="CF105">
            <v>1.06</v>
          </cell>
          <cell r="DW105">
            <v>1.06</v>
          </cell>
          <cell r="DX105">
            <v>1.06</v>
          </cell>
          <cell r="FL105">
            <v>1.06</v>
          </cell>
          <cell r="FM105">
            <v>1.06</v>
          </cell>
          <cell r="HA105">
            <v>-17391.369539502601</v>
          </cell>
          <cell r="HQ105">
            <v>-2841.8968764299998</v>
          </cell>
          <cell r="HR105">
            <v>-2841.8968764299998</v>
          </cell>
          <cell r="HS105">
            <v>-2841.8968764299998</v>
          </cell>
          <cell r="ID105">
            <v>-14401.5634817926</v>
          </cell>
          <cell r="IQ105">
            <v>0</v>
          </cell>
          <cell r="IR105">
            <v>0</v>
          </cell>
          <cell r="IV105">
            <v>-12.6919666326</v>
          </cell>
          <cell r="IW105">
            <v>-12.6919666326</v>
          </cell>
          <cell r="JM105">
            <v>-14388.871515160001</v>
          </cell>
          <cell r="JN105">
            <v>-14388.871515160001</v>
          </cell>
          <cell r="JO105">
            <v>-14388.871515160001</v>
          </cell>
          <cell r="JS105">
            <v>-147.90918128000001</v>
          </cell>
          <cell r="JT105">
            <v>-147.90918128000001</v>
          </cell>
          <cell r="JU105">
            <v>-147.90918128000001</v>
          </cell>
        </row>
        <row r="106">
          <cell r="A106" t="str">
            <v>P7415 - Gain (loss) on sale of property, plant and equipment</v>
          </cell>
          <cell r="C106">
            <v>46.756540611799998</v>
          </cell>
          <cell r="E106">
            <v>68.438075589999997</v>
          </cell>
          <cell r="L106">
            <v>68.438075589999997</v>
          </cell>
          <cell r="M106">
            <v>68.438075589999997</v>
          </cell>
          <cell r="U106">
            <v>68.438075589999997</v>
          </cell>
          <cell r="W106">
            <v>0</v>
          </cell>
          <cell r="HA106">
            <v>-21.681534978199998</v>
          </cell>
          <cell r="ID106">
            <v>-21.681534978199998</v>
          </cell>
          <cell r="IE106">
            <v>-21.681534978199998</v>
          </cell>
          <cell r="IJ106">
            <v>-21.681534978199998</v>
          </cell>
        </row>
        <row r="107">
          <cell r="A107" t="str">
            <v>P7417 - Gain (loss) on sale of intangible assets</v>
          </cell>
          <cell r="C107">
            <v>1</v>
          </cell>
          <cell r="HA107">
            <v>1</v>
          </cell>
          <cell r="KL107">
            <v>1</v>
          </cell>
          <cell r="KM107">
            <v>1</v>
          </cell>
          <cell r="KN107">
            <v>1</v>
          </cell>
          <cell r="KO107">
            <v>1</v>
          </cell>
        </row>
        <row r="108">
          <cell r="A108" t="str">
            <v>P7411 - Gain (loss) on sale of subsidiaries and businesses</v>
          </cell>
          <cell r="C108">
            <v>185.17180620491001</v>
          </cell>
          <cell r="X108">
            <v>231.50269909939999</v>
          </cell>
          <cell r="Y108">
            <v>-1346</v>
          </cell>
          <cell r="BP108">
            <v>-1346</v>
          </cell>
          <cell r="BR108">
            <v>-1346</v>
          </cell>
          <cell r="CF108">
            <v>1577.5026990993999</v>
          </cell>
          <cell r="CG108">
            <v>1577.5026990993999</v>
          </cell>
          <cell r="CW108">
            <v>1577.5026990993999</v>
          </cell>
          <cell r="CY108">
            <v>1577.5026990993999</v>
          </cell>
          <cell r="HA108">
            <v>-46.3308928944898</v>
          </cell>
          <cell r="KL108">
            <v>-46.3308928944898</v>
          </cell>
          <cell r="KM108">
            <v>-45.879999999997402</v>
          </cell>
          <cell r="KN108">
            <v>-45.879999999997402</v>
          </cell>
          <cell r="KO108">
            <v>-45.879999999997402</v>
          </cell>
          <cell r="KQ108">
            <v>0</v>
          </cell>
          <cell r="KZ108">
            <v>-0.45089289449242598</v>
          </cell>
          <cell r="LH108">
            <v>-0.45089289449242598</v>
          </cell>
          <cell r="LP108">
            <v>0</v>
          </cell>
          <cell r="ML108">
            <v>0</v>
          </cell>
          <cell r="MM108">
            <v>0</v>
          </cell>
        </row>
        <row r="109">
          <cell r="A109" t="str">
            <v>P7412 - Gain (loss) on sale of joint ventures</v>
          </cell>
          <cell r="C109">
            <v>24516</v>
          </cell>
          <cell r="E109">
            <v>24516</v>
          </cell>
          <cell r="I109">
            <v>24516</v>
          </cell>
        </row>
        <row r="110">
          <cell r="A110" t="str">
            <v>P7413 - Gain (loss) on sale of associates</v>
          </cell>
          <cell r="C110">
            <v>14406.23781792</v>
          </cell>
          <cell r="X110">
            <v>2177.5158519000001</v>
          </cell>
          <cell r="Y110">
            <v>2177.5158519000001</v>
          </cell>
          <cell r="BP110">
            <v>2177.5158519000001</v>
          </cell>
          <cell r="BQ110">
            <v>2177.5158519000001</v>
          </cell>
          <cell r="HA110">
            <v>12228.721966020001</v>
          </cell>
          <cell r="HQ110">
            <v>12228.721966020001</v>
          </cell>
          <cell r="HR110">
            <v>12228.721966020001</v>
          </cell>
          <cell r="HS110">
            <v>12228.721966020001</v>
          </cell>
        </row>
        <row r="111">
          <cell r="A111" t="str">
            <v>P7500 - Other non-recurring income</v>
          </cell>
          <cell r="C111">
            <v>10.746845715986799</v>
          </cell>
          <cell r="E111">
            <v>-0.43999999999868999</v>
          </cell>
          <cell r="G111">
            <v>-0.43999999999868999</v>
          </cell>
          <cell r="HA111">
            <v>11.186845715985401</v>
          </cell>
          <cell r="HB111">
            <v>-1.45519152283669E-11</v>
          </cell>
          <cell r="HC111">
            <v>-1.45519152283669E-11</v>
          </cell>
          <cell r="HD111">
            <v>-1.45519152283669E-11</v>
          </cell>
          <cell r="ID111">
            <v>11.186845716000001</v>
          </cell>
          <cell r="IX111">
            <v>11.186845716000001</v>
          </cell>
          <cell r="IZ111">
            <v>11.186845716000001</v>
          </cell>
          <cell r="JA111">
            <v>11.186845716000001</v>
          </cell>
        </row>
        <row r="112">
          <cell r="A112" t="str">
            <v>P7550 - Other non-recurring expenses</v>
          </cell>
          <cell r="C112">
            <v>-1419.15278433</v>
          </cell>
          <cell r="X112">
            <v>-103.98778433</v>
          </cell>
          <cell r="Y112">
            <v>-103.98778433</v>
          </cell>
          <cell r="AI112">
            <v>-103.98778433</v>
          </cell>
          <cell r="AO112">
            <v>-103.98778433</v>
          </cell>
          <cell r="AT112">
            <v>-103.98778433</v>
          </cell>
          <cell r="HA112">
            <v>-1315.165</v>
          </cell>
          <cell r="ID112">
            <v>-1315.165</v>
          </cell>
          <cell r="IX112">
            <v>-1315.165</v>
          </cell>
          <cell r="IY112">
            <v>-1315.165</v>
          </cell>
          <cell r="KL112">
            <v>0</v>
          </cell>
          <cell r="LP112">
            <v>0</v>
          </cell>
          <cell r="MC112">
            <v>0</v>
          </cell>
          <cell r="MD112">
            <v>0</v>
          </cell>
        </row>
        <row r="113">
          <cell r="A113" t="str">
            <v>P759CL - Clearing account - Other expenses</v>
          </cell>
          <cell r="C113">
            <v>-2.09</v>
          </cell>
          <cell r="E113">
            <v>-2.09</v>
          </cell>
          <cell r="W113">
            <v>-2.09</v>
          </cell>
        </row>
        <row r="114">
          <cell r="A114" t="str">
            <v>TP163 - Other income and expenses</v>
          </cell>
          <cell r="C114">
            <v>-124593.257248059</v>
          </cell>
          <cell r="E114">
            <v>10851.20766315</v>
          </cell>
          <cell r="G114">
            <v>-0.43999999999868999</v>
          </cell>
          <cell r="H114">
            <v>-7323.93</v>
          </cell>
          <cell r="I114">
            <v>24516</v>
          </cell>
          <cell r="K114">
            <v>-6758.7704124399997</v>
          </cell>
          <cell r="L114">
            <v>420.43807558999998</v>
          </cell>
          <cell r="M114">
            <v>420.43807558999998</v>
          </cell>
          <cell r="N114">
            <v>352</v>
          </cell>
          <cell r="U114">
            <v>68.438075589999997</v>
          </cell>
          <cell r="W114">
            <v>-2.09</v>
          </cell>
          <cell r="X114">
            <v>-98619.236137070606</v>
          </cell>
          <cell r="Y114">
            <v>221.49806756999999</v>
          </cell>
          <cell r="AI114">
            <v>-103.98778433</v>
          </cell>
          <cell r="AO114">
            <v>-103.98778433</v>
          </cell>
          <cell r="AT114">
            <v>-103.98778433</v>
          </cell>
          <cell r="BP114">
            <v>831.51585190000003</v>
          </cell>
          <cell r="BQ114">
            <v>2177.5158519000001</v>
          </cell>
          <cell r="BR114">
            <v>-1346</v>
          </cell>
          <cell r="BU114">
            <v>-506.03</v>
          </cell>
          <cell r="BV114">
            <v>-506.03</v>
          </cell>
          <cell r="CF114">
            <v>-98840.734204640597</v>
          </cell>
          <cell r="CG114">
            <v>-34179.777300900598</v>
          </cell>
          <cell r="CH114">
            <v>-33327.879999999997</v>
          </cell>
          <cell r="CI114">
            <v>-5429.8</v>
          </cell>
          <cell r="CK114">
            <v>-27898.080000000002</v>
          </cell>
          <cell r="CW114">
            <v>1577.5026990993999</v>
          </cell>
          <cell r="CY114">
            <v>1577.5026990993999</v>
          </cell>
          <cell r="DD114">
            <v>-2429.4</v>
          </cell>
          <cell r="DG114">
            <v>-1049.8900000000001</v>
          </cell>
          <cell r="DH114">
            <v>-1379.51</v>
          </cell>
          <cell r="DW114">
            <v>-64660.95690374</v>
          </cell>
          <cell r="DX114">
            <v>-24870.52</v>
          </cell>
          <cell r="DY114">
            <v>-24970.240000000002</v>
          </cell>
          <cell r="DZ114">
            <v>-14843.47</v>
          </cell>
          <cell r="EA114">
            <v>-14843.47</v>
          </cell>
          <cell r="EE114">
            <v>-6924.83</v>
          </cell>
          <cell r="EF114">
            <v>-6924.83</v>
          </cell>
          <cell r="EH114">
            <v>-3201.94</v>
          </cell>
          <cell r="EI114">
            <v>-3201.94</v>
          </cell>
          <cell r="ES114">
            <v>98.66</v>
          </cell>
          <cell r="EV114">
            <v>86.48</v>
          </cell>
          <cell r="EW114">
            <v>24.07</v>
          </cell>
          <cell r="EX114">
            <v>79.11</v>
          </cell>
          <cell r="FA114">
            <v>-91</v>
          </cell>
          <cell r="FL114">
            <v>1.06</v>
          </cell>
          <cell r="FM114">
            <v>1.06</v>
          </cell>
          <cell r="FY114">
            <v>-34838.515742039999</v>
          </cell>
          <cell r="FZ114">
            <v>-30254.45</v>
          </cell>
          <cell r="GB114">
            <v>-28374.13</v>
          </cell>
          <cell r="GC114">
            <v>-1880.32</v>
          </cell>
          <cell r="GH114">
            <v>-4584.0657420400003</v>
          </cell>
          <cell r="GI114">
            <v>-4584.0657420400003</v>
          </cell>
          <cell r="GN114">
            <v>-4951.9211617000001</v>
          </cell>
          <cell r="GT114">
            <v>-4951.9211617000001</v>
          </cell>
          <cell r="HA114">
            <v>-36825.228774138697</v>
          </cell>
          <cell r="HB114">
            <v>-1.45519152283669E-11</v>
          </cell>
          <cell r="HC114">
            <v>-1.45519152283669E-11</v>
          </cell>
          <cell r="HD114">
            <v>-1.45519152283669E-11</v>
          </cell>
          <cell r="HQ114">
            <v>9386.8250895900001</v>
          </cell>
          <cell r="HR114">
            <v>9386.8250895900001</v>
          </cell>
          <cell r="HS114">
            <v>9386.8250895900001</v>
          </cell>
          <cell r="ID114">
            <v>-38099.872449136703</v>
          </cell>
          <cell r="IE114">
            <v>-2088.3406026982002</v>
          </cell>
          <cell r="IG114">
            <v>-2066.6590677200002</v>
          </cell>
          <cell r="IJ114">
            <v>-21.681534978199998</v>
          </cell>
          <cell r="IQ114">
            <v>0</v>
          </cell>
          <cell r="IR114">
            <v>0</v>
          </cell>
          <cell r="IV114">
            <v>-20318.682176994502</v>
          </cell>
          <cell r="IW114">
            <v>-20318.682176994502</v>
          </cell>
          <cell r="IX114">
            <v>-1303.9781542840001</v>
          </cell>
          <cell r="IY114">
            <v>-1315.165</v>
          </cell>
          <cell r="IZ114">
            <v>11.186845716000001</v>
          </cell>
          <cell r="JA114">
            <v>11.186845716000001</v>
          </cell>
          <cell r="JM114">
            <v>-14388.871515160001</v>
          </cell>
          <cell r="JN114">
            <v>-14388.871515160001</v>
          </cell>
          <cell r="JO114">
            <v>-14388.871515160001</v>
          </cell>
          <cell r="JS114">
            <v>-147.90918128000001</v>
          </cell>
          <cell r="JT114">
            <v>-147.90918128000001</v>
          </cell>
          <cell r="JU114">
            <v>-147.90918128000001</v>
          </cell>
          <cell r="KL114">
            <v>-7964.27223331199</v>
          </cell>
          <cell r="KM114">
            <v>-7963.8213404175003</v>
          </cell>
          <cell r="KN114">
            <v>-7963.8213404175003</v>
          </cell>
          <cell r="KO114">
            <v>-1400.32</v>
          </cell>
          <cell r="KP114">
            <v>-6230.1413404175</v>
          </cell>
          <cell r="KQ114">
            <v>0</v>
          </cell>
          <cell r="KR114">
            <v>-333.36</v>
          </cell>
          <cell r="KZ114">
            <v>-0.45089289449242598</v>
          </cell>
          <cell r="LH114">
            <v>-0.45089289449242598</v>
          </cell>
          <cell r="LP114">
            <v>0</v>
          </cell>
          <cell r="MC114">
            <v>0</v>
          </cell>
          <cell r="MD114">
            <v>0</v>
          </cell>
          <cell r="ML114">
            <v>0</v>
          </cell>
          <cell r="MM114">
            <v>0</v>
          </cell>
        </row>
        <row r="115">
          <cell r="A115" t="str">
            <v>TP100 - Operating profit (loss) EBIT</v>
          </cell>
          <cell r="C115">
            <v>942137.17512820906</v>
          </cell>
          <cell r="D115">
            <v>3746</v>
          </cell>
          <cell r="E115">
            <v>-292442.08290526702</v>
          </cell>
          <cell r="F115">
            <v>-190434.52</v>
          </cell>
          <cell r="G115">
            <v>-60022.97</v>
          </cell>
          <cell r="H115">
            <v>-5744.31</v>
          </cell>
          <cell r="I115">
            <v>24308.81</v>
          </cell>
          <cell r="J115">
            <v>238.00585772320099</v>
          </cell>
          <cell r="K115">
            <v>-28829.3281225149</v>
          </cell>
          <cell r="L115">
            <v>-31955.680640475599</v>
          </cell>
          <cell r="M115">
            <v>-31955.680640475599</v>
          </cell>
          <cell r="N115">
            <v>10432.86</v>
          </cell>
          <cell r="O115">
            <v>671.49999999999795</v>
          </cell>
          <cell r="P115">
            <v>-335837.57996851002</v>
          </cell>
          <cell r="Q115">
            <v>4195.2864812793896</v>
          </cell>
          <cell r="R115">
            <v>304.52842054000001</v>
          </cell>
          <cell r="S115">
            <v>277872.32949286001</v>
          </cell>
          <cell r="T115">
            <v>5692.1892371950098</v>
          </cell>
          <cell r="U115">
            <v>4713.2056961600001</v>
          </cell>
          <cell r="V115">
            <v>0</v>
          </cell>
          <cell r="W115">
            <v>-2.0899999999999599</v>
          </cell>
          <cell r="X115">
            <v>312664.98619076802</v>
          </cell>
          <cell r="Y115">
            <v>200976.97811278401</v>
          </cell>
          <cell r="Z115">
            <v>28249.079140318099</v>
          </cell>
          <cell r="AA115">
            <v>25420.596951060801</v>
          </cell>
          <cell r="AB115">
            <v>181.019146188001</v>
          </cell>
          <cell r="AC115">
            <v>879.71218055889995</v>
          </cell>
          <cell r="AD115">
            <v>1634.71336861499</v>
          </cell>
          <cell r="AE115">
            <v>9.2986839543999906</v>
          </cell>
          <cell r="AF115">
            <v>398.13315064</v>
          </cell>
          <cell r="AG115">
            <v>9.3412223385002395</v>
          </cell>
          <cell r="AH115">
            <v>-283.73556303750001</v>
          </cell>
          <cell r="AI115">
            <v>115624.18785182</v>
          </cell>
          <cell r="AJ115">
            <v>110807.61978031701</v>
          </cell>
          <cell r="AK115">
            <v>103238.80098488199</v>
          </cell>
          <cell r="AL115">
            <v>-4100.2012045649999</v>
          </cell>
          <cell r="AM115">
            <v>11669.02</v>
          </cell>
          <cell r="AN115">
            <v>0</v>
          </cell>
          <cell r="AO115">
            <v>4816.5680715039198</v>
          </cell>
          <cell r="AP115">
            <v>4292.7317380435998</v>
          </cell>
          <cell r="AQ115">
            <v>-6610.7645549111003</v>
          </cell>
          <cell r="AR115">
            <v>-5916.2672420252002</v>
          </cell>
          <cell r="AS115">
            <v>-3675.3066175016002</v>
          </cell>
          <cell r="AT115">
            <v>16729.212374528299</v>
          </cell>
          <cell r="AU115">
            <v>-3.0376266301000001</v>
          </cell>
          <cell r="AV115">
            <v>0</v>
          </cell>
          <cell r="AW115">
            <v>2.2737367544323201E-13</v>
          </cell>
          <cell r="AX115">
            <v>47345.864925636699</v>
          </cell>
          <cell r="AY115">
            <v>193.15633690239699</v>
          </cell>
          <cell r="AZ115">
            <v>49087.786862731497</v>
          </cell>
          <cell r="BA115">
            <v>4828.8846367488004</v>
          </cell>
          <cell r="BB115">
            <v>-21.183533568000001</v>
          </cell>
          <cell r="BC115">
            <v>-5.9384127370000002</v>
          </cell>
          <cell r="BD115">
            <v>-3367.9631303403999</v>
          </cell>
          <cell r="BE115">
            <v>11662.643893238501</v>
          </cell>
          <cell r="BF115">
            <v>-2.9923849109999998</v>
          </cell>
          <cell r="BG115">
            <v>-1107.4205350079999</v>
          </cell>
          <cell r="BH115">
            <v>-600.24699999999996</v>
          </cell>
          <cell r="BI115">
            <v>-204</v>
          </cell>
          <cell r="BJ115">
            <v>-18.95</v>
          </cell>
          <cell r="BK115">
            <v>-377.29700000000003</v>
          </cell>
          <cell r="BL115">
            <v>3798</v>
          </cell>
          <cell r="BM115">
            <v>-88.289276128681294</v>
          </cell>
          <cell r="BN115">
            <v>-189.6813821314</v>
          </cell>
          <cell r="BO115">
            <v>-16840.891149160001</v>
          </cell>
          <cell r="BP115">
            <v>-30174.254036791099</v>
          </cell>
          <cell r="BQ115">
            <v>-19755.774036791099</v>
          </cell>
          <cell r="BR115">
            <v>-7454.75</v>
          </cell>
          <cell r="BS115">
            <v>-838.73</v>
          </cell>
          <cell r="BT115">
            <v>-2125</v>
          </cell>
          <cell r="BU115">
            <v>19011.112555111598</v>
          </cell>
          <cell r="BV115">
            <v>13107.43</v>
          </cell>
          <cell r="BW115">
            <v>7849.18755511161</v>
          </cell>
          <cell r="BX115">
            <v>-1430</v>
          </cell>
          <cell r="BY115">
            <v>-515.505</v>
          </cell>
          <cell r="BZ115">
            <v>20920.987676688099</v>
          </cell>
          <cell r="CA115">
            <v>19446.511856811299</v>
          </cell>
          <cell r="CB115">
            <v>-6008.5236587265999</v>
          </cell>
          <cell r="CC115">
            <v>7776.42</v>
          </cell>
          <cell r="CD115">
            <v>-293.42052139664003</v>
          </cell>
          <cell r="CE115">
            <v>-2.4424906541753401E-15</v>
          </cell>
          <cell r="CF115">
            <v>111688.00807798401</v>
          </cell>
          <cell r="CG115">
            <v>-247355.65691648901</v>
          </cell>
          <cell r="CH115">
            <v>-94895.442000000097</v>
          </cell>
          <cell r="CI115">
            <v>-8724.18</v>
          </cell>
          <cell r="CJ115">
            <v>756</v>
          </cell>
          <cell r="CK115">
            <v>-82630.870000000097</v>
          </cell>
          <cell r="CL115">
            <v>-7874</v>
          </cell>
          <cell r="CM115">
            <v>1357.47</v>
          </cell>
          <cell r="CN115">
            <v>157.42999999999901</v>
          </cell>
          <cell r="CO115">
            <v>1604.69</v>
          </cell>
          <cell r="CP115">
            <v>6086.018</v>
          </cell>
          <cell r="CQ115">
            <v>-790.72</v>
          </cell>
          <cell r="CR115">
            <v>3247.05</v>
          </cell>
          <cell r="CS115">
            <v>4142.62</v>
          </cell>
          <cell r="CT115">
            <v>-512.93200000000002</v>
          </cell>
          <cell r="CU115">
            <v>-5628</v>
          </cell>
          <cell r="CV115">
            <v>-47120.776857980003</v>
          </cell>
          <cell r="CW115">
            <v>-82167.466058508493</v>
          </cell>
          <cell r="CX115">
            <v>-12961.3785211227</v>
          </cell>
          <cell r="CY115">
            <v>-45511.912684378098</v>
          </cell>
          <cell r="CZ115">
            <v>-30511.184635157599</v>
          </cell>
          <cell r="DA115">
            <v>5964.3655652588304</v>
          </cell>
          <cell r="DB115">
            <v>852.644216891003</v>
          </cell>
          <cell r="DC115">
            <v>-1.52056145452661E-12</v>
          </cell>
          <cell r="DD115">
            <v>-34349.012999999999</v>
          </cell>
          <cell r="DE115">
            <v>-13669.11</v>
          </cell>
          <cell r="DF115">
            <v>-5764.7400000000198</v>
          </cell>
          <cell r="DG115">
            <v>3068.1499999999901</v>
          </cell>
          <cell r="DH115">
            <v>-15378.9</v>
          </cell>
          <cell r="DI115">
            <v>-2604.413</v>
          </cell>
          <cell r="DJ115">
            <v>11177.040999999999</v>
          </cell>
          <cell r="DK115">
            <v>-6371.3499999999804</v>
          </cell>
          <cell r="DL115">
            <v>-1969.03</v>
          </cell>
          <cell r="DM115">
            <v>-2151.1990000000001</v>
          </cell>
          <cell r="DN115">
            <v>-1929</v>
          </cell>
          <cell r="DO115">
            <v>-222.19900000000001</v>
          </cell>
          <cell r="DP115">
            <v>6985.32</v>
          </cell>
          <cell r="DQ115">
            <v>3681.96</v>
          </cell>
          <cell r="DR115">
            <v>1041.28</v>
          </cell>
          <cell r="DS115">
            <v>9867.0599999999504</v>
          </cell>
          <cell r="DT115">
            <v>92.999999999999702</v>
          </cell>
          <cell r="DU115">
            <v>-1.13509202037676E-12</v>
          </cell>
          <cell r="DV115">
            <v>7874</v>
          </cell>
          <cell r="DW115">
            <v>351169.66499447299</v>
          </cell>
          <cell r="DX115">
            <v>73239.383883428207</v>
          </cell>
          <cell r="DY115">
            <v>48003.977999999901</v>
          </cell>
          <cell r="DZ115">
            <v>38140.969999999899</v>
          </cell>
          <cell r="EA115">
            <v>37238.559999999903</v>
          </cell>
          <cell r="EB115">
            <v>420.92</v>
          </cell>
          <cell r="EC115">
            <v>481.49</v>
          </cell>
          <cell r="ED115">
            <v>1.6014967130217901E-13</v>
          </cell>
          <cell r="EE115">
            <v>10077.06</v>
          </cell>
          <cell r="EF115">
            <v>10077.06</v>
          </cell>
          <cell r="EG115">
            <v>0</v>
          </cell>
          <cell r="EH115">
            <v>1101.5499999999799</v>
          </cell>
          <cell r="EI115">
            <v>1101.5499999999799</v>
          </cell>
          <cell r="EJ115">
            <v>-3.5527136788005001E-15</v>
          </cell>
          <cell r="EK115">
            <v>-1315.6019999999901</v>
          </cell>
          <cell r="EL115">
            <v>3068.0600000000099</v>
          </cell>
          <cell r="EM115">
            <v>-2</v>
          </cell>
          <cell r="EN115">
            <v>-3077.07</v>
          </cell>
          <cell r="EO115">
            <v>-2</v>
          </cell>
          <cell r="EP115">
            <v>-1264.8499999999999</v>
          </cell>
          <cell r="EQ115">
            <v>-37.741999999999997</v>
          </cell>
          <cell r="ER115">
            <v>2.7711166694643902E-13</v>
          </cell>
          <cell r="ES115">
            <v>4593.9010000000098</v>
          </cell>
          <cell r="ET115">
            <v>568.04</v>
          </cell>
          <cell r="EU115">
            <v>-1134.1500000000001</v>
          </cell>
          <cell r="EV115">
            <v>-22.369999999998299</v>
          </cell>
          <cell r="EW115">
            <v>-211.669999999998</v>
          </cell>
          <cell r="EX115">
            <v>1298.06</v>
          </cell>
          <cell r="EY115">
            <v>2284.16</v>
          </cell>
          <cell r="EZ115">
            <v>233.97000000000099</v>
          </cell>
          <cell r="FA115">
            <v>1813.45</v>
          </cell>
          <cell r="FB115">
            <v>-1</v>
          </cell>
          <cell r="FC115">
            <v>-19.440000000000001</v>
          </cell>
          <cell r="FD115">
            <v>-215.149</v>
          </cell>
          <cell r="FE115">
            <v>-152</v>
          </cell>
          <cell r="FF115">
            <v>-19.5</v>
          </cell>
          <cell r="FG115">
            <v>-12.5</v>
          </cell>
          <cell r="FH115">
            <v>-395.5</v>
          </cell>
          <cell r="FI115">
            <v>42.5</v>
          </cell>
          <cell r="FJ115">
            <v>-39</v>
          </cell>
          <cell r="FK115">
            <v>272</v>
          </cell>
          <cell r="FL115">
            <v>-14921.98</v>
          </cell>
          <cell r="FM115">
            <v>-16272.21</v>
          </cell>
          <cell r="FN115">
            <v>1350.23</v>
          </cell>
          <cell r="FO115">
            <v>35715.484883428297</v>
          </cell>
          <cell r="FP115">
            <v>-3474.5421390000001</v>
          </cell>
          <cell r="FQ115">
            <v>10521.6849063646</v>
          </cell>
          <cell r="FR115">
            <v>21970.786378080302</v>
          </cell>
          <cell r="FS115">
            <v>-1.3035204186</v>
          </cell>
          <cell r="FT115">
            <v>-1.3336576957999999</v>
          </cell>
          <cell r="FU115">
            <v>6533.1119678702998</v>
          </cell>
          <cell r="FV115">
            <v>167.08094822749999</v>
          </cell>
          <cell r="FW115">
            <v>-7.3896444519050399E-13</v>
          </cell>
          <cell r="FX115">
            <v>2.8865798640254102E-15</v>
          </cell>
          <cell r="FY115">
            <v>275237.11310860002</v>
          </cell>
          <cell r="FZ115">
            <v>135858.49</v>
          </cell>
          <cell r="GA115">
            <v>3703.49</v>
          </cell>
          <cell r="GB115">
            <v>156503.35</v>
          </cell>
          <cell r="GC115">
            <v>-37753.72</v>
          </cell>
          <cell r="GD115">
            <v>9209.3700000000008</v>
          </cell>
          <cell r="GE115">
            <v>3345</v>
          </cell>
          <cell r="GF115">
            <v>850.99999999999898</v>
          </cell>
          <cell r="GG115">
            <v>-3667.9137727821899</v>
          </cell>
          <cell r="GH115">
            <v>143046.536881382</v>
          </cell>
          <cell r="GI115">
            <v>138568.42884057001</v>
          </cell>
          <cell r="GJ115">
            <v>5.5560662550000002</v>
          </cell>
          <cell r="GK115">
            <v>4472.55197455699</v>
          </cell>
          <cell r="GL115">
            <v>-1.4210854715202001E-13</v>
          </cell>
          <cell r="GM115">
            <v>5.6843418860808002E-14</v>
          </cell>
          <cell r="GN115">
            <v>2693.16800244452</v>
          </cell>
          <cell r="GO115">
            <v>-23.731580823600002</v>
          </cell>
          <cell r="GP115">
            <v>5021.6822276655002</v>
          </cell>
          <cell r="GQ115">
            <v>223.71141475499999</v>
          </cell>
          <cell r="GR115">
            <v>-1511.1470512475</v>
          </cell>
          <cell r="GS115">
            <v>3.1007237616809098</v>
          </cell>
          <cell r="GT115">
            <v>-22859.364239002502</v>
          </cell>
          <cell r="GU115">
            <v>6805.91650733595</v>
          </cell>
          <cell r="GV115">
            <v>49</v>
          </cell>
          <cell r="GW115">
            <v>14984</v>
          </cell>
          <cell r="GX115">
            <v>-1.0635936575909E-13</v>
          </cell>
          <cell r="GY115">
            <v>3.8734987439781301E-13</v>
          </cell>
          <cell r="GZ115">
            <v>-2.30926389122033E-14</v>
          </cell>
          <cell r="HA115">
            <v>918079.271842708</v>
          </cell>
          <cell r="HB115">
            <v>469186.06099999999</v>
          </cell>
          <cell r="HC115">
            <v>469186.06099999999</v>
          </cell>
          <cell r="HD115">
            <v>322522.17</v>
          </cell>
          <cell r="HE115">
            <v>1996.63</v>
          </cell>
          <cell r="HF115">
            <v>129361.28</v>
          </cell>
          <cell r="HG115">
            <v>120562.28</v>
          </cell>
          <cell r="HH115">
            <v>8799</v>
          </cell>
          <cell r="HI115">
            <v>0</v>
          </cell>
          <cell r="HJ115">
            <v>-4899.08</v>
          </cell>
          <cell r="HK115">
            <v>-4715.1899999999996</v>
          </cell>
          <cell r="HL115">
            <v>-285.88999999999902</v>
          </cell>
          <cell r="HM115">
            <v>102</v>
          </cell>
          <cell r="HN115">
            <v>-258</v>
          </cell>
          <cell r="HO115">
            <v>-2057.6999999999998</v>
          </cell>
          <cell r="HP115">
            <v>22520.760999999999</v>
          </cell>
          <cell r="HQ115">
            <v>860810.447186862</v>
          </cell>
          <cell r="HR115">
            <v>-14825.079157456301</v>
          </cell>
          <cell r="HS115">
            <v>4467.0583150858001</v>
          </cell>
          <cell r="HT115">
            <v>-17910.2309174697</v>
          </cell>
          <cell r="HU115">
            <v>-1381.9065550724299</v>
          </cell>
          <cell r="HV115">
            <v>0</v>
          </cell>
          <cell r="HW115">
            <v>875635.52634431794</v>
          </cell>
          <cell r="HX115">
            <v>875635.52634431794</v>
          </cell>
          <cell r="HY115">
            <v>19029.988553028201</v>
          </cell>
          <cell r="HZ115">
            <v>140515.995367792</v>
          </cell>
          <cell r="IA115">
            <v>716089.542423498</v>
          </cell>
          <cell r="IB115">
            <v>9.3472118933846104E-11</v>
          </cell>
          <cell r="IC115">
            <v>1.13686837721616E-13</v>
          </cell>
          <cell r="ID115">
            <v>445172.29127808998</v>
          </cell>
          <cell r="IE115">
            <v>19421.822606884401</v>
          </cell>
          <cell r="IF115">
            <v>-121.17661697</v>
          </cell>
          <cell r="IG115">
            <v>19508.87534468</v>
          </cell>
          <cell r="IH115">
            <v>-18492.9436252585</v>
          </cell>
          <cell r="II115">
            <v>19788.633082386801</v>
          </cell>
          <cell r="IJ115">
            <v>-201.300650816098</v>
          </cell>
          <cell r="IK115">
            <v>-1060.2649271378</v>
          </cell>
          <cell r="IL115">
            <v>4.5474735088646402E-13</v>
          </cell>
          <cell r="IM115">
            <v>-7365.80622116</v>
          </cell>
          <cell r="IN115">
            <v>-20631.635845059998</v>
          </cell>
          <cell r="IO115">
            <v>13265.829623899999</v>
          </cell>
          <cell r="IP115">
            <v>0</v>
          </cell>
          <cell r="IQ115">
            <v>-89308.531976509999</v>
          </cell>
          <cell r="IR115">
            <v>-87446.179083249997</v>
          </cell>
          <cell r="IS115">
            <v>-1165.41105752</v>
          </cell>
          <cell r="IT115">
            <v>-696.94183573998703</v>
          </cell>
          <cell r="IU115">
            <v>3.4106051316484801E-12</v>
          </cell>
          <cell r="IV115">
            <v>136153.47113478999</v>
          </cell>
          <cell r="IW115">
            <v>136153.47113478999</v>
          </cell>
          <cell r="IX115">
            <v>2204.7851508270901</v>
          </cell>
          <cell r="IY115">
            <v>-2364.5518823113098</v>
          </cell>
          <cell r="IZ115">
            <v>4569.3370331384003</v>
          </cell>
          <cell r="JA115">
            <v>-2211.2108971448001</v>
          </cell>
          <cell r="JB115">
            <v>6780.5479302832</v>
          </cell>
          <cell r="JD115">
            <v>12785.1305493658</v>
          </cell>
          <cell r="JE115">
            <v>10087.56728105</v>
          </cell>
          <cell r="JF115">
            <v>2939.1636445449999</v>
          </cell>
          <cell r="JG115">
            <v>16.052939959050001</v>
          </cell>
          <cell r="JH115">
            <v>-257.65331618823802</v>
          </cell>
          <cell r="JI115">
            <v>-39238.422049151202</v>
          </cell>
          <cell r="JJ115">
            <v>-479.92887383499999</v>
          </cell>
          <cell r="JK115">
            <v>-39194.088939579196</v>
          </cell>
          <cell r="JL115">
            <v>435.59576426304398</v>
          </cell>
          <cell r="JM115">
            <v>410519.84208304301</v>
          </cell>
          <cell r="JN115">
            <v>378689.94302339299</v>
          </cell>
          <cell r="JO115">
            <v>378689.94302339299</v>
          </cell>
          <cell r="JP115">
            <v>0</v>
          </cell>
          <cell r="JQ115">
            <v>31829.899059650001</v>
          </cell>
          <cell r="JR115">
            <v>0</v>
          </cell>
          <cell r="JS115">
            <v>-459610.138398938</v>
          </cell>
          <cell r="JT115">
            <v>-44894.890643124803</v>
          </cell>
          <cell r="JU115">
            <v>-22708.511182667</v>
          </cell>
          <cell r="JV115">
            <v>-8238.3123737354999</v>
          </cell>
          <cell r="JW115">
            <v>-13948.0670867223</v>
          </cell>
          <cell r="JX115">
            <v>-31056.010773916401</v>
          </cell>
          <cell r="JY115">
            <v>-245894.82466426899</v>
          </cell>
          <cell r="JZ115">
            <v>-245894.82466426899</v>
          </cell>
          <cell r="KA115">
            <v>-7515.5602708750002</v>
          </cell>
          <cell r="KB115">
            <v>115.09067179549599</v>
          </cell>
          <cell r="KC115">
            <v>-115361.231418895</v>
          </cell>
          <cell r="KD115">
            <v>-115185.784221023</v>
          </cell>
          <cell r="KE115">
            <v>-175.44719787259999</v>
          </cell>
          <cell r="KF115">
            <v>-14973.7776374032</v>
          </cell>
          <cell r="KG115">
            <v>-15003.03589456</v>
          </cell>
          <cell r="KH115">
            <v>22.53787316</v>
          </cell>
          <cell r="KI115">
            <v>6.7203839967999999</v>
          </cell>
          <cell r="KJ115">
            <v>-28.933662249649998</v>
          </cell>
          <cell r="KK115">
            <v>0</v>
          </cell>
          <cell r="KL115">
            <v>-397479.38922330597</v>
          </cell>
          <cell r="KM115">
            <v>-260911.128116248</v>
          </cell>
          <cell r="KN115">
            <v>-23432.9130664779</v>
          </cell>
          <cell r="KO115">
            <v>-24049.85</v>
          </cell>
          <cell r="KP115">
            <v>-532.763380413091</v>
          </cell>
          <cell r="KQ115">
            <v>-1778.94342755</v>
          </cell>
          <cell r="KR115">
            <v>1678.24</v>
          </cell>
          <cell r="KS115">
            <v>787.6664602646</v>
          </cell>
          <cell r="KT115">
            <v>462.73728122060101</v>
          </cell>
          <cell r="KU115">
            <v>3.6379788070917101E-12</v>
          </cell>
          <cell r="KV115">
            <v>-237478.21504976999</v>
          </cell>
          <cell r="KW115">
            <v>-230742.41448986001</v>
          </cell>
          <cell r="KX115">
            <v>-6735.8005599100998</v>
          </cell>
          <cell r="KY115">
            <v>0</v>
          </cell>
          <cell r="KZ115">
            <v>-15997.2335939472</v>
          </cell>
          <cell r="LA115">
            <v>-37.049718179999999</v>
          </cell>
          <cell r="LB115">
            <v>-37.049718179999999</v>
          </cell>
          <cell r="LC115">
            <v>-370.25975857690003</v>
          </cell>
          <cell r="LD115">
            <v>-912.11490295470105</v>
          </cell>
          <cell r="LE115">
            <v>-105.65</v>
          </cell>
          <cell r="LF115">
            <v>844.48803714279995</v>
          </cell>
          <cell r="LG115">
            <v>-18.65556364</v>
          </cell>
          <cell r="LH115">
            <v>176.40020493200399</v>
          </cell>
          <cell r="LI115">
            <v>-28.562258119999999</v>
          </cell>
          <cell r="LK115">
            <v>-7909.18</v>
          </cell>
          <cell r="LL115">
            <v>-245.623072385</v>
          </cell>
          <cell r="LM115">
            <v>-7611.8147305366101</v>
          </cell>
          <cell r="LN115">
            <v>220.78816837119999</v>
          </cell>
          <cell r="LP115">
            <v>-120571.027513111</v>
          </cell>
          <cell r="LQ115">
            <v>805.69873007820001</v>
          </cell>
          <cell r="LR115">
            <v>-46.844904749999998</v>
          </cell>
          <cell r="LT115">
            <v>-26387.980130227199</v>
          </cell>
          <cell r="LU115">
            <v>-12772.473552298799</v>
          </cell>
          <cell r="LV115">
            <v>2233.4837135682401</v>
          </cell>
          <cell r="LW115">
            <v>-15848.990291496601</v>
          </cell>
          <cell r="LX115">
            <v>-12453.513857798</v>
          </cell>
          <cell r="LY115">
            <v>-544.03980779295</v>
          </cell>
          <cell r="LZ115">
            <v>-579.06758188722301</v>
          </cell>
          <cell r="MA115">
            <v>-8348.5464955726202</v>
          </cell>
          <cell r="MB115">
            <v>-2981.8599725452</v>
          </cell>
          <cell r="MC115">
            <v>-37724.516181293598</v>
          </cell>
          <cell r="MD115">
            <v>-25349.2777683936</v>
          </cell>
          <cell r="ME115">
            <v>-12375.2384129</v>
          </cell>
          <cell r="MF115">
            <v>-1.36</v>
          </cell>
          <cell r="MG115">
            <v>-1.36</v>
          </cell>
          <cell r="MH115">
            <v>-44486.451169120002</v>
          </cell>
          <cell r="MI115">
            <v>899.56188936000001</v>
          </cell>
          <cell r="MJ115">
            <v>-45386.013058479999</v>
          </cell>
          <cell r="MK115">
            <v>0</v>
          </cell>
          <cell r="ML115">
            <v>-276.06</v>
          </cell>
          <cell r="MM115">
            <v>-276.06</v>
          </cell>
          <cell r="MN115">
            <v>0</v>
          </cell>
          <cell r="MO115">
            <v>-2.3275825711266402E-13</v>
          </cell>
          <cell r="MP115">
            <v>88.999999999974406</v>
          </cell>
        </row>
        <row r="116">
          <cell r="A116" t="str">
            <v>P8100 - Interest revenues</v>
          </cell>
          <cell r="C116">
            <v>5742.7199345112804</v>
          </cell>
          <cell r="E116">
            <v>965.30990626970004</v>
          </cell>
          <cell r="F116">
            <v>771.89</v>
          </cell>
          <cell r="G116">
            <v>15.99</v>
          </cell>
          <cell r="I116">
            <v>0.28000000000000003</v>
          </cell>
          <cell r="K116">
            <v>0.39364938049999998</v>
          </cell>
          <cell r="L116">
            <v>176.75625688919999</v>
          </cell>
          <cell r="M116">
            <v>176.75625688919999</v>
          </cell>
          <cell r="P116">
            <v>158.96697186</v>
          </cell>
          <cell r="T116">
            <v>0.56679737919999995</v>
          </cell>
          <cell r="U116">
            <v>17.222487650000001</v>
          </cell>
          <cell r="X116">
            <v>1268.2311731433999</v>
          </cell>
          <cell r="Y116">
            <v>185.09695427840001</v>
          </cell>
          <cell r="Z116">
            <v>33.769221780199999</v>
          </cell>
          <cell r="AA116">
            <v>24.062041925399999</v>
          </cell>
          <cell r="AD116">
            <v>9.7059560000000005</v>
          </cell>
          <cell r="AH116">
            <v>1.2238548000000099E-3</v>
          </cell>
          <cell r="AI116">
            <v>1.4136137331</v>
          </cell>
          <cell r="AJ116">
            <v>0.2455900067</v>
          </cell>
          <cell r="AK116">
            <v>0.2455900067</v>
          </cell>
          <cell r="AO116">
            <v>1.1680237264</v>
          </cell>
          <cell r="AP116">
            <v>0.2097940543</v>
          </cell>
          <cell r="AQ116">
            <v>9.8861164700000004E-2</v>
          </cell>
          <cell r="AR116">
            <v>3.8964025499999999E-2</v>
          </cell>
          <cell r="AS116">
            <v>5.9443424500000001E-2</v>
          </cell>
          <cell r="AT116">
            <v>0.76096105739999997</v>
          </cell>
          <cell r="AX116">
            <v>63.126006397600001</v>
          </cell>
          <cell r="AY116">
            <v>14.760372607200001</v>
          </cell>
          <cell r="AZ116">
            <v>42.223858966599998</v>
          </cell>
          <cell r="BA116">
            <v>1.96091818E-2</v>
          </cell>
          <cell r="BD116">
            <v>1.9859806000000001E-2</v>
          </cell>
          <cell r="BE116">
            <v>6.0408389091999997</v>
          </cell>
          <cell r="BG116">
            <v>6.1466926800000002E-2</v>
          </cell>
          <cell r="BH116">
            <v>0</v>
          </cell>
          <cell r="BJ116">
            <v>0</v>
          </cell>
          <cell r="BP116">
            <v>33.715179781700002</v>
          </cell>
          <cell r="BQ116">
            <v>32.645179781700001</v>
          </cell>
          <cell r="BS116">
            <v>1.07</v>
          </cell>
          <cell r="BU116">
            <v>44.806054783900002</v>
          </cell>
          <cell r="BV116">
            <v>44.42</v>
          </cell>
          <cell r="BW116">
            <v>0.38605478389999998</v>
          </cell>
          <cell r="BZ116">
            <v>40.815275231999998</v>
          </cell>
          <cell r="CA116">
            <v>0.615275232000001</v>
          </cell>
          <cell r="CC116">
            <v>40.200000000000003</v>
          </cell>
          <cell r="CE116">
            <v>-32.548397430100003</v>
          </cell>
          <cell r="CF116">
            <v>1083.1342188650001</v>
          </cell>
          <cell r="CG116">
            <v>100.8375702747</v>
          </cell>
          <cell r="CH116">
            <v>6.26</v>
          </cell>
          <cell r="CI116">
            <v>2.06</v>
          </cell>
          <cell r="CK116">
            <v>4.2</v>
          </cell>
          <cell r="CW116">
            <v>12.177570274700001</v>
          </cell>
          <cell r="CX116">
            <v>0.26352359510000001</v>
          </cell>
          <cell r="CY116">
            <v>2.2498144768000001</v>
          </cell>
          <cell r="CZ116">
            <v>3.7321285107</v>
          </cell>
          <cell r="DA116">
            <v>5.7702624104</v>
          </cell>
          <cell r="DB116">
            <v>0.16184128170000001</v>
          </cell>
          <cell r="DD116">
            <v>7.14</v>
          </cell>
          <cell r="DE116">
            <v>0.23</v>
          </cell>
          <cell r="DF116">
            <v>6.91</v>
          </cell>
          <cell r="DJ116">
            <v>75.260000000000005</v>
          </cell>
          <cell r="DK116">
            <v>4.68</v>
          </cell>
          <cell r="DL116">
            <v>0</v>
          </cell>
          <cell r="DP116">
            <v>70.58</v>
          </cell>
          <cell r="DR116">
            <v>0</v>
          </cell>
          <cell r="DW116">
            <v>982.29664859030004</v>
          </cell>
          <cell r="DX116">
            <v>308.02385371349999</v>
          </cell>
          <cell r="DY116">
            <v>164.6</v>
          </cell>
          <cell r="DZ116">
            <v>80.11</v>
          </cell>
          <cell r="EA116">
            <v>80.11</v>
          </cell>
          <cell r="EE116">
            <v>55.52</v>
          </cell>
          <cell r="EF116">
            <v>55.52</v>
          </cell>
          <cell r="EH116">
            <v>6.75</v>
          </cell>
          <cell r="EI116">
            <v>6.75</v>
          </cell>
          <cell r="EK116">
            <v>22.22</v>
          </cell>
          <cell r="EL116">
            <v>3.37</v>
          </cell>
          <cell r="EP116">
            <v>18.850000000000001</v>
          </cell>
          <cell r="ES116">
            <v>21.02</v>
          </cell>
          <cell r="ET116">
            <v>3.93</v>
          </cell>
          <cell r="EV116">
            <v>0.04</v>
          </cell>
          <cell r="EW116">
            <v>4.59</v>
          </cell>
          <cell r="EX116">
            <v>0.13</v>
          </cell>
          <cell r="EY116">
            <v>11.1</v>
          </cell>
          <cell r="EZ116">
            <v>1</v>
          </cell>
          <cell r="FA116">
            <v>0.04</v>
          </cell>
          <cell r="FC116">
            <v>0.19</v>
          </cell>
          <cell r="FE116">
            <v>0</v>
          </cell>
          <cell r="FF116">
            <v>0</v>
          </cell>
          <cell r="FH116">
            <v>0</v>
          </cell>
          <cell r="FI116">
            <v>0</v>
          </cell>
          <cell r="FO116">
            <v>122.4038537135</v>
          </cell>
          <cell r="FQ116">
            <v>117.53876914200001</v>
          </cell>
          <cell r="FR116">
            <v>9.8888094999999999E-3</v>
          </cell>
          <cell r="FU116">
            <v>4.8551957620000001</v>
          </cell>
          <cell r="FY116">
            <v>668.19123219200003</v>
          </cell>
          <cell r="FZ116">
            <v>290.97000000000003</v>
          </cell>
          <cell r="GA116">
            <v>16.23</v>
          </cell>
          <cell r="GB116">
            <v>226.95</v>
          </cell>
          <cell r="GC116">
            <v>18.78</v>
          </cell>
          <cell r="GD116">
            <v>0.01</v>
          </cell>
          <cell r="GE116">
            <v>29</v>
          </cell>
          <cell r="GG116">
            <v>8.4012154122999991</v>
          </cell>
          <cell r="GH116">
            <v>368.82001677969998</v>
          </cell>
          <cell r="GI116">
            <v>295.43862617899998</v>
          </cell>
          <cell r="GK116">
            <v>73.381390600700001</v>
          </cell>
          <cell r="GN116">
            <v>6.0815626847999997</v>
          </cell>
          <cell r="GO116">
            <v>0.30938182040000001</v>
          </cell>
          <cell r="GP116">
            <v>0.66531855350000002</v>
          </cell>
          <cell r="GR116">
            <v>3.3952577545999998</v>
          </cell>
          <cell r="GS116">
            <v>0</v>
          </cell>
          <cell r="GT116">
            <v>1.7116045563</v>
          </cell>
          <cell r="HA116">
            <v>4328.2985829381796</v>
          </cell>
          <cell r="HB116">
            <v>110.28</v>
          </cell>
          <cell r="HC116">
            <v>110.28</v>
          </cell>
          <cell r="HD116">
            <v>65.62</v>
          </cell>
          <cell r="HE116">
            <v>3.1</v>
          </cell>
          <cell r="HF116">
            <v>17.760000000000002</v>
          </cell>
          <cell r="HG116">
            <v>17.760000000000002</v>
          </cell>
          <cell r="HJ116">
            <v>4.8</v>
          </cell>
          <cell r="HL116">
            <v>4.8</v>
          </cell>
          <cell r="HN116">
            <v>19</v>
          </cell>
          <cell r="HQ116">
            <v>134.4893445397</v>
          </cell>
          <cell r="HW116">
            <v>2636.3224527128</v>
          </cell>
          <cell r="HX116">
            <v>2636.3224527128</v>
          </cell>
          <cell r="HY116">
            <v>2545.2750712798002</v>
          </cell>
          <cell r="HZ116">
            <v>90.861184380400005</v>
          </cell>
          <cell r="IA116">
            <v>0.1861970526</v>
          </cell>
          <cell r="IC116">
            <v>-2501.8331081730998</v>
          </cell>
          <cell r="ID116">
            <v>6560.4870894575997</v>
          </cell>
          <cell r="IE116">
            <v>1030.9984822700001</v>
          </cell>
          <cell r="IF116">
            <v>1097.8998210499999</v>
          </cell>
          <cell r="IL116">
            <v>-66.901338780000003</v>
          </cell>
          <cell r="IM116">
            <v>14.240180860000001</v>
          </cell>
          <cell r="IN116">
            <v>9.0419449999999998E-2</v>
          </cell>
          <cell r="IO116">
            <v>14.14976141</v>
          </cell>
          <cell r="IV116">
            <v>4619.8885894752002</v>
          </cell>
          <cell r="IW116">
            <v>4619.8885894752002</v>
          </cell>
          <cell r="IX116">
            <v>781.5958118945</v>
          </cell>
          <cell r="IY116">
            <v>582.30850966569994</v>
          </cell>
          <cell r="IZ116">
            <v>199.2873022288</v>
          </cell>
          <cell r="JA116">
            <v>180.72136282549999</v>
          </cell>
          <cell r="JB116">
            <v>198.48894822189999</v>
          </cell>
          <cell r="JC116">
            <v>-179.92300881860001</v>
          </cell>
          <cell r="JD116">
            <v>0</v>
          </cell>
          <cell r="JE116">
            <v>0</v>
          </cell>
          <cell r="JF116">
            <v>0</v>
          </cell>
          <cell r="JI116">
            <v>0</v>
          </cell>
          <cell r="JK116">
            <v>0</v>
          </cell>
          <cell r="JM116">
            <v>113.76402495790001</v>
          </cell>
          <cell r="JN116">
            <v>111.75165288789999</v>
          </cell>
          <cell r="JO116">
            <v>111.75165288789999</v>
          </cell>
          <cell r="JQ116">
            <v>2.0123720700000001</v>
          </cell>
          <cell r="JS116">
            <v>0.14988429950000001</v>
          </cell>
          <cell r="JT116">
            <v>0.13952964870000001</v>
          </cell>
          <cell r="JU116">
            <v>0.13952964870000001</v>
          </cell>
          <cell r="JX116">
            <v>1.0354650800000101E-2</v>
          </cell>
          <cell r="KA116">
            <v>0</v>
          </cell>
          <cell r="KJ116">
            <v>0</v>
          </cell>
          <cell r="KL116">
            <v>14608.0973040233</v>
          </cell>
          <cell r="KM116">
            <v>48324.264918073801</v>
          </cell>
          <cell r="KN116">
            <v>48323.5838978752</v>
          </cell>
          <cell r="KO116">
            <v>34920.53</v>
          </cell>
          <cell r="KP116">
            <v>5.7678519151999996</v>
          </cell>
          <cell r="KQ116">
            <v>47787.54604596</v>
          </cell>
          <cell r="KU116">
            <v>-34390.26</v>
          </cell>
          <cell r="KV116">
            <v>0.68102019859999996</v>
          </cell>
          <cell r="KX116">
            <v>0.68102019859999996</v>
          </cell>
          <cell r="KZ116">
            <v>138.6660478595</v>
          </cell>
          <cell r="LD116">
            <v>3223.056901336</v>
          </cell>
          <cell r="LE116">
            <v>0.7</v>
          </cell>
          <cell r="LF116">
            <v>0</v>
          </cell>
          <cell r="LH116">
            <v>9.8888094999999999E-3</v>
          </cell>
          <cell r="LK116">
            <v>0</v>
          </cell>
          <cell r="LO116">
            <v>-3085.1007422859998</v>
          </cell>
          <cell r="LP116">
            <v>0</v>
          </cell>
          <cell r="LT116">
            <v>0</v>
          </cell>
          <cell r="LU116">
            <v>0</v>
          </cell>
          <cell r="LV116">
            <v>0</v>
          </cell>
          <cell r="LW116">
            <v>0</v>
          </cell>
          <cell r="LX116">
            <v>0</v>
          </cell>
          <cell r="LZ116">
            <v>0</v>
          </cell>
          <cell r="MA116">
            <v>0</v>
          </cell>
          <cell r="MC116">
            <v>0</v>
          </cell>
          <cell r="ME116">
            <v>0</v>
          </cell>
          <cell r="ML116">
            <v>0</v>
          </cell>
          <cell r="MM116">
            <v>0</v>
          </cell>
          <cell r="MN116">
            <v>-33854.833661910001</v>
          </cell>
          <cell r="MO116">
            <v>-17085.205039381901</v>
          </cell>
          <cell r="MP116">
            <v>-819.11972784</v>
          </cell>
        </row>
        <row r="117">
          <cell r="A117" t="str">
            <v>P8120 - Net interest cash pool Danske Bank / BNP Paribas</v>
          </cell>
          <cell r="C117">
            <v>5784.6677299540297</v>
          </cell>
          <cell r="E117">
            <v>101628.032672413</v>
          </cell>
          <cell r="F117">
            <v>102523.2</v>
          </cell>
          <cell r="G117">
            <v>1096.05</v>
          </cell>
          <cell r="H117">
            <v>-1482.03</v>
          </cell>
          <cell r="I117">
            <v>2028.22</v>
          </cell>
          <cell r="K117">
            <v>-32.874561350199997</v>
          </cell>
          <cell r="L117">
            <v>-2504.5327662365999</v>
          </cell>
          <cell r="M117">
            <v>-2504.5327662365999</v>
          </cell>
          <cell r="N117">
            <v>-742.04</v>
          </cell>
          <cell r="O117">
            <v>100.47</v>
          </cell>
          <cell r="P117">
            <v>-1705.3442724399999</v>
          </cell>
          <cell r="T117">
            <v>-131.64360744659999</v>
          </cell>
          <cell r="U117">
            <v>-25.974886349999998</v>
          </cell>
          <cell r="X117">
            <v>-26494.640897095502</v>
          </cell>
          <cell r="Y117">
            <v>-8036.7847865990998</v>
          </cell>
          <cell r="Z117">
            <v>4.9747407199999899E-2</v>
          </cell>
          <cell r="AA117">
            <v>4.9747407199999899E-2</v>
          </cell>
          <cell r="AI117">
            <v>62.002168081400001</v>
          </cell>
          <cell r="AJ117">
            <v>63.681429427099999</v>
          </cell>
          <cell r="AL117">
            <v>-21.598570572900002</v>
          </cell>
          <cell r="AM117">
            <v>85.28</v>
          </cell>
          <cell r="AO117">
            <v>-1.6792613457000001</v>
          </cell>
          <cell r="AP117">
            <v>4.0977951200000001E-2</v>
          </cell>
          <cell r="AS117">
            <v>-1.7202392969</v>
          </cell>
          <cell r="AX117">
            <v>-170.81117654369999</v>
          </cell>
          <cell r="AY117">
            <v>84.764193191800004</v>
          </cell>
          <cell r="BA117">
            <v>-255.5753697355</v>
          </cell>
          <cell r="BP117">
            <v>-8358.4975142711992</v>
          </cell>
          <cell r="BQ117">
            <v>-7350.9275142712004</v>
          </cell>
          <cell r="BR117">
            <v>-1025.94</v>
          </cell>
          <cell r="BS117">
            <v>18.37</v>
          </cell>
          <cell r="BU117">
            <v>378.21</v>
          </cell>
          <cell r="BV117">
            <v>378.21</v>
          </cell>
          <cell r="BZ117">
            <v>52.261988727199999</v>
          </cell>
          <cell r="CB117">
            <v>1.4819887272000001</v>
          </cell>
          <cell r="CC117">
            <v>50.78</v>
          </cell>
          <cell r="CF117">
            <v>-18457.856110496399</v>
          </cell>
          <cell r="CG117">
            <v>-38539.3416597838</v>
          </cell>
          <cell r="CH117">
            <v>-6842.19</v>
          </cell>
          <cell r="CI117">
            <v>-64.47</v>
          </cell>
          <cell r="CJ117">
            <v>-63</v>
          </cell>
          <cell r="CK117">
            <v>-3142.65</v>
          </cell>
          <cell r="CM117">
            <v>20.57</v>
          </cell>
          <cell r="CN117">
            <v>20.02</v>
          </cell>
          <cell r="CO117">
            <v>15.6</v>
          </cell>
          <cell r="CP117">
            <v>-3628.26</v>
          </cell>
          <cell r="CQ117">
            <v>-1745.53</v>
          </cell>
          <cell r="CR117">
            <v>-735.08</v>
          </cell>
          <cell r="CS117">
            <v>-1147.6500000000001</v>
          </cell>
          <cell r="CW117">
            <v>-25629.351659783799</v>
          </cell>
          <cell r="CX117">
            <v>-42.573878260900003</v>
          </cell>
          <cell r="CY117">
            <v>-24670.9702148496</v>
          </cell>
          <cell r="CZ117">
            <v>-9.9928030058000008</v>
          </cell>
          <cell r="DA117">
            <v>-905.81476366749996</v>
          </cell>
          <cell r="DD117">
            <v>-4006.76</v>
          </cell>
          <cell r="DE117">
            <v>-2242.04</v>
          </cell>
          <cell r="DF117">
            <v>-1453.2</v>
          </cell>
          <cell r="DG117">
            <v>-474.61</v>
          </cell>
          <cell r="DH117">
            <v>163.09</v>
          </cell>
          <cell r="DJ117">
            <v>-2061.04</v>
          </cell>
          <cell r="DK117">
            <v>-2591.83</v>
          </cell>
          <cell r="DQ117">
            <v>544.62</v>
          </cell>
          <cell r="DS117">
            <v>-13.83</v>
          </cell>
          <cell r="DW117">
            <v>20081.485549287401</v>
          </cell>
          <cell r="DX117">
            <v>18147.75</v>
          </cell>
          <cell r="DY117">
            <v>18074.41</v>
          </cell>
          <cell r="DZ117">
            <v>8979.94</v>
          </cell>
          <cell r="EA117">
            <v>8903.57</v>
          </cell>
          <cell r="EC117">
            <v>76.37</v>
          </cell>
          <cell r="EE117">
            <v>3369.62</v>
          </cell>
          <cell r="EF117">
            <v>3369.62</v>
          </cell>
          <cell r="EH117">
            <v>5009.3599999999997</v>
          </cell>
          <cell r="EI117">
            <v>5009.3599999999997</v>
          </cell>
          <cell r="EK117">
            <v>715.49</v>
          </cell>
          <cell r="EL117">
            <v>738.72</v>
          </cell>
          <cell r="EN117">
            <v>28.42</v>
          </cell>
          <cell r="EP117">
            <v>-51.65</v>
          </cell>
          <cell r="ES117">
            <v>653.65</v>
          </cell>
          <cell r="ET117">
            <v>80.61</v>
          </cell>
          <cell r="EU117">
            <v>189.67</v>
          </cell>
          <cell r="EV117">
            <v>33.85</v>
          </cell>
          <cell r="EW117">
            <v>55.25</v>
          </cell>
          <cell r="EX117">
            <v>120.47</v>
          </cell>
          <cell r="EY117">
            <v>100.47</v>
          </cell>
          <cell r="FA117">
            <v>73.099999999999994</v>
          </cell>
          <cell r="FC117">
            <v>0.23</v>
          </cell>
          <cell r="FL117">
            <v>-580.30999999999995</v>
          </cell>
          <cell r="FM117">
            <v>-579.97</v>
          </cell>
          <cell r="FN117">
            <v>-0.34</v>
          </cell>
          <cell r="FY117">
            <v>2183.0948641087998</v>
          </cell>
          <cell r="FZ117">
            <v>2168.39</v>
          </cell>
          <cell r="GA117">
            <v>231.18</v>
          </cell>
          <cell r="GB117">
            <v>3232.72</v>
          </cell>
          <cell r="GC117">
            <v>-1297.5899999999999</v>
          </cell>
          <cell r="GD117">
            <v>2.08</v>
          </cell>
          <cell r="GH117">
            <v>14.704864108800001</v>
          </cell>
          <cell r="GI117">
            <v>47.542604791400002</v>
          </cell>
          <cell r="GK117">
            <v>-32.8377406826</v>
          </cell>
          <cell r="GN117">
            <v>-249.35931482140001</v>
          </cell>
          <cell r="GO117">
            <v>-48.601533694499999</v>
          </cell>
          <cell r="GR117">
            <v>-32.4468562156</v>
          </cell>
          <cell r="GT117">
            <v>-168.31092491129999</v>
          </cell>
          <cell r="HA117">
            <v>-69348.724045363706</v>
          </cell>
          <cell r="HB117">
            <v>2822.21</v>
          </cell>
          <cell r="HC117">
            <v>2822.21</v>
          </cell>
          <cell r="HD117">
            <v>3862.74</v>
          </cell>
          <cell r="HE117">
            <v>254.82</v>
          </cell>
          <cell r="HF117">
            <v>1333.99</v>
          </cell>
          <cell r="HG117">
            <v>1333.99</v>
          </cell>
          <cell r="HJ117">
            <v>-2618.8200000000002</v>
          </cell>
          <cell r="HK117">
            <v>155.44999999999999</v>
          </cell>
          <cell r="HL117">
            <v>-2774.27</v>
          </cell>
          <cell r="HO117">
            <v>-10.52</v>
          </cell>
          <cell r="HQ117">
            <v>1484.8681252414999</v>
          </cell>
          <cell r="HW117">
            <v>1484.8681252414999</v>
          </cell>
          <cell r="HX117">
            <v>1484.8681252414999</v>
          </cell>
          <cell r="HY117">
            <v>1484.8681252414999</v>
          </cell>
          <cell r="ID117">
            <v>72.859587738499997</v>
          </cell>
          <cell r="IE117">
            <v>9.6838180000000704E-2</v>
          </cell>
          <cell r="IF117">
            <v>9.6838180000000704E-2</v>
          </cell>
          <cell r="IM117">
            <v>71.348649800000004</v>
          </cell>
          <cell r="IN117">
            <v>71.348649800000004</v>
          </cell>
          <cell r="JM117">
            <v>1.4140997584999999</v>
          </cell>
          <cell r="JN117">
            <v>1.4140997584999999</v>
          </cell>
          <cell r="JO117">
            <v>1.4140997584999999</v>
          </cell>
          <cell r="JS117">
            <v>-780.18978460890003</v>
          </cell>
          <cell r="JT117">
            <v>-359.42349950639999</v>
          </cell>
          <cell r="JU117">
            <v>-359.42349950639999</v>
          </cell>
          <cell r="JX117">
            <v>-420.76628510249998</v>
          </cell>
          <cell r="KA117">
            <v>0</v>
          </cell>
          <cell r="KL117">
            <v>-72948.471973734806</v>
          </cell>
          <cell r="KM117">
            <v>-53874.395737574603</v>
          </cell>
          <cell r="KN117">
            <v>-48954.430108690001</v>
          </cell>
          <cell r="KO117">
            <v>-42930.11</v>
          </cell>
          <cell r="KQ117">
            <v>-6024.3201086899999</v>
          </cell>
          <cell r="KV117">
            <v>-4919.9656288845999</v>
          </cell>
          <cell r="KX117">
            <v>-4919.9656288845999</v>
          </cell>
          <cell r="KZ117">
            <v>-19074.326236160199</v>
          </cell>
          <cell r="LE117">
            <v>-2036.85</v>
          </cell>
          <cell r="LH117">
            <v>-62.776588090099999</v>
          </cell>
          <cell r="LJ117">
            <v>-16974.699648070098</v>
          </cell>
          <cell r="LP117">
            <v>0.25</v>
          </cell>
          <cell r="MF117">
            <v>0.25</v>
          </cell>
          <cell r="MG117">
            <v>0.25</v>
          </cell>
        </row>
        <row r="118">
          <cell r="A118" t="str">
            <v>TP205 - Total interest revenues</v>
          </cell>
          <cell r="C118">
            <v>11527.387664465299</v>
          </cell>
          <cell r="E118">
            <v>102593.342578683</v>
          </cell>
          <cell r="F118">
            <v>103295.09</v>
          </cell>
          <cell r="G118">
            <v>1112.04</v>
          </cell>
          <cell r="H118">
            <v>-1482.03</v>
          </cell>
          <cell r="I118">
            <v>2028.5</v>
          </cell>
          <cell r="K118">
            <v>-32.480911969700003</v>
          </cell>
          <cell r="L118">
            <v>-2327.7765093474</v>
          </cell>
          <cell r="M118">
            <v>-2327.7765093474</v>
          </cell>
          <cell r="N118">
            <v>-742.04</v>
          </cell>
          <cell r="O118">
            <v>100.47</v>
          </cell>
          <cell r="P118">
            <v>-1546.3773005800001</v>
          </cell>
          <cell r="T118">
            <v>-131.0768100674</v>
          </cell>
          <cell r="U118">
            <v>-8.7523987000000005</v>
          </cell>
          <cell r="X118">
            <v>-25226.4097239521</v>
          </cell>
          <cell r="Y118">
            <v>-7851.6878323207002</v>
          </cell>
          <cell r="Z118">
            <v>33.8189691874</v>
          </cell>
          <cell r="AA118">
            <v>24.111789332600001</v>
          </cell>
          <cell r="AD118">
            <v>9.7059560000000005</v>
          </cell>
          <cell r="AH118">
            <v>1.2238548000000099E-3</v>
          </cell>
          <cell r="AI118">
            <v>63.415781814500001</v>
          </cell>
          <cell r="AJ118">
            <v>63.927019433799998</v>
          </cell>
          <cell r="AK118">
            <v>0.2455900067</v>
          </cell>
          <cell r="AL118">
            <v>-21.598570572900002</v>
          </cell>
          <cell r="AM118">
            <v>85.28</v>
          </cell>
          <cell r="AO118">
            <v>-0.5112376193</v>
          </cell>
          <cell r="AP118">
            <v>0.25077200550000001</v>
          </cell>
          <cell r="AQ118">
            <v>9.8861164700000004E-2</v>
          </cell>
          <cell r="AR118">
            <v>3.8964025499999999E-2</v>
          </cell>
          <cell r="AS118">
            <v>-1.6607958724</v>
          </cell>
          <cell r="AT118">
            <v>0.76096105739999997</v>
          </cell>
          <cell r="AX118">
            <v>-107.68517014610001</v>
          </cell>
          <cell r="AY118">
            <v>99.524565799000001</v>
          </cell>
          <cell r="AZ118">
            <v>42.223858966599998</v>
          </cell>
          <cell r="BA118">
            <v>-255.5557605537</v>
          </cell>
          <cell r="BD118">
            <v>1.9859806000000001E-2</v>
          </cell>
          <cell r="BE118">
            <v>6.0408389091999997</v>
          </cell>
          <cell r="BG118">
            <v>6.1466926800000002E-2</v>
          </cell>
          <cell r="BH118">
            <v>0</v>
          </cell>
          <cell r="BJ118">
            <v>0</v>
          </cell>
          <cell r="BP118">
            <v>-8324.7823344895005</v>
          </cell>
          <cell r="BQ118">
            <v>-7318.2823344894996</v>
          </cell>
          <cell r="BR118">
            <v>-1025.94</v>
          </cell>
          <cell r="BS118">
            <v>19.440000000000001</v>
          </cell>
          <cell r="BU118">
            <v>423.01605478390002</v>
          </cell>
          <cell r="BV118">
            <v>422.63</v>
          </cell>
          <cell r="BW118">
            <v>0.38605478389999998</v>
          </cell>
          <cell r="BZ118">
            <v>93.077263959199996</v>
          </cell>
          <cell r="CA118">
            <v>0.615275232000001</v>
          </cell>
          <cell r="CB118">
            <v>1.4819887272000001</v>
          </cell>
          <cell r="CC118">
            <v>90.98</v>
          </cell>
          <cell r="CE118">
            <v>-32.548397430100003</v>
          </cell>
          <cell r="CF118">
            <v>-17374.721891631401</v>
          </cell>
          <cell r="CG118">
            <v>-38438.504089509101</v>
          </cell>
          <cell r="CH118">
            <v>-6835.93</v>
          </cell>
          <cell r="CI118">
            <v>-62.41</v>
          </cell>
          <cell r="CJ118">
            <v>-63</v>
          </cell>
          <cell r="CK118">
            <v>-3138.45</v>
          </cell>
          <cell r="CM118">
            <v>20.57</v>
          </cell>
          <cell r="CN118">
            <v>20.02</v>
          </cell>
          <cell r="CO118">
            <v>15.6</v>
          </cell>
          <cell r="CP118">
            <v>-3628.26</v>
          </cell>
          <cell r="CQ118">
            <v>-1745.53</v>
          </cell>
          <cell r="CR118">
            <v>-735.08</v>
          </cell>
          <cell r="CS118">
            <v>-1147.6500000000001</v>
          </cell>
          <cell r="CW118">
            <v>-25617.174089509099</v>
          </cell>
          <cell r="CX118">
            <v>-42.310354665799998</v>
          </cell>
          <cell r="CY118">
            <v>-24668.7204003728</v>
          </cell>
          <cell r="CZ118">
            <v>-6.2606744951</v>
          </cell>
          <cell r="DA118">
            <v>-900.04450125710002</v>
          </cell>
          <cell r="DB118">
            <v>0.16184128170000001</v>
          </cell>
          <cell r="DD118">
            <v>-3999.62</v>
          </cell>
          <cell r="DE118">
            <v>-2241.81</v>
          </cell>
          <cell r="DF118">
            <v>-1446.29</v>
          </cell>
          <cell r="DG118">
            <v>-474.61</v>
          </cell>
          <cell r="DH118">
            <v>163.09</v>
          </cell>
          <cell r="DJ118">
            <v>-1985.78</v>
          </cell>
          <cell r="DK118">
            <v>-2587.15</v>
          </cell>
          <cell r="DL118">
            <v>0</v>
          </cell>
          <cell r="DP118">
            <v>70.58</v>
          </cell>
          <cell r="DQ118">
            <v>544.62</v>
          </cell>
          <cell r="DR118">
            <v>0</v>
          </cell>
          <cell r="DS118">
            <v>-13.83</v>
          </cell>
          <cell r="DW118">
            <v>21063.782197877699</v>
          </cell>
          <cell r="DX118">
            <v>18455.773853713501</v>
          </cell>
          <cell r="DY118">
            <v>18239.009999999998</v>
          </cell>
          <cell r="DZ118">
            <v>9060.0499999999993</v>
          </cell>
          <cell r="EA118">
            <v>8983.68</v>
          </cell>
          <cell r="EC118">
            <v>76.37</v>
          </cell>
          <cell r="EE118">
            <v>3425.14</v>
          </cell>
          <cell r="EF118">
            <v>3425.14</v>
          </cell>
          <cell r="EH118">
            <v>5016.1099999999997</v>
          </cell>
          <cell r="EI118">
            <v>5016.1099999999997</v>
          </cell>
          <cell r="EK118">
            <v>737.71</v>
          </cell>
          <cell r="EL118">
            <v>742.09</v>
          </cell>
          <cell r="EN118">
            <v>28.42</v>
          </cell>
          <cell r="EP118">
            <v>-32.799999999999997</v>
          </cell>
          <cell r="ES118">
            <v>674.67</v>
          </cell>
          <cell r="ET118">
            <v>84.54</v>
          </cell>
          <cell r="EU118">
            <v>189.67</v>
          </cell>
          <cell r="EV118">
            <v>33.89</v>
          </cell>
          <cell r="EW118">
            <v>59.84</v>
          </cell>
          <cell r="EX118">
            <v>120.6</v>
          </cell>
          <cell r="EY118">
            <v>111.57</v>
          </cell>
          <cell r="EZ118">
            <v>1</v>
          </cell>
          <cell r="FA118">
            <v>73.14</v>
          </cell>
          <cell r="FC118">
            <v>0.42</v>
          </cell>
          <cell r="FE118">
            <v>0</v>
          </cell>
          <cell r="FF118">
            <v>0</v>
          </cell>
          <cell r="FH118">
            <v>0</v>
          </cell>
          <cell r="FI118">
            <v>0</v>
          </cell>
          <cell r="FL118">
            <v>-580.30999999999995</v>
          </cell>
          <cell r="FM118">
            <v>-579.97</v>
          </cell>
          <cell r="FN118">
            <v>-0.34</v>
          </cell>
          <cell r="FO118">
            <v>122.4038537135</v>
          </cell>
          <cell r="FQ118">
            <v>117.53876914200001</v>
          </cell>
          <cell r="FR118">
            <v>9.8888094999999999E-3</v>
          </cell>
          <cell r="FU118">
            <v>4.8551957620000001</v>
          </cell>
          <cell r="FY118">
            <v>2851.2860963008002</v>
          </cell>
          <cell r="FZ118">
            <v>2459.36</v>
          </cell>
          <cell r="GA118">
            <v>247.41</v>
          </cell>
          <cell r="GB118">
            <v>3459.67</v>
          </cell>
          <cell r="GC118">
            <v>-1278.81</v>
          </cell>
          <cell r="GD118">
            <v>2.09</v>
          </cell>
          <cell r="GE118">
            <v>29</v>
          </cell>
          <cell r="GG118">
            <v>8.4012154122999991</v>
          </cell>
          <cell r="GH118">
            <v>383.52488088849998</v>
          </cell>
          <cell r="GI118">
            <v>342.98123097040002</v>
          </cell>
          <cell r="GK118">
            <v>40.543649918100002</v>
          </cell>
          <cell r="GN118">
            <v>-243.27775213659999</v>
          </cell>
          <cell r="GO118">
            <v>-48.2921518741</v>
          </cell>
          <cell r="GP118">
            <v>0.66531855350000002</v>
          </cell>
          <cell r="GR118">
            <v>-29.051598461000001</v>
          </cell>
          <cell r="GS118">
            <v>0</v>
          </cell>
          <cell r="GT118">
            <v>-166.599320355</v>
          </cell>
          <cell r="HA118">
            <v>-65020.425462425497</v>
          </cell>
          <cell r="HB118">
            <v>2932.49</v>
          </cell>
          <cell r="HC118">
            <v>2932.49</v>
          </cell>
          <cell r="HD118">
            <v>3928.36</v>
          </cell>
          <cell r="HE118">
            <v>257.92</v>
          </cell>
          <cell r="HF118">
            <v>1351.75</v>
          </cell>
          <cell r="HG118">
            <v>1351.75</v>
          </cell>
          <cell r="HJ118">
            <v>-2614.02</v>
          </cell>
          <cell r="HK118">
            <v>155.44999999999999</v>
          </cell>
          <cell r="HL118">
            <v>-2769.47</v>
          </cell>
          <cell r="HN118">
            <v>19</v>
          </cell>
          <cell r="HO118">
            <v>-10.52</v>
          </cell>
          <cell r="HQ118">
            <v>1619.3574697812001</v>
          </cell>
          <cell r="HW118">
            <v>4121.1905779543004</v>
          </cell>
          <cell r="HX118">
            <v>4121.1905779543004</v>
          </cell>
          <cell r="HY118">
            <v>4030.1431965213001</v>
          </cell>
          <cell r="HZ118">
            <v>90.861184380400005</v>
          </cell>
          <cell r="IA118">
            <v>0.1861970526</v>
          </cell>
          <cell r="IC118">
            <v>-2501.8331081730998</v>
          </cell>
          <cell r="ID118">
            <v>6633.3466771961002</v>
          </cell>
          <cell r="IE118">
            <v>1031.0953204499999</v>
          </cell>
          <cell r="IF118">
            <v>1097.99665923</v>
          </cell>
          <cell r="IL118">
            <v>-66.901338780000003</v>
          </cell>
          <cell r="IM118">
            <v>85.588830659999999</v>
          </cell>
          <cell r="IN118">
            <v>71.439069250000003</v>
          </cell>
          <cell r="IO118">
            <v>14.14976141</v>
          </cell>
          <cell r="IV118">
            <v>4619.8885894752002</v>
          </cell>
          <cell r="IW118">
            <v>4619.8885894752002</v>
          </cell>
          <cell r="IX118">
            <v>781.5958118945</v>
          </cell>
          <cell r="IY118">
            <v>582.30850966569994</v>
          </cell>
          <cell r="IZ118">
            <v>199.2873022288</v>
          </cell>
          <cell r="JA118">
            <v>180.72136282549999</v>
          </cell>
          <cell r="JB118">
            <v>198.48894822189999</v>
          </cell>
          <cell r="JC118">
            <v>-179.92300881860001</v>
          </cell>
          <cell r="JD118">
            <v>0</v>
          </cell>
          <cell r="JE118">
            <v>0</v>
          </cell>
          <cell r="JF118">
            <v>0</v>
          </cell>
          <cell r="JI118">
            <v>0</v>
          </cell>
          <cell r="JK118">
            <v>0</v>
          </cell>
          <cell r="JM118">
            <v>115.17812471640001</v>
          </cell>
          <cell r="JN118">
            <v>113.16575264639999</v>
          </cell>
          <cell r="JO118">
            <v>113.16575264639999</v>
          </cell>
          <cell r="JQ118">
            <v>2.0123720700000001</v>
          </cell>
          <cell r="JS118">
            <v>-780.03990030939997</v>
          </cell>
          <cell r="JT118">
            <v>-359.28396985770001</v>
          </cell>
          <cell r="JU118">
            <v>-359.28396985770001</v>
          </cell>
          <cell r="JX118">
            <v>-420.75593045170001</v>
          </cell>
          <cell r="KA118">
            <v>0</v>
          </cell>
          <cell r="KJ118">
            <v>0</v>
          </cell>
          <cell r="KL118">
            <v>-58340.374669711498</v>
          </cell>
          <cell r="KM118">
            <v>-5550.1308195008096</v>
          </cell>
          <cell r="KN118">
            <v>-630.84621081481203</v>
          </cell>
          <cell r="KO118">
            <v>-8009.58</v>
          </cell>
          <cell r="KP118">
            <v>5.7678519151999996</v>
          </cell>
          <cell r="KQ118">
            <v>41763.225937269999</v>
          </cell>
          <cell r="KU118">
            <v>-34390.26</v>
          </cell>
          <cell r="KV118">
            <v>-4919.284608686</v>
          </cell>
          <cell r="KX118">
            <v>-4919.284608686</v>
          </cell>
          <cell r="KZ118">
            <v>-18935.660188300699</v>
          </cell>
          <cell r="LD118">
            <v>3223.056901336</v>
          </cell>
          <cell r="LE118">
            <v>-2036.15</v>
          </cell>
          <cell r="LF118">
            <v>0</v>
          </cell>
          <cell r="LH118">
            <v>-62.766699280600001</v>
          </cell>
          <cell r="LJ118">
            <v>-16974.699648070098</v>
          </cell>
          <cell r="LK118">
            <v>0</v>
          </cell>
          <cell r="LO118">
            <v>-3085.1007422859998</v>
          </cell>
          <cell r="LP118">
            <v>0.25</v>
          </cell>
          <cell r="LT118">
            <v>0</v>
          </cell>
          <cell r="LU118">
            <v>0</v>
          </cell>
          <cell r="LV118">
            <v>0</v>
          </cell>
          <cell r="LW118">
            <v>0</v>
          </cell>
          <cell r="LX118">
            <v>0</v>
          </cell>
          <cell r="LZ118">
            <v>0</v>
          </cell>
          <cell r="MA118">
            <v>0</v>
          </cell>
          <cell r="MC118">
            <v>0</v>
          </cell>
          <cell r="ME118">
            <v>0</v>
          </cell>
          <cell r="MF118">
            <v>0.25</v>
          </cell>
          <cell r="MG118">
            <v>0.25</v>
          </cell>
          <cell r="ML118">
            <v>0</v>
          </cell>
          <cell r="MM118">
            <v>0</v>
          </cell>
          <cell r="MN118">
            <v>-33854.833661910001</v>
          </cell>
          <cell r="MO118">
            <v>-17085.205039381901</v>
          </cell>
          <cell r="MP118">
            <v>-819.11972784</v>
          </cell>
        </row>
        <row r="119">
          <cell r="A119" t="str">
            <v>P8200 - Other financial income</v>
          </cell>
          <cell r="C119">
            <v>3409.6361859819999</v>
          </cell>
          <cell r="E119">
            <v>-0.55000000000000004</v>
          </cell>
          <cell r="F119">
            <v>-0.31</v>
          </cell>
          <cell r="G119">
            <v>0.27</v>
          </cell>
          <cell r="L119">
            <v>-0.51</v>
          </cell>
          <cell r="M119">
            <v>-0.51</v>
          </cell>
          <cell r="N119">
            <v>-0.51</v>
          </cell>
          <cell r="X119">
            <v>2324.2208549000002</v>
          </cell>
          <cell r="Y119">
            <v>14.41</v>
          </cell>
          <cell r="AI119">
            <v>0.2</v>
          </cell>
          <cell r="AJ119">
            <v>0.2</v>
          </cell>
          <cell r="AM119">
            <v>0.2</v>
          </cell>
          <cell r="BU119">
            <v>13.87</v>
          </cell>
          <cell r="BV119">
            <v>13.87</v>
          </cell>
          <cell r="BZ119">
            <v>0.34</v>
          </cell>
          <cell r="CC119">
            <v>0.34</v>
          </cell>
          <cell r="CF119">
            <v>2309.8108548999999</v>
          </cell>
          <cell r="CG119">
            <v>862.18</v>
          </cell>
          <cell r="CH119">
            <v>31.02</v>
          </cell>
          <cell r="CI119">
            <v>11.68</v>
          </cell>
          <cell r="CK119">
            <v>19.27</v>
          </cell>
          <cell r="CM119">
            <v>7.0000000000000007E-2</v>
          </cell>
          <cell r="DD119">
            <v>646.45000000000005</v>
          </cell>
          <cell r="DE119">
            <v>311.67</v>
          </cell>
          <cell r="DF119">
            <v>1.29</v>
          </cell>
          <cell r="DG119">
            <v>140</v>
          </cell>
          <cell r="DH119">
            <v>193.49</v>
          </cell>
          <cell r="DJ119">
            <v>184.71</v>
          </cell>
          <cell r="DK119">
            <v>2.5099999999999998</v>
          </cell>
          <cell r="DL119">
            <v>0</v>
          </cell>
          <cell r="DP119">
            <v>8.65</v>
          </cell>
          <cell r="DQ119">
            <v>171.89</v>
          </cell>
          <cell r="DR119">
            <v>0</v>
          </cell>
          <cell r="DS119">
            <v>1.66</v>
          </cell>
          <cell r="DW119">
            <v>1447.6308549</v>
          </cell>
          <cell r="DX119">
            <v>891.15</v>
          </cell>
          <cell r="DY119">
            <v>824.41</v>
          </cell>
          <cell r="DZ119">
            <v>275.87</v>
          </cell>
          <cell r="EA119">
            <v>272.18</v>
          </cell>
          <cell r="EC119">
            <v>3.69</v>
          </cell>
          <cell r="EE119">
            <v>328.13</v>
          </cell>
          <cell r="EF119">
            <v>328.13</v>
          </cell>
          <cell r="EH119">
            <v>144.78</v>
          </cell>
          <cell r="EI119">
            <v>144.78</v>
          </cell>
          <cell r="EK119">
            <v>75.63</v>
          </cell>
          <cell r="EL119">
            <v>73.349999999999994</v>
          </cell>
          <cell r="EP119">
            <v>2.2799999999999998</v>
          </cell>
          <cell r="ES119">
            <v>63.41</v>
          </cell>
          <cell r="ET119">
            <v>27.21</v>
          </cell>
          <cell r="EU119">
            <v>1.72</v>
          </cell>
          <cell r="EV119">
            <v>1.61</v>
          </cell>
          <cell r="EW119">
            <v>1.97</v>
          </cell>
          <cell r="EX119">
            <v>2.61</v>
          </cell>
          <cell r="EY119">
            <v>10.119999999999999</v>
          </cell>
          <cell r="FA119">
            <v>18.170000000000002</v>
          </cell>
          <cell r="FL119">
            <v>3.33</v>
          </cell>
          <cell r="FM119">
            <v>3.33</v>
          </cell>
          <cell r="FY119">
            <v>537.41999999999996</v>
          </cell>
          <cell r="FZ119">
            <v>537.41999999999996</v>
          </cell>
          <cell r="GA119">
            <v>43.83</v>
          </cell>
          <cell r="GB119">
            <v>456.72</v>
          </cell>
          <cell r="GC119">
            <v>36.869999999999997</v>
          </cell>
          <cell r="GN119">
            <v>19.060854899999999</v>
          </cell>
          <cell r="GP119">
            <v>19.060854899999999</v>
          </cell>
          <cell r="HA119">
            <v>1085.9653310819999</v>
          </cell>
          <cell r="HB119">
            <v>581.14</v>
          </cell>
          <cell r="HC119">
            <v>581.14</v>
          </cell>
          <cell r="HD119">
            <v>517.36</v>
          </cell>
          <cell r="HF119">
            <v>50.98</v>
          </cell>
          <cell r="HG119">
            <v>48.98</v>
          </cell>
          <cell r="HH119">
            <v>2</v>
          </cell>
          <cell r="HJ119">
            <v>12.8</v>
          </cell>
          <cell r="HK119">
            <v>12.8</v>
          </cell>
          <cell r="HQ119">
            <v>4.8602480810035198</v>
          </cell>
          <cell r="HR119">
            <v>3.1838586788035199</v>
          </cell>
          <cell r="HS119">
            <v>3.1838586788035199</v>
          </cell>
          <cell r="HT119">
            <v>0</v>
          </cell>
          <cell r="HW119">
            <v>1.6763894022000001</v>
          </cell>
          <cell r="HX119">
            <v>1.6763894022000001</v>
          </cell>
          <cell r="HZ119">
            <v>1.6763894022000001</v>
          </cell>
          <cell r="JS119">
            <v>0.2780991686</v>
          </cell>
          <cell r="JY119">
            <v>0.2780991686</v>
          </cell>
          <cell r="JZ119">
            <v>0.2780991686</v>
          </cell>
          <cell r="KL119">
            <v>499.68698383240002</v>
          </cell>
          <cell r="KM119">
            <v>11.2</v>
          </cell>
          <cell r="KN119">
            <v>11.2</v>
          </cell>
          <cell r="KO119">
            <v>11.2</v>
          </cell>
          <cell r="KZ119">
            <v>488.3847352624</v>
          </cell>
          <cell r="LC119">
            <v>475.63964312719997</v>
          </cell>
          <cell r="LD119">
            <v>12.7450921352</v>
          </cell>
          <cell r="LF119">
            <v>0</v>
          </cell>
          <cell r="LP119">
            <v>0.10224857</v>
          </cell>
          <cell r="MH119">
            <v>0.10224857</v>
          </cell>
          <cell r="MJ119">
            <v>0.10224857</v>
          </cell>
        </row>
        <row r="120">
          <cell r="A120" t="str">
            <v>P8201 - Foreign exchange gain (agio)</v>
          </cell>
          <cell r="C120">
            <v>46162.1484458134</v>
          </cell>
          <cell r="E120">
            <v>-246200.47127174601</v>
          </cell>
          <cell r="F120">
            <v>-260853.43</v>
          </cell>
          <cell r="G120">
            <v>0.12</v>
          </cell>
          <cell r="I120">
            <v>2.21</v>
          </cell>
          <cell r="K120">
            <v>526.04947222630005</v>
          </cell>
          <cell r="L120">
            <v>14124.5792560273</v>
          </cell>
          <cell r="M120">
            <v>14124.5792560273</v>
          </cell>
          <cell r="N120">
            <v>84.61</v>
          </cell>
          <cell r="O120">
            <v>32.78</v>
          </cell>
          <cell r="P120">
            <v>13909.802090630001</v>
          </cell>
          <cell r="Q120">
            <v>30.7845998164</v>
          </cell>
          <cell r="T120">
            <v>66.602565580900006</v>
          </cell>
          <cell r="X120">
            <v>5761.6898955348997</v>
          </cell>
          <cell r="Y120">
            <v>1853.2956824767</v>
          </cell>
          <cell r="Z120">
            <v>702.65925960000004</v>
          </cell>
          <cell r="AA120">
            <v>700.56116512000006</v>
          </cell>
          <cell r="AD120">
            <v>2.0980944800000101</v>
          </cell>
          <cell r="AI120">
            <v>122.7179796427</v>
          </cell>
          <cell r="AJ120">
            <v>120.5794450131</v>
          </cell>
          <cell r="AK120">
            <v>103.9094450131</v>
          </cell>
          <cell r="AM120">
            <v>16.670000000000002</v>
          </cell>
          <cell r="AO120">
            <v>2.1385346296000001</v>
          </cell>
          <cell r="AQ120">
            <v>1.8644967796</v>
          </cell>
          <cell r="AR120">
            <v>0.27403785000000003</v>
          </cell>
          <cell r="AX120">
            <v>840.28869352679999</v>
          </cell>
          <cell r="AY120">
            <v>825.30472526530002</v>
          </cell>
          <cell r="AZ120">
            <v>0.13722653509999999</v>
          </cell>
          <cell r="BE120">
            <v>8.1955902400000002E-2</v>
          </cell>
          <cell r="BG120">
            <v>14.5981621719</v>
          </cell>
          <cell r="BH120">
            <v>0</v>
          </cell>
          <cell r="BJ120">
            <v>0</v>
          </cell>
          <cell r="BM120">
            <v>0.16662365209999999</v>
          </cell>
          <cell r="BP120">
            <v>11.1776445858</v>
          </cell>
          <cell r="BQ120">
            <v>7.9576445857999998</v>
          </cell>
          <cell r="BR120">
            <v>3.22</v>
          </cell>
          <cell r="BU120">
            <v>7.3414791114</v>
          </cell>
          <cell r="BV120">
            <v>6.43</v>
          </cell>
          <cell r="BW120">
            <v>0.91147911140000004</v>
          </cell>
          <cell r="BZ120">
            <v>169.11062601</v>
          </cell>
          <cell r="CA120">
            <v>98.190626010000003</v>
          </cell>
          <cell r="CC120">
            <v>70.92</v>
          </cell>
          <cell r="CF120">
            <v>3908.3942130582</v>
          </cell>
          <cell r="CG120">
            <v>2457.6103691172998</v>
          </cell>
          <cell r="CH120">
            <v>800.99</v>
          </cell>
          <cell r="CI120">
            <v>368.27</v>
          </cell>
          <cell r="CJ120">
            <v>19</v>
          </cell>
          <cell r="CK120">
            <v>413.5</v>
          </cell>
          <cell r="CN120">
            <v>0.22</v>
          </cell>
          <cell r="CW120">
            <v>1209.9803691172999</v>
          </cell>
          <cell r="CX120">
            <v>0.43160937589999998</v>
          </cell>
          <cell r="CY120">
            <v>25.692509934099999</v>
          </cell>
          <cell r="CZ120">
            <v>1125.2167561342001</v>
          </cell>
          <cell r="DA120">
            <v>58.620263036700003</v>
          </cell>
          <cell r="DB120">
            <v>1.9230636400000001E-2</v>
          </cell>
          <cell r="DD120">
            <v>431.71</v>
          </cell>
          <cell r="DE120">
            <v>348.45</v>
          </cell>
          <cell r="DF120">
            <v>70.41</v>
          </cell>
          <cell r="DG120">
            <v>6.28</v>
          </cell>
          <cell r="DH120">
            <v>6.57</v>
          </cell>
          <cell r="DJ120">
            <v>14.93</v>
          </cell>
          <cell r="DK120">
            <v>0.26</v>
          </cell>
          <cell r="DP120">
            <v>14.67</v>
          </cell>
          <cell r="DR120">
            <v>0</v>
          </cell>
          <cell r="DW120">
            <v>1450.7838439408999</v>
          </cell>
          <cell r="DX120">
            <v>515.18708178689997</v>
          </cell>
          <cell r="DY120">
            <v>447.95</v>
          </cell>
          <cell r="DZ120">
            <v>370.62</v>
          </cell>
          <cell r="EA120">
            <v>366.91</v>
          </cell>
          <cell r="EC120">
            <v>3.71</v>
          </cell>
          <cell r="EE120">
            <v>42.49</v>
          </cell>
          <cell r="EF120">
            <v>42.49</v>
          </cell>
          <cell r="EH120">
            <v>24.72</v>
          </cell>
          <cell r="EI120">
            <v>24.72</v>
          </cell>
          <cell r="EK120">
            <v>10.119999999999999</v>
          </cell>
          <cell r="EL120">
            <v>1.07</v>
          </cell>
          <cell r="EN120">
            <v>9.0500000000000007</v>
          </cell>
          <cell r="ES120">
            <v>2.82</v>
          </cell>
          <cell r="ET120">
            <v>0.42</v>
          </cell>
          <cell r="EU120">
            <v>0.03</v>
          </cell>
          <cell r="EV120">
            <v>0.02</v>
          </cell>
          <cell r="EW120">
            <v>0.02</v>
          </cell>
          <cell r="EX120">
            <v>0.02</v>
          </cell>
          <cell r="EY120">
            <v>1.3</v>
          </cell>
          <cell r="FA120">
            <v>1.01</v>
          </cell>
          <cell r="FL120">
            <v>13.59</v>
          </cell>
          <cell r="FM120">
            <v>13.59</v>
          </cell>
          <cell r="FO120">
            <v>50.827081786900003</v>
          </cell>
          <cell r="FQ120">
            <v>50.115272910500003</v>
          </cell>
          <cell r="FR120">
            <v>0.68296292179999996</v>
          </cell>
          <cell r="FV120">
            <v>2.8845954600000001E-2</v>
          </cell>
          <cell r="FY120">
            <v>935.1402884117</v>
          </cell>
          <cell r="FZ120">
            <v>613.34</v>
          </cell>
          <cell r="GA120">
            <v>8.36</v>
          </cell>
          <cell r="GB120">
            <v>375.73</v>
          </cell>
          <cell r="GC120">
            <v>211.66</v>
          </cell>
          <cell r="GD120">
            <v>17.59</v>
          </cell>
          <cell r="GG120">
            <v>7.743315183</v>
          </cell>
          <cell r="GH120">
            <v>314.05697322869997</v>
          </cell>
          <cell r="GI120">
            <v>314.05697322869997</v>
          </cell>
          <cell r="GN120">
            <v>0.45647374229999998</v>
          </cell>
          <cell r="GT120">
            <v>0.45647374229999998</v>
          </cell>
          <cell r="HA120">
            <v>286601.02309984301</v>
          </cell>
          <cell r="HB120">
            <v>280.27</v>
          </cell>
          <cell r="HC120">
            <v>280.27</v>
          </cell>
          <cell r="HD120">
            <v>278.62</v>
          </cell>
          <cell r="HF120">
            <v>0.01</v>
          </cell>
          <cell r="HG120">
            <v>0.01</v>
          </cell>
          <cell r="HJ120">
            <v>1.64</v>
          </cell>
          <cell r="HL120">
            <v>1.64</v>
          </cell>
          <cell r="HQ120">
            <v>98.780803628900003</v>
          </cell>
          <cell r="HR120">
            <v>9.3277818200000001E-2</v>
          </cell>
          <cell r="HS120">
            <v>9.3277818200000001E-2</v>
          </cell>
          <cell r="HW120">
            <v>98.687525810699995</v>
          </cell>
          <cell r="HX120">
            <v>98.687525810699995</v>
          </cell>
          <cell r="HY120">
            <v>18.059397684699999</v>
          </cell>
          <cell r="IA120">
            <v>80.628128125999993</v>
          </cell>
          <cell r="ID120">
            <v>172.8314664147</v>
          </cell>
          <cell r="IE120">
            <v>18.594667659999999</v>
          </cell>
          <cell r="IG120">
            <v>18.594667659999999</v>
          </cell>
          <cell r="IM120">
            <v>61.677951460000003</v>
          </cell>
          <cell r="IN120">
            <v>0.62599737</v>
          </cell>
          <cell r="IO120">
            <v>61.051954090000002</v>
          </cell>
          <cell r="IQ120">
            <v>18.903820840000002</v>
          </cell>
          <cell r="IR120">
            <v>18.903820840000002</v>
          </cell>
          <cell r="IV120">
            <v>30.316356132599999</v>
          </cell>
          <cell r="IW120">
            <v>30.316356132599999</v>
          </cell>
          <cell r="IX120">
            <v>43.3386703221</v>
          </cell>
          <cell r="IY120">
            <v>43.3386703221</v>
          </cell>
          <cell r="JS120">
            <v>164.3349526442</v>
          </cell>
          <cell r="JT120">
            <v>-554.16325305160001</v>
          </cell>
          <cell r="JU120">
            <v>64.386506299199993</v>
          </cell>
          <cell r="JW120">
            <v>-618.54975935079995</v>
          </cell>
          <cell r="JY120">
            <v>376.76447053539999</v>
          </cell>
          <cell r="JZ120">
            <v>376.76447053539999</v>
          </cell>
          <cell r="KA120">
            <v>0</v>
          </cell>
          <cell r="KB120">
            <v>260.8425532004</v>
          </cell>
          <cell r="KC120">
            <v>0.24274551999999999</v>
          </cell>
          <cell r="KD120">
            <v>0.24274551999999999</v>
          </cell>
          <cell r="KF120">
            <v>80.648436439999998</v>
          </cell>
          <cell r="KG120">
            <v>80.648436439999998</v>
          </cell>
          <cell r="KL120">
            <v>285884.80587715498</v>
          </cell>
          <cell r="KM120">
            <v>283373.78185225499</v>
          </cell>
          <cell r="KN120">
            <v>283353.08215648402</v>
          </cell>
          <cell r="KO120">
            <v>283078.64</v>
          </cell>
          <cell r="KP120">
            <v>274.4421564836</v>
          </cell>
          <cell r="KV120">
            <v>20.6996957717</v>
          </cell>
          <cell r="KX120">
            <v>20.6996957717</v>
          </cell>
          <cell r="KZ120">
            <v>0</v>
          </cell>
          <cell r="LF120">
            <v>0</v>
          </cell>
          <cell r="LK120">
            <v>0</v>
          </cell>
          <cell r="LL120">
            <v>0</v>
          </cell>
          <cell r="LM120">
            <v>0</v>
          </cell>
          <cell r="LN120">
            <v>0</v>
          </cell>
          <cell r="LP120">
            <v>2511.0240248999999</v>
          </cell>
          <cell r="LS120">
            <v>2511.0240248999999</v>
          </cell>
          <cell r="LT120">
            <v>0</v>
          </cell>
          <cell r="LU120">
            <v>0</v>
          </cell>
          <cell r="LV120">
            <v>0</v>
          </cell>
          <cell r="LW120">
            <v>0</v>
          </cell>
          <cell r="LX120">
            <v>0</v>
          </cell>
          <cell r="LY120">
            <v>0</v>
          </cell>
          <cell r="LZ120">
            <v>0</v>
          </cell>
          <cell r="MA120">
            <v>0</v>
          </cell>
          <cell r="MB120">
            <v>0</v>
          </cell>
          <cell r="MC120">
            <v>0</v>
          </cell>
          <cell r="MD120">
            <v>0</v>
          </cell>
          <cell r="ME120">
            <v>0</v>
          </cell>
          <cell r="ML120">
            <v>0</v>
          </cell>
          <cell r="MM120">
            <v>0</v>
          </cell>
          <cell r="MP120">
            <v>-9.3277818200000001E-2</v>
          </cell>
        </row>
        <row r="121">
          <cell r="A121" t="str">
            <v>P8202 - Gain on sale of equity instruments</v>
          </cell>
          <cell r="C121">
            <v>41166.054311040003</v>
          </cell>
          <cell r="E121">
            <v>0.04</v>
          </cell>
          <cell r="I121">
            <v>0.04</v>
          </cell>
          <cell r="X121">
            <v>9.6</v>
          </cell>
          <cell r="CF121">
            <v>9.6</v>
          </cell>
          <cell r="CG121">
            <v>-0.25</v>
          </cell>
          <cell r="DJ121">
            <v>-0.25</v>
          </cell>
          <cell r="DK121">
            <v>-0.25</v>
          </cell>
          <cell r="DW121">
            <v>9.85</v>
          </cell>
          <cell r="DX121">
            <v>9.85</v>
          </cell>
          <cell r="ES121">
            <v>2.44</v>
          </cell>
          <cell r="EU121">
            <v>0.61</v>
          </cell>
          <cell r="EV121">
            <v>0.61</v>
          </cell>
          <cell r="EW121">
            <v>0.61</v>
          </cell>
          <cell r="EX121">
            <v>0.61</v>
          </cell>
          <cell r="FL121">
            <v>7.41</v>
          </cell>
          <cell r="FM121">
            <v>7.41</v>
          </cell>
          <cell r="HA121">
            <v>41156.414311039996</v>
          </cell>
          <cell r="KL121">
            <v>41156.414311039996</v>
          </cell>
          <cell r="KZ121">
            <v>41156.414311039996</v>
          </cell>
          <cell r="LA121">
            <v>41156.414311039996</v>
          </cell>
          <cell r="LB121">
            <v>41156.414311039996</v>
          </cell>
        </row>
        <row r="122">
          <cell r="A122" t="str">
            <v>P8204 - Dividends received from group companies</v>
          </cell>
          <cell r="C122">
            <v>32.657688809791601</v>
          </cell>
          <cell r="E122">
            <v>-98.009999999998399</v>
          </cell>
          <cell r="F122">
            <v>6003.52</v>
          </cell>
          <cell r="I122">
            <v>11263.93</v>
          </cell>
          <cell r="W122">
            <v>-17365.46</v>
          </cell>
          <cell r="X122">
            <v>31.877688809795199</v>
          </cell>
          <cell r="Y122">
            <v>-2.3111902046366599E-3</v>
          </cell>
          <cell r="BP122">
            <v>0.21755380899412599</v>
          </cell>
          <cell r="BQ122">
            <v>52627.903271408999</v>
          </cell>
          <cell r="BT122">
            <v>-52627.685717599998</v>
          </cell>
          <cell r="CE122">
            <v>-0.219864999200581</v>
          </cell>
          <cell r="CF122">
            <v>31.8799999999999</v>
          </cell>
          <cell r="CG122">
            <v>-3544</v>
          </cell>
          <cell r="CH122">
            <v>-3544</v>
          </cell>
          <cell r="CU122">
            <v>-3544</v>
          </cell>
          <cell r="CW122">
            <v>0</v>
          </cell>
          <cell r="CY122">
            <v>180437.66138432999</v>
          </cell>
          <cell r="DC122">
            <v>-180437.66138432999</v>
          </cell>
          <cell r="DW122">
            <v>31.8799999999999</v>
          </cell>
          <cell r="DX122">
            <v>31.8799999999999</v>
          </cell>
          <cell r="DY122">
            <v>31.8799999999999</v>
          </cell>
          <cell r="DZ122">
            <v>-2.0000000000436599E-2</v>
          </cell>
          <cell r="EA122">
            <v>7704.98</v>
          </cell>
          <cell r="ED122">
            <v>-7705</v>
          </cell>
          <cell r="EE122">
            <v>-0.49000000000000898</v>
          </cell>
          <cell r="EF122">
            <v>1700.51</v>
          </cell>
          <cell r="EG122">
            <v>-1701</v>
          </cell>
          <cell r="EH122">
            <v>32.170000000000101</v>
          </cell>
          <cell r="EI122">
            <v>1733.17</v>
          </cell>
          <cell r="EJ122">
            <v>-1701</v>
          </cell>
          <cell r="EK122">
            <v>0.22000000000002701</v>
          </cell>
          <cell r="EL122">
            <v>600.22</v>
          </cell>
          <cell r="EQ122">
            <v>-600</v>
          </cell>
          <cell r="GY122">
            <v>3544</v>
          </cell>
          <cell r="GZ122">
            <v>0</v>
          </cell>
          <cell r="HA122">
            <v>0</v>
          </cell>
          <cell r="HB122">
            <v>-2.7284841053187799E-12</v>
          </cell>
          <cell r="HC122">
            <v>-2.7284841053187799E-12</v>
          </cell>
          <cell r="HD122">
            <v>92061</v>
          </cell>
          <cell r="HF122">
            <v>0</v>
          </cell>
          <cell r="HG122">
            <v>3253.8</v>
          </cell>
          <cell r="HI122">
            <v>-3253.8</v>
          </cell>
          <cell r="HP122">
            <v>-92061</v>
          </cell>
          <cell r="HQ122">
            <v>0</v>
          </cell>
          <cell r="HW122">
            <v>0</v>
          </cell>
          <cell r="HX122">
            <v>0</v>
          </cell>
          <cell r="HY122">
            <v>110646.005707456</v>
          </cell>
          <cell r="IB122">
            <v>-110646.005707456</v>
          </cell>
          <cell r="KL122">
            <v>5345.2576182801304</v>
          </cell>
          <cell r="KM122">
            <v>5345.2576182801304</v>
          </cell>
          <cell r="KN122">
            <v>5345.2576182801304</v>
          </cell>
          <cell r="KO122">
            <v>1213635.92</v>
          </cell>
          <cell r="KQ122">
            <v>13077.550111639999</v>
          </cell>
          <cell r="KU122">
            <v>-1221368.21249336</v>
          </cell>
          <cell r="MO122">
            <v>-5345.2576182800103</v>
          </cell>
          <cell r="MP122">
            <v>98.790000000000205</v>
          </cell>
        </row>
        <row r="123">
          <cell r="A123" t="str">
            <v>P8205 - Dividends received from other companies</v>
          </cell>
          <cell r="C123">
            <v>180.13538129079899</v>
          </cell>
          <cell r="E123">
            <v>-460.93000000000097</v>
          </cell>
          <cell r="F123">
            <v>-470.81000000000103</v>
          </cell>
          <cell r="H123">
            <v>9.8800000000000008</v>
          </cell>
          <cell r="X123">
            <v>638.02642416080005</v>
          </cell>
          <cell r="Y123">
            <v>144.59565652399999</v>
          </cell>
          <cell r="AI123">
            <v>1.83</v>
          </cell>
          <cell r="AJ123">
            <v>1.83</v>
          </cell>
          <cell r="AM123">
            <v>1.83</v>
          </cell>
          <cell r="BP123">
            <v>131.75565652399999</v>
          </cell>
          <cell r="BQ123">
            <v>128.87565652399999</v>
          </cell>
          <cell r="BR123">
            <v>2.88</v>
          </cell>
          <cell r="BZ123">
            <v>11.01</v>
          </cell>
          <cell r="CC123">
            <v>11.01</v>
          </cell>
          <cell r="CF123">
            <v>493.4307676368</v>
          </cell>
          <cell r="CG123">
            <v>22.380767636800002</v>
          </cell>
          <cell r="CH123">
            <v>22.15</v>
          </cell>
          <cell r="CM123">
            <v>12.36</v>
          </cell>
          <cell r="CN123">
            <v>2.62</v>
          </cell>
          <cell r="CO123">
            <v>7.17</v>
          </cell>
          <cell r="CW123">
            <v>0.23076763680000001</v>
          </cell>
          <cell r="CY123">
            <v>0.23076763680000001</v>
          </cell>
          <cell r="DW123">
            <v>471.05</v>
          </cell>
          <cell r="DX123">
            <v>471.05</v>
          </cell>
          <cell r="DY123">
            <v>471.05</v>
          </cell>
          <cell r="EE123">
            <v>33.19</v>
          </cell>
          <cell r="EF123">
            <v>33.19</v>
          </cell>
          <cell r="EH123">
            <v>28.38</v>
          </cell>
          <cell r="EI123">
            <v>28.38</v>
          </cell>
          <cell r="EK123">
            <v>409.48</v>
          </cell>
          <cell r="EL123">
            <v>409.48</v>
          </cell>
          <cell r="HA123">
            <v>3.03895713</v>
          </cell>
          <cell r="ID123">
            <v>3.03895713</v>
          </cell>
          <cell r="JM123">
            <v>3.03895713</v>
          </cell>
          <cell r="JQ123">
            <v>3.03895713</v>
          </cell>
        </row>
        <row r="124">
          <cell r="A124" t="str">
            <v>P8206 - Fair value adjustments of financial instruments</v>
          </cell>
          <cell r="C124">
            <v>0.43</v>
          </cell>
          <cell r="X124">
            <v>0.43</v>
          </cell>
          <cell r="CF124">
            <v>0.43</v>
          </cell>
          <cell r="DW124">
            <v>0.43</v>
          </cell>
          <cell r="DX124">
            <v>0.43</v>
          </cell>
          <cell r="DY124">
            <v>0.43</v>
          </cell>
          <cell r="EH124">
            <v>0.43</v>
          </cell>
          <cell r="EI124">
            <v>0.43</v>
          </cell>
        </row>
        <row r="125">
          <cell r="A125" t="str">
            <v>P8207 - Group contribution</v>
          </cell>
          <cell r="C125">
            <v>-2</v>
          </cell>
          <cell r="E125">
            <v>-2</v>
          </cell>
          <cell r="F125">
            <v>-2</v>
          </cell>
          <cell r="X125">
            <v>0</v>
          </cell>
          <cell r="CF125">
            <v>0</v>
          </cell>
          <cell r="CG125">
            <v>0</v>
          </cell>
          <cell r="CH125">
            <v>0</v>
          </cell>
          <cell r="CK125">
            <v>0</v>
          </cell>
          <cell r="CP125">
            <v>0</v>
          </cell>
          <cell r="CQ125">
            <v>0</v>
          </cell>
        </row>
        <row r="126">
          <cell r="A126" t="str">
            <v>P8250 - Gains or losses on sale of shares</v>
          </cell>
          <cell r="C126">
            <v>0</v>
          </cell>
          <cell r="X126">
            <v>0</v>
          </cell>
          <cell r="Y126">
            <v>0</v>
          </cell>
          <cell r="BP126">
            <v>0</v>
          </cell>
          <cell r="BR126">
            <v>0</v>
          </cell>
          <cell r="CF126">
            <v>0</v>
          </cell>
          <cell r="DW126">
            <v>0</v>
          </cell>
          <cell r="FY126">
            <v>0</v>
          </cell>
          <cell r="FZ126">
            <v>0</v>
          </cell>
          <cell r="GB126">
            <v>0</v>
          </cell>
        </row>
        <row r="127">
          <cell r="A127" t="str">
            <v>TP210 - Finance income</v>
          </cell>
          <cell r="C127">
            <v>90949.062012936498</v>
          </cell>
          <cell r="E127">
            <v>-246761.92127174599</v>
          </cell>
          <cell r="F127">
            <v>-255323.03</v>
          </cell>
          <cell r="G127">
            <v>0.39</v>
          </cell>
          <cell r="H127">
            <v>9.8800000000000008</v>
          </cell>
          <cell r="I127">
            <v>11266.18</v>
          </cell>
          <cell r="K127">
            <v>526.04947222630005</v>
          </cell>
          <cell r="L127">
            <v>14124.0692560273</v>
          </cell>
          <cell r="M127">
            <v>14124.0692560273</v>
          </cell>
          <cell r="N127">
            <v>84.1</v>
          </cell>
          <cell r="O127">
            <v>32.78</v>
          </cell>
          <cell r="P127">
            <v>13909.802090630001</v>
          </cell>
          <cell r="Q127">
            <v>30.7845998164</v>
          </cell>
          <cell r="T127">
            <v>66.602565580900006</v>
          </cell>
          <cell r="W127">
            <v>-17365.46</v>
          </cell>
          <cell r="X127">
            <v>8765.8448634055294</v>
          </cell>
          <cell r="Y127">
            <v>2012.2990278104901</v>
          </cell>
          <cell r="Z127">
            <v>702.65925960000004</v>
          </cell>
          <cell r="AA127">
            <v>700.56116512000006</v>
          </cell>
          <cell r="AD127">
            <v>2.0980944800000101</v>
          </cell>
          <cell r="AI127">
            <v>124.7479796427</v>
          </cell>
          <cell r="AJ127">
            <v>122.6094450131</v>
          </cell>
          <cell r="AK127">
            <v>103.9094450131</v>
          </cell>
          <cell r="AM127">
            <v>18.7</v>
          </cell>
          <cell r="AO127">
            <v>2.1385346296000001</v>
          </cell>
          <cell r="AQ127">
            <v>1.8644967796</v>
          </cell>
          <cell r="AR127">
            <v>0.27403785000000003</v>
          </cell>
          <cell r="AX127">
            <v>840.28869352679999</v>
          </cell>
          <cell r="AY127">
            <v>825.30472526530002</v>
          </cell>
          <cell r="AZ127">
            <v>0.13722653509999999</v>
          </cell>
          <cell r="BE127">
            <v>8.1955902400000002E-2</v>
          </cell>
          <cell r="BG127">
            <v>14.5981621719</v>
          </cell>
          <cell r="BH127">
            <v>0</v>
          </cell>
          <cell r="BJ127">
            <v>0</v>
          </cell>
          <cell r="BM127">
            <v>0.16662365209999999</v>
          </cell>
          <cell r="BP127">
            <v>143.15085491879401</v>
          </cell>
          <cell r="BQ127">
            <v>52764.736572518799</v>
          </cell>
          <cell r="BR127">
            <v>6.1</v>
          </cell>
          <cell r="BT127">
            <v>-52627.685717599998</v>
          </cell>
          <cell r="BU127">
            <v>21.211479111399999</v>
          </cell>
          <cell r="BV127">
            <v>20.3</v>
          </cell>
          <cell r="BW127">
            <v>0.91147911140000004</v>
          </cell>
          <cell r="BZ127">
            <v>180.46062601</v>
          </cell>
          <cell r="CA127">
            <v>98.190626010000003</v>
          </cell>
          <cell r="CC127">
            <v>82.27</v>
          </cell>
          <cell r="CE127">
            <v>-0.219864999200581</v>
          </cell>
          <cell r="CF127">
            <v>6753.5458355950204</v>
          </cell>
          <cell r="CG127">
            <v>-202.078863245897</v>
          </cell>
          <cell r="CH127">
            <v>-2689.8399999999801</v>
          </cell>
          <cell r="CI127">
            <v>379.95</v>
          </cell>
          <cell r="CJ127">
            <v>19</v>
          </cell>
          <cell r="CK127">
            <v>432.77000000001902</v>
          </cell>
          <cell r="CM127">
            <v>12.43</v>
          </cell>
          <cell r="CN127">
            <v>2.84</v>
          </cell>
          <cell r="CO127">
            <v>7.17</v>
          </cell>
          <cell r="CP127">
            <v>0</v>
          </cell>
          <cell r="CQ127">
            <v>0</v>
          </cell>
          <cell r="CU127">
            <v>-3544</v>
          </cell>
          <cell r="CW127">
            <v>1210.2111367540799</v>
          </cell>
          <cell r="CX127">
            <v>0.43160937589999998</v>
          </cell>
          <cell r="CY127">
            <v>180463.584661901</v>
          </cell>
          <cell r="CZ127">
            <v>1125.2167561342001</v>
          </cell>
          <cell r="DA127">
            <v>58.620263036700003</v>
          </cell>
          <cell r="DB127">
            <v>1.9230636400000001E-2</v>
          </cell>
          <cell r="DC127">
            <v>-180437.66138432999</v>
          </cell>
          <cell r="DD127">
            <v>1078.1600000000001</v>
          </cell>
          <cell r="DE127">
            <v>660.12</v>
          </cell>
          <cell r="DF127">
            <v>71.7</v>
          </cell>
          <cell r="DG127">
            <v>146.28</v>
          </cell>
          <cell r="DH127">
            <v>200.06</v>
          </cell>
          <cell r="DJ127">
            <v>199.39</v>
          </cell>
          <cell r="DK127">
            <v>2.5200000000000098</v>
          </cell>
          <cell r="DL127">
            <v>0</v>
          </cell>
          <cell r="DP127">
            <v>23.32</v>
          </cell>
          <cell r="DQ127">
            <v>171.89</v>
          </cell>
          <cell r="DR127">
            <v>0</v>
          </cell>
          <cell r="DS127">
            <v>1.66</v>
          </cell>
          <cell r="DW127">
            <v>3411.6246988408998</v>
          </cell>
          <cell r="DX127">
            <v>1919.5470817869</v>
          </cell>
          <cell r="DY127">
            <v>1775.72</v>
          </cell>
          <cell r="DZ127">
            <v>646.469999999999</v>
          </cell>
          <cell r="EA127">
            <v>8344.07</v>
          </cell>
          <cell r="EC127">
            <v>7.4</v>
          </cell>
          <cell r="ED127">
            <v>-7705</v>
          </cell>
          <cell r="EE127">
            <v>403.32</v>
          </cell>
          <cell r="EF127">
            <v>2104.3200000000002</v>
          </cell>
          <cell r="EG127">
            <v>-1701</v>
          </cell>
          <cell r="EH127">
            <v>230.48</v>
          </cell>
          <cell r="EI127">
            <v>1931.48</v>
          </cell>
          <cell r="EJ127">
            <v>-1701</v>
          </cell>
          <cell r="EK127">
            <v>495.45</v>
          </cell>
          <cell r="EL127">
            <v>1084.1199999999999</v>
          </cell>
          <cell r="EN127">
            <v>9.0500000000000007</v>
          </cell>
          <cell r="EP127">
            <v>2.2799999999999998</v>
          </cell>
          <cell r="EQ127">
            <v>-600</v>
          </cell>
          <cell r="ES127">
            <v>68.67</v>
          </cell>
          <cell r="ET127">
            <v>27.63</v>
          </cell>
          <cell r="EU127">
            <v>2.36</v>
          </cell>
          <cell r="EV127">
            <v>2.2400000000000002</v>
          </cell>
          <cell r="EW127">
            <v>2.6</v>
          </cell>
          <cell r="EX127">
            <v>3.24</v>
          </cell>
          <cell r="EY127">
            <v>11.42</v>
          </cell>
          <cell r="FA127">
            <v>19.18</v>
          </cell>
          <cell r="FL127">
            <v>24.33</v>
          </cell>
          <cell r="FM127">
            <v>24.33</v>
          </cell>
          <cell r="FO127">
            <v>50.827081786900003</v>
          </cell>
          <cell r="FQ127">
            <v>50.115272910500003</v>
          </cell>
          <cell r="FR127">
            <v>0.68296292179999996</v>
          </cell>
          <cell r="FV127">
            <v>2.8845954600000001E-2</v>
          </cell>
          <cell r="FY127">
            <v>1472.5602884117</v>
          </cell>
          <cell r="FZ127">
            <v>1150.76</v>
          </cell>
          <cell r="GA127">
            <v>52.19</v>
          </cell>
          <cell r="GB127">
            <v>832.45000000000095</v>
          </cell>
          <cell r="GC127">
            <v>248.53</v>
          </cell>
          <cell r="GD127">
            <v>17.59</v>
          </cell>
          <cell r="GG127">
            <v>7.743315183</v>
          </cell>
          <cell r="GH127">
            <v>314.05697322869997</v>
          </cell>
          <cell r="GI127">
            <v>314.05697322869997</v>
          </cell>
          <cell r="GN127">
            <v>19.517328642300001</v>
          </cell>
          <cell r="GP127">
            <v>19.060854899999999</v>
          </cell>
          <cell r="GT127">
            <v>0.45647374229999998</v>
          </cell>
          <cell r="GY127">
            <v>3544</v>
          </cell>
          <cell r="GZ127">
            <v>0</v>
          </cell>
          <cell r="HA127">
            <v>328846.44169909501</v>
          </cell>
          <cell r="HB127">
            <v>861.40999999998905</v>
          </cell>
          <cell r="HC127">
            <v>861.40999999998905</v>
          </cell>
          <cell r="HD127">
            <v>92856.98</v>
          </cell>
          <cell r="HF127">
            <v>50.990000000000201</v>
          </cell>
          <cell r="HG127">
            <v>3302.79</v>
          </cell>
          <cell r="HH127">
            <v>2</v>
          </cell>
          <cell r="HI127">
            <v>-3253.8</v>
          </cell>
          <cell r="HJ127">
            <v>14.44</v>
          </cell>
          <cell r="HK127">
            <v>12.8</v>
          </cell>
          <cell r="HL127">
            <v>1.64</v>
          </cell>
          <cell r="HP127">
            <v>-92061</v>
          </cell>
          <cell r="HQ127">
            <v>103.64105170991201</v>
          </cell>
          <cell r="HR127">
            <v>3.27713649701036</v>
          </cell>
          <cell r="HS127">
            <v>3.27713649701036</v>
          </cell>
          <cell r="HT127">
            <v>0</v>
          </cell>
          <cell r="HW127">
            <v>100.36391521290101</v>
          </cell>
          <cell r="HX127">
            <v>100.36391521290101</v>
          </cell>
          <cell r="HY127">
            <v>110664.065105141</v>
          </cell>
          <cell r="HZ127">
            <v>1.6763894022000001</v>
          </cell>
          <cell r="IA127">
            <v>80.628128125999993</v>
          </cell>
          <cell r="IB127">
            <v>-110646.005707456</v>
          </cell>
          <cell r="ID127">
            <v>175.8704235447</v>
          </cell>
          <cell r="IE127">
            <v>18.594667659999999</v>
          </cell>
          <cell r="IG127">
            <v>18.594667659999999</v>
          </cell>
          <cell r="IM127">
            <v>61.677951460000003</v>
          </cell>
          <cell r="IN127">
            <v>0.62599737</v>
          </cell>
          <cell r="IO127">
            <v>61.051954090000002</v>
          </cell>
          <cell r="IQ127">
            <v>18.903820840000002</v>
          </cell>
          <cell r="IR127">
            <v>18.903820840000002</v>
          </cell>
          <cell r="IV127">
            <v>30.316356132599999</v>
          </cell>
          <cell r="IW127">
            <v>30.316356132599999</v>
          </cell>
          <cell r="IX127">
            <v>43.3386703221</v>
          </cell>
          <cell r="IY127">
            <v>43.3386703221</v>
          </cell>
          <cell r="JM127">
            <v>3.03895713</v>
          </cell>
          <cell r="JQ127">
            <v>3.03895713</v>
          </cell>
          <cell r="JS127">
            <v>164.61305181279999</v>
          </cell>
          <cell r="JT127">
            <v>-554.16325305160001</v>
          </cell>
          <cell r="JU127">
            <v>64.386506299199993</v>
          </cell>
          <cell r="JW127">
            <v>-618.54975935079995</v>
          </cell>
          <cell r="JY127">
            <v>377.04256970400002</v>
          </cell>
          <cell r="JZ127">
            <v>377.04256970400002</v>
          </cell>
          <cell r="KA127">
            <v>0</v>
          </cell>
          <cell r="KB127">
            <v>260.8425532004</v>
          </cell>
          <cell r="KC127">
            <v>0.24274551999999999</v>
          </cell>
          <cell r="KD127">
            <v>0.24274551999999999</v>
          </cell>
          <cell r="KF127">
            <v>80.648436439999998</v>
          </cell>
          <cell r="KG127">
            <v>80.648436439999998</v>
          </cell>
          <cell r="KL127">
            <v>332886.164790307</v>
          </cell>
          <cell r="KM127">
            <v>288730.23947053502</v>
          </cell>
          <cell r="KN127">
            <v>288709.53977476299</v>
          </cell>
          <cell r="KO127">
            <v>1496725.76</v>
          </cell>
          <cell r="KP127">
            <v>274.4421564836</v>
          </cell>
          <cell r="KQ127">
            <v>13077.550111639999</v>
          </cell>
          <cell r="KU127">
            <v>-1221368.21249336</v>
          </cell>
          <cell r="KV127">
            <v>20.6996957717</v>
          </cell>
          <cell r="KX127">
            <v>20.6996957717</v>
          </cell>
          <cell r="KZ127">
            <v>41644.799046302403</v>
          </cell>
          <cell r="LA127">
            <v>41156.414311039996</v>
          </cell>
          <cell r="LB127">
            <v>41156.414311039996</v>
          </cell>
          <cell r="LC127">
            <v>475.63964312719997</v>
          </cell>
          <cell r="LD127">
            <v>12.7450921352</v>
          </cell>
          <cell r="LF127">
            <v>0</v>
          </cell>
          <cell r="LK127">
            <v>0</v>
          </cell>
          <cell r="LL127">
            <v>0</v>
          </cell>
          <cell r="LM127">
            <v>0</v>
          </cell>
          <cell r="LN127">
            <v>0</v>
          </cell>
          <cell r="LP127">
            <v>2511.1262734699999</v>
          </cell>
          <cell r="LS127">
            <v>2511.0240248999999</v>
          </cell>
          <cell r="LT127">
            <v>0</v>
          </cell>
          <cell r="LU127">
            <v>0</v>
          </cell>
          <cell r="LV127">
            <v>0</v>
          </cell>
          <cell r="LW127">
            <v>0</v>
          </cell>
          <cell r="LX127">
            <v>0</v>
          </cell>
          <cell r="LY127">
            <v>0</v>
          </cell>
          <cell r="LZ127">
            <v>0</v>
          </cell>
          <cell r="MA127">
            <v>0</v>
          </cell>
          <cell r="MB127">
            <v>0</v>
          </cell>
          <cell r="MC127">
            <v>0</v>
          </cell>
          <cell r="MD127">
            <v>0</v>
          </cell>
          <cell r="ME127">
            <v>0</v>
          </cell>
          <cell r="MH127">
            <v>0.10224857</v>
          </cell>
          <cell r="MJ127">
            <v>0.10224857</v>
          </cell>
          <cell r="ML127">
            <v>0</v>
          </cell>
          <cell r="MM127">
            <v>0</v>
          </cell>
          <cell r="MO127">
            <v>-5345.2576182800103</v>
          </cell>
          <cell r="MP127">
            <v>98.696722181800197</v>
          </cell>
        </row>
        <row r="128">
          <cell r="A128" t="str">
            <v>TP201 - Financial income</v>
          </cell>
          <cell r="C128">
            <v>102476.4496774</v>
          </cell>
          <cell r="E128">
            <v>-144168.578693063</v>
          </cell>
          <cell r="F128">
            <v>-152027.94</v>
          </cell>
          <cell r="G128">
            <v>1112.43</v>
          </cell>
          <cell r="H128">
            <v>-1472.15</v>
          </cell>
          <cell r="I128">
            <v>13294.68</v>
          </cell>
          <cell r="K128">
            <v>493.56856025659999</v>
          </cell>
          <cell r="L128">
            <v>11796.292746679899</v>
          </cell>
          <cell r="M128">
            <v>11796.292746679899</v>
          </cell>
          <cell r="N128">
            <v>-657.94</v>
          </cell>
          <cell r="O128">
            <v>133.25</v>
          </cell>
          <cell r="P128">
            <v>12363.42479005</v>
          </cell>
          <cell r="Q128">
            <v>30.7845998164</v>
          </cell>
          <cell r="T128">
            <v>-64.474244486499998</v>
          </cell>
          <cell r="U128">
            <v>-8.7523987000000005</v>
          </cell>
          <cell r="W128">
            <v>-17365.46</v>
          </cell>
          <cell r="X128">
            <v>-16460.564860546499</v>
          </cell>
          <cell r="Y128">
            <v>-5839.3888045102103</v>
          </cell>
          <cell r="Z128">
            <v>736.47822878739998</v>
          </cell>
          <cell r="AA128">
            <v>724.67295445260004</v>
          </cell>
          <cell r="AD128">
            <v>11.804050480000001</v>
          </cell>
          <cell r="AH128">
            <v>1.2238548000000099E-3</v>
          </cell>
          <cell r="AI128">
            <v>188.1637614572</v>
          </cell>
          <cell r="AJ128">
            <v>186.5364644469</v>
          </cell>
          <cell r="AK128">
            <v>104.1550350198</v>
          </cell>
          <cell r="AL128">
            <v>-21.598570572900002</v>
          </cell>
          <cell r="AM128">
            <v>103.98</v>
          </cell>
          <cell r="AO128">
            <v>1.6272970103</v>
          </cell>
          <cell r="AP128">
            <v>0.25077200550000001</v>
          </cell>
          <cell r="AQ128">
            <v>1.9633579443</v>
          </cell>
          <cell r="AR128">
            <v>0.31300187550000003</v>
          </cell>
          <cell r="AS128">
            <v>-1.6607958724</v>
          </cell>
          <cell r="AT128">
            <v>0.76096105739999997</v>
          </cell>
          <cell r="AX128">
            <v>732.60352338070004</v>
          </cell>
          <cell r="AY128">
            <v>924.82929106430004</v>
          </cell>
          <cell r="AZ128">
            <v>42.361085501700003</v>
          </cell>
          <cell r="BA128">
            <v>-255.5557605537</v>
          </cell>
          <cell r="BD128">
            <v>1.9859806000000001E-2</v>
          </cell>
          <cell r="BE128">
            <v>6.1227948116000004</v>
          </cell>
          <cell r="BG128">
            <v>14.6596290987</v>
          </cell>
          <cell r="BH128">
            <v>0</v>
          </cell>
          <cell r="BJ128">
            <v>0</v>
          </cell>
          <cell r="BM128">
            <v>0.16662365209999999</v>
          </cell>
          <cell r="BP128">
            <v>-8181.6314795707103</v>
          </cell>
          <cell r="BQ128">
            <v>45446.454238029299</v>
          </cell>
          <cell r="BR128">
            <v>-1019.84</v>
          </cell>
          <cell r="BS128">
            <v>19.440000000000001</v>
          </cell>
          <cell r="BT128">
            <v>-52627.685717599998</v>
          </cell>
          <cell r="BU128">
            <v>444.22753389529998</v>
          </cell>
          <cell r="BV128">
            <v>442.93</v>
          </cell>
          <cell r="BW128">
            <v>1.2975338953</v>
          </cell>
          <cell r="BZ128">
            <v>273.53788996920002</v>
          </cell>
          <cell r="CA128">
            <v>98.805901242000004</v>
          </cell>
          <cell r="CB128">
            <v>1.4819887272000001</v>
          </cell>
          <cell r="CC128">
            <v>173.25</v>
          </cell>
          <cell r="CE128">
            <v>-32.768262429300599</v>
          </cell>
          <cell r="CF128">
            <v>-10621.1760560364</v>
          </cell>
          <cell r="CG128">
            <v>-38640.582952755001</v>
          </cell>
          <cell r="CH128">
            <v>-9525.7699999999895</v>
          </cell>
          <cell r="CI128">
            <v>317.54000000000002</v>
          </cell>
          <cell r="CJ128">
            <v>-44</v>
          </cell>
          <cell r="CK128">
            <v>-2705.6799999999898</v>
          </cell>
          <cell r="CM128">
            <v>33</v>
          </cell>
          <cell r="CN128">
            <v>22.86</v>
          </cell>
          <cell r="CO128">
            <v>22.77</v>
          </cell>
          <cell r="CP128">
            <v>-3628.26</v>
          </cell>
          <cell r="CQ128">
            <v>-1745.53</v>
          </cell>
          <cell r="CR128">
            <v>-735.08</v>
          </cell>
          <cell r="CS128">
            <v>-1147.6500000000001</v>
          </cell>
          <cell r="CU128">
            <v>-3544</v>
          </cell>
          <cell r="CW128">
            <v>-24406.962952754999</v>
          </cell>
          <cell r="CX128">
            <v>-41.878745289900003</v>
          </cell>
          <cell r="CY128">
            <v>155794.86426152801</v>
          </cell>
          <cell r="CZ128">
            <v>1118.9560816390999</v>
          </cell>
          <cell r="DA128">
            <v>-841.42423822039996</v>
          </cell>
          <cell r="DB128">
            <v>0.18107191810000001</v>
          </cell>
          <cell r="DC128">
            <v>-180437.66138432999</v>
          </cell>
          <cell r="DD128">
            <v>-2921.46</v>
          </cell>
          <cell r="DE128">
            <v>-1581.69</v>
          </cell>
          <cell r="DF128">
            <v>-1374.59</v>
          </cell>
          <cell r="DG128">
            <v>-328.33</v>
          </cell>
          <cell r="DH128">
            <v>363.15</v>
          </cell>
          <cell r="DJ128">
            <v>-1786.39</v>
          </cell>
          <cell r="DK128">
            <v>-2584.63</v>
          </cell>
          <cell r="DL128">
            <v>0</v>
          </cell>
          <cell r="DP128">
            <v>93.9</v>
          </cell>
          <cell r="DQ128">
            <v>716.51</v>
          </cell>
          <cell r="DR128">
            <v>0</v>
          </cell>
          <cell r="DS128">
            <v>-12.17</v>
          </cell>
          <cell r="DW128">
            <v>24475.406896718599</v>
          </cell>
          <cell r="DX128">
            <v>20375.3209355004</v>
          </cell>
          <cell r="DY128">
            <v>20014.73</v>
          </cell>
          <cell r="DZ128">
            <v>9706.52</v>
          </cell>
          <cell r="EA128">
            <v>17327.75</v>
          </cell>
          <cell r="EC128">
            <v>83.77</v>
          </cell>
          <cell r="ED128">
            <v>-7705</v>
          </cell>
          <cell r="EE128">
            <v>3828.46</v>
          </cell>
          <cell r="EF128">
            <v>5529.46</v>
          </cell>
          <cell r="EG128">
            <v>-1701</v>
          </cell>
          <cell r="EH128">
            <v>5246.59</v>
          </cell>
          <cell r="EI128">
            <v>6947.59</v>
          </cell>
          <cell r="EJ128">
            <v>-1701</v>
          </cell>
          <cell r="EK128">
            <v>1233.1600000000001</v>
          </cell>
          <cell r="EL128">
            <v>1826.21</v>
          </cell>
          <cell r="EN128">
            <v>37.47</v>
          </cell>
          <cell r="EP128">
            <v>-30.52</v>
          </cell>
          <cell r="EQ128">
            <v>-600</v>
          </cell>
          <cell r="ES128">
            <v>743.34</v>
          </cell>
          <cell r="ET128">
            <v>112.17</v>
          </cell>
          <cell r="EU128">
            <v>192.03</v>
          </cell>
          <cell r="EV128">
            <v>36.130000000000003</v>
          </cell>
          <cell r="EW128">
            <v>62.44</v>
          </cell>
          <cell r="EX128">
            <v>123.84</v>
          </cell>
          <cell r="EY128">
            <v>122.99</v>
          </cell>
          <cell r="EZ128">
            <v>1</v>
          </cell>
          <cell r="FA128">
            <v>92.32</v>
          </cell>
          <cell r="FC128">
            <v>0.42</v>
          </cell>
          <cell r="FE128">
            <v>0</v>
          </cell>
          <cell r="FF128">
            <v>0</v>
          </cell>
          <cell r="FH128">
            <v>0</v>
          </cell>
          <cell r="FI128">
            <v>0</v>
          </cell>
          <cell r="FL128">
            <v>-555.98</v>
          </cell>
          <cell r="FM128">
            <v>-555.64</v>
          </cell>
          <cell r="FN128">
            <v>-0.34</v>
          </cell>
          <cell r="FO128">
            <v>173.23093550039999</v>
          </cell>
          <cell r="FQ128">
            <v>167.65404205249999</v>
          </cell>
          <cell r="FR128">
            <v>0.6928517313</v>
          </cell>
          <cell r="FU128">
            <v>4.8551957620000001</v>
          </cell>
          <cell r="FV128">
            <v>2.8845954600000001E-2</v>
          </cell>
          <cell r="FY128">
            <v>4323.8463847125004</v>
          </cell>
          <cell r="FZ128">
            <v>3610.12</v>
          </cell>
          <cell r="GA128">
            <v>299.60000000000002</v>
          </cell>
          <cell r="GB128">
            <v>4292.12</v>
          </cell>
          <cell r="GC128">
            <v>-1030.28</v>
          </cell>
          <cell r="GD128">
            <v>19.68</v>
          </cell>
          <cell r="GE128">
            <v>29</v>
          </cell>
          <cell r="GG128">
            <v>16.144530595300001</v>
          </cell>
          <cell r="GH128">
            <v>697.58185411720001</v>
          </cell>
          <cell r="GI128">
            <v>657.03820419910005</v>
          </cell>
          <cell r="GK128">
            <v>40.543649918100002</v>
          </cell>
          <cell r="GN128">
            <v>-223.7604234943</v>
          </cell>
          <cell r="GO128">
            <v>-48.2921518741</v>
          </cell>
          <cell r="GP128">
            <v>19.7261734535</v>
          </cell>
          <cell r="GR128">
            <v>-29.051598461000001</v>
          </cell>
          <cell r="GS128">
            <v>0</v>
          </cell>
          <cell r="GT128">
            <v>-166.1428466127</v>
          </cell>
          <cell r="GY128">
            <v>3544</v>
          </cell>
          <cell r="GZ128">
            <v>0</v>
          </cell>
          <cell r="HA128">
            <v>263826.01623666898</v>
          </cell>
          <cell r="HB128">
            <v>3793.9</v>
          </cell>
          <cell r="HC128">
            <v>3793.9</v>
          </cell>
          <cell r="HD128">
            <v>96785.34</v>
          </cell>
          <cell r="HE128">
            <v>257.92</v>
          </cell>
          <cell r="HF128">
            <v>1402.74</v>
          </cell>
          <cell r="HG128">
            <v>4654.54</v>
          </cell>
          <cell r="HH128">
            <v>2</v>
          </cell>
          <cell r="HI128">
            <v>-3253.8</v>
          </cell>
          <cell r="HJ128">
            <v>-2599.58</v>
          </cell>
          <cell r="HK128">
            <v>168.25</v>
          </cell>
          <cell r="HL128">
            <v>-2767.83</v>
          </cell>
          <cell r="HN128">
            <v>19</v>
          </cell>
          <cell r="HO128">
            <v>-10.52</v>
          </cell>
          <cell r="HP128">
            <v>-92061</v>
          </cell>
          <cell r="HQ128">
            <v>1722.9985214911001</v>
          </cell>
          <cell r="HR128">
            <v>3.27713649701036</v>
          </cell>
          <cell r="HS128">
            <v>3.27713649701036</v>
          </cell>
          <cell r="HT128">
            <v>0</v>
          </cell>
          <cell r="HW128">
            <v>4221.5544931671902</v>
          </cell>
          <cell r="HX128">
            <v>4221.5544931671902</v>
          </cell>
          <cell r="HY128">
            <v>114694.208301662</v>
          </cell>
          <cell r="HZ128">
            <v>92.537573782600006</v>
          </cell>
          <cell r="IA128">
            <v>80.814325178600001</v>
          </cell>
          <cell r="IB128">
            <v>-110646.005707456</v>
          </cell>
          <cell r="IC128">
            <v>-2501.8331081730998</v>
          </cell>
          <cell r="ID128">
            <v>6809.2171007407997</v>
          </cell>
          <cell r="IE128">
            <v>1049.6899881100001</v>
          </cell>
          <cell r="IF128">
            <v>1097.99665923</v>
          </cell>
          <cell r="IG128">
            <v>18.594667659999999</v>
          </cell>
          <cell r="IL128">
            <v>-66.901338780000003</v>
          </cell>
          <cell r="IM128">
            <v>147.26678211999999</v>
          </cell>
          <cell r="IN128">
            <v>72.065066619999996</v>
          </cell>
          <cell r="IO128">
            <v>75.201715500000006</v>
          </cell>
          <cell r="IQ128">
            <v>18.903820840000002</v>
          </cell>
          <cell r="IR128">
            <v>18.903820840000002</v>
          </cell>
          <cell r="IV128">
            <v>4650.2049456078003</v>
          </cell>
          <cell r="IW128">
            <v>4650.2049456078003</v>
          </cell>
          <cell r="IX128">
            <v>824.93448221660003</v>
          </cell>
          <cell r="IY128">
            <v>625.64717998779997</v>
          </cell>
          <cell r="IZ128">
            <v>199.2873022288</v>
          </cell>
          <cell r="JA128">
            <v>180.72136282549999</v>
          </cell>
          <cell r="JB128">
            <v>198.48894822189999</v>
          </cell>
          <cell r="JC128">
            <v>-179.92300881860001</v>
          </cell>
          <cell r="JD128">
            <v>0</v>
          </cell>
          <cell r="JE128">
            <v>0</v>
          </cell>
          <cell r="JF128">
            <v>0</v>
          </cell>
          <cell r="JI128">
            <v>0</v>
          </cell>
          <cell r="JK128">
            <v>0</v>
          </cell>
          <cell r="JM128">
            <v>118.21708184640001</v>
          </cell>
          <cell r="JN128">
            <v>113.16575264639999</v>
          </cell>
          <cell r="JO128">
            <v>113.16575264639999</v>
          </cell>
          <cell r="JQ128">
            <v>5.0513291999999996</v>
          </cell>
          <cell r="JS128">
            <v>-615.42684849659997</v>
          </cell>
          <cell r="JT128">
            <v>-913.44722290929997</v>
          </cell>
          <cell r="JU128">
            <v>-294.89746355850002</v>
          </cell>
          <cell r="JW128">
            <v>-618.54975935079995</v>
          </cell>
          <cell r="JX128">
            <v>-420.75593045170001</v>
          </cell>
          <cell r="JY128">
            <v>377.04256970400002</v>
          </cell>
          <cell r="JZ128">
            <v>377.04256970400002</v>
          </cell>
          <cell r="KA128">
            <v>0</v>
          </cell>
          <cell r="KB128">
            <v>260.8425532004</v>
          </cell>
          <cell r="KC128">
            <v>0.24274551999999999</v>
          </cell>
          <cell r="KD128">
            <v>0.24274551999999999</v>
          </cell>
          <cell r="KF128">
            <v>80.648436439999998</v>
          </cell>
          <cell r="KG128">
            <v>80.648436439999998</v>
          </cell>
          <cell r="KJ128">
            <v>0</v>
          </cell>
          <cell r="KL128">
            <v>274545.79012059601</v>
          </cell>
          <cell r="KM128">
            <v>283180.10865103401</v>
          </cell>
          <cell r="KN128">
            <v>288078.69356394903</v>
          </cell>
          <cell r="KO128">
            <v>1488716.18</v>
          </cell>
          <cell r="KP128">
            <v>280.21000839880003</v>
          </cell>
          <cell r="KQ128">
            <v>54840.776048909996</v>
          </cell>
          <cell r="KU128">
            <v>-1255758.4724933601</v>
          </cell>
          <cell r="KV128">
            <v>-4898.5849129142998</v>
          </cell>
          <cell r="KX128">
            <v>-4898.5849129142998</v>
          </cell>
          <cell r="KZ128">
            <v>22709.138858001701</v>
          </cell>
          <cell r="LA128">
            <v>41156.414311039996</v>
          </cell>
          <cell r="LB128">
            <v>41156.414311039996</v>
          </cell>
          <cell r="LC128">
            <v>475.63964312719997</v>
          </cell>
          <cell r="LD128">
            <v>3235.8019934712001</v>
          </cell>
          <cell r="LE128">
            <v>-2036.15</v>
          </cell>
          <cell r="LF128">
            <v>0</v>
          </cell>
          <cell r="LH128">
            <v>-62.766699280600001</v>
          </cell>
          <cell r="LJ128">
            <v>-16974.699648070098</v>
          </cell>
          <cell r="LK128">
            <v>0</v>
          </cell>
          <cell r="LL128">
            <v>0</v>
          </cell>
          <cell r="LM128">
            <v>0</v>
          </cell>
          <cell r="LN128">
            <v>0</v>
          </cell>
          <cell r="LO128">
            <v>-3085.1007422859998</v>
          </cell>
          <cell r="LP128">
            <v>2511.3762734699999</v>
          </cell>
          <cell r="LS128">
            <v>2511.0240248999999</v>
          </cell>
          <cell r="LT128">
            <v>0</v>
          </cell>
          <cell r="LU128">
            <v>0</v>
          </cell>
          <cell r="LV128">
            <v>0</v>
          </cell>
          <cell r="LW128">
            <v>0</v>
          </cell>
          <cell r="LX128">
            <v>0</v>
          </cell>
          <cell r="LY128">
            <v>0</v>
          </cell>
          <cell r="LZ128">
            <v>0</v>
          </cell>
          <cell r="MA128">
            <v>0</v>
          </cell>
          <cell r="MB128">
            <v>0</v>
          </cell>
          <cell r="MC128">
            <v>0</v>
          </cell>
          <cell r="MD128">
            <v>0</v>
          </cell>
          <cell r="ME128">
            <v>0</v>
          </cell>
          <cell r="MF128">
            <v>0.25</v>
          </cell>
          <cell r="MG128">
            <v>0.25</v>
          </cell>
          <cell r="MH128">
            <v>0.10224857</v>
          </cell>
          <cell r="MJ128">
            <v>0.10224857</v>
          </cell>
          <cell r="ML128">
            <v>0</v>
          </cell>
          <cell r="MM128">
            <v>0</v>
          </cell>
          <cell r="MN128">
            <v>-33854.833661910001</v>
          </cell>
          <cell r="MO128">
            <v>-22430.462657661901</v>
          </cell>
          <cell r="MP128">
            <v>-720.42300565820005</v>
          </cell>
        </row>
        <row r="129">
          <cell r="A129" t="str">
            <v>P8300 - Interest expenses</v>
          </cell>
          <cell r="C129">
            <v>-39099.939116141199</v>
          </cell>
          <cell r="E129">
            <v>-29321.6204081572</v>
          </cell>
          <cell r="F129">
            <v>-29225.27</v>
          </cell>
          <cell r="G129">
            <v>-1.5399999999999601</v>
          </cell>
          <cell r="H129">
            <v>-0.77</v>
          </cell>
          <cell r="K129">
            <v>-0.1054510895</v>
          </cell>
          <cell r="L129">
            <v>-93.934957067699997</v>
          </cell>
          <cell r="M129">
            <v>-93.934957067699997</v>
          </cell>
          <cell r="N129">
            <v>-7.0000000000000007E-2</v>
          </cell>
          <cell r="P129">
            <v>-52.387688560000001</v>
          </cell>
          <cell r="R129">
            <v>5.8350649999999497E-2</v>
          </cell>
          <cell r="T129">
            <v>-9.3384480876999998</v>
          </cell>
          <cell r="U129">
            <v>-32.197171070000003</v>
          </cell>
          <cell r="X129">
            <v>-3342.7431394276</v>
          </cell>
          <cell r="Y129">
            <v>-1609.8068046379999</v>
          </cell>
          <cell r="Z129">
            <v>-78.805010491499999</v>
          </cell>
          <cell r="AA129">
            <v>-26.220869094200001</v>
          </cell>
          <cell r="AC129">
            <v>-49.622237511100003</v>
          </cell>
          <cell r="AD129">
            <v>-2.9622624700000002</v>
          </cell>
          <cell r="AG129">
            <v>3.5858380000000601E-4</v>
          </cell>
          <cell r="AI129">
            <v>-709.01996260409999</v>
          </cell>
          <cell r="AJ129">
            <v>-71.113894503200001</v>
          </cell>
          <cell r="AK129">
            <v>-47.886028606899998</v>
          </cell>
          <cell r="AL129">
            <v>-0.20786589630000099</v>
          </cell>
          <cell r="AM129">
            <v>-23.02</v>
          </cell>
          <cell r="AO129">
            <v>-637.90606810090003</v>
          </cell>
          <cell r="AP129">
            <v>-6.4188884306</v>
          </cell>
          <cell r="AQ129">
            <v>-2.1171401339</v>
          </cell>
          <cell r="AR129">
            <v>-0.18805664580000001</v>
          </cell>
          <cell r="AS129">
            <v>-49.917351470200003</v>
          </cell>
          <cell r="AT129">
            <v>-579.26463142039995</v>
          </cell>
          <cell r="AX129">
            <v>-11.803726148300001</v>
          </cell>
          <cell r="AY129">
            <v>-1.147101902</v>
          </cell>
          <cell r="AZ129">
            <v>-8.6373305456999994</v>
          </cell>
          <cell r="BA129">
            <v>-0.3271593116</v>
          </cell>
          <cell r="BD129">
            <v>-1.2183339888</v>
          </cell>
          <cell r="BE129">
            <v>-1.3918444978</v>
          </cell>
          <cell r="BG129">
            <v>-8.1955902400000002E-2</v>
          </cell>
          <cell r="BL129">
            <v>1</v>
          </cell>
          <cell r="BP129">
            <v>-714.34180306530004</v>
          </cell>
          <cell r="BQ129">
            <v>-181.80180306529999</v>
          </cell>
          <cell r="BR129">
            <v>-532.54</v>
          </cell>
          <cell r="BU129">
            <v>-13.512739935500001</v>
          </cell>
          <cell r="BV129">
            <v>-1.33</v>
          </cell>
          <cell r="BW129">
            <v>-12.182739935500001</v>
          </cell>
          <cell r="BZ129">
            <v>-114.98360368340001</v>
          </cell>
          <cell r="CA129">
            <v>-109.14249433409999</v>
          </cell>
          <cell r="CB129">
            <v>-4.7611093492999998</v>
          </cell>
          <cell r="CC129">
            <v>-1.08</v>
          </cell>
          <cell r="CE129">
            <v>32.660041290099997</v>
          </cell>
          <cell r="CF129">
            <v>-1732.9363347896001</v>
          </cell>
          <cell r="CG129">
            <v>-927.46237095100003</v>
          </cell>
          <cell r="CH129">
            <v>-15.88</v>
          </cell>
          <cell r="CI129">
            <v>-9</v>
          </cell>
          <cell r="CJ129">
            <v>-5</v>
          </cell>
          <cell r="CK129">
            <v>-461.27</v>
          </cell>
          <cell r="CO129">
            <v>-0.61</v>
          </cell>
          <cell r="CU129">
            <v>460</v>
          </cell>
          <cell r="CW129">
            <v>-895.34237095100002</v>
          </cell>
          <cell r="CX129">
            <v>-7.0908999700000003E-2</v>
          </cell>
          <cell r="CY129">
            <v>-825.36708960340002</v>
          </cell>
          <cell r="CZ129">
            <v>-22.365897337300002</v>
          </cell>
          <cell r="DA129">
            <v>-47.430659706299998</v>
          </cell>
          <cell r="DB129">
            <v>-0.1078153043</v>
          </cell>
          <cell r="DD129">
            <v>-6.29</v>
          </cell>
          <cell r="DE129">
            <v>17.25</v>
          </cell>
          <cell r="DF129">
            <v>-7.45</v>
          </cell>
          <cell r="DG129">
            <v>-10.06</v>
          </cell>
          <cell r="DH129">
            <v>-6.03</v>
          </cell>
          <cell r="DJ129">
            <v>-9.9499999999999993</v>
          </cell>
          <cell r="DK129">
            <v>-2.82</v>
          </cell>
          <cell r="DL129">
            <v>0</v>
          </cell>
          <cell r="DP129">
            <v>-3.21</v>
          </cell>
          <cell r="DQ129">
            <v>-2.2400000000000002</v>
          </cell>
          <cell r="DR129">
            <v>0</v>
          </cell>
          <cell r="DS129">
            <v>-1.68</v>
          </cell>
          <cell r="DW129">
            <v>-805.47396383859996</v>
          </cell>
          <cell r="DX129">
            <v>-328.30345457599998</v>
          </cell>
          <cell r="DY129">
            <v>-141.15</v>
          </cell>
          <cell r="DZ129">
            <v>-35.54</v>
          </cell>
          <cell r="EA129">
            <v>-35.43</v>
          </cell>
          <cell r="EB129">
            <v>0</v>
          </cell>
          <cell r="EC129">
            <v>-0.11</v>
          </cell>
          <cell r="EE129">
            <v>-4.43</v>
          </cell>
          <cell r="EF129">
            <v>-4.43</v>
          </cell>
          <cell r="EH129">
            <v>-93.51</v>
          </cell>
          <cell r="EI129">
            <v>-93.51</v>
          </cell>
          <cell r="EK129">
            <v>-7.67</v>
          </cell>
          <cell r="EL129">
            <v>-4.51</v>
          </cell>
          <cell r="EN129">
            <v>-2.97</v>
          </cell>
          <cell r="EP129">
            <v>-0.19</v>
          </cell>
          <cell r="ES129">
            <v>-19.27</v>
          </cell>
          <cell r="EV129">
            <v>-0.2</v>
          </cell>
          <cell r="EX129">
            <v>-0.36</v>
          </cell>
          <cell r="EY129">
            <v>-0.69</v>
          </cell>
          <cell r="EZ129">
            <v>-17.809999999999999</v>
          </cell>
          <cell r="FA129">
            <v>-0.21</v>
          </cell>
          <cell r="FE129">
            <v>0</v>
          </cell>
          <cell r="FF129">
            <v>0</v>
          </cell>
          <cell r="FG129">
            <v>0</v>
          </cell>
          <cell r="FH129">
            <v>0</v>
          </cell>
          <cell r="FJ129">
            <v>0</v>
          </cell>
          <cell r="FL129">
            <v>-1.82</v>
          </cell>
          <cell r="FM129">
            <v>-1.35</v>
          </cell>
          <cell r="FN129">
            <v>-0.47</v>
          </cell>
          <cell r="FO129">
            <v>-166.063454576</v>
          </cell>
          <cell r="FQ129">
            <v>-71.6783105656</v>
          </cell>
          <cell r="FR129">
            <v>-1.2803552808000001</v>
          </cell>
          <cell r="FT129">
            <v>-91.620281825600003</v>
          </cell>
          <cell r="FU129">
            <v>-1.4845069040000001</v>
          </cell>
          <cell r="FY129">
            <v>-472.63707279070002</v>
          </cell>
          <cell r="FZ129">
            <v>-54.84</v>
          </cell>
          <cell r="GA129">
            <v>-1.1200000000000001</v>
          </cell>
          <cell r="GB129">
            <v>-49.12</v>
          </cell>
          <cell r="GC129">
            <v>-4.5</v>
          </cell>
          <cell r="GD129">
            <v>-0.1</v>
          </cell>
          <cell r="GG129">
            <v>-3.2334788328999999</v>
          </cell>
          <cell r="GH129">
            <v>-414.56359395779998</v>
          </cell>
          <cell r="GI129">
            <v>-414.00645181729999</v>
          </cell>
          <cell r="GJ129">
            <v>0</v>
          </cell>
          <cell r="GK129">
            <v>-0.55714214049999999</v>
          </cell>
          <cell r="GN129">
            <v>-4.5334364719</v>
          </cell>
          <cell r="GO129">
            <v>-0.52675256920000002</v>
          </cell>
          <cell r="GP129">
            <v>-1.352436244</v>
          </cell>
          <cell r="GQ129">
            <v>-0.98556033379999997</v>
          </cell>
          <cell r="GR129">
            <v>-0.24311657040000001</v>
          </cell>
          <cell r="GT129">
            <v>-1.4255707545</v>
          </cell>
          <cell r="HA129">
            <v>-7428.8710357481796</v>
          </cell>
          <cell r="HB129">
            <v>-221.75</v>
          </cell>
          <cell r="HC129">
            <v>-221.75</v>
          </cell>
          <cell r="HD129">
            <v>-43.5</v>
          </cell>
          <cell r="HE129">
            <v>-0.8</v>
          </cell>
          <cell r="HF129">
            <v>-3.96</v>
          </cell>
          <cell r="HG129">
            <v>-3.96</v>
          </cell>
          <cell r="HJ129">
            <v>-4.87</v>
          </cell>
          <cell r="HK129">
            <v>-3.67</v>
          </cell>
          <cell r="HL129">
            <v>-1.2</v>
          </cell>
          <cell r="HN129">
            <v>-131</v>
          </cell>
          <cell r="HO129">
            <v>-37.619999999999997</v>
          </cell>
          <cell r="HQ129">
            <v>-12.3293614720997</v>
          </cell>
          <cell r="HR129">
            <v>-2514.1315675398</v>
          </cell>
          <cell r="HS129">
            <v>-2514.1315675398</v>
          </cell>
          <cell r="IC129">
            <v>2501.8022060676999</v>
          </cell>
          <cell r="ID129">
            <v>-8723.6480179349001</v>
          </cell>
          <cell r="IE129">
            <v>-140.0386299905</v>
          </cell>
          <cell r="IF129">
            <v>-9.3223714300000005</v>
          </cell>
          <cell r="IG129">
            <v>-55.18246362</v>
          </cell>
          <cell r="IH129">
            <v>-75.902026997099995</v>
          </cell>
          <cell r="II129">
            <v>-0.83427218179999996</v>
          </cell>
          <cell r="IJ129">
            <v>4.6615894000003903E-3</v>
          </cell>
          <cell r="IL129">
            <v>1.19784264900001</v>
          </cell>
          <cell r="IQ129">
            <v>-1988.06104127</v>
          </cell>
          <cell r="IR129">
            <v>-1988.06104127</v>
          </cell>
          <cell r="IX129">
            <v>-6595.4496774090003</v>
          </cell>
          <cell r="IZ129">
            <v>-6595.4496774090003</v>
          </cell>
          <cell r="JA129">
            <v>-1735.7102179074</v>
          </cell>
          <cell r="JB129">
            <v>-5039.7567897150002</v>
          </cell>
          <cell r="JC129">
            <v>180.01733021339999</v>
          </cell>
          <cell r="JD129">
            <v>0</v>
          </cell>
          <cell r="JE129">
            <v>0</v>
          </cell>
          <cell r="JF129">
            <v>0</v>
          </cell>
          <cell r="JI129">
            <v>0</v>
          </cell>
          <cell r="JK129">
            <v>0</v>
          </cell>
          <cell r="JM129">
            <v>-9.8669265399999997E-2</v>
          </cell>
          <cell r="JN129">
            <v>-9.8669265399999997E-2</v>
          </cell>
          <cell r="JO129">
            <v>-9.8669265399999997E-2</v>
          </cell>
          <cell r="JS129">
            <v>-5279.1419243659002</v>
          </cell>
          <cell r="JT129">
            <v>-0.84090626580000005</v>
          </cell>
          <cell r="JU129">
            <v>-0.84090626580000005</v>
          </cell>
          <cell r="JX129">
            <v>-7.4595045867000502</v>
          </cell>
          <cell r="KA129">
            <v>0</v>
          </cell>
          <cell r="KC129">
            <v>-5270.8415135134001</v>
          </cell>
          <cell r="KD129">
            <v>-5270.8415135134001</v>
          </cell>
          <cell r="KL129">
            <v>-10405.330612838799</v>
          </cell>
          <cell r="KM129">
            <v>-827.16838326359903</v>
          </cell>
          <cell r="KN129">
            <v>-826.66135082999904</v>
          </cell>
          <cell r="KO129">
            <v>-648.54</v>
          </cell>
          <cell r="KQ129">
            <v>-34565.517346619999</v>
          </cell>
          <cell r="KU129">
            <v>34387.395995790001</v>
          </cell>
          <cell r="KV129">
            <v>-0.50703243360000005</v>
          </cell>
          <cell r="KX129">
            <v>-0.50703243360000005</v>
          </cell>
          <cell r="KZ129">
            <v>-42967.160719045198</v>
          </cell>
          <cell r="LC129">
            <v>-3081.0839172617002</v>
          </cell>
          <cell r="LD129">
            <v>-42961.358323663502</v>
          </cell>
          <cell r="LH129">
            <v>-0.99135620570000005</v>
          </cell>
          <cell r="LJ129">
            <v>-4.8076591000000004</v>
          </cell>
          <cell r="LK129">
            <v>0</v>
          </cell>
          <cell r="LM129">
            <v>0</v>
          </cell>
          <cell r="LO129">
            <v>3081.0805371857</v>
          </cell>
          <cell r="LP129">
            <v>-464.77991157719998</v>
          </cell>
          <cell r="LQ129">
            <v>-27.193897527200001</v>
          </cell>
          <cell r="MH129">
            <v>-437.58601405000002</v>
          </cell>
          <cell r="MI129">
            <v>-65.460729130000004</v>
          </cell>
          <cell r="MJ129">
            <v>-372.12528492000001</v>
          </cell>
          <cell r="MN129">
            <v>33853.778401047202</v>
          </cell>
          <cell r="MO129">
            <v>17213.328880863501</v>
          </cell>
          <cell r="MP129">
            <v>993.29546719179996</v>
          </cell>
        </row>
        <row r="130">
          <cell r="A130" t="str">
            <v>P8310 - Net interest on net defined benefit obligation</v>
          </cell>
          <cell r="C130">
            <v>-23006.32</v>
          </cell>
          <cell r="E130">
            <v>-4742.5</v>
          </cell>
          <cell r="F130">
            <v>-3863.41</v>
          </cell>
          <cell r="G130">
            <v>-758.24</v>
          </cell>
          <cell r="H130">
            <v>21.27</v>
          </cell>
          <cell r="L130">
            <v>-142.12</v>
          </cell>
          <cell r="M130">
            <v>-142.12</v>
          </cell>
          <cell r="N130">
            <v>-142.12</v>
          </cell>
          <cell r="X130">
            <v>-17249.27</v>
          </cell>
          <cell r="Y130">
            <v>-34.869999999999997</v>
          </cell>
          <cell r="BP130">
            <v>-34.869999999999997</v>
          </cell>
          <cell r="BR130">
            <v>-34.869999999999997</v>
          </cell>
          <cell r="CF130">
            <v>-17214.400000000001</v>
          </cell>
          <cell r="CG130">
            <v>-5499.73</v>
          </cell>
          <cell r="CH130">
            <v>-2550.91</v>
          </cell>
          <cell r="CK130">
            <v>-2524.4299999999998</v>
          </cell>
          <cell r="CM130">
            <v>-26.48</v>
          </cell>
          <cell r="DD130">
            <v>-2301.4299999999998</v>
          </cell>
          <cell r="DE130">
            <v>-1575.07</v>
          </cell>
          <cell r="DF130">
            <v>-0.4</v>
          </cell>
          <cell r="DG130">
            <v>-509.98</v>
          </cell>
          <cell r="DH130">
            <v>-215.98</v>
          </cell>
          <cell r="DJ130">
            <v>-647.39</v>
          </cell>
          <cell r="DP130">
            <v>-11.71</v>
          </cell>
          <cell r="DQ130">
            <v>-557.53</v>
          </cell>
          <cell r="DS130">
            <v>-78.150000000000006</v>
          </cell>
          <cell r="DW130">
            <v>-11714.67</v>
          </cell>
          <cell r="DX130">
            <v>-8002.8</v>
          </cell>
          <cell r="DY130">
            <v>-7974.52</v>
          </cell>
          <cell r="DZ130">
            <v>-3847.61</v>
          </cell>
          <cell r="EA130">
            <v>-3847.61</v>
          </cell>
          <cell r="EE130">
            <v>-2030.58</v>
          </cell>
          <cell r="EF130">
            <v>-2030.58</v>
          </cell>
          <cell r="EH130">
            <v>-1492.1</v>
          </cell>
          <cell r="EI130">
            <v>-1492.1</v>
          </cell>
          <cell r="EK130">
            <v>-604.23</v>
          </cell>
          <cell r="EL130">
            <v>-604.23</v>
          </cell>
          <cell r="ES130">
            <v>-28.28</v>
          </cell>
          <cell r="EY130">
            <v>-16.63</v>
          </cell>
          <cell r="FA130">
            <v>-11.65</v>
          </cell>
          <cell r="FY130">
            <v>-3711.87</v>
          </cell>
          <cell r="FZ130">
            <v>-3711.87</v>
          </cell>
          <cell r="GB130">
            <v>-3622.52</v>
          </cell>
          <cell r="GC130">
            <v>-89.35</v>
          </cell>
          <cell r="HA130">
            <v>-1014.55</v>
          </cell>
          <cell r="HB130">
            <v>-976.99</v>
          </cell>
          <cell r="HC130">
            <v>-976.99</v>
          </cell>
          <cell r="HD130">
            <v>-921.04</v>
          </cell>
          <cell r="HF130">
            <v>-40.81</v>
          </cell>
          <cell r="HG130">
            <v>-40.81</v>
          </cell>
          <cell r="HJ130">
            <v>-15.14</v>
          </cell>
          <cell r="HK130">
            <v>-15.14</v>
          </cell>
          <cell r="KL130">
            <v>-37.56</v>
          </cell>
          <cell r="KM130">
            <v>-37.56</v>
          </cell>
          <cell r="KN130">
            <v>-37.56</v>
          </cell>
          <cell r="KR130">
            <v>-37.56</v>
          </cell>
        </row>
        <row r="131">
          <cell r="A131" t="str">
            <v>P850CL - Clearing account - Financial result</v>
          </cell>
          <cell r="C131">
            <v>-235.54358557099701</v>
          </cell>
          <cell r="X131">
            <v>-0.11286771479999499</v>
          </cell>
          <cell r="Y131">
            <v>-0.11286771479999499</v>
          </cell>
          <cell r="Z131">
            <v>-1.2238548000000099E-3</v>
          </cell>
          <cell r="AH131">
            <v>-1.2238548000000099E-3</v>
          </cell>
          <cell r="CE131">
            <v>-0.111643859999995</v>
          </cell>
          <cell r="HA131">
            <v>-57.332033740497998</v>
          </cell>
          <cell r="HQ131">
            <v>3.0902105399945898E-2</v>
          </cell>
          <cell r="IC131">
            <v>3.0902105399945898E-2</v>
          </cell>
          <cell r="ID131">
            <v>65.609174736200004</v>
          </cell>
          <cell r="IE131">
            <v>65.703496130999994</v>
          </cell>
          <cell r="IL131">
            <v>65.703496130999994</v>
          </cell>
          <cell r="IX131">
            <v>-9.4321394799976602E-2</v>
          </cell>
          <cell r="IZ131">
            <v>-9.4321394799976602E-2</v>
          </cell>
          <cell r="JC131">
            <v>-9.4321394799976602E-2</v>
          </cell>
          <cell r="JS131">
            <v>-0.90160032000000701</v>
          </cell>
          <cell r="KK131">
            <v>-0.90160032000000701</v>
          </cell>
          <cell r="KL131">
            <v>7.9394701731012001</v>
          </cell>
          <cell r="KM131">
            <v>2.8640042100014398</v>
          </cell>
          <cell r="KN131">
            <v>2.8640042100014398</v>
          </cell>
          <cell r="KU131">
            <v>2.8640042100014398</v>
          </cell>
          <cell r="KZ131">
            <v>4.0202051003002497</v>
          </cell>
          <cell r="LO131">
            <v>4.0202051003002497</v>
          </cell>
          <cell r="MN131">
            <v>1.0552608627986</v>
          </cell>
          <cell r="MO131">
            <v>-130.00998043520099</v>
          </cell>
          <cell r="MP131">
            <v>-178.0986841157</v>
          </cell>
        </row>
        <row r="132">
          <cell r="A132" t="str">
            <v>TP215 - Total interest expenses</v>
          </cell>
          <cell r="C132">
            <v>-62341.8027017122</v>
          </cell>
          <cell r="E132">
            <v>-34064.1204081572</v>
          </cell>
          <cell r="F132">
            <v>-33088.68</v>
          </cell>
          <cell r="G132">
            <v>-759.78</v>
          </cell>
          <cell r="H132">
            <v>20.5</v>
          </cell>
          <cell r="K132">
            <v>-0.1054510895</v>
          </cell>
          <cell r="L132">
            <v>-236.0549570677</v>
          </cell>
          <cell r="M132">
            <v>-236.0549570677</v>
          </cell>
          <cell r="N132">
            <v>-142.19</v>
          </cell>
          <cell r="P132">
            <v>-52.387688560000001</v>
          </cell>
          <cell r="R132">
            <v>5.8350649999999497E-2</v>
          </cell>
          <cell r="T132">
            <v>-9.3384480876999998</v>
          </cell>
          <cell r="U132">
            <v>-32.197171070000003</v>
          </cell>
          <cell r="X132">
            <v>-20592.1260071424</v>
          </cell>
          <cell r="Y132">
            <v>-1644.7896723527999</v>
          </cell>
          <cell r="Z132">
            <v>-78.806234346300002</v>
          </cell>
          <cell r="AA132">
            <v>-26.220869094200001</v>
          </cell>
          <cell r="AC132">
            <v>-49.622237511100003</v>
          </cell>
          <cell r="AD132">
            <v>-2.9622624700000002</v>
          </cell>
          <cell r="AG132">
            <v>3.5858380000000601E-4</v>
          </cell>
          <cell r="AH132">
            <v>-1.2238548000000099E-3</v>
          </cell>
          <cell r="AI132">
            <v>-709.01996260409999</v>
          </cell>
          <cell r="AJ132">
            <v>-71.113894503200001</v>
          </cell>
          <cell r="AK132">
            <v>-47.886028606899998</v>
          </cell>
          <cell r="AL132">
            <v>-0.20786589630000099</v>
          </cell>
          <cell r="AM132">
            <v>-23.02</v>
          </cell>
          <cell r="AO132">
            <v>-637.90606810090003</v>
          </cell>
          <cell r="AP132">
            <v>-6.4188884306</v>
          </cell>
          <cell r="AQ132">
            <v>-2.1171401339</v>
          </cell>
          <cell r="AR132">
            <v>-0.18805664580000001</v>
          </cell>
          <cell r="AS132">
            <v>-49.917351470200003</v>
          </cell>
          <cell r="AT132">
            <v>-579.26463142039995</v>
          </cell>
          <cell r="AX132">
            <v>-11.803726148300001</v>
          </cell>
          <cell r="AY132">
            <v>-1.147101902</v>
          </cell>
          <cell r="AZ132">
            <v>-8.6373305456999994</v>
          </cell>
          <cell r="BA132">
            <v>-0.3271593116</v>
          </cell>
          <cell r="BD132">
            <v>-1.2183339888</v>
          </cell>
          <cell r="BE132">
            <v>-1.3918444978</v>
          </cell>
          <cell r="BG132">
            <v>-8.1955902400000002E-2</v>
          </cell>
          <cell r="BL132">
            <v>1</v>
          </cell>
          <cell r="BP132">
            <v>-749.21180306530005</v>
          </cell>
          <cell r="BQ132">
            <v>-181.80180306529999</v>
          </cell>
          <cell r="BR132">
            <v>-567.41</v>
          </cell>
          <cell r="BU132">
            <v>-13.512739935500001</v>
          </cell>
          <cell r="BV132">
            <v>-1.33</v>
          </cell>
          <cell r="BW132">
            <v>-12.182739935500001</v>
          </cell>
          <cell r="BZ132">
            <v>-114.98360368340001</v>
          </cell>
          <cell r="CA132">
            <v>-109.14249433409999</v>
          </cell>
          <cell r="CB132">
            <v>-4.7611093492999998</v>
          </cell>
          <cell r="CC132">
            <v>-1.08</v>
          </cell>
          <cell r="CE132">
            <v>32.548397430100003</v>
          </cell>
          <cell r="CF132">
            <v>-18947.336334789601</v>
          </cell>
          <cell r="CG132">
            <v>-6427.1923709510002</v>
          </cell>
          <cell r="CH132">
            <v>-2566.79</v>
          </cell>
          <cell r="CI132">
            <v>-9</v>
          </cell>
          <cell r="CJ132">
            <v>-5</v>
          </cell>
          <cell r="CK132">
            <v>-2985.7</v>
          </cell>
          <cell r="CM132">
            <v>-26.48</v>
          </cell>
          <cell r="CO132">
            <v>-0.61</v>
          </cell>
          <cell r="CU132">
            <v>460</v>
          </cell>
          <cell r="CW132">
            <v>-895.34237095100002</v>
          </cell>
          <cell r="CX132">
            <v>-7.0908999700000003E-2</v>
          </cell>
          <cell r="CY132">
            <v>-825.36708960340002</v>
          </cell>
          <cell r="CZ132">
            <v>-22.365897337300002</v>
          </cell>
          <cell r="DA132">
            <v>-47.430659706299998</v>
          </cell>
          <cell r="DB132">
            <v>-0.1078153043</v>
          </cell>
          <cell r="DD132">
            <v>-2307.7199999999998</v>
          </cell>
          <cell r="DE132">
            <v>-1557.82</v>
          </cell>
          <cell r="DF132">
            <v>-7.85</v>
          </cell>
          <cell r="DG132">
            <v>-520.04</v>
          </cell>
          <cell r="DH132">
            <v>-222.01</v>
          </cell>
          <cell r="DJ132">
            <v>-657.34</v>
          </cell>
          <cell r="DK132">
            <v>-2.82</v>
          </cell>
          <cell r="DL132">
            <v>0</v>
          </cell>
          <cell r="DP132">
            <v>-14.92</v>
          </cell>
          <cell r="DQ132">
            <v>-559.77</v>
          </cell>
          <cell r="DR132">
            <v>0</v>
          </cell>
          <cell r="DS132">
            <v>-79.83</v>
          </cell>
          <cell r="DW132">
            <v>-12520.1439638386</v>
          </cell>
          <cell r="DX132">
            <v>-8331.1034545759994</v>
          </cell>
          <cell r="DY132">
            <v>-8115.67</v>
          </cell>
          <cell r="DZ132">
            <v>-3883.15</v>
          </cell>
          <cell r="EA132">
            <v>-3883.04</v>
          </cell>
          <cell r="EB132">
            <v>0</v>
          </cell>
          <cell r="EC132">
            <v>-0.11</v>
          </cell>
          <cell r="EE132">
            <v>-2035.01</v>
          </cell>
          <cell r="EF132">
            <v>-2035.01</v>
          </cell>
          <cell r="EH132">
            <v>-1585.61</v>
          </cell>
          <cell r="EI132">
            <v>-1585.61</v>
          </cell>
          <cell r="EK132">
            <v>-611.9</v>
          </cell>
          <cell r="EL132">
            <v>-608.74</v>
          </cell>
          <cell r="EN132">
            <v>-2.97</v>
          </cell>
          <cell r="EP132">
            <v>-0.19</v>
          </cell>
          <cell r="ES132">
            <v>-47.55</v>
          </cell>
          <cell r="EV132">
            <v>-0.2</v>
          </cell>
          <cell r="EX132">
            <v>-0.36</v>
          </cell>
          <cell r="EY132">
            <v>-17.32</v>
          </cell>
          <cell r="EZ132">
            <v>-17.809999999999999</v>
          </cell>
          <cell r="FA132">
            <v>-11.86</v>
          </cell>
          <cell r="FE132">
            <v>0</v>
          </cell>
          <cell r="FF132">
            <v>0</v>
          </cell>
          <cell r="FG132">
            <v>0</v>
          </cell>
          <cell r="FH132">
            <v>0</v>
          </cell>
          <cell r="FJ132">
            <v>0</v>
          </cell>
          <cell r="FL132">
            <v>-1.82</v>
          </cell>
          <cell r="FM132">
            <v>-1.35</v>
          </cell>
          <cell r="FN132">
            <v>-0.47</v>
          </cell>
          <cell r="FO132">
            <v>-166.063454576</v>
          </cell>
          <cell r="FQ132">
            <v>-71.6783105656</v>
          </cell>
          <cell r="FR132">
            <v>-1.2803552808000001</v>
          </cell>
          <cell r="FT132">
            <v>-91.620281825600003</v>
          </cell>
          <cell r="FU132">
            <v>-1.4845069040000001</v>
          </cell>
          <cell r="FY132">
            <v>-4184.5070727906996</v>
          </cell>
          <cell r="FZ132">
            <v>-3766.71</v>
          </cell>
          <cell r="GA132">
            <v>-1.1200000000000001</v>
          </cell>
          <cell r="GB132">
            <v>-3671.64</v>
          </cell>
          <cell r="GC132">
            <v>-93.85</v>
          </cell>
          <cell r="GD132">
            <v>-0.1</v>
          </cell>
          <cell r="GG132">
            <v>-3.2334788328999999</v>
          </cell>
          <cell r="GH132">
            <v>-414.56359395779998</v>
          </cell>
          <cell r="GI132">
            <v>-414.00645181729999</v>
          </cell>
          <cell r="GJ132">
            <v>0</v>
          </cell>
          <cell r="GK132">
            <v>-0.55714214049999999</v>
          </cell>
          <cell r="GN132">
            <v>-4.5334364719</v>
          </cell>
          <cell r="GO132">
            <v>-0.52675256920000002</v>
          </cell>
          <cell r="GP132">
            <v>-1.352436244</v>
          </cell>
          <cell r="GQ132">
            <v>-0.98556033379999997</v>
          </cell>
          <cell r="GR132">
            <v>-0.24311657040000001</v>
          </cell>
          <cell r="GT132">
            <v>-1.4255707545</v>
          </cell>
          <cell r="HA132">
            <v>-8500.7530694886791</v>
          </cell>
          <cell r="HB132">
            <v>-1198.74</v>
          </cell>
          <cell r="HC132">
            <v>-1198.74</v>
          </cell>
          <cell r="HD132">
            <v>-964.54</v>
          </cell>
          <cell r="HE132">
            <v>-0.8</v>
          </cell>
          <cell r="HF132">
            <v>-44.77</v>
          </cell>
          <cell r="HG132">
            <v>-44.77</v>
          </cell>
          <cell r="HJ132">
            <v>-20.010000000000002</v>
          </cell>
          <cell r="HK132">
            <v>-18.809999999999999</v>
          </cell>
          <cell r="HL132">
            <v>-1.2</v>
          </cell>
          <cell r="HN132">
            <v>-131</v>
          </cell>
          <cell r="HO132">
            <v>-37.619999999999997</v>
          </cell>
          <cell r="HQ132">
            <v>-12.298459366699699</v>
          </cell>
          <cell r="HR132">
            <v>-2514.1315675398</v>
          </cell>
          <cell r="HS132">
            <v>-2514.1315675398</v>
          </cell>
          <cell r="IC132">
            <v>2501.8331081730998</v>
          </cell>
          <cell r="ID132">
            <v>-8658.0388431986994</v>
          </cell>
          <cell r="IE132">
            <v>-74.335133859500004</v>
          </cell>
          <cell r="IF132">
            <v>-9.3223714300000005</v>
          </cell>
          <cell r="IG132">
            <v>-55.18246362</v>
          </cell>
          <cell r="IH132">
            <v>-75.902026997099995</v>
          </cell>
          <cell r="II132">
            <v>-0.83427218179999996</v>
          </cell>
          <cell r="IJ132">
            <v>4.6615894000003903E-3</v>
          </cell>
          <cell r="IL132">
            <v>66.901338780000003</v>
          </cell>
          <cell r="IQ132">
            <v>-1988.06104127</v>
          </cell>
          <cell r="IR132">
            <v>-1988.06104127</v>
          </cell>
          <cell r="IX132">
            <v>-6595.5439988037997</v>
          </cell>
          <cell r="IZ132">
            <v>-6595.5439988037997</v>
          </cell>
          <cell r="JA132">
            <v>-1735.7102179074</v>
          </cell>
          <cell r="JB132">
            <v>-5039.7567897150002</v>
          </cell>
          <cell r="JC132">
            <v>179.92300881860001</v>
          </cell>
          <cell r="JD132">
            <v>0</v>
          </cell>
          <cell r="JE132">
            <v>0</v>
          </cell>
          <cell r="JF132">
            <v>0</v>
          </cell>
          <cell r="JI132">
            <v>0</v>
          </cell>
          <cell r="JK132">
            <v>0</v>
          </cell>
          <cell r="JM132">
            <v>-9.8669265399999997E-2</v>
          </cell>
          <cell r="JN132">
            <v>-9.8669265399999997E-2</v>
          </cell>
          <cell r="JO132">
            <v>-9.8669265399999997E-2</v>
          </cell>
          <cell r="JS132">
            <v>-5280.0435246858997</v>
          </cell>
          <cell r="JT132">
            <v>-0.84090626580000005</v>
          </cell>
          <cell r="JU132">
            <v>-0.84090626580000005</v>
          </cell>
          <cell r="JX132">
            <v>-7.4595045867000502</v>
          </cell>
          <cell r="KA132">
            <v>0</v>
          </cell>
          <cell r="KC132">
            <v>-5270.8415135134001</v>
          </cell>
          <cell r="KD132">
            <v>-5270.8415135134001</v>
          </cell>
          <cell r="KK132">
            <v>-0.90160032000000701</v>
          </cell>
          <cell r="KL132">
            <v>-10434.951142665701</v>
          </cell>
          <cell r="KM132">
            <v>-861.86437905359503</v>
          </cell>
          <cell r="KN132">
            <v>-861.35734661999697</v>
          </cell>
          <cell r="KO132">
            <v>-648.54</v>
          </cell>
          <cell r="KQ132">
            <v>-34565.517346619999</v>
          </cell>
          <cell r="KR132">
            <v>-37.56</v>
          </cell>
          <cell r="KU132">
            <v>34390.26</v>
          </cell>
          <cell r="KV132">
            <v>-0.50703243360000005</v>
          </cell>
          <cell r="KX132">
            <v>-0.50703243360000005</v>
          </cell>
          <cell r="KZ132">
            <v>-42963.140513944898</v>
          </cell>
          <cell r="LC132">
            <v>-3081.0839172617002</v>
          </cell>
          <cell r="LD132">
            <v>-42961.358323663502</v>
          </cell>
          <cell r="LH132">
            <v>-0.99135620570000005</v>
          </cell>
          <cell r="LJ132">
            <v>-4.8076591000000004</v>
          </cell>
          <cell r="LK132">
            <v>0</v>
          </cell>
          <cell r="LM132">
            <v>0</v>
          </cell>
          <cell r="LO132">
            <v>3085.1007422859998</v>
          </cell>
          <cell r="LP132">
            <v>-464.77991157719998</v>
          </cell>
          <cell r="LQ132">
            <v>-27.193897527200001</v>
          </cell>
          <cell r="MH132">
            <v>-437.58601405000002</v>
          </cell>
          <cell r="MI132">
            <v>-65.460729130000004</v>
          </cell>
          <cell r="MJ132">
            <v>-372.12528492000001</v>
          </cell>
          <cell r="MN132">
            <v>33854.833661910001</v>
          </cell>
          <cell r="MO132">
            <v>17083.318900428301</v>
          </cell>
          <cell r="MP132">
            <v>815.19678307610002</v>
          </cell>
        </row>
        <row r="133">
          <cell r="A133" t="str">
            <v>P8400 - Other financial expenses</v>
          </cell>
          <cell r="C133">
            <v>-12523.2168515269</v>
          </cell>
          <cell r="E133">
            <v>-11092.689093921001</v>
          </cell>
          <cell r="F133">
            <v>-10992.07</v>
          </cell>
          <cell r="G133">
            <v>-2.11</v>
          </cell>
          <cell r="H133">
            <v>-0.65</v>
          </cell>
          <cell r="L133">
            <v>-97.859093920999996</v>
          </cell>
          <cell r="M133">
            <v>-97.859093920999996</v>
          </cell>
          <cell r="P133">
            <v>-45.901962179999998</v>
          </cell>
          <cell r="Q133">
            <v>-43.368957281</v>
          </cell>
          <cell r="R133">
            <v>-8.5881744599999994</v>
          </cell>
          <cell r="X133">
            <v>-1041.3228161013001</v>
          </cell>
          <cell r="Y133">
            <v>-528.5503656244</v>
          </cell>
          <cell r="AX133">
            <v>-29</v>
          </cell>
          <cell r="BH133">
            <v>-29</v>
          </cell>
          <cell r="BI133">
            <v>-29</v>
          </cell>
          <cell r="BJ133">
            <v>0</v>
          </cell>
          <cell r="BP133">
            <v>-333.81036562439999</v>
          </cell>
          <cell r="BQ133">
            <v>-333.81036562439999</v>
          </cell>
          <cell r="BU133">
            <v>-165.74</v>
          </cell>
          <cell r="BV133">
            <v>-165.74</v>
          </cell>
          <cell r="CF133">
            <v>-512.77245047689996</v>
          </cell>
          <cell r="CG133">
            <v>-109.3617169985</v>
          </cell>
          <cell r="CH133">
            <v>-97.83</v>
          </cell>
          <cell r="CI133">
            <v>-3.88</v>
          </cell>
          <cell r="CJ133">
            <v>-82</v>
          </cell>
          <cell r="CK133">
            <v>-11.95</v>
          </cell>
          <cell r="CW133">
            <v>-0.40171699849999998</v>
          </cell>
          <cell r="CZ133">
            <v>-0.40171699849999998</v>
          </cell>
          <cell r="DD133">
            <v>-8.52</v>
          </cell>
          <cell r="DE133">
            <v>-7.24</v>
          </cell>
          <cell r="DF133">
            <v>-1.2</v>
          </cell>
          <cell r="DG133">
            <v>-0.08</v>
          </cell>
          <cell r="DJ133">
            <v>-2.61</v>
          </cell>
          <cell r="DK133">
            <v>-0.64</v>
          </cell>
          <cell r="DL133">
            <v>0</v>
          </cell>
          <cell r="DP133">
            <v>-0.2</v>
          </cell>
          <cell r="DQ133">
            <v>-0.27</v>
          </cell>
          <cell r="DR133">
            <v>0</v>
          </cell>
          <cell r="DS133">
            <v>-1.5</v>
          </cell>
          <cell r="DW133">
            <v>-403.4107334784</v>
          </cell>
          <cell r="DX133">
            <v>-19.769240292100001</v>
          </cell>
          <cell r="DY133">
            <v>-14.63</v>
          </cell>
          <cell r="DZ133">
            <v>-4.9400000000000004</v>
          </cell>
          <cell r="EA133">
            <v>-4.3099999999999996</v>
          </cell>
          <cell r="EC133">
            <v>-0.63</v>
          </cell>
          <cell r="EH133">
            <v>-6.3</v>
          </cell>
          <cell r="EI133">
            <v>-6.3</v>
          </cell>
          <cell r="EK133">
            <v>-3.39</v>
          </cell>
          <cell r="EL133">
            <v>-3.21</v>
          </cell>
          <cell r="EN133">
            <v>-0.08</v>
          </cell>
          <cell r="EP133">
            <v>-0.1</v>
          </cell>
          <cell r="ES133">
            <v>-1.39</v>
          </cell>
          <cell r="EY133">
            <v>-7.0000000000000007E-2</v>
          </cell>
          <cell r="FA133">
            <v>-0.92</v>
          </cell>
          <cell r="FC133">
            <v>-0.4</v>
          </cell>
          <cell r="FO133">
            <v>-3.7492402921000001</v>
          </cell>
          <cell r="FQ133">
            <v>-3.6482839882000002</v>
          </cell>
          <cell r="FR133">
            <v>-1.02444878E-2</v>
          </cell>
          <cell r="FU133">
            <v>-9.0711816099999995E-2</v>
          </cell>
          <cell r="FY133">
            <v>-379.99254013569998</v>
          </cell>
          <cell r="FZ133">
            <v>-233.18</v>
          </cell>
          <cell r="GA133">
            <v>-6</v>
          </cell>
          <cell r="GB133">
            <v>-219.05</v>
          </cell>
          <cell r="GC133">
            <v>-6.79</v>
          </cell>
          <cell r="GD133">
            <v>-1.34</v>
          </cell>
          <cell r="GH133">
            <v>-146.8125401357</v>
          </cell>
          <cell r="GI133">
            <v>-145.5853975309</v>
          </cell>
          <cell r="GK133">
            <v>-1.2271426048</v>
          </cell>
          <cell r="GN133">
            <v>-3.6489530505999999</v>
          </cell>
          <cell r="GO133">
            <v>-0.50925315169999996</v>
          </cell>
          <cell r="GR133">
            <v>-0.4712464388</v>
          </cell>
          <cell r="GT133">
            <v>-2.6684534600999998</v>
          </cell>
          <cell r="HA133">
            <v>-389.20494150459399</v>
          </cell>
          <cell r="HB133">
            <v>-2.4</v>
          </cell>
          <cell r="HC133">
            <v>-2.4</v>
          </cell>
          <cell r="HD133">
            <v>-0.74</v>
          </cell>
          <cell r="HE133">
            <v>-7.0000000000000007E-2</v>
          </cell>
          <cell r="HF133">
            <v>-1</v>
          </cell>
          <cell r="HH133">
            <v>-1</v>
          </cell>
          <cell r="HJ133">
            <v>-0.59</v>
          </cell>
          <cell r="HK133">
            <v>-0.52</v>
          </cell>
          <cell r="HL133">
            <v>-7.0000000000000007E-2</v>
          </cell>
          <cell r="HQ133">
            <v>-0.478801950994239</v>
          </cell>
          <cell r="HR133">
            <v>-0.478801950994239</v>
          </cell>
          <cell r="HS133">
            <v>-0.478801950994239</v>
          </cell>
          <cell r="HU133">
            <v>0</v>
          </cell>
          <cell r="ID133">
            <v>-276.1151357997</v>
          </cell>
          <cell r="IE133">
            <v>-104.6106186729</v>
          </cell>
          <cell r="IH133">
            <v>-3.4447826869</v>
          </cell>
          <cell r="II133">
            <v>-15.9379508247</v>
          </cell>
          <cell r="IJ133">
            <v>-5.2627169300000901E-2</v>
          </cell>
          <cell r="IK133">
            <v>-85.175257991999999</v>
          </cell>
          <cell r="IM133">
            <v>-171.49074228000001</v>
          </cell>
          <cell r="IO133">
            <v>-171.49074228000001</v>
          </cell>
          <cell r="IV133">
            <v>-1.3774846800000099E-2</v>
          </cell>
          <cell r="IW133">
            <v>-1.3774846800000099E-2</v>
          </cell>
          <cell r="JI133">
            <v>0</v>
          </cell>
          <cell r="JK133">
            <v>0</v>
          </cell>
          <cell r="JL133">
            <v>0</v>
          </cell>
          <cell r="JS133">
            <v>-91.662874723900003</v>
          </cell>
          <cell r="JT133">
            <v>-8.5943738919000001</v>
          </cell>
          <cell r="JU133">
            <v>-0.94013133189999998</v>
          </cell>
          <cell r="JV133">
            <v>-7.6542425600000001</v>
          </cell>
          <cell r="JY133">
            <v>-89.015247071999994</v>
          </cell>
          <cell r="JZ133">
            <v>-89.015247071999994</v>
          </cell>
          <cell r="KA133">
            <v>0</v>
          </cell>
          <cell r="KF133">
            <v>5.9467462400000004</v>
          </cell>
          <cell r="KG133">
            <v>5.9467462400000004</v>
          </cell>
          <cell r="KL133">
            <v>-18.548129029999998</v>
          </cell>
          <cell r="KZ133">
            <v>0</v>
          </cell>
          <cell r="LN133">
            <v>0</v>
          </cell>
          <cell r="LP133">
            <v>-18.548129029999998</v>
          </cell>
          <cell r="MH133">
            <v>-18.548129029999998</v>
          </cell>
          <cell r="MJ133">
            <v>-18.548129029999998</v>
          </cell>
        </row>
        <row r="134">
          <cell r="A134" t="str">
            <v>P8401 - Foreign exchange loss (disagio)</v>
          </cell>
          <cell r="C134">
            <v>0.26976037272110598</v>
          </cell>
          <cell r="E134">
            <v>235657.75545965999</v>
          </cell>
          <cell r="F134">
            <v>248691.62</v>
          </cell>
          <cell r="G134">
            <v>-1.33</v>
          </cell>
          <cell r="K134">
            <v>-431.19455640749999</v>
          </cell>
          <cell r="L134">
            <v>-12601.339983932599</v>
          </cell>
          <cell r="M134">
            <v>-12601.339983932599</v>
          </cell>
          <cell r="N134">
            <v>-83.5</v>
          </cell>
          <cell r="O134">
            <v>-12.28</v>
          </cell>
          <cell r="P134">
            <v>-11921.19901676</v>
          </cell>
          <cell r="Q134">
            <v>-72.742576557000007</v>
          </cell>
          <cell r="T134">
            <v>-89.6577712956</v>
          </cell>
          <cell r="U134">
            <v>-421.96061931999998</v>
          </cell>
          <cell r="X134">
            <v>-8623.2736461983004</v>
          </cell>
          <cell r="Y134">
            <v>-1816.020241343</v>
          </cell>
          <cell r="Z134">
            <v>-1371.6937339852</v>
          </cell>
          <cell r="AA134">
            <v>-1959.52527362</v>
          </cell>
          <cell r="AD134">
            <v>600.30407960000002</v>
          </cell>
          <cell r="AF134">
            <v>-12.472539965199999</v>
          </cell>
          <cell r="AI134">
            <v>-45.515098682000001</v>
          </cell>
          <cell r="AJ134">
            <v>-37.131904423500004</v>
          </cell>
          <cell r="AK134">
            <v>-21.321904423500001</v>
          </cell>
          <cell r="AM134">
            <v>-15.81</v>
          </cell>
          <cell r="AO134">
            <v>-8.3831942584999997</v>
          </cell>
          <cell r="AQ134">
            <v>-7.616523462</v>
          </cell>
          <cell r="AR134">
            <v>-0.76667079650000003</v>
          </cell>
          <cell r="AX134">
            <v>-140.48774872339999</v>
          </cell>
          <cell r="AY134">
            <v>-98.214685342600006</v>
          </cell>
          <cell r="AZ134">
            <v>-4.4109416656000002</v>
          </cell>
          <cell r="BE134">
            <v>-7.1046849999999995E-2</v>
          </cell>
          <cell r="BG134">
            <v>-37.771472082599999</v>
          </cell>
          <cell r="BH134">
            <v>0</v>
          </cell>
          <cell r="BJ134">
            <v>0</v>
          </cell>
          <cell r="BM134">
            <v>-1.96027826E-2</v>
          </cell>
          <cell r="BP134">
            <v>-97.500825431199999</v>
          </cell>
          <cell r="BQ134">
            <v>-94.840825431200003</v>
          </cell>
          <cell r="BR134">
            <v>-2.66</v>
          </cell>
          <cell r="BU134">
            <v>-2.6655421556999999</v>
          </cell>
          <cell r="BV134">
            <v>-0.19</v>
          </cell>
          <cell r="BW134">
            <v>-2.4755421556999999</v>
          </cell>
          <cell r="BZ134">
            <v>-158.15729236550001</v>
          </cell>
          <cell r="CA134">
            <v>-61.567292365500002</v>
          </cell>
          <cell r="CC134">
            <v>-96.59</v>
          </cell>
          <cell r="CF134">
            <v>-6807.2534048552998</v>
          </cell>
          <cell r="CG134">
            <v>-5225.8989043886004</v>
          </cell>
          <cell r="CH134">
            <v>-3615.96</v>
          </cell>
          <cell r="CI134">
            <v>-3269.25</v>
          </cell>
          <cell r="CK134">
            <v>-345.18</v>
          </cell>
          <cell r="CM134">
            <v>-1.22</v>
          </cell>
          <cell r="CN134">
            <v>-0.31</v>
          </cell>
          <cell r="CW134">
            <v>-874.21890438859998</v>
          </cell>
          <cell r="CX134">
            <v>-7.1262123199999999E-2</v>
          </cell>
          <cell r="CY134">
            <v>-298.95517300300003</v>
          </cell>
          <cell r="CZ134">
            <v>-400.65399094769998</v>
          </cell>
          <cell r="DA134">
            <v>-174.2400313043</v>
          </cell>
          <cell r="DB134">
            <v>-0.29844701039999999</v>
          </cell>
          <cell r="DD134">
            <v>-590.37</v>
          </cell>
          <cell r="DE134">
            <v>-412.04</v>
          </cell>
          <cell r="DF134">
            <v>-60.65</v>
          </cell>
          <cell r="DG134">
            <v>-117.02</v>
          </cell>
          <cell r="DH134">
            <v>-0.66</v>
          </cell>
          <cell r="DJ134">
            <v>-145.35</v>
          </cell>
          <cell r="DK134">
            <v>-0.03</v>
          </cell>
          <cell r="DL134">
            <v>0</v>
          </cell>
          <cell r="DP134">
            <v>-140.79</v>
          </cell>
          <cell r="DR134">
            <v>0</v>
          </cell>
          <cell r="DS134">
            <v>-4.53</v>
          </cell>
          <cell r="DW134">
            <v>-1581.3545004667001</v>
          </cell>
          <cell r="DX134">
            <v>-644.32225085410005</v>
          </cell>
          <cell r="DY134">
            <v>-430.81</v>
          </cell>
          <cell r="DZ134">
            <v>-343.48</v>
          </cell>
          <cell r="EA134">
            <v>-342.6</v>
          </cell>
          <cell r="EC134">
            <v>-0.88</v>
          </cell>
          <cell r="EE134">
            <v>-47.56</v>
          </cell>
          <cell r="EF134">
            <v>-47.56</v>
          </cell>
          <cell r="EH134">
            <v>-26.31</v>
          </cell>
          <cell r="EI134">
            <v>-26.31</v>
          </cell>
          <cell r="EK134">
            <v>-13.46</v>
          </cell>
          <cell r="EL134">
            <v>-10.24</v>
          </cell>
          <cell r="EN134">
            <v>-3.22</v>
          </cell>
          <cell r="ES134">
            <v>-2.5499999999999998</v>
          </cell>
          <cell r="EU134">
            <v>-0.27</v>
          </cell>
          <cell r="EV134">
            <v>-0.24</v>
          </cell>
          <cell r="EW134">
            <v>-0.24</v>
          </cell>
          <cell r="EX134">
            <v>-0.24</v>
          </cell>
          <cell r="EY134">
            <v>-1.22</v>
          </cell>
          <cell r="FA134">
            <v>-0.34</v>
          </cell>
          <cell r="FL134">
            <v>-15.54</v>
          </cell>
          <cell r="FM134">
            <v>-15.54</v>
          </cell>
          <cell r="FO134">
            <v>-195.42225085410001</v>
          </cell>
          <cell r="FQ134">
            <v>-193.72185395299999</v>
          </cell>
          <cell r="FR134">
            <v>-1.5380576161999999</v>
          </cell>
          <cell r="FU134">
            <v>-0.16233928489999999</v>
          </cell>
          <cell r="FY134">
            <v>-934.0202110637</v>
          </cell>
          <cell r="FZ134">
            <v>-629.82000000000005</v>
          </cell>
          <cell r="GA134">
            <v>-8.7100000000000009</v>
          </cell>
          <cell r="GB134">
            <v>-523.20000000000005</v>
          </cell>
          <cell r="GC134">
            <v>-97.76</v>
          </cell>
          <cell r="GD134">
            <v>-0.15</v>
          </cell>
          <cell r="GG134">
            <v>-17.4383790342</v>
          </cell>
          <cell r="GH134">
            <v>-286.7618320295</v>
          </cell>
          <cell r="GI134">
            <v>-286.60798693829997</v>
          </cell>
          <cell r="GK134">
            <v>-0.15384509120000001</v>
          </cell>
          <cell r="GN134">
            <v>-3.0120385489000001</v>
          </cell>
          <cell r="GP134">
            <v>-1.0143634279</v>
          </cell>
          <cell r="GT134">
            <v>-1.9976751210000001</v>
          </cell>
          <cell r="HA134">
            <v>-227038.22827567099</v>
          </cell>
          <cell r="HB134">
            <v>-142.79</v>
          </cell>
          <cell r="HC134">
            <v>-142.79</v>
          </cell>
          <cell r="HD134">
            <v>-140.47</v>
          </cell>
          <cell r="HF134">
            <v>0.03</v>
          </cell>
          <cell r="HG134">
            <v>0.03</v>
          </cell>
          <cell r="HJ134">
            <v>-0.35</v>
          </cell>
          <cell r="HL134">
            <v>-0.35</v>
          </cell>
          <cell r="HN134">
            <v>-2</v>
          </cell>
          <cell r="HQ134">
            <v>-166.01361937230001</v>
          </cell>
          <cell r="HR134">
            <v>-2.1441454288999999</v>
          </cell>
          <cell r="HS134">
            <v>-2.1441454288999999</v>
          </cell>
          <cell r="HW134">
            <v>-163.86947394340001</v>
          </cell>
          <cell r="HX134">
            <v>-163.86947394340001</v>
          </cell>
          <cell r="HY134">
            <v>-122.5377632013</v>
          </cell>
          <cell r="HZ134">
            <v>-0.2810694285</v>
          </cell>
          <cell r="IA134">
            <v>-41.050641313600003</v>
          </cell>
          <cell r="ID134">
            <v>40443.879444856502</v>
          </cell>
          <cell r="IM134">
            <v>-52.619840019999998</v>
          </cell>
          <cell r="IN134">
            <v>-10.9858686</v>
          </cell>
          <cell r="IO134">
            <v>-41.633971420000002</v>
          </cell>
          <cell r="IQ134">
            <v>-18.63763445</v>
          </cell>
          <cell r="IR134">
            <v>-18.63763445</v>
          </cell>
          <cell r="IV134">
            <v>-135.29159853530001</v>
          </cell>
          <cell r="IW134">
            <v>-135.29159853530001</v>
          </cell>
          <cell r="IX134">
            <v>40650.428517861801</v>
          </cell>
          <cell r="IY134">
            <v>-63.014941630400003</v>
          </cell>
          <cell r="IZ134">
            <v>40713.443459492199</v>
          </cell>
          <cell r="JB134">
            <v>40713.443459492199</v>
          </cell>
          <cell r="JS134">
            <v>-4664.3003434965003</v>
          </cell>
          <cell r="JT134">
            <v>-360.5652790076</v>
          </cell>
          <cell r="JU134">
            <v>-174.6061338076</v>
          </cell>
          <cell r="JV134">
            <v>-186.56674645000001</v>
          </cell>
          <cell r="JW134">
            <v>0.60760125000000498</v>
          </cell>
          <cell r="JY134">
            <v>-508.60220662109998</v>
          </cell>
          <cell r="JZ134">
            <v>-508.60220662109998</v>
          </cell>
          <cell r="KA134">
            <v>0</v>
          </cell>
          <cell r="KB134">
            <v>-10.676233080500101</v>
          </cell>
          <cell r="KC134">
            <v>-3644.2713189973001</v>
          </cell>
          <cell r="KD134">
            <v>-3644.2713189973001</v>
          </cell>
          <cell r="KF134">
            <v>-141.08690611</v>
          </cell>
          <cell r="KG134">
            <v>-141.08690611</v>
          </cell>
          <cell r="KK134">
            <v>0.90160032000000701</v>
          </cell>
          <cell r="KL134">
            <v>-262510.88989661197</v>
          </cell>
          <cell r="KM134">
            <v>-262506.80234598002</v>
          </cell>
          <cell r="KN134">
            <v>-262485.15520047798</v>
          </cell>
          <cell r="KO134">
            <v>-262387.96999999997</v>
          </cell>
          <cell r="KP134">
            <v>-57.957043434299997</v>
          </cell>
          <cell r="KQ134">
            <v>-37.739679129999999</v>
          </cell>
          <cell r="KT134">
            <v>-1.4884779135999999</v>
          </cell>
          <cell r="KV134">
            <v>-21.647145502299999</v>
          </cell>
          <cell r="KX134">
            <v>-21.647145502299999</v>
          </cell>
          <cell r="KZ134">
            <v>-4.0875506322000001</v>
          </cell>
          <cell r="LF134">
            <v>0</v>
          </cell>
          <cell r="LH134">
            <v>-4.0875506322000001</v>
          </cell>
          <cell r="LK134">
            <v>0</v>
          </cell>
          <cell r="LM134">
            <v>0</v>
          </cell>
          <cell r="LP134">
            <v>0</v>
          </cell>
          <cell r="LT134">
            <v>0</v>
          </cell>
          <cell r="LV134">
            <v>0</v>
          </cell>
          <cell r="LW134">
            <v>0</v>
          </cell>
          <cell r="LX134">
            <v>0</v>
          </cell>
          <cell r="LY134">
            <v>0</v>
          </cell>
          <cell r="LZ134">
            <v>0</v>
          </cell>
          <cell r="MA134">
            <v>0</v>
          </cell>
          <cell r="MB134">
            <v>0</v>
          </cell>
          <cell r="MC134">
            <v>0</v>
          </cell>
          <cell r="MD134">
            <v>0</v>
          </cell>
          <cell r="ML134">
            <v>0</v>
          </cell>
          <cell r="MM134">
            <v>0</v>
          </cell>
          <cell r="MO134">
            <v>1.8861389535999999</v>
          </cell>
          <cell r="MP134">
            <v>4.0162225821000002</v>
          </cell>
        </row>
        <row r="135">
          <cell r="A135" t="str">
            <v>P8402 - Loss on sale of equity instruments</v>
          </cell>
          <cell r="C135">
            <v>-0.2</v>
          </cell>
          <cell r="X135">
            <v>-0.2</v>
          </cell>
          <cell r="CF135">
            <v>-0.2</v>
          </cell>
          <cell r="CG135">
            <v>-0.2</v>
          </cell>
          <cell r="DJ135">
            <v>-0.2</v>
          </cell>
          <cell r="DK135">
            <v>-0.2</v>
          </cell>
        </row>
        <row r="136">
          <cell r="A136" t="str">
            <v>P8403 - Impairment of financial assets</v>
          </cell>
          <cell r="C136">
            <v>0.66345868259115404</v>
          </cell>
          <cell r="E136">
            <v>0.57999999999447005</v>
          </cell>
          <cell r="I136">
            <v>0.57999999999447005</v>
          </cell>
          <cell r="X136">
            <v>8.3458682596683501E-2</v>
          </cell>
          <cell r="Y136">
            <v>0.413458682596684</v>
          </cell>
          <cell r="BP136">
            <v>0.413458682596684</v>
          </cell>
          <cell r="BQ136">
            <v>0.413458682596684</v>
          </cell>
          <cell r="BR136">
            <v>0</v>
          </cell>
          <cell r="CF136">
            <v>-0.33</v>
          </cell>
          <cell r="DW136">
            <v>-0.33</v>
          </cell>
          <cell r="FY136">
            <v>-0.33</v>
          </cell>
          <cell r="FZ136">
            <v>-0.33</v>
          </cell>
          <cell r="GB136">
            <v>-0.33</v>
          </cell>
          <cell r="HA136">
            <v>0</v>
          </cell>
          <cell r="KL136">
            <v>0</v>
          </cell>
          <cell r="KM136">
            <v>0</v>
          </cell>
          <cell r="KN136">
            <v>0</v>
          </cell>
          <cell r="KO136">
            <v>0</v>
          </cell>
          <cell r="KZ136">
            <v>0</v>
          </cell>
          <cell r="LK136">
            <v>0</v>
          </cell>
          <cell r="LP136">
            <v>0</v>
          </cell>
          <cell r="LT136">
            <v>0</v>
          </cell>
          <cell r="LU136">
            <v>0</v>
          </cell>
          <cell r="ML136">
            <v>0</v>
          </cell>
          <cell r="MM136">
            <v>0</v>
          </cell>
        </row>
        <row r="137">
          <cell r="A137" t="str">
            <v>TP220 - Finance costs</v>
          </cell>
          <cell r="C137">
            <v>-12522.4836324716</v>
          </cell>
          <cell r="E137">
            <v>224565.646365739</v>
          </cell>
          <cell r="F137">
            <v>237699.55</v>
          </cell>
          <cell r="G137">
            <v>-3.44</v>
          </cell>
          <cell r="H137">
            <v>-0.65</v>
          </cell>
          <cell r="I137">
            <v>0.57999999999447005</v>
          </cell>
          <cell r="K137">
            <v>-431.19455640749999</v>
          </cell>
          <cell r="L137">
            <v>-12699.1990778536</v>
          </cell>
          <cell r="M137">
            <v>-12699.1990778536</v>
          </cell>
          <cell r="N137">
            <v>-83.5</v>
          </cell>
          <cell r="O137">
            <v>-12.28</v>
          </cell>
          <cell r="P137">
            <v>-11967.10097894</v>
          </cell>
          <cell r="Q137">
            <v>-116.111533838</v>
          </cell>
          <cell r="R137">
            <v>-8.5881744599999994</v>
          </cell>
          <cell r="T137">
            <v>-89.6577712956</v>
          </cell>
          <cell r="U137">
            <v>-421.96061931999998</v>
          </cell>
          <cell r="X137">
            <v>-9664.7130036170092</v>
          </cell>
          <cell r="Y137">
            <v>-2344.1571482847999</v>
          </cell>
          <cell r="Z137">
            <v>-1371.6937339852</v>
          </cell>
          <cell r="AA137">
            <v>-1959.52527362</v>
          </cell>
          <cell r="AD137">
            <v>600.30407960000002</v>
          </cell>
          <cell r="AF137">
            <v>-12.472539965199999</v>
          </cell>
          <cell r="AI137">
            <v>-45.515098682000001</v>
          </cell>
          <cell r="AJ137">
            <v>-37.131904423500004</v>
          </cell>
          <cell r="AK137">
            <v>-21.321904423500001</v>
          </cell>
          <cell r="AM137">
            <v>-15.81</v>
          </cell>
          <cell r="AO137">
            <v>-8.3831942584999997</v>
          </cell>
          <cell r="AQ137">
            <v>-7.616523462</v>
          </cell>
          <cell r="AR137">
            <v>-0.76667079650000003</v>
          </cell>
          <cell r="AX137">
            <v>-169.48774872339999</v>
          </cell>
          <cell r="AY137">
            <v>-98.214685342600006</v>
          </cell>
          <cell r="AZ137">
            <v>-4.4109416656000002</v>
          </cell>
          <cell r="BE137">
            <v>-7.1046849999999995E-2</v>
          </cell>
          <cell r="BG137">
            <v>-37.771472082599999</v>
          </cell>
          <cell r="BH137">
            <v>-29</v>
          </cell>
          <cell r="BI137">
            <v>-29</v>
          </cell>
          <cell r="BJ137">
            <v>0</v>
          </cell>
          <cell r="BM137">
            <v>-1.96027826E-2</v>
          </cell>
          <cell r="BP137">
            <v>-430.89773237300301</v>
          </cell>
          <cell r="BQ137">
            <v>-428.23773237300298</v>
          </cell>
          <cell r="BR137">
            <v>-2.65999999999985</v>
          </cell>
          <cell r="BU137">
            <v>-168.4055421557</v>
          </cell>
          <cell r="BV137">
            <v>-165.93</v>
          </cell>
          <cell r="BW137">
            <v>-2.4755421556999999</v>
          </cell>
          <cell r="BZ137">
            <v>-158.15729236550001</v>
          </cell>
          <cell r="CA137">
            <v>-61.567292365500002</v>
          </cell>
          <cell r="CC137">
            <v>-96.59</v>
          </cell>
          <cell r="CF137">
            <v>-7320.5558553321998</v>
          </cell>
          <cell r="CG137">
            <v>-5335.4606213871002</v>
          </cell>
          <cell r="CH137">
            <v>-3713.79</v>
          </cell>
          <cell r="CI137">
            <v>-3273.13</v>
          </cell>
          <cell r="CJ137">
            <v>-82</v>
          </cell>
          <cell r="CK137">
            <v>-357.13</v>
          </cell>
          <cell r="CM137">
            <v>-1.22</v>
          </cell>
          <cell r="CN137">
            <v>-0.31</v>
          </cell>
          <cell r="CW137">
            <v>-874.62062138709996</v>
          </cell>
          <cell r="CX137">
            <v>-7.1262123199999999E-2</v>
          </cell>
          <cell r="CY137">
            <v>-298.95517300300003</v>
          </cell>
          <cell r="CZ137">
            <v>-401.05570794620002</v>
          </cell>
          <cell r="DA137">
            <v>-174.2400313043</v>
          </cell>
          <cell r="DB137">
            <v>-0.29844701039999999</v>
          </cell>
          <cell r="DD137">
            <v>-598.89</v>
          </cell>
          <cell r="DE137">
            <v>-419.28</v>
          </cell>
          <cell r="DF137">
            <v>-61.85</v>
          </cell>
          <cell r="DG137">
            <v>-117.1</v>
          </cell>
          <cell r="DH137">
            <v>-0.66</v>
          </cell>
          <cell r="DJ137">
            <v>-148.16</v>
          </cell>
          <cell r="DK137">
            <v>-0.87</v>
          </cell>
          <cell r="DL137">
            <v>0</v>
          </cell>
          <cell r="DP137">
            <v>-140.99</v>
          </cell>
          <cell r="DQ137">
            <v>-0.27</v>
          </cell>
          <cell r="DR137">
            <v>0</v>
          </cell>
          <cell r="DS137">
            <v>-6.03</v>
          </cell>
          <cell r="DW137">
            <v>-1985.0952339451001</v>
          </cell>
          <cell r="DX137">
            <v>-664.09149114620004</v>
          </cell>
          <cell r="DY137">
            <v>-445.44</v>
          </cell>
          <cell r="DZ137">
            <v>-348.42</v>
          </cell>
          <cell r="EA137">
            <v>-346.91</v>
          </cell>
          <cell r="EC137">
            <v>-1.51</v>
          </cell>
          <cell r="EE137">
            <v>-47.56</v>
          </cell>
          <cell r="EF137">
            <v>-47.56</v>
          </cell>
          <cell r="EH137">
            <v>-32.61</v>
          </cell>
          <cell r="EI137">
            <v>-32.61</v>
          </cell>
          <cell r="EK137">
            <v>-16.850000000000001</v>
          </cell>
          <cell r="EL137">
            <v>-13.45</v>
          </cell>
          <cell r="EN137">
            <v>-3.3</v>
          </cell>
          <cell r="EP137">
            <v>-0.1</v>
          </cell>
          <cell r="ES137">
            <v>-3.94</v>
          </cell>
          <cell r="EU137">
            <v>-0.27</v>
          </cell>
          <cell r="EV137">
            <v>-0.24</v>
          </cell>
          <cell r="EW137">
            <v>-0.24</v>
          </cell>
          <cell r="EX137">
            <v>-0.24</v>
          </cell>
          <cell r="EY137">
            <v>-1.29</v>
          </cell>
          <cell r="FA137">
            <v>-1.26</v>
          </cell>
          <cell r="FC137">
            <v>-0.4</v>
          </cell>
          <cell r="FL137">
            <v>-15.54</v>
          </cell>
          <cell r="FM137">
            <v>-15.54</v>
          </cell>
          <cell r="FO137">
            <v>-199.1714911462</v>
          </cell>
          <cell r="FQ137">
            <v>-197.3701379412</v>
          </cell>
          <cell r="FR137">
            <v>-1.548302104</v>
          </cell>
          <cell r="FU137">
            <v>-0.253051101</v>
          </cell>
          <cell r="FY137">
            <v>-1314.3427511994</v>
          </cell>
          <cell r="FZ137">
            <v>-863.33</v>
          </cell>
          <cell r="GA137">
            <v>-14.71</v>
          </cell>
          <cell r="GB137">
            <v>-742.58</v>
          </cell>
          <cell r="GC137">
            <v>-104.55</v>
          </cell>
          <cell r="GD137">
            <v>-1.49</v>
          </cell>
          <cell r="GG137">
            <v>-17.4383790342</v>
          </cell>
          <cell r="GH137">
            <v>-433.57437216519997</v>
          </cell>
          <cell r="GI137">
            <v>-432.1933844692</v>
          </cell>
          <cell r="GK137">
            <v>-1.380987696</v>
          </cell>
          <cell r="GN137">
            <v>-6.6609915995</v>
          </cell>
          <cell r="GO137">
            <v>-0.50925315169999996</v>
          </cell>
          <cell r="GP137">
            <v>-1.0143634279</v>
          </cell>
          <cell r="GR137">
            <v>-0.4712464388</v>
          </cell>
          <cell r="GT137">
            <v>-4.6661285810999997</v>
          </cell>
          <cell r="HA137">
            <v>-227427.433217176</v>
          </cell>
          <cell r="HB137">
            <v>-145.19</v>
          </cell>
          <cell r="HC137">
            <v>-145.19</v>
          </cell>
          <cell r="HD137">
            <v>-141.21</v>
          </cell>
          <cell r="HE137">
            <v>-7.0000000000000007E-2</v>
          </cell>
          <cell r="HF137">
            <v>-0.97</v>
          </cell>
          <cell r="HG137">
            <v>0.03</v>
          </cell>
          <cell r="HH137">
            <v>-1</v>
          </cell>
          <cell r="HJ137">
            <v>-0.94</v>
          </cell>
          <cell r="HK137">
            <v>-0.52</v>
          </cell>
          <cell r="HL137">
            <v>-0.42</v>
          </cell>
          <cell r="HN137">
            <v>-2</v>
          </cell>
          <cell r="HQ137">
            <v>-166.49242132329601</v>
          </cell>
          <cell r="HR137">
            <v>-2.6229473798957801</v>
          </cell>
          <cell r="HS137">
            <v>-2.6229473798957801</v>
          </cell>
          <cell r="HU137">
            <v>0</v>
          </cell>
          <cell r="HW137">
            <v>-163.86947394340001</v>
          </cell>
          <cell r="HX137">
            <v>-163.86947394340001</v>
          </cell>
          <cell r="HY137">
            <v>-122.5377632013</v>
          </cell>
          <cell r="HZ137">
            <v>-0.2810694285</v>
          </cell>
          <cell r="IA137">
            <v>-41.050641313600003</v>
          </cell>
          <cell r="ID137">
            <v>40167.764309056802</v>
          </cell>
          <cell r="IE137">
            <v>-104.6106186729</v>
          </cell>
          <cell r="IH137">
            <v>-3.4447826869</v>
          </cell>
          <cell r="II137">
            <v>-15.9379508247</v>
          </cell>
          <cell r="IJ137">
            <v>-5.2627169300000901E-2</v>
          </cell>
          <cell r="IK137">
            <v>-85.175257991999999</v>
          </cell>
          <cell r="IM137">
            <v>-224.1105823</v>
          </cell>
          <cell r="IN137">
            <v>-10.9858686</v>
          </cell>
          <cell r="IO137">
            <v>-213.1247137</v>
          </cell>
          <cell r="IQ137">
            <v>-18.63763445</v>
          </cell>
          <cell r="IR137">
            <v>-18.63763445</v>
          </cell>
          <cell r="IV137">
            <v>-135.30537338209999</v>
          </cell>
          <cell r="IW137">
            <v>-135.30537338209999</v>
          </cell>
          <cell r="IX137">
            <v>40650.428517861801</v>
          </cell>
          <cell r="IY137">
            <v>-63.014941630400003</v>
          </cell>
          <cell r="IZ137">
            <v>40713.443459492199</v>
          </cell>
          <cell r="JB137">
            <v>40713.443459492199</v>
          </cell>
          <cell r="JI137">
            <v>0</v>
          </cell>
          <cell r="JK137">
            <v>0</v>
          </cell>
          <cell r="JL137">
            <v>0</v>
          </cell>
          <cell r="JS137">
            <v>-4755.9632182204004</v>
          </cell>
          <cell r="JT137">
            <v>-369.15965289949997</v>
          </cell>
          <cell r="JU137">
            <v>-175.54626513950001</v>
          </cell>
          <cell r="JV137">
            <v>-194.22098901000001</v>
          </cell>
          <cell r="JW137">
            <v>0.60760125000000498</v>
          </cell>
          <cell r="JY137">
            <v>-597.61745369309995</v>
          </cell>
          <cell r="JZ137">
            <v>-597.61745369309995</v>
          </cell>
          <cell r="KA137">
            <v>0</v>
          </cell>
          <cell r="KB137">
            <v>-10.676233080500101</v>
          </cell>
          <cell r="KC137">
            <v>-3644.2713189973001</v>
          </cell>
          <cell r="KD137">
            <v>-3644.2713189973001</v>
          </cell>
          <cell r="KF137">
            <v>-135.14015986999999</v>
          </cell>
          <cell r="KG137">
            <v>-135.14015986999999</v>
          </cell>
          <cell r="KK137">
            <v>0.90160032000000701</v>
          </cell>
          <cell r="KL137">
            <v>-262529.43802564201</v>
          </cell>
          <cell r="KM137">
            <v>-262506.80234598002</v>
          </cell>
          <cell r="KN137">
            <v>-262485.15520047798</v>
          </cell>
          <cell r="KO137">
            <v>-262387.96999999997</v>
          </cell>
          <cell r="KP137">
            <v>-57.957043434299997</v>
          </cell>
          <cell r="KQ137">
            <v>-37.739679129999999</v>
          </cell>
          <cell r="KT137">
            <v>-1.4884779135999999</v>
          </cell>
          <cell r="KV137">
            <v>-21.647145502299999</v>
          </cell>
          <cell r="KX137">
            <v>-21.647145502299999</v>
          </cell>
          <cell r="KZ137">
            <v>-4.0875506322000001</v>
          </cell>
          <cell r="LF137">
            <v>0</v>
          </cell>
          <cell r="LH137">
            <v>-4.0875506322000001</v>
          </cell>
          <cell r="LK137">
            <v>0</v>
          </cell>
          <cell r="LM137">
            <v>0</v>
          </cell>
          <cell r="LN137">
            <v>0</v>
          </cell>
          <cell r="LP137">
            <v>-18.548129029999998</v>
          </cell>
          <cell r="LT137">
            <v>0</v>
          </cell>
          <cell r="LU137">
            <v>0</v>
          </cell>
          <cell r="LV137">
            <v>0</v>
          </cell>
          <cell r="LW137">
            <v>0</v>
          </cell>
          <cell r="LX137">
            <v>0</v>
          </cell>
          <cell r="LY137">
            <v>0</v>
          </cell>
          <cell r="LZ137">
            <v>0</v>
          </cell>
          <cell r="MA137">
            <v>0</v>
          </cell>
          <cell r="MB137">
            <v>0</v>
          </cell>
          <cell r="MC137">
            <v>0</v>
          </cell>
          <cell r="MD137">
            <v>0</v>
          </cell>
          <cell r="MH137">
            <v>-18.548129029999998</v>
          </cell>
          <cell r="MJ137">
            <v>-18.548129029999998</v>
          </cell>
          <cell r="ML137">
            <v>0</v>
          </cell>
          <cell r="MM137">
            <v>0</v>
          </cell>
          <cell r="MO137">
            <v>1.8861389535999999</v>
          </cell>
          <cell r="MP137">
            <v>4.0162225821000002</v>
          </cell>
        </row>
        <row r="138">
          <cell r="A138" t="str">
            <v>TP202 - Financial expenses</v>
          </cell>
          <cell r="C138">
            <v>-74864.286334183897</v>
          </cell>
          <cell r="E138">
            <v>190501.52595758199</v>
          </cell>
          <cell r="F138">
            <v>204610.87</v>
          </cell>
          <cell r="G138">
            <v>-763.219999999999</v>
          </cell>
          <cell r="H138">
            <v>19.850000000000001</v>
          </cell>
          <cell r="I138">
            <v>0.57999999999447005</v>
          </cell>
          <cell r="K138">
            <v>-431.30000749700002</v>
          </cell>
          <cell r="L138">
            <v>-12935.2540349213</v>
          </cell>
          <cell r="M138">
            <v>-12935.2540349213</v>
          </cell>
          <cell r="N138">
            <v>-225.69</v>
          </cell>
          <cell r="O138">
            <v>-12.28</v>
          </cell>
          <cell r="P138">
            <v>-12019.4886675</v>
          </cell>
          <cell r="Q138">
            <v>-116.111533838</v>
          </cell>
          <cell r="R138">
            <v>-8.5298238099999999</v>
          </cell>
          <cell r="T138">
            <v>-98.996219383300001</v>
          </cell>
          <cell r="U138">
            <v>-454.15779039</v>
          </cell>
          <cell r="X138">
            <v>-30256.839010759399</v>
          </cell>
          <cell r="Y138">
            <v>-3988.94682063761</v>
          </cell>
          <cell r="Z138">
            <v>-1450.4999683315</v>
          </cell>
          <cell r="AA138">
            <v>-1985.7461427142</v>
          </cell>
          <cell r="AC138">
            <v>-49.622237511100003</v>
          </cell>
          <cell r="AD138">
            <v>597.34181712999998</v>
          </cell>
          <cell r="AF138">
            <v>-12.472539965199999</v>
          </cell>
          <cell r="AG138">
            <v>3.5858380000000601E-4</v>
          </cell>
          <cell r="AH138">
            <v>-1.2238548000000099E-3</v>
          </cell>
          <cell r="AI138">
            <v>-754.53506128610002</v>
          </cell>
          <cell r="AJ138">
            <v>-108.2457989267</v>
          </cell>
          <cell r="AK138">
            <v>-69.2079330304</v>
          </cell>
          <cell r="AL138">
            <v>-0.20786589630000099</v>
          </cell>
          <cell r="AM138">
            <v>-38.83</v>
          </cell>
          <cell r="AO138">
            <v>-646.28926235940003</v>
          </cell>
          <cell r="AP138">
            <v>-6.4188884306</v>
          </cell>
          <cell r="AQ138">
            <v>-9.7336635958999995</v>
          </cell>
          <cell r="AR138">
            <v>-0.95472744229999995</v>
          </cell>
          <cell r="AS138">
            <v>-49.917351470200003</v>
          </cell>
          <cell r="AT138">
            <v>-579.26463142039995</v>
          </cell>
          <cell r="AX138">
            <v>-181.29147487169999</v>
          </cell>
          <cell r="AY138">
            <v>-99.361787244599995</v>
          </cell>
          <cell r="AZ138">
            <v>-13.0482722113</v>
          </cell>
          <cell r="BA138">
            <v>-0.3271593116</v>
          </cell>
          <cell r="BD138">
            <v>-1.2183339888</v>
          </cell>
          <cell r="BE138">
            <v>-1.4628913478000001</v>
          </cell>
          <cell r="BG138">
            <v>-37.853427985000003</v>
          </cell>
          <cell r="BH138">
            <v>-29</v>
          </cell>
          <cell r="BI138">
            <v>-29</v>
          </cell>
          <cell r="BJ138">
            <v>0</v>
          </cell>
          <cell r="BL138">
            <v>1</v>
          </cell>
          <cell r="BM138">
            <v>-1.96027826E-2</v>
          </cell>
          <cell r="BP138">
            <v>-1180.1095354383101</v>
          </cell>
          <cell r="BQ138">
            <v>-610.03953543830698</v>
          </cell>
          <cell r="BR138">
            <v>-570.07000000000005</v>
          </cell>
          <cell r="BU138">
            <v>-181.91828209120001</v>
          </cell>
          <cell r="BV138">
            <v>-167.26</v>
          </cell>
          <cell r="BW138">
            <v>-14.6582820912</v>
          </cell>
          <cell r="BZ138">
            <v>-273.1408960489</v>
          </cell>
          <cell r="CA138">
            <v>-170.70978669959999</v>
          </cell>
          <cell r="CB138">
            <v>-4.7611093492999998</v>
          </cell>
          <cell r="CC138">
            <v>-97.67</v>
          </cell>
          <cell r="CE138">
            <v>32.548397430100003</v>
          </cell>
          <cell r="CF138">
            <v>-26267.892190121798</v>
          </cell>
          <cell r="CG138">
            <v>-11762.6529923381</v>
          </cell>
          <cell r="CH138">
            <v>-6280.58</v>
          </cell>
          <cell r="CI138">
            <v>-3282.13</v>
          </cell>
          <cell r="CJ138">
            <v>-87</v>
          </cell>
          <cell r="CK138">
            <v>-3342.83</v>
          </cell>
          <cell r="CM138">
            <v>-27.7</v>
          </cell>
          <cell r="CN138">
            <v>-0.31</v>
          </cell>
          <cell r="CO138">
            <v>-0.61</v>
          </cell>
          <cell r="CU138">
            <v>460</v>
          </cell>
          <cell r="CW138">
            <v>-1769.9629923381001</v>
          </cell>
          <cell r="CX138">
            <v>-0.1421711229</v>
          </cell>
          <cell r="CY138">
            <v>-1124.3222626064</v>
          </cell>
          <cell r="CZ138">
            <v>-423.42160528350001</v>
          </cell>
          <cell r="DA138">
            <v>-221.6706910106</v>
          </cell>
          <cell r="DB138">
            <v>-0.40626231470000002</v>
          </cell>
          <cell r="DD138">
            <v>-2906.61</v>
          </cell>
          <cell r="DE138">
            <v>-1977.1</v>
          </cell>
          <cell r="DF138">
            <v>-69.7</v>
          </cell>
          <cell r="DG138">
            <v>-637.14</v>
          </cell>
          <cell r="DH138">
            <v>-222.67</v>
          </cell>
          <cell r="DJ138">
            <v>-805.5</v>
          </cell>
          <cell r="DK138">
            <v>-3.69</v>
          </cell>
          <cell r="DL138">
            <v>0</v>
          </cell>
          <cell r="DP138">
            <v>-155.91</v>
          </cell>
          <cell r="DQ138">
            <v>-560.04</v>
          </cell>
          <cell r="DR138">
            <v>0</v>
          </cell>
          <cell r="DS138">
            <v>-85.86</v>
          </cell>
          <cell r="DW138">
            <v>-14505.2391977837</v>
          </cell>
          <cell r="DX138">
            <v>-8995.1949457221999</v>
          </cell>
          <cell r="DY138">
            <v>-8561.11</v>
          </cell>
          <cell r="DZ138">
            <v>-4231.57</v>
          </cell>
          <cell r="EA138">
            <v>-4229.95</v>
          </cell>
          <cell r="EB138">
            <v>0</v>
          </cell>
          <cell r="EC138">
            <v>-1.62</v>
          </cell>
          <cell r="EE138">
            <v>-2082.5700000000002</v>
          </cell>
          <cell r="EF138">
            <v>-2082.5700000000002</v>
          </cell>
          <cell r="EH138">
            <v>-1618.22</v>
          </cell>
          <cell r="EI138">
            <v>-1618.22</v>
          </cell>
          <cell r="EK138">
            <v>-628.75</v>
          </cell>
          <cell r="EL138">
            <v>-622.19000000000005</v>
          </cell>
          <cell r="EN138">
            <v>-6.27</v>
          </cell>
          <cell r="EP138">
            <v>-0.28999999999999998</v>
          </cell>
          <cell r="ES138">
            <v>-51.49</v>
          </cell>
          <cell r="EU138">
            <v>-0.27</v>
          </cell>
          <cell r="EV138">
            <v>-0.44</v>
          </cell>
          <cell r="EW138">
            <v>-0.24</v>
          </cell>
          <cell r="EX138">
            <v>-0.6</v>
          </cell>
          <cell r="EY138">
            <v>-18.61</v>
          </cell>
          <cell r="EZ138">
            <v>-17.809999999999999</v>
          </cell>
          <cell r="FA138">
            <v>-13.12</v>
          </cell>
          <cell r="FC138">
            <v>-0.4</v>
          </cell>
          <cell r="FE138">
            <v>0</v>
          </cell>
          <cell r="FF138">
            <v>0</v>
          </cell>
          <cell r="FG138">
            <v>0</v>
          </cell>
          <cell r="FH138">
            <v>0</v>
          </cell>
          <cell r="FJ138">
            <v>0</v>
          </cell>
          <cell r="FL138">
            <v>-17.36</v>
          </cell>
          <cell r="FM138">
            <v>-16.89</v>
          </cell>
          <cell r="FN138">
            <v>-0.47</v>
          </cell>
          <cell r="FO138">
            <v>-365.2349457222</v>
          </cell>
          <cell r="FQ138">
            <v>-269.04844850680001</v>
          </cell>
          <cell r="FR138">
            <v>-2.8286573848000001</v>
          </cell>
          <cell r="FT138">
            <v>-91.620281825600003</v>
          </cell>
          <cell r="FU138">
            <v>-1.7375580049999999</v>
          </cell>
          <cell r="FY138">
            <v>-5498.8498239901</v>
          </cell>
          <cell r="FZ138">
            <v>-4630.04</v>
          </cell>
          <cell r="GA138">
            <v>-15.83</v>
          </cell>
          <cell r="GB138">
            <v>-4414.22</v>
          </cell>
          <cell r="GC138">
            <v>-198.4</v>
          </cell>
          <cell r="GD138">
            <v>-1.59</v>
          </cell>
          <cell r="GG138">
            <v>-20.671857867100002</v>
          </cell>
          <cell r="GH138">
            <v>-848.13796612299996</v>
          </cell>
          <cell r="GI138">
            <v>-846.19983628650004</v>
          </cell>
          <cell r="GJ138">
            <v>0</v>
          </cell>
          <cell r="GK138">
            <v>-1.9381298364999999</v>
          </cell>
          <cell r="GN138">
            <v>-11.194428071400001</v>
          </cell>
          <cell r="GO138">
            <v>-1.0360057209</v>
          </cell>
          <cell r="GP138">
            <v>-2.3667996719</v>
          </cell>
          <cell r="GQ138">
            <v>-0.98556033379999997</v>
          </cell>
          <cell r="GR138">
            <v>-0.71436300919999995</v>
          </cell>
          <cell r="GT138">
            <v>-6.0916993356000004</v>
          </cell>
          <cell r="HA138">
            <v>-235928.18628666399</v>
          </cell>
          <cell r="HB138">
            <v>-1343.93</v>
          </cell>
          <cell r="HC138">
            <v>-1343.93</v>
          </cell>
          <cell r="HD138">
            <v>-1105.75</v>
          </cell>
          <cell r="HE138">
            <v>-0.87</v>
          </cell>
          <cell r="HF138">
            <v>-45.74</v>
          </cell>
          <cell r="HG138">
            <v>-44.74</v>
          </cell>
          <cell r="HH138">
            <v>-1</v>
          </cell>
          <cell r="HJ138">
            <v>-20.95</v>
          </cell>
          <cell r="HK138">
            <v>-19.329999999999998</v>
          </cell>
          <cell r="HL138">
            <v>-1.62</v>
          </cell>
          <cell r="HN138">
            <v>-133</v>
          </cell>
          <cell r="HO138">
            <v>-37.619999999999997</v>
          </cell>
          <cell r="HQ138">
            <v>-178.79088068999499</v>
          </cell>
          <cell r="HR138">
            <v>-2516.7545149196999</v>
          </cell>
          <cell r="HS138">
            <v>-2516.7545149196999</v>
          </cell>
          <cell r="HU138">
            <v>0</v>
          </cell>
          <cell r="HW138">
            <v>-163.86947394340001</v>
          </cell>
          <cell r="HX138">
            <v>-163.86947394340001</v>
          </cell>
          <cell r="HY138">
            <v>-122.5377632013</v>
          </cell>
          <cell r="HZ138">
            <v>-0.2810694285</v>
          </cell>
          <cell r="IA138">
            <v>-41.050641313600003</v>
          </cell>
          <cell r="IC138">
            <v>2501.8331081730998</v>
          </cell>
          <cell r="ID138">
            <v>31509.725465858101</v>
          </cell>
          <cell r="IE138">
            <v>-178.94575253240001</v>
          </cell>
          <cell r="IF138">
            <v>-9.3223714300000005</v>
          </cell>
          <cell r="IG138">
            <v>-55.18246362</v>
          </cell>
          <cell r="IH138">
            <v>-79.346809683999993</v>
          </cell>
          <cell r="II138">
            <v>-16.772223006499999</v>
          </cell>
          <cell r="IJ138">
            <v>-4.7965579900000499E-2</v>
          </cell>
          <cell r="IK138">
            <v>-85.175257991999999</v>
          </cell>
          <cell r="IL138">
            <v>66.901338780000003</v>
          </cell>
          <cell r="IM138">
            <v>-224.1105823</v>
          </cell>
          <cell r="IN138">
            <v>-10.9858686</v>
          </cell>
          <cell r="IO138">
            <v>-213.1247137</v>
          </cell>
          <cell r="IQ138">
            <v>-2006.69867572</v>
          </cell>
          <cell r="IR138">
            <v>-2006.69867572</v>
          </cell>
          <cell r="IV138">
            <v>-135.30537338209999</v>
          </cell>
          <cell r="IW138">
            <v>-135.30537338209999</v>
          </cell>
          <cell r="IX138">
            <v>34054.884519058003</v>
          </cell>
          <cell r="IY138">
            <v>-63.014941630400003</v>
          </cell>
          <cell r="IZ138">
            <v>34117.899460688401</v>
          </cell>
          <cell r="JA138">
            <v>-1735.7102179074</v>
          </cell>
          <cell r="JB138">
            <v>35673.686669777198</v>
          </cell>
          <cell r="JC138">
            <v>179.92300881860001</v>
          </cell>
          <cell r="JD138">
            <v>0</v>
          </cell>
          <cell r="JE138">
            <v>0</v>
          </cell>
          <cell r="JF138">
            <v>0</v>
          </cell>
          <cell r="JI138">
            <v>0</v>
          </cell>
          <cell r="JK138">
            <v>0</v>
          </cell>
          <cell r="JL138">
            <v>0</v>
          </cell>
          <cell r="JM138">
            <v>-9.8669265399999997E-2</v>
          </cell>
          <cell r="JN138">
            <v>-9.8669265399999997E-2</v>
          </cell>
          <cell r="JO138">
            <v>-9.8669265399999997E-2</v>
          </cell>
          <cell r="JS138">
            <v>-10036.0067429063</v>
          </cell>
          <cell r="JT138">
            <v>-370.00055916529999</v>
          </cell>
          <cell r="JU138">
            <v>-176.38717140529999</v>
          </cell>
          <cell r="JV138">
            <v>-194.22098901000001</v>
          </cell>
          <cell r="JW138">
            <v>0.60760125000000498</v>
          </cell>
          <cell r="JX138">
            <v>-7.4595045867000502</v>
          </cell>
          <cell r="JY138">
            <v>-597.61745369309995</v>
          </cell>
          <cell r="JZ138">
            <v>-597.61745369309995</v>
          </cell>
          <cell r="KA138">
            <v>0</v>
          </cell>
          <cell r="KB138">
            <v>-10.676233080500101</v>
          </cell>
          <cell r="KC138">
            <v>-8915.1128325107002</v>
          </cell>
          <cell r="KD138">
            <v>-8915.1128325107002</v>
          </cell>
          <cell r="KF138">
            <v>-135.14015986999999</v>
          </cell>
          <cell r="KG138">
            <v>-135.14015986999999</v>
          </cell>
          <cell r="KK138">
            <v>0</v>
          </cell>
          <cell r="KL138">
            <v>-272964.389168308</v>
          </cell>
          <cell r="KM138">
            <v>-263368.66672503401</v>
          </cell>
          <cell r="KN138">
            <v>-263346.51254709798</v>
          </cell>
          <cell r="KO138">
            <v>-263036.51</v>
          </cell>
          <cell r="KP138">
            <v>-57.957043434299997</v>
          </cell>
          <cell r="KQ138">
            <v>-34603.257025749997</v>
          </cell>
          <cell r="KR138">
            <v>-37.56</v>
          </cell>
          <cell r="KT138">
            <v>-1.4884779135999999</v>
          </cell>
          <cell r="KU138">
            <v>34390.26</v>
          </cell>
          <cell r="KV138">
            <v>-22.154177935900002</v>
          </cell>
          <cell r="KX138">
            <v>-22.154177935900002</v>
          </cell>
          <cell r="KZ138">
            <v>-42967.228064577102</v>
          </cell>
          <cell r="LC138">
            <v>-3081.0839172617002</v>
          </cell>
          <cell r="LD138">
            <v>-42961.358323663502</v>
          </cell>
          <cell r="LF138">
            <v>0</v>
          </cell>
          <cell r="LH138">
            <v>-5.0789068379</v>
          </cell>
          <cell r="LJ138">
            <v>-4.8076591000000004</v>
          </cell>
          <cell r="LK138">
            <v>0</v>
          </cell>
          <cell r="LM138">
            <v>0</v>
          </cell>
          <cell r="LN138">
            <v>0</v>
          </cell>
          <cell r="LO138">
            <v>3085.1007422859998</v>
          </cell>
          <cell r="LP138">
            <v>-483.32804060720002</v>
          </cell>
          <cell r="LQ138">
            <v>-27.193897527200001</v>
          </cell>
          <cell r="LT138">
            <v>0</v>
          </cell>
          <cell r="LU138">
            <v>0</v>
          </cell>
          <cell r="LV138">
            <v>0</v>
          </cell>
          <cell r="LW138">
            <v>0</v>
          </cell>
          <cell r="LX138">
            <v>0</v>
          </cell>
          <cell r="LY138">
            <v>0</v>
          </cell>
          <cell r="LZ138">
            <v>0</v>
          </cell>
          <cell r="MA138">
            <v>0</v>
          </cell>
          <cell r="MB138">
            <v>0</v>
          </cell>
          <cell r="MC138">
            <v>0</v>
          </cell>
          <cell r="MD138">
            <v>0</v>
          </cell>
          <cell r="MH138">
            <v>-456.13414308</v>
          </cell>
          <cell r="MI138">
            <v>-65.460729130000004</v>
          </cell>
          <cell r="MJ138">
            <v>-390.67341395</v>
          </cell>
          <cell r="ML138">
            <v>0</v>
          </cell>
          <cell r="MM138">
            <v>0</v>
          </cell>
          <cell r="MN138">
            <v>33854.833661910001</v>
          </cell>
          <cell r="MO138">
            <v>17085.205039381901</v>
          </cell>
          <cell r="MP138">
            <v>819.21300565820002</v>
          </cell>
        </row>
        <row r="139">
          <cell r="A139" t="str">
            <v>TP200 - Net financial items</v>
          </cell>
          <cell r="C139">
            <v>27612.163343216402</v>
          </cell>
          <cell r="E139">
            <v>46332.947264518203</v>
          </cell>
          <cell r="F139">
            <v>52582.93</v>
          </cell>
          <cell r="G139">
            <v>349.210000000001</v>
          </cell>
          <cell r="H139">
            <v>-1452.3</v>
          </cell>
          <cell r="I139">
            <v>13295.26</v>
          </cell>
          <cell r="K139">
            <v>62.268552759599899</v>
          </cell>
          <cell r="L139">
            <v>-1138.9612882414001</v>
          </cell>
          <cell r="M139">
            <v>-1138.9612882414001</v>
          </cell>
          <cell r="N139">
            <v>-883.63</v>
          </cell>
          <cell r="O139">
            <v>120.97</v>
          </cell>
          <cell r="P139">
            <v>343.93612255000102</v>
          </cell>
          <cell r="Q139">
            <v>-85.326934021599996</v>
          </cell>
          <cell r="R139">
            <v>-8.5298238099999999</v>
          </cell>
          <cell r="T139">
            <v>-163.4704638698</v>
          </cell>
          <cell r="U139">
            <v>-462.91018909000002</v>
          </cell>
          <cell r="W139">
            <v>-17365.46</v>
          </cell>
          <cell r="X139">
            <v>-46717.403871306</v>
          </cell>
          <cell r="Y139">
            <v>-9828.3356251478108</v>
          </cell>
          <cell r="Z139">
            <v>-714.0217395441</v>
          </cell>
          <cell r="AA139">
            <v>-1261.0731882616001</v>
          </cell>
          <cell r="AC139">
            <v>-49.622237511100003</v>
          </cell>
          <cell r="AD139">
            <v>609.14586760999998</v>
          </cell>
          <cell r="AF139">
            <v>-12.472539965199999</v>
          </cell>
          <cell r="AG139">
            <v>3.5858380000000601E-4</v>
          </cell>
          <cell r="AH139">
            <v>0</v>
          </cell>
          <cell r="AI139">
            <v>-566.37129982889996</v>
          </cell>
          <cell r="AJ139">
            <v>78.290665520199994</v>
          </cell>
          <cell r="AK139">
            <v>34.947101989399997</v>
          </cell>
          <cell r="AL139">
            <v>-21.806436469200001</v>
          </cell>
          <cell r="AM139">
            <v>65.150000000000006</v>
          </cell>
          <cell r="AO139">
            <v>-644.6619653491</v>
          </cell>
          <cell r="AP139">
            <v>-6.1681164251</v>
          </cell>
          <cell r="AQ139">
            <v>-7.7703056516000002</v>
          </cell>
          <cell r="AR139">
            <v>-0.64172556680000004</v>
          </cell>
          <cell r="AS139">
            <v>-51.578147342599998</v>
          </cell>
          <cell r="AT139">
            <v>-578.50367036299997</v>
          </cell>
          <cell r="AX139">
            <v>551.31204850899996</v>
          </cell>
          <cell r="AY139">
            <v>825.46750381970003</v>
          </cell>
          <cell r="AZ139">
            <v>29.312813290400001</v>
          </cell>
          <cell r="BA139">
            <v>-255.88291986530001</v>
          </cell>
          <cell r="BD139">
            <v>-1.1984741828000001</v>
          </cell>
          <cell r="BE139">
            <v>4.6599034638000001</v>
          </cell>
          <cell r="BG139">
            <v>-23.193798886300002</v>
          </cell>
          <cell r="BH139">
            <v>-29</v>
          </cell>
          <cell r="BI139">
            <v>-29</v>
          </cell>
          <cell r="BJ139">
            <v>0</v>
          </cell>
          <cell r="BL139">
            <v>1</v>
          </cell>
          <cell r="BM139">
            <v>0.14702086950000001</v>
          </cell>
          <cell r="BP139">
            <v>-9361.7410150090109</v>
          </cell>
          <cell r="BQ139">
            <v>44836.414702590999</v>
          </cell>
          <cell r="BR139">
            <v>-1589.91</v>
          </cell>
          <cell r="BS139">
            <v>19.440000000000001</v>
          </cell>
          <cell r="BT139">
            <v>-52627.685717599998</v>
          </cell>
          <cell r="BU139">
            <v>262.30925180409997</v>
          </cell>
          <cell r="BV139">
            <v>275.67</v>
          </cell>
          <cell r="BW139">
            <v>-13.360748195899999</v>
          </cell>
          <cell r="BZ139">
            <v>0.396993920300034</v>
          </cell>
          <cell r="CA139">
            <v>-71.903885457599998</v>
          </cell>
          <cell r="CB139">
            <v>-3.2791206221000002</v>
          </cell>
          <cell r="CC139">
            <v>75.58</v>
          </cell>
          <cell r="CE139">
            <v>-0.219864999200581</v>
          </cell>
          <cell r="CF139">
            <v>-36889.068246158196</v>
          </cell>
          <cell r="CG139">
            <v>-50403.235945093104</v>
          </cell>
          <cell r="CH139">
            <v>-15806.35</v>
          </cell>
          <cell r="CI139">
            <v>-2964.59</v>
          </cell>
          <cell r="CJ139">
            <v>-131</v>
          </cell>
          <cell r="CK139">
            <v>-6048.5100000000102</v>
          </cell>
          <cell r="CM139">
            <v>5.3</v>
          </cell>
          <cell r="CN139">
            <v>22.55</v>
          </cell>
          <cell r="CO139">
            <v>22.16</v>
          </cell>
          <cell r="CP139">
            <v>-3628.26</v>
          </cell>
          <cell r="CQ139">
            <v>-1745.53</v>
          </cell>
          <cell r="CR139">
            <v>-735.08</v>
          </cell>
          <cell r="CS139">
            <v>-1147.6500000000001</v>
          </cell>
          <cell r="CU139">
            <v>-3084</v>
          </cell>
          <cell r="CW139">
            <v>-26176.925945093099</v>
          </cell>
          <cell r="CX139">
            <v>-42.020916412799998</v>
          </cell>
          <cell r="CY139">
            <v>154670.54199892201</v>
          </cell>
          <cell r="CZ139">
            <v>695.53447635559996</v>
          </cell>
          <cell r="DA139">
            <v>-1063.0949292309999</v>
          </cell>
          <cell r="DB139">
            <v>-0.22519039660000001</v>
          </cell>
          <cell r="DC139">
            <v>-180437.66138432999</v>
          </cell>
          <cell r="DD139">
            <v>-5828.07</v>
          </cell>
          <cell r="DE139">
            <v>-3558.79</v>
          </cell>
          <cell r="DF139">
            <v>-1444.29</v>
          </cell>
          <cell r="DG139">
            <v>-965.47</v>
          </cell>
          <cell r="DH139">
            <v>140.47999999999999</v>
          </cell>
          <cell r="DJ139">
            <v>-2591.89</v>
          </cell>
          <cell r="DK139">
            <v>-2588.3200000000002</v>
          </cell>
          <cell r="DL139">
            <v>0</v>
          </cell>
          <cell r="DP139">
            <v>-62.01</v>
          </cell>
          <cell r="DQ139">
            <v>156.47</v>
          </cell>
          <cell r="DR139">
            <v>0</v>
          </cell>
          <cell r="DS139">
            <v>-98.03</v>
          </cell>
          <cell r="DW139">
            <v>9970.1676989348998</v>
          </cell>
          <cell r="DX139">
            <v>11380.1259897782</v>
          </cell>
          <cell r="DY139">
            <v>11453.62</v>
          </cell>
          <cell r="DZ139">
            <v>5474.95</v>
          </cell>
          <cell r="EA139">
            <v>13097.8</v>
          </cell>
          <cell r="EB139">
            <v>0</v>
          </cell>
          <cell r="EC139">
            <v>82.15</v>
          </cell>
          <cell r="ED139">
            <v>-7705</v>
          </cell>
          <cell r="EE139">
            <v>1745.89</v>
          </cell>
          <cell r="EF139">
            <v>3446.89</v>
          </cell>
          <cell r="EG139">
            <v>-1701</v>
          </cell>
          <cell r="EH139">
            <v>3628.37</v>
          </cell>
          <cell r="EI139">
            <v>5329.37</v>
          </cell>
          <cell r="EJ139">
            <v>-1701</v>
          </cell>
          <cell r="EK139">
            <v>604.41</v>
          </cell>
          <cell r="EL139">
            <v>1204.02</v>
          </cell>
          <cell r="EN139">
            <v>31.2</v>
          </cell>
          <cell r="EP139">
            <v>-30.81</v>
          </cell>
          <cell r="EQ139">
            <v>-600</v>
          </cell>
          <cell r="ES139">
            <v>691.85</v>
          </cell>
          <cell r="ET139">
            <v>112.17</v>
          </cell>
          <cell r="EU139">
            <v>191.76</v>
          </cell>
          <cell r="EV139">
            <v>35.69</v>
          </cell>
          <cell r="EW139">
            <v>62.2</v>
          </cell>
          <cell r="EX139">
            <v>123.24</v>
          </cell>
          <cell r="EY139">
            <v>104.38</v>
          </cell>
          <cell r="EZ139">
            <v>-16.809999999999999</v>
          </cell>
          <cell r="FA139">
            <v>79.2</v>
          </cell>
          <cell r="FC139">
            <v>0.02</v>
          </cell>
          <cell r="FE139">
            <v>0</v>
          </cell>
          <cell r="FF139">
            <v>0</v>
          </cell>
          <cell r="FG139">
            <v>0</v>
          </cell>
          <cell r="FH139">
            <v>0</v>
          </cell>
          <cell r="FI139">
            <v>0</v>
          </cell>
          <cell r="FJ139">
            <v>0</v>
          </cell>
          <cell r="FL139">
            <v>-573.34</v>
          </cell>
          <cell r="FM139">
            <v>-572.53</v>
          </cell>
          <cell r="FN139">
            <v>-0.81</v>
          </cell>
          <cell r="FO139">
            <v>-192.0040102218</v>
          </cell>
          <cell r="FQ139">
            <v>-101.3944064543</v>
          </cell>
          <cell r="FR139">
            <v>-2.1358056534999998</v>
          </cell>
          <cell r="FT139">
            <v>-91.620281825600003</v>
          </cell>
          <cell r="FU139">
            <v>3.1176377569999998</v>
          </cell>
          <cell r="FV139">
            <v>2.8845954600000001E-2</v>
          </cell>
          <cell r="FY139">
            <v>-1175.0034392775999</v>
          </cell>
          <cell r="FZ139">
            <v>-1019.92</v>
          </cell>
          <cell r="GA139">
            <v>283.77</v>
          </cell>
          <cell r="GB139">
            <v>-122.100000000001</v>
          </cell>
          <cell r="GC139">
            <v>-1228.68</v>
          </cell>
          <cell r="GD139">
            <v>18.09</v>
          </cell>
          <cell r="GE139">
            <v>29</v>
          </cell>
          <cell r="GG139">
            <v>-4.5273272717999999</v>
          </cell>
          <cell r="GH139">
            <v>-150.5561120058</v>
          </cell>
          <cell r="GI139">
            <v>-189.16163208739999</v>
          </cell>
          <cell r="GJ139">
            <v>0</v>
          </cell>
          <cell r="GK139">
            <v>38.605520081599998</v>
          </cell>
          <cell r="GN139">
            <v>-234.95485156570001</v>
          </cell>
          <cell r="GO139">
            <v>-49.328157595</v>
          </cell>
          <cell r="GP139">
            <v>17.359373781599999</v>
          </cell>
          <cell r="GQ139">
            <v>-0.98556033379999997</v>
          </cell>
          <cell r="GR139">
            <v>-29.765961470200001</v>
          </cell>
          <cell r="GS139">
            <v>0</v>
          </cell>
          <cell r="GT139">
            <v>-172.2345459483</v>
          </cell>
          <cell r="GY139">
            <v>3544</v>
          </cell>
          <cell r="GZ139">
            <v>0</v>
          </cell>
          <cell r="HA139">
            <v>27897.829950004802</v>
          </cell>
          <cell r="HB139">
            <v>2449.9699999999998</v>
          </cell>
          <cell r="HC139">
            <v>2449.9699999999998</v>
          </cell>
          <cell r="HD139">
            <v>95679.59</v>
          </cell>
          <cell r="HE139">
            <v>257.05</v>
          </cell>
          <cell r="HF139">
            <v>1357</v>
          </cell>
          <cell r="HG139">
            <v>4609.8</v>
          </cell>
          <cell r="HH139">
            <v>1</v>
          </cell>
          <cell r="HI139">
            <v>-3253.8</v>
          </cell>
          <cell r="HJ139">
            <v>-2620.5300000000002</v>
          </cell>
          <cell r="HK139">
            <v>148.91999999999999</v>
          </cell>
          <cell r="HL139">
            <v>-2769.45</v>
          </cell>
          <cell r="HN139">
            <v>-114</v>
          </cell>
          <cell r="HO139">
            <v>-48.14</v>
          </cell>
          <cell r="HP139">
            <v>-92061</v>
          </cell>
          <cell r="HQ139">
            <v>1544.2076408011201</v>
          </cell>
          <cell r="HR139">
            <v>-2513.47737842269</v>
          </cell>
          <cell r="HS139">
            <v>-2513.47737842269</v>
          </cell>
          <cell r="HT139">
            <v>0</v>
          </cell>
          <cell r="HU139">
            <v>0</v>
          </cell>
          <cell r="HW139">
            <v>4057.6850192237998</v>
          </cell>
          <cell r="HX139">
            <v>4057.6850192237998</v>
          </cell>
          <cell r="HY139">
            <v>114571.670538461</v>
          </cell>
          <cell r="HZ139">
            <v>92.256504354100002</v>
          </cell>
          <cell r="IA139">
            <v>39.763683864999997</v>
          </cell>
          <cell r="IB139">
            <v>-110646.005707456</v>
          </cell>
          <cell r="IC139">
            <v>0</v>
          </cell>
          <cell r="ID139">
            <v>38318.942566598897</v>
          </cell>
          <cell r="IE139">
            <v>870.74423557759997</v>
          </cell>
          <cell r="IF139">
            <v>1088.6742878</v>
          </cell>
          <cell r="IG139">
            <v>-36.587795960000001</v>
          </cell>
          <cell r="IH139">
            <v>-79.346809683999993</v>
          </cell>
          <cell r="II139">
            <v>-16.772223006499999</v>
          </cell>
          <cell r="IJ139">
            <v>-4.7965579900000499E-2</v>
          </cell>
          <cell r="IK139">
            <v>-85.175257991999999</v>
          </cell>
          <cell r="IL139">
            <v>0</v>
          </cell>
          <cell r="IM139">
            <v>-76.843800180000002</v>
          </cell>
          <cell r="IN139">
            <v>61.07919802</v>
          </cell>
          <cell r="IO139">
            <v>-137.92299819999999</v>
          </cell>
          <cell r="IQ139">
            <v>-1987.79485488</v>
          </cell>
          <cell r="IR139">
            <v>-1987.79485488</v>
          </cell>
          <cell r="IV139">
            <v>4514.8995722256996</v>
          </cell>
          <cell r="IW139">
            <v>4514.8995722256996</v>
          </cell>
          <cell r="IX139">
            <v>34879.819001274598</v>
          </cell>
          <cell r="IY139">
            <v>562.63223835739996</v>
          </cell>
          <cell r="IZ139">
            <v>34317.186762917197</v>
          </cell>
          <cell r="JA139">
            <v>-1554.9888550819001</v>
          </cell>
          <cell r="JB139">
            <v>35872.175617999099</v>
          </cell>
          <cell r="JC139">
            <v>0</v>
          </cell>
          <cell r="JD139">
            <v>0</v>
          </cell>
          <cell r="JE139">
            <v>0</v>
          </cell>
          <cell r="JF139">
            <v>0</v>
          </cell>
          <cell r="JI139">
            <v>0</v>
          </cell>
          <cell r="JK139">
            <v>0</v>
          </cell>
          <cell r="JL139">
            <v>0</v>
          </cell>
          <cell r="JM139">
            <v>118.118412581</v>
          </cell>
          <cell r="JN139">
            <v>113.067083381</v>
          </cell>
          <cell r="JO139">
            <v>113.067083381</v>
          </cell>
          <cell r="JQ139">
            <v>5.0513291999999996</v>
          </cell>
          <cell r="JS139">
            <v>-10651.4335914029</v>
          </cell>
          <cell r="JT139">
            <v>-1283.4477820745999</v>
          </cell>
          <cell r="JU139">
            <v>-471.28463496379999</v>
          </cell>
          <cell r="JV139">
            <v>-194.22098901000001</v>
          </cell>
          <cell r="JW139">
            <v>-617.94215810080004</v>
          </cell>
          <cell r="JX139">
            <v>-428.21543503840002</v>
          </cell>
          <cell r="JY139">
            <v>-220.57488398909999</v>
          </cell>
          <cell r="JZ139">
            <v>-220.57488398909999</v>
          </cell>
          <cell r="KA139">
            <v>0</v>
          </cell>
          <cell r="KB139">
            <v>250.16632011990001</v>
          </cell>
          <cell r="KC139">
            <v>-8914.8700869907007</v>
          </cell>
          <cell r="KD139">
            <v>-8914.8700869907007</v>
          </cell>
          <cell r="KF139">
            <v>-54.49172343</v>
          </cell>
          <cell r="KG139">
            <v>-54.49172343</v>
          </cell>
          <cell r="KJ139">
            <v>0</v>
          </cell>
          <cell r="KK139">
            <v>0</v>
          </cell>
          <cell r="KL139">
            <v>1581.4009522879101</v>
          </cell>
          <cell r="KM139">
            <v>19811.441926000702</v>
          </cell>
          <cell r="KN139">
            <v>24732.181016850798</v>
          </cell>
          <cell r="KO139">
            <v>1225679.67</v>
          </cell>
          <cell r="KP139">
            <v>222.25296496449999</v>
          </cell>
          <cell r="KQ139">
            <v>20237.519023159999</v>
          </cell>
          <cell r="KR139">
            <v>-37.56</v>
          </cell>
          <cell r="KT139">
            <v>-1.4884779135999999</v>
          </cell>
          <cell r="KU139">
            <v>-1221368.21249336</v>
          </cell>
          <cell r="KV139">
            <v>-4920.7390908502002</v>
          </cell>
          <cell r="KX139">
            <v>-4920.7390908502002</v>
          </cell>
          <cell r="KZ139">
            <v>-20258.089206575401</v>
          </cell>
          <cell r="LA139">
            <v>41156.414311039996</v>
          </cell>
          <cell r="LB139">
            <v>41156.414311039996</v>
          </cell>
          <cell r="LC139">
            <v>-2605.4442741345001</v>
          </cell>
          <cell r="LD139">
            <v>-39725.556330192303</v>
          </cell>
          <cell r="LE139">
            <v>-2036.15</v>
          </cell>
          <cell r="LF139">
            <v>0</v>
          </cell>
          <cell r="LH139">
            <v>-67.845606118500001</v>
          </cell>
          <cell r="LJ139">
            <v>-16979.507307170101</v>
          </cell>
          <cell r="LK139">
            <v>0</v>
          </cell>
          <cell r="LL139">
            <v>0</v>
          </cell>
          <cell r="LM139">
            <v>0</v>
          </cell>
          <cell r="LN139">
            <v>0</v>
          </cell>
          <cell r="LO139">
            <v>0</v>
          </cell>
          <cell r="LP139">
            <v>2028.0482328628</v>
          </cell>
          <cell r="LQ139">
            <v>-27.193897527200001</v>
          </cell>
          <cell r="LS139">
            <v>2511.0240248999999</v>
          </cell>
          <cell r="LT139">
            <v>0</v>
          </cell>
          <cell r="LU139">
            <v>0</v>
          </cell>
          <cell r="LV139">
            <v>0</v>
          </cell>
          <cell r="LW139">
            <v>0</v>
          </cell>
          <cell r="LX139">
            <v>0</v>
          </cell>
          <cell r="LY139">
            <v>0</v>
          </cell>
          <cell r="LZ139">
            <v>0</v>
          </cell>
          <cell r="MA139">
            <v>0</v>
          </cell>
          <cell r="MB139">
            <v>0</v>
          </cell>
          <cell r="MC139">
            <v>0</v>
          </cell>
          <cell r="MD139">
            <v>0</v>
          </cell>
          <cell r="ME139">
            <v>0</v>
          </cell>
          <cell r="MF139">
            <v>0.25</v>
          </cell>
          <cell r="MG139">
            <v>0.25</v>
          </cell>
          <cell r="MH139">
            <v>-456.03189450999997</v>
          </cell>
          <cell r="MI139">
            <v>-65.460729130000004</v>
          </cell>
          <cell r="MJ139">
            <v>-390.57116538000002</v>
          </cell>
          <cell r="ML139">
            <v>0</v>
          </cell>
          <cell r="MM139">
            <v>0</v>
          </cell>
          <cell r="MN139">
            <v>0</v>
          </cell>
          <cell r="MO139">
            <v>-5345.2576182800103</v>
          </cell>
          <cell r="MP139">
            <v>98.790000000000205</v>
          </cell>
        </row>
        <row r="140">
          <cell r="A140" t="str">
            <v>TP050 - Profit (loss) before tax</v>
          </cell>
          <cell r="C140">
            <v>969749.33847142395</v>
          </cell>
          <cell r="D140">
            <v>3746</v>
          </cell>
          <cell r="E140">
            <v>-246109.13564074901</v>
          </cell>
          <cell r="F140">
            <v>-137851.59</v>
          </cell>
          <cell r="G140">
            <v>-59673.760000000002</v>
          </cell>
          <cell r="H140">
            <v>-7196.61</v>
          </cell>
          <cell r="I140">
            <v>37604.07</v>
          </cell>
          <cell r="J140">
            <v>238.00585772320099</v>
          </cell>
          <cell r="K140">
            <v>-28767.0595697553</v>
          </cell>
          <cell r="L140">
            <v>-33094.641928716999</v>
          </cell>
          <cell r="M140">
            <v>-33094.641928716999</v>
          </cell>
          <cell r="N140">
            <v>9549.23</v>
          </cell>
          <cell r="O140">
            <v>792.46999999999798</v>
          </cell>
          <cell r="P140">
            <v>-335493.64384595997</v>
          </cell>
          <cell r="Q140">
            <v>4109.9595472577903</v>
          </cell>
          <cell r="R140">
            <v>295.99859672999997</v>
          </cell>
          <cell r="S140">
            <v>277872.32949286001</v>
          </cell>
          <cell r="T140">
            <v>5528.7187733252103</v>
          </cell>
          <cell r="U140">
            <v>4250.29550707</v>
          </cell>
          <cell r="V140">
            <v>0</v>
          </cell>
          <cell r="W140">
            <v>-17367.55</v>
          </cell>
          <cell r="X140">
            <v>265947.58231946197</v>
          </cell>
          <cell r="Y140">
            <v>191148.64248763601</v>
          </cell>
          <cell r="Z140">
            <v>27535.057400774</v>
          </cell>
          <cell r="AA140">
            <v>24159.523762799199</v>
          </cell>
          <cell r="AB140">
            <v>181.019146188001</v>
          </cell>
          <cell r="AC140">
            <v>830.08994304780003</v>
          </cell>
          <cell r="AD140">
            <v>2243.8592362249901</v>
          </cell>
          <cell r="AE140">
            <v>9.2986839543999906</v>
          </cell>
          <cell r="AF140">
            <v>385.66061067480001</v>
          </cell>
          <cell r="AG140">
            <v>9.3415809223002402</v>
          </cell>
          <cell r="AH140">
            <v>-283.73556303750001</v>
          </cell>
          <cell r="AI140">
            <v>115057.816551992</v>
          </cell>
          <cell r="AJ140">
            <v>110885.910445837</v>
          </cell>
          <cell r="AK140">
            <v>103273.748086871</v>
          </cell>
          <cell r="AL140">
            <v>-4122.0076410341999</v>
          </cell>
          <cell r="AM140">
            <v>11734.17</v>
          </cell>
          <cell r="AN140">
            <v>0</v>
          </cell>
          <cell r="AO140">
            <v>4171.90610615483</v>
          </cell>
          <cell r="AP140">
            <v>4286.5636216185003</v>
          </cell>
          <cell r="AQ140">
            <v>-6618.5348605626996</v>
          </cell>
          <cell r="AR140">
            <v>-5916.9089675920004</v>
          </cell>
          <cell r="AS140">
            <v>-3726.8847648442002</v>
          </cell>
          <cell r="AT140">
            <v>16150.708704165299</v>
          </cell>
          <cell r="AU140">
            <v>-3.0376266301000001</v>
          </cell>
          <cell r="AV140">
            <v>0</v>
          </cell>
          <cell r="AW140">
            <v>2.2737367544323201E-13</v>
          </cell>
          <cell r="AX140">
            <v>47897.176974145703</v>
          </cell>
          <cell r="AY140">
            <v>1018.6238407221</v>
          </cell>
          <cell r="AZ140">
            <v>49117.099676021899</v>
          </cell>
          <cell r="BA140">
            <v>4573.0017168835002</v>
          </cell>
          <cell r="BB140">
            <v>-21.183533568000001</v>
          </cell>
          <cell r="BC140">
            <v>-5.9384127370000002</v>
          </cell>
          <cell r="BD140">
            <v>-3369.1616045231999</v>
          </cell>
          <cell r="BE140">
            <v>11667.303796702299</v>
          </cell>
          <cell r="BF140">
            <v>-2.9923849109999998</v>
          </cell>
          <cell r="BG140">
            <v>-1130.6143338943</v>
          </cell>
          <cell r="BH140">
            <v>-629.24699999999996</v>
          </cell>
          <cell r="BI140">
            <v>-233</v>
          </cell>
          <cell r="BJ140">
            <v>-18.95</v>
          </cell>
          <cell r="BK140">
            <v>-377.29700000000003</v>
          </cell>
          <cell r="BL140">
            <v>3799</v>
          </cell>
          <cell r="BM140">
            <v>-88.142255259181198</v>
          </cell>
          <cell r="BN140">
            <v>-189.6813821314</v>
          </cell>
          <cell r="BO140">
            <v>-16840.891149160001</v>
          </cell>
          <cell r="BP140">
            <v>-39535.995051800099</v>
          </cell>
          <cell r="BQ140">
            <v>25080.6406657999</v>
          </cell>
          <cell r="BR140">
            <v>-9044.66</v>
          </cell>
          <cell r="BS140">
            <v>-819.29</v>
          </cell>
          <cell r="BT140">
            <v>-54752.685717599998</v>
          </cell>
          <cell r="BU140">
            <v>19273.4218069157</v>
          </cell>
          <cell r="BV140">
            <v>13383.1</v>
          </cell>
          <cell r="BW140">
            <v>7835.8268069157102</v>
          </cell>
          <cell r="BX140">
            <v>-1430</v>
          </cell>
          <cell r="BY140">
            <v>-515.505</v>
          </cell>
          <cell r="BZ140">
            <v>20921.3846706084</v>
          </cell>
          <cell r="CA140">
            <v>19374.6079713537</v>
          </cell>
          <cell r="CB140">
            <v>-6011.8027793486999</v>
          </cell>
          <cell r="CC140">
            <v>7852</v>
          </cell>
          <cell r="CD140">
            <v>-293.42052139664003</v>
          </cell>
          <cell r="CE140">
            <v>-0.219864999200655</v>
          </cell>
          <cell r="CF140">
            <v>74798.939831826006</v>
          </cell>
          <cell r="CG140">
            <v>-297758.89286158199</v>
          </cell>
          <cell r="CH140">
            <v>-110701.792</v>
          </cell>
          <cell r="CI140">
            <v>-11688.77</v>
          </cell>
          <cell r="CJ140">
            <v>625</v>
          </cell>
          <cell r="CK140">
            <v>-88679.380000000107</v>
          </cell>
          <cell r="CL140">
            <v>-7874</v>
          </cell>
          <cell r="CM140">
            <v>1362.77</v>
          </cell>
          <cell r="CN140">
            <v>179.979999999999</v>
          </cell>
          <cell r="CO140">
            <v>1626.85</v>
          </cell>
          <cell r="CP140">
            <v>2457.7579999999998</v>
          </cell>
          <cell r="CQ140">
            <v>-2536.25</v>
          </cell>
          <cell r="CR140">
            <v>2511.9699999999998</v>
          </cell>
          <cell r="CS140">
            <v>2994.97</v>
          </cell>
          <cell r="CT140">
            <v>-512.93200000000002</v>
          </cell>
          <cell r="CU140">
            <v>-8712</v>
          </cell>
          <cell r="CV140">
            <v>-47120.776857980003</v>
          </cell>
          <cell r="CW140">
            <v>-108344.392003602</v>
          </cell>
          <cell r="CX140">
            <v>-13003.3994375355</v>
          </cell>
          <cell r="CY140">
            <v>109158.629314544</v>
          </cell>
          <cell r="CZ140">
            <v>-29815.650158802</v>
          </cell>
          <cell r="DA140">
            <v>4901.2706360278298</v>
          </cell>
          <cell r="DB140">
            <v>852.41902649440306</v>
          </cell>
          <cell r="DC140">
            <v>-180437.66138432999</v>
          </cell>
          <cell r="DD140">
            <v>-40177.082999999999</v>
          </cell>
          <cell r="DE140">
            <v>-17227.900000000001</v>
          </cell>
          <cell r="DF140">
            <v>-7209.0300000000198</v>
          </cell>
          <cell r="DG140">
            <v>2102.6799999999898</v>
          </cell>
          <cell r="DH140">
            <v>-15238.42</v>
          </cell>
          <cell r="DI140">
            <v>-2604.413</v>
          </cell>
          <cell r="DJ140">
            <v>8585.1509999999598</v>
          </cell>
          <cell r="DK140">
            <v>-8959.6699999999801</v>
          </cell>
          <cell r="DL140">
            <v>-1969.03</v>
          </cell>
          <cell r="DM140">
            <v>-2151.1990000000001</v>
          </cell>
          <cell r="DN140">
            <v>-1929</v>
          </cell>
          <cell r="DO140">
            <v>-222.19900000000001</v>
          </cell>
          <cell r="DP140">
            <v>6923.31</v>
          </cell>
          <cell r="DQ140">
            <v>3838.43</v>
          </cell>
          <cell r="DR140">
            <v>1041.28</v>
          </cell>
          <cell r="DS140">
            <v>9769.0299999999497</v>
          </cell>
          <cell r="DT140">
            <v>92.999999999999702</v>
          </cell>
          <cell r="DU140">
            <v>-1.13509202037676E-12</v>
          </cell>
          <cell r="DV140">
            <v>7874</v>
          </cell>
          <cell r="DW140">
            <v>361139.83269340801</v>
          </cell>
          <cell r="DX140">
            <v>84619.509873206407</v>
          </cell>
          <cell r="DY140">
            <v>59457.597999999904</v>
          </cell>
          <cell r="DZ140">
            <v>43615.919999999896</v>
          </cell>
          <cell r="EA140">
            <v>50336.359999999899</v>
          </cell>
          <cell r="EB140">
            <v>420.92</v>
          </cell>
          <cell r="EC140">
            <v>563.64</v>
          </cell>
          <cell r="ED140">
            <v>-7705</v>
          </cell>
          <cell r="EE140">
            <v>11822.95</v>
          </cell>
          <cell r="EF140">
            <v>13523.95</v>
          </cell>
          <cell r="EG140">
            <v>-1701</v>
          </cell>
          <cell r="EH140">
            <v>4729.9199999999801</v>
          </cell>
          <cell r="EI140">
            <v>6430.9199999999801</v>
          </cell>
          <cell r="EJ140">
            <v>-1701</v>
          </cell>
          <cell r="EK140">
            <v>-711.19199999999</v>
          </cell>
          <cell r="EL140">
            <v>4272.0800000000099</v>
          </cell>
          <cell r="EM140">
            <v>-2</v>
          </cell>
          <cell r="EN140">
            <v>-3045.87</v>
          </cell>
          <cell r="EO140">
            <v>-2</v>
          </cell>
          <cell r="EP140">
            <v>-1295.6600000000001</v>
          </cell>
          <cell r="EQ140">
            <v>-637.74199999999996</v>
          </cell>
          <cell r="ER140">
            <v>2.7711166694643902E-13</v>
          </cell>
          <cell r="ES140">
            <v>5285.7510000000102</v>
          </cell>
          <cell r="ET140">
            <v>680.21</v>
          </cell>
          <cell r="EU140">
            <v>-942.39</v>
          </cell>
          <cell r="EV140">
            <v>13.3200000000018</v>
          </cell>
          <cell r="EW140">
            <v>-149.46999999999801</v>
          </cell>
          <cell r="EX140">
            <v>1421.3</v>
          </cell>
          <cell r="EY140">
            <v>2388.54</v>
          </cell>
          <cell r="EZ140">
            <v>217.16000000000099</v>
          </cell>
          <cell r="FA140">
            <v>1892.65</v>
          </cell>
          <cell r="FB140">
            <v>-1</v>
          </cell>
          <cell r="FC140">
            <v>-19.420000000000002</v>
          </cell>
          <cell r="FD140">
            <v>-215.149</v>
          </cell>
          <cell r="FE140">
            <v>-152</v>
          </cell>
          <cell r="FF140">
            <v>-19.5</v>
          </cell>
          <cell r="FG140">
            <v>-12.5</v>
          </cell>
          <cell r="FH140">
            <v>-395.5</v>
          </cell>
          <cell r="FI140">
            <v>42.5</v>
          </cell>
          <cell r="FJ140">
            <v>-39</v>
          </cell>
          <cell r="FK140">
            <v>272</v>
          </cell>
          <cell r="FL140">
            <v>-15495.32</v>
          </cell>
          <cell r="FM140">
            <v>-16844.740000000002</v>
          </cell>
          <cell r="FN140">
            <v>1349.42</v>
          </cell>
          <cell r="FO140">
            <v>35523.480873206601</v>
          </cell>
          <cell r="FP140">
            <v>-3474.5421390000001</v>
          </cell>
          <cell r="FQ140">
            <v>10420.290499910299</v>
          </cell>
          <cell r="FR140">
            <v>21968.650572426799</v>
          </cell>
          <cell r="FS140">
            <v>-1.3035204186</v>
          </cell>
          <cell r="FT140">
            <v>-92.953939521400002</v>
          </cell>
          <cell r="FU140">
            <v>6536.2296056272999</v>
          </cell>
          <cell r="FV140">
            <v>167.10979418209999</v>
          </cell>
          <cell r="FW140">
            <v>-7.3896444519050399E-13</v>
          </cell>
          <cell r="FX140">
            <v>2.8865798640254102E-15</v>
          </cell>
          <cell r="FY140">
            <v>274062.10966932302</v>
          </cell>
          <cell r="FZ140">
            <v>134838.57</v>
          </cell>
          <cell r="GA140">
            <v>3987.26</v>
          </cell>
          <cell r="GB140">
            <v>156381.25</v>
          </cell>
          <cell r="GC140">
            <v>-38982.400000000001</v>
          </cell>
          <cell r="GD140">
            <v>9227.4599999999991</v>
          </cell>
          <cell r="GE140">
            <v>3374</v>
          </cell>
          <cell r="GF140">
            <v>850.99999999999898</v>
          </cell>
          <cell r="GG140">
            <v>-3672.4411000539899</v>
          </cell>
          <cell r="GH140">
            <v>142895.98076937601</v>
          </cell>
          <cell r="GI140">
            <v>138379.26720848301</v>
          </cell>
          <cell r="GJ140">
            <v>5.5560662550000002</v>
          </cell>
          <cell r="GK140">
            <v>4511.1574946385899</v>
          </cell>
          <cell r="GL140">
            <v>-1.4210854715202001E-13</v>
          </cell>
          <cell r="GM140">
            <v>5.6843418860808002E-14</v>
          </cell>
          <cell r="GN140">
            <v>2458.2131508788202</v>
          </cell>
          <cell r="GO140">
            <v>-73.059738418600006</v>
          </cell>
          <cell r="GP140">
            <v>5039.0416014471002</v>
          </cell>
          <cell r="GQ140">
            <v>222.72585442120001</v>
          </cell>
          <cell r="GR140">
            <v>-1540.9130127177</v>
          </cell>
          <cell r="GS140">
            <v>3.1007237616809098</v>
          </cell>
          <cell r="GT140">
            <v>-23031.598784950798</v>
          </cell>
          <cell r="GU140">
            <v>6805.91650733595</v>
          </cell>
          <cell r="GV140">
            <v>49</v>
          </cell>
          <cell r="GW140">
            <v>14984</v>
          </cell>
          <cell r="GX140">
            <v>-1.0635936575909E-13</v>
          </cell>
          <cell r="GY140">
            <v>3544</v>
          </cell>
          <cell r="GZ140">
            <v>-2.30926389122033E-14</v>
          </cell>
          <cell r="HA140">
            <v>945977.10179271305</v>
          </cell>
          <cell r="HB140">
            <v>471636.03100000002</v>
          </cell>
          <cell r="HC140">
            <v>471636.03100000002</v>
          </cell>
          <cell r="HD140">
            <v>418201.76</v>
          </cell>
          <cell r="HE140">
            <v>2253.6799999999998</v>
          </cell>
          <cell r="HF140">
            <v>130718.28</v>
          </cell>
          <cell r="HG140">
            <v>125172.08</v>
          </cell>
          <cell r="HH140">
            <v>8800</v>
          </cell>
          <cell r="HI140">
            <v>-3253.8</v>
          </cell>
          <cell r="HJ140">
            <v>-7519.61</v>
          </cell>
          <cell r="HK140">
            <v>-4566.2700000000004</v>
          </cell>
          <cell r="HL140">
            <v>-3055.34</v>
          </cell>
          <cell r="HM140">
            <v>102</v>
          </cell>
          <cell r="HN140">
            <v>-372</v>
          </cell>
          <cell r="HO140">
            <v>-2105.84</v>
          </cell>
          <cell r="HP140">
            <v>-69540.239000000001</v>
          </cell>
          <cell r="HQ140">
            <v>862354.65482766298</v>
          </cell>
          <cell r="HR140">
            <v>-17338.556535879001</v>
          </cell>
          <cell r="HS140">
            <v>1953.5809366631099</v>
          </cell>
          <cell r="HT140">
            <v>-17910.2309174697</v>
          </cell>
          <cell r="HU140">
            <v>-1381.9065550724299</v>
          </cell>
          <cell r="HV140">
            <v>0</v>
          </cell>
          <cell r="HW140">
            <v>879693.21136354201</v>
          </cell>
          <cell r="HX140">
            <v>879693.21136354201</v>
          </cell>
          <cell r="HY140">
            <v>133601.65909148901</v>
          </cell>
          <cell r="HZ140">
            <v>140608.25187214601</v>
          </cell>
          <cell r="IA140">
            <v>716129.30610736297</v>
          </cell>
          <cell r="IB140">
            <v>-110646.005707456</v>
          </cell>
          <cell r="IC140">
            <v>1.13686837721616E-13</v>
          </cell>
          <cell r="ID140">
            <v>483491.23384468799</v>
          </cell>
          <cell r="IE140">
            <v>20292.566842462002</v>
          </cell>
          <cell r="IF140">
            <v>967.49767082999995</v>
          </cell>
          <cell r="IG140">
            <v>19472.28754872</v>
          </cell>
          <cell r="IH140">
            <v>-18572.290434942501</v>
          </cell>
          <cell r="II140">
            <v>19771.8608593803</v>
          </cell>
          <cell r="IJ140">
            <v>-201.34861639599799</v>
          </cell>
          <cell r="IK140">
            <v>-1145.4401851298001</v>
          </cell>
          <cell r="IL140">
            <v>4.5474735088646402E-13</v>
          </cell>
          <cell r="IM140">
            <v>-7442.6500213400004</v>
          </cell>
          <cell r="IN140">
            <v>-20570.556647040001</v>
          </cell>
          <cell r="IO140">
            <v>13127.906625699999</v>
          </cell>
          <cell r="IP140">
            <v>0</v>
          </cell>
          <cell r="IQ140">
            <v>-91296.326831390004</v>
          </cell>
          <cell r="IR140">
            <v>-89433.973938130002</v>
          </cell>
          <cell r="IS140">
            <v>-1165.41105752</v>
          </cell>
          <cell r="IT140">
            <v>-696.94183573998703</v>
          </cell>
          <cell r="IU140">
            <v>3.4106051316484801E-12</v>
          </cell>
          <cell r="IV140">
            <v>140668.370707016</v>
          </cell>
          <cell r="IW140">
            <v>140668.370707016</v>
          </cell>
          <cell r="IX140">
            <v>37084.604152101703</v>
          </cell>
          <cell r="IY140">
            <v>-1801.9196439539101</v>
          </cell>
          <cell r="IZ140">
            <v>38886.523796055597</v>
          </cell>
          <cell r="JA140">
            <v>-3766.1997522267002</v>
          </cell>
          <cell r="JB140">
            <v>42652.723548282302</v>
          </cell>
          <cell r="JC140">
            <v>0</v>
          </cell>
          <cell r="JD140">
            <v>12785.1305493658</v>
          </cell>
          <cell r="JE140">
            <v>10087.56728105</v>
          </cell>
          <cell r="JF140">
            <v>2939.1636445449999</v>
          </cell>
          <cell r="JG140">
            <v>16.052939959050001</v>
          </cell>
          <cell r="JH140">
            <v>-257.65331618823802</v>
          </cell>
          <cell r="JI140">
            <v>-39238.422049151202</v>
          </cell>
          <cell r="JJ140">
            <v>-479.92887383499999</v>
          </cell>
          <cell r="JK140">
            <v>-39194.088939579196</v>
          </cell>
          <cell r="JL140">
            <v>435.59576426304398</v>
          </cell>
          <cell r="JM140">
            <v>410637.96049562399</v>
          </cell>
          <cell r="JN140">
            <v>378803.01010677399</v>
          </cell>
          <cell r="JO140">
            <v>378803.01010677399</v>
          </cell>
          <cell r="JP140">
            <v>0</v>
          </cell>
          <cell r="JQ140">
            <v>31834.95038885</v>
          </cell>
          <cell r="JR140">
            <v>0</v>
          </cell>
          <cell r="JS140">
            <v>-470261.57199034101</v>
          </cell>
          <cell r="JT140">
            <v>-46178.338425199399</v>
          </cell>
          <cell r="JU140">
            <v>-23179.795817630798</v>
          </cell>
          <cell r="JV140">
            <v>-8432.5333627455002</v>
          </cell>
          <cell r="JW140">
            <v>-14566.009244823101</v>
          </cell>
          <cell r="JX140">
            <v>-31484.226208954798</v>
          </cell>
          <cell r="JY140">
            <v>-246115.39954825901</v>
          </cell>
          <cell r="JZ140">
            <v>-246115.39954825901</v>
          </cell>
          <cell r="KA140">
            <v>-7515.5602708750002</v>
          </cell>
          <cell r="KB140">
            <v>365.25699191539599</v>
          </cell>
          <cell r="KC140">
            <v>-124276.10150588601</v>
          </cell>
          <cell r="KD140">
            <v>-124100.65430801301</v>
          </cell>
          <cell r="KE140">
            <v>-175.44719787259999</v>
          </cell>
          <cell r="KF140">
            <v>-15028.269360833199</v>
          </cell>
          <cell r="KG140">
            <v>-15057.527617989999</v>
          </cell>
          <cell r="KH140">
            <v>22.53787316</v>
          </cell>
          <cell r="KI140">
            <v>6.7203839967999999</v>
          </cell>
          <cell r="KJ140">
            <v>-28.933662249649998</v>
          </cell>
          <cell r="KK140">
            <v>0</v>
          </cell>
          <cell r="KL140">
            <v>-395897.98827101698</v>
          </cell>
          <cell r="KM140">
            <v>-241099.68619024701</v>
          </cell>
          <cell r="KN140">
            <v>1299.2679503730701</v>
          </cell>
          <cell r="KO140">
            <v>1201629.82</v>
          </cell>
          <cell r="KP140">
            <v>-310.51041544859203</v>
          </cell>
          <cell r="KQ140">
            <v>18458.57559561</v>
          </cell>
          <cell r="KR140">
            <v>1640.68</v>
          </cell>
          <cell r="KS140">
            <v>787.6664602646</v>
          </cell>
          <cell r="KT140">
            <v>461.24880330700103</v>
          </cell>
          <cell r="KU140">
            <v>-1221368.21249336</v>
          </cell>
          <cell r="KV140">
            <v>-242398.95414061999</v>
          </cell>
          <cell r="KW140">
            <v>-230742.41448986001</v>
          </cell>
          <cell r="KX140">
            <v>-11656.5396507603</v>
          </cell>
          <cell r="KY140">
            <v>0</v>
          </cell>
          <cell r="KZ140">
            <v>-36255.322800522597</v>
          </cell>
          <cell r="LA140">
            <v>41119.364592860002</v>
          </cell>
          <cell r="LB140">
            <v>41119.364592860002</v>
          </cell>
          <cell r="LC140">
            <v>-2975.7040327114</v>
          </cell>
          <cell r="LD140">
            <v>-40637.671233146997</v>
          </cell>
          <cell r="LE140">
            <v>-2141.8000000000002</v>
          </cell>
          <cell r="LF140">
            <v>844.48803714279995</v>
          </cell>
          <cell r="LG140">
            <v>-18.65556364</v>
          </cell>
          <cell r="LH140">
            <v>108.554598813505</v>
          </cell>
          <cell r="LI140">
            <v>-28.562258119999999</v>
          </cell>
          <cell r="LJ140">
            <v>-16979.507307170101</v>
          </cell>
          <cell r="LK140">
            <v>-7909.18</v>
          </cell>
          <cell r="LL140">
            <v>-245.623072385</v>
          </cell>
          <cell r="LM140">
            <v>-7611.8147305366101</v>
          </cell>
          <cell r="LN140">
            <v>220.78816837119999</v>
          </cell>
          <cell r="LO140">
            <v>0</v>
          </cell>
          <cell r="LP140">
            <v>-118542.97928024799</v>
          </cell>
          <cell r="LQ140">
            <v>778.50483255100005</v>
          </cell>
          <cell r="LR140">
            <v>-46.844904749999998</v>
          </cell>
          <cell r="LS140">
            <v>2511.0240248999999</v>
          </cell>
          <cell r="LT140">
            <v>-26387.980130227199</v>
          </cell>
          <cell r="LU140">
            <v>-12772.473552298799</v>
          </cell>
          <cell r="LV140">
            <v>2233.4837135682401</v>
          </cell>
          <cell r="LW140">
            <v>-15848.990291496601</v>
          </cell>
          <cell r="LX140">
            <v>-12453.513857798</v>
          </cell>
          <cell r="LY140">
            <v>-544.03980779295</v>
          </cell>
          <cell r="LZ140">
            <v>-579.06758188722301</v>
          </cell>
          <cell r="MA140">
            <v>-8348.5464955726202</v>
          </cell>
          <cell r="MB140">
            <v>-2981.8599725452</v>
          </cell>
          <cell r="MC140">
            <v>-37724.516181293598</v>
          </cell>
          <cell r="MD140">
            <v>-25349.2777683936</v>
          </cell>
          <cell r="ME140">
            <v>-12375.2384129</v>
          </cell>
          <cell r="MF140">
            <v>-1.1100000000000001</v>
          </cell>
          <cell r="MG140">
            <v>-1.1100000000000001</v>
          </cell>
          <cell r="MH140">
            <v>-44942.483063630003</v>
          </cell>
          <cell r="MI140">
            <v>834.10116023</v>
          </cell>
          <cell r="MJ140">
            <v>-45776.584223860002</v>
          </cell>
          <cell r="MK140">
            <v>0</v>
          </cell>
          <cell r="ML140">
            <v>-276.06</v>
          </cell>
          <cell r="MM140">
            <v>-276.06</v>
          </cell>
          <cell r="MN140">
            <v>0</v>
          </cell>
          <cell r="MO140">
            <v>-5345.2576182800103</v>
          </cell>
          <cell r="MP140">
            <v>187.78999999997501</v>
          </cell>
        </row>
        <row r="141">
          <cell r="A141" t="str">
            <v>P9500 - Taxes from ordinary profit</v>
          </cell>
          <cell r="C141">
            <v>-536268.750132435</v>
          </cell>
          <cell r="E141">
            <v>119882.643416326</v>
          </cell>
          <cell r="F141">
            <v>121093</v>
          </cell>
          <cell r="G141">
            <v>7938</v>
          </cell>
          <cell r="H141">
            <v>1799.15</v>
          </cell>
          <cell r="I141">
            <v>-12184</v>
          </cell>
          <cell r="K141">
            <v>6436.7073641110001</v>
          </cell>
          <cell r="L141">
            <v>-5200.2139477848004</v>
          </cell>
          <cell r="M141">
            <v>-5200.2139477848004</v>
          </cell>
          <cell r="N141">
            <v>-2125</v>
          </cell>
          <cell r="O141">
            <v>-198.1</v>
          </cell>
          <cell r="Q141">
            <v>-1042.9811849800001</v>
          </cell>
          <cell r="T141">
            <v>-1102.6331940148</v>
          </cell>
          <cell r="U141">
            <v>-731.49956879000001</v>
          </cell>
          <cell r="X141">
            <v>-103949.388533779</v>
          </cell>
          <cell r="Y141">
            <v>-44920.8032421639</v>
          </cell>
          <cell r="Z141">
            <v>-5961.1800765690004</v>
          </cell>
          <cell r="AA141">
            <v>-5275.7343899999996</v>
          </cell>
          <cell r="AC141">
            <v>-199.92838725999999</v>
          </cell>
          <cell r="AD141">
            <v>-489.28800561999998</v>
          </cell>
          <cell r="AF141">
            <v>3.7707063110000001</v>
          </cell>
          <cell r="AI141">
            <v>-26776.692919173001</v>
          </cell>
          <cell r="AJ141">
            <v>-25676.72878551</v>
          </cell>
          <cell r="AK141">
            <v>-22724.52647425</v>
          </cell>
          <cell r="AL141">
            <v>-4.2023112599998704</v>
          </cell>
          <cell r="AM141">
            <v>-2948</v>
          </cell>
          <cell r="AO141">
            <v>-1099.964133663</v>
          </cell>
          <cell r="AP141">
            <v>-942.60405457800005</v>
          </cell>
          <cell r="AQ141">
            <v>1453.12147218</v>
          </cell>
          <cell r="AR141">
            <v>1298.2694384163999</v>
          </cell>
          <cell r="AS141">
            <v>781.21119367860001</v>
          </cell>
          <cell r="AT141">
            <v>-3689.9621833599999</v>
          </cell>
          <cell r="AX141">
            <v>-13531.502520072399</v>
          </cell>
          <cell r="AY141">
            <v>-232.63673206479999</v>
          </cell>
          <cell r="AZ141">
            <v>-10804.65337523</v>
          </cell>
          <cell r="BA141">
            <v>-662.63236535290002</v>
          </cell>
          <cell r="BD141">
            <v>673.07227399999999</v>
          </cell>
          <cell r="BE141">
            <v>-2814.4953698874001</v>
          </cell>
          <cell r="BG141">
            <v>245.01933679620001</v>
          </cell>
          <cell r="BM141">
            <v>23.093230678499999</v>
          </cell>
          <cell r="BN141">
            <v>41.730480987999997</v>
          </cell>
          <cell r="BP141">
            <v>9367.4576923443001</v>
          </cell>
          <cell r="BQ141">
            <v>6558.4576923443001</v>
          </cell>
          <cell r="BR141">
            <v>2767</v>
          </cell>
          <cell r="BS141">
            <v>42</v>
          </cell>
          <cell r="BU141">
            <v>-3747.14886815</v>
          </cell>
          <cell r="BV141">
            <v>-2010.5</v>
          </cell>
          <cell r="BW141">
            <v>-1736.64886815</v>
          </cell>
          <cell r="BZ141">
            <v>-4271.7365505438001</v>
          </cell>
          <cell r="CA141">
            <v>-4267.2046462438002</v>
          </cell>
          <cell r="CB141">
            <v>-4.5319042999997201</v>
          </cell>
          <cell r="CF141">
            <v>-59028.585291615302</v>
          </cell>
          <cell r="CG141">
            <v>23661.136163326501</v>
          </cell>
          <cell r="CH141">
            <v>-883</v>
          </cell>
          <cell r="CI141">
            <v>2922</v>
          </cell>
          <cell r="CK141">
            <v>-2398</v>
          </cell>
          <cell r="CM141">
            <v>-341</v>
          </cell>
          <cell r="CN141">
            <v>-45</v>
          </cell>
          <cell r="CO141">
            <v>-407</v>
          </cell>
          <cell r="CP141">
            <v>-614</v>
          </cell>
          <cell r="CQ141">
            <v>634</v>
          </cell>
          <cell r="CR141">
            <v>-628</v>
          </cell>
          <cell r="CS141">
            <v>-620</v>
          </cell>
          <cell r="CW141">
            <v>24437.136163326501</v>
          </cell>
          <cell r="CX141">
            <v>2855.6110718261002</v>
          </cell>
          <cell r="CY141">
            <v>16299.347927455699</v>
          </cell>
          <cell r="CZ141">
            <v>6543.3279353926</v>
          </cell>
          <cell r="DA141">
            <v>-1074.1003671096</v>
          </cell>
          <cell r="DB141">
            <v>-187.05040423829999</v>
          </cell>
          <cell r="DD141">
            <v>3092</v>
          </cell>
          <cell r="DE141">
            <v>4307</v>
          </cell>
          <cell r="DF141">
            <v>-262</v>
          </cell>
          <cell r="DG141">
            <v>-526</v>
          </cell>
          <cell r="DH141">
            <v>-427</v>
          </cell>
          <cell r="DJ141">
            <v>-2985</v>
          </cell>
          <cell r="DK141">
            <v>2195</v>
          </cell>
          <cell r="DM141">
            <v>482</v>
          </cell>
          <cell r="DN141">
            <v>482</v>
          </cell>
          <cell r="DP141">
            <v>-1731</v>
          </cell>
          <cell r="DQ141">
            <v>-1489</v>
          </cell>
          <cell r="DR141">
            <v>0</v>
          </cell>
          <cell r="DS141">
            <v>-2442</v>
          </cell>
          <cell r="DW141">
            <v>-82689.721454941799</v>
          </cell>
          <cell r="DX141">
            <v>-22388.206977712201</v>
          </cell>
          <cell r="DY141">
            <v>-16897</v>
          </cell>
          <cell r="DZ141">
            <v>-11674</v>
          </cell>
          <cell r="EA141">
            <v>-11535</v>
          </cell>
          <cell r="EC141">
            <v>-139</v>
          </cell>
          <cell r="EE141">
            <v>-3381</v>
          </cell>
          <cell r="EF141">
            <v>-3381</v>
          </cell>
          <cell r="EH141">
            <v>-1859</v>
          </cell>
          <cell r="EI141">
            <v>-1859</v>
          </cell>
          <cell r="EK141">
            <v>17</v>
          </cell>
          <cell r="EL141">
            <v>-1068</v>
          </cell>
          <cell r="EN141">
            <v>761</v>
          </cell>
          <cell r="EP141">
            <v>324</v>
          </cell>
          <cell r="ES141">
            <v>-1342</v>
          </cell>
          <cell r="ET141">
            <v>-170</v>
          </cell>
          <cell r="EU141">
            <v>236</v>
          </cell>
          <cell r="EV141">
            <v>-3</v>
          </cell>
          <cell r="EW141">
            <v>37</v>
          </cell>
          <cell r="EX141">
            <v>-355</v>
          </cell>
          <cell r="EY141">
            <v>-597</v>
          </cell>
          <cell r="FA141">
            <v>-495</v>
          </cell>
          <cell r="FC141">
            <v>5</v>
          </cell>
          <cell r="FL141">
            <v>4414</v>
          </cell>
          <cell r="FM141">
            <v>4751</v>
          </cell>
          <cell r="FN141">
            <v>-337</v>
          </cell>
          <cell r="FO141">
            <v>-8563.2069777121997</v>
          </cell>
          <cell r="FP141">
            <v>0</v>
          </cell>
          <cell r="FQ141">
            <v>-2292.1449288466001</v>
          </cell>
          <cell r="FR141">
            <v>-4833.1041856723996</v>
          </cell>
          <cell r="FU141">
            <v>-1437.9654239304</v>
          </cell>
          <cell r="FV141">
            <v>7.5607371999986102E-3</v>
          </cell>
          <cell r="FY141">
            <v>-64236.864613230799</v>
          </cell>
          <cell r="FZ141">
            <v>-33604.75</v>
          </cell>
          <cell r="GA141">
            <v>-996.75</v>
          </cell>
          <cell r="GB141">
            <v>-39095</v>
          </cell>
          <cell r="GC141">
            <v>9637</v>
          </cell>
          <cell r="GD141">
            <v>-2307</v>
          </cell>
          <cell r="GE141">
            <v>-843</v>
          </cell>
          <cell r="GG141">
            <v>807.8470587498</v>
          </cell>
          <cell r="GH141">
            <v>-31439.9616719806</v>
          </cell>
          <cell r="GI141">
            <v>-30447.500733293698</v>
          </cell>
          <cell r="GK141">
            <v>-992.46093868690002</v>
          </cell>
          <cell r="GN141">
            <v>3935.3501360012001</v>
          </cell>
          <cell r="GP141">
            <v>-1096.0822602600001</v>
          </cell>
          <cell r="GQ141">
            <v>-47.482107550000002</v>
          </cell>
          <cell r="GR141">
            <v>-81.596791990300005</v>
          </cell>
          <cell r="GT141">
            <v>5160.5112958014997</v>
          </cell>
          <cell r="HA141">
            <v>-552202.00501498196</v>
          </cell>
          <cell r="HB141">
            <v>-129905</v>
          </cell>
          <cell r="HC141">
            <v>-129905</v>
          </cell>
          <cell r="HD141">
            <v>-98123</v>
          </cell>
          <cell r="HE141">
            <v>-571</v>
          </cell>
          <cell r="HF141">
            <v>-33488</v>
          </cell>
          <cell r="HG141">
            <v>-31293</v>
          </cell>
          <cell r="HH141">
            <v>-2195</v>
          </cell>
          <cell r="HJ141">
            <v>1751</v>
          </cell>
          <cell r="HK141">
            <v>1152</v>
          </cell>
          <cell r="HL141">
            <v>599</v>
          </cell>
          <cell r="HO141">
            <v>526</v>
          </cell>
          <cell r="HQ141">
            <v>-332320.77935444098</v>
          </cell>
          <cell r="HR141">
            <v>0</v>
          </cell>
          <cell r="HT141">
            <v>0</v>
          </cell>
          <cell r="HW141">
            <v>-332320.77935444098</v>
          </cell>
          <cell r="HX141">
            <v>-332320.77935444098</v>
          </cell>
          <cell r="HY141">
            <v>-41696.993490598303</v>
          </cell>
          <cell r="HZ141">
            <v>-43914.231952267299</v>
          </cell>
          <cell r="IA141">
            <v>-246709.55391157599</v>
          </cell>
          <cell r="ID141">
            <v>-98074.993672957004</v>
          </cell>
          <cell r="IE141">
            <v>-3483.5878644333998</v>
          </cell>
          <cell r="IG141">
            <v>-1012.8689892</v>
          </cell>
          <cell r="II141">
            <v>-2470.7188752334</v>
          </cell>
          <cell r="IM141">
            <v>-1680.8858957899999</v>
          </cell>
          <cell r="IO141">
            <v>-1680.8858957899999</v>
          </cell>
          <cell r="IQ141">
            <v>207.11766605</v>
          </cell>
          <cell r="IS141">
            <v>235.77165686999999</v>
          </cell>
          <cell r="IT141">
            <v>-28.653990820000001</v>
          </cell>
          <cell r="IV141">
            <v>-4910.5372383599997</v>
          </cell>
          <cell r="IW141">
            <v>-4910.5372383599997</v>
          </cell>
          <cell r="IX141">
            <v>-126.81380023379999</v>
          </cell>
          <cell r="IY141">
            <v>-126.81380023379999</v>
          </cell>
          <cell r="JD141">
            <v>0</v>
          </cell>
          <cell r="JF141">
            <v>0</v>
          </cell>
          <cell r="JG141">
            <v>0</v>
          </cell>
          <cell r="JH141">
            <v>0</v>
          </cell>
          <cell r="JM141">
            <v>-88080.286540189802</v>
          </cell>
          <cell r="JN141">
            <v>-82403.0739073898</v>
          </cell>
          <cell r="JO141">
            <v>-82403.0739073898</v>
          </cell>
          <cell r="JQ141">
            <v>-5677.2126328000004</v>
          </cell>
          <cell r="JS141">
            <v>3901.8519763385998</v>
          </cell>
          <cell r="JT141">
            <v>5609.7326803407004</v>
          </cell>
          <cell r="JU141">
            <v>5609.7560754507003</v>
          </cell>
          <cell r="JV141">
            <v>-2.3395110000000101E-2</v>
          </cell>
          <cell r="JY141">
            <v>-12.3100080621</v>
          </cell>
          <cell r="JZ141">
            <v>-12.3100080621</v>
          </cell>
          <cell r="KB141">
            <v>-418.98650992</v>
          </cell>
          <cell r="KF141">
            <v>-1276.5841860200001</v>
          </cell>
          <cell r="KG141">
            <v>-1276.5841860200001</v>
          </cell>
          <cell r="KL141">
            <v>4196.9160360778997</v>
          </cell>
          <cell r="KM141">
            <v>2991.8583105834</v>
          </cell>
          <cell r="KN141">
            <v>601.70122454</v>
          </cell>
          <cell r="KO141">
            <v>1731</v>
          </cell>
          <cell r="KP141">
            <v>7.6686427500000001</v>
          </cell>
          <cell r="KQ141">
            <v>-1136.96741821</v>
          </cell>
          <cell r="KV141">
            <v>2390.1570860433999</v>
          </cell>
          <cell r="KX141">
            <v>2390.1570860433999</v>
          </cell>
          <cell r="KZ141">
            <v>1385.2284692138001</v>
          </cell>
          <cell r="LC141">
            <v>616.00930326039997</v>
          </cell>
          <cell r="LD141">
            <v>8702.7232826399995</v>
          </cell>
          <cell r="LF141">
            <v>0</v>
          </cell>
          <cell r="LH141">
            <v>-22.016749800898701</v>
          </cell>
          <cell r="LI141">
            <v>-74.622254560000002</v>
          </cell>
          <cell r="LJ141">
            <v>-7836.8651123256996</v>
          </cell>
          <cell r="LP141">
            <v>-180.17074371929999</v>
          </cell>
          <cell r="LQ141">
            <v>-180.17074371929999</v>
          </cell>
          <cell r="LT141">
            <v>0</v>
          </cell>
          <cell r="LV141">
            <v>0</v>
          </cell>
          <cell r="LX141">
            <v>0</v>
          </cell>
          <cell r="LY141">
            <v>0</v>
          </cell>
          <cell r="LZ141">
            <v>0</v>
          </cell>
        </row>
        <row r="142">
          <cell r="A142" t="str">
            <v>P9501 - Net change in deferred tax</v>
          </cell>
          <cell r="C142">
            <v>31651.319707708899</v>
          </cell>
          <cell r="E142">
            <v>1716</v>
          </cell>
          <cell r="G142">
            <v>1800</v>
          </cell>
          <cell r="H142">
            <v>178</v>
          </cell>
          <cell r="L142">
            <v>-262</v>
          </cell>
          <cell r="M142">
            <v>-262</v>
          </cell>
          <cell r="N142">
            <v>-262</v>
          </cell>
          <cell r="X142">
            <v>31775.065351168902</v>
          </cell>
          <cell r="Y142">
            <v>-942.79464883107005</v>
          </cell>
          <cell r="Z142">
            <v>62.433834937809998</v>
          </cell>
          <cell r="AH142">
            <v>62.433834937809998</v>
          </cell>
          <cell r="AI142">
            <v>-1.372194782E-2</v>
          </cell>
          <cell r="AO142">
            <v>-1.372194782E-2</v>
          </cell>
          <cell r="AV142">
            <v>-1.372194782E-2</v>
          </cell>
          <cell r="AX142">
            <v>117.32873359</v>
          </cell>
          <cell r="BA142">
            <v>-339.27747995999999</v>
          </cell>
          <cell r="BE142">
            <v>247.70421354999999</v>
          </cell>
          <cell r="BH142">
            <v>94.323999999999998</v>
          </cell>
          <cell r="BK142">
            <v>94.323999999999998</v>
          </cell>
          <cell r="BO142">
            <v>114.578</v>
          </cell>
          <cell r="BU142">
            <v>-1187.4639999999999</v>
          </cell>
          <cell r="BV142">
            <v>-1335.34</v>
          </cell>
          <cell r="BX142">
            <v>19</v>
          </cell>
          <cell r="BY142">
            <v>128.876</v>
          </cell>
          <cell r="BZ142">
            <v>64.920504588940005</v>
          </cell>
          <cell r="CD142">
            <v>64.920504588940005</v>
          </cell>
          <cell r="CF142">
            <v>32717.86</v>
          </cell>
          <cell r="CG142">
            <v>33414.887000000002</v>
          </cell>
          <cell r="CH142">
            <v>25768.234</v>
          </cell>
          <cell r="CK142">
            <v>24360</v>
          </cell>
          <cell r="CP142">
            <v>0.23400000000000901</v>
          </cell>
          <cell r="CS142">
            <v>-128</v>
          </cell>
          <cell r="CT142">
            <v>128.23400000000001</v>
          </cell>
          <cell r="CU142">
            <v>1408</v>
          </cell>
          <cell r="DD142">
            <v>7083.1030000000001</v>
          </cell>
          <cell r="DF142">
            <v>2064</v>
          </cell>
          <cell r="DH142">
            <v>4368</v>
          </cell>
          <cell r="DI142">
            <v>651.10299999999995</v>
          </cell>
          <cell r="DJ142">
            <v>563.54999999999995</v>
          </cell>
          <cell r="DK142">
            <v>41</v>
          </cell>
          <cell r="DL142">
            <v>0</v>
          </cell>
          <cell r="DM142">
            <v>55.55</v>
          </cell>
          <cell r="DO142">
            <v>55.55</v>
          </cell>
          <cell r="DQ142">
            <v>490</v>
          </cell>
          <cell r="DT142">
            <v>-23</v>
          </cell>
          <cell r="DW142">
            <v>-697.02700000000004</v>
          </cell>
          <cell r="DX142">
            <v>-484.02699999999999</v>
          </cell>
          <cell r="DY142">
            <v>21.936</v>
          </cell>
          <cell r="EK142">
            <v>21.936</v>
          </cell>
          <cell r="EQ142">
            <v>21.936</v>
          </cell>
          <cell r="ES142">
            <v>77.037000000000006</v>
          </cell>
          <cell r="FA142">
            <v>23</v>
          </cell>
          <cell r="FD142">
            <v>54.036999999999999</v>
          </cell>
          <cell r="FE142">
            <v>0</v>
          </cell>
          <cell r="FH142">
            <v>0</v>
          </cell>
          <cell r="FK142">
            <v>0</v>
          </cell>
          <cell r="FL142">
            <v>-583</v>
          </cell>
          <cell r="FM142">
            <v>-583</v>
          </cell>
          <cell r="FY142">
            <v>-213</v>
          </cell>
          <cell r="FZ142">
            <v>-213</v>
          </cell>
          <cell r="GF142">
            <v>-213</v>
          </cell>
          <cell r="HA142">
            <v>-1839.7456434600001</v>
          </cell>
          <cell r="HB142">
            <v>-2490.6909999999998</v>
          </cell>
          <cell r="HC142">
            <v>-2490.6909999999998</v>
          </cell>
          <cell r="HD142">
            <v>2323</v>
          </cell>
          <cell r="HJ142">
            <v>118</v>
          </cell>
          <cell r="HK142">
            <v>-21</v>
          </cell>
          <cell r="HL142">
            <v>165</v>
          </cell>
          <cell r="HM142">
            <v>-26</v>
          </cell>
          <cell r="HN142">
            <v>698</v>
          </cell>
          <cell r="HP142">
            <v>-5629.6909999999998</v>
          </cell>
          <cell r="HQ142">
            <v>0</v>
          </cell>
          <cell r="HR142">
            <v>0</v>
          </cell>
          <cell r="HT142">
            <v>0</v>
          </cell>
          <cell r="ID142">
            <v>-293.25840654000098</v>
          </cell>
          <cell r="IE142">
            <v>2419.5778452899999</v>
          </cell>
          <cell r="IH142">
            <v>2419.5778452899999</v>
          </cell>
          <cell r="IM142">
            <v>614.75434772000006</v>
          </cell>
          <cell r="IN142">
            <v>310.85097902000001</v>
          </cell>
          <cell r="IO142">
            <v>303.90336869999999</v>
          </cell>
          <cell r="IQ142">
            <v>95.243057460000102</v>
          </cell>
          <cell r="IS142">
            <v>139.59023073</v>
          </cell>
          <cell r="IT142">
            <v>-44.3471732699999</v>
          </cell>
          <cell r="IV142">
            <v>-3509.9146922899999</v>
          </cell>
          <cell r="IW142">
            <v>-3509.9146922899999</v>
          </cell>
          <cell r="JD142">
            <v>0</v>
          </cell>
          <cell r="JH142">
            <v>0</v>
          </cell>
          <cell r="JM142">
            <v>87.081035279999995</v>
          </cell>
          <cell r="JN142">
            <v>87.081035279999995</v>
          </cell>
          <cell r="JO142">
            <v>87.081035279999995</v>
          </cell>
          <cell r="JS142">
            <v>1876.20376308</v>
          </cell>
          <cell r="JY142">
            <v>1876.20376308</v>
          </cell>
          <cell r="JZ142">
            <v>1876.20376308</v>
          </cell>
          <cell r="KL142">
            <v>-932</v>
          </cell>
          <cell r="KM142">
            <v>-932</v>
          </cell>
          <cell r="KN142">
            <v>-932</v>
          </cell>
          <cell r="KO142">
            <v>-932</v>
          </cell>
          <cell r="LP142">
            <v>0</v>
          </cell>
          <cell r="LX142">
            <v>0</v>
          </cell>
          <cell r="MA142">
            <v>0</v>
          </cell>
          <cell r="MB142">
            <v>0</v>
          </cell>
          <cell r="MC142">
            <v>0</v>
          </cell>
          <cell r="ME142">
            <v>0</v>
          </cell>
        </row>
        <row r="143">
          <cell r="A143" t="str">
            <v>TP500 - Taxes</v>
          </cell>
          <cell r="C143">
            <v>-504617.43042472599</v>
          </cell>
          <cell r="E143">
            <v>121598.643416326</v>
          </cell>
          <cell r="F143">
            <v>121093</v>
          </cell>
          <cell r="G143">
            <v>9738</v>
          </cell>
          <cell r="H143">
            <v>1977.15</v>
          </cell>
          <cell r="I143">
            <v>-12184</v>
          </cell>
          <cell r="K143">
            <v>6436.7073641110001</v>
          </cell>
          <cell r="L143">
            <v>-5462.2139477848004</v>
          </cell>
          <cell r="M143">
            <v>-5462.2139477848004</v>
          </cell>
          <cell r="N143">
            <v>-2387</v>
          </cell>
          <cell r="O143">
            <v>-198.1</v>
          </cell>
          <cell r="Q143">
            <v>-1042.9811849800001</v>
          </cell>
          <cell r="T143">
            <v>-1102.6331940148</v>
          </cell>
          <cell r="U143">
            <v>-731.49956879000001</v>
          </cell>
          <cell r="X143">
            <v>-72174.3231826103</v>
          </cell>
          <cell r="Y143">
            <v>-45863.597890994999</v>
          </cell>
          <cell r="Z143">
            <v>-5898.7462416311901</v>
          </cell>
          <cell r="AA143">
            <v>-5275.7343899999996</v>
          </cell>
          <cell r="AC143">
            <v>-199.92838725999999</v>
          </cell>
          <cell r="AD143">
            <v>-489.28800561999998</v>
          </cell>
          <cell r="AF143">
            <v>3.7707063110000001</v>
          </cell>
          <cell r="AH143">
            <v>62.433834937809998</v>
          </cell>
          <cell r="AI143">
            <v>-26776.7066411208</v>
          </cell>
          <cell r="AJ143">
            <v>-25676.72878551</v>
          </cell>
          <cell r="AK143">
            <v>-22724.52647425</v>
          </cell>
          <cell r="AL143">
            <v>-4.2023112599998704</v>
          </cell>
          <cell r="AM143">
            <v>-2948</v>
          </cell>
          <cell r="AO143">
            <v>-1099.9778556108199</v>
          </cell>
          <cell r="AP143">
            <v>-942.60405457800005</v>
          </cell>
          <cell r="AQ143">
            <v>1453.12147218</v>
          </cell>
          <cell r="AR143">
            <v>1298.2694384163999</v>
          </cell>
          <cell r="AS143">
            <v>781.21119367860001</v>
          </cell>
          <cell r="AT143">
            <v>-3689.9621833599999</v>
          </cell>
          <cell r="AV143">
            <v>-1.372194782E-2</v>
          </cell>
          <cell r="AX143">
            <v>-13414.173786482401</v>
          </cell>
          <cell r="AY143">
            <v>-232.63673206479999</v>
          </cell>
          <cell r="AZ143">
            <v>-10804.65337523</v>
          </cell>
          <cell r="BA143">
            <v>-1001.9098453129</v>
          </cell>
          <cell r="BD143">
            <v>673.07227399999999</v>
          </cell>
          <cell r="BE143">
            <v>-2566.7911563374</v>
          </cell>
          <cell r="BG143">
            <v>245.01933679620001</v>
          </cell>
          <cell r="BH143">
            <v>94.323999999999998</v>
          </cell>
          <cell r="BK143">
            <v>94.323999999999998</v>
          </cell>
          <cell r="BM143">
            <v>23.093230678499999</v>
          </cell>
          <cell r="BN143">
            <v>41.730480987999997</v>
          </cell>
          <cell r="BO143">
            <v>114.578</v>
          </cell>
          <cell r="BP143">
            <v>9367.4576923443001</v>
          </cell>
          <cell r="BQ143">
            <v>6558.4576923443001</v>
          </cell>
          <cell r="BR143">
            <v>2767</v>
          </cell>
          <cell r="BS143">
            <v>42</v>
          </cell>
          <cell r="BU143">
            <v>-4934.6128681500004</v>
          </cell>
          <cell r="BV143">
            <v>-3345.84</v>
          </cell>
          <cell r="BW143">
            <v>-1736.64886815</v>
          </cell>
          <cell r="BX143">
            <v>19</v>
          </cell>
          <cell r="BY143">
            <v>128.876</v>
          </cell>
          <cell r="BZ143">
            <v>-4206.8160459548599</v>
          </cell>
          <cell r="CA143">
            <v>-4267.2046462438002</v>
          </cell>
          <cell r="CB143">
            <v>-4.5319042999997201</v>
          </cell>
          <cell r="CD143">
            <v>64.920504588940005</v>
          </cell>
          <cell r="CF143">
            <v>-26310.725291615301</v>
          </cell>
          <cell r="CG143">
            <v>57076.023163326499</v>
          </cell>
          <cell r="CH143">
            <v>24885.234</v>
          </cell>
          <cell r="CI143">
            <v>2922</v>
          </cell>
          <cell r="CK143">
            <v>21962</v>
          </cell>
          <cell r="CM143">
            <v>-341</v>
          </cell>
          <cell r="CN143">
            <v>-45</v>
          </cell>
          <cell r="CO143">
            <v>-407</v>
          </cell>
          <cell r="CP143">
            <v>-613.76599999999996</v>
          </cell>
          <cell r="CQ143">
            <v>634</v>
          </cell>
          <cell r="CR143">
            <v>-628</v>
          </cell>
          <cell r="CS143">
            <v>-748</v>
          </cell>
          <cell r="CT143">
            <v>128.23400000000001</v>
          </cell>
          <cell r="CU143">
            <v>1408</v>
          </cell>
          <cell r="CW143">
            <v>24437.136163326501</v>
          </cell>
          <cell r="CX143">
            <v>2855.6110718261002</v>
          </cell>
          <cell r="CY143">
            <v>16299.347927455699</v>
          </cell>
          <cell r="CZ143">
            <v>6543.3279353926</v>
          </cell>
          <cell r="DA143">
            <v>-1074.1003671096</v>
          </cell>
          <cell r="DB143">
            <v>-187.05040423829999</v>
          </cell>
          <cell r="DD143">
            <v>10175.102999999999</v>
          </cell>
          <cell r="DE143">
            <v>4307</v>
          </cell>
          <cell r="DF143">
            <v>1802</v>
          </cell>
          <cell r="DG143">
            <v>-526</v>
          </cell>
          <cell r="DH143">
            <v>3941</v>
          </cell>
          <cell r="DI143">
            <v>651.10299999999995</v>
          </cell>
          <cell r="DJ143">
            <v>-2421.4499999999998</v>
          </cell>
          <cell r="DK143">
            <v>2236</v>
          </cell>
          <cell r="DL143">
            <v>0</v>
          </cell>
          <cell r="DM143">
            <v>537.54999999999995</v>
          </cell>
          <cell r="DN143">
            <v>482</v>
          </cell>
          <cell r="DO143">
            <v>55.55</v>
          </cell>
          <cell r="DP143">
            <v>-1731</v>
          </cell>
          <cell r="DQ143">
            <v>-999</v>
          </cell>
          <cell r="DR143">
            <v>0</v>
          </cell>
          <cell r="DS143">
            <v>-2442</v>
          </cell>
          <cell r="DT143">
            <v>-23</v>
          </cell>
          <cell r="DW143">
            <v>-83386.7484549418</v>
          </cell>
          <cell r="DX143">
            <v>-22872.2339777122</v>
          </cell>
          <cell r="DY143">
            <v>-16875.063999999998</v>
          </cell>
          <cell r="DZ143">
            <v>-11674</v>
          </cell>
          <cell r="EA143">
            <v>-11535</v>
          </cell>
          <cell r="EC143">
            <v>-139</v>
          </cell>
          <cell r="EE143">
            <v>-3381</v>
          </cell>
          <cell r="EF143">
            <v>-3381</v>
          </cell>
          <cell r="EH143">
            <v>-1859</v>
          </cell>
          <cell r="EI143">
            <v>-1859</v>
          </cell>
          <cell r="EK143">
            <v>38.9359999999999</v>
          </cell>
          <cell r="EL143">
            <v>-1068</v>
          </cell>
          <cell r="EN143">
            <v>761</v>
          </cell>
          <cell r="EP143">
            <v>324</v>
          </cell>
          <cell r="EQ143">
            <v>21.936</v>
          </cell>
          <cell r="ES143">
            <v>-1264.963</v>
          </cell>
          <cell r="ET143">
            <v>-170</v>
          </cell>
          <cell r="EU143">
            <v>236</v>
          </cell>
          <cell r="EV143">
            <v>-3</v>
          </cell>
          <cell r="EW143">
            <v>37</v>
          </cell>
          <cell r="EX143">
            <v>-355</v>
          </cell>
          <cell r="EY143">
            <v>-597</v>
          </cell>
          <cell r="FA143">
            <v>-472</v>
          </cell>
          <cell r="FC143">
            <v>5</v>
          </cell>
          <cell r="FD143">
            <v>54.036999999999999</v>
          </cell>
          <cell r="FE143">
            <v>0</v>
          </cell>
          <cell r="FH143">
            <v>0</v>
          </cell>
          <cell r="FK143">
            <v>0</v>
          </cell>
          <cell r="FL143">
            <v>3831</v>
          </cell>
          <cell r="FM143">
            <v>4168</v>
          </cell>
          <cell r="FN143">
            <v>-337</v>
          </cell>
          <cell r="FO143">
            <v>-8563.2069777121997</v>
          </cell>
          <cell r="FP143">
            <v>0</v>
          </cell>
          <cell r="FQ143">
            <v>-2292.1449288466001</v>
          </cell>
          <cell r="FR143">
            <v>-4833.1041856723996</v>
          </cell>
          <cell r="FU143">
            <v>-1437.9654239304</v>
          </cell>
          <cell r="FV143">
            <v>7.5607371999986102E-3</v>
          </cell>
          <cell r="FY143">
            <v>-64449.864613230799</v>
          </cell>
          <cell r="FZ143">
            <v>-33817.75</v>
          </cell>
          <cell r="GA143">
            <v>-996.75</v>
          </cell>
          <cell r="GB143">
            <v>-39095</v>
          </cell>
          <cell r="GC143">
            <v>9637</v>
          </cell>
          <cell r="GD143">
            <v>-2307</v>
          </cell>
          <cell r="GE143">
            <v>-843</v>
          </cell>
          <cell r="GF143">
            <v>-213</v>
          </cell>
          <cell r="GG143">
            <v>807.8470587498</v>
          </cell>
          <cell r="GH143">
            <v>-31439.9616719806</v>
          </cell>
          <cell r="GI143">
            <v>-30447.500733293698</v>
          </cell>
          <cell r="GK143">
            <v>-992.46093868690002</v>
          </cell>
          <cell r="GN143">
            <v>3935.3501360012001</v>
          </cell>
          <cell r="GP143">
            <v>-1096.0822602600001</v>
          </cell>
          <cell r="GQ143">
            <v>-47.482107550000002</v>
          </cell>
          <cell r="GR143">
            <v>-81.596791990300005</v>
          </cell>
          <cell r="GT143">
            <v>5160.5112958014997</v>
          </cell>
          <cell r="HA143">
            <v>-554041.75065844203</v>
          </cell>
          <cell r="HB143">
            <v>-132395.69099999999</v>
          </cell>
          <cell r="HC143">
            <v>-132395.69099999999</v>
          </cell>
          <cell r="HD143">
            <v>-95800</v>
          </cell>
          <cell r="HE143">
            <v>-571</v>
          </cell>
          <cell r="HF143">
            <v>-33488</v>
          </cell>
          <cell r="HG143">
            <v>-31293</v>
          </cell>
          <cell r="HH143">
            <v>-2195</v>
          </cell>
          <cell r="HJ143">
            <v>1869</v>
          </cell>
          <cell r="HK143">
            <v>1131</v>
          </cell>
          <cell r="HL143">
            <v>764</v>
          </cell>
          <cell r="HM143">
            <v>-26</v>
          </cell>
          <cell r="HN143">
            <v>698</v>
          </cell>
          <cell r="HO143">
            <v>526</v>
          </cell>
          <cell r="HP143">
            <v>-5629.6909999999998</v>
          </cell>
          <cell r="HQ143">
            <v>-332320.77935444098</v>
          </cell>
          <cell r="HR143">
            <v>0</v>
          </cell>
          <cell r="HT143">
            <v>0</v>
          </cell>
          <cell r="HW143">
            <v>-332320.77935444098</v>
          </cell>
          <cell r="HX143">
            <v>-332320.77935444098</v>
          </cell>
          <cell r="HY143">
            <v>-41696.993490598303</v>
          </cell>
          <cell r="HZ143">
            <v>-43914.231952267299</v>
          </cell>
          <cell r="IA143">
            <v>-246709.55391157599</v>
          </cell>
          <cell r="ID143">
            <v>-98368.252079497004</v>
          </cell>
          <cell r="IE143">
            <v>-1064.0100191434001</v>
          </cell>
          <cell r="IG143">
            <v>-1012.8689892</v>
          </cell>
          <cell r="IH143">
            <v>2419.5778452899999</v>
          </cell>
          <cell r="II143">
            <v>-2470.7188752334</v>
          </cell>
          <cell r="IM143">
            <v>-1066.13154807</v>
          </cell>
          <cell r="IN143">
            <v>310.85097902000001</v>
          </cell>
          <cell r="IO143">
            <v>-1376.9825270900001</v>
          </cell>
          <cell r="IQ143">
            <v>302.36072351000001</v>
          </cell>
          <cell r="IS143">
            <v>375.36188759999999</v>
          </cell>
          <cell r="IT143">
            <v>-73.001164089999904</v>
          </cell>
          <cell r="IV143">
            <v>-8420.4519306500006</v>
          </cell>
          <cell r="IW143">
            <v>-8420.4519306500006</v>
          </cell>
          <cell r="IX143">
            <v>-126.81380023379999</v>
          </cell>
          <cell r="IY143">
            <v>-126.81380023379999</v>
          </cell>
          <cell r="JD143">
            <v>0</v>
          </cell>
          <cell r="JF143">
            <v>0</v>
          </cell>
          <cell r="JG143">
            <v>0</v>
          </cell>
          <cell r="JH143">
            <v>0</v>
          </cell>
          <cell r="JM143">
            <v>-87993.205504909798</v>
          </cell>
          <cell r="JN143">
            <v>-82315.992872109797</v>
          </cell>
          <cell r="JO143">
            <v>-82315.992872109797</v>
          </cell>
          <cell r="JQ143">
            <v>-5677.2126328000004</v>
          </cell>
          <cell r="JS143">
            <v>5778.0557394185998</v>
          </cell>
          <cell r="JT143">
            <v>5609.7326803407004</v>
          </cell>
          <cell r="JU143">
            <v>5609.7560754507003</v>
          </cell>
          <cell r="JV143">
            <v>-2.3395110000000101E-2</v>
          </cell>
          <cell r="JY143">
            <v>1863.8937550179</v>
          </cell>
          <cell r="JZ143">
            <v>1863.8937550179</v>
          </cell>
          <cell r="KB143">
            <v>-418.98650992</v>
          </cell>
          <cell r="KF143">
            <v>-1276.5841860200001</v>
          </cell>
          <cell r="KG143">
            <v>-1276.5841860200001</v>
          </cell>
          <cell r="KL143">
            <v>3264.9160360779001</v>
          </cell>
          <cell r="KM143">
            <v>2059.8583105834</v>
          </cell>
          <cell r="KN143">
            <v>-330.29877546</v>
          </cell>
          <cell r="KO143">
            <v>799</v>
          </cell>
          <cell r="KP143">
            <v>7.6686427500000001</v>
          </cell>
          <cell r="KQ143">
            <v>-1136.96741821</v>
          </cell>
          <cell r="KV143">
            <v>2390.1570860433999</v>
          </cell>
          <cell r="KX143">
            <v>2390.1570860433999</v>
          </cell>
          <cell r="KZ143">
            <v>1385.2284692138001</v>
          </cell>
          <cell r="LC143">
            <v>616.00930326039997</v>
          </cell>
          <cell r="LD143">
            <v>8702.7232826399995</v>
          </cell>
          <cell r="LF143">
            <v>0</v>
          </cell>
          <cell r="LH143">
            <v>-22.0167498008996</v>
          </cell>
          <cell r="LI143">
            <v>-74.622254560000002</v>
          </cell>
          <cell r="LJ143">
            <v>-7836.8651123256996</v>
          </cell>
          <cell r="LP143">
            <v>-180.17074371929999</v>
          </cell>
          <cell r="LQ143">
            <v>-180.17074371929999</v>
          </cell>
          <cell r="LT143">
            <v>0</v>
          </cell>
          <cell r="LV143">
            <v>0</v>
          </cell>
          <cell r="LX143">
            <v>0</v>
          </cell>
          <cell r="LY143">
            <v>0</v>
          </cell>
          <cell r="LZ143">
            <v>0</v>
          </cell>
          <cell r="MA143">
            <v>0</v>
          </cell>
          <cell r="MB143">
            <v>0</v>
          </cell>
          <cell r="MC143">
            <v>0</v>
          </cell>
          <cell r="ME143">
            <v>0</v>
          </cell>
        </row>
        <row r="144">
          <cell r="A144" t="str">
            <v>P9700 - Non-controlling interests</v>
          </cell>
          <cell r="C144">
            <v>-81632.817406987102</v>
          </cell>
          <cell r="X144">
            <v>-25003.127942029401</v>
          </cell>
          <cell r="Y144">
            <v>-9445.8352056070999</v>
          </cell>
          <cell r="AI144">
            <v>-877.738383</v>
          </cell>
          <cell r="AJ144">
            <v>-877.738383</v>
          </cell>
          <cell r="AM144">
            <v>-877.738383</v>
          </cell>
          <cell r="AX144">
            <v>-7688.44005617111</v>
          </cell>
          <cell r="AY144">
            <v>-15.719742173146001</v>
          </cell>
          <cell r="AZ144">
            <v>-3754.6197374776102</v>
          </cell>
          <cell r="BD144">
            <v>446.77446150964403</v>
          </cell>
          <cell r="BE144">
            <v>-2889.41276331586</v>
          </cell>
          <cell r="BH144">
            <v>98.325999999999993</v>
          </cell>
          <cell r="BI144">
            <v>98.325999999999993</v>
          </cell>
          <cell r="BL144">
            <v>-1610.7760000000001</v>
          </cell>
          <cell r="BN144">
            <v>36.987725285849997</v>
          </cell>
          <cell r="BP144">
            <v>346.19799999999998</v>
          </cell>
          <cell r="BR144">
            <v>230.10640000000001</v>
          </cell>
          <cell r="BS144">
            <v>31.0916</v>
          </cell>
          <cell r="BT144">
            <v>85.000000000000099</v>
          </cell>
          <cell r="BU144">
            <v>-1065.67396643598</v>
          </cell>
          <cell r="BW144">
            <v>-1663.9379664359799</v>
          </cell>
          <cell r="BX144">
            <v>598.26400000000001</v>
          </cell>
          <cell r="BZ144">
            <v>-160.180800000001</v>
          </cell>
          <cell r="CC144">
            <v>-160.180800000001</v>
          </cell>
          <cell r="CF144">
            <v>-15557.2927364223</v>
          </cell>
          <cell r="CG144">
            <v>-1208.4014999999999</v>
          </cell>
          <cell r="CH144">
            <v>-25</v>
          </cell>
          <cell r="CJ144">
            <v>-25</v>
          </cell>
          <cell r="DJ144">
            <v>-1183.4014999999999</v>
          </cell>
          <cell r="DM144">
            <v>893.52250000000004</v>
          </cell>
          <cell r="DN144">
            <v>893.52250000000004</v>
          </cell>
          <cell r="DP144">
            <v>-2076.924</v>
          </cell>
          <cell r="DW144">
            <v>-14348.8912364223</v>
          </cell>
          <cell r="DX144">
            <v>-1360.71911696435</v>
          </cell>
          <cell r="ES144">
            <v>-199.89051599999999</v>
          </cell>
          <cell r="EZ144">
            <v>-6.2107759999999903</v>
          </cell>
          <cell r="FA144">
            <v>-196.0497</v>
          </cell>
          <cell r="FB144">
            <v>0.38</v>
          </cell>
          <cell r="FC144">
            <v>1.98996</v>
          </cell>
          <cell r="FL144">
            <v>-496.08580000000001</v>
          </cell>
          <cell r="FN144">
            <v>-496.08580000000001</v>
          </cell>
          <cell r="FO144">
            <v>-664.74280096435496</v>
          </cell>
          <cell r="FQ144">
            <v>-47.956058869276603</v>
          </cell>
          <cell r="FR144">
            <v>-101.099723681851</v>
          </cell>
          <cell r="FS144">
            <v>7.6907704697400199E-3</v>
          </cell>
          <cell r="FT144">
            <v>0.54842824317626104</v>
          </cell>
          <cell r="FU144">
            <v>-435.39176111691501</v>
          </cell>
          <cell r="FV144">
            <v>-80.851376309957303</v>
          </cell>
          <cell r="FY144">
            <v>-10976.827982766999</v>
          </cell>
          <cell r="FZ144">
            <v>-1262.9690000000001</v>
          </cell>
          <cell r="GE144">
            <v>-1262.9690000000001</v>
          </cell>
          <cell r="GH144">
            <v>-9713.8589827670294</v>
          </cell>
          <cell r="GI144">
            <v>-9713.8589827670294</v>
          </cell>
          <cell r="GN144">
            <v>-2011.3441366908901</v>
          </cell>
          <cell r="GO144">
            <v>6.5753764576740004</v>
          </cell>
          <cell r="GP144">
            <v>-1932.0500771816801</v>
          </cell>
          <cell r="GQ144">
            <v>-85.869435966888005</v>
          </cell>
          <cell r="HA144">
            <v>-56629.689464957701</v>
          </cell>
          <cell r="HB144">
            <v>-46604.785007999999</v>
          </cell>
          <cell r="HC144">
            <v>-46604.785007999999</v>
          </cell>
          <cell r="HD144">
            <v>-34091.750123999998</v>
          </cell>
          <cell r="HE144">
            <v>-168.09973199999999</v>
          </cell>
          <cell r="HF144">
            <v>-22351.713991000001</v>
          </cell>
          <cell r="HG144">
            <v>-19092.198790999999</v>
          </cell>
          <cell r="HH144">
            <v>-3920.7280000000001</v>
          </cell>
          <cell r="HI144">
            <v>661.21280000000002</v>
          </cell>
          <cell r="HJ144">
            <v>564.49593900000002</v>
          </cell>
          <cell r="HK144">
            <v>335.59107299999999</v>
          </cell>
          <cell r="HL144">
            <v>228.904866</v>
          </cell>
          <cell r="HN144">
            <v>-70.578999999999994</v>
          </cell>
          <cell r="HO144">
            <v>315.96800000000002</v>
          </cell>
          <cell r="HP144">
            <v>9196.8938999999991</v>
          </cell>
          <cell r="ID144">
            <v>-31621.941080555702</v>
          </cell>
          <cell r="IE144">
            <v>-8849.8967308874999</v>
          </cell>
          <cell r="IG144">
            <v>-9229.7092797599998</v>
          </cell>
          <cell r="IH144">
            <v>8076.3562948262497</v>
          </cell>
          <cell r="II144">
            <v>-8650.5709920734498</v>
          </cell>
          <cell r="IJ144">
            <v>100.67430819800001</v>
          </cell>
          <cell r="IK144">
            <v>853.35293792170103</v>
          </cell>
          <cell r="IQ144">
            <v>200.18517995580001</v>
          </cell>
          <cell r="IT144">
            <v>200.18517995580001</v>
          </cell>
          <cell r="IV144">
            <v>-13728.9028233016</v>
          </cell>
          <cell r="IW144">
            <v>-13728.9028233016</v>
          </cell>
          <cell r="IX144">
            <v>-9243.3267063224102</v>
          </cell>
          <cell r="IZ144">
            <v>-9243.3267063224102</v>
          </cell>
          <cell r="JA144">
            <v>895.22568110428597</v>
          </cell>
          <cell r="JB144">
            <v>-10138.5523874267</v>
          </cell>
          <cell r="JS144">
            <v>21597.036623597902</v>
          </cell>
          <cell r="JY144">
            <v>21597.036623597902</v>
          </cell>
          <cell r="JZ144">
            <v>21597.036623597902</v>
          </cell>
          <cell r="KL144">
            <v>0</v>
          </cell>
          <cell r="KZ144">
            <v>0</v>
          </cell>
          <cell r="LM144">
            <v>0</v>
          </cell>
        </row>
        <row r="145">
          <cell r="A145" t="str">
            <v>TP000 - Net profit/loss</v>
          </cell>
          <cell r="C145">
            <v>383499.090639712</v>
          </cell>
          <cell r="D145">
            <v>3746</v>
          </cell>
          <cell r="E145">
            <v>-124510.492224423</v>
          </cell>
          <cell r="F145">
            <v>-16758.59</v>
          </cell>
          <cell r="G145">
            <v>-49935.76</v>
          </cell>
          <cell r="H145">
            <v>-5219.46</v>
          </cell>
          <cell r="I145">
            <v>25420.07</v>
          </cell>
          <cell r="J145">
            <v>238.00585772320099</v>
          </cell>
          <cell r="K145">
            <v>-22330.3522056443</v>
          </cell>
          <cell r="L145">
            <v>-38556.855876501802</v>
          </cell>
          <cell r="M145">
            <v>-38556.855876501802</v>
          </cell>
          <cell r="N145">
            <v>7162.23</v>
          </cell>
          <cell r="O145">
            <v>594.36999999999796</v>
          </cell>
          <cell r="P145">
            <v>-335493.64384595997</v>
          </cell>
          <cell r="Q145">
            <v>3066.97836227779</v>
          </cell>
          <cell r="R145">
            <v>295.99859672999997</v>
          </cell>
          <cell r="S145">
            <v>277872.32949286001</v>
          </cell>
          <cell r="T145">
            <v>4426.0855793104101</v>
          </cell>
          <cell r="U145">
            <v>3518.79593828</v>
          </cell>
          <cell r="V145">
            <v>0</v>
          </cell>
          <cell r="W145">
            <v>-17367.55</v>
          </cell>
          <cell r="X145">
            <v>168770.13119482301</v>
          </cell>
          <cell r="Y145">
            <v>135839.209391034</v>
          </cell>
          <cell r="Z145">
            <v>21636.311159142799</v>
          </cell>
          <cell r="AA145">
            <v>18883.789372799201</v>
          </cell>
          <cell r="AB145">
            <v>181.019146188001</v>
          </cell>
          <cell r="AC145">
            <v>630.16155578780001</v>
          </cell>
          <cell r="AD145">
            <v>1754.57123060499</v>
          </cell>
          <cell r="AE145">
            <v>9.2986839543999906</v>
          </cell>
          <cell r="AF145">
            <v>389.43131698579998</v>
          </cell>
          <cell r="AG145">
            <v>9.3415809223002402</v>
          </cell>
          <cell r="AH145">
            <v>-221.30172809969</v>
          </cell>
          <cell r="AI145">
            <v>87403.371527870695</v>
          </cell>
          <cell r="AJ145">
            <v>84331.443277326704</v>
          </cell>
          <cell r="AK145">
            <v>80549.221612620997</v>
          </cell>
          <cell r="AL145">
            <v>-4126.2099522941999</v>
          </cell>
          <cell r="AM145">
            <v>7908.4316169999902</v>
          </cell>
          <cell r="AN145">
            <v>0</v>
          </cell>
          <cell r="AO145">
            <v>3071.9282505440101</v>
          </cell>
          <cell r="AP145">
            <v>3343.9595670405001</v>
          </cell>
          <cell r="AQ145">
            <v>-5165.4133883826998</v>
          </cell>
          <cell r="AR145">
            <v>-4618.6395291755998</v>
          </cell>
          <cell r="AS145">
            <v>-2945.6735711656002</v>
          </cell>
          <cell r="AT145">
            <v>12460.7465208053</v>
          </cell>
          <cell r="AU145">
            <v>-3.0376266301000001</v>
          </cell>
          <cell r="AV145">
            <v>-1.372194782E-2</v>
          </cell>
          <cell r="AW145">
            <v>2.2737367544323201E-13</v>
          </cell>
          <cell r="AX145">
            <v>26794.563131492199</v>
          </cell>
          <cell r="AY145">
            <v>770.26736648415101</v>
          </cell>
          <cell r="AZ145">
            <v>34557.826563314302</v>
          </cell>
          <cell r="BA145">
            <v>3571.0918715705998</v>
          </cell>
          <cell r="BB145">
            <v>-21.183533568000001</v>
          </cell>
          <cell r="BC145">
            <v>-5.9384127370000002</v>
          </cell>
          <cell r="BD145">
            <v>-2249.3148690135599</v>
          </cell>
          <cell r="BE145">
            <v>6211.0998770490396</v>
          </cell>
          <cell r="BF145">
            <v>-2.9923849109999998</v>
          </cell>
          <cell r="BG145">
            <v>-885.594997098097</v>
          </cell>
          <cell r="BH145">
            <v>-436.59699999999998</v>
          </cell>
          <cell r="BI145">
            <v>-134.67400000000001</v>
          </cell>
          <cell r="BJ145">
            <v>-18.95</v>
          </cell>
          <cell r="BK145">
            <v>-282.97300000000001</v>
          </cell>
          <cell r="BL145">
            <v>2188.2240000000002</v>
          </cell>
          <cell r="BM145">
            <v>-65.049024580681206</v>
          </cell>
          <cell r="BN145">
            <v>-110.96317585755</v>
          </cell>
          <cell r="BO145">
            <v>-16726.31314916</v>
          </cell>
          <cell r="BP145">
            <v>-29822.3393594558</v>
          </cell>
          <cell r="BQ145">
            <v>31639.098358144201</v>
          </cell>
          <cell r="BR145">
            <v>-6047.5536000000002</v>
          </cell>
          <cell r="BS145">
            <v>-746.19839999999999</v>
          </cell>
          <cell r="BT145">
            <v>-54667.685717599998</v>
          </cell>
          <cell r="BU145">
            <v>13273.134972329701</v>
          </cell>
          <cell r="BV145">
            <v>10037.26</v>
          </cell>
          <cell r="BW145">
            <v>4435.2399723297303</v>
          </cell>
          <cell r="BX145">
            <v>-812.73599999999999</v>
          </cell>
          <cell r="BY145">
            <v>-386.62900000000002</v>
          </cell>
          <cell r="BZ145">
            <v>16554.387824653499</v>
          </cell>
          <cell r="CA145">
            <v>15107.403325109901</v>
          </cell>
          <cell r="CB145">
            <v>-6016.3346836486999</v>
          </cell>
          <cell r="CC145">
            <v>7691.8191999999999</v>
          </cell>
          <cell r="CD145">
            <v>-228.50001680770001</v>
          </cell>
          <cell r="CE145">
            <v>-0.21986499920055499</v>
          </cell>
          <cell r="CF145">
            <v>32930.9218037885</v>
          </cell>
          <cell r="CG145">
            <v>-241891.27119825501</v>
          </cell>
          <cell r="CH145">
            <v>-85841.558000000106</v>
          </cell>
          <cell r="CI145">
            <v>-8766.77</v>
          </cell>
          <cell r="CJ145">
            <v>600</v>
          </cell>
          <cell r="CK145">
            <v>-66717.380000000107</v>
          </cell>
          <cell r="CL145">
            <v>-7874</v>
          </cell>
          <cell r="CM145">
            <v>1021.77</v>
          </cell>
          <cell r="CN145">
            <v>134.979999999999</v>
          </cell>
          <cell r="CO145">
            <v>1219.8499999999999</v>
          </cell>
          <cell r="CP145">
            <v>1843.992</v>
          </cell>
          <cell r="CQ145">
            <v>-1902.25</v>
          </cell>
          <cell r="CR145">
            <v>1883.97</v>
          </cell>
          <cell r="CS145">
            <v>2246.9699999999998</v>
          </cell>
          <cell r="CT145">
            <v>-384.69799999999998</v>
          </cell>
          <cell r="CU145">
            <v>-7304</v>
          </cell>
          <cell r="CV145">
            <v>-47120.776857980003</v>
          </cell>
          <cell r="CW145">
            <v>-83907.255840275102</v>
          </cell>
          <cell r="CX145">
            <v>-10147.788365709401</v>
          </cell>
          <cell r="CY145">
            <v>125457.977241999</v>
          </cell>
          <cell r="CZ145">
            <v>-23272.322223409399</v>
          </cell>
          <cell r="DA145">
            <v>3827.1702689182298</v>
          </cell>
          <cell r="DB145">
            <v>665.36862225610298</v>
          </cell>
          <cell r="DC145">
            <v>-180437.66138432999</v>
          </cell>
          <cell r="DD145">
            <v>-30001.98</v>
          </cell>
          <cell r="DE145">
            <v>-12920.9</v>
          </cell>
          <cell r="DF145">
            <v>-5407.0300000000198</v>
          </cell>
          <cell r="DG145">
            <v>1576.6799999999901</v>
          </cell>
          <cell r="DH145">
            <v>-11297.42</v>
          </cell>
          <cell r="DI145">
            <v>-1953.31</v>
          </cell>
          <cell r="DJ145">
            <v>4980.2994999999601</v>
          </cell>
          <cell r="DK145">
            <v>-6723.6699999999801</v>
          </cell>
          <cell r="DL145">
            <v>-1969.03</v>
          </cell>
          <cell r="DM145">
            <v>-720.12649999999996</v>
          </cell>
          <cell r="DN145">
            <v>-553.47749999999996</v>
          </cell>
          <cell r="DO145">
            <v>-166.649</v>
          </cell>
          <cell r="DP145">
            <v>3115.386</v>
          </cell>
          <cell r="DQ145">
            <v>2839.43</v>
          </cell>
          <cell r="DR145">
            <v>1041.28</v>
          </cell>
          <cell r="DS145">
            <v>7327.0299999999497</v>
          </cell>
          <cell r="DT145">
            <v>69.999999999999702</v>
          </cell>
          <cell r="DU145">
            <v>-1.13509202037676E-12</v>
          </cell>
          <cell r="DV145">
            <v>7874</v>
          </cell>
          <cell r="DW145">
            <v>263404.19300204399</v>
          </cell>
          <cell r="DX145">
            <v>60386.556778529899</v>
          </cell>
          <cell r="DY145">
            <v>42582.533999999898</v>
          </cell>
          <cell r="DZ145">
            <v>31941.9199999999</v>
          </cell>
          <cell r="EA145">
            <v>38801.359999999899</v>
          </cell>
          <cell r="EB145">
            <v>420.92</v>
          </cell>
          <cell r="EC145">
            <v>424.64</v>
          </cell>
          <cell r="ED145">
            <v>-7705</v>
          </cell>
          <cell r="EE145">
            <v>8441.9500000000007</v>
          </cell>
          <cell r="EF145">
            <v>10142.950000000001</v>
          </cell>
          <cell r="EG145">
            <v>-1701</v>
          </cell>
          <cell r="EH145">
            <v>2870.9199999999801</v>
          </cell>
          <cell r="EI145">
            <v>4571.9199999999801</v>
          </cell>
          <cell r="EJ145">
            <v>-1701</v>
          </cell>
          <cell r="EK145">
            <v>-672.25599999998997</v>
          </cell>
          <cell r="EL145">
            <v>3204.0800000000099</v>
          </cell>
          <cell r="EM145">
            <v>-2</v>
          </cell>
          <cell r="EN145">
            <v>-2284.87</v>
          </cell>
          <cell r="EO145">
            <v>-2</v>
          </cell>
          <cell r="EP145">
            <v>-971.65999999999894</v>
          </cell>
          <cell r="EQ145">
            <v>-615.80600000000004</v>
          </cell>
          <cell r="ER145">
            <v>2.7711166694643902E-13</v>
          </cell>
          <cell r="ES145">
            <v>3820.8974840000101</v>
          </cell>
          <cell r="ET145">
            <v>510.21</v>
          </cell>
          <cell r="EU145">
            <v>-706.39</v>
          </cell>
          <cell r="EV145">
            <v>10.3200000000018</v>
          </cell>
          <cell r="EW145">
            <v>-112.469999999998</v>
          </cell>
          <cell r="EX145">
            <v>1066.3</v>
          </cell>
          <cell r="EY145">
            <v>1791.54</v>
          </cell>
          <cell r="EZ145">
            <v>210.94922400000101</v>
          </cell>
          <cell r="FA145">
            <v>1224.6003000000001</v>
          </cell>
          <cell r="FB145">
            <v>-0.62</v>
          </cell>
          <cell r="FC145">
            <v>-12.43004</v>
          </cell>
          <cell r="FD145">
            <v>-161.11199999999999</v>
          </cell>
          <cell r="FE145">
            <v>-152</v>
          </cell>
          <cell r="FF145">
            <v>-19.5</v>
          </cell>
          <cell r="FG145">
            <v>-12.5</v>
          </cell>
          <cell r="FH145">
            <v>-395.5</v>
          </cell>
          <cell r="FI145">
            <v>42.5</v>
          </cell>
          <cell r="FJ145">
            <v>-39</v>
          </cell>
          <cell r="FK145">
            <v>272</v>
          </cell>
          <cell r="FL145">
            <v>-12160.4058</v>
          </cell>
          <cell r="FM145">
            <v>-12676.74</v>
          </cell>
          <cell r="FN145">
            <v>516.33420000000001</v>
          </cell>
          <cell r="FO145">
            <v>26295.531094530001</v>
          </cell>
          <cell r="FP145">
            <v>-3474.5421390000001</v>
          </cell>
          <cell r="FQ145">
            <v>8080.1895121944699</v>
          </cell>
          <cell r="FR145">
            <v>17034.446663072598</v>
          </cell>
          <cell r="FS145">
            <v>-1.29582964813026</v>
          </cell>
          <cell r="FT145">
            <v>-92.405511278223699</v>
          </cell>
          <cell r="FU145">
            <v>4662.8724205799899</v>
          </cell>
          <cell r="FV145">
            <v>86.265978609342795</v>
          </cell>
          <cell r="FW145">
            <v>-7.3896444519050399E-13</v>
          </cell>
          <cell r="FX145">
            <v>2.8865798640254102E-15</v>
          </cell>
          <cell r="FY145">
            <v>198635.41707332499</v>
          </cell>
          <cell r="FZ145">
            <v>99757.851000000097</v>
          </cell>
          <cell r="GA145">
            <v>2990.51</v>
          </cell>
          <cell r="GB145">
            <v>117286.25</v>
          </cell>
          <cell r="GC145">
            <v>-29345.4</v>
          </cell>
          <cell r="GD145">
            <v>6920.46</v>
          </cell>
          <cell r="GE145">
            <v>1268.0309999999999</v>
          </cell>
          <cell r="GF145">
            <v>637.99999999999898</v>
          </cell>
          <cell r="GG145">
            <v>-2864.5940413041899</v>
          </cell>
          <cell r="GH145">
            <v>101742.160114629</v>
          </cell>
          <cell r="GI145">
            <v>98217.907492422106</v>
          </cell>
          <cell r="GJ145">
            <v>5.5560662550000002</v>
          </cell>
          <cell r="GK145">
            <v>3518.6965559516898</v>
          </cell>
          <cell r="GL145">
            <v>-1.4210854715202001E-13</v>
          </cell>
          <cell r="GM145">
            <v>5.6843418860808002E-14</v>
          </cell>
          <cell r="GN145">
            <v>4382.2191501891302</v>
          </cell>
          <cell r="GO145">
            <v>-66.484361960925995</v>
          </cell>
          <cell r="GP145">
            <v>2010.90926400542</v>
          </cell>
          <cell r="GQ145">
            <v>89.374310904311898</v>
          </cell>
          <cell r="GR145">
            <v>-1622.509804708</v>
          </cell>
          <cell r="GS145">
            <v>3.1007237616809098</v>
          </cell>
          <cell r="GT145">
            <v>-17871.0874891493</v>
          </cell>
          <cell r="GU145">
            <v>6805.91650733595</v>
          </cell>
          <cell r="GV145">
            <v>49</v>
          </cell>
          <cell r="GW145">
            <v>14984</v>
          </cell>
          <cell r="GX145">
            <v>-1.0635936575909E-13</v>
          </cell>
          <cell r="GY145">
            <v>3544</v>
          </cell>
          <cell r="GZ145">
            <v>-2.30926389122033E-14</v>
          </cell>
          <cell r="HA145">
            <v>335305.66166931298</v>
          </cell>
          <cell r="HB145">
            <v>292635.55499199999</v>
          </cell>
          <cell r="HC145">
            <v>292635.55499199999</v>
          </cell>
          <cell r="HD145">
            <v>288310.009876</v>
          </cell>
          <cell r="HE145">
            <v>1514.5802679999999</v>
          </cell>
          <cell r="HF145">
            <v>74878.566009000002</v>
          </cell>
          <cell r="HG145">
            <v>74786.881208999999</v>
          </cell>
          <cell r="HH145">
            <v>2684.2719999999999</v>
          </cell>
          <cell r="HI145">
            <v>-2592.5871999999999</v>
          </cell>
          <cell r="HJ145">
            <v>-5086.1140610000002</v>
          </cell>
          <cell r="HK145">
            <v>-3099.6789269999999</v>
          </cell>
          <cell r="HL145">
            <v>-2062.4351339999998</v>
          </cell>
          <cell r="HM145">
            <v>76</v>
          </cell>
          <cell r="HN145">
            <v>255.42099999999999</v>
          </cell>
          <cell r="HO145">
            <v>-1263.8720000000001</v>
          </cell>
          <cell r="HP145">
            <v>-65973.036099999998</v>
          </cell>
          <cell r="HQ145">
            <v>530033.875473222</v>
          </cell>
          <cell r="HR145">
            <v>-17338.556535879001</v>
          </cell>
          <cell r="HS145">
            <v>1953.5809366631099</v>
          </cell>
          <cell r="HT145">
            <v>-17910.2309174697</v>
          </cell>
          <cell r="HU145">
            <v>-1381.9065550724299</v>
          </cell>
          <cell r="HV145">
            <v>0</v>
          </cell>
          <cell r="HW145">
            <v>547372.43200910103</v>
          </cell>
          <cell r="HX145">
            <v>547372.43200910103</v>
          </cell>
          <cell r="HY145">
            <v>91904.665600890599</v>
          </cell>
          <cell r="HZ145">
            <v>96694.019919878396</v>
          </cell>
          <cell r="IA145">
            <v>469419.75219578802</v>
          </cell>
          <cell r="IB145">
            <v>-110646.005707456</v>
          </cell>
          <cell r="IC145">
            <v>1.13686837721616E-13</v>
          </cell>
          <cell r="ID145">
            <v>353501.04068463598</v>
          </cell>
          <cell r="IE145">
            <v>10378.660092431101</v>
          </cell>
          <cell r="IF145">
            <v>967.49767082999995</v>
          </cell>
          <cell r="IG145">
            <v>9229.7092797600108</v>
          </cell>
          <cell r="IH145">
            <v>-8076.3562948262497</v>
          </cell>
          <cell r="II145">
            <v>8650.5709920734498</v>
          </cell>
          <cell r="IJ145">
            <v>-100.674308197998</v>
          </cell>
          <cell r="IK145">
            <v>-292.08724720809698</v>
          </cell>
          <cell r="IL145">
            <v>4.5474735088646402E-13</v>
          </cell>
          <cell r="IM145">
            <v>-8508.7815694100009</v>
          </cell>
          <cell r="IN145">
            <v>-20259.70566802</v>
          </cell>
          <cell r="IO145">
            <v>11750.924098609999</v>
          </cell>
          <cell r="IP145">
            <v>0</v>
          </cell>
          <cell r="IQ145">
            <v>-90793.780927924206</v>
          </cell>
          <cell r="IR145">
            <v>-89433.973938130002</v>
          </cell>
          <cell r="IS145">
            <v>-790.04916992000005</v>
          </cell>
          <cell r="IT145">
            <v>-569.75781987418702</v>
          </cell>
          <cell r="IU145">
            <v>3.4106051316484801E-12</v>
          </cell>
          <cell r="IV145">
            <v>118519.01595306399</v>
          </cell>
          <cell r="IW145">
            <v>118519.01595306399</v>
          </cell>
          <cell r="IX145">
            <v>27714.4636455455</v>
          </cell>
          <cell r="IY145">
            <v>-1928.7334441877099</v>
          </cell>
          <cell r="IZ145">
            <v>29643.197089733199</v>
          </cell>
          <cell r="JA145">
            <v>-2870.9740711224099</v>
          </cell>
          <cell r="JB145">
            <v>32514.1711608556</v>
          </cell>
          <cell r="JC145">
            <v>0</v>
          </cell>
          <cell r="JD145">
            <v>12785.1305493658</v>
          </cell>
          <cell r="JE145">
            <v>10087.56728105</v>
          </cell>
          <cell r="JF145">
            <v>2939.1636445449999</v>
          </cell>
          <cell r="JG145">
            <v>16.052939959050001</v>
          </cell>
          <cell r="JH145">
            <v>-257.65331618823802</v>
          </cell>
          <cell r="JI145">
            <v>-39238.422049151202</v>
          </cell>
          <cell r="JJ145">
            <v>-479.92887383499999</v>
          </cell>
          <cell r="JK145">
            <v>-39194.088939579196</v>
          </cell>
          <cell r="JL145">
            <v>435.59576426304398</v>
          </cell>
          <cell r="JM145">
            <v>322644.75499071501</v>
          </cell>
          <cell r="JN145">
            <v>296487.01723466499</v>
          </cell>
          <cell r="JO145">
            <v>296487.01723466499</v>
          </cell>
          <cell r="JP145">
            <v>0</v>
          </cell>
          <cell r="JQ145">
            <v>26157.737756049999</v>
          </cell>
          <cell r="JR145">
            <v>0</v>
          </cell>
          <cell r="JS145">
            <v>-442886.47962732502</v>
          </cell>
          <cell r="JT145">
            <v>-40568.605744858702</v>
          </cell>
          <cell r="JU145">
            <v>-17570.039742180099</v>
          </cell>
          <cell r="JV145">
            <v>-8432.5567578555001</v>
          </cell>
          <cell r="JW145">
            <v>-14566.009244823101</v>
          </cell>
          <cell r="JX145">
            <v>-31484.226208954798</v>
          </cell>
          <cell r="JY145">
            <v>-222654.46916964301</v>
          </cell>
          <cell r="JZ145">
            <v>-222654.46916964301</v>
          </cell>
          <cell r="KA145">
            <v>-7515.5602708750002</v>
          </cell>
          <cell r="KB145">
            <v>-53.729518004603797</v>
          </cell>
          <cell r="KC145">
            <v>-124276.10150588601</v>
          </cell>
          <cell r="KD145">
            <v>-124100.65430801301</v>
          </cell>
          <cell r="KE145">
            <v>-175.44719787259999</v>
          </cell>
          <cell r="KF145">
            <v>-16304.853546853201</v>
          </cell>
          <cell r="KG145">
            <v>-16334.111804009999</v>
          </cell>
          <cell r="KH145">
            <v>22.53787316</v>
          </cell>
          <cell r="KI145">
            <v>6.7203839967999999</v>
          </cell>
          <cell r="KJ145">
            <v>-28.933662249649998</v>
          </cell>
          <cell r="KK145">
            <v>0</v>
          </cell>
          <cell r="KL145">
            <v>-392633.07223494002</v>
          </cell>
          <cell r="KM145">
            <v>-239039.82787966399</v>
          </cell>
          <cell r="KN145">
            <v>968.96917491296199</v>
          </cell>
          <cell r="KO145">
            <v>1202428.82</v>
          </cell>
          <cell r="KP145">
            <v>-302.84177269859202</v>
          </cell>
          <cell r="KQ145">
            <v>17321.608177400001</v>
          </cell>
          <cell r="KR145">
            <v>1640.68</v>
          </cell>
          <cell r="KS145">
            <v>787.6664602646</v>
          </cell>
          <cell r="KT145">
            <v>461.24880330700103</v>
          </cell>
          <cell r="KU145">
            <v>-1221368.21249336</v>
          </cell>
          <cell r="KV145">
            <v>-240008.79705457701</v>
          </cell>
          <cell r="KW145">
            <v>-230742.41448986001</v>
          </cell>
          <cell r="KX145">
            <v>-9266.3825647168997</v>
          </cell>
          <cell r="KY145">
            <v>0</v>
          </cell>
          <cell r="KZ145">
            <v>-34870.094331308799</v>
          </cell>
          <cell r="LA145">
            <v>41119.364592860002</v>
          </cell>
          <cell r="LB145">
            <v>41119.364592860002</v>
          </cell>
          <cell r="LC145">
            <v>-2359.6947294510001</v>
          </cell>
          <cell r="LD145">
            <v>-31934.947950507001</v>
          </cell>
          <cell r="LE145">
            <v>-2141.8000000000002</v>
          </cell>
          <cell r="LF145">
            <v>844.48803714279995</v>
          </cell>
          <cell r="LG145">
            <v>-18.65556364</v>
          </cell>
          <cell r="LH145">
            <v>86.537849012602194</v>
          </cell>
          <cell r="LI145">
            <v>-103.18451268</v>
          </cell>
          <cell r="LJ145">
            <v>-24816.372419495801</v>
          </cell>
          <cell r="LK145">
            <v>-7909.18</v>
          </cell>
          <cell r="LL145">
            <v>-245.623072385</v>
          </cell>
          <cell r="LM145">
            <v>-7611.8147305366101</v>
          </cell>
          <cell r="LN145">
            <v>220.78816837119999</v>
          </cell>
          <cell r="LO145">
            <v>0</v>
          </cell>
          <cell r="LP145">
            <v>-118723.150023967</v>
          </cell>
          <cell r="LQ145">
            <v>598.3340888317</v>
          </cell>
          <cell r="LR145">
            <v>-46.844904749999998</v>
          </cell>
          <cell r="LS145">
            <v>2511.0240248999999</v>
          </cell>
          <cell r="LT145">
            <v>-26387.980130227199</v>
          </cell>
          <cell r="LU145">
            <v>-12772.473552298799</v>
          </cell>
          <cell r="LV145">
            <v>2233.4837135682401</v>
          </cell>
          <cell r="LW145">
            <v>-15848.990291496601</v>
          </cell>
          <cell r="LX145">
            <v>-12453.513857798</v>
          </cell>
          <cell r="LY145">
            <v>-544.03980779295</v>
          </cell>
          <cell r="LZ145">
            <v>-579.06758188722301</v>
          </cell>
          <cell r="MA145">
            <v>-8348.5464955726202</v>
          </cell>
          <cell r="MB145">
            <v>-2981.8599725452</v>
          </cell>
          <cell r="MC145">
            <v>-37724.516181293598</v>
          </cell>
          <cell r="MD145">
            <v>-25349.2777683936</v>
          </cell>
          <cell r="ME145">
            <v>-12375.2384129</v>
          </cell>
          <cell r="MF145">
            <v>-1.1100000000000001</v>
          </cell>
          <cell r="MG145">
            <v>-1.1100000000000001</v>
          </cell>
          <cell r="MH145">
            <v>-44942.483063630003</v>
          </cell>
          <cell r="MI145">
            <v>834.10116023</v>
          </cell>
          <cell r="MJ145">
            <v>-45776.584223860002</v>
          </cell>
          <cell r="MK145">
            <v>0</v>
          </cell>
          <cell r="ML145">
            <v>-276.05999999999898</v>
          </cell>
          <cell r="MM145">
            <v>-276.05999999999898</v>
          </cell>
          <cell r="MN145">
            <v>0</v>
          </cell>
          <cell r="MO145">
            <v>-5345.2576182800103</v>
          </cell>
          <cell r="MP145">
            <v>187.78999999997501</v>
          </cell>
        </row>
      </sheetData>
      <sheetData sheetId="29">
        <row r="1">
          <cell r="C1" t="str">
            <v>1 - SCHIBSTED KONSERN</v>
          </cell>
          <cell r="D1" t="str">
            <v>1-ADJ - SCHIBSTED KONSERN-ADJ</v>
          </cell>
          <cell r="E1" t="str">
            <v>600 - Headquarters</v>
          </cell>
          <cell r="F1" t="str">
            <v>111 - Schibsted ASA</v>
          </cell>
          <cell r="G1" t="str">
            <v>1131 - Schibsted Eiendom AS</v>
          </cell>
          <cell r="H1" t="str">
            <v>116 - Schibsted IT AS</v>
          </cell>
          <cell r="I1" t="str">
            <v>121 - Schibsted Print Media AS</v>
          </cell>
          <cell r="J1" t="str">
            <v>1807 - Schibsted AG</v>
          </cell>
          <cell r="K1" t="str">
            <v>19107 - Tripwell Sweden AB</v>
          </cell>
          <cell r="L1" t="str">
            <v>500 - Product and Tech</v>
          </cell>
          <cell r="M1" t="str">
            <v>1180 - Schibsted Products &amp; Technology Group</v>
          </cell>
          <cell r="N1" t="str">
            <v>117 - Schibsted Products &amp; Technology Norway AS</v>
          </cell>
          <cell r="O1" t="str">
            <v>1171 - Schibsted ePayment AS</v>
          </cell>
          <cell r="P1" t="str">
            <v>1181 - Schibsted Products &amp; Technology UK Ltd</v>
          </cell>
          <cell r="Q1" t="str">
            <v>1182 - Schibsted Products &amp; Technology Spain</v>
          </cell>
          <cell r="R1" t="str">
            <v>1183 - Schibsted Media Group Switzerland AG</v>
          </cell>
          <cell r="S1" t="str">
            <v>1187 - SPT - Group</v>
          </cell>
          <cell r="T1" t="str">
            <v>12515 - Schibsted Products &amp; Technology Sweden AB</v>
          </cell>
          <cell r="U1" t="str">
            <v>21005 - Schibsted Tech Polska</v>
          </cell>
          <cell r="V1" t="str">
            <v>ELIM - Elimination - Schibsted Products &amp; Technology Group</v>
          </cell>
          <cell r="W1" t="str">
            <v>ELIM - Elimination - Headquarters</v>
          </cell>
          <cell r="X1" t="str">
            <v>700 - Media</v>
          </cell>
          <cell r="Y1" t="str">
            <v>220 - Growth</v>
          </cell>
          <cell r="Z1" t="str">
            <v>26310 - Prisjakt Group</v>
          </cell>
          <cell r="AA1" t="str">
            <v>12425 - Prisjakt Sverige AB</v>
          </cell>
          <cell r="AB1" t="str">
            <v>12434 - PriceSpy Media Ltd</v>
          </cell>
          <cell r="AC1" t="str">
            <v>12445 - Prisjakt Poland Sp. z o.o</v>
          </cell>
          <cell r="AD1" t="str">
            <v>12453 - Prisjakt Norge AB</v>
          </cell>
          <cell r="AE1" t="str">
            <v>12462 - Pricespy Ireland Ltd</v>
          </cell>
          <cell r="AF1" t="str">
            <v>26311 - Pricespy Ltd</v>
          </cell>
          <cell r="AG1" t="str">
            <v>26312 - Prisjakt Finland OY</v>
          </cell>
          <cell r="AH1" t="str">
            <v>ELIM - Elimination - Prisjakt Group</v>
          </cell>
          <cell r="AI1" t="str">
            <v>26350 - Personal Finance Group</v>
          </cell>
          <cell r="AJ1" t="str">
            <v>26360 - Lendo Group</v>
          </cell>
          <cell r="AK1" t="str">
            <v>12439 - Lendo AB</v>
          </cell>
          <cell r="AL1" t="str">
            <v>12461 - Lendo OY</v>
          </cell>
          <cell r="AM1" t="str">
            <v>18004 - Lendo AS</v>
          </cell>
          <cell r="AN1" t="str">
            <v>ELIM - Elimination - Lendo Group</v>
          </cell>
          <cell r="AO1" t="str">
            <v>26370 - Other Peronal Finance Group</v>
          </cell>
          <cell r="AP1" t="str">
            <v>12432 - Kundkraft i Sverige AB</v>
          </cell>
          <cell r="AQ1" t="str">
            <v>12440 - Schibsted Fintech AB</v>
          </cell>
          <cell r="AR1" t="str">
            <v>12447 - Schibsted Personal Finance Bolån AB</v>
          </cell>
          <cell r="AS1" t="str">
            <v>12448 - Mobilio Sweden AB</v>
          </cell>
          <cell r="AT1" t="str">
            <v>12452 - Compricer AB</v>
          </cell>
          <cell r="AU1" t="str">
            <v>1270 - Personal Finance Sverige AB</v>
          </cell>
          <cell r="AV1" t="str">
            <v>ELIM - Elimination - Other Peronal Finance Group</v>
          </cell>
          <cell r="AW1" t="str">
            <v>ELIM - Elimination - Personal Finance Group</v>
          </cell>
          <cell r="AX1" t="str">
            <v>26380 - Other Growth Group</v>
          </cell>
          <cell r="AY1" t="str">
            <v>12172 - Mötesplatsen i Norden AB</v>
          </cell>
          <cell r="AZ1" t="str">
            <v>12412 - Hittapunktse AB</v>
          </cell>
          <cell r="BA1" t="str">
            <v>12442 - Klart Vädertjänster AB</v>
          </cell>
          <cell r="BB1" t="str">
            <v>12446 - Schibsted TM AB</v>
          </cell>
          <cell r="BC1" t="str">
            <v>12449 - Schibsted TM II AB</v>
          </cell>
          <cell r="BD1" t="str">
            <v>12456 - European Factoring Exchange AB</v>
          </cell>
          <cell r="BE1" t="str">
            <v>12464 - Vinguiden Nordic AB</v>
          </cell>
          <cell r="BF1" t="str">
            <v>1252ON - PGME Sverige AB</v>
          </cell>
          <cell r="BG1" t="str">
            <v>1262 - TVNU Sweden AB</v>
          </cell>
          <cell r="BH1" t="str">
            <v>18 - Schibsted Vekst konsern</v>
          </cell>
          <cell r="BI1" t="str">
            <v>18009 - Husleie.no AS</v>
          </cell>
          <cell r="BJ1" t="str">
            <v>18010 - Sobazaar ANS</v>
          </cell>
          <cell r="BK1" t="str">
            <v>ELIM - Elimination - Schibsted Vekst konsern</v>
          </cell>
          <cell r="BL1" t="str">
            <v>18008 - Kickback AS</v>
          </cell>
          <cell r="BM1" t="str">
            <v>26302 - Lajkat AB</v>
          </cell>
          <cell r="BN1" t="str">
            <v>ELIM - Elimination - Other Growth Group</v>
          </cell>
          <cell r="BO1" t="str">
            <v>26390 - HQ Growth Group</v>
          </cell>
          <cell r="BP1" t="str">
            <v>12416 - Schibsted Tillväxtmedier AB</v>
          </cell>
          <cell r="BQ1" t="str">
            <v>18001 - Schibsted Vekst AS</v>
          </cell>
          <cell r="BR1" t="str">
            <v>18007 - Schibsted Vekst Holding AS</v>
          </cell>
          <cell r="BS1" t="str">
            <v>ELIM - Elimination - HQ Growth Group</v>
          </cell>
          <cell r="BT1" t="str">
            <v>26410 - SMB Group</v>
          </cell>
          <cell r="BU1" t="str">
            <v>1237 - Schibsted Norge SMB AS</v>
          </cell>
          <cell r="BV1" t="str">
            <v>12443 - ServiceFinder Sverige AB</v>
          </cell>
          <cell r="BW1" t="str">
            <v>ELIM - Elimination - SMB Group</v>
          </cell>
          <cell r="BX1" t="str">
            <v>28010 - Lets Deal Group</v>
          </cell>
          <cell r="BY1" t="str">
            <v>12444 - Lets Deal AB</v>
          </cell>
          <cell r="BZ1" t="str">
            <v>12465 - Lets Deal OY</v>
          </cell>
          <cell r="CA1" t="str">
            <v>18002 - Lets Deal AS</v>
          </cell>
          <cell r="CB1" t="str">
            <v>ELIM - Elimination - Lets Deal Group</v>
          </cell>
          <cell r="CC1" t="str">
            <v>ELIM - Elimination - Growth</v>
          </cell>
          <cell r="CD1" t="str">
            <v>750 - Publishing</v>
          </cell>
          <cell r="CE1" t="str">
            <v>210 - Shared Services Group</v>
          </cell>
          <cell r="CF1" t="str">
            <v>100 - Norway</v>
          </cell>
          <cell r="CG1" t="str">
            <v>14272 - Webtraffic AS</v>
          </cell>
          <cell r="CH1" t="str">
            <v>18003 - Duplo Media AS</v>
          </cell>
          <cell r="CI1" t="str">
            <v>21001 - Schibsted Norge AS</v>
          </cell>
          <cell r="CJ1" t="str">
            <v>21001-ADJ - Schibsted Norge AS - ADJ</v>
          </cell>
          <cell r="CK1" t="str">
            <v>21006 - Schibsted Norge Annonseproduksjon AS</v>
          </cell>
          <cell r="CL1" t="str">
            <v>21014 - Riks AS</v>
          </cell>
          <cell r="CM1" t="str">
            <v>21015 - Schibsted Norge Kundesenter AS</v>
          </cell>
          <cell r="CN1" t="str">
            <v>212 - Schibsted Eiendom Vest konsern</v>
          </cell>
          <cell r="CO1" t="str">
            <v>2121 - Schibsted Eiendom Vest AS</v>
          </cell>
          <cell r="CP1" t="str">
            <v>2123 - Stokkamyrveien 30 AS</v>
          </cell>
          <cell r="CQ1" t="str">
            <v>2124 - Janaflaten 24 AS</v>
          </cell>
          <cell r="CR1" t="str">
            <v>ELIM - Elimination - Schibsted Eiendom Vest konsern</v>
          </cell>
          <cell r="CS1" t="str">
            <v>ELIM - Elimination - Norway</v>
          </cell>
          <cell r="CT1" t="str">
            <v>1186 - SPT - Media</v>
          </cell>
          <cell r="CU1" t="str">
            <v>200 - Sweden</v>
          </cell>
          <cell r="CV1" t="str">
            <v>12430 - Schibsted Tillväxtmedier Annonsförsäljning AB</v>
          </cell>
          <cell r="CW1" t="str">
            <v>1427 - Schibsted Sverige AB</v>
          </cell>
          <cell r="CX1" t="str">
            <v>14271 - Schibsted Sales and Inventory AB</v>
          </cell>
          <cell r="CY1" t="str">
            <v>14274 - Schibsted Centralen AB (Old RU)</v>
          </cell>
          <cell r="CZ1" t="str">
            <v>14275 - Schibsted Media Bemanning AB</v>
          </cell>
          <cell r="DA1" t="str">
            <v>ELIM - Elimination - Sweden</v>
          </cell>
          <cell r="DB1" t="str">
            <v>21000 - Schibsted Trykk group</v>
          </cell>
          <cell r="DC1" t="str">
            <v>127 - Schibsted Trykk Oslo AS</v>
          </cell>
          <cell r="DD1" t="str">
            <v>21003 - Schibsted Trykk AS</v>
          </cell>
          <cell r="DE1" t="str">
            <v>21012 - Schibsted Trykk Bergen AS</v>
          </cell>
          <cell r="DF1" t="str">
            <v>23002 - Schibsted Trykk Stavanger AS</v>
          </cell>
          <cell r="DG1" t="str">
            <v>ELIM - Elimination - Schibsted Trykk group</v>
          </cell>
          <cell r="DH1" t="str">
            <v>21020 - Distribusjon Konsern</v>
          </cell>
          <cell r="DI1" t="str">
            <v>21021 - Schibsted Distribusjon AS</v>
          </cell>
          <cell r="DJ1" t="str">
            <v>21022 - Helthjem Netthandel AS (OLD RU)</v>
          </cell>
          <cell r="DK1" t="str">
            <v>21030 - Zoopit Konsern</v>
          </cell>
          <cell r="DL1" t="str">
            <v>ELIM - Elimination - Zoopit Konsern</v>
          </cell>
          <cell r="DM1" t="str">
            <v>21103 - Distribution Innovation</v>
          </cell>
          <cell r="DN1" t="str">
            <v>21105 - Schibsted Distribusjon Øst AS</v>
          </cell>
          <cell r="DO1" t="str">
            <v>21106 - Helthjem Mediapost AS</v>
          </cell>
          <cell r="DP1" t="str">
            <v>23004 - Schibsted Distribusjon Vest AS</v>
          </cell>
          <cell r="DQ1" t="str">
            <v>ELIM - Elimination - Distribusjon Konsern</v>
          </cell>
          <cell r="DR1" t="str">
            <v>ELIM - Elimination - Shared Services Group</v>
          </cell>
          <cell r="DS1" t="str">
            <v>211-ADJ - Abonnementsaviser-ADJ</v>
          </cell>
          <cell r="DT1" t="str">
            <v>75000 - Publishing Brands</v>
          </cell>
          <cell r="DU1" t="str">
            <v>10200 - Subscription Newspapers Group</v>
          </cell>
          <cell r="DV1" t="str">
            <v>10250 - Subscription Newspapers Norway</v>
          </cell>
          <cell r="DW1" t="str">
            <v>21100 - Aftenposten Konsern</v>
          </cell>
          <cell r="DX1" t="str">
            <v>21101 - Aftenposten AS</v>
          </cell>
          <cell r="DY1" t="str">
            <v>21109 - Romerike Mediadistribusjon AS</v>
          </cell>
          <cell r="DZ1" t="str">
            <v>21110 - Aftenposten Live AS</v>
          </cell>
          <cell r="EA1" t="str">
            <v>ELIM - Elimination - Aftenposten Konsern</v>
          </cell>
          <cell r="EB1" t="str">
            <v>22100 - Bergens Tidende konsern</v>
          </cell>
          <cell r="EC1" t="str">
            <v>22101 - Bergens Tidende AS</v>
          </cell>
          <cell r="ED1" t="str">
            <v>ELIM - Elimination - Bergens Tidende konsern</v>
          </cell>
          <cell r="EE1" t="str">
            <v>23000 - Stavanger Aftenblad konsern</v>
          </cell>
          <cell r="EF1" t="str">
            <v>23001 - Stavanger Aftenblad AS</v>
          </cell>
          <cell r="EG1" t="str">
            <v>ELIM - Elimination - Stavanger Aftenblad konsern</v>
          </cell>
          <cell r="EH1" t="str">
            <v>24000 - Fædrelandsvennen Konsern</v>
          </cell>
          <cell r="EI1" t="str">
            <v>24001 - Fædrelandsvennen AS</v>
          </cell>
          <cell r="EJ1" t="str">
            <v>24003 - Radio Sør AS</v>
          </cell>
          <cell r="EK1" t="str">
            <v>24004 - AS Media</v>
          </cell>
          <cell r="EL1" t="str">
            <v>24005 - TV Sør AS</v>
          </cell>
          <cell r="EM1" t="str">
            <v>24013 - Kristiansands Avis AS</v>
          </cell>
          <cell r="EN1" t="str">
            <v>ELIM - Elimination - Fædrelandsvennen Konsern</v>
          </cell>
          <cell r="EO1" t="str">
            <v>ELIM - Elimination - Subscription Newspapers Norway</v>
          </cell>
          <cell r="EP1" t="str">
            <v>22200 - Lokalavisene Konsern</v>
          </cell>
          <cell r="EQ1" t="str">
            <v>22201 - Lokalavisene AS</v>
          </cell>
          <cell r="ER1" t="str">
            <v>22202 - Askøyværingen AS</v>
          </cell>
          <cell r="ES1" t="str">
            <v>22204 - Bygdanytt AS</v>
          </cell>
          <cell r="ET1" t="str">
            <v>22205 - Forlaget Strilen AS</v>
          </cell>
          <cell r="EU1" t="str">
            <v>22206 - Vestnytt AS</v>
          </cell>
          <cell r="EV1" t="str">
            <v>24006 - Lindesnes AS</v>
          </cell>
          <cell r="EW1" t="str">
            <v>24007 - Søgne og Songdalen Budstikke AS</v>
          </cell>
          <cell r="EX1" t="str">
            <v>24011 - AS Farsund Aktiebogtrykkeri</v>
          </cell>
          <cell r="EY1" t="str">
            <v>24014 - Sørlandssamkjøringen AS</v>
          </cell>
          <cell r="EZ1" t="str">
            <v>24016 - Strandgaten og Eilertsbakken Eiendomsselskap AS</v>
          </cell>
          <cell r="FA1" t="str">
            <v>ELIM - Elimination - Lokalavisene Konsern</v>
          </cell>
          <cell r="FB1" t="str">
            <v>22300 - Bydelsavisene konsern</v>
          </cell>
          <cell r="FC1" t="str">
            <v>22107 - Fanaposten AS</v>
          </cell>
          <cell r="FD1" t="str">
            <v>22301 - Bydelsavisene Bergen AS</v>
          </cell>
          <cell r="FE1" t="str">
            <v>22302 - Sydvesten Lokalavis AS</v>
          </cell>
          <cell r="FF1" t="str">
            <v>22303 - Åsane Tidende AS</v>
          </cell>
          <cell r="FG1" t="str">
            <v>22304 - Lyderhorn Bydelsavis AS</v>
          </cell>
          <cell r="FH1" t="str">
            <v>ELIM - Elimination - Bydelsavisene konsern</v>
          </cell>
          <cell r="FI1" t="str">
            <v>22400 - Beta Vest konsern</v>
          </cell>
          <cell r="FJ1" t="str">
            <v>22103 - BetaVest AS</v>
          </cell>
          <cell r="FK1" t="str">
            <v>22110 - Ilaks AS (OLD RU)</v>
          </cell>
          <cell r="FL1" t="str">
            <v>26200 - Svenska Dagbladet group</v>
          </cell>
          <cell r="FM1" t="str">
            <v>12457 - Bring Citymail Stockholm KB</v>
          </cell>
          <cell r="FN1" t="str">
            <v>12511 - HB Svenska Dagbladets AB &amp; Co</v>
          </cell>
          <cell r="FO1" t="str">
            <v>12512 - Svenska Dagbladet Annons AB</v>
          </cell>
          <cell r="FP1" t="str">
            <v>12513 - Svenska Dagbladet Holding AB</v>
          </cell>
          <cell r="FQ1" t="str">
            <v>12514 - Svenska Dagbladets AB</v>
          </cell>
          <cell r="FR1" t="str">
            <v>12518 - A Perfect Guide Scandinavia AB</v>
          </cell>
          <cell r="FS1" t="str">
            <v>26201 - SvD Börsplus AB</v>
          </cell>
          <cell r="FT1" t="str">
            <v>ELIM - Elimination - Svenska Dagbladet group</v>
          </cell>
          <cell r="FU1" t="str">
            <v>ELIM - Elimination - Subscription Newspapers Group</v>
          </cell>
          <cell r="FV1" t="str">
            <v>75010 - VG &amp; AB Group</v>
          </cell>
          <cell r="FW1" t="str">
            <v>123 - Verdens Gang Konsern</v>
          </cell>
          <cell r="FX1" t="str">
            <v>12272 - E24 Dine Penger AS</v>
          </cell>
          <cell r="FY1" t="str">
            <v>1231 - Verdens Gang AS</v>
          </cell>
          <cell r="FZ1" t="str">
            <v>12310 - VGTV AS</v>
          </cell>
          <cell r="GA1" t="str">
            <v>12311 - VG Partnerstudio AS</v>
          </cell>
          <cell r="GB1" t="str">
            <v>1232 - Avisretur AS</v>
          </cell>
          <cell r="GC1" t="str">
            <v>ELIM - Elimination - Verdens Gang Konsern</v>
          </cell>
          <cell r="GD1" t="str">
            <v>12433 - Omnipunktse AB</v>
          </cell>
          <cell r="GE1" t="str">
            <v>26100 - Aftonbladet Hierta group</v>
          </cell>
          <cell r="GF1" t="str">
            <v>1241 - Aftonbladet Hierta AB</v>
          </cell>
          <cell r="GG1" t="str">
            <v>12414 - Tidningsretur i Nyköping AB</v>
          </cell>
          <cell r="GH1" t="str">
            <v>12459 - Viktklubbpunktse AB</v>
          </cell>
          <cell r="GI1" t="str">
            <v>ELIM - Elimination - Aftonbladet Hierta group</v>
          </cell>
          <cell r="GJ1" t="str">
            <v>ELIM - Elimination - VG &amp; AB Group</v>
          </cell>
          <cell r="GK1" t="str">
            <v>75080 - Publishing Other</v>
          </cell>
          <cell r="GL1" t="str">
            <v>12420 - Beauty The You Way AB</v>
          </cell>
          <cell r="GM1" t="str">
            <v>12429 - Mini Media Sweden AB</v>
          </cell>
          <cell r="GN1" t="str">
            <v>12431 - Tecnocreative AB</v>
          </cell>
          <cell r="GO1" t="str">
            <v>12458 - Allt om Stockholm AB</v>
          </cell>
          <cell r="GP1" t="str">
            <v>12460 - Politism AB</v>
          </cell>
          <cell r="GQ1" t="str">
            <v>12463 - Schibsted Lifestyle Online AB</v>
          </cell>
          <cell r="GR1" t="str">
            <v>26-AS01 - TT Nyhetsbyrån AB</v>
          </cell>
          <cell r="GS1" t="str">
            <v>75081 - Polaris Media ASA</v>
          </cell>
          <cell r="GT1" t="str">
            <v>ELIM - Elimination - Publishing Other</v>
          </cell>
          <cell r="GU1" t="str">
            <v>ELIM - Elimination - Publishing Brands</v>
          </cell>
          <cell r="GV1" t="str">
            <v>ELIM - Elimination - Publishing</v>
          </cell>
          <cell r="GW1" t="str">
            <v>ELIM - Elimination - Media</v>
          </cell>
          <cell r="GX1" t="str">
            <v>800 - Marketplaces</v>
          </cell>
          <cell r="GY1" t="str">
            <v>10010 - Norway Marketplaces</v>
          </cell>
          <cell r="GZ1" t="str">
            <v>21200 - Finn.no Konsern</v>
          </cell>
          <cell r="HA1" t="str">
            <v>21201 - Finn.no AS</v>
          </cell>
          <cell r="HB1" t="str">
            <v>21204 - Finn SMB AS</v>
          </cell>
          <cell r="HC1" t="str">
            <v>21400 - Finn Eiendom Konsern</v>
          </cell>
          <cell r="HD1" t="str">
            <v>21401 - Finn Eiendom AS</v>
          </cell>
          <cell r="HE1" t="str">
            <v>21402 - Eiendomsprofil AS</v>
          </cell>
          <cell r="HF1" t="str">
            <v>ELIM - Elimination - Finn Eiendom Konsern</v>
          </cell>
          <cell r="HG1" t="str">
            <v>21600 - Personal Finance Konsern</v>
          </cell>
          <cell r="HH1" t="str">
            <v>21205 - Penger.no</v>
          </cell>
          <cell r="HI1" t="str">
            <v>21206 - Personal Finance AS</v>
          </cell>
          <cell r="HJ1" t="str">
            <v>ELIM - Elimination - Personal Finance Konsern</v>
          </cell>
          <cell r="HK1" t="str">
            <v>21901 - Sentinel Software AS</v>
          </cell>
          <cell r="HL1" t="str">
            <v>22203 - Livvin AS</v>
          </cell>
          <cell r="HM1" t="str">
            <v>ELIM - Elimination - Finn.no Konsern</v>
          </cell>
          <cell r="HN1" t="str">
            <v>31000 - Schibsted France Group</v>
          </cell>
          <cell r="HO1" t="str">
            <v>19050 - France Développement Group</v>
          </cell>
          <cell r="HP1" t="str">
            <v>19051 - Schibsted Développement SASU</v>
          </cell>
          <cell r="HQ1" t="str">
            <v>19052 - Younited SA</v>
          </cell>
          <cell r="HR1" t="str">
            <v>19054 - Kudoz SAS (old RU)</v>
          </cell>
          <cell r="HS1" t="str">
            <v>ELIM - Elimination - France Développement Group</v>
          </cell>
          <cell r="HT1" t="str">
            <v>31100 - France Mature Group</v>
          </cell>
          <cell r="HU1" t="str">
            <v>19030 - LBC Group</v>
          </cell>
          <cell r="HV1" t="str">
            <v>1425 - Schibsted France SASU</v>
          </cell>
          <cell r="HW1" t="str">
            <v>19031 - SCM Local SASU</v>
          </cell>
          <cell r="HX1" t="str">
            <v>19032 - LBC France SASU</v>
          </cell>
          <cell r="HY1" t="str">
            <v>ELIM - Elimination - LBC Group</v>
          </cell>
          <cell r="HZ1" t="str">
            <v>ELIM - Elimination - Schibsted France Group</v>
          </cell>
          <cell r="IA1" t="str">
            <v>80010 - Mature Market MP</v>
          </cell>
          <cell r="IB1" t="str">
            <v>19040 - SCM Ireland group</v>
          </cell>
          <cell r="IC1" t="str">
            <v>19041 - Schibsted Classified Media Ireland Ltd</v>
          </cell>
          <cell r="ID1" t="str">
            <v>19042 - DoneDeal Ltd</v>
          </cell>
          <cell r="IE1" t="str">
            <v>19043 - Distilled SCH Ltd</v>
          </cell>
          <cell r="IF1" t="str">
            <v>19044 - Daft Media Ltd</v>
          </cell>
          <cell r="IG1" t="str">
            <v>19045 - Adverts Marketplace Ltd</v>
          </cell>
          <cell r="IH1" t="str">
            <v>19046 - Skupe Net Ltd</v>
          </cell>
          <cell r="II1" t="str">
            <v>ELIM - Elimination - SCM Ireland group</v>
          </cell>
          <cell r="IJ1" t="str">
            <v>19060 - SCM Hungary group</v>
          </cell>
          <cell r="IK1" t="str">
            <v>19015 - Schibsted Classified Media Hungary KFT</v>
          </cell>
          <cell r="IL1" t="str">
            <v>19061 - Használtautó Informatikai Kft</v>
          </cell>
          <cell r="IM1" t="str">
            <v>ELIM - Elimination - SCM Hungary group</v>
          </cell>
          <cell r="IN1" t="str">
            <v>19200 - SCM Italy group</v>
          </cell>
          <cell r="IO1" t="str">
            <v>19201 - Subito.it S.r.l</v>
          </cell>
          <cell r="IP1" t="str">
            <v>19204 - Schibsted Italy Business S.r.l.</v>
          </cell>
          <cell r="IQ1" t="str">
            <v>19402 - InfoJobs Italia S.r.l</v>
          </cell>
          <cell r="IR1" t="str">
            <v>ELIM - Elimination - SCM Italy group</v>
          </cell>
          <cell r="IS1" t="str">
            <v>19300 - SCM Spain group</v>
          </cell>
          <cell r="IT1" t="str">
            <v>19301 - Schibsted Classified Media Spain SL</v>
          </cell>
          <cell r="IU1" t="str">
            <v>19500 - Anuntis Latin America group</v>
          </cell>
          <cell r="IV1" t="str">
            <v>19504 - Editora Urbana Ltda</v>
          </cell>
          <cell r="IW1" t="str">
            <v>19520 - Anuntis Brazil group</v>
          </cell>
          <cell r="IX1" t="str">
            <v>19306 - Infobras Spain SL</v>
          </cell>
          <cell r="IY1" t="str">
            <v>19524 - Infojobs Brasil Atividades de Internet Ltda</v>
          </cell>
          <cell r="IZ1" t="str">
            <v>ELIM - Elimination - Anuntis Brazil group</v>
          </cell>
          <cell r="JA1" t="str">
            <v>19850 - SCM Austria group</v>
          </cell>
          <cell r="JB1" t="str">
            <v>12182 - willhaben internet service GmbH &amp; Co KG</v>
          </cell>
          <cell r="JC1" t="str">
            <v>19851 - Car4You GmbH</v>
          </cell>
          <cell r="JD1" t="str">
            <v>19852 - willhaben internet service GmbH</v>
          </cell>
          <cell r="JE1" t="str">
            <v>19853 - Autopro24 Datenmanagement GmbH</v>
          </cell>
          <cell r="JF1" t="str">
            <v>19930 - Brasil Group</v>
          </cell>
          <cell r="JG1" t="str">
            <v>19931 - Silver Brazil JVCO BV (Old RU)</v>
          </cell>
          <cell r="JH1" t="str">
            <v>19932 - Bom Negócio Atividades de Internet Ltda (OLX) (Old RU)</v>
          </cell>
          <cell r="JI1" t="str">
            <v>19933 - Silver Brazil JVCO BV (New CU)(Old RU)</v>
          </cell>
          <cell r="JJ1" t="str">
            <v>20010 - Sweden Marketplace</v>
          </cell>
          <cell r="JK1" t="str">
            <v>1248 - Blocket group</v>
          </cell>
          <cell r="JL1" t="str">
            <v>1245 - Blocket AB</v>
          </cell>
          <cell r="JM1" t="str">
            <v>20021 - SSI AB - Blocket</v>
          </cell>
          <cell r="JN1" t="str">
            <v>1249 - Byt Bil Nordic AB</v>
          </cell>
          <cell r="JO1" t="str">
            <v>ELIM - Elimination - Mature Market MP</v>
          </cell>
          <cell r="JP1" t="str">
            <v>80020 - Growth Markets and New Models MP</v>
          </cell>
          <cell r="JQ1" t="str">
            <v>19010 - SCM Ventures group</v>
          </cell>
          <cell r="JR1" t="str">
            <v>19001 - SCM Ventures AB</v>
          </cell>
          <cell r="JS1" t="str">
            <v>19121 - Schibsted Classified Media Tunisia Sarl</v>
          </cell>
          <cell r="JT1" t="str">
            <v>19122 - Schibsted Classified Media Dominican Republic SRL.</v>
          </cell>
          <cell r="JU1" t="str">
            <v>19016 - SCM Suomi Oy</v>
          </cell>
          <cell r="JV1" t="str">
            <v>19070 - Finderly group</v>
          </cell>
          <cell r="JW1" t="str">
            <v>19006 - Finderly GmbH</v>
          </cell>
          <cell r="JX1" t="str">
            <v>19105 - Yapo.cl SpA (Old RU)</v>
          </cell>
          <cell r="JY1" t="str">
            <v>19106 - OOO Schibsted Classified Media (OLD RU)</v>
          </cell>
          <cell r="JZ1" t="str">
            <v>19530 - Mexico Group</v>
          </cell>
          <cell r="KA1" t="str">
            <v>19503 - ASM Classificado de Mexico SA De CV</v>
          </cell>
          <cell r="KB1" t="str">
            <v>19505 - Anuncios Clasificados de Mexico S.A. de C.V.</v>
          </cell>
          <cell r="KC1" t="str">
            <v>19720 - Avito - Morocco group</v>
          </cell>
          <cell r="KD1" t="str">
            <v>19704 - Avito SCM Sarl</v>
          </cell>
          <cell r="KE1" t="str">
            <v>19713 - Beryl IP AB</v>
          </cell>
          <cell r="KF1" t="str">
            <v>19721 - Bikhir IP AB</v>
          </cell>
          <cell r="KG1" t="str">
            <v>19904 - SnT Ventures AB (Old RU)</v>
          </cell>
          <cell r="KH1" t="str">
            <v>ELIM - Elimination - Growth Markets and New Models MP</v>
          </cell>
          <cell r="KI1" t="str">
            <v>80030 - Corporate MP</v>
          </cell>
          <cell r="KJ1" t="str">
            <v>80040 - HQ Functions MP &amp; SPT MP</v>
          </cell>
          <cell r="KK1" t="str">
            <v>80050 - HQ Functions MP</v>
          </cell>
          <cell r="KL1" t="str">
            <v>1419 - Schibsted Classified Media AS</v>
          </cell>
          <cell r="KM1" t="str">
            <v>1426 - Schibsted Ibérica S.L</v>
          </cell>
          <cell r="KN1" t="str">
            <v>1905 - Schibsted Classified Media NV</v>
          </cell>
          <cell r="KO1" t="str">
            <v>30001 - Europe Established Holding</v>
          </cell>
          <cell r="KP1" t="str">
            <v>30002 - Emerging markets – Marketplaces Sweden</v>
          </cell>
          <cell r="KQ1" t="str">
            <v>30003 - Europe Established – Iberica</v>
          </cell>
          <cell r="KR1" t="str">
            <v>ELIM - Elimination - HQ Functions MP</v>
          </cell>
          <cell r="KS1" t="str">
            <v>80060 - SPT MP</v>
          </cell>
          <cell r="KT1" t="str">
            <v>1185 - SPT - Marketplaces</v>
          </cell>
          <cell r="KU1" t="str">
            <v>19003 - Schibsted Marketplaces Sweden AB</v>
          </cell>
          <cell r="KV1" t="str">
            <v>ELIM - Elimination - HQ Functions MP &amp; SPT MP</v>
          </cell>
          <cell r="KW1" t="str">
            <v>80070 - Other Corporate MP</v>
          </cell>
          <cell r="KX1" t="str">
            <v>1220 - 20 Min Group</v>
          </cell>
          <cell r="KY1" t="str">
            <v>12208 - 20 Min International BV</v>
          </cell>
          <cell r="KZ1" t="str">
            <v>12202 - SMG News and Publications SL</v>
          </cell>
          <cell r="LA1" t="str">
            <v>12209 - Schibsted Spain, S.L.</v>
          </cell>
          <cell r="LB1" t="str">
            <v>141 - Schibsted Multimedia AS</v>
          </cell>
          <cell r="LC1" t="str">
            <v>1906 - SnT Spain Clasificados Online S.L. (Old RU)</v>
          </cell>
          <cell r="LD1" t="str">
            <v>19521 - Hebdo Mag Brazil Holdings BV</v>
          </cell>
          <cell r="LE1" t="str">
            <v>19714 - Le Rouge AB</v>
          </cell>
          <cell r="LF1" t="str">
            <v>19715 - Le Rouge Holding B.V.</v>
          </cell>
          <cell r="LG1" t="str">
            <v>19901 - SCM Growth Partner AB</v>
          </cell>
          <cell r="LH1" t="str">
            <v>19902 - SnT Classified ANS (Old RU)</v>
          </cell>
          <cell r="LI1" t="str">
            <v>19903 - SnT Netherlands BV (OLD RU)</v>
          </cell>
          <cell r="LJ1" t="str">
            <v>19921 - Silver Bangladesh JVCO BV</v>
          </cell>
          <cell r="LK1" t="str">
            <v>19922 - SnT Bangladesh Ltd</v>
          </cell>
          <cell r="LL1" t="str">
            <v>ELIM - Elimination - Other Corporate MP</v>
          </cell>
          <cell r="LM1" t="str">
            <v>80080 - Other Other MP</v>
          </cell>
          <cell r="LN1" t="str">
            <v>19012 - CustoJusto Unipessoal Lda</v>
          </cell>
          <cell r="LO1" t="str">
            <v>19104 - Sibmedia Interactive S.R.L.</v>
          </cell>
          <cell r="LP1" t="str">
            <v>19600 - 701 Group</v>
          </cell>
          <cell r="LQ1" t="str">
            <v>19601 - 701 Search Pte Ltd</v>
          </cell>
          <cell r="LR1" t="str">
            <v>19602 - Mudah.my Sdn Bhd</v>
          </cell>
          <cell r="LS1" t="str">
            <v>19607 - Cho Tot Company Ltd</v>
          </cell>
          <cell r="LT1" t="str">
            <v>19620 - 702 Group</v>
          </cell>
          <cell r="LU1" t="str">
            <v>19621 - Silver Thailand JVCO BV (OLD RU)</v>
          </cell>
          <cell r="LV1" t="str">
            <v>19622 - 702 Search BV (OLD RU)</v>
          </cell>
          <cell r="LW1" t="str">
            <v>19623 - Dealfish BV (Old RU)</v>
          </cell>
          <cell r="LX1" t="str">
            <v>19630 - 703 Group</v>
          </cell>
          <cell r="LY1" t="str">
            <v>19631 - 703 Search BV (OLD RU)</v>
          </cell>
          <cell r="LZ1" t="str">
            <v>19632 - Silver Indonesia JVCO BV (including subsidiaries)</v>
          </cell>
          <cell r="MA1" t="str">
            <v>19840 - Kapaza group</v>
          </cell>
          <cell r="MB1" t="str">
            <v>19842 - Kapaza BV</v>
          </cell>
          <cell r="MC1" t="str">
            <v>19843 - Kapaza! Belgium NV</v>
          </cell>
          <cell r="MD1" t="str">
            <v>ELIM - Elimination - Kapaza group</v>
          </cell>
          <cell r="ME1" t="str">
            <v>19910 - SnT East Holding group</v>
          </cell>
          <cell r="MF1" t="str">
            <v>19911 - SnT East Holding AS</v>
          </cell>
          <cell r="MG1" t="str">
            <v>ELIM - Elimination - Corporate MP</v>
          </cell>
          <cell r="MH1" t="str">
            <v>ELIM - Elimination - Marketplaces</v>
          </cell>
          <cell r="MI1" t="str">
            <v>ELIM - Elimination - SCHIBSTED KONSERN</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cell r="FW2">
            <v>179</v>
          </cell>
          <cell r="FX2">
            <v>180</v>
          </cell>
          <cell r="FY2">
            <v>181</v>
          </cell>
          <cell r="FZ2">
            <v>182</v>
          </cell>
          <cell r="GA2">
            <v>183</v>
          </cell>
          <cell r="GB2">
            <v>184</v>
          </cell>
          <cell r="GC2">
            <v>185</v>
          </cell>
          <cell r="GD2">
            <v>186</v>
          </cell>
          <cell r="GE2">
            <v>187</v>
          </cell>
          <cell r="GF2">
            <v>188</v>
          </cell>
          <cell r="GG2">
            <v>189</v>
          </cell>
          <cell r="GH2">
            <v>190</v>
          </cell>
          <cell r="GI2">
            <v>191</v>
          </cell>
          <cell r="GJ2">
            <v>192</v>
          </cell>
          <cell r="GK2">
            <v>193</v>
          </cell>
          <cell r="GL2">
            <v>194</v>
          </cell>
          <cell r="GM2">
            <v>195</v>
          </cell>
          <cell r="GN2">
            <v>196</v>
          </cell>
          <cell r="GO2">
            <v>197</v>
          </cell>
          <cell r="GP2">
            <v>198</v>
          </cell>
          <cell r="GQ2">
            <v>199</v>
          </cell>
          <cell r="GR2">
            <v>200</v>
          </cell>
          <cell r="GS2">
            <v>201</v>
          </cell>
          <cell r="GT2">
            <v>202</v>
          </cell>
          <cell r="GU2">
            <v>203</v>
          </cell>
          <cell r="GV2">
            <v>204</v>
          </cell>
          <cell r="GW2">
            <v>205</v>
          </cell>
          <cell r="GX2">
            <v>206</v>
          </cell>
          <cell r="GY2">
            <v>207</v>
          </cell>
          <cell r="GZ2">
            <v>208</v>
          </cell>
          <cell r="HA2">
            <v>209</v>
          </cell>
          <cell r="HB2">
            <v>210</v>
          </cell>
          <cell r="HC2">
            <v>211</v>
          </cell>
          <cell r="HD2">
            <v>212</v>
          </cell>
          <cell r="HE2">
            <v>213</v>
          </cell>
          <cell r="HF2">
            <v>214</v>
          </cell>
          <cell r="HG2">
            <v>215</v>
          </cell>
          <cell r="HH2">
            <v>216</v>
          </cell>
          <cell r="HI2">
            <v>217</v>
          </cell>
          <cell r="HJ2">
            <v>218</v>
          </cell>
          <cell r="HK2">
            <v>219</v>
          </cell>
          <cell r="HL2">
            <v>220</v>
          </cell>
          <cell r="HM2">
            <v>221</v>
          </cell>
          <cell r="HN2">
            <v>222</v>
          </cell>
          <cell r="HO2">
            <v>223</v>
          </cell>
          <cell r="HP2">
            <v>224</v>
          </cell>
          <cell r="HQ2">
            <v>225</v>
          </cell>
          <cell r="HR2">
            <v>226</v>
          </cell>
          <cell r="HS2">
            <v>227</v>
          </cell>
          <cell r="HT2">
            <v>228</v>
          </cell>
          <cell r="HU2">
            <v>229</v>
          </cell>
          <cell r="HV2">
            <v>230</v>
          </cell>
          <cell r="HW2">
            <v>231</v>
          </cell>
          <cell r="HX2">
            <v>232</v>
          </cell>
          <cell r="HY2">
            <v>233</v>
          </cell>
          <cell r="HZ2">
            <v>234</v>
          </cell>
          <cell r="IA2">
            <v>235</v>
          </cell>
          <cell r="IB2">
            <v>236</v>
          </cell>
          <cell r="IC2">
            <v>237</v>
          </cell>
          <cell r="ID2">
            <v>238</v>
          </cell>
          <cell r="IE2">
            <v>239</v>
          </cell>
          <cell r="IF2">
            <v>240</v>
          </cell>
          <cell r="IG2">
            <v>241</v>
          </cell>
          <cell r="IH2">
            <v>242</v>
          </cell>
          <cell r="II2">
            <v>243</v>
          </cell>
          <cell r="IJ2">
            <v>244</v>
          </cell>
          <cell r="IK2">
            <v>245</v>
          </cell>
          <cell r="IL2">
            <v>246</v>
          </cell>
          <cell r="IM2">
            <v>247</v>
          </cell>
          <cell r="IN2">
            <v>248</v>
          </cell>
          <cell r="IO2">
            <v>249</v>
          </cell>
          <cell r="IP2">
            <v>250</v>
          </cell>
          <cell r="IQ2">
            <v>251</v>
          </cell>
          <cell r="IR2">
            <v>252</v>
          </cell>
          <cell r="IS2">
            <v>253</v>
          </cell>
          <cell r="IT2">
            <v>254</v>
          </cell>
          <cell r="IU2">
            <v>255</v>
          </cell>
          <cell r="IV2">
            <v>256</v>
          </cell>
          <cell r="IW2">
            <v>257</v>
          </cell>
          <cell r="IX2">
            <v>258</v>
          </cell>
          <cell r="IY2">
            <v>259</v>
          </cell>
          <cell r="IZ2">
            <v>260</v>
          </cell>
          <cell r="JA2">
            <v>261</v>
          </cell>
          <cell r="JB2">
            <v>262</v>
          </cell>
          <cell r="JC2">
            <v>263</v>
          </cell>
          <cell r="JD2">
            <v>264</v>
          </cell>
          <cell r="JE2">
            <v>265</v>
          </cell>
          <cell r="JF2">
            <v>266</v>
          </cell>
          <cell r="JG2">
            <v>267</v>
          </cell>
          <cell r="JH2">
            <v>268</v>
          </cell>
          <cell r="JI2">
            <v>269</v>
          </cell>
          <cell r="JJ2">
            <v>270</v>
          </cell>
          <cell r="JK2">
            <v>271</v>
          </cell>
          <cell r="JL2">
            <v>272</v>
          </cell>
          <cell r="JM2">
            <v>273</v>
          </cell>
          <cell r="JN2">
            <v>274</v>
          </cell>
          <cell r="JO2">
            <v>275</v>
          </cell>
          <cell r="JP2">
            <v>276</v>
          </cell>
          <cell r="JQ2">
            <v>277</v>
          </cell>
          <cell r="JR2">
            <v>278</v>
          </cell>
          <cell r="JS2">
            <v>279</v>
          </cell>
          <cell r="JT2">
            <v>280</v>
          </cell>
          <cell r="JU2">
            <v>281</v>
          </cell>
          <cell r="JV2">
            <v>282</v>
          </cell>
          <cell r="JW2">
            <v>283</v>
          </cell>
          <cell r="JX2">
            <v>284</v>
          </cell>
          <cell r="JY2">
            <v>285</v>
          </cell>
          <cell r="JZ2">
            <v>286</v>
          </cell>
          <cell r="KA2">
            <v>287</v>
          </cell>
          <cell r="KB2">
            <v>288</v>
          </cell>
          <cell r="KC2">
            <v>289</v>
          </cell>
          <cell r="KD2">
            <v>290</v>
          </cell>
          <cell r="KE2">
            <v>291</v>
          </cell>
          <cell r="KF2">
            <v>292</v>
          </cell>
          <cell r="KG2">
            <v>293</v>
          </cell>
          <cell r="KH2">
            <v>294</v>
          </cell>
          <cell r="KI2">
            <v>295</v>
          </cell>
          <cell r="KJ2">
            <v>296</v>
          </cell>
          <cell r="KK2">
            <v>297</v>
          </cell>
          <cell r="KL2">
            <v>298</v>
          </cell>
          <cell r="KM2">
            <v>299</v>
          </cell>
          <cell r="KN2">
            <v>300</v>
          </cell>
          <cell r="KO2">
            <v>301</v>
          </cell>
          <cell r="KP2">
            <v>302</v>
          </cell>
          <cell r="KQ2">
            <v>303</v>
          </cell>
          <cell r="KR2">
            <v>304</v>
          </cell>
          <cell r="KS2">
            <v>305</v>
          </cell>
          <cell r="KT2">
            <v>306</v>
          </cell>
          <cell r="KU2">
            <v>307</v>
          </cell>
          <cell r="KV2">
            <v>308</v>
          </cell>
          <cell r="KW2">
            <v>309</v>
          </cell>
          <cell r="KX2">
            <v>310</v>
          </cell>
          <cell r="KY2">
            <v>311</v>
          </cell>
          <cell r="KZ2">
            <v>312</v>
          </cell>
          <cell r="LA2">
            <v>313</v>
          </cell>
          <cell r="LB2">
            <v>314</v>
          </cell>
          <cell r="LC2">
            <v>315</v>
          </cell>
          <cell r="LD2">
            <v>316</v>
          </cell>
          <cell r="LE2">
            <v>317</v>
          </cell>
          <cell r="LF2">
            <v>318</v>
          </cell>
          <cell r="LG2">
            <v>319</v>
          </cell>
          <cell r="LH2">
            <v>320</v>
          </cell>
          <cell r="LI2">
            <v>321</v>
          </cell>
          <cell r="LJ2">
            <v>322</v>
          </cell>
          <cell r="LK2">
            <v>323</v>
          </cell>
          <cell r="LL2">
            <v>324</v>
          </cell>
          <cell r="LM2">
            <v>325</v>
          </cell>
          <cell r="LN2">
            <v>326</v>
          </cell>
          <cell r="LO2">
            <v>327</v>
          </cell>
          <cell r="LP2">
            <v>328</v>
          </cell>
          <cell r="LQ2">
            <v>329</v>
          </cell>
          <cell r="LR2">
            <v>330</v>
          </cell>
          <cell r="LS2">
            <v>331</v>
          </cell>
          <cell r="LT2">
            <v>332</v>
          </cell>
          <cell r="LU2">
            <v>333</v>
          </cell>
          <cell r="LV2">
            <v>334</v>
          </cell>
          <cell r="LW2">
            <v>335</v>
          </cell>
          <cell r="LX2">
            <v>336</v>
          </cell>
          <cell r="LY2">
            <v>337</v>
          </cell>
          <cell r="LZ2">
            <v>338</v>
          </cell>
          <cell r="MA2">
            <v>339</v>
          </cell>
          <cell r="MB2">
            <v>340</v>
          </cell>
          <cell r="MC2">
            <v>341</v>
          </cell>
          <cell r="MD2">
            <v>342</v>
          </cell>
          <cell r="ME2">
            <v>343</v>
          </cell>
          <cell r="MF2">
            <v>344</v>
          </cell>
          <cell r="MG2">
            <v>345</v>
          </cell>
          <cell r="MH2">
            <v>346</v>
          </cell>
          <cell r="MI2">
            <v>347</v>
          </cell>
        </row>
        <row r="3">
          <cell r="A3" t="str">
            <v xml:space="preserve">   Business area: </v>
          </cell>
        </row>
        <row r="5">
          <cell r="A5" t="str">
            <v>P3100 - Subscription revenues</v>
          </cell>
          <cell r="C5">
            <v>1035247.40888648</v>
          </cell>
          <cell r="X5">
            <v>1036060.97888648</v>
          </cell>
          <cell r="CD5">
            <v>1036071.03888648</v>
          </cell>
          <cell r="CE5">
            <v>135.54</v>
          </cell>
          <cell r="CF5">
            <v>135.54</v>
          </cell>
          <cell r="CI5">
            <v>135.54</v>
          </cell>
          <cell r="DT5">
            <v>1036740.99888648</v>
          </cell>
          <cell r="DU5">
            <v>939538.73300931405</v>
          </cell>
          <cell r="DV5">
            <v>694708.24</v>
          </cell>
          <cell r="DW5">
            <v>449876.68</v>
          </cell>
          <cell r="DX5">
            <v>449876.68</v>
          </cell>
          <cell r="EB5">
            <v>113795.28</v>
          </cell>
          <cell r="EC5">
            <v>113798.39999999999</v>
          </cell>
          <cell r="ED5">
            <v>-3.12</v>
          </cell>
          <cell r="EE5">
            <v>85710.1</v>
          </cell>
          <cell r="EF5">
            <v>85710.1</v>
          </cell>
          <cell r="EH5">
            <v>45429.62</v>
          </cell>
          <cell r="EI5">
            <v>45429.62</v>
          </cell>
          <cell r="EO5">
            <v>-103.44</v>
          </cell>
          <cell r="EP5">
            <v>23367.24</v>
          </cell>
          <cell r="ER5">
            <v>1583.21</v>
          </cell>
          <cell r="ES5">
            <v>2188.8000000000002</v>
          </cell>
          <cell r="ET5">
            <v>2533.39</v>
          </cell>
          <cell r="EU5">
            <v>2880.62</v>
          </cell>
          <cell r="EV5">
            <v>6599.08</v>
          </cell>
          <cell r="EW5">
            <v>1305</v>
          </cell>
          <cell r="EX5">
            <v>6277.14</v>
          </cell>
          <cell r="FB5">
            <v>0</v>
          </cell>
          <cell r="FC5">
            <v>0</v>
          </cell>
          <cell r="FE5">
            <v>0</v>
          </cell>
          <cell r="FF5">
            <v>0</v>
          </cell>
          <cell r="FL5">
            <v>221463.25300931401</v>
          </cell>
          <cell r="FN5">
            <v>221257.49614041101</v>
          </cell>
          <cell r="FS5">
            <v>205.756868903</v>
          </cell>
          <cell r="FV5">
            <v>97571.795877165699</v>
          </cell>
          <cell r="FW5">
            <v>49483.51</v>
          </cell>
          <cell r="FX5">
            <v>9613.52</v>
          </cell>
          <cell r="FY5">
            <v>39869.99</v>
          </cell>
          <cell r="GE5">
            <v>48088.285877165697</v>
          </cell>
          <cell r="GF5">
            <v>48088.285877165697</v>
          </cell>
          <cell r="GU5">
            <v>-369.53</v>
          </cell>
          <cell r="GV5">
            <v>-805.5</v>
          </cell>
          <cell r="GW5">
            <v>-10.06</v>
          </cell>
          <cell r="MI5">
            <v>-813.57</v>
          </cell>
        </row>
        <row r="6">
          <cell r="A6" t="str">
            <v>TP112 - Total subscription revenues</v>
          </cell>
          <cell r="C6">
            <v>1035247.40888648</v>
          </cell>
          <cell r="X6">
            <v>1036060.97888648</v>
          </cell>
          <cell r="CD6">
            <v>1036071.03888648</v>
          </cell>
          <cell r="CE6">
            <v>135.54</v>
          </cell>
          <cell r="CF6">
            <v>135.54</v>
          </cell>
          <cell r="CI6">
            <v>135.54</v>
          </cell>
          <cell r="DT6">
            <v>1036740.99888648</v>
          </cell>
          <cell r="DU6">
            <v>939538.73300931405</v>
          </cell>
          <cell r="DV6">
            <v>694708.24</v>
          </cell>
          <cell r="DW6">
            <v>449876.68</v>
          </cell>
          <cell r="DX6">
            <v>449876.68</v>
          </cell>
          <cell r="EB6">
            <v>113795.28</v>
          </cell>
          <cell r="EC6">
            <v>113798.39999999999</v>
          </cell>
          <cell r="ED6">
            <v>-3.12</v>
          </cell>
          <cell r="EE6">
            <v>85710.1</v>
          </cell>
          <cell r="EF6">
            <v>85710.1</v>
          </cell>
          <cell r="EH6">
            <v>45429.62</v>
          </cell>
          <cell r="EI6">
            <v>45429.62</v>
          </cell>
          <cell r="EO6">
            <v>-103.44</v>
          </cell>
          <cell r="EP6">
            <v>23367.24</v>
          </cell>
          <cell r="ER6">
            <v>1583.21</v>
          </cell>
          <cell r="ES6">
            <v>2188.8000000000002</v>
          </cell>
          <cell r="ET6">
            <v>2533.39</v>
          </cell>
          <cell r="EU6">
            <v>2880.62</v>
          </cell>
          <cell r="EV6">
            <v>6599.08</v>
          </cell>
          <cell r="EW6">
            <v>1305</v>
          </cell>
          <cell r="EX6">
            <v>6277.14</v>
          </cell>
          <cell r="FB6">
            <v>0</v>
          </cell>
          <cell r="FC6">
            <v>0</v>
          </cell>
          <cell r="FE6">
            <v>0</v>
          </cell>
          <cell r="FF6">
            <v>0</v>
          </cell>
          <cell r="FL6">
            <v>221463.25300931401</v>
          </cell>
          <cell r="FN6">
            <v>221257.49614041101</v>
          </cell>
          <cell r="FS6">
            <v>205.756868903</v>
          </cell>
          <cell r="FV6">
            <v>97571.795877165699</v>
          </cell>
          <cell r="FW6">
            <v>49483.51</v>
          </cell>
          <cell r="FX6">
            <v>9613.52</v>
          </cell>
          <cell r="FY6">
            <v>39869.99</v>
          </cell>
          <cell r="GE6">
            <v>48088.285877165697</v>
          </cell>
          <cell r="GF6">
            <v>48088.285877165697</v>
          </cell>
          <cell r="GU6">
            <v>-369.53</v>
          </cell>
          <cell r="GV6">
            <v>-805.5</v>
          </cell>
          <cell r="GW6">
            <v>-10.06</v>
          </cell>
          <cell r="MI6">
            <v>-813.57</v>
          </cell>
        </row>
        <row r="7">
          <cell r="A7" t="str">
            <v>P3200 - Casual sales revenues</v>
          </cell>
          <cell r="C7">
            <v>966082.99816872005</v>
          </cell>
          <cell r="X7">
            <v>966108.85816872097</v>
          </cell>
          <cell r="CD7">
            <v>966108.85816872097</v>
          </cell>
          <cell r="DT7">
            <v>966115.11816872098</v>
          </cell>
          <cell r="DU7">
            <v>77090.790096533397</v>
          </cell>
          <cell r="DV7">
            <v>63831.71</v>
          </cell>
          <cell r="DW7">
            <v>42123.15</v>
          </cell>
          <cell r="DX7">
            <v>42123.15</v>
          </cell>
          <cell r="EB7">
            <v>12316.62</v>
          </cell>
          <cell r="EC7">
            <v>12316.62</v>
          </cell>
          <cell r="EE7">
            <v>6211.21</v>
          </cell>
          <cell r="EF7">
            <v>6211.21</v>
          </cell>
          <cell r="EH7">
            <v>3290.03</v>
          </cell>
          <cell r="EI7">
            <v>3290.03</v>
          </cell>
          <cell r="EO7">
            <v>-109.3</v>
          </cell>
          <cell r="EP7">
            <v>1692.57</v>
          </cell>
          <cell r="ER7">
            <v>210.98</v>
          </cell>
          <cell r="ES7">
            <v>203.09</v>
          </cell>
          <cell r="ET7">
            <v>265.74</v>
          </cell>
          <cell r="EU7">
            <v>238.25</v>
          </cell>
          <cell r="EV7">
            <v>305.12</v>
          </cell>
          <cell r="EW7">
            <v>77</v>
          </cell>
          <cell r="EX7">
            <v>392.39</v>
          </cell>
          <cell r="FB7">
            <v>0</v>
          </cell>
          <cell r="FC7">
            <v>0</v>
          </cell>
          <cell r="FE7">
            <v>0</v>
          </cell>
          <cell r="FF7">
            <v>0</v>
          </cell>
          <cell r="FL7">
            <v>11566.5100965334</v>
          </cell>
          <cell r="FN7">
            <v>11566.5100965334</v>
          </cell>
          <cell r="FV7">
            <v>889024.32807218703</v>
          </cell>
          <cell r="FW7">
            <v>434694.09</v>
          </cell>
          <cell r="FX7">
            <v>1730.67</v>
          </cell>
          <cell r="FY7">
            <v>432963.42</v>
          </cell>
          <cell r="GE7">
            <v>454330.238072187</v>
          </cell>
          <cell r="GF7">
            <v>454330.238072187</v>
          </cell>
          <cell r="GV7">
            <v>-6.26</v>
          </cell>
          <cell r="MI7">
            <v>-25.86</v>
          </cell>
        </row>
        <row r="8">
          <cell r="A8" t="str">
            <v>TP113 - Total casual sales revenues</v>
          </cell>
          <cell r="C8">
            <v>966082.99816872098</v>
          </cell>
          <cell r="X8">
            <v>966108.85816872097</v>
          </cell>
          <cell r="CD8">
            <v>966108.85816872097</v>
          </cell>
          <cell r="DT8">
            <v>966115.11816872098</v>
          </cell>
          <cell r="DU8">
            <v>77090.790096533397</v>
          </cell>
          <cell r="DV8">
            <v>63831.71</v>
          </cell>
          <cell r="DW8">
            <v>42123.15</v>
          </cell>
          <cell r="DX8">
            <v>42123.15</v>
          </cell>
          <cell r="EB8">
            <v>12316.62</v>
          </cell>
          <cell r="EC8">
            <v>12316.62</v>
          </cell>
          <cell r="EE8">
            <v>6211.21</v>
          </cell>
          <cell r="EF8">
            <v>6211.21</v>
          </cell>
          <cell r="EH8">
            <v>3290.03</v>
          </cell>
          <cell r="EI8">
            <v>3290.03</v>
          </cell>
          <cell r="EO8">
            <v>-109.3</v>
          </cell>
          <cell r="EP8">
            <v>1692.57</v>
          </cell>
          <cell r="ER8">
            <v>210.98</v>
          </cell>
          <cell r="ES8">
            <v>203.09</v>
          </cell>
          <cell r="ET8">
            <v>265.74</v>
          </cell>
          <cell r="EU8">
            <v>238.25</v>
          </cell>
          <cell r="EV8">
            <v>305.12</v>
          </cell>
          <cell r="EW8">
            <v>77</v>
          </cell>
          <cell r="EX8">
            <v>392.39</v>
          </cell>
          <cell r="FB8">
            <v>0</v>
          </cell>
          <cell r="FC8">
            <v>0</v>
          </cell>
          <cell r="FE8">
            <v>0</v>
          </cell>
          <cell r="FF8">
            <v>0</v>
          </cell>
          <cell r="FL8">
            <v>11566.5100965334</v>
          </cell>
          <cell r="FN8">
            <v>11566.5100965334</v>
          </cell>
          <cell r="FV8">
            <v>889024.32807218703</v>
          </cell>
          <cell r="FW8">
            <v>434694.09</v>
          </cell>
          <cell r="FX8">
            <v>1730.67</v>
          </cell>
          <cell r="FY8">
            <v>432963.42</v>
          </cell>
          <cell r="GE8">
            <v>454330.238072187</v>
          </cell>
          <cell r="GF8">
            <v>454330.238072187</v>
          </cell>
          <cell r="GV8">
            <v>-6.26</v>
          </cell>
          <cell r="MI8">
            <v>-25.86</v>
          </cell>
        </row>
        <row r="9">
          <cell r="A9" t="str">
            <v>P3302 - Classifieds – listing fees - private - web</v>
          </cell>
          <cell r="C9">
            <v>262007.55092759099</v>
          </cell>
          <cell r="X9">
            <v>4020.5371200866002</v>
          </cell>
          <cell r="CD9">
            <v>4020.5371200866002</v>
          </cell>
          <cell r="DT9">
            <v>4020.5371200866002</v>
          </cell>
          <cell r="DU9">
            <v>4020.5371200866002</v>
          </cell>
          <cell r="DV9">
            <v>3509.81</v>
          </cell>
          <cell r="DW9">
            <v>3509.81</v>
          </cell>
          <cell r="DX9">
            <v>3509.81</v>
          </cell>
          <cell r="FL9">
            <v>510.7271200866</v>
          </cell>
          <cell r="FN9">
            <v>510.7271200866</v>
          </cell>
          <cell r="GX9">
            <v>257987.01380750499</v>
          </cell>
          <cell r="GY9">
            <v>178940.97</v>
          </cell>
          <cell r="GZ9">
            <v>178940.97</v>
          </cell>
          <cell r="HA9">
            <v>138475.62</v>
          </cell>
          <cell r="HC9">
            <v>40465.35</v>
          </cell>
          <cell r="HD9">
            <v>40465.35</v>
          </cell>
          <cell r="IA9">
            <v>78379.429304854799</v>
          </cell>
          <cell r="IB9">
            <v>18949.012790977598</v>
          </cell>
          <cell r="ID9">
            <v>7762.6372366599999</v>
          </cell>
          <cell r="IF9">
            <v>7816.7202526465999</v>
          </cell>
          <cell r="IG9">
            <v>3369.655301671</v>
          </cell>
          <cell r="IJ9">
            <v>249.02221202000001</v>
          </cell>
          <cell r="IK9">
            <v>70.171595100000005</v>
          </cell>
          <cell r="IL9">
            <v>178.85061691999999</v>
          </cell>
          <cell r="IN9">
            <v>669.61459001000003</v>
          </cell>
          <cell r="IO9">
            <v>669.61459001000003</v>
          </cell>
          <cell r="IS9">
            <v>1261.4829000575</v>
          </cell>
          <cell r="IT9">
            <v>1261.4829000575</v>
          </cell>
          <cell r="IU9">
            <v>89.465406755800004</v>
          </cell>
          <cell r="IV9">
            <v>89.465406755800004</v>
          </cell>
          <cell r="JA9">
            <v>0</v>
          </cell>
          <cell r="JB9">
            <v>0</v>
          </cell>
          <cell r="JC9">
            <v>0</v>
          </cell>
          <cell r="JJ9">
            <v>57160.831405033903</v>
          </cell>
          <cell r="JK9">
            <v>57160.831405033903</v>
          </cell>
          <cell r="JL9">
            <v>57160.831405033903</v>
          </cell>
          <cell r="JP9">
            <v>666.61450264999996</v>
          </cell>
          <cell r="KC9">
            <v>666.61450264999996</v>
          </cell>
          <cell r="KD9">
            <v>666.61450264999996</v>
          </cell>
        </row>
        <row r="10">
          <cell r="A10" t="str">
            <v>P3303 - Classifieds – Up Sell revenue - private - web</v>
          </cell>
          <cell r="C10">
            <v>302696.46511125599</v>
          </cell>
          <cell r="GX10">
            <v>302696.46511125599</v>
          </cell>
          <cell r="GY10">
            <v>17430.03</v>
          </cell>
          <cell r="GZ10">
            <v>17430.03</v>
          </cell>
          <cell r="HA10">
            <v>15628.8</v>
          </cell>
          <cell r="HC10">
            <v>1801.23</v>
          </cell>
          <cell r="HD10">
            <v>1801.23</v>
          </cell>
          <cell r="HN10">
            <v>165154.910547076</v>
          </cell>
          <cell r="HT10">
            <v>165154.910547076</v>
          </cell>
          <cell r="HU10">
            <v>165154.910547076</v>
          </cell>
          <cell r="HX10">
            <v>165154.910547076</v>
          </cell>
          <cell r="IA10">
            <v>108076.529108157</v>
          </cell>
          <cell r="IB10">
            <v>9171.8746855083009</v>
          </cell>
          <cell r="ID10">
            <v>8245.7905554499994</v>
          </cell>
          <cell r="IF10">
            <v>155.6812298703</v>
          </cell>
          <cell r="IG10">
            <v>791.05711132800002</v>
          </cell>
          <cell r="II10">
            <v>-20.654211139999902</v>
          </cell>
          <cell r="IJ10">
            <v>8188.8011486900004</v>
          </cell>
          <cell r="IK10">
            <v>6748.1234422199996</v>
          </cell>
          <cell r="IL10">
            <v>1440.67770647</v>
          </cell>
          <cell r="IN10">
            <v>36399.551539870001</v>
          </cell>
          <cell r="IO10">
            <v>36399.551539870001</v>
          </cell>
          <cell r="IS10">
            <v>8567.0440008541991</v>
          </cell>
          <cell r="IT10">
            <v>8567.0440008541991</v>
          </cell>
          <cell r="IU10">
            <v>8614.6325429991994</v>
          </cell>
          <cell r="IV10">
            <v>1024.6384526412</v>
          </cell>
          <cell r="IW10">
            <v>7589.994090358</v>
          </cell>
          <cell r="IY10">
            <v>7589.994090358</v>
          </cell>
          <cell r="JA10">
            <v>0</v>
          </cell>
          <cell r="JB10">
            <v>0</v>
          </cell>
          <cell r="JF10">
            <v>0</v>
          </cell>
          <cell r="JH10">
            <v>0</v>
          </cell>
          <cell r="JJ10">
            <v>37134.625190235201</v>
          </cell>
          <cell r="JK10">
            <v>37134.625190235201</v>
          </cell>
          <cell r="JL10">
            <v>37134.625190235201</v>
          </cell>
          <cell r="JP10">
            <v>8597.4737671293005</v>
          </cell>
          <cell r="JU10">
            <v>2598.8535363633</v>
          </cell>
          <cell r="JV10">
            <v>3472.6768078220998</v>
          </cell>
          <cell r="JW10">
            <v>3472.6768078220998</v>
          </cell>
          <cell r="JX10">
            <v>0</v>
          </cell>
          <cell r="JY10">
            <v>572.78283244709996</v>
          </cell>
          <cell r="JZ10">
            <v>1953.1605904968001</v>
          </cell>
          <cell r="KA10">
            <v>1953.1605904968001</v>
          </cell>
          <cell r="KI10">
            <v>3439.7279665874998</v>
          </cell>
          <cell r="LM10">
            <v>3439.7279665874998</v>
          </cell>
          <cell r="LN10">
            <v>660.91727629750005</v>
          </cell>
          <cell r="LP10">
            <v>0</v>
          </cell>
          <cell r="LR10">
            <v>0</v>
          </cell>
          <cell r="LS10">
            <v>0</v>
          </cell>
          <cell r="MA10">
            <v>2778.8106902899999</v>
          </cell>
          <cell r="MC10">
            <v>2778.8106902899999</v>
          </cell>
          <cell r="MH10">
            <v>-2.2062776935000299</v>
          </cell>
        </row>
        <row r="11">
          <cell r="A11" t="str">
            <v>P3304 - Classifieds – listing fees - professionals - web</v>
          </cell>
          <cell r="C11">
            <v>1298752.27328989</v>
          </cell>
          <cell r="X11">
            <v>179580.45362660999</v>
          </cell>
          <cell r="CD11">
            <v>179580.45362660999</v>
          </cell>
          <cell r="DT11">
            <v>179580.45362660999</v>
          </cell>
          <cell r="DU11">
            <v>179672.28362661001</v>
          </cell>
          <cell r="DV11">
            <v>138722.94</v>
          </cell>
          <cell r="DW11">
            <v>31510.11</v>
          </cell>
          <cell r="DX11">
            <v>31510.11</v>
          </cell>
          <cell r="EB11">
            <v>45229.58</v>
          </cell>
          <cell r="EC11">
            <v>45229.58</v>
          </cell>
          <cell r="EE11">
            <v>35112.46</v>
          </cell>
          <cell r="EF11">
            <v>35112.46</v>
          </cell>
          <cell r="EH11">
            <v>26882.79</v>
          </cell>
          <cell r="EI11">
            <v>25227.54</v>
          </cell>
          <cell r="EM11">
            <v>1656.75</v>
          </cell>
          <cell r="EN11">
            <v>-1.5</v>
          </cell>
          <cell r="EO11">
            <v>-12</v>
          </cell>
          <cell r="EP11">
            <v>16697.89</v>
          </cell>
          <cell r="ER11">
            <v>2056.09</v>
          </cell>
          <cell r="ES11">
            <v>1784.72</v>
          </cell>
          <cell r="ET11">
            <v>3528.62</v>
          </cell>
          <cell r="EU11">
            <v>3667.32</v>
          </cell>
          <cell r="EV11">
            <v>3262.71</v>
          </cell>
          <cell r="EX11">
            <v>2400.1999999999998</v>
          </cell>
          <cell r="FA11">
            <v>-1.77</v>
          </cell>
          <cell r="FL11">
            <v>24737.5836266103</v>
          </cell>
          <cell r="FN11">
            <v>24737.5836266103</v>
          </cell>
          <cell r="FU11">
            <v>-486.13</v>
          </cell>
          <cell r="GU11">
            <v>-91.83</v>
          </cell>
          <cell r="GX11">
            <v>1119662.84966328</v>
          </cell>
          <cell r="GY11">
            <v>295099.37</v>
          </cell>
          <cell r="GZ11">
            <v>295099.37</v>
          </cell>
          <cell r="HA11">
            <v>245644.99</v>
          </cell>
          <cell r="HC11">
            <v>49465.41</v>
          </cell>
          <cell r="HD11">
            <v>49465.41</v>
          </cell>
          <cell r="HM11">
            <v>-11.03</v>
          </cell>
          <cell r="HN11">
            <v>376213.12685205502</v>
          </cell>
          <cell r="HO11">
            <v>0</v>
          </cell>
          <cell r="HR11">
            <v>0</v>
          </cell>
          <cell r="HT11">
            <v>376213.12685205502</v>
          </cell>
          <cell r="HU11">
            <v>376213.12685205502</v>
          </cell>
          <cell r="HW11">
            <v>281620.85890840902</v>
          </cell>
          <cell r="HX11">
            <v>94592.267943646599</v>
          </cell>
          <cell r="IA11">
            <v>444973.445536007</v>
          </cell>
          <cell r="IB11">
            <v>20734.686104004501</v>
          </cell>
          <cell r="ID11">
            <v>6481.57204525</v>
          </cell>
          <cell r="IF11">
            <v>17299.408169200498</v>
          </cell>
          <cell r="IG11">
            <v>889.89578823399995</v>
          </cell>
          <cell r="II11">
            <v>-3936.1898986800002</v>
          </cell>
          <cell r="IJ11">
            <v>11119.331877979999</v>
          </cell>
          <cell r="IK11">
            <v>883.95869349999998</v>
          </cell>
          <cell r="IL11">
            <v>10235.37318448</v>
          </cell>
          <cell r="IN11">
            <v>26922.883416190001</v>
          </cell>
          <cell r="IO11">
            <v>188.49600340999999</v>
          </cell>
          <cell r="IQ11">
            <v>26818.895138659998</v>
          </cell>
          <cell r="IR11">
            <v>-84.507725879999995</v>
          </cell>
          <cell r="IS11">
            <v>280394.32823555602</v>
          </cell>
          <cell r="IT11">
            <v>280394.32823555602</v>
          </cell>
          <cell r="IU11">
            <v>457.65016351460002</v>
          </cell>
          <cell r="IW11">
            <v>457.65016351460002</v>
          </cell>
          <cell r="IY11">
            <v>457.65016351460002</v>
          </cell>
          <cell r="JA11">
            <v>0</v>
          </cell>
          <cell r="JB11">
            <v>0</v>
          </cell>
          <cell r="JC11">
            <v>0</v>
          </cell>
          <cell r="JF11">
            <v>0</v>
          </cell>
          <cell r="JH11">
            <v>0</v>
          </cell>
          <cell r="JJ11">
            <v>105344.565738762</v>
          </cell>
          <cell r="JK11">
            <v>81305.715618151793</v>
          </cell>
          <cell r="JL11">
            <v>81305.715618151793</v>
          </cell>
          <cell r="JN11">
            <v>24038.850120610001</v>
          </cell>
          <cell r="JP11">
            <v>2900.0590261399998</v>
          </cell>
          <cell r="JX11">
            <v>0</v>
          </cell>
          <cell r="KC11">
            <v>2900.0590261399998</v>
          </cell>
          <cell r="KD11">
            <v>2900.0590261399998</v>
          </cell>
          <cell r="KI11">
            <v>685.99193586130002</v>
          </cell>
          <cell r="LM11">
            <v>685.99193586130002</v>
          </cell>
          <cell r="LN11">
            <v>104.03251777129999</v>
          </cell>
          <cell r="LP11">
            <v>0</v>
          </cell>
          <cell r="LR11">
            <v>0</v>
          </cell>
          <cell r="LX11">
            <v>0</v>
          </cell>
          <cell r="LZ11">
            <v>0</v>
          </cell>
          <cell r="MA11">
            <v>581.95941808999999</v>
          </cell>
          <cell r="MC11">
            <v>581.95941808999999</v>
          </cell>
          <cell r="MH11">
            <v>-209.1436867836</v>
          </cell>
          <cell r="MI11">
            <v>-491.03</v>
          </cell>
        </row>
        <row r="12">
          <cell r="A12" t="str">
            <v>P3305 - Classifieds – Up Sell revenue - professionals - web</v>
          </cell>
          <cell r="C12">
            <v>523657.28239568102</v>
          </cell>
          <cell r="GX12">
            <v>523813.79239568103</v>
          </cell>
          <cell r="GY12">
            <v>43801.45</v>
          </cell>
          <cell r="GZ12">
            <v>43801.45</v>
          </cell>
          <cell r="HA12">
            <v>15275.72</v>
          </cell>
          <cell r="HC12">
            <v>28525.73</v>
          </cell>
          <cell r="HD12">
            <v>28525.73</v>
          </cell>
          <cell r="HN12">
            <v>183430.971586303</v>
          </cell>
          <cell r="HT12">
            <v>183430.971586303</v>
          </cell>
          <cell r="HU12">
            <v>183430.971586303</v>
          </cell>
          <cell r="HW12">
            <v>84324.013134005203</v>
          </cell>
          <cell r="HX12">
            <v>99106.958452298204</v>
          </cell>
          <cell r="IA12">
            <v>292679.26042952301</v>
          </cell>
          <cell r="IB12">
            <v>4532.3761543583996</v>
          </cell>
          <cell r="ID12">
            <v>6108.0160591100002</v>
          </cell>
          <cell r="IF12">
            <v>531.79000577839997</v>
          </cell>
          <cell r="IG12">
            <v>147.94634366</v>
          </cell>
          <cell r="II12">
            <v>-2255.3762541900001</v>
          </cell>
          <cell r="IJ12">
            <v>7281.7720891899999</v>
          </cell>
          <cell r="IK12">
            <v>4048.7153666700001</v>
          </cell>
          <cell r="IL12">
            <v>3233.0567225200002</v>
          </cell>
          <cell r="IN12">
            <v>36728.54217334</v>
          </cell>
          <cell r="IO12">
            <v>36728.54217334</v>
          </cell>
          <cell r="IS12">
            <v>117904.536370441</v>
          </cell>
          <cell r="IT12">
            <v>117904.536370441</v>
          </cell>
          <cell r="IU12">
            <v>26141.921707735</v>
          </cell>
          <cell r="IV12">
            <v>12751.7782117688</v>
          </cell>
          <cell r="IW12">
            <v>13390.1434959662</v>
          </cell>
          <cell r="IY12">
            <v>13390.1434959662</v>
          </cell>
          <cell r="JA12">
            <v>0</v>
          </cell>
          <cell r="JB12">
            <v>0</v>
          </cell>
          <cell r="JC12">
            <v>0</v>
          </cell>
          <cell r="JE12">
            <v>0</v>
          </cell>
          <cell r="JF12">
            <v>0</v>
          </cell>
          <cell r="JH12">
            <v>0</v>
          </cell>
          <cell r="JJ12">
            <v>100090.111934459</v>
          </cell>
          <cell r="JK12">
            <v>93832.903326408894</v>
          </cell>
          <cell r="JL12">
            <v>93832.903326408894</v>
          </cell>
          <cell r="JN12">
            <v>6257.2086080500003</v>
          </cell>
          <cell r="JP12">
            <v>1292.4329141348001</v>
          </cell>
          <cell r="JU12">
            <v>312.75393488639997</v>
          </cell>
          <cell r="JX12">
            <v>0</v>
          </cell>
          <cell r="JY12">
            <v>602.76486473</v>
          </cell>
          <cell r="JZ12">
            <v>376.91411451840003</v>
          </cell>
          <cell r="KA12">
            <v>376.91411451840003</v>
          </cell>
          <cell r="KI12">
            <v>2609.6774657199999</v>
          </cell>
          <cell r="LM12">
            <v>2609.6774657199999</v>
          </cell>
          <cell r="LP12">
            <v>0</v>
          </cell>
          <cell r="LR12">
            <v>0</v>
          </cell>
          <cell r="LS12">
            <v>0</v>
          </cell>
          <cell r="MA12">
            <v>2609.6774657199999</v>
          </cell>
          <cell r="MC12">
            <v>2609.6774657199999</v>
          </cell>
          <cell r="MI12">
            <v>-156.51</v>
          </cell>
        </row>
        <row r="13">
          <cell r="A13" t="str">
            <v>P3306 - Brand advertising - web and print</v>
          </cell>
          <cell r="C13">
            <v>1372186.0005518701</v>
          </cell>
          <cell r="X13">
            <v>815591.36282202601</v>
          </cell>
          <cell r="Y13">
            <v>133695.305489316</v>
          </cell>
          <cell r="Z13">
            <v>91745.772075411005</v>
          </cell>
          <cell r="AA13">
            <v>62909.561874380001</v>
          </cell>
          <cell r="AB13">
            <v>2135.3398528292</v>
          </cell>
          <cell r="AC13">
            <v>0.58237293000000201</v>
          </cell>
          <cell r="AD13">
            <v>21600.767374359999</v>
          </cell>
          <cell r="AE13">
            <v>47.3611950572</v>
          </cell>
          <cell r="AF13">
            <v>4977.2380179069996</v>
          </cell>
          <cell r="AG13">
            <v>74.921387947599996</v>
          </cell>
          <cell r="AI13">
            <v>187.90371839500099</v>
          </cell>
          <cell r="AO13">
            <v>187.90371839500099</v>
          </cell>
          <cell r="AS13">
            <v>92.907259858200007</v>
          </cell>
          <cell r="AT13">
            <v>729.806576386801</v>
          </cell>
          <cell r="AV13">
            <v>-634.81011784999998</v>
          </cell>
          <cell r="AX13">
            <v>29567.7409579628</v>
          </cell>
          <cell r="AY13">
            <v>318.57796386690001</v>
          </cell>
          <cell r="AZ13">
            <v>13135.842148236799</v>
          </cell>
          <cell r="BA13">
            <v>5208.1405801474002</v>
          </cell>
          <cell r="BG13">
            <v>9562.1954218570008</v>
          </cell>
          <cell r="BM13">
            <v>1342.9848438547299</v>
          </cell>
          <cell r="BX13">
            <v>12265.999428565499</v>
          </cell>
          <cell r="BY13">
            <v>12253.799577198401</v>
          </cell>
          <cell r="BZ13">
            <v>12.199851367100001</v>
          </cell>
          <cell r="CC13">
            <v>-72.110691017999997</v>
          </cell>
          <cell r="CD13">
            <v>715068.05404545995</v>
          </cell>
          <cell r="CE13">
            <v>242630.76202005101</v>
          </cell>
          <cell r="CF13">
            <v>-3.6</v>
          </cell>
          <cell r="CI13">
            <v>-3.6</v>
          </cell>
          <cell r="CU13">
            <v>242634.36202005099</v>
          </cell>
          <cell r="CV13">
            <v>20068.5566727683</v>
          </cell>
          <cell r="CX13">
            <v>232639.77180844499</v>
          </cell>
          <cell r="DA13">
            <v>-10073.966461162399</v>
          </cell>
          <cell r="DT13">
            <v>740201.91992005694</v>
          </cell>
          <cell r="DU13">
            <v>450505.93144704099</v>
          </cell>
          <cell r="DV13">
            <v>255377.79</v>
          </cell>
          <cell r="DW13">
            <v>141568.32999999999</v>
          </cell>
          <cell r="DX13">
            <v>141568.32999999999</v>
          </cell>
          <cell r="EB13">
            <v>53192.47</v>
          </cell>
          <cell r="EC13">
            <v>53192.47</v>
          </cell>
          <cell r="EE13">
            <v>35846.74</v>
          </cell>
          <cell r="EF13">
            <v>35846.74</v>
          </cell>
          <cell r="EH13">
            <v>24770.25</v>
          </cell>
          <cell r="EI13">
            <v>21917.68</v>
          </cell>
          <cell r="EM13">
            <v>2852.57</v>
          </cell>
          <cell r="EP13">
            <v>15485.76</v>
          </cell>
          <cell r="EQ13">
            <v>5.41</v>
          </cell>
          <cell r="ER13">
            <v>1417.01</v>
          </cell>
          <cell r="ES13">
            <v>1254.8599999999999</v>
          </cell>
          <cell r="ET13">
            <v>2372.02</v>
          </cell>
          <cell r="EU13">
            <v>2100.37</v>
          </cell>
          <cell r="EV13">
            <v>3688.99</v>
          </cell>
          <cell r="EX13">
            <v>4647.1000000000004</v>
          </cell>
          <cell r="FI13">
            <v>6113.15</v>
          </cell>
          <cell r="FJ13">
            <v>4101.6000000000004</v>
          </cell>
          <cell r="FK13">
            <v>2011.55</v>
          </cell>
          <cell r="FL13">
            <v>173558.73144704101</v>
          </cell>
          <cell r="FN13">
            <v>95722.067188439396</v>
          </cell>
          <cell r="FO13">
            <v>56627.641168241003</v>
          </cell>
          <cell r="FR13">
            <v>20281.413964161002</v>
          </cell>
          <cell r="FS13">
            <v>927.60912619999999</v>
          </cell>
          <cell r="FT13">
            <v>0</v>
          </cell>
          <cell r="FU13">
            <v>-29.5</v>
          </cell>
          <cell r="FV13">
            <v>282913.31951181201</v>
          </cell>
          <cell r="FW13">
            <v>331.23</v>
          </cell>
          <cell r="FZ13">
            <v>331.23</v>
          </cell>
          <cell r="GD13">
            <v>1075.3894623240001</v>
          </cell>
          <cell r="GE13">
            <v>281506.70004948799</v>
          </cell>
          <cell r="GF13">
            <v>281506.70004948799</v>
          </cell>
          <cell r="GK13">
            <v>7053.6203207685003</v>
          </cell>
          <cell r="GM13">
            <v>3508.5520492024002</v>
          </cell>
          <cell r="GO13">
            <v>2303.711045047</v>
          </cell>
          <cell r="GP13">
            <v>0</v>
          </cell>
          <cell r="GQ13">
            <v>1241.3572265191001</v>
          </cell>
          <cell r="GU13">
            <v>-270.95135956500002</v>
          </cell>
          <cell r="GV13">
            <v>-267764.627894648</v>
          </cell>
          <cell r="GW13">
            <v>-33171.996712749897</v>
          </cell>
          <cell r="GX13">
            <v>650604.91509800404</v>
          </cell>
          <cell r="GY13">
            <v>118899.03</v>
          </cell>
          <cell r="GZ13">
            <v>118899.03</v>
          </cell>
          <cell r="HA13">
            <v>100167.76</v>
          </cell>
          <cell r="HC13">
            <v>19402.27</v>
          </cell>
          <cell r="HD13">
            <v>19402.27</v>
          </cell>
          <cell r="HG13">
            <v>-671</v>
          </cell>
          <cell r="HH13">
            <v>-671</v>
          </cell>
          <cell r="HN13">
            <v>229761.39133685699</v>
          </cell>
          <cell r="HT13">
            <v>229761.39133685699</v>
          </cell>
          <cell r="HU13">
            <v>229761.39133685699</v>
          </cell>
          <cell r="HW13">
            <v>27570.559795803001</v>
          </cell>
          <cell r="HX13">
            <v>202190.83154105401</v>
          </cell>
          <cell r="IA13">
            <v>284111.62549872702</v>
          </cell>
          <cell r="IB13">
            <v>17711.990447276399</v>
          </cell>
          <cell r="ID13">
            <v>9238.6791486999991</v>
          </cell>
          <cell r="IF13">
            <v>7727.8008648934001</v>
          </cell>
          <cell r="IG13">
            <v>745.51043368299997</v>
          </cell>
          <cell r="IJ13">
            <v>5103.7837035700004</v>
          </cell>
          <cell r="IL13">
            <v>5103.7837035700004</v>
          </cell>
          <cell r="IN13">
            <v>42220.115752580001</v>
          </cell>
          <cell r="IO13">
            <v>42220.115752580001</v>
          </cell>
          <cell r="IS13">
            <v>59010.439079632</v>
          </cell>
          <cell r="IT13">
            <v>59010.439079632</v>
          </cell>
          <cell r="IU13">
            <v>10148.4854686298</v>
          </cell>
          <cell r="IV13">
            <v>9572.2426021793999</v>
          </cell>
          <cell r="IW13">
            <v>576.24286645040002</v>
          </cell>
          <cell r="IY13">
            <v>576.24286645040002</v>
          </cell>
          <cell r="JA13">
            <v>0</v>
          </cell>
          <cell r="JB13">
            <v>0</v>
          </cell>
          <cell r="JC13">
            <v>0</v>
          </cell>
          <cell r="JF13">
            <v>0</v>
          </cell>
          <cell r="JH13">
            <v>0</v>
          </cell>
          <cell r="JJ13">
            <v>149916.81104703801</v>
          </cell>
          <cell r="JK13">
            <v>142655.40881213799</v>
          </cell>
          <cell r="JL13">
            <v>79155.9627940684</v>
          </cell>
          <cell r="JM13">
            <v>63499.446018069997</v>
          </cell>
          <cell r="JN13">
            <v>7261.4022348999997</v>
          </cell>
          <cell r="JP13">
            <v>12579.7932445886</v>
          </cell>
          <cell r="JQ13">
            <v>1491.8600026700001</v>
          </cell>
          <cell r="JS13">
            <v>1491.8600026700001</v>
          </cell>
          <cell r="JU13">
            <v>9521.6176402797992</v>
          </cell>
          <cell r="JV13">
            <v>1293.6445657935999</v>
          </cell>
          <cell r="JW13">
            <v>1293.6445657935999</v>
          </cell>
          <cell r="JX13">
            <v>0</v>
          </cell>
          <cell r="JY13">
            <v>272.67103584519998</v>
          </cell>
          <cell r="KI13">
            <v>5253.0750178321996</v>
          </cell>
          <cell r="LM13">
            <v>5253.0750178321996</v>
          </cell>
          <cell r="LN13">
            <v>1673.0903310021999</v>
          </cell>
          <cell r="LP13">
            <v>0</v>
          </cell>
          <cell r="LR13">
            <v>0</v>
          </cell>
          <cell r="MA13">
            <v>3579.9846868300001</v>
          </cell>
          <cell r="MC13">
            <v>3579.9846868300001</v>
          </cell>
          <cell r="MI13">
            <v>-94010.277368157898</v>
          </cell>
        </row>
        <row r="14">
          <cell r="A14" t="str">
            <v>P3307 - Brand advertising - mobile devices</v>
          </cell>
          <cell r="C14">
            <v>352802.11524923099</v>
          </cell>
          <cell r="X14">
            <v>253549.68343665599</v>
          </cell>
          <cell r="Y14">
            <v>22307.663722638299</v>
          </cell>
          <cell r="Z14">
            <v>2797.1774002100001</v>
          </cell>
          <cell r="AA14">
            <v>2518.1410833499999</v>
          </cell>
          <cell r="AD14">
            <v>279.03631686</v>
          </cell>
          <cell r="AX14">
            <v>19510.4863224283</v>
          </cell>
          <cell r="AY14">
            <v>19.229058715800001</v>
          </cell>
          <cell r="AZ14">
            <v>1089.7103932057</v>
          </cell>
          <cell r="BA14">
            <v>4876.1114144327003</v>
          </cell>
          <cell r="BG14">
            <v>13476.0456960341</v>
          </cell>
          <cell r="BM14">
            <v>49.389760040021798</v>
          </cell>
          <cell r="CD14">
            <v>250294.084550795</v>
          </cell>
          <cell r="CE14">
            <v>198254.67644444699</v>
          </cell>
          <cell r="CU14">
            <v>198254.67644444699</v>
          </cell>
          <cell r="CX14">
            <v>206194.78981717699</v>
          </cell>
          <cell r="DA14">
            <v>-7940.1133727303004</v>
          </cell>
          <cell r="DT14">
            <v>254191.127949204</v>
          </cell>
          <cell r="DU14">
            <v>64256.248845007503</v>
          </cell>
          <cell r="DV14">
            <v>48226</v>
          </cell>
          <cell r="DW14">
            <v>17251.810000000001</v>
          </cell>
          <cell r="DX14">
            <v>17251.810000000001</v>
          </cell>
          <cell r="EB14">
            <v>17053.759999999998</v>
          </cell>
          <cell r="EC14">
            <v>17053.759999999998</v>
          </cell>
          <cell r="EE14">
            <v>7350.7</v>
          </cell>
          <cell r="EF14">
            <v>7350.7</v>
          </cell>
          <cell r="EH14">
            <v>6569.73</v>
          </cell>
          <cell r="EI14">
            <v>6569.73</v>
          </cell>
          <cell r="FL14">
            <v>16030.2488450075</v>
          </cell>
          <cell r="FN14">
            <v>16030.2488450075</v>
          </cell>
          <cell r="FV14">
            <v>178020.77906048801</v>
          </cell>
          <cell r="GD14">
            <v>17625.913748093299</v>
          </cell>
          <cell r="GE14">
            <v>160394.86531239501</v>
          </cell>
          <cell r="GF14">
            <v>160394.86531239501</v>
          </cell>
          <cell r="GK14">
            <v>11914.100043709001</v>
          </cell>
          <cell r="GM14">
            <v>9533.5530906659005</v>
          </cell>
          <cell r="GO14">
            <v>1706.1855840239</v>
          </cell>
          <cell r="GP14">
            <v>0</v>
          </cell>
          <cell r="GQ14">
            <v>674.36136901919997</v>
          </cell>
          <cell r="GV14">
            <v>-202151.71984285599</v>
          </cell>
          <cell r="GW14">
            <v>-19052.064836777001</v>
          </cell>
          <cell r="GX14">
            <v>106270.422740703</v>
          </cell>
          <cell r="GY14">
            <v>14276.77</v>
          </cell>
          <cell r="GZ14">
            <v>14276.77</v>
          </cell>
          <cell r="HA14">
            <v>11934.96</v>
          </cell>
          <cell r="HC14">
            <v>2341.81</v>
          </cell>
          <cell r="HD14">
            <v>2341.81</v>
          </cell>
          <cell r="HN14">
            <v>3125.5280007206002</v>
          </cell>
          <cell r="HT14">
            <v>3125.5280007206002</v>
          </cell>
          <cell r="HU14">
            <v>3125.5280007206002</v>
          </cell>
          <cell r="HX14">
            <v>3125.5280007206002</v>
          </cell>
          <cell r="IA14">
            <v>68921.334284439406</v>
          </cell>
          <cell r="IB14">
            <v>1996.3153350621999</v>
          </cell>
          <cell r="ID14">
            <v>1413.50780723</v>
          </cell>
          <cell r="IF14">
            <v>415.03165261520002</v>
          </cell>
          <cell r="IG14">
            <v>167.77587521699999</v>
          </cell>
          <cell r="IJ14">
            <v>802.12148880999996</v>
          </cell>
          <cell r="IL14">
            <v>802.12148880999996</v>
          </cell>
          <cell r="IN14">
            <v>21207.69027187</v>
          </cell>
          <cell r="IO14">
            <v>21207.69027187</v>
          </cell>
          <cell r="IS14">
            <v>6119.0190474952997</v>
          </cell>
          <cell r="IT14">
            <v>6119.0190474952997</v>
          </cell>
          <cell r="JF14">
            <v>0</v>
          </cell>
          <cell r="JH14">
            <v>0</v>
          </cell>
          <cell r="JJ14">
            <v>38796.188141201899</v>
          </cell>
          <cell r="JK14">
            <v>38796.188141201899</v>
          </cell>
          <cell r="JL14">
            <v>38796.188141201899</v>
          </cell>
          <cell r="JP14">
            <v>19897.365084831501</v>
          </cell>
          <cell r="JU14">
            <v>5179.3983895407</v>
          </cell>
          <cell r="JV14">
            <v>14668.648740320799</v>
          </cell>
          <cell r="JW14">
            <v>14668.648740320799</v>
          </cell>
          <cell r="JX14">
            <v>0</v>
          </cell>
          <cell r="JY14">
            <v>49.317954970000002</v>
          </cell>
          <cell r="KI14">
            <v>47.123100000000001</v>
          </cell>
          <cell r="LM14">
            <v>47.123100000000001</v>
          </cell>
          <cell r="LN14">
            <v>47.123100000000001</v>
          </cell>
          <cell r="MH14">
            <v>2.3022707115997001</v>
          </cell>
          <cell r="MI14">
            <v>-7017.9909281277996</v>
          </cell>
        </row>
        <row r="15">
          <cell r="A15" t="str">
            <v>P3308 - Contextual advertising</v>
          </cell>
          <cell r="C15">
            <v>63779.009459349298</v>
          </cell>
          <cell r="X15">
            <v>7691.4549635378999</v>
          </cell>
          <cell r="CD15">
            <v>7691.4549635378999</v>
          </cell>
          <cell r="DT15">
            <v>7691.4549635378999</v>
          </cell>
          <cell r="DU15">
            <v>4632.41</v>
          </cell>
          <cell r="DV15">
            <v>4632.41</v>
          </cell>
          <cell r="DW15">
            <v>4632.41</v>
          </cell>
          <cell r="DX15">
            <v>4632.41</v>
          </cell>
          <cell r="FV15">
            <v>625.96449314309996</v>
          </cell>
          <cell r="GE15">
            <v>625.96449314309996</v>
          </cell>
          <cell r="GF15">
            <v>625.96449314309996</v>
          </cell>
          <cell r="GK15">
            <v>2433.0804703948002</v>
          </cell>
          <cell r="GM15">
            <v>2433.0804703948002</v>
          </cell>
          <cell r="GX15">
            <v>56087.554495811397</v>
          </cell>
          <cell r="HN15">
            <v>31590.660479533999</v>
          </cell>
          <cell r="HT15">
            <v>31590.660479533999</v>
          </cell>
          <cell r="HU15">
            <v>31590.660479533999</v>
          </cell>
          <cell r="HX15">
            <v>31590.660479533999</v>
          </cell>
          <cell r="IA15">
            <v>13634.5254668248</v>
          </cell>
          <cell r="IB15">
            <v>7918.6764306560999</v>
          </cell>
          <cell r="ID15">
            <v>2687.3438056300001</v>
          </cell>
          <cell r="IF15">
            <v>3492.4204052680998</v>
          </cell>
          <cell r="IG15">
            <v>1738.912219758</v>
          </cell>
          <cell r="IJ15">
            <v>1860.0800430199999</v>
          </cell>
          <cell r="IK15">
            <v>454.71655382</v>
          </cell>
          <cell r="IL15">
            <v>1405.3634892</v>
          </cell>
          <cell r="IN15">
            <v>2381.4608710299999</v>
          </cell>
          <cell r="IO15">
            <v>2353.23467876</v>
          </cell>
          <cell r="IQ15">
            <v>28.226192269999999</v>
          </cell>
          <cell r="IS15">
            <v>1455.5939974814</v>
          </cell>
          <cell r="IT15">
            <v>1455.5939974814</v>
          </cell>
          <cell r="IU15">
            <v>18.714124637300099</v>
          </cell>
          <cell r="IV15">
            <v>0.81392675400000003</v>
          </cell>
          <cell r="IW15">
            <v>17.900197883300098</v>
          </cell>
          <cell r="IX15">
            <v>17.900197883300098</v>
          </cell>
          <cell r="JA15">
            <v>0</v>
          </cell>
          <cell r="JB15">
            <v>0</v>
          </cell>
          <cell r="JF15">
            <v>0</v>
          </cell>
          <cell r="JH15">
            <v>0</v>
          </cell>
          <cell r="JP15">
            <v>9828.2316400230993</v>
          </cell>
          <cell r="JQ15">
            <v>1486.2883541889</v>
          </cell>
          <cell r="JR15">
            <v>94.035716596399993</v>
          </cell>
          <cell r="JS15">
            <v>480.22145811000001</v>
          </cell>
          <cell r="JT15">
            <v>912.03117948249997</v>
          </cell>
          <cell r="JU15">
            <v>582.26747351020003</v>
          </cell>
          <cell r="JX15">
            <v>0</v>
          </cell>
          <cell r="JY15">
            <v>607.50489775000005</v>
          </cell>
          <cell r="JZ15">
            <v>6123.7075873940003</v>
          </cell>
          <cell r="KA15">
            <v>6123.7075873940003</v>
          </cell>
          <cell r="KC15">
            <v>1028.4633271800001</v>
          </cell>
          <cell r="KD15">
            <v>1028.4633271800001</v>
          </cell>
          <cell r="KI15">
            <v>1034.1369094295001</v>
          </cell>
          <cell r="LM15">
            <v>1034.1369094295001</v>
          </cell>
          <cell r="LN15">
            <v>147.26775095950001</v>
          </cell>
          <cell r="LP15">
            <v>0</v>
          </cell>
          <cell r="LR15">
            <v>0</v>
          </cell>
          <cell r="LS15">
            <v>0</v>
          </cell>
          <cell r="MA15">
            <v>886.86915847</v>
          </cell>
          <cell r="MC15">
            <v>886.86915847</v>
          </cell>
        </row>
        <row r="16">
          <cell r="A16" t="str">
            <v>P3309 - Content advertising - Hitta.se only</v>
          </cell>
          <cell r="C16">
            <v>128804.67200732999</v>
          </cell>
          <cell r="X16">
            <v>127417.77565156</v>
          </cell>
          <cell r="Y16">
            <v>127276.65121270101</v>
          </cell>
          <cell r="AX16">
            <v>127303.676507141</v>
          </cell>
          <cell r="AZ16">
            <v>112459.686798315</v>
          </cell>
          <cell r="BE16">
            <v>14844.8075167562</v>
          </cell>
          <cell r="BN16">
            <v>-0.81780793059999901</v>
          </cell>
          <cell r="CC16">
            <v>-27.02529444</v>
          </cell>
          <cell r="CD16">
            <v>634.84438012780004</v>
          </cell>
          <cell r="DT16">
            <v>634.84438012780004</v>
          </cell>
          <cell r="DU16">
            <v>634.84438012780004</v>
          </cell>
          <cell r="FL16">
            <v>634.84438012780004</v>
          </cell>
          <cell r="FN16">
            <v>634.84438012780004</v>
          </cell>
          <cell r="GW16">
            <v>-493.71994126840002</v>
          </cell>
          <cell r="GX16">
            <v>3140.8167331259001</v>
          </cell>
          <cell r="IA16">
            <v>3140.8167331259001</v>
          </cell>
          <cell r="IU16">
            <v>3140.8167331259001</v>
          </cell>
          <cell r="IW16">
            <v>3140.8167331259001</v>
          </cell>
          <cell r="IX16">
            <v>3140.8167331259001</v>
          </cell>
          <cell r="MI16">
            <v>-1753.9203773559</v>
          </cell>
        </row>
        <row r="17">
          <cell r="A17" t="str">
            <v>P3310 - Revenues from non-direct deals (auction based, SPT AppNexus Platform only) - web</v>
          </cell>
          <cell r="C17">
            <v>48339.277626880401</v>
          </cell>
          <cell r="X17">
            <v>31079.321759863102</v>
          </cell>
          <cell r="Y17">
            <v>56.068081729399999</v>
          </cell>
          <cell r="AX17">
            <v>56.068081729399999</v>
          </cell>
          <cell r="BA17">
            <v>8.4312134594000003</v>
          </cell>
          <cell r="BG17">
            <v>47.636868270000001</v>
          </cell>
          <cell r="CD17">
            <v>31079.321759863102</v>
          </cell>
          <cell r="CE17">
            <v>31079.321759863102</v>
          </cell>
          <cell r="CU17">
            <v>31079.321759863102</v>
          </cell>
          <cell r="CX17">
            <v>31079.321759863102</v>
          </cell>
          <cell r="DT17">
            <v>200.0338687828</v>
          </cell>
          <cell r="DU17">
            <v>140.03190373819999</v>
          </cell>
          <cell r="FL17">
            <v>140.03190373819999</v>
          </cell>
          <cell r="FN17">
            <v>140.03190373819999</v>
          </cell>
          <cell r="FV17">
            <v>60.001965044599999</v>
          </cell>
          <cell r="GD17">
            <v>60.001965044599999</v>
          </cell>
          <cell r="GV17">
            <v>-200.0338687828</v>
          </cell>
          <cell r="GW17">
            <v>-56.068081729399999</v>
          </cell>
          <cell r="GX17">
            <v>17259.955867017299</v>
          </cell>
          <cell r="IA17">
            <v>11635.103396975101</v>
          </cell>
          <cell r="IS17">
            <v>11635.103396975101</v>
          </cell>
          <cell r="IT17">
            <v>11635.103396975101</v>
          </cell>
          <cell r="JP17">
            <v>5624.8524700422004</v>
          </cell>
          <cell r="JU17">
            <v>5624.8524700422004</v>
          </cell>
        </row>
        <row r="18">
          <cell r="A18" t="str">
            <v>P3311 - Other advertising revenues - web and print</v>
          </cell>
          <cell r="C18">
            <v>355428.47424361698</v>
          </cell>
          <cell r="X18">
            <v>348110.05135734001</v>
          </cell>
          <cell r="Y18">
            <v>1617.69</v>
          </cell>
          <cell r="BT18">
            <v>1617.69</v>
          </cell>
          <cell r="BU18">
            <v>1617.69</v>
          </cell>
          <cell r="CD18">
            <v>347513.16129234002</v>
          </cell>
          <cell r="CE18">
            <v>46790.68</v>
          </cell>
          <cell r="CF18">
            <v>46790.68</v>
          </cell>
          <cell r="CG18">
            <v>40911.370000000003</v>
          </cell>
          <cell r="CI18">
            <v>5879.31</v>
          </cell>
          <cell r="DT18">
            <v>307638.78129234002</v>
          </cell>
          <cell r="DU18">
            <v>99330.92</v>
          </cell>
          <cell r="DV18">
            <v>95979.520000000004</v>
          </cell>
          <cell r="DW18">
            <v>53011.09</v>
          </cell>
          <cell r="DX18">
            <v>53011.09</v>
          </cell>
          <cell r="EB18">
            <v>18712.63</v>
          </cell>
          <cell r="EC18">
            <v>18712.63</v>
          </cell>
          <cell r="EE18">
            <v>9828.41</v>
          </cell>
          <cell r="EF18">
            <v>9828.41</v>
          </cell>
          <cell r="EH18">
            <v>14427.39</v>
          </cell>
          <cell r="EI18">
            <v>13055.73</v>
          </cell>
          <cell r="EM18">
            <v>1371.66</v>
          </cell>
          <cell r="EP18">
            <v>3496.69</v>
          </cell>
          <cell r="EQ18">
            <v>5.8</v>
          </cell>
          <cell r="ER18">
            <v>196.62</v>
          </cell>
          <cell r="ES18">
            <v>156.82</v>
          </cell>
          <cell r="ET18">
            <v>167.83</v>
          </cell>
          <cell r="EU18">
            <v>302.83</v>
          </cell>
          <cell r="EV18">
            <v>449.7</v>
          </cell>
          <cell r="EW18">
            <v>2026</v>
          </cell>
          <cell r="EX18">
            <v>191.09</v>
          </cell>
          <cell r="FB18">
            <v>0</v>
          </cell>
          <cell r="FC18">
            <v>0</v>
          </cell>
          <cell r="FE18">
            <v>0</v>
          </cell>
          <cell r="FF18">
            <v>0</v>
          </cell>
          <cell r="FU18">
            <v>-145.29</v>
          </cell>
          <cell r="FV18">
            <v>204765.49</v>
          </cell>
          <cell r="FW18">
            <v>204765.49</v>
          </cell>
          <cell r="FX18">
            <v>19964.09</v>
          </cell>
          <cell r="FY18">
            <v>141081.21</v>
          </cell>
          <cell r="FZ18">
            <v>30130.52</v>
          </cell>
          <cell r="GA18">
            <v>13613.16</v>
          </cell>
          <cell r="GC18">
            <v>-23.49</v>
          </cell>
          <cell r="GK18">
            <v>3542.3712923398002</v>
          </cell>
          <cell r="GM18">
            <v>3542.3712923398002</v>
          </cell>
          <cell r="GV18">
            <v>-6916.3</v>
          </cell>
          <cell r="GW18">
            <v>-1020.799935</v>
          </cell>
          <cell r="GX18">
            <v>14927.7028862772</v>
          </cell>
          <cell r="GY18">
            <v>4786.18</v>
          </cell>
          <cell r="GZ18">
            <v>4786.18</v>
          </cell>
          <cell r="HA18">
            <v>3971.57</v>
          </cell>
          <cell r="HC18">
            <v>814.61</v>
          </cell>
          <cell r="HD18">
            <v>814.61</v>
          </cell>
          <cell r="HN18">
            <v>2130.1862657253</v>
          </cell>
          <cell r="HT18">
            <v>2130.1862657253</v>
          </cell>
          <cell r="HU18">
            <v>2130.1862657253</v>
          </cell>
          <cell r="HX18">
            <v>2130.1862657253</v>
          </cell>
          <cell r="IA18">
            <v>8011.3366205518996</v>
          </cell>
          <cell r="IJ18">
            <v>3694.7250989600002</v>
          </cell>
          <cell r="IK18">
            <v>3207.9284035699998</v>
          </cell>
          <cell r="IL18">
            <v>486.79669539000002</v>
          </cell>
          <cell r="IS18">
            <v>2325.7550210373001</v>
          </cell>
          <cell r="IT18">
            <v>2325.7550210373001</v>
          </cell>
          <cell r="IU18">
            <v>1990.8565005546</v>
          </cell>
          <cell r="IW18">
            <v>1990.8565005546</v>
          </cell>
          <cell r="IY18">
            <v>1990.8565005546</v>
          </cell>
          <cell r="MI18">
            <v>-7609.28</v>
          </cell>
        </row>
        <row r="19">
          <cell r="A19" t="str">
            <v>P3312 - Other advertising revenues - mobile devices</v>
          </cell>
          <cell r="C19">
            <v>89884.371713379995</v>
          </cell>
          <cell r="X19">
            <v>89444.65</v>
          </cell>
          <cell r="CD19">
            <v>89571.26</v>
          </cell>
          <cell r="DT19">
            <v>91504.6</v>
          </cell>
          <cell r="FV19">
            <v>91504.6</v>
          </cell>
          <cell r="FW19">
            <v>91504.6</v>
          </cell>
          <cell r="FX19">
            <v>3479.37</v>
          </cell>
          <cell r="FY19">
            <v>80683.45</v>
          </cell>
          <cell r="GA19">
            <v>7341.78</v>
          </cell>
          <cell r="GV19">
            <v>-1933.34</v>
          </cell>
          <cell r="GW19">
            <v>-126.61</v>
          </cell>
          <cell r="GX19">
            <v>441.00171338000001</v>
          </cell>
          <cell r="IA19">
            <v>441.00171338000001</v>
          </cell>
          <cell r="IU19">
            <v>441.00171338000001</v>
          </cell>
          <cell r="IV19">
            <v>441.00171338000001</v>
          </cell>
          <cell r="JA19">
            <v>0</v>
          </cell>
          <cell r="JB19">
            <v>0</v>
          </cell>
          <cell r="MI19">
            <v>-1.28</v>
          </cell>
        </row>
        <row r="20">
          <cell r="A20" t="str">
            <v>P3314 - Advertising revenues -  barter</v>
          </cell>
          <cell r="C20">
            <v>17720.6731601908</v>
          </cell>
          <cell r="X20">
            <v>17539.6234953522</v>
          </cell>
          <cell r="Y20">
            <v>1650.0146233646001</v>
          </cell>
          <cell r="AX20">
            <v>1650.0146233646001</v>
          </cell>
          <cell r="BA20">
            <v>520.94205788960005</v>
          </cell>
          <cell r="BG20">
            <v>1635.5654204750001</v>
          </cell>
          <cell r="BN20">
            <v>-506.49285500000002</v>
          </cell>
          <cell r="CD20">
            <v>18692.059707852201</v>
          </cell>
          <cell r="CE20">
            <v>294.58741086459997</v>
          </cell>
          <cell r="CU20">
            <v>294.58741086459997</v>
          </cell>
          <cell r="CX20">
            <v>294.58741086459997</v>
          </cell>
          <cell r="DT20">
            <v>18397.472296987598</v>
          </cell>
          <cell r="DU20">
            <v>4896.4402789716996</v>
          </cell>
          <cell r="DV20">
            <v>3910.64</v>
          </cell>
          <cell r="DW20">
            <v>3910.64</v>
          </cell>
          <cell r="DX20">
            <v>3910.64</v>
          </cell>
          <cell r="FL20">
            <v>985.80027897169998</v>
          </cell>
          <cell r="FN20">
            <v>985.80027897169998</v>
          </cell>
          <cell r="FV20">
            <v>13501.0320180159</v>
          </cell>
          <cell r="FW20">
            <v>6080.42</v>
          </cell>
          <cell r="FX20">
            <v>246</v>
          </cell>
          <cell r="FY20">
            <v>5917.33</v>
          </cell>
          <cell r="GC20">
            <v>-82.91</v>
          </cell>
          <cell r="GD20">
            <v>321.20469997999999</v>
          </cell>
          <cell r="GE20">
            <v>7099.4073180359001</v>
          </cell>
          <cell r="GF20">
            <v>7099.4073180359001</v>
          </cell>
          <cell r="GW20">
            <v>-2802.4508358645999</v>
          </cell>
          <cell r="GX20">
            <v>181.04966483859999</v>
          </cell>
          <cell r="IA20">
            <v>181.04966483859999</v>
          </cell>
          <cell r="IJ20">
            <v>69.420181529999994</v>
          </cell>
          <cell r="IL20">
            <v>69.420181529999994</v>
          </cell>
          <cell r="IS20">
            <v>108.2692913102</v>
          </cell>
          <cell r="IT20">
            <v>108.2692913102</v>
          </cell>
          <cell r="JA20">
            <v>0</v>
          </cell>
          <cell r="JB20">
            <v>0</v>
          </cell>
          <cell r="JJ20">
            <v>3.3601919983999999</v>
          </cell>
          <cell r="JK20">
            <v>3.3601919983999999</v>
          </cell>
          <cell r="JL20">
            <v>3.3601919983999999</v>
          </cell>
          <cell r="JP20">
            <v>0</v>
          </cell>
          <cell r="JX20">
            <v>0</v>
          </cell>
        </row>
        <row r="21">
          <cell r="A21" t="str">
            <v>P3316 - Other advertising revenue</v>
          </cell>
          <cell r="C21">
            <v>224.84909125365101</v>
          </cell>
          <cell r="X21">
            <v>0.30380096000001799</v>
          </cell>
          <cell r="Y21">
            <v>5.4722461700000098</v>
          </cell>
          <cell r="Z21">
            <v>0</v>
          </cell>
          <cell r="AE21">
            <v>1.81702823999998</v>
          </cell>
          <cell r="AH21">
            <v>-1.81702823999998</v>
          </cell>
          <cell r="AX21">
            <v>5.4722461700000098</v>
          </cell>
          <cell r="AY21">
            <v>5.4722461700000098</v>
          </cell>
          <cell r="GW21">
            <v>-5.16844520999999</v>
          </cell>
          <cell r="GX21">
            <v>224.54529029366699</v>
          </cell>
          <cell r="HN21">
            <v>3.1797994161024697E-2</v>
          </cell>
          <cell r="HT21">
            <v>3.1797994161024697E-2</v>
          </cell>
          <cell r="HU21">
            <v>3.1797994161024697E-2</v>
          </cell>
          <cell r="HX21">
            <v>193822.63886957301</v>
          </cell>
          <cell r="HY21">
            <v>-193822.607071579</v>
          </cell>
          <cell r="IA21">
            <v>0.24825719999999901</v>
          </cell>
          <cell r="IN21">
            <v>0.24825719999999901</v>
          </cell>
          <cell r="IQ21">
            <v>0.24825719999999901</v>
          </cell>
          <cell r="JP21">
            <v>224.26523509949999</v>
          </cell>
          <cell r="JU21">
            <v>207.4213100995</v>
          </cell>
          <cell r="JZ21">
            <v>16.843924999999999</v>
          </cell>
          <cell r="KA21">
            <v>16.843924999999999</v>
          </cell>
        </row>
        <row r="22">
          <cell r="A22" t="str">
            <v>P3313 - Advertising revenues</v>
          </cell>
          <cell r="C22">
            <v>3888.31039693</v>
          </cell>
          <cell r="GX22">
            <v>3888.31039693</v>
          </cell>
          <cell r="IA22">
            <v>46.960664899999998</v>
          </cell>
          <cell r="IN22">
            <v>46.960664899999998</v>
          </cell>
          <cell r="IQ22">
            <v>46.960664899999998</v>
          </cell>
          <cell r="JP22">
            <v>3841.3497320299998</v>
          </cell>
          <cell r="KC22">
            <v>3841.3497320299998</v>
          </cell>
          <cell r="KD22">
            <v>3841.3497320299998</v>
          </cell>
          <cell r="KI22">
            <v>0</v>
          </cell>
          <cell r="LM22">
            <v>0</v>
          </cell>
          <cell r="LX22">
            <v>0</v>
          </cell>
          <cell r="LZ22">
            <v>0</v>
          </cell>
        </row>
        <row r="23">
          <cell r="A23" t="str">
            <v>P3320 - Classifieds - Listing fees - private mobile devices</v>
          </cell>
          <cell r="C23">
            <v>52945.642150430802</v>
          </cell>
          <cell r="GX23">
            <v>52945.642150430802</v>
          </cell>
          <cell r="IA23">
            <v>52945.642150430802</v>
          </cell>
          <cell r="IB23">
            <v>7309.6686199300002</v>
          </cell>
          <cell r="ID23">
            <v>7309.6686199300002</v>
          </cell>
          <cell r="IS23">
            <v>30.193887831400001</v>
          </cell>
          <cell r="IT23">
            <v>30.193887831400001</v>
          </cell>
          <cell r="JJ23">
            <v>45605.779642669397</v>
          </cell>
          <cell r="JK23">
            <v>45605.779642669397</v>
          </cell>
          <cell r="JL23">
            <v>45605.779642669397</v>
          </cell>
        </row>
        <row r="24">
          <cell r="A24" t="str">
            <v>P3321 - Classifieds - Up Sell revenue - private mobile devices</v>
          </cell>
          <cell r="C24">
            <v>32327.944702184501</v>
          </cell>
          <cell r="GX24">
            <v>32327.944702184501</v>
          </cell>
          <cell r="IA24">
            <v>31833.2604120871</v>
          </cell>
          <cell r="IB24">
            <v>7819.5936252399997</v>
          </cell>
          <cell r="ID24">
            <v>7819.5936252399997</v>
          </cell>
          <cell r="IS24">
            <v>107.4164981788</v>
          </cell>
          <cell r="IT24">
            <v>107.4164981788</v>
          </cell>
          <cell r="JJ24">
            <v>23906.2502886683</v>
          </cell>
          <cell r="JK24">
            <v>23906.2502886683</v>
          </cell>
          <cell r="JL24">
            <v>23906.2502886683</v>
          </cell>
          <cell r="JP24">
            <v>494.68429009739998</v>
          </cell>
          <cell r="JU24">
            <v>238.74809730449999</v>
          </cell>
          <cell r="JY24">
            <v>255.93619279289999</v>
          </cell>
        </row>
        <row r="25">
          <cell r="A25" t="str">
            <v>P3325 - Classifieds - Listing fees - professionals mobile devices</v>
          </cell>
          <cell r="C25">
            <v>904.02878673570001</v>
          </cell>
          <cell r="GX25">
            <v>904.02878673570001</v>
          </cell>
          <cell r="IA25">
            <v>904.02878673570001</v>
          </cell>
          <cell r="IB25">
            <v>150.71170131</v>
          </cell>
          <cell r="ID25">
            <v>150.71170131</v>
          </cell>
          <cell r="IS25">
            <v>-1.3726968756</v>
          </cell>
          <cell r="IT25">
            <v>-1.3726968756</v>
          </cell>
          <cell r="JJ25">
            <v>754.68978230130006</v>
          </cell>
          <cell r="JK25">
            <v>754.68978230130006</v>
          </cell>
          <cell r="JL25">
            <v>754.68978230130006</v>
          </cell>
        </row>
        <row r="26">
          <cell r="A26" t="str">
            <v>P3326 - Classifieds - Up Sell revenue - professionals mobile devices</v>
          </cell>
          <cell r="C26">
            <v>7401.2024648243996</v>
          </cell>
          <cell r="GX26">
            <v>7401.2024648243996</v>
          </cell>
          <cell r="IA26">
            <v>7319.7801949219001</v>
          </cell>
          <cell r="IB26">
            <v>715.05696174000002</v>
          </cell>
          <cell r="ID26">
            <v>715.05696174000002</v>
          </cell>
          <cell r="IS26">
            <v>117.66960980730001</v>
          </cell>
          <cell r="IT26">
            <v>117.66960980730001</v>
          </cell>
          <cell r="JJ26">
            <v>6487.0536233745997</v>
          </cell>
          <cell r="JK26">
            <v>6487.0536233745997</v>
          </cell>
          <cell r="JL26">
            <v>6487.0536233745997</v>
          </cell>
          <cell r="JP26">
            <v>81.422269902500005</v>
          </cell>
          <cell r="JU26">
            <v>20.3114357125</v>
          </cell>
          <cell r="JY26">
            <v>61.110834189999999</v>
          </cell>
        </row>
        <row r="27">
          <cell r="A27" t="str">
            <v>P3315 - Revenues from non-direct deals (auction based, SPT AppNexus Platform only) – mobile devices</v>
          </cell>
          <cell r="C27">
            <v>21640.682328704301</v>
          </cell>
          <cell r="X27">
            <v>12691.428970369199</v>
          </cell>
          <cell r="Y27">
            <v>18.808879600800001</v>
          </cell>
          <cell r="AX27">
            <v>18.808879600800001</v>
          </cell>
          <cell r="BA27">
            <v>1.0449377555999999</v>
          </cell>
          <cell r="BG27">
            <v>17.763941845200002</v>
          </cell>
          <cell r="CD27">
            <v>12691.428970369199</v>
          </cell>
          <cell r="CE27">
            <v>12691.428970369199</v>
          </cell>
          <cell r="CU27">
            <v>12691.428970369199</v>
          </cell>
          <cell r="CX27">
            <v>12691.428970369199</v>
          </cell>
          <cell r="DT27">
            <v>59.274606410799997</v>
          </cell>
          <cell r="DU27">
            <v>19.331348478599999</v>
          </cell>
          <cell r="FL27">
            <v>19.331348478599999</v>
          </cell>
          <cell r="FN27">
            <v>19.331348478599999</v>
          </cell>
          <cell r="FV27">
            <v>39.943257932199998</v>
          </cell>
          <cell r="GD27">
            <v>39.943257932199998</v>
          </cell>
          <cell r="GV27">
            <v>-59.274606410799997</v>
          </cell>
          <cell r="GW27">
            <v>-18.808879600800001</v>
          </cell>
          <cell r="GX27">
            <v>8949.2533583350996</v>
          </cell>
          <cell r="IA27">
            <v>8949.2533583350996</v>
          </cell>
          <cell r="IS27">
            <v>8949.2533583350996</v>
          </cell>
          <cell r="IT27">
            <v>8949.2533583350996</v>
          </cell>
        </row>
        <row r="28">
          <cell r="A28" t="str">
            <v>TP114 - Total advertising revenues</v>
          </cell>
          <cell r="C28">
            <v>4935390.8256573305</v>
          </cell>
          <cell r="X28">
            <v>1886716.6470043601</v>
          </cell>
          <cell r="Y28">
            <v>286627.67425551999</v>
          </cell>
          <cell r="Z28">
            <v>94542.949475621004</v>
          </cell>
          <cell r="AA28">
            <v>65427.702957729998</v>
          </cell>
          <cell r="AB28">
            <v>2135.3398528292</v>
          </cell>
          <cell r="AC28">
            <v>0.58237293000000201</v>
          </cell>
          <cell r="AD28">
            <v>21879.80369122</v>
          </cell>
          <cell r="AE28">
            <v>49.178223297199999</v>
          </cell>
          <cell r="AF28">
            <v>4977.2380179069996</v>
          </cell>
          <cell r="AG28">
            <v>74.921387947599996</v>
          </cell>
          <cell r="AH28">
            <v>-1.81702823999998</v>
          </cell>
          <cell r="AI28">
            <v>187.90371839500099</v>
          </cell>
          <cell r="AO28">
            <v>187.90371839500099</v>
          </cell>
          <cell r="AS28">
            <v>92.907259858200007</v>
          </cell>
          <cell r="AT28">
            <v>729.806576386801</v>
          </cell>
          <cell r="AV28">
            <v>-634.81011784999998</v>
          </cell>
          <cell r="AX28">
            <v>178112.267618396</v>
          </cell>
          <cell r="AY28">
            <v>343.27926875269998</v>
          </cell>
          <cell r="AZ28">
            <v>126685.239339757</v>
          </cell>
          <cell r="BA28">
            <v>10614.6702036847</v>
          </cell>
          <cell r="BE28">
            <v>14844.8075167562</v>
          </cell>
          <cell r="BG28">
            <v>24739.207348481301</v>
          </cell>
          <cell r="BM28">
            <v>1392.37460389475</v>
          </cell>
          <cell r="BN28">
            <v>-507.31066293060002</v>
          </cell>
          <cell r="BT28">
            <v>1617.69</v>
          </cell>
          <cell r="BU28">
            <v>1617.69</v>
          </cell>
          <cell r="BX28">
            <v>12265.999428565499</v>
          </cell>
          <cell r="BY28">
            <v>12253.799577198401</v>
          </cell>
          <cell r="BZ28">
            <v>12.199851367100001</v>
          </cell>
          <cell r="CC28">
            <v>-99.135985457999993</v>
          </cell>
          <cell r="CD28">
            <v>1656836.6604170401</v>
          </cell>
          <cell r="CE28">
            <v>531741.45660559495</v>
          </cell>
          <cell r="CF28">
            <v>46787.08</v>
          </cell>
          <cell r="CG28">
            <v>40911.370000000003</v>
          </cell>
          <cell r="CI28">
            <v>5875.71</v>
          </cell>
          <cell r="CU28">
            <v>484954.376605595</v>
          </cell>
          <cell r="CV28">
            <v>20068.5566727683</v>
          </cell>
          <cell r="CX28">
            <v>482899.89976671903</v>
          </cell>
          <cell r="DA28">
            <v>-18014.079833892702</v>
          </cell>
          <cell r="DT28">
            <v>1604120.5000241499</v>
          </cell>
          <cell r="DU28">
            <v>808108.97895006195</v>
          </cell>
          <cell r="DV28">
            <v>550359.11</v>
          </cell>
          <cell r="DW28">
            <v>255394.2</v>
          </cell>
          <cell r="DX28">
            <v>255394.2</v>
          </cell>
          <cell r="EB28">
            <v>134188.44</v>
          </cell>
          <cell r="EC28">
            <v>134188.44</v>
          </cell>
          <cell r="EE28">
            <v>88138.31</v>
          </cell>
          <cell r="EF28">
            <v>88138.31</v>
          </cell>
          <cell r="EH28">
            <v>72650.16</v>
          </cell>
          <cell r="EI28">
            <v>66770.679999999993</v>
          </cell>
          <cell r="EM28">
            <v>5880.98</v>
          </cell>
          <cell r="EN28">
            <v>-1.5</v>
          </cell>
          <cell r="EO28">
            <v>-12</v>
          </cell>
          <cell r="EP28">
            <v>35680.339999999997</v>
          </cell>
          <cell r="EQ28">
            <v>11.21</v>
          </cell>
          <cell r="ER28">
            <v>3669.72</v>
          </cell>
          <cell r="ES28">
            <v>3196.4</v>
          </cell>
          <cell r="ET28">
            <v>6068.47</v>
          </cell>
          <cell r="EU28">
            <v>6070.52</v>
          </cell>
          <cell r="EV28">
            <v>7401.4</v>
          </cell>
          <cell r="EW28">
            <v>2026</v>
          </cell>
          <cell r="EX28">
            <v>7238.39</v>
          </cell>
          <cell r="FA28">
            <v>-1.77</v>
          </cell>
          <cell r="FB28">
            <v>0</v>
          </cell>
          <cell r="FC28">
            <v>0</v>
          </cell>
          <cell r="FE28">
            <v>0</v>
          </cell>
          <cell r="FF28">
            <v>0</v>
          </cell>
          <cell r="FI28">
            <v>6113.15</v>
          </cell>
          <cell r="FJ28">
            <v>4101.6000000000004</v>
          </cell>
          <cell r="FK28">
            <v>2011.55</v>
          </cell>
          <cell r="FL28">
            <v>216617.29895006199</v>
          </cell>
          <cell r="FN28">
            <v>138780.63469146</v>
          </cell>
          <cell r="FO28">
            <v>56627.641168241003</v>
          </cell>
          <cell r="FR28">
            <v>20281.413964161002</v>
          </cell>
          <cell r="FS28">
            <v>927.60912619999999</v>
          </cell>
          <cell r="FT28">
            <v>0</v>
          </cell>
          <cell r="FU28">
            <v>-660.92</v>
          </cell>
          <cell r="FV28">
            <v>771431.13030643598</v>
          </cell>
          <cell r="FW28">
            <v>302681.74</v>
          </cell>
          <cell r="FX28">
            <v>23689.46</v>
          </cell>
          <cell r="FY28">
            <v>227681.99</v>
          </cell>
          <cell r="FZ28">
            <v>30461.75</v>
          </cell>
          <cell r="GA28">
            <v>20954.939999999999</v>
          </cell>
          <cell r="GC28">
            <v>-106.4</v>
          </cell>
          <cell r="GD28">
            <v>19122.4531333741</v>
          </cell>
          <cell r="GE28">
            <v>449626.937173062</v>
          </cell>
          <cell r="GF28">
            <v>449626.937173062</v>
          </cell>
          <cell r="GK28">
            <v>24943.172127212099</v>
          </cell>
          <cell r="GM28">
            <v>19017.556902602901</v>
          </cell>
          <cell r="GO28">
            <v>4009.8966290709</v>
          </cell>
          <cell r="GP28">
            <v>0</v>
          </cell>
          <cell r="GQ28">
            <v>1915.7185955383</v>
          </cell>
          <cell r="GU28">
            <v>-362.781359565</v>
          </cell>
          <cell r="GV28">
            <v>-479025.29621269798</v>
          </cell>
          <cell r="GW28">
            <v>-56747.687668200102</v>
          </cell>
          <cell r="GX28">
            <v>3159714.4673266201</v>
          </cell>
          <cell r="GY28">
            <v>673233.8</v>
          </cell>
          <cell r="GZ28">
            <v>673233.8</v>
          </cell>
          <cell r="HA28">
            <v>531099.42000000004</v>
          </cell>
          <cell r="HC28">
            <v>142816.41</v>
          </cell>
          <cell r="HD28">
            <v>142816.41</v>
          </cell>
          <cell r="HG28">
            <v>-671</v>
          </cell>
          <cell r="HH28">
            <v>-671</v>
          </cell>
          <cell r="HM28">
            <v>-11.03</v>
          </cell>
          <cell r="HN28">
            <v>991406.80686626595</v>
          </cell>
          <cell r="HO28">
            <v>0</v>
          </cell>
          <cell r="HR28">
            <v>0</v>
          </cell>
          <cell r="HT28">
            <v>991406.80686626595</v>
          </cell>
          <cell r="HU28">
            <v>991406.80686626595</v>
          </cell>
          <cell r="HW28">
            <v>393515.43183821702</v>
          </cell>
          <cell r="HX28">
            <v>791713.98209962703</v>
          </cell>
          <cell r="HY28">
            <v>-193822.607071579</v>
          </cell>
          <cell r="IA28">
            <v>1416184.6315820101</v>
          </cell>
          <cell r="IB28">
            <v>97009.962856063503</v>
          </cell>
          <cell r="ID28">
            <v>57932.577566250002</v>
          </cell>
          <cell r="IF28">
            <v>37438.852580272498</v>
          </cell>
          <cell r="IG28">
            <v>7850.7530735509999</v>
          </cell>
          <cell r="II28">
            <v>-6212.2203640099997</v>
          </cell>
          <cell r="IJ28">
            <v>38369.057843770002</v>
          </cell>
          <cell r="IK28">
            <v>15413.614054879999</v>
          </cell>
          <cell r="IL28">
            <v>22955.443788889999</v>
          </cell>
          <cell r="IN28">
            <v>166577.06753699001</v>
          </cell>
          <cell r="IO28">
            <v>139767.24500984</v>
          </cell>
          <cell r="IQ28">
            <v>26894.330253029999</v>
          </cell>
          <cell r="IR28">
            <v>-84.507725879999995</v>
          </cell>
          <cell r="IS28">
            <v>497984.731998117</v>
          </cell>
          <cell r="IT28">
            <v>497984.731998117</v>
          </cell>
          <cell r="IU28">
            <v>51043.544361332199</v>
          </cell>
          <cell r="IV28">
            <v>23879.940313479201</v>
          </cell>
          <cell r="IW28">
            <v>27163.604047853001</v>
          </cell>
          <cell r="IX28">
            <v>3158.7169310091999</v>
          </cell>
          <cell r="IY28">
            <v>24004.887116843802</v>
          </cell>
          <cell r="JA28">
            <v>0</v>
          </cell>
          <cell r="JB28">
            <v>0</v>
          </cell>
          <cell r="JC28">
            <v>0</v>
          </cell>
          <cell r="JE28">
            <v>0</v>
          </cell>
          <cell r="JF28">
            <v>0</v>
          </cell>
          <cell r="JH28">
            <v>0</v>
          </cell>
          <cell r="JJ28">
            <v>565200.26698574203</v>
          </cell>
          <cell r="JK28">
            <v>527642.80602218199</v>
          </cell>
          <cell r="JL28">
            <v>464143.36000411201</v>
          </cell>
          <cell r="JM28">
            <v>63499.446018069997</v>
          </cell>
          <cell r="JN28">
            <v>37557.460963559999</v>
          </cell>
          <cell r="JP28">
            <v>66028.544176668904</v>
          </cell>
          <cell r="JQ28">
            <v>2978.1483568589001</v>
          </cell>
          <cell r="JR28">
            <v>94.035716596399993</v>
          </cell>
          <cell r="JS28">
            <v>1972.08146078</v>
          </cell>
          <cell r="JT28">
            <v>912.03117948249997</v>
          </cell>
          <cell r="JU28">
            <v>24286.2242877391</v>
          </cell>
          <cell r="JV28">
            <v>19434.970113936499</v>
          </cell>
          <cell r="JW28">
            <v>19434.970113936499</v>
          </cell>
          <cell r="JX28">
            <v>0</v>
          </cell>
          <cell r="JY28">
            <v>2422.0886127252002</v>
          </cell>
          <cell r="JZ28">
            <v>8470.6262174092008</v>
          </cell>
          <cell r="KA28">
            <v>8470.6262174092008</v>
          </cell>
          <cell r="KC28">
            <v>8436.4865879999998</v>
          </cell>
          <cell r="KD28">
            <v>8436.4865879999998</v>
          </cell>
          <cell r="KI28">
            <v>13069.732395430499</v>
          </cell>
          <cell r="LM28">
            <v>13069.732395430499</v>
          </cell>
          <cell r="LN28">
            <v>2632.4309760305</v>
          </cell>
          <cell r="LP28">
            <v>0</v>
          </cell>
          <cell r="LR28">
            <v>0</v>
          </cell>
          <cell r="LS28">
            <v>0</v>
          </cell>
          <cell r="LX28">
            <v>0</v>
          </cell>
          <cell r="LZ28">
            <v>0</v>
          </cell>
          <cell r="MA28">
            <v>10437.301419400001</v>
          </cell>
          <cell r="MC28">
            <v>10437.301419400001</v>
          </cell>
          <cell r="MH28">
            <v>-209.04769376549999</v>
          </cell>
          <cell r="MI28">
            <v>-111040.288673642</v>
          </cell>
        </row>
        <row r="29">
          <cell r="A29" t="str">
            <v>P3400 - Revenue generating leads/transactions</v>
          </cell>
          <cell r="C29">
            <v>336496.21199257497</v>
          </cell>
          <cell r="E29">
            <v>535.65046929460004</v>
          </cell>
          <cell r="K29">
            <v>535.65046929460004</v>
          </cell>
          <cell r="X29">
            <v>331359.802516261</v>
          </cell>
          <cell r="Y29">
            <v>327611.10036890802</v>
          </cell>
          <cell r="AI29">
            <v>248529.80213214899</v>
          </cell>
          <cell r="AJ29">
            <v>160266.45161922899</v>
          </cell>
          <cell r="AK29">
            <v>148388.78775728701</v>
          </cell>
          <cell r="AL29">
            <v>11877.663861941301</v>
          </cell>
          <cell r="AO29">
            <v>88434.056722907204</v>
          </cell>
          <cell r="AP29">
            <v>12487.603994941899</v>
          </cell>
          <cell r="AQ29">
            <v>31.747792400000002</v>
          </cell>
          <cell r="AR29">
            <v>6959.9077681417002</v>
          </cell>
          <cell r="AS29">
            <v>43.170271589199999</v>
          </cell>
          <cell r="AT29">
            <v>68911.626895834401</v>
          </cell>
          <cell r="AW29">
            <v>-170.7062099874</v>
          </cell>
          <cell r="AX29">
            <v>1524.2332202502</v>
          </cell>
          <cell r="AZ29">
            <v>54.0943887265</v>
          </cell>
          <cell r="BD29">
            <v>1470.1388315237</v>
          </cell>
          <cell r="BT29">
            <v>34064.653156113702</v>
          </cell>
          <cell r="BV29">
            <v>34064.653156113702</v>
          </cell>
          <cell r="BX29">
            <v>43492.411860395499</v>
          </cell>
          <cell r="BY29">
            <v>43000.1752165164</v>
          </cell>
          <cell r="BZ29">
            <v>496.59351679079998</v>
          </cell>
          <cell r="CB29">
            <v>-4.3568729117000702</v>
          </cell>
          <cell r="CD29">
            <v>3776.0540871326002</v>
          </cell>
          <cell r="DT29">
            <v>3776.0540871326002</v>
          </cell>
          <cell r="DU29">
            <v>3177.4857811049001</v>
          </cell>
          <cell r="DV29">
            <v>154.94999999999999</v>
          </cell>
          <cell r="EB29">
            <v>13.16</v>
          </cell>
          <cell r="EC29">
            <v>13.16</v>
          </cell>
          <cell r="EH29">
            <v>141.79</v>
          </cell>
          <cell r="EI29">
            <v>1.86</v>
          </cell>
          <cell r="EK29">
            <v>139.93</v>
          </cell>
          <cell r="EP29">
            <v>4.71</v>
          </cell>
          <cell r="EQ29">
            <v>4.71</v>
          </cell>
          <cell r="FL29">
            <v>3022.5357811048998</v>
          </cell>
          <cell r="FN29">
            <v>4226.1914682148999</v>
          </cell>
          <cell r="FR29">
            <v>77.130748646200004</v>
          </cell>
          <cell r="FT29">
            <v>-1280.7864357562</v>
          </cell>
          <cell r="FU29">
            <v>-4.71</v>
          </cell>
          <cell r="FV29">
            <v>540.50425198829998</v>
          </cell>
          <cell r="GE29">
            <v>540.50425198829998</v>
          </cell>
          <cell r="GF29">
            <v>540.50425198829998</v>
          </cell>
          <cell r="GK29">
            <v>59.764054039400001</v>
          </cell>
          <cell r="GO29">
            <v>59.764054039400001</v>
          </cell>
          <cell r="GU29">
            <v>-1.7</v>
          </cell>
          <cell r="GW29">
            <v>-27.351939779999999</v>
          </cell>
          <cell r="GX29">
            <v>4681.9990070199001</v>
          </cell>
          <cell r="GY29">
            <v>2327.46</v>
          </cell>
          <cell r="GZ29">
            <v>2327.46</v>
          </cell>
          <cell r="HG29">
            <v>2327.46</v>
          </cell>
          <cell r="HI29">
            <v>-713</v>
          </cell>
          <cell r="HJ29">
            <v>3040.46</v>
          </cell>
          <cell r="IA29">
            <v>2355.6955934298999</v>
          </cell>
          <cell r="IS29">
            <v>2355.6955934298999</v>
          </cell>
          <cell r="IT29">
            <v>2355.6955934298999</v>
          </cell>
          <cell r="JF29">
            <v>0</v>
          </cell>
          <cell r="JH29">
            <v>0</v>
          </cell>
          <cell r="JP29">
            <v>-1.1565864100000001</v>
          </cell>
          <cell r="JQ29">
            <v>-1.1565864100000001</v>
          </cell>
          <cell r="JS29">
            <v>-1.1565864100000001</v>
          </cell>
          <cell r="MI29">
            <v>-81.239999999999995</v>
          </cell>
        </row>
        <row r="30">
          <cell r="A30" t="str">
            <v>P3402 - Payment transaction services revenue</v>
          </cell>
          <cell r="C30">
            <v>57710.07</v>
          </cell>
          <cell r="E30">
            <v>0.75</v>
          </cell>
          <cell r="L30">
            <v>0.75</v>
          </cell>
          <cell r="M30">
            <v>0.75</v>
          </cell>
          <cell r="O30">
            <v>0.75</v>
          </cell>
          <cell r="X30">
            <v>52126.53</v>
          </cell>
          <cell r="Y30">
            <v>52126.53</v>
          </cell>
          <cell r="AI30">
            <v>52126.53</v>
          </cell>
          <cell r="AJ30">
            <v>52126.53</v>
          </cell>
          <cell r="AM30">
            <v>52126.53</v>
          </cell>
          <cell r="GX30">
            <v>5582.79</v>
          </cell>
          <cell r="GY30">
            <v>5582.79</v>
          </cell>
          <cell r="GZ30">
            <v>5582.79</v>
          </cell>
          <cell r="HG30">
            <v>5582.79</v>
          </cell>
          <cell r="HH30">
            <v>5582.79</v>
          </cell>
          <cell r="IA30">
            <v>0</v>
          </cell>
          <cell r="JF30">
            <v>0</v>
          </cell>
          <cell r="JH30">
            <v>0</v>
          </cell>
        </row>
        <row r="31">
          <cell r="A31" t="str">
            <v>P3404 - Online membership revenues</v>
          </cell>
          <cell r="C31">
            <v>89181.773516023706</v>
          </cell>
          <cell r="X31">
            <v>89182.165806700898</v>
          </cell>
          <cell r="Y31">
            <v>62761.2457411551</v>
          </cell>
          <cell r="AX31">
            <v>31335.415741155099</v>
          </cell>
          <cell r="AY31">
            <v>31335.415741155099</v>
          </cell>
          <cell r="BT31">
            <v>31425.83</v>
          </cell>
          <cell r="BU31">
            <v>31425.83</v>
          </cell>
          <cell r="CD31">
            <v>26420.920065545801</v>
          </cell>
          <cell r="DT31">
            <v>26420.920065545801</v>
          </cell>
          <cell r="FV31">
            <v>26420.920065545801</v>
          </cell>
          <cell r="FW31">
            <v>13436.03</v>
          </cell>
          <cell r="FY31">
            <v>13436.03</v>
          </cell>
          <cell r="GE31">
            <v>12984.8900655458</v>
          </cell>
          <cell r="GF31">
            <v>74.477910325899998</v>
          </cell>
          <cell r="GH31">
            <v>12910.412155219899</v>
          </cell>
          <cell r="GX31">
            <v>-0.39229067720003702</v>
          </cell>
          <cell r="IA31">
            <v>-0.39229067720003702</v>
          </cell>
          <cell r="IB31">
            <v>-0.39229067720003702</v>
          </cell>
          <cell r="IF31">
            <v>-0.69134956640004896</v>
          </cell>
          <cell r="II31">
            <v>0.299058889200012</v>
          </cell>
        </row>
        <row r="32">
          <cell r="A32" t="str">
            <v>P3406 - Distribution revenue</v>
          </cell>
          <cell r="C32">
            <v>121044.803910559</v>
          </cell>
          <cell r="X32">
            <v>121044.803910559</v>
          </cell>
          <cell r="Y32">
            <v>5361.4639105586002</v>
          </cell>
          <cell r="BX32">
            <v>5361.4639105586002</v>
          </cell>
          <cell r="BY32">
            <v>5348.7926499272999</v>
          </cell>
          <cell r="BZ32">
            <v>12.671260631299999</v>
          </cell>
          <cell r="CD32">
            <v>115683.34</v>
          </cell>
          <cell r="CE32">
            <v>364813.15</v>
          </cell>
          <cell r="DB32">
            <v>6580.78</v>
          </cell>
          <cell r="DC32">
            <v>1913.9</v>
          </cell>
          <cell r="DD32">
            <v>5909.89</v>
          </cell>
          <cell r="DE32">
            <v>812.8</v>
          </cell>
          <cell r="DF32">
            <v>35.75</v>
          </cell>
          <cell r="DG32">
            <v>-2091.56</v>
          </cell>
          <cell r="DH32">
            <v>360039.63</v>
          </cell>
          <cell r="DI32">
            <v>86599.14</v>
          </cell>
          <cell r="DJ32">
            <v>0</v>
          </cell>
          <cell r="DN32">
            <v>129756.02</v>
          </cell>
          <cell r="DP32">
            <v>147311.06</v>
          </cell>
          <cell r="DQ32">
            <v>-3626.59</v>
          </cell>
          <cell r="DR32">
            <v>-1807.26</v>
          </cell>
          <cell r="DT32">
            <v>0</v>
          </cell>
          <cell r="DU32">
            <v>0</v>
          </cell>
          <cell r="DV32">
            <v>0</v>
          </cell>
          <cell r="DW32">
            <v>0</v>
          </cell>
          <cell r="DY32">
            <v>0</v>
          </cell>
          <cell r="GV32">
            <v>-249129.81</v>
          </cell>
        </row>
        <row r="33">
          <cell r="A33" t="str">
            <v>P3408 - Printing services</v>
          </cell>
          <cell r="C33">
            <v>166635.93</v>
          </cell>
          <cell r="X33">
            <v>166635.93</v>
          </cell>
          <cell r="CD33">
            <v>166635.93</v>
          </cell>
          <cell r="CE33">
            <v>388566.28</v>
          </cell>
          <cell r="DB33">
            <v>388566.28</v>
          </cell>
          <cell r="DC33">
            <v>215278.4</v>
          </cell>
          <cell r="DD33">
            <v>76352.490000000005</v>
          </cell>
          <cell r="DE33">
            <v>93603.18</v>
          </cell>
          <cell r="DF33">
            <v>52696.43</v>
          </cell>
          <cell r="DG33">
            <v>-49364.22</v>
          </cell>
          <cell r="GV33">
            <v>-221930.35</v>
          </cell>
        </row>
        <row r="34">
          <cell r="A34" t="str">
            <v>P3410 - Production of ads</v>
          </cell>
          <cell r="C34">
            <v>7233.6343847345897</v>
          </cell>
          <cell r="X34">
            <v>7403.7133663846998</v>
          </cell>
          <cell r="CD34">
            <v>7503.6520023847097</v>
          </cell>
          <cell r="CE34">
            <v>36221.387035452601</v>
          </cell>
          <cell r="CF34">
            <v>5734.14</v>
          </cell>
          <cell r="CK34">
            <v>8369</v>
          </cell>
          <cell r="CS34">
            <v>-2634.86</v>
          </cell>
          <cell r="CU34">
            <v>30487.247035452601</v>
          </cell>
          <cell r="CX34">
            <v>155.72975184480001</v>
          </cell>
          <cell r="CY34">
            <v>0.72430486200005395</v>
          </cell>
          <cell r="CZ34">
            <v>30371.206757123498</v>
          </cell>
          <cell r="DA34">
            <v>-40.413778377699799</v>
          </cell>
          <cell r="DT34">
            <v>10102.394379419</v>
          </cell>
          <cell r="DU34">
            <v>6407.98</v>
          </cell>
          <cell r="DV34">
            <v>5444.09</v>
          </cell>
          <cell r="DW34">
            <v>466.57</v>
          </cell>
          <cell r="DX34">
            <v>466.57</v>
          </cell>
          <cell r="EB34">
            <v>1428.84</v>
          </cell>
          <cell r="EC34">
            <v>1428.84</v>
          </cell>
          <cell r="EE34">
            <v>2226.88</v>
          </cell>
          <cell r="EF34">
            <v>2226.88</v>
          </cell>
          <cell r="EH34">
            <v>1321.8</v>
          </cell>
          <cell r="EI34">
            <v>1266.42</v>
          </cell>
          <cell r="EM34">
            <v>55.38</v>
          </cell>
          <cell r="EP34">
            <v>1003.01</v>
          </cell>
          <cell r="EQ34">
            <v>59.44</v>
          </cell>
          <cell r="ER34">
            <v>6.31</v>
          </cell>
          <cell r="ES34">
            <v>26.2</v>
          </cell>
          <cell r="ET34">
            <v>18.850000000000001</v>
          </cell>
          <cell r="EU34">
            <v>45.19</v>
          </cell>
          <cell r="EV34">
            <v>395.54</v>
          </cell>
          <cell r="EX34">
            <v>465.66</v>
          </cell>
          <cell r="FA34">
            <v>-14.18</v>
          </cell>
          <cell r="FU34">
            <v>-39.119999999999997</v>
          </cell>
          <cell r="GK34">
            <v>5039.1612069831999</v>
          </cell>
          <cell r="GM34">
            <v>5989.6281826121003</v>
          </cell>
          <cell r="GT34">
            <v>-950.46697562889995</v>
          </cell>
          <cell r="GU34">
            <v>-1344.7468275642</v>
          </cell>
          <cell r="GV34">
            <v>-38820.129412486902</v>
          </cell>
          <cell r="GW34">
            <v>-99.938636000000002</v>
          </cell>
          <cell r="GX34">
            <v>0.43733853750000001</v>
          </cell>
          <cell r="JP34">
            <v>0.43733853750000001</v>
          </cell>
          <cell r="JQ34">
            <v>0.43733853750000001</v>
          </cell>
          <cell r="JR34">
            <v>0.43733853750000001</v>
          </cell>
          <cell r="MI34">
            <v>-170.5163201876</v>
          </cell>
        </row>
        <row r="35">
          <cell r="A35" t="str">
            <v>P3412 - Licence revenue</v>
          </cell>
          <cell r="C35">
            <v>1443.1793265385099</v>
          </cell>
          <cell r="X35">
            <v>676.7626905802</v>
          </cell>
          <cell r="CD35">
            <v>676.7626905802</v>
          </cell>
          <cell r="DT35">
            <v>676.7626905802</v>
          </cell>
          <cell r="DU35">
            <v>676.7626905802</v>
          </cell>
          <cell r="FL35">
            <v>676.7626905802</v>
          </cell>
          <cell r="FN35">
            <v>676.7626905802</v>
          </cell>
          <cell r="GX35">
            <v>766.41663595831199</v>
          </cell>
          <cell r="HN35">
            <v>7.2759576141834308E-12</v>
          </cell>
          <cell r="HT35">
            <v>7.2759576141834308E-12</v>
          </cell>
          <cell r="HU35">
            <v>7.2759576141834308E-12</v>
          </cell>
          <cell r="HV35">
            <v>39598.4068376262</v>
          </cell>
          <cell r="HY35">
            <v>-39598.4068376262</v>
          </cell>
          <cell r="IA35">
            <v>1657.3177922468001</v>
          </cell>
          <cell r="JJ35">
            <v>3012.6976180376</v>
          </cell>
          <cell r="JK35">
            <v>3012.6976180376</v>
          </cell>
          <cell r="JL35">
            <v>3012.6976180376</v>
          </cell>
          <cell r="JO35">
            <v>-1355.3798257907999</v>
          </cell>
          <cell r="JP35">
            <v>2221.7388472399998</v>
          </cell>
          <cell r="JV35">
            <v>2176.66310092</v>
          </cell>
          <cell r="JW35">
            <v>2176.66310092</v>
          </cell>
          <cell r="KC35">
            <v>45.07574632</v>
          </cell>
          <cell r="KE35">
            <v>22.53787316</v>
          </cell>
          <cell r="KF35">
            <v>22.53787316</v>
          </cell>
          <cell r="KI35">
            <v>171.91114977999999</v>
          </cell>
          <cell r="KW35">
            <v>171.91114977999999</v>
          </cell>
          <cell r="LE35">
            <v>171.91114977999999</v>
          </cell>
          <cell r="MH35">
            <v>-3284.5511533085</v>
          </cell>
        </row>
        <row r="36">
          <cell r="A36" t="str">
            <v>P3414 - Rent revenues</v>
          </cell>
          <cell r="C36">
            <v>6119.6087907155998</v>
          </cell>
          <cell r="E36">
            <v>73725.66</v>
          </cell>
          <cell r="F36">
            <v>4515.97</v>
          </cell>
          <cell r="G36">
            <v>83413.100000000006</v>
          </cell>
          <cell r="W36">
            <v>-14203.41</v>
          </cell>
          <cell r="X36">
            <v>5363.71</v>
          </cell>
          <cell r="CD36">
            <v>5530.02</v>
          </cell>
          <cell r="CE36">
            <v>13560.35</v>
          </cell>
          <cell r="CF36">
            <v>21575.06</v>
          </cell>
          <cell r="CI36">
            <v>11286.57</v>
          </cell>
          <cell r="CN36">
            <v>10288.49</v>
          </cell>
          <cell r="CP36">
            <v>4052.61</v>
          </cell>
          <cell r="CQ36">
            <v>6235.88</v>
          </cell>
          <cell r="CU36">
            <v>0</v>
          </cell>
          <cell r="CW36">
            <v>34794.968714060698</v>
          </cell>
          <cell r="DA36">
            <v>-34794.968714060698</v>
          </cell>
          <cell r="DB36">
            <v>1720.4</v>
          </cell>
          <cell r="DC36">
            <v>1817.06</v>
          </cell>
          <cell r="DD36">
            <v>38.340000000000003</v>
          </cell>
          <cell r="DG36">
            <v>-135</v>
          </cell>
          <cell r="DR36">
            <v>-9735.11</v>
          </cell>
          <cell r="DT36">
            <v>1671.78</v>
          </cell>
          <cell r="DU36">
            <v>1671.78</v>
          </cell>
          <cell r="DV36">
            <v>1168.45</v>
          </cell>
          <cell r="EB36">
            <v>293.10000000000002</v>
          </cell>
          <cell r="EC36">
            <v>293.10000000000002</v>
          </cell>
          <cell r="EE36">
            <v>196.53</v>
          </cell>
          <cell r="EF36">
            <v>196.53</v>
          </cell>
          <cell r="EH36">
            <v>678.82</v>
          </cell>
          <cell r="EI36">
            <v>678.82</v>
          </cell>
          <cell r="EP36">
            <v>503.33</v>
          </cell>
          <cell r="EU36">
            <v>216.47</v>
          </cell>
          <cell r="EV36">
            <v>215.86</v>
          </cell>
          <cell r="EX36">
            <v>71</v>
          </cell>
          <cell r="FB36">
            <v>0</v>
          </cell>
          <cell r="FD36">
            <v>0</v>
          </cell>
          <cell r="GV36">
            <v>-9702.11</v>
          </cell>
          <cell r="GW36">
            <v>-166.31</v>
          </cell>
          <cell r="GX36">
            <v>235.78879071560101</v>
          </cell>
          <cell r="HN36">
            <v>-0.18188404189938401</v>
          </cell>
          <cell r="HT36">
            <v>21.509001358900601</v>
          </cell>
          <cell r="HU36">
            <v>21.509001358900601</v>
          </cell>
          <cell r="HV36">
            <v>6393.4167925508</v>
          </cell>
          <cell r="HW36">
            <v>93.914955653199996</v>
          </cell>
          <cell r="HY36">
            <v>-6465.8227468450996</v>
          </cell>
          <cell r="HZ36">
            <v>-21.690885400799999</v>
          </cell>
          <cell r="JP36">
            <v>235.97067475750001</v>
          </cell>
          <cell r="JU36">
            <v>235.97067475750001</v>
          </cell>
          <cell r="MI36">
            <v>-73205.55</v>
          </cell>
        </row>
        <row r="37">
          <cell r="A37" t="str">
            <v>P3418 - Linear TV (previously Video and Film) Distribution Revenue</v>
          </cell>
          <cell r="C37">
            <v>4826.43</v>
          </cell>
          <cell r="X37">
            <v>4826.43</v>
          </cell>
          <cell r="CD37">
            <v>4826.43</v>
          </cell>
          <cell r="DT37">
            <v>4826.43</v>
          </cell>
          <cell r="FV37">
            <v>4826.43</v>
          </cell>
          <cell r="FW37">
            <v>4826.43</v>
          </cell>
          <cell r="FZ37">
            <v>4826.43</v>
          </cell>
        </row>
        <row r="38">
          <cell r="A38" t="str">
            <v>P3420 - Other sales of goods</v>
          </cell>
          <cell r="C38">
            <v>13433.2676997742</v>
          </cell>
          <cell r="X38">
            <v>13391.2576997742</v>
          </cell>
          <cell r="Y38">
            <v>3689.5144554223002</v>
          </cell>
          <cell r="AI38">
            <v>3689.5144554223002</v>
          </cell>
          <cell r="AO38">
            <v>3689.5144554223002</v>
          </cell>
          <cell r="AS38">
            <v>3689.5144554223002</v>
          </cell>
          <cell r="CD38">
            <v>9701.7432443518992</v>
          </cell>
          <cell r="CE38">
            <v>4547.84</v>
          </cell>
          <cell r="CF38">
            <v>-110.57</v>
          </cell>
          <cell r="CI38">
            <v>-110.57</v>
          </cell>
          <cell r="DH38">
            <v>6585.08</v>
          </cell>
          <cell r="DM38">
            <v>6642.99</v>
          </cell>
          <cell r="DO38">
            <v>0</v>
          </cell>
          <cell r="DQ38">
            <v>-57.91</v>
          </cell>
          <cell r="DR38">
            <v>-1926.67</v>
          </cell>
          <cell r="DT38">
            <v>4948.1232443519002</v>
          </cell>
          <cell r="DU38">
            <v>4945.3879661092997</v>
          </cell>
          <cell r="DV38">
            <v>3243.6</v>
          </cell>
          <cell r="DW38">
            <v>3285.6</v>
          </cell>
          <cell r="DX38">
            <v>3285.6</v>
          </cell>
          <cell r="EB38">
            <v>-42</v>
          </cell>
          <cell r="EC38">
            <v>-42</v>
          </cell>
          <cell r="FL38">
            <v>1701.7879661093</v>
          </cell>
          <cell r="FN38">
            <v>1701.7879661093</v>
          </cell>
          <cell r="GK38">
            <v>2.7352782426000002</v>
          </cell>
          <cell r="GM38">
            <v>2.7352782426000002</v>
          </cell>
          <cell r="GV38">
            <v>205.78</v>
          </cell>
          <cell r="GX38">
            <v>0.01</v>
          </cell>
          <cell r="GY38">
            <v>0.01</v>
          </cell>
          <cell r="GZ38">
            <v>0.01</v>
          </cell>
          <cell r="HC38">
            <v>0.01</v>
          </cell>
          <cell r="HF38">
            <v>0.01</v>
          </cell>
          <cell r="MI38">
            <v>42</v>
          </cell>
        </row>
        <row r="39">
          <cell r="A39" t="str">
            <v>P3422 - Other sales of services</v>
          </cell>
          <cell r="C39">
            <v>193294.3696189</v>
          </cell>
          <cell r="E39">
            <v>74384.389650538593</v>
          </cell>
          <cell r="F39">
            <v>17218.400000000001</v>
          </cell>
          <cell r="H39">
            <v>14060.35</v>
          </cell>
          <cell r="K39">
            <v>274.18459125129999</v>
          </cell>
          <cell r="L39">
            <v>44810.037281097299</v>
          </cell>
          <cell r="M39">
            <v>44810.037281097299</v>
          </cell>
          <cell r="N39">
            <v>56743.12</v>
          </cell>
          <cell r="O39">
            <v>6195.62</v>
          </cell>
          <cell r="T39">
            <v>65233.072887588802</v>
          </cell>
          <cell r="U39">
            <v>44481.841562729998</v>
          </cell>
          <cell r="V39">
            <v>-127843.61716922199</v>
          </cell>
          <cell r="W39">
            <v>-1978.58222181</v>
          </cell>
          <cell r="X39">
            <v>219015.86232708301</v>
          </cell>
          <cell r="Y39">
            <v>45700.277129221002</v>
          </cell>
          <cell r="Z39">
            <v>19.012392952700001</v>
          </cell>
          <cell r="AC39">
            <v>19.012392952700001</v>
          </cell>
          <cell r="AI39">
            <v>1054.9860835336001</v>
          </cell>
          <cell r="AJ39">
            <v>1363.5361629306999</v>
          </cell>
          <cell r="AK39">
            <v>7301.8419709075997</v>
          </cell>
          <cell r="AN39">
            <v>-5938.3058079768998</v>
          </cell>
          <cell r="AO39">
            <v>143.21825738289999</v>
          </cell>
          <cell r="AP39">
            <v>46.143180975</v>
          </cell>
          <cell r="AQ39">
            <v>2358.6357178901999</v>
          </cell>
          <cell r="AS39">
            <v>110.42571989050001</v>
          </cell>
          <cell r="AT39">
            <v>-50.0666655498</v>
          </cell>
          <cell r="AV39">
            <v>-2321.919695823</v>
          </cell>
          <cell r="AW39">
            <v>-451.76833678000003</v>
          </cell>
          <cell r="AX39">
            <v>11916.105873018199</v>
          </cell>
          <cell r="AY39">
            <v>631.36470466399999</v>
          </cell>
          <cell r="AZ39">
            <v>1496.6713616146999</v>
          </cell>
          <cell r="BA39">
            <v>128.05609749999999</v>
          </cell>
          <cell r="BD39">
            <v>63.184594751699997</v>
          </cell>
          <cell r="BE39">
            <v>1.02444878E-2</v>
          </cell>
          <cell r="BH39">
            <v>792</v>
          </cell>
          <cell r="BI39">
            <v>792</v>
          </cell>
          <cell r="BL39">
            <v>8510</v>
          </cell>
          <cell r="BM39">
            <v>294.81887</v>
          </cell>
          <cell r="BO39">
            <v>1732.8712698469001</v>
          </cell>
          <cell r="BP39">
            <v>506.22126984689999</v>
          </cell>
          <cell r="BQ39">
            <v>1226.6500000000001</v>
          </cell>
          <cell r="BT39">
            <v>2153.4974324750001</v>
          </cell>
          <cell r="BV39">
            <v>2153.4974324750001</v>
          </cell>
          <cell r="BX39">
            <v>29455.803595060501</v>
          </cell>
          <cell r="BY39">
            <v>2181.7419381616</v>
          </cell>
          <cell r="BZ39">
            <v>7.2667052245999999</v>
          </cell>
          <cell r="CA39">
            <v>28003.46</v>
          </cell>
          <cell r="CB39">
            <v>-736.66504832570001</v>
          </cell>
          <cell r="CC39">
            <v>-631.99951766590004</v>
          </cell>
          <cell r="CD39">
            <v>210297.10600862099</v>
          </cell>
          <cell r="CE39">
            <v>770903.914910377</v>
          </cell>
          <cell r="CF39">
            <v>413641.57</v>
          </cell>
          <cell r="CH39">
            <v>3176</v>
          </cell>
          <cell r="CI39">
            <v>411698.34</v>
          </cell>
          <cell r="CJ39">
            <v>-4486</v>
          </cell>
          <cell r="CL39">
            <v>4073.85</v>
          </cell>
          <cell r="CM39">
            <v>15948.23</v>
          </cell>
          <cell r="CS39">
            <v>-16768.849999999999</v>
          </cell>
          <cell r="CU39">
            <v>340099.47650774702</v>
          </cell>
          <cell r="CV39">
            <v>148.75904630369999</v>
          </cell>
          <cell r="CW39">
            <v>26642.598766147101</v>
          </cell>
          <cell r="CX39">
            <v>211517.83613826401</v>
          </cell>
          <cell r="CY39">
            <v>149326.01723348501</v>
          </cell>
          <cell r="CZ39">
            <v>424.87917083489998</v>
          </cell>
          <cell r="DA39">
            <v>-47960.613847287401</v>
          </cell>
          <cell r="DB39">
            <v>4887.16</v>
          </cell>
          <cell r="DC39">
            <v>3476.11</v>
          </cell>
          <cell r="DD39">
            <v>8869.7800000000007</v>
          </cell>
          <cell r="DE39">
            <v>1473.26</v>
          </cell>
          <cell r="DF39">
            <v>730.38</v>
          </cell>
          <cell r="DG39">
            <v>-9662.3700000000008</v>
          </cell>
          <cell r="DH39">
            <v>24622.240000000002</v>
          </cell>
          <cell r="DI39">
            <v>255.19</v>
          </cell>
          <cell r="DJ39">
            <v>0</v>
          </cell>
          <cell r="DM39">
            <v>22259.439999999999</v>
          </cell>
          <cell r="DN39">
            <v>1830.99</v>
          </cell>
          <cell r="DO39">
            <v>0</v>
          </cell>
          <cell r="DP39">
            <v>3228.2</v>
          </cell>
          <cell r="DQ39">
            <v>-2951.58</v>
          </cell>
          <cell r="DR39">
            <v>-12346.5315973705</v>
          </cell>
          <cell r="DT39">
            <v>54065.3492736505</v>
          </cell>
          <cell r="DU39">
            <v>23803.878405733201</v>
          </cell>
          <cell r="DV39">
            <v>21021</v>
          </cell>
          <cell r="DW39">
            <v>13210.08</v>
          </cell>
          <cell r="DX39">
            <v>13210.08</v>
          </cell>
          <cell r="DY39">
            <v>0</v>
          </cell>
          <cell r="EB39">
            <v>4552.18</v>
          </cell>
          <cell r="EC39">
            <v>4552.18</v>
          </cell>
          <cell r="EE39">
            <v>4243.2</v>
          </cell>
          <cell r="EF39">
            <v>4243.2</v>
          </cell>
          <cell r="EH39">
            <v>1238.46</v>
          </cell>
          <cell r="EI39">
            <v>812.53</v>
          </cell>
          <cell r="EK39">
            <v>381.33</v>
          </cell>
          <cell r="EM39">
            <v>44.6</v>
          </cell>
          <cell r="EO39">
            <v>-2222.92</v>
          </cell>
          <cell r="EP39">
            <v>959.78</v>
          </cell>
          <cell r="ER39">
            <v>70.14</v>
          </cell>
          <cell r="ES39">
            <v>108.49</v>
          </cell>
          <cell r="ET39">
            <v>158.63999999999999</v>
          </cell>
          <cell r="EU39">
            <v>215.35</v>
          </cell>
          <cell r="EV39">
            <v>196.29</v>
          </cell>
          <cell r="EX39">
            <v>211.89</v>
          </cell>
          <cell r="FA39">
            <v>-1.02</v>
          </cell>
          <cell r="FI39">
            <v>1737.14</v>
          </cell>
          <cell r="FJ39">
            <v>1735.64</v>
          </cell>
          <cell r="FK39">
            <v>1.5</v>
          </cell>
          <cell r="FL39">
            <v>819.09840573320002</v>
          </cell>
          <cell r="FN39">
            <v>1526.1022948325999</v>
          </cell>
          <cell r="FR39">
            <v>303.19856578650001</v>
          </cell>
          <cell r="FT39">
            <v>-1010.2024548859</v>
          </cell>
          <cell r="FU39">
            <v>-733.14</v>
          </cell>
          <cell r="FV39">
            <v>30714.505447310301</v>
          </cell>
          <cell r="FW39">
            <v>9845.0499999999993</v>
          </cell>
          <cell r="FY39">
            <v>12978.89</v>
          </cell>
          <cell r="FZ39">
            <v>321.91000000000003</v>
          </cell>
          <cell r="GB39">
            <v>2948</v>
          </cell>
          <cell r="GC39">
            <v>-6403.75</v>
          </cell>
          <cell r="GD39">
            <v>1258.9403574244</v>
          </cell>
          <cell r="GE39">
            <v>21667.844734581198</v>
          </cell>
          <cell r="GF39">
            <v>23220.807948342801</v>
          </cell>
          <cell r="GG39">
            <v>0</v>
          </cell>
          <cell r="GH39">
            <v>334.93266183989999</v>
          </cell>
          <cell r="GI39">
            <v>-1887.8958756014999</v>
          </cell>
          <cell r="GJ39">
            <v>-2057.3296446953</v>
          </cell>
          <cell r="GK39">
            <v>3293.9527603421998</v>
          </cell>
          <cell r="GL39">
            <v>-9.9938635999999997E-3</v>
          </cell>
          <cell r="GM39">
            <v>1267.5334377004999</v>
          </cell>
          <cell r="GO39">
            <v>1.0019842100000001E-2</v>
          </cell>
          <cell r="GQ39">
            <v>2026.4192966631999</v>
          </cell>
          <cell r="GU39">
            <v>-3746.9873397351998</v>
          </cell>
          <cell r="GV39">
            <v>-614672.15817540605</v>
          </cell>
          <cell r="GW39">
            <v>-36981.520810757997</v>
          </cell>
          <cell r="GX39">
            <v>107856.936227243</v>
          </cell>
          <cell r="GY39">
            <v>70935.12</v>
          </cell>
          <cell r="GZ39">
            <v>70935.12</v>
          </cell>
          <cell r="HA39">
            <v>84704.18</v>
          </cell>
          <cell r="HB39">
            <v>8378.25</v>
          </cell>
          <cell r="HC39">
            <v>10191.84</v>
          </cell>
          <cell r="HD39">
            <v>1040.47</v>
          </cell>
          <cell r="HE39">
            <v>10178</v>
          </cell>
          <cell r="HF39">
            <v>-1026.6300000000001</v>
          </cell>
          <cell r="HG39">
            <v>22029.96</v>
          </cell>
          <cell r="HH39">
            <v>16285.8</v>
          </cell>
          <cell r="HI39">
            <v>12831.17</v>
          </cell>
          <cell r="HJ39">
            <v>-7087.01</v>
          </cell>
          <cell r="HK39">
            <v>10426</v>
          </cell>
          <cell r="HM39">
            <v>-64795.11</v>
          </cell>
          <cell r="IA39">
            <v>35342.700282928301</v>
          </cell>
          <cell r="IB39">
            <v>8143.2651192993999</v>
          </cell>
          <cell r="IH39">
            <v>10060.7964259624</v>
          </cell>
          <cell r="II39">
            <v>-1917.5313066629999</v>
          </cell>
          <cell r="IJ39">
            <v>817.31307605999996</v>
          </cell>
          <cell r="IK39">
            <v>817.31307605999996</v>
          </cell>
          <cell r="IL39">
            <v>26.114093709999999</v>
          </cell>
          <cell r="IM39">
            <v>-26.114093709999999</v>
          </cell>
          <cell r="IN39">
            <v>582.50881531000005</v>
          </cell>
          <cell r="IO39">
            <v>582.50881531000005</v>
          </cell>
          <cell r="IP39">
            <v>16768.945221329999</v>
          </cell>
          <cell r="IR39">
            <v>-16768.945221329999</v>
          </cell>
          <cell r="IS39">
            <v>15867.669422351501</v>
          </cell>
          <cell r="IT39">
            <v>15867.669422351501</v>
          </cell>
          <cell r="JJ39">
            <v>9931.9438499074004</v>
          </cell>
          <cell r="JK39">
            <v>4084.9142242973999</v>
          </cell>
          <cell r="JL39">
            <v>4084.9142242973999</v>
          </cell>
          <cell r="JN39">
            <v>5847.02962561</v>
          </cell>
          <cell r="JP39">
            <v>6954.8227426553003</v>
          </cell>
          <cell r="JQ39">
            <v>6954.8227426553003</v>
          </cell>
          <cell r="JR39">
            <v>6954.8227426553003</v>
          </cell>
          <cell r="KI39">
            <v>-493.41067255040002</v>
          </cell>
          <cell r="KJ39">
            <v>-429.13067255039999</v>
          </cell>
          <cell r="KK39">
            <v>-916.47</v>
          </cell>
          <cell r="KL39">
            <v>-1697.64</v>
          </cell>
          <cell r="KO39">
            <v>781.17</v>
          </cell>
          <cell r="KS39">
            <v>285.37333795720002</v>
          </cell>
          <cell r="KU39">
            <v>285.37333795720002</v>
          </cell>
          <cell r="KV39">
            <v>201.96598949240001</v>
          </cell>
          <cell r="KW39">
            <v>0</v>
          </cell>
          <cell r="LK39">
            <v>0</v>
          </cell>
          <cell r="MG39">
            <v>-64.28</v>
          </cell>
          <cell r="MH39">
            <v>-4882.2961257900997</v>
          </cell>
          <cell r="MI39">
            <v>-207962.818585965</v>
          </cell>
        </row>
        <row r="40">
          <cell r="A40" t="str">
            <v>P3432 - Other operating revenues - barter</v>
          </cell>
          <cell r="C40">
            <v>82.882472800000002</v>
          </cell>
          <cell r="X40">
            <v>0.35</v>
          </cell>
          <cell r="CD40">
            <v>0.35</v>
          </cell>
          <cell r="DT40">
            <v>0.35</v>
          </cell>
          <cell r="DU40">
            <v>0.35</v>
          </cell>
          <cell r="DV40">
            <v>0.35</v>
          </cell>
          <cell r="DW40">
            <v>0.35</v>
          </cell>
          <cell r="DX40">
            <v>0.35</v>
          </cell>
          <cell r="GX40">
            <v>82.532472799999994</v>
          </cell>
          <cell r="GY40">
            <v>-1.58</v>
          </cell>
          <cell r="GZ40">
            <v>-1.58</v>
          </cell>
          <cell r="HA40">
            <v>-1.58</v>
          </cell>
          <cell r="IA40">
            <v>84.112472800000006</v>
          </cell>
          <cell r="IJ40">
            <v>84.112472800000006</v>
          </cell>
          <cell r="IL40">
            <v>84.112472800000006</v>
          </cell>
        </row>
        <row r="41">
          <cell r="A41" t="str">
            <v>P3434 - Head office cost allocation</v>
          </cell>
          <cell r="C41">
            <v>12157.2173262942</v>
          </cell>
          <cell r="X41">
            <v>-2.0094937799513001E-2</v>
          </cell>
          <cell r="Y41">
            <v>-9.4937800440675306E-5</v>
          </cell>
          <cell r="BO41">
            <v>1917.3085645239</v>
          </cell>
          <cell r="BP41">
            <v>1917.3085645239</v>
          </cell>
          <cell r="CC41">
            <v>-1917.3086594617</v>
          </cell>
          <cell r="CD41">
            <v>-1.9999999998617599E-2</v>
          </cell>
          <cell r="DT41">
            <v>-1.9999999998617599E-2</v>
          </cell>
          <cell r="DU41">
            <v>-1.9999999998617599E-2</v>
          </cell>
          <cell r="DV41">
            <v>60</v>
          </cell>
          <cell r="EB41">
            <v>60</v>
          </cell>
          <cell r="EC41">
            <v>60</v>
          </cell>
          <cell r="EP41">
            <v>-1.9999999998617599E-2</v>
          </cell>
          <cell r="EQ41">
            <v>9473.5300000000007</v>
          </cell>
          <cell r="FA41">
            <v>-9473.5499999999993</v>
          </cell>
          <cell r="FU41">
            <v>-60</v>
          </cell>
          <cell r="GX41">
            <v>15436.698307152899</v>
          </cell>
          <cell r="IA41">
            <v>4.8454086398123798E-2</v>
          </cell>
          <cell r="IB41">
            <v>4.8454086398123798E-2</v>
          </cell>
          <cell r="IE41">
            <v>9127.5902686329991</v>
          </cell>
          <cell r="II41">
            <v>-9127.5418145465992</v>
          </cell>
          <cell r="KI41">
            <v>33065.919853066502</v>
          </cell>
          <cell r="KJ41">
            <v>35564.819853066503</v>
          </cell>
          <cell r="KK41">
            <v>33497.4</v>
          </cell>
          <cell r="KL41">
            <v>19659.47</v>
          </cell>
          <cell r="KO41">
            <v>13837.93</v>
          </cell>
          <cell r="KS41">
            <v>8304.7310379746996</v>
          </cell>
          <cell r="KU41">
            <v>8304.7310379746996</v>
          </cell>
          <cell r="KV41">
            <v>-6237.3111849081997</v>
          </cell>
          <cell r="KW41">
            <v>0</v>
          </cell>
          <cell r="LH41">
            <v>0</v>
          </cell>
          <cell r="MG41">
            <v>-2498.9</v>
          </cell>
          <cell r="MH41">
            <v>-17629.27</v>
          </cell>
          <cell r="MI41">
            <v>-3279.4608859209002</v>
          </cell>
        </row>
        <row r="42">
          <cell r="A42" t="str">
            <v>P3440 - Government grants</v>
          </cell>
          <cell r="C42">
            <v>25044.223150000002</v>
          </cell>
          <cell r="X42">
            <v>25044.223150000002</v>
          </cell>
          <cell r="CD42">
            <v>25044.223150000002</v>
          </cell>
          <cell r="DT42">
            <v>25044.223150000002</v>
          </cell>
          <cell r="DU42">
            <v>25044.223150000002</v>
          </cell>
          <cell r="EP42">
            <v>2250.94</v>
          </cell>
          <cell r="ER42">
            <v>183.49</v>
          </cell>
          <cell r="ES42">
            <v>923.95</v>
          </cell>
          <cell r="ET42">
            <v>325.73</v>
          </cell>
          <cell r="EV42">
            <v>280.60000000000002</v>
          </cell>
          <cell r="EW42">
            <v>247</v>
          </cell>
          <cell r="EX42">
            <v>290.17</v>
          </cell>
          <cell r="FB42">
            <v>0</v>
          </cell>
          <cell r="FC42">
            <v>0</v>
          </cell>
          <cell r="FE42">
            <v>0</v>
          </cell>
          <cell r="FF42">
            <v>0</v>
          </cell>
          <cell r="FL42">
            <v>22793.283149999999</v>
          </cell>
          <cell r="FN42">
            <v>22793.283149999999</v>
          </cell>
        </row>
        <row r="43">
          <cell r="A43" t="str">
            <v>P3450 - Profits on sale of property, plant and equipment</v>
          </cell>
          <cell r="C43">
            <v>501.54</v>
          </cell>
          <cell r="E43">
            <v>1.93</v>
          </cell>
          <cell r="H43">
            <v>1.93</v>
          </cell>
          <cell r="X43">
            <v>444.61</v>
          </cell>
          <cell r="CD43">
            <v>444.61</v>
          </cell>
          <cell r="CE43">
            <v>379.52</v>
          </cell>
          <cell r="DB43">
            <v>379.52</v>
          </cell>
          <cell r="DD43">
            <v>379.52</v>
          </cell>
          <cell r="DT43">
            <v>65.09</v>
          </cell>
          <cell r="DU43">
            <v>65.09</v>
          </cell>
          <cell r="DV43">
            <v>53.09</v>
          </cell>
          <cell r="DW43">
            <v>0.02</v>
          </cell>
          <cell r="DX43">
            <v>0.02</v>
          </cell>
          <cell r="EH43">
            <v>53.07</v>
          </cell>
          <cell r="EI43">
            <v>53.07</v>
          </cell>
          <cell r="EP43">
            <v>12</v>
          </cell>
          <cell r="EU43">
            <v>12</v>
          </cell>
          <cell r="GX43">
            <v>55</v>
          </cell>
          <cell r="GY43">
            <v>55</v>
          </cell>
          <cell r="GZ43">
            <v>55</v>
          </cell>
          <cell r="HA43">
            <v>55</v>
          </cell>
          <cell r="JP43">
            <v>0</v>
          </cell>
          <cell r="JX43">
            <v>0</v>
          </cell>
        </row>
        <row r="44">
          <cell r="A44" t="str">
            <v>P3454 - Profits on sale of intangible assets</v>
          </cell>
          <cell r="C44">
            <v>-0.08</v>
          </cell>
          <cell r="GX44">
            <v>-0.08</v>
          </cell>
          <cell r="KI44">
            <v>-0.08</v>
          </cell>
          <cell r="KJ44">
            <v>-0.08</v>
          </cell>
          <cell r="KK44">
            <v>-0.08</v>
          </cell>
          <cell r="KL44">
            <v>-0.08</v>
          </cell>
        </row>
        <row r="45">
          <cell r="A45" t="str">
            <v>P3456 - Profits on sale of other assets and liabilities</v>
          </cell>
          <cell r="C45">
            <v>0.94961514700000005</v>
          </cell>
          <cell r="GX45">
            <v>0.94961514700000005</v>
          </cell>
          <cell r="HN45">
            <v>0.94961514700000005</v>
          </cell>
          <cell r="HT45">
            <v>0.94961514700000005</v>
          </cell>
          <cell r="HU45">
            <v>0.94961514700000005</v>
          </cell>
          <cell r="HV45">
            <v>0.93223714300000005</v>
          </cell>
          <cell r="HX45">
            <v>1.7378003999999898E-2</v>
          </cell>
        </row>
        <row r="46">
          <cell r="A46" t="str">
            <v>P3430 - Other operating revenues</v>
          </cell>
          <cell r="C46">
            <v>24670.598172678601</v>
          </cell>
          <cell r="E46">
            <v>19476.392482801599</v>
          </cell>
          <cell r="J46">
            <v>3518.3618736981002</v>
          </cell>
          <cell r="L46">
            <v>16109.213950298399</v>
          </cell>
          <cell r="M46">
            <v>16109.213950298399</v>
          </cell>
          <cell r="P46">
            <v>15939.159038940001</v>
          </cell>
          <cell r="Q46">
            <v>29661.108485766701</v>
          </cell>
          <cell r="R46">
            <v>3039.04983085</v>
          </cell>
          <cell r="U46">
            <v>26.049592520000001</v>
          </cell>
          <cell r="V46">
            <v>-32556.152997778299</v>
          </cell>
          <cell r="W46">
            <v>-151.18334119490001</v>
          </cell>
          <cell r="X46">
            <v>28826.647933195502</v>
          </cell>
          <cell r="Y46">
            <v>6313.2357449291003</v>
          </cell>
          <cell r="Z46">
            <v>325.28342374000403</v>
          </cell>
          <cell r="AA46">
            <v>18765.453352979999</v>
          </cell>
          <cell r="AB46">
            <v>305.83865945999997</v>
          </cell>
          <cell r="AC46">
            <v>7257.9774297699996</v>
          </cell>
          <cell r="AD46">
            <v>3095.1778101800001</v>
          </cell>
          <cell r="AE46">
            <v>196.91997205000001</v>
          </cell>
          <cell r="AF46">
            <v>2062.2876987</v>
          </cell>
          <cell r="AG46">
            <v>1542.55902511</v>
          </cell>
          <cell r="AH46">
            <v>-32900.930524509997</v>
          </cell>
          <cell r="AX46">
            <v>303.1623211891</v>
          </cell>
          <cell r="AY46">
            <v>215.57448918279999</v>
          </cell>
          <cell r="BD46">
            <v>87.587832006300005</v>
          </cell>
          <cell r="BH46">
            <v>0</v>
          </cell>
          <cell r="BJ46">
            <v>0</v>
          </cell>
          <cell r="BT46">
            <v>5684.79</v>
          </cell>
          <cell r="BU46">
            <v>5684.79</v>
          </cell>
          <cell r="CD46">
            <v>23384.7198676847</v>
          </cell>
          <cell r="CE46">
            <v>533.187943819</v>
          </cell>
          <cell r="CF46">
            <v>534.34</v>
          </cell>
          <cell r="CI46">
            <v>521.4</v>
          </cell>
          <cell r="CN46">
            <v>37.64</v>
          </cell>
          <cell r="CQ46">
            <v>37.64</v>
          </cell>
          <cell r="CS46">
            <v>-24.7</v>
          </cell>
          <cell r="CU46">
            <v>2.8379438190002002</v>
          </cell>
          <cell r="CY46">
            <v>2.8379438190002002</v>
          </cell>
          <cell r="DH46">
            <v>1806.28</v>
          </cell>
          <cell r="DM46">
            <v>1791.28</v>
          </cell>
          <cell r="DP46">
            <v>15</v>
          </cell>
          <cell r="DR46">
            <v>-1810.27</v>
          </cell>
          <cell r="DT46">
            <v>35981.3196707557</v>
          </cell>
          <cell r="DU46">
            <v>2148</v>
          </cell>
          <cell r="DV46">
            <v>4147.3999999999996</v>
          </cell>
          <cell r="DW46">
            <v>1501.95</v>
          </cell>
          <cell r="DX46">
            <v>50.08</v>
          </cell>
          <cell r="DY46">
            <v>0</v>
          </cell>
          <cell r="DZ46">
            <v>4346.24</v>
          </cell>
          <cell r="EA46">
            <v>-2894.37</v>
          </cell>
          <cell r="EH46">
            <v>2683.33</v>
          </cell>
          <cell r="EI46">
            <v>2557.33</v>
          </cell>
          <cell r="EK46">
            <v>126</v>
          </cell>
          <cell r="EO46">
            <v>-37.880000000000003</v>
          </cell>
          <cell r="FB46">
            <v>0</v>
          </cell>
          <cell r="FC46">
            <v>0</v>
          </cell>
          <cell r="FD46">
            <v>0</v>
          </cell>
          <cell r="FE46">
            <v>0</v>
          </cell>
          <cell r="FI46">
            <v>0.6</v>
          </cell>
          <cell r="FJ46">
            <v>0.6</v>
          </cell>
          <cell r="FL46">
            <v>0</v>
          </cell>
          <cell r="FM46">
            <v>0</v>
          </cell>
          <cell r="FU46">
            <v>-2000</v>
          </cell>
          <cell r="FV46">
            <v>34449.25</v>
          </cell>
          <cell r="FW46">
            <v>34449.25</v>
          </cell>
          <cell r="FX46">
            <v>1164.5</v>
          </cell>
          <cell r="FY46">
            <v>43276.75</v>
          </cell>
          <cell r="FZ46">
            <v>1545.4</v>
          </cell>
          <cell r="GA46">
            <v>303</v>
          </cell>
          <cell r="GB46">
            <v>1818</v>
          </cell>
          <cell r="GC46">
            <v>-13658.4</v>
          </cell>
          <cell r="GK46">
            <v>986.06967075570003</v>
          </cell>
          <cell r="GM46">
            <v>78.351890624000006</v>
          </cell>
          <cell r="GN46">
            <v>1156.4383477167</v>
          </cell>
          <cell r="GR46">
            <v>0</v>
          </cell>
          <cell r="GT46">
            <v>-248.720567585</v>
          </cell>
          <cell r="GU46">
            <v>-1602</v>
          </cell>
          <cell r="GV46">
            <v>-13129.787746890001</v>
          </cell>
          <cell r="GW46">
            <v>-871.30767941830004</v>
          </cell>
          <cell r="GX46">
            <v>48039.541384180797</v>
          </cell>
          <cell r="HN46">
            <v>1377.8660404911</v>
          </cell>
          <cell r="HO46">
            <v>2.0521120004000002</v>
          </cell>
          <cell r="HP46">
            <v>2.0521120004000002</v>
          </cell>
          <cell r="HQ46">
            <v>0</v>
          </cell>
          <cell r="HT46">
            <v>1582.3761555797</v>
          </cell>
          <cell r="HU46">
            <v>1582.3761555797</v>
          </cell>
          <cell r="HV46">
            <v>35436.089004740097</v>
          </cell>
          <cell r="HW46">
            <v>48.406937291600002</v>
          </cell>
          <cell r="HX46">
            <v>91.192693642699993</v>
          </cell>
          <cell r="HY46">
            <v>-33993.312480094697</v>
          </cell>
          <cell r="HZ46">
            <v>-206.562227089</v>
          </cell>
          <cell r="IA46">
            <v>1132.8989120458</v>
          </cell>
          <cell r="IB46">
            <v>252.511878809</v>
          </cell>
          <cell r="IF46">
            <v>482.41887514780001</v>
          </cell>
          <cell r="II46">
            <v>-229.90699633880001</v>
          </cell>
          <cell r="IJ46">
            <v>49.876559819999997</v>
          </cell>
          <cell r="IL46">
            <v>49.876559819999997</v>
          </cell>
          <cell r="IN46">
            <v>317.93854288</v>
          </cell>
          <cell r="IP46">
            <v>2732.4512605</v>
          </cell>
          <cell r="IR46">
            <v>-2414.5127176199999</v>
          </cell>
          <cell r="IS46">
            <v>512.57193053679998</v>
          </cell>
          <cell r="IT46">
            <v>512.57193053679998</v>
          </cell>
          <cell r="JA46">
            <v>0</v>
          </cell>
          <cell r="JB46">
            <v>0</v>
          </cell>
          <cell r="JC46">
            <v>0</v>
          </cell>
          <cell r="JD46">
            <v>0</v>
          </cell>
          <cell r="JE46">
            <v>0</v>
          </cell>
          <cell r="JF46">
            <v>0</v>
          </cell>
          <cell r="JH46">
            <v>0</v>
          </cell>
          <cell r="JP46">
            <v>1112.8212225884999</v>
          </cell>
          <cell r="JU46">
            <v>641.74573961919998</v>
          </cell>
          <cell r="JV46">
            <v>-144.2598760091</v>
          </cell>
          <cell r="JW46">
            <v>-144.2598760091</v>
          </cell>
          <cell r="JY46">
            <v>6174.5257609583996</v>
          </cell>
          <cell r="JZ46">
            <v>614.78642028000002</v>
          </cell>
          <cell r="KB46">
            <v>614.78642028000002</v>
          </cell>
          <cell r="KC46">
            <v>648.5845008</v>
          </cell>
          <cell r="KD46">
            <v>648.5845008</v>
          </cell>
          <cell r="KH46">
            <v>-6822.5613230600002</v>
          </cell>
          <cell r="KI46">
            <v>52329.7006693277</v>
          </cell>
          <cell r="KJ46">
            <v>50190.569002197801</v>
          </cell>
          <cell r="KK46">
            <v>50185.485933855998</v>
          </cell>
          <cell r="KM46">
            <v>58631.172490814301</v>
          </cell>
          <cell r="KN46">
            <v>394.94488603999997</v>
          </cell>
          <cell r="KP46">
            <v>2663.1992428799999</v>
          </cell>
          <cell r="KQ46">
            <v>7780.3481322002999</v>
          </cell>
          <cell r="KR46">
            <v>-19284.178818078599</v>
          </cell>
          <cell r="KS46">
            <v>5.0830683417999802</v>
          </cell>
          <cell r="KU46">
            <v>5.0830683417999802</v>
          </cell>
          <cell r="KW46">
            <v>2189.3777025197001</v>
          </cell>
          <cell r="LA46">
            <v>2189.3777025197001</v>
          </cell>
          <cell r="LC46">
            <v>0</v>
          </cell>
          <cell r="LM46">
            <v>2.1452105267000001</v>
          </cell>
          <cell r="LN46">
            <v>2.1452105267000001</v>
          </cell>
          <cell r="LP46">
            <v>0</v>
          </cell>
          <cell r="LQ46">
            <v>0</v>
          </cell>
          <cell r="LX46">
            <v>0</v>
          </cell>
          <cell r="LZ46">
            <v>0</v>
          </cell>
          <cell r="MA46">
            <v>0</v>
          </cell>
          <cell r="MB46">
            <v>621.25039931000003</v>
          </cell>
          <cell r="MD46">
            <v>-621.25039931000003</v>
          </cell>
          <cell r="MG46">
            <v>-52.391245916499997</v>
          </cell>
          <cell r="MH46">
            <v>-7913.7454602723001</v>
          </cell>
          <cell r="MI46">
            <v>-71671.983627499299</v>
          </cell>
        </row>
        <row r="47">
          <cell r="A47" t="str">
            <v>TP115 - Total other operating revenues</v>
          </cell>
          <cell r="C47">
            <v>1059876.6099767401</v>
          </cell>
          <cell r="E47">
            <v>168124.772602635</v>
          </cell>
          <cell r="F47">
            <v>21734.37</v>
          </cell>
          <cell r="G47">
            <v>83413.100000000006</v>
          </cell>
          <cell r="H47">
            <v>14062.28</v>
          </cell>
          <cell r="J47">
            <v>3518.3618736981002</v>
          </cell>
          <cell r="K47">
            <v>809.83506054589998</v>
          </cell>
          <cell r="L47">
            <v>60920.001231395698</v>
          </cell>
          <cell r="M47">
            <v>60920.001231395698</v>
          </cell>
          <cell r="N47">
            <v>56743.12</v>
          </cell>
          <cell r="O47">
            <v>6196.37</v>
          </cell>
          <cell r="P47">
            <v>15939.159038940001</v>
          </cell>
          <cell r="Q47">
            <v>29661.108485766701</v>
          </cell>
          <cell r="R47">
            <v>3039.04983085</v>
          </cell>
          <cell r="T47">
            <v>65233.072887588802</v>
          </cell>
          <cell r="U47">
            <v>44507.891155249999</v>
          </cell>
          <cell r="V47">
            <v>-160399.77016700001</v>
          </cell>
          <cell r="W47">
            <v>-16333.175563004899</v>
          </cell>
          <cell r="X47">
            <v>1065342.7793056001</v>
          </cell>
          <cell r="Y47">
            <v>503563.36725525599</v>
          </cell>
          <cell r="Z47">
            <v>344.295816692703</v>
          </cell>
          <cell r="AA47">
            <v>18765.453352979999</v>
          </cell>
          <cell r="AB47">
            <v>305.83865945999997</v>
          </cell>
          <cell r="AC47">
            <v>7276.9898227227004</v>
          </cell>
          <cell r="AD47">
            <v>3095.1778101800001</v>
          </cell>
          <cell r="AE47">
            <v>196.91997205000001</v>
          </cell>
          <cell r="AF47">
            <v>2062.2876987</v>
          </cell>
          <cell r="AG47">
            <v>1542.55902511</v>
          </cell>
          <cell r="AH47">
            <v>-32900.930524509997</v>
          </cell>
          <cell r="AI47">
            <v>305400.832671104</v>
          </cell>
          <cell r="AJ47">
            <v>213756.517782159</v>
          </cell>
          <cell r="AK47">
            <v>155690.629728195</v>
          </cell>
          <cell r="AL47">
            <v>11877.663861941301</v>
          </cell>
          <cell r="AM47">
            <v>52126.53</v>
          </cell>
          <cell r="AN47">
            <v>-5938.3058079768998</v>
          </cell>
          <cell r="AO47">
            <v>92266.789435712402</v>
          </cell>
          <cell r="AP47">
            <v>12533.7471759169</v>
          </cell>
          <cell r="AQ47">
            <v>2390.3835102901999</v>
          </cell>
          <cell r="AR47">
            <v>6959.9077681417002</v>
          </cell>
          <cell r="AS47">
            <v>3843.1104469020001</v>
          </cell>
          <cell r="AT47">
            <v>68861.560230284595</v>
          </cell>
          <cell r="AV47">
            <v>-2321.919695823</v>
          </cell>
          <cell r="AW47">
            <v>-622.47454676740006</v>
          </cell>
          <cell r="AX47">
            <v>45078.917155612602</v>
          </cell>
          <cell r="AY47">
            <v>32182.354935001898</v>
          </cell>
          <cell r="AZ47">
            <v>1550.7657503411999</v>
          </cell>
          <cell r="BA47">
            <v>128.05609749999999</v>
          </cell>
          <cell r="BD47">
            <v>1620.9112582816999</v>
          </cell>
          <cell r="BE47">
            <v>1.02444878E-2</v>
          </cell>
          <cell r="BH47">
            <v>792</v>
          </cell>
          <cell r="BI47">
            <v>792</v>
          </cell>
          <cell r="BJ47">
            <v>0</v>
          </cell>
          <cell r="BL47">
            <v>8510</v>
          </cell>
          <cell r="BM47">
            <v>294.81887</v>
          </cell>
          <cell r="BO47">
            <v>3650.1798343708001</v>
          </cell>
          <cell r="BP47">
            <v>2423.5298343708</v>
          </cell>
          <cell r="BQ47">
            <v>1226.6500000000001</v>
          </cell>
          <cell r="BT47">
            <v>73328.770588588697</v>
          </cell>
          <cell r="BU47">
            <v>37110.620000000003</v>
          </cell>
          <cell r="BV47">
            <v>36218.150588588702</v>
          </cell>
          <cell r="BX47">
            <v>78309.679366014607</v>
          </cell>
          <cell r="BY47">
            <v>50530.7098046053</v>
          </cell>
          <cell r="BZ47">
            <v>516.53148264670006</v>
          </cell>
          <cell r="CA47">
            <v>28003.46</v>
          </cell>
          <cell r="CB47">
            <v>-741.02192123739997</v>
          </cell>
          <cell r="CC47">
            <v>-2549.3081771276002</v>
          </cell>
          <cell r="CD47">
            <v>599925.84111630102</v>
          </cell>
          <cell r="CE47">
            <v>1579525.62988965</v>
          </cell>
          <cell r="CF47">
            <v>441374.54</v>
          </cell>
          <cell r="CH47">
            <v>3176</v>
          </cell>
          <cell r="CI47">
            <v>423395.74</v>
          </cell>
          <cell r="CJ47">
            <v>-4486</v>
          </cell>
          <cell r="CK47">
            <v>8369</v>
          </cell>
          <cell r="CL47">
            <v>4073.85</v>
          </cell>
          <cell r="CM47">
            <v>15948.23</v>
          </cell>
          <cell r="CN47">
            <v>10326.129999999999</v>
          </cell>
          <cell r="CP47">
            <v>4052.61</v>
          </cell>
          <cell r="CQ47">
            <v>6273.52</v>
          </cell>
          <cell r="CS47">
            <v>-19428.41</v>
          </cell>
          <cell r="CU47">
            <v>370589.561487019</v>
          </cell>
          <cell r="CV47">
            <v>148.75904630369999</v>
          </cell>
          <cell r="CW47">
            <v>61437.567480207799</v>
          </cell>
          <cell r="CX47">
            <v>211673.565890108</v>
          </cell>
          <cell r="CY47">
            <v>149329.57948216601</v>
          </cell>
          <cell r="CZ47">
            <v>30796.0859279584</v>
          </cell>
          <cell r="DA47">
            <v>-82795.996339725796</v>
          </cell>
          <cell r="DB47">
            <v>402134.14</v>
          </cell>
          <cell r="DC47">
            <v>222485.47</v>
          </cell>
          <cell r="DD47">
            <v>91550.02</v>
          </cell>
          <cell r="DE47">
            <v>95889.24</v>
          </cell>
          <cell r="DF47">
            <v>53462.559999999998</v>
          </cell>
          <cell r="DG47">
            <v>-61253.15</v>
          </cell>
          <cell r="DH47">
            <v>393053.23</v>
          </cell>
          <cell r="DI47">
            <v>86854.33</v>
          </cell>
          <cell r="DJ47">
            <v>0</v>
          </cell>
          <cell r="DM47">
            <v>30693.71</v>
          </cell>
          <cell r="DN47">
            <v>131587.01</v>
          </cell>
          <cell r="DO47">
            <v>0</v>
          </cell>
          <cell r="DP47">
            <v>150554.26</v>
          </cell>
          <cell r="DQ47">
            <v>-6636.08</v>
          </cell>
          <cell r="DR47">
            <v>-27625.841597370501</v>
          </cell>
          <cell r="DT47">
            <v>167578.77656143601</v>
          </cell>
          <cell r="DU47">
            <v>67940.917993527604</v>
          </cell>
          <cell r="DV47">
            <v>35292.93</v>
          </cell>
          <cell r="DW47">
            <v>18464.57</v>
          </cell>
          <cell r="DX47">
            <v>17012.7</v>
          </cell>
          <cell r="DY47">
            <v>0</v>
          </cell>
          <cell r="DZ47">
            <v>4346.24</v>
          </cell>
          <cell r="EA47">
            <v>-2894.37</v>
          </cell>
          <cell r="EB47">
            <v>6305.28</v>
          </cell>
          <cell r="EC47">
            <v>6305.28</v>
          </cell>
          <cell r="EE47">
            <v>6666.61</v>
          </cell>
          <cell r="EF47">
            <v>6666.61</v>
          </cell>
          <cell r="EH47">
            <v>6117.27</v>
          </cell>
          <cell r="EI47">
            <v>5370.03</v>
          </cell>
          <cell r="EK47">
            <v>647.26</v>
          </cell>
          <cell r="EM47">
            <v>99.98</v>
          </cell>
          <cell r="EO47">
            <v>-2260.8000000000002</v>
          </cell>
          <cell r="EP47">
            <v>4733.75</v>
          </cell>
          <cell r="EQ47">
            <v>9537.68</v>
          </cell>
          <cell r="ER47">
            <v>259.94</v>
          </cell>
          <cell r="ES47">
            <v>1058.6400000000001</v>
          </cell>
          <cell r="ET47">
            <v>503.22</v>
          </cell>
          <cell r="EU47">
            <v>489.01</v>
          </cell>
          <cell r="EV47">
            <v>1088.29</v>
          </cell>
          <cell r="EW47">
            <v>247</v>
          </cell>
          <cell r="EX47">
            <v>1038.72</v>
          </cell>
          <cell r="FA47">
            <v>-9488.75</v>
          </cell>
          <cell r="FB47">
            <v>0</v>
          </cell>
          <cell r="FC47">
            <v>0</v>
          </cell>
          <cell r="FD47">
            <v>0</v>
          </cell>
          <cell r="FE47">
            <v>0</v>
          </cell>
          <cell r="FF47">
            <v>0</v>
          </cell>
          <cell r="FI47">
            <v>1737.74</v>
          </cell>
          <cell r="FJ47">
            <v>1736.24</v>
          </cell>
          <cell r="FK47">
            <v>1.5</v>
          </cell>
          <cell r="FL47">
            <v>29013.4679935276</v>
          </cell>
          <cell r="FM47">
            <v>0</v>
          </cell>
          <cell r="FN47">
            <v>30924.127569737</v>
          </cell>
          <cell r="FR47">
            <v>380.32931443270002</v>
          </cell>
          <cell r="FT47">
            <v>-2290.9888906421002</v>
          </cell>
          <cell r="FU47">
            <v>-2836.97</v>
          </cell>
          <cell r="FV47">
            <v>96951.609764844397</v>
          </cell>
          <cell r="FW47">
            <v>62556.76</v>
          </cell>
          <cell r="FX47">
            <v>1164.5</v>
          </cell>
          <cell r="FY47">
            <v>69691.67</v>
          </cell>
          <cell r="FZ47">
            <v>6693.74</v>
          </cell>
          <cell r="GA47">
            <v>303</v>
          </cell>
          <cell r="GB47">
            <v>4766</v>
          </cell>
          <cell r="GC47">
            <v>-20062.150000000001</v>
          </cell>
          <cell r="GD47">
            <v>1258.9403574244</v>
          </cell>
          <cell r="GE47">
            <v>35193.239052115299</v>
          </cell>
          <cell r="GF47">
            <v>23835.790110656999</v>
          </cell>
          <cell r="GG47">
            <v>0</v>
          </cell>
          <cell r="GH47">
            <v>13245.3448170598</v>
          </cell>
          <cell r="GI47">
            <v>-1887.8958756014999</v>
          </cell>
          <cell r="GJ47">
            <v>-2057.3296446953</v>
          </cell>
          <cell r="GK47">
            <v>9381.6829703630992</v>
          </cell>
          <cell r="GL47">
            <v>-9.9938635999999997E-3</v>
          </cell>
          <cell r="GM47">
            <v>7338.2487891791998</v>
          </cell>
          <cell r="GN47">
            <v>1156.4383477167</v>
          </cell>
          <cell r="GO47">
            <v>59.774073881500001</v>
          </cell>
          <cell r="GQ47">
            <v>2026.4192966631999</v>
          </cell>
          <cell r="GR47">
            <v>0</v>
          </cell>
          <cell r="GT47">
            <v>-1199.1875432139</v>
          </cell>
          <cell r="GU47">
            <v>-6695.4341672993996</v>
          </cell>
          <cell r="GV47">
            <v>-1147178.5653347799</v>
          </cell>
          <cell r="GW47">
            <v>-38146.429065956298</v>
          </cell>
          <cell r="GX47">
            <v>182738.627488078</v>
          </cell>
          <cell r="GY47">
            <v>78898.8</v>
          </cell>
          <cell r="GZ47">
            <v>78898.8</v>
          </cell>
          <cell r="HA47">
            <v>84757.6</v>
          </cell>
          <cell r="HB47">
            <v>8378.25</v>
          </cell>
          <cell r="HC47">
            <v>10191.85</v>
          </cell>
          <cell r="HD47">
            <v>1040.47</v>
          </cell>
          <cell r="HE47">
            <v>10178</v>
          </cell>
          <cell r="HF47">
            <v>-1026.6199999999999</v>
          </cell>
          <cell r="HG47">
            <v>29940.21</v>
          </cell>
          <cell r="HH47">
            <v>21868.59</v>
          </cell>
          <cell r="HI47">
            <v>12118.17</v>
          </cell>
          <cell r="HJ47">
            <v>-4046.55</v>
          </cell>
          <cell r="HK47">
            <v>10426</v>
          </cell>
          <cell r="HM47">
            <v>-64795.11</v>
          </cell>
          <cell r="HN47">
            <v>1378.6337715961899</v>
          </cell>
          <cell r="HO47">
            <v>2.0521120004000002</v>
          </cell>
          <cell r="HP47">
            <v>2.0521120004000002</v>
          </cell>
          <cell r="HQ47">
            <v>0</v>
          </cell>
          <cell r="HT47">
            <v>1604.8347720856</v>
          </cell>
          <cell r="HU47">
            <v>1604.8347720856</v>
          </cell>
          <cell r="HV47">
            <v>81428.844872060101</v>
          </cell>
          <cell r="HW47">
            <v>142.3218929448</v>
          </cell>
          <cell r="HX47">
            <v>91.210071646700001</v>
          </cell>
          <cell r="HY47">
            <v>-80057.542064566005</v>
          </cell>
          <cell r="HZ47">
            <v>-228.2531124898</v>
          </cell>
          <cell r="IA47">
            <v>40572.381216859998</v>
          </cell>
          <cell r="IB47">
            <v>8395.4331615175997</v>
          </cell>
          <cell r="IE47">
            <v>9127.5902686329991</v>
          </cell>
          <cell r="IF47">
            <v>481.72752558140002</v>
          </cell>
          <cell r="IH47">
            <v>10060.7964259624</v>
          </cell>
          <cell r="II47">
            <v>-11274.6810586592</v>
          </cell>
          <cell r="IJ47">
            <v>951.30210867999995</v>
          </cell>
          <cell r="IK47">
            <v>817.31307605999996</v>
          </cell>
          <cell r="IL47">
            <v>160.10312633000001</v>
          </cell>
          <cell r="IM47">
            <v>-26.114093709999999</v>
          </cell>
          <cell r="IN47">
            <v>900.44735819000198</v>
          </cell>
          <cell r="IO47">
            <v>582.50881531000005</v>
          </cell>
          <cell r="IP47">
            <v>19501.396481830001</v>
          </cell>
          <cell r="IR47">
            <v>-19183.45793895</v>
          </cell>
          <cell r="IS47">
            <v>18735.936946318201</v>
          </cell>
          <cell r="IT47">
            <v>18735.936946318201</v>
          </cell>
          <cell r="JA47">
            <v>0</v>
          </cell>
          <cell r="JB47">
            <v>0</v>
          </cell>
          <cell r="JC47">
            <v>0</v>
          </cell>
          <cell r="JD47">
            <v>0</v>
          </cell>
          <cell r="JE47">
            <v>0</v>
          </cell>
          <cell r="JF47">
            <v>0</v>
          </cell>
          <cell r="JH47">
            <v>0</v>
          </cell>
          <cell r="JJ47">
            <v>12944.641467945001</v>
          </cell>
          <cell r="JK47">
            <v>7097.6118423349999</v>
          </cell>
          <cell r="JL47">
            <v>7097.6118423349999</v>
          </cell>
          <cell r="JN47">
            <v>5847.02962561</v>
          </cell>
          <cell r="JO47">
            <v>-1355.3798257907999</v>
          </cell>
          <cell r="JP47">
            <v>10524.634239368799</v>
          </cell>
          <cell r="JQ47">
            <v>6954.1034947828002</v>
          </cell>
          <cell r="JR47">
            <v>6955.2600811927996</v>
          </cell>
          <cell r="JS47">
            <v>-1.1565864100000001</v>
          </cell>
          <cell r="JU47">
            <v>877.71641437669996</v>
          </cell>
          <cell r="JV47">
            <v>2032.4032249109</v>
          </cell>
          <cell r="JW47">
            <v>2032.4032249109</v>
          </cell>
          <cell r="JX47">
            <v>0</v>
          </cell>
          <cell r="JY47">
            <v>6174.5257609583996</v>
          </cell>
          <cell r="JZ47">
            <v>614.78642028000002</v>
          </cell>
          <cell r="KB47">
            <v>614.78642028000002</v>
          </cell>
          <cell r="KC47">
            <v>693.66024712000001</v>
          </cell>
          <cell r="KD47">
            <v>648.5845008</v>
          </cell>
          <cell r="KE47">
            <v>22.53787316</v>
          </cell>
          <cell r="KF47">
            <v>22.53787316</v>
          </cell>
          <cell r="KH47">
            <v>-6822.5613230600002</v>
          </cell>
          <cell r="KI47">
            <v>85074.040999623801</v>
          </cell>
          <cell r="KJ47">
            <v>85326.178182713906</v>
          </cell>
          <cell r="KK47">
            <v>82766.335933855997</v>
          </cell>
          <cell r="KL47">
            <v>17961.75</v>
          </cell>
          <cell r="KM47">
            <v>58631.172490814301</v>
          </cell>
          <cell r="KN47">
            <v>394.94488603999997</v>
          </cell>
          <cell r="KO47">
            <v>14619.1</v>
          </cell>
          <cell r="KP47">
            <v>2663.1992428799999</v>
          </cell>
          <cell r="KQ47">
            <v>7780.3481322002999</v>
          </cell>
          <cell r="KR47">
            <v>-19284.178818078599</v>
          </cell>
          <cell r="KS47">
            <v>8595.1874442737007</v>
          </cell>
          <cell r="KU47">
            <v>8595.1874442737007</v>
          </cell>
          <cell r="KV47">
            <v>-6035.3451954157999</v>
          </cell>
          <cell r="KW47">
            <v>2361.2888522997</v>
          </cell>
          <cell r="LA47">
            <v>2189.3777025197001</v>
          </cell>
          <cell r="LC47">
            <v>0</v>
          </cell>
          <cell r="LE47">
            <v>171.91114977999999</v>
          </cell>
          <cell r="LH47">
            <v>0</v>
          </cell>
          <cell r="LK47">
            <v>0</v>
          </cell>
          <cell r="LM47">
            <v>2.1452105267000001</v>
          </cell>
          <cell r="LN47">
            <v>2.1452105267000001</v>
          </cell>
          <cell r="LP47">
            <v>0</v>
          </cell>
          <cell r="LQ47">
            <v>0</v>
          </cell>
          <cell r="LX47">
            <v>0</v>
          </cell>
          <cell r="LZ47">
            <v>0</v>
          </cell>
          <cell r="MA47">
            <v>0</v>
          </cell>
          <cell r="MB47">
            <v>621.25039931000003</v>
          </cell>
          <cell r="MD47">
            <v>-621.25039931000003</v>
          </cell>
          <cell r="MG47">
            <v>-2615.5712459165002</v>
          </cell>
          <cell r="MH47">
            <v>-33709.862739370903</v>
          </cell>
          <cell r="MI47">
            <v>-356329.569419573</v>
          </cell>
        </row>
        <row r="48">
          <cell r="A48" t="str">
            <v>TP111 - Operating revenues</v>
          </cell>
          <cell r="C48">
            <v>7996597.8426892702</v>
          </cell>
          <cell r="E48">
            <v>168124.772602635</v>
          </cell>
          <cell r="F48">
            <v>21734.37</v>
          </cell>
          <cell r="G48">
            <v>83413.100000000006</v>
          </cell>
          <cell r="H48">
            <v>14062.28</v>
          </cell>
          <cell r="J48">
            <v>3518.3618736981002</v>
          </cell>
          <cell r="K48">
            <v>809.83506054589998</v>
          </cell>
          <cell r="L48">
            <v>60920.001231395698</v>
          </cell>
          <cell r="M48">
            <v>60920.001231395698</v>
          </cell>
          <cell r="N48">
            <v>56743.12</v>
          </cell>
          <cell r="O48">
            <v>6196.37</v>
          </cell>
          <cell r="P48">
            <v>15939.159038940001</v>
          </cell>
          <cell r="Q48">
            <v>29661.108485766701</v>
          </cell>
          <cell r="R48">
            <v>3039.04983085</v>
          </cell>
          <cell r="T48">
            <v>65233.072887588802</v>
          </cell>
          <cell r="U48">
            <v>44507.891155249999</v>
          </cell>
          <cell r="V48">
            <v>-160399.77016700001</v>
          </cell>
          <cell r="W48">
            <v>-16333.175563004899</v>
          </cell>
          <cell r="X48">
            <v>4954229.2633651597</v>
          </cell>
          <cell r="Y48">
            <v>790191.04151077603</v>
          </cell>
          <cell r="Z48">
            <v>94887.245292313703</v>
          </cell>
          <cell r="AA48">
            <v>84193.156310709994</v>
          </cell>
          <cell r="AB48">
            <v>2441.1785122892002</v>
          </cell>
          <cell r="AC48">
            <v>7277.5721956527004</v>
          </cell>
          <cell r="AD48">
            <v>24974.981501400001</v>
          </cell>
          <cell r="AE48">
            <v>246.0981953472</v>
          </cell>
          <cell r="AF48">
            <v>7039.5257166069996</v>
          </cell>
          <cell r="AG48">
            <v>1617.4804130575999</v>
          </cell>
          <cell r="AH48">
            <v>-32902.747552749999</v>
          </cell>
          <cell r="AI48">
            <v>305588.73638949898</v>
          </cell>
          <cell r="AJ48">
            <v>213756.517782159</v>
          </cell>
          <cell r="AK48">
            <v>155690.629728195</v>
          </cell>
          <cell r="AL48">
            <v>11877.663861941301</v>
          </cell>
          <cell r="AM48">
            <v>52126.53</v>
          </cell>
          <cell r="AN48">
            <v>-5938.3058079768998</v>
          </cell>
          <cell r="AO48">
            <v>92454.693154107401</v>
          </cell>
          <cell r="AP48">
            <v>12533.7471759169</v>
          </cell>
          <cell r="AQ48">
            <v>2390.3835102901999</v>
          </cell>
          <cell r="AR48">
            <v>6959.9077681417002</v>
          </cell>
          <cell r="AS48">
            <v>3936.0177067601999</v>
          </cell>
          <cell r="AT48">
            <v>69591.366806671402</v>
          </cell>
          <cell r="AV48">
            <v>-2956.7298136730001</v>
          </cell>
          <cell r="AW48">
            <v>-622.47454676740006</v>
          </cell>
          <cell r="AX48">
            <v>223191.18477400899</v>
          </cell>
          <cell r="AY48">
            <v>32525.634203754598</v>
          </cell>
          <cell r="AZ48">
            <v>128236.005090099</v>
          </cell>
          <cell r="BA48">
            <v>10742.726301184701</v>
          </cell>
          <cell r="BD48">
            <v>1620.9112582816999</v>
          </cell>
          <cell r="BE48">
            <v>14844.817761243999</v>
          </cell>
          <cell r="BG48">
            <v>24739.207348481301</v>
          </cell>
          <cell r="BH48">
            <v>792</v>
          </cell>
          <cell r="BI48">
            <v>792</v>
          </cell>
          <cell r="BJ48">
            <v>0</v>
          </cell>
          <cell r="BL48">
            <v>8510</v>
          </cell>
          <cell r="BM48">
            <v>1687.19347389475</v>
          </cell>
          <cell r="BN48">
            <v>-507.31066293060002</v>
          </cell>
          <cell r="BO48">
            <v>3650.1798343708001</v>
          </cell>
          <cell r="BP48">
            <v>2423.5298343708</v>
          </cell>
          <cell r="BQ48">
            <v>1226.6500000000001</v>
          </cell>
          <cell r="BT48">
            <v>74946.460588588699</v>
          </cell>
          <cell r="BU48">
            <v>38728.31</v>
          </cell>
          <cell r="BV48">
            <v>36218.150588588702</v>
          </cell>
          <cell r="BX48">
            <v>90575.678794580104</v>
          </cell>
          <cell r="BY48">
            <v>62784.509381803698</v>
          </cell>
          <cell r="BZ48">
            <v>528.73133401380005</v>
          </cell>
          <cell r="CA48">
            <v>28003.46</v>
          </cell>
          <cell r="CB48">
            <v>-741.02192123739997</v>
          </cell>
          <cell r="CC48">
            <v>-2648.4441625856002</v>
          </cell>
          <cell r="CD48">
            <v>4258942.39858854</v>
          </cell>
          <cell r="CE48">
            <v>2111402.6264952398</v>
          </cell>
          <cell r="CF48">
            <v>488297.16</v>
          </cell>
          <cell r="CG48">
            <v>40911.370000000003</v>
          </cell>
          <cell r="CH48">
            <v>3176</v>
          </cell>
          <cell r="CI48">
            <v>429406.99</v>
          </cell>
          <cell r="CJ48">
            <v>-4486</v>
          </cell>
          <cell r="CK48">
            <v>8369</v>
          </cell>
          <cell r="CL48">
            <v>4073.85</v>
          </cell>
          <cell r="CM48">
            <v>15948.23</v>
          </cell>
          <cell r="CN48">
            <v>10326.129999999999</v>
          </cell>
          <cell r="CP48">
            <v>4052.61</v>
          </cell>
          <cell r="CQ48">
            <v>6273.52</v>
          </cell>
          <cell r="CS48">
            <v>-19428.41</v>
          </cell>
          <cell r="CU48">
            <v>855543.93809261394</v>
          </cell>
          <cell r="CV48">
            <v>20217.315719072001</v>
          </cell>
          <cell r="CW48">
            <v>61437.567480207799</v>
          </cell>
          <cell r="CX48">
            <v>694573.46565682802</v>
          </cell>
          <cell r="CY48">
            <v>149329.57948216601</v>
          </cell>
          <cell r="CZ48">
            <v>30796.0859279584</v>
          </cell>
          <cell r="DA48">
            <v>-100810.076173619</v>
          </cell>
          <cell r="DB48">
            <v>402134.14</v>
          </cell>
          <cell r="DC48">
            <v>222485.47</v>
          </cell>
          <cell r="DD48">
            <v>91550.02</v>
          </cell>
          <cell r="DE48">
            <v>95889.24</v>
          </cell>
          <cell r="DF48">
            <v>53462.559999999998</v>
          </cell>
          <cell r="DG48">
            <v>-61253.15</v>
          </cell>
          <cell r="DH48">
            <v>393053.23</v>
          </cell>
          <cell r="DI48">
            <v>86854.33</v>
          </cell>
          <cell r="DJ48">
            <v>0</v>
          </cell>
          <cell r="DM48">
            <v>30693.71</v>
          </cell>
          <cell r="DN48">
            <v>131587.01</v>
          </cell>
          <cell r="DO48">
            <v>0</v>
          </cell>
          <cell r="DP48">
            <v>150554.26</v>
          </cell>
          <cell r="DQ48">
            <v>-6636.08</v>
          </cell>
          <cell r="DR48">
            <v>-27625.841597370501</v>
          </cell>
          <cell r="DT48">
            <v>3774555.3936407799</v>
          </cell>
          <cell r="DU48">
            <v>1892679.4200494401</v>
          </cell>
          <cell r="DV48">
            <v>1344191.99</v>
          </cell>
          <cell r="DW48">
            <v>765858.6</v>
          </cell>
          <cell r="DX48">
            <v>764406.73</v>
          </cell>
          <cell r="DY48">
            <v>0</v>
          </cell>
          <cell r="DZ48">
            <v>4346.24</v>
          </cell>
          <cell r="EA48">
            <v>-2894.37</v>
          </cell>
          <cell r="EB48">
            <v>266605.62</v>
          </cell>
          <cell r="EC48">
            <v>266608.74</v>
          </cell>
          <cell r="ED48">
            <v>-3.12</v>
          </cell>
          <cell r="EE48">
            <v>186726.23</v>
          </cell>
          <cell r="EF48">
            <v>186726.23</v>
          </cell>
          <cell r="EH48">
            <v>127487.08</v>
          </cell>
          <cell r="EI48">
            <v>120860.36</v>
          </cell>
          <cell r="EK48">
            <v>647.26</v>
          </cell>
          <cell r="EM48">
            <v>5980.96</v>
          </cell>
          <cell r="EN48">
            <v>-1.5</v>
          </cell>
          <cell r="EO48">
            <v>-2485.54</v>
          </cell>
          <cell r="EP48">
            <v>65473.9</v>
          </cell>
          <cell r="EQ48">
            <v>9548.89</v>
          </cell>
          <cell r="ER48">
            <v>5723.85</v>
          </cell>
          <cell r="ES48">
            <v>6646.93</v>
          </cell>
          <cell r="ET48">
            <v>9370.82</v>
          </cell>
          <cell r="EU48">
            <v>9678.4</v>
          </cell>
          <cell r="EV48">
            <v>15393.89</v>
          </cell>
          <cell r="EW48">
            <v>3655</v>
          </cell>
          <cell r="EX48">
            <v>14946.64</v>
          </cell>
          <cell r="FA48">
            <v>-9490.52</v>
          </cell>
          <cell r="FB48">
            <v>0</v>
          </cell>
          <cell r="FC48">
            <v>0</v>
          </cell>
          <cell r="FD48">
            <v>0</v>
          </cell>
          <cell r="FE48">
            <v>0</v>
          </cell>
          <cell r="FF48">
            <v>0</v>
          </cell>
          <cell r="FI48">
            <v>7850.89</v>
          </cell>
          <cell r="FJ48">
            <v>5837.84</v>
          </cell>
          <cell r="FK48">
            <v>2013.05</v>
          </cell>
          <cell r="FL48">
            <v>478660.53004943702</v>
          </cell>
          <cell r="FM48">
            <v>0</v>
          </cell>
          <cell r="FN48">
            <v>402528.76849814202</v>
          </cell>
          <cell r="FO48">
            <v>56627.641168241003</v>
          </cell>
          <cell r="FR48">
            <v>20661.743278593702</v>
          </cell>
          <cell r="FS48">
            <v>1133.3659951029999</v>
          </cell>
          <cell r="FT48">
            <v>-2290.9888906421002</v>
          </cell>
          <cell r="FU48">
            <v>-3497.89</v>
          </cell>
          <cell r="FV48">
            <v>1854978.86402063</v>
          </cell>
          <cell r="FW48">
            <v>849416.1</v>
          </cell>
          <cell r="FX48">
            <v>36198.15</v>
          </cell>
          <cell r="FY48">
            <v>770207.07</v>
          </cell>
          <cell r="FZ48">
            <v>37155.49</v>
          </cell>
          <cell r="GA48">
            <v>21257.94</v>
          </cell>
          <cell r="GB48">
            <v>4766</v>
          </cell>
          <cell r="GC48">
            <v>-20168.55</v>
          </cell>
          <cell r="GD48">
            <v>20381.393490798499</v>
          </cell>
          <cell r="GE48">
            <v>987238.70017453004</v>
          </cell>
          <cell r="GF48">
            <v>975881.25123307202</v>
          </cell>
          <cell r="GG48">
            <v>0</v>
          </cell>
          <cell r="GH48">
            <v>13245.3448170598</v>
          </cell>
          <cell r="GI48">
            <v>-1887.8958756014999</v>
          </cell>
          <cell r="GJ48">
            <v>-2057.3296446953</v>
          </cell>
          <cell r="GK48">
            <v>34324.8550975752</v>
          </cell>
          <cell r="GL48">
            <v>-9.9938635999999997E-3</v>
          </cell>
          <cell r="GM48">
            <v>26355.805691782101</v>
          </cell>
          <cell r="GN48">
            <v>1156.4383477167</v>
          </cell>
          <cell r="GO48">
            <v>4069.6707029524</v>
          </cell>
          <cell r="GP48">
            <v>0</v>
          </cell>
          <cell r="GQ48">
            <v>3942.1378922015001</v>
          </cell>
          <cell r="GR48">
            <v>0</v>
          </cell>
          <cell r="GT48">
            <v>-1199.1875432139</v>
          </cell>
          <cell r="GU48">
            <v>-7427.7455268643998</v>
          </cell>
          <cell r="GV48">
            <v>-1627015.6215474801</v>
          </cell>
          <cell r="GW48">
            <v>-94904.176734156397</v>
          </cell>
          <cell r="GX48">
            <v>3342453.0948146898</v>
          </cell>
          <cell r="GY48">
            <v>752132.6</v>
          </cell>
          <cell r="GZ48">
            <v>752132.6</v>
          </cell>
          <cell r="HA48">
            <v>615857.02</v>
          </cell>
          <cell r="HB48">
            <v>8378.25</v>
          </cell>
          <cell r="HC48">
            <v>153008.26</v>
          </cell>
          <cell r="HD48">
            <v>143856.88</v>
          </cell>
          <cell r="HE48">
            <v>10178</v>
          </cell>
          <cell r="HF48">
            <v>-1026.6199999999999</v>
          </cell>
          <cell r="HG48">
            <v>29269.21</v>
          </cell>
          <cell r="HH48">
            <v>21197.59</v>
          </cell>
          <cell r="HI48">
            <v>12118.17</v>
          </cell>
          <cell r="HJ48">
            <v>-4046.55</v>
          </cell>
          <cell r="HK48">
            <v>10426</v>
          </cell>
          <cell r="HM48">
            <v>-64806.14</v>
          </cell>
          <cell r="HN48">
            <v>992785.44063786196</v>
          </cell>
          <cell r="HO48">
            <v>2.0521120004000002</v>
          </cell>
          <cell r="HP48">
            <v>2.0521120004000002</v>
          </cell>
          <cell r="HQ48">
            <v>0</v>
          </cell>
          <cell r="HR48">
            <v>0</v>
          </cell>
          <cell r="HT48">
            <v>993011.64163835102</v>
          </cell>
          <cell r="HU48">
            <v>993011.64163835102</v>
          </cell>
          <cell r="HV48">
            <v>81428.844872060101</v>
          </cell>
          <cell r="HW48">
            <v>393657.753731162</v>
          </cell>
          <cell r="HX48">
            <v>791805.19217127399</v>
          </cell>
          <cell r="HY48">
            <v>-273880.14913614502</v>
          </cell>
          <cell r="HZ48">
            <v>-228.2531124898</v>
          </cell>
          <cell r="IA48">
            <v>1456757.01279887</v>
          </cell>
          <cell r="IB48">
            <v>105405.39601758101</v>
          </cell>
          <cell r="ID48">
            <v>57932.577566250002</v>
          </cell>
          <cell r="IE48">
            <v>9127.5902686329991</v>
          </cell>
          <cell r="IF48">
            <v>37920.5801058539</v>
          </cell>
          <cell r="IG48">
            <v>7850.7530735509999</v>
          </cell>
          <cell r="IH48">
            <v>10060.7964259624</v>
          </cell>
          <cell r="II48">
            <v>-17486.901422669202</v>
          </cell>
          <cell r="IJ48">
            <v>39320.359952450002</v>
          </cell>
          <cell r="IK48">
            <v>16230.927130939999</v>
          </cell>
          <cell r="IL48">
            <v>23115.546915219998</v>
          </cell>
          <cell r="IM48">
            <v>-26.114093709999999</v>
          </cell>
          <cell r="IN48">
            <v>167477.51489518001</v>
          </cell>
          <cell r="IO48">
            <v>140349.75382514999</v>
          </cell>
          <cell r="IP48">
            <v>19501.396481830001</v>
          </cell>
          <cell r="IQ48">
            <v>26894.330253029999</v>
          </cell>
          <cell r="IR48">
            <v>-19267.965664830001</v>
          </cell>
          <cell r="IS48">
            <v>516720.66894443502</v>
          </cell>
          <cell r="IT48">
            <v>516720.66894443502</v>
          </cell>
          <cell r="IU48">
            <v>51043.544361332199</v>
          </cell>
          <cell r="IV48">
            <v>23879.940313479201</v>
          </cell>
          <cell r="IW48">
            <v>27163.604047853001</v>
          </cell>
          <cell r="IX48">
            <v>3158.7169310091999</v>
          </cell>
          <cell r="IY48">
            <v>24004.887116843802</v>
          </cell>
          <cell r="JA48">
            <v>0</v>
          </cell>
          <cell r="JB48">
            <v>0</v>
          </cell>
          <cell r="JC48">
            <v>0</v>
          </cell>
          <cell r="JD48">
            <v>0</v>
          </cell>
          <cell r="JE48">
            <v>0</v>
          </cell>
          <cell r="JF48">
            <v>0</v>
          </cell>
          <cell r="JH48">
            <v>0</v>
          </cell>
          <cell r="JJ48">
            <v>578144.90845368698</v>
          </cell>
          <cell r="JK48">
            <v>534740.41786451696</v>
          </cell>
          <cell r="JL48">
            <v>471240.97184644698</v>
          </cell>
          <cell r="JM48">
            <v>63499.446018069997</v>
          </cell>
          <cell r="JN48">
            <v>43404.490589169996</v>
          </cell>
          <cell r="JO48">
            <v>-1355.3798257907999</v>
          </cell>
          <cell r="JP48">
            <v>76553.178416037699</v>
          </cell>
          <cell r="JQ48">
            <v>9932.2518516417003</v>
          </cell>
          <cell r="JR48">
            <v>7049.2957977892002</v>
          </cell>
          <cell r="JS48">
            <v>1970.92487437</v>
          </cell>
          <cell r="JT48">
            <v>912.03117948249997</v>
          </cell>
          <cell r="JU48">
            <v>25163.9407021158</v>
          </cell>
          <cell r="JV48">
            <v>21467.373338847399</v>
          </cell>
          <cell r="JW48">
            <v>21467.373338847399</v>
          </cell>
          <cell r="JX48">
            <v>0</v>
          </cell>
          <cell r="JY48">
            <v>8596.6143736836002</v>
          </cell>
          <cell r="JZ48">
            <v>9085.4126376892</v>
          </cell>
          <cell r="KA48">
            <v>8470.6262174092008</v>
          </cell>
          <cell r="KB48">
            <v>614.78642028000002</v>
          </cell>
          <cell r="KC48">
            <v>9130.1468351200001</v>
          </cell>
          <cell r="KD48">
            <v>9085.0710887999994</v>
          </cell>
          <cell r="KE48">
            <v>22.53787316</v>
          </cell>
          <cell r="KF48">
            <v>22.53787316</v>
          </cell>
          <cell r="KH48">
            <v>-6822.5613230600002</v>
          </cell>
          <cell r="KI48">
            <v>98143.773395054304</v>
          </cell>
          <cell r="KJ48">
            <v>85326.178182713906</v>
          </cell>
          <cell r="KK48">
            <v>82766.335933855997</v>
          </cell>
          <cell r="KL48">
            <v>17961.75</v>
          </cell>
          <cell r="KM48">
            <v>58631.172490814301</v>
          </cell>
          <cell r="KN48">
            <v>394.94488603999997</v>
          </cell>
          <cell r="KO48">
            <v>14619.1</v>
          </cell>
          <cell r="KP48">
            <v>2663.1992428799999</v>
          </cell>
          <cell r="KQ48">
            <v>7780.3481322002999</v>
          </cell>
          <cell r="KR48">
            <v>-19284.178818078599</v>
          </cell>
          <cell r="KS48">
            <v>8595.1874442737007</v>
          </cell>
          <cell r="KU48">
            <v>8595.1874442737007</v>
          </cell>
          <cell r="KV48">
            <v>-6035.3451954157999</v>
          </cell>
          <cell r="KW48">
            <v>2361.2888522997</v>
          </cell>
          <cell r="LA48">
            <v>2189.3777025197001</v>
          </cell>
          <cell r="LC48">
            <v>0</v>
          </cell>
          <cell r="LE48">
            <v>171.91114977999999</v>
          </cell>
          <cell r="LH48">
            <v>0</v>
          </cell>
          <cell r="LK48">
            <v>0</v>
          </cell>
          <cell r="LM48">
            <v>13071.877605957199</v>
          </cell>
          <cell r="LN48">
            <v>2634.5761865571999</v>
          </cell>
          <cell r="LP48">
            <v>0</v>
          </cell>
          <cell r="LQ48">
            <v>0</v>
          </cell>
          <cell r="LR48">
            <v>0</v>
          </cell>
          <cell r="LS48">
            <v>0</v>
          </cell>
          <cell r="LX48">
            <v>0</v>
          </cell>
          <cell r="LZ48">
            <v>0</v>
          </cell>
          <cell r="MA48">
            <v>10437.301419400001</v>
          </cell>
          <cell r="MB48">
            <v>621.25039931000003</v>
          </cell>
          <cell r="MC48">
            <v>10437.301419400001</v>
          </cell>
          <cell r="MD48">
            <v>-621.25039931000003</v>
          </cell>
          <cell r="MG48">
            <v>-2615.5712459165002</v>
          </cell>
          <cell r="MH48">
            <v>-33918.9104331364</v>
          </cell>
          <cell r="MI48">
            <v>-468209.28809321398</v>
          </cell>
        </row>
        <row r="49">
          <cell r="A49" t="str">
            <v>P4100 - Raw materials used</v>
          </cell>
          <cell r="C49">
            <v>-257833.79977660201</v>
          </cell>
          <cell r="X49">
            <v>-257830.20371612601</v>
          </cell>
          <cell r="Y49">
            <v>-12533.8706918268</v>
          </cell>
          <cell r="AI49">
            <v>-1109.9001570425</v>
          </cell>
          <cell r="AO49">
            <v>-1109.9001570425</v>
          </cell>
          <cell r="AS49">
            <v>-1109.9001570425</v>
          </cell>
          <cell r="AX49">
            <v>-2905</v>
          </cell>
          <cell r="BL49">
            <v>-2905</v>
          </cell>
          <cell r="BX49">
            <v>-8518.9705347842992</v>
          </cell>
          <cell r="BY49">
            <v>-8453.5652608622004</v>
          </cell>
          <cell r="BZ49">
            <v>-7.9252739220999997</v>
          </cell>
          <cell r="CA49">
            <v>-57.48</v>
          </cell>
          <cell r="CD49">
            <v>-245296.33302429901</v>
          </cell>
          <cell r="CE49">
            <v>-132536</v>
          </cell>
          <cell r="CF49">
            <v>-6.04</v>
          </cell>
          <cell r="CI49">
            <v>-6.04</v>
          </cell>
          <cell r="DB49">
            <v>-131951.59</v>
          </cell>
          <cell r="DC49">
            <v>-75813.06</v>
          </cell>
          <cell r="DD49">
            <v>-141.47</v>
          </cell>
          <cell r="DE49">
            <v>-33513.61</v>
          </cell>
          <cell r="DF49">
            <v>-22483.45</v>
          </cell>
          <cell r="DH49">
            <v>-578.37</v>
          </cell>
          <cell r="DI49">
            <v>-498.82</v>
          </cell>
          <cell r="DJ49">
            <v>0</v>
          </cell>
          <cell r="DP49">
            <v>-79.55</v>
          </cell>
          <cell r="DT49">
            <v>-162985.263024299</v>
          </cell>
          <cell r="DU49">
            <v>-89614.106228302699</v>
          </cell>
          <cell r="DV49">
            <v>-49576.959999999999</v>
          </cell>
          <cell r="DW49">
            <v>-34908.46</v>
          </cell>
          <cell r="DX49">
            <v>-34908.46</v>
          </cell>
          <cell r="EB49">
            <v>-7704.33</v>
          </cell>
          <cell r="EC49">
            <v>-7704.33</v>
          </cell>
          <cell r="EE49">
            <v>-4720.62</v>
          </cell>
          <cell r="EF49">
            <v>-4720.62</v>
          </cell>
          <cell r="EH49">
            <v>-2243.5500000000002</v>
          </cell>
          <cell r="EI49">
            <v>-2243.5500000000002</v>
          </cell>
          <cell r="FL49">
            <v>-40037.146228302699</v>
          </cell>
          <cell r="FN49">
            <v>-35983.797251600103</v>
          </cell>
          <cell r="FO49">
            <v>-219.57072946069999</v>
          </cell>
          <cell r="FR49">
            <v>-3833.7782472418999</v>
          </cell>
          <cell r="FV49">
            <v>-73070.374587699305</v>
          </cell>
          <cell r="FW49">
            <v>-17359</v>
          </cell>
          <cell r="FX49">
            <v>-550.20000000000005</v>
          </cell>
          <cell r="FY49">
            <v>-16808.8</v>
          </cell>
          <cell r="GE49">
            <v>-55711.374587699298</v>
          </cell>
          <cell r="GF49">
            <v>-55711.374587699298</v>
          </cell>
          <cell r="GK49">
            <v>-300.78220829679998</v>
          </cell>
          <cell r="GQ49">
            <v>-300.78220829679998</v>
          </cell>
          <cell r="GV49">
            <v>50224.93</v>
          </cell>
          <cell r="GX49">
            <v>-0.22606047609999899</v>
          </cell>
          <cell r="IA49">
            <v>-0.22606047609999899</v>
          </cell>
          <cell r="IB49">
            <v>-0.22606047609999899</v>
          </cell>
          <cell r="IH49">
            <v>-0.22606047609999899</v>
          </cell>
          <cell r="MI49">
            <v>-3.37</v>
          </cell>
        </row>
        <row r="50">
          <cell r="A50" t="str">
            <v>P4200 - TV/Film production expenses</v>
          </cell>
          <cell r="C50">
            <v>-15.45</v>
          </cell>
          <cell r="X50">
            <v>-15.45</v>
          </cell>
          <cell r="CD50">
            <v>-15.45</v>
          </cell>
          <cell r="CE50">
            <v>-2.56</v>
          </cell>
          <cell r="CF50">
            <v>-2.56</v>
          </cell>
          <cell r="CI50">
            <v>-2.56</v>
          </cell>
          <cell r="DT50">
            <v>-12.89</v>
          </cell>
          <cell r="DU50">
            <v>-12.3</v>
          </cell>
          <cell r="FI50">
            <v>-12.3</v>
          </cell>
          <cell r="FJ50">
            <v>-12.3</v>
          </cell>
          <cell r="FV50">
            <v>-0.59</v>
          </cell>
          <cell r="FW50">
            <v>-0.59</v>
          </cell>
          <cell r="FY50">
            <v>-0.59</v>
          </cell>
        </row>
        <row r="51">
          <cell r="A51" t="str">
            <v>TP116 - Raw materials and finished goods</v>
          </cell>
          <cell r="C51">
            <v>-257849.249776602</v>
          </cell>
          <cell r="X51">
            <v>-257845.65371612599</v>
          </cell>
          <cell r="Y51">
            <v>-12533.8706918268</v>
          </cell>
          <cell r="AI51">
            <v>-1109.9001570425</v>
          </cell>
          <cell r="AO51">
            <v>-1109.9001570425</v>
          </cell>
          <cell r="AS51">
            <v>-1109.9001570425</v>
          </cell>
          <cell r="AX51">
            <v>-2905</v>
          </cell>
          <cell r="BL51">
            <v>-2905</v>
          </cell>
          <cell r="BX51">
            <v>-8518.9705347842992</v>
          </cell>
          <cell r="BY51">
            <v>-8453.5652608622004</v>
          </cell>
          <cell r="BZ51">
            <v>-7.9252739220999997</v>
          </cell>
          <cell r="CA51">
            <v>-57.48</v>
          </cell>
          <cell r="CD51">
            <v>-245311.78302429899</v>
          </cell>
          <cell r="CE51">
            <v>-132538.56</v>
          </cell>
          <cell r="CF51">
            <v>-8.6</v>
          </cell>
          <cell r="CI51">
            <v>-8.6</v>
          </cell>
          <cell r="DB51">
            <v>-131951.59</v>
          </cell>
          <cell r="DC51">
            <v>-75813.06</v>
          </cell>
          <cell r="DD51">
            <v>-141.47</v>
          </cell>
          <cell r="DE51">
            <v>-33513.61</v>
          </cell>
          <cell r="DF51">
            <v>-22483.45</v>
          </cell>
          <cell r="DH51">
            <v>-578.37</v>
          </cell>
          <cell r="DI51">
            <v>-498.82</v>
          </cell>
          <cell r="DJ51">
            <v>0</v>
          </cell>
          <cell r="DP51">
            <v>-79.55</v>
          </cell>
          <cell r="DT51">
            <v>-162998.15302429901</v>
          </cell>
          <cell r="DU51">
            <v>-89626.406228302701</v>
          </cell>
          <cell r="DV51">
            <v>-49576.959999999999</v>
          </cell>
          <cell r="DW51">
            <v>-34908.46</v>
          </cell>
          <cell r="DX51">
            <v>-34908.46</v>
          </cell>
          <cell r="EB51">
            <v>-7704.33</v>
          </cell>
          <cell r="EC51">
            <v>-7704.33</v>
          </cell>
          <cell r="EE51">
            <v>-4720.62</v>
          </cell>
          <cell r="EF51">
            <v>-4720.62</v>
          </cell>
          <cell r="EH51">
            <v>-2243.5500000000002</v>
          </cell>
          <cell r="EI51">
            <v>-2243.5500000000002</v>
          </cell>
          <cell r="FI51">
            <v>-12.3</v>
          </cell>
          <cell r="FJ51">
            <v>-12.3</v>
          </cell>
          <cell r="FL51">
            <v>-40037.146228302699</v>
          </cell>
          <cell r="FN51">
            <v>-35983.797251600103</v>
          </cell>
          <cell r="FO51">
            <v>-219.57072946069999</v>
          </cell>
          <cell r="FR51">
            <v>-3833.7782472418999</v>
          </cell>
          <cell r="FV51">
            <v>-73070.964587699302</v>
          </cell>
          <cell r="FW51">
            <v>-17359.59</v>
          </cell>
          <cell r="FX51">
            <v>-550.20000000000005</v>
          </cell>
          <cell r="FY51">
            <v>-16809.39</v>
          </cell>
          <cell r="GE51">
            <v>-55711.374587699298</v>
          </cell>
          <cell r="GF51">
            <v>-55711.374587699298</v>
          </cell>
          <cell r="GK51">
            <v>-300.78220829679998</v>
          </cell>
          <cell r="GQ51">
            <v>-300.78220829679998</v>
          </cell>
          <cell r="GV51">
            <v>50224.93</v>
          </cell>
          <cell r="GX51">
            <v>-0.22606047609999899</v>
          </cell>
          <cell r="IA51">
            <v>-0.22606047609999899</v>
          </cell>
          <cell r="IB51">
            <v>-0.22606047609999899</v>
          </cell>
          <cell r="IH51">
            <v>-0.22606047609999899</v>
          </cell>
          <cell r="MI51">
            <v>-3.37</v>
          </cell>
        </row>
        <row r="52">
          <cell r="A52" t="str">
            <v>P5100 - Wages and salary</v>
          </cell>
          <cell r="C52">
            <v>-2298970.2970334799</v>
          </cell>
          <cell r="E52">
            <v>-53331.467890412998</v>
          </cell>
          <cell r="F52">
            <v>-50566.42</v>
          </cell>
          <cell r="J52">
            <v>-1860.7719298</v>
          </cell>
          <cell r="K52">
            <v>-5934.6457999047998</v>
          </cell>
          <cell r="L52">
            <v>5030.3698392917804</v>
          </cell>
          <cell r="M52">
            <v>5030.3698392917804</v>
          </cell>
          <cell r="N52">
            <v>-26352.46</v>
          </cell>
          <cell r="O52">
            <v>-2322.86</v>
          </cell>
          <cell r="P52">
            <v>-36192.970123699997</v>
          </cell>
          <cell r="Q52">
            <v>-15671.1451727114</v>
          </cell>
          <cell r="R52">
            <v>-1946.5893953499999</v>
          </cell>
          <cell r="S52">
            <v>132219.70229282</v>
          </cell>
          <cell r="T52">
            <v>-23238.760356056799</v>
          </cell>
          <cell r="U52">
            <v>-21464.54740571</v>
          </cell>
          <cell r="X52">
            <v>-1444082.57849097</v>
          </cell>
          <cell r="Y52">
            <v>-166162.561207527</v>
          </cell>
          <cell r="Z52">
            <v>-27125.618600239799</v>
          </cell>
          <cell r="AA52">
            <v>-20934.253266349999</v>
          </cell>
          <cell r="AC52">
            <v>-3747.3155208287999</v>
          </cell>
          <cell r="AD52">
            <v>-2368.93809629</v>
          </cell>
          <cell r="AF52">
            <v>-75.111716771000005</v>
          </cell>
          <cell r="AI52">
            <v>-52682.975924938997</v>
          </cell>
          <cell r="AJ52">
            <v>-13513.2797102899</v>
          </cell>
          <cell r="AK52">
            <v>-9410.0189703374999</v>
          </cell>
          <cell r="AL52">
            <v>-1451.9807399524</v>
          </cell>
          <cell r="AM52">
            <v>-2651.28</v>
          </cell>
          <cell r="AO52">
            <v>-39169.696214649099</v>
          </cell>
          <cell r="AP52">
            <v>-1994.9496362100999</v>
          </cell>
          <cell r="AQ52">
            <v>-4342.3194971317998</v>
          </cell>
          <cell r="AR52">
            <v>-4632.3168047506997</v>
          </cell>
          <cell r="AS52">
            <v>-2717.5330054683</v>
          </cell>
          <cell r="AT52">
            <v>-25482.577271088201</v>
          </cell>
          <cell r="AX52">
            <v>-33098.068233610997</v>
          </cell>
          <cell r="AY52">
            <v>-5383.0690656386996</v>
          </cell>
          <cell r="AZ52">
            <v>-18055.928160866799</v>
          </cell>
          <cell r="BA52">
            <v>-768.26775431270005</v>
          </cell>
          <cell r="BD52">
            <v>-2127.5422708629999</v>
          </cell>
          <cell r="BE52">
            <v>-752.71409568399997</v>
          </cell>
          <cell r="BG52">
            <v>-3968.2684242967998</v>
          </cell>
          <cell r="BH52">
            <v>-444</v>
          </cell>
          <cell r="BI52">
            <v>-444</v>
          </cell>
          <cell r="BJ52">
            <v>0</v>
          </cell>
          <cell r="BL52">
            <v>-1106</v>
          </cell>
          <cell r="BM52">
            <v>-492.27846194903702</v>
          </cell>
          <cell r="BO52">
            <v>-7602.2981355212996</v>
          </cell>
          <cell r="BP52">
            <v>-4898.2381355213001</v>
          </cell>
          <cell r="BQ52">
            <v>-2704.06</v>
          </cell>
          <cell r="BT52">
            <v>-21731.490272483701</v>
          </cell>
          <cell r="BU52">
            <v>-12901.76</v>
          </cell>
          <cell r="BV52">
            <v>-8829.7302724837009</v>
          </cell>
          <cell r="BX52">
            <v>-23922.110040732601</v>
          </cell>
          <cell r="BY52">
            <v>-14424.114758591601</v>
          </cell>
          <cell r="BZ52">
            <v>-728.37528214099996</v>
          </cell>
          <cell r="CA52">
            <v>-8769.6200000000008</v>
          </cell>
          <cell r="CD52">
            <v>-1277920.0172834401</v>
          </cell>
          <cell r="CE52">
            <v>-546933.86338382901</v>
          </cell>
          <cell r="CF52">
            <v>-166902.56</v>
          </cell>
          <cell r="CG52">
            <v>-8998.99</v>
          </cell>
          <cell r="CH52">
            <v>-1402</v>
          </cell>
          <cell r="CI52">
            <v>-139023.35</v>
          </cell>
          <cell r="CK52">
            <v>-4894.6499999999996</v>
          </cell>
          <cell r="CL52">
            <v>-1901.84</v>
          </cell>
          <cell r="CM52">
            <v>-10681.73</v>
          </cell>
          <cell r="CT52">
            <v>-38505.649914939997</v>
          </cell>
          <cell r="CU52">
            <v>-124771.673468889</v>
          </cell>
          <cell r="CV52">
            <v>-509.97358799940002</v>
          </cell>
          <cell r="CW52">
            <v>-22134.485515648001</v>
          </cell>
          <cell r="CX52">
            <v>-62946.812778530802</v>
          </cell>
          <cell r="CY52">
            <v>-18613.166173981401</v>
          </cell>
          <cell r="CZ52">
            <v>-20567.2354127295</v>
          </cell>
          <cell r="DB52">
            <v>-94835.88</v>
          </cell>
          <cell r="DC52">
            <v>-54095.56</v>
          </cell>
          <cell r="DD52">
            <v>-2445.58</v>
          </cell>
          <cell r="DE52">
            <v>-24310.080000000002</v>
          </cell>
          <cell r="DF52">
            <v>-13984.66</v>
          </cell>
          <cell r="DH52">
            <v>-121918.1</v>
          </cell>
          <cell r="DI52">
            <v>-4019.62</v>
          </cell>
          <cell r="DJ52">
            <v>0</v>
          </cell>
          <cell r="DM52">
            <v>-8453.3700000000008</v>
          </cell>
          <cell r="DN52">
            <v>-93704.69</v>
          </cell>
          <cell r="DO52">
            <v>0</v>
          </cell>
          <cell r="DP52">
            <v>-15740.42</v>
          </cell>
          <cell r="DT52">
            <v>-730986.15389961097</v>
          </cell>
          <cell r="DU52">
            <v>-375011.69963541703</v>
          </cell>
          <cell r="DV52">
            <v>-273569.81</v>
          </cell>
          <cell r="DW52">
            <v>-130266.36</v>
          </cell>
          <cell r="DX52">
            <v>-127821.13</v>
          </cell>
          <cell r="DY52">
            <v>0</v>
          </cell>
          <cell r="DZ52">
            <v>-2445.23</v>
          </cell>
          <cell r="EB52">
            <v>-61280.28</v>
          </cell>
          <cell r="EC52">
            <v>-61280.28</v>
          </cell>
          <cell r="EE52">
            <v>-50243.11</v>
          </cell>
          <cell r="EF52">
            <v>-50243.11</v>
          </cell>
          <cell r="EH52">
            <v>-31780.06</v>
          </cell>
          <cell r="EI52">
            <v>-29232.81</v>
          </cell>
          <cell r="EK52">
            <v>-653.97</v>
          </cell>
          <cell r="EM52">
            <v>-1893.28</v>
          </cell>
          <cell r="EP52">
            <v>-24127.5</v>
          </cell>
          <cell r="EQ52">
            <v>-6331.77</v>
          </cell>
          <cell r="ER52">
            <v>-1472.13</v>
          </cell>
          <cell r="ES52">
            <v>-1630.52</v>
          </cell>
          <cell r="ET52">
            <v>-1733.81</v>
          </cell>
          <cell r="EU52">
            <v>-1768.88</v>
          </cell>
          <cell r="EV52">
            <v>-4838.13</v>
          </cell>
          <cell r="EW52">
            <v>-1420</v>
          </cell>
          <cell r="EX52">
            <v>-4932.26</v>
          </cell>
          <cell r="FB52">
            <v>0</v>
          </cell>
          <cell r="FC52">
            <v>0</v>
          </cell>
          <cell r="FE52">
            <v>0</v>
          </cell>
          <cell r="FF52">
            <v>0</v>
          </cell>
          <cell r="FI52">
            <v>-6998.84</v>
          </cell>
          <cell r="FJ52">
            <v>-6053.37</v>
          </cell>
          <cell r="FK52">
            <v>-945.47</v>
          </cell>
          <cell r="FL52">
            <v>-70315.549635417003</v>
          </cell>
          <cell r="FN52">
            <v>-51947.827576518299</v>
          </cell>
          <cell r="FO52">
            <v>-16420.748511149501</v>
          </cell>
          <cell r="FR52">
            <v>-1575.7381380008001</v>
          </cell>
          <cell r="FS52">
            <v>-371.2354097484</v>
          </cell>
          <cell r="FV52">
            <v>-345212.84907174198</v>
          </cell>
          <cell r="FW52">
            <v>-208904.88</v>
          </cell>
          <cell r="FX52">
            <v>-13123.23</v>
          </cell>
          <cell r="FY52">
            <v>-169410.88</v>
          </cell>
          <cell r="FZ52">
            <v>-22031.59</v>
          </cell>
          <cell r="GA52">
            <v>-2654.18</v>
          </cell>
          <cell r="GB52">
            <v>-1685</v>
          </cell>
          <cell r="GD52">
            <v>-3770.3815863097002</v>
          </cell>
          <cell r="GE52">
            <v>-132537.58748543201</v>
          </cell>
          <cell r="GF52">
            <v>-131084.00811287301</v>
          </cell>
          <cell r="GG52">
            <v>0</v>
          </cell>
          <cell r="GH52">
            <v>-1453.5793725598</v>
          </cell>
          <cell r="GK52">
            <v>-10761.6051924515</v>
          </cell>
          <cell r="GM52">
            <v>-7589.5175768825002</v>
          </cell>
          <cell r="GN52">
            <v>-488.70489435190001</v>
          </cell>
          <cell r="GO52">
            <v>-353.85775983090002</v>
          </cell>
          <cell r="GP52">
            <v>0</v>
          </cell>
          <cell r="GQ52">
            <v>-2329.5249613862002</v>
          </cell>
          <cell r="GX52">
            <v>-802031.58404278196</v>
          </cell>
          <cell r="GY52">
            <v>-168824.23</v>
          </cell>
          <cell r="GZ52">
            <v>-168824.23</v>
          </cell>
          <cell r="HA52">
            <v>-137195.4</v>
          </cell>
          <cell r="HB52">
            <v>-4836.0600000000004</v>
          </cell>
          <cell r="HC52">
            <v>-10648.84</v>
          </cell>
          <cell r="HD52">
            <v>-9470.84</v>
          </cell>
          <cell r="HE52">
            <v>-1178</v>
          </cell>
          <cell r="HG52">
            <v>-11215.71</v>
          </cell>
          <cell r="HH52">
            <v>-4942.22</v>
          </cell>
          <cell r="HI52">
            <v>-6273.49</v>
          </cell>
          <cell r="HK52">
            <v>-4860</v>
          </cell>
          <cell r="HL52">
            <v>-68.22</v>
          </cell>
          <cell r="HN52">
            <v>-111815.551131656</v>
          </cell>
          <cell r="HO52">
            <v>-2197.8525129315999</v>
          </cell>
          <cell r="HP52">
            <v>-2197.8525129315999</v>
          </cell>
          <cell r="HQ52">
            <v>0</v>
          </cell>
          <cell r="HR52">
            <v>0</v>
          </cell>
          <cell r="HT52">
            <v>-109603.808285294</v>
          </cell>
          <cell r="HU52">
            <v>-109603.808285294</v>
          </cell>
          <cell r="HV52">
            <v>-21501.708656141</v>
          </cell>
          <cell r="HW52">
            <v>-43097.017858060797</v>
          </cell>
          <cell r="HX52">
            <v>-45019.407193491999</v>
          </cell>
          <cell r="HY52">
            <v>14.325422400000001</v>
          </cell>
          <cell r="HZ52">
            <v>-13.8903334307</v>
          </cell>
          <cell r="IA52">
            <v>-314079.54375541501</v>
          </cell>
          <cell r="IB52">
            <v>-37506.920019119701</v>
          </cell>
          <cell r="ID52">
            <v>-15079.73606433</v>
          </cell>
          <cell r="IE52">
            <v>-3964.7870196324998</v>
          </cell>
          <cell r="IF52">
            <v>-11721.415755248099</v>
          </cell>
          <cell r="IG52">
            <v>-4500.9309885003004</v>
          </cell>
          <cell r="IH52">
            <v>-2240.0501914087999</v>
          </cell>
          <cell r="IJ52">
            <v>-8620.69580589</v>
          </cell>
          <cell r="IK52">
            <v>-4373.4276346799998</v>
          </cell>
          <cell r="IL52">
            <v>-4247.2681712100002</v>
          </cell>
          <cell r="IN52">
            <v>-49818.817748469999</v>
          </cell>
          <cell r="IO52">
            <v>-33792.195708699997</v>
          </cell>
          <cell r="IP52">
            <v>-9105.9530481799993</v>
          </cell>
          <cell r="IQ52">
            <v>-6920.6689915899997</v>
          </cell>
          <cell r="IS52">
            <v>-150568.96907507299</v>
          </cell>
          <cell r="IT52">
            <v>-150568.96907507299</v>
          </cell>
          <cell r="IU52">
            <v>-12387.999650121899</v>
          </cell>
          <cell r="IV52">
            <v>-4242.5785418242003</v>
          </cell>
          <cell r="IW52">
            <v>-8145.4211082976999</v>
          </cell>
          <cell r="IX52">
            <v>-4437.9925886349001</v>
          </cell>
          <cell r="IY52">
            <v>-3707.4285196628002</v>
          </cell>
          <cell r="JA52">
            <v>0</v>
          </cell>
          <cell r="JB52">
            <v>0</v>
          </cell>
          <cell r="JE52">
            <v>0</v>
          </cell>
          <cell r="JF52">
            <v>0</v>
          </cell>
          <cell r="JH52">
            <v>0</v>
          </cell>
          <cell r="JJ52">
            <v>-55176.141456740603</v>
          </cell>
          <cell r="JK52">
            <v>-47688.984870140601</v>
          </cell>
          <cell r="JL52">
            <v>-47688.984870140601</v>
          </cell>
          <cell r="JN52">
            <v>-7487.1565866000001</v>
          </cell>
          <cell r="JP52">
            <v>-67763.483521084301</v>
          </cell>
          <cell r="JQ52">
            <v>-6036.2668044817001</v>
          </cell>
          <cell r="JR52">
            <v>-5388.2819055931996</v>
          </cell>
          <cell r="JS52">
            <v>-249.73888405</v>
          </cell>
          <cell r="JT52">
            <v>-398.2460148385</v>
          </cell>
          <cell r="JU52">
            <v>-15776.4895078671</v>
          </cell>
          <cell r="JV52">
            <v>-22724.6081588171</v>
          </cell>
          <cell r="JW52">
            <v>-22724.6081588171</v>
          </cell>
          <cell r="JX52">
            <v>0</v>
          </cell>
          <cell r="JY52">
            <v>-2656.21398641</v>
          </cell>
          <cell r="JZ52">
            <v>-13552.116353248401</v>
          </cell>
          <cell r="KA52">
            <v>-12762.3596142884</v>
          </cell>
          <cell r="KB52">
            <v>-789.75673896000001</v>
          </cell>
          <cell r="KC52">
            <v>-7017.7887102599998</v>
          </cell>
          <cell r="KD52">
            <v>-7017.7887102599998</v>
          </cell>
          <cell r="KI52">
            <v>-139260.158422576</v>
          </cell>
          <cell r="KJ52">
            <v>-129989.527552564</v>
          </cell>
          <cell r="KK52">
            <v>-31427.735890281201</v>
          </cell>
          <cell r="KL52">
            <v>-4077.04</v>
          </cell>
          <cell r="KM52">
            <v>-21285.469912763401</v>
          </cell>
          <cell r="KN52">
            <v>-716.33240809999995</v>
          </cell>
          <cell r="KP52">
            <v>-1266.2042400299999</v>
          </cell>
          <cell r="KQ52">
            <v>-4082.6893293878002</v>
          </cell>
          <cell r="KS52">
            <v>-98561.7916622833</v>
          </cell>
          <cell r="KT52">
            <v>-93725.859559699995</v>
          </cell>
          <cell r="KU52">
            <v>-4835.9321025832996</v>
          </cell>
          <cell r="KW52">
            <v>0</v>
          </cell>
          <cell r="LC52">
            <v>0</v>
          </cell>
          <cell r="LK52">
            <v>0</v>
          </cell>
          <cell r="LM52">
            <v>-9270.6308700118007</v>
          </cell>
          <cell r="LN52">
            <v>-699.44567324180002</v>
          </cell>
          <cell r="LP52">
            <v>0</v>
          </cell>
          <cell r="LQ52">
            <v>0</v>
          </cell>
          <cell r="LR52">
            <v>0</v>
          </cell>
          <cell r="LS52">
            <v>0</v>
          </cell>
          <cell r="LX52">
            <v>0</v>
          </cell>
          <cell r="LZ52">
            <v>0</v>
          </cell>
          <cell r="MA52">
            <v>-8571.1851967700004</v>
          </cell>
          <cell r="MC52">
            <v>-8571.1851967700004</v>
          </cell>
          <cell r="MH52">
            <v>-288.61721204989999</v>
          </cell>
          <cell r="MI52">
            <v>475.33339068540101</v>
          </cell>
        </row>
        <row r="53">
          <cell r="A53" t="str">
            <v>P5101 - Social security costs</v>
          </cell>
          <cell r="C53">
            <v>-527625.26778636605</v>
          </cell>
          <cell r="E53">
            <v>-33219.832141417901</v>
          </cell>
          <cell r="F53">
            <v>-7587.21</v>
          </cell>
          <cell r="H53">
            <v>-21.57</v>
          </cell>
          <cell r="K53">
            <v>-2006.5129738964999</v>
          </cell>
          <cell r="L53">
            <v>-23604.539167521401</v>
          </cell>
          <cell r="M53">
            <v>-23604.539167521401</v>
          </cell>
          <cell r="N53">
            <v>-3743.81</v>
          </cell>
          <cell r="O53">
            <v>-328.44</v>
          </cell>
          <cell r="P53">
            <v>-4592.9408940399999</v>
          </cell>
          <cell r="Q53">
            <v>-2584.0034698781001</v>
          </cell>
          <cell r="R53">
            <v>-233.71081075999999</v>
          </cell>
          <cell r="T53">
            <v>-8154.6368108033002</v>
          </cell>
          <cell r="U53">
            <v>-3966.9971820400001</v>
          </cell>
          <cell r="X53">
            <v>-302651.18422383198</v>
          </cell>
          <cell r="Y53">
            <v>-48550.383951027899</v>
          </cell>
          <cell r="Z53">
            <v>-7743.7824694872997</v>
          </cell>
          <cell r="AA53">
            <v>-7004.9375412099998</v>
          </cell>
          <cell r="AC53">
            <v>-355.25916139430001</v>
          </cell>
          <cell r="AD53">
            <v>-371.13363797</v>
          </cell>
          <cell r="AF53">
            <v>-12.452128912999999</v>
          </cell>
          <cell r="AI53">
            <v>-15974.402631878</v>
          </cell>
          <cell r="AJ53">
            <v>-3566.3239365743002</v>
          </cell>
          <cell r="AK53">
            <v>-3114.6339343536001</v>
          </cell>
          <cell r="AL53">
            <v>-53.820002220699998</v>
          </cell>
          <cell r="AM53">
            <v>-397.87</v>
          </cell>
          <cell r="AO53">
            <v>-12408.0786953037</v>
          </cell>
          <cell r="AP53">
            <v>-660.62673863149996</v>
          </cell>
          <cell r="AQ53">
            <v>-1532.4210268392001</v>
          </cell>
          <cell r="AR53">
            <v>-1524.2723695018999</v>
          </cell>
          <cell r="AS53">
            <v>-858.22787586490006</v>
          </cell>
          <cell r="AT53">
            <v>-7832.5306844662</v>
          </cell>
          <cell r="AX53">
            <v>-11841.8011756093</v>
          </cell>
          <cell r="AY53">
            <v>-1851.4400540428001</v>
          </cell>
          <cell r="AZ53">
            <v>-7022.0333228395002</v>
          </cell>
          <cell r="BA53">
            <v>-272.9642301005</v>
          </cell>
          <cell r="BD53">
            <v>-662.52056261949997</v>
          </cell>
          <cell r="BE53">
            <v>-272.02367796689998</v>
          </cell>
          <cell r="BG53">
            <v>-1384.8150644988</v>
          </cell>
          <cell r="BH53">
            <v>-63</v>
          </cell>
          <cell r="BI53">
            <v>-63</v>
          </cell>
          <cell r="BJ53">
            <v>0</v>
          </cell>
          <cell r="BL53">
            <v>-163</v>
          </cell>
          <cell r="BM53">
            <v>-150.00426354134899</v>
          </cell>
          <cell r="BO53">
            <v>-2482.6659420105002</v>
          </cell>
          <cell r="BP53">
            <v>-2080.0059420104999</v>
          </cell>
          <cell r="BQ53">
            <v>-402.66</v>
          </cell>
          <cell r="BT53">
            <v>-4447.6306022662002</v>
          </cell>
          <cell r="BU53">
            <v>-1923.52</v>
          </cell>
          <cell r="BV53">
            <v>-2524.1106022662002</v>
          </cell>
          <cell r="BX53">
            <v>-6060.1011297764999</v>
          </cell>
          <cell r="BY53">
            <v>-4725.1054676262002</v>
          </cell>
          <cell r="BZ53">
            <v>-42.025662150300001</v>
          </cell>
          <cell r="CA53">
            <v>-1292.97</v>
          </cell>
          <cell r="CD53">
            <v>-254100.80027280399</v>
          </cell>
          <cell r="CE53">
            <v>-98475.5266975837</v>
          </cell>
          <cell r="CF53">
            <v>-24123.09</v>
          </cell>
          <cell r="CG53">
            <v>-1375.9</v>
          </cell>
          <cell r="CH53">
            <v>-263</v>
          </cell>
          <cell r="CI53">
            <v>-20655.490000000002</v>
          </cell>
          <cell r="CK53">
            <v>-717.62</v>
          </cell>
          <cell r="CL53">
            <v>-304.39999999999998</v>
          </cell>
          <cell r="CM53">
            <v>-806.68</v>
          </cell>
          <cell r="CU53">
            <v>-42812.436697583697</v>
          </cell>
          <cell r="CV53">
            <v>-175.689513756</v>
          </cell>
          <cell r="CW53">
            <v>-7165.0880678120002</v>
          </cell>
          <cell r="CX53">
            <v>-22081.378149131098</v>
          </cell>
          <cell r="CY53">
            <v>-6420.8334046903001</v>
          </cell>
          <cell r="CZ53">
            <v>-6969.4475621943002</v>
          </cell>
          <cell r="DB53">
            <v>-13955.6</v>
          </cell>
          <cell r="DC53">
            <v>-7943.97</v>
          </cell>
          <cell r="DD53">
            <v>-384.73</v>
          </cell>
          <cell r="DE53">
            <v>-3546.98</v>
          </cell>
          <cell r="DF53">
            <v>-2079.92</v>
          </cell>
          <cell r="DH53">
            <v>-17584.400000000001</v>
          </cell>
          <cell r="DI53">
            <v>-621.41999999999996</v>
          </cell>
          <cell r="DJ53">
            <v>0</v>
          </cell>
          <cell r="DM53">
            <v>-1242.79</v>
          </cell>
          <cell r="DN53">
            <v>-13587.49</v>
          </cell>
          <cell r="DO53">
            <v>0</v>
          </cell>
          <cell r="DP53">
            <v>-2132.6999999999998</v>
          </cell>
          <cell r="DT53">
            <v>-155625.27357522101</v>
          </cell>
          <cell r="DU53">
            <v>-71614.678756056906</v>
          </cell>
          <cell r="DV53">
            <v>-41686.39</v>
          </cell>
          <cell r="DW53">
            <v>-20163.66</v>
          </cell>
          <cell r="DX53">
            <v>-19806.419999999998</v>
          </cell>
          <cell r="DY53">
            <v>0</v>
          </cell>
          <cell r="DZ53">
            <v>-357.24</v>
          </cell>
          <cell r="EB53">
            <v>-9039.2199999999993</v>
          </cell>
          <cell r="EC53">
            <v>-9039.2199999999993</v>
          </cell>
          <cell r="EE53">
            <v>-7619.31</v>
          </cell>
          <cell r="EF53">
            <v>-7619.31</v>
          </cell>
          <cell r="EH53">
            <v>-4864.2</v>
          </cell>
          <cell r="EI53">
            <v>-4449.7299999999996</v>
          </cell>
          <cell r="EK53">
            <v>-91.78</v>
          </cell>
          <cell r="EM53">
            <v>-322.69</v>
          </cell>
          <cell r="EP53">
            <v>-3669.98</v>
          </cell>
          <cell r="EQ53">
            <v>-940.08</v>
          </cell>
          <cell r="ER53">
            <v>-222.45</v>
          </cell>
          <cell r="ES53">
            <v>-243.93</v>
          </cell>
          <cell r="ET53">
            <v>-274.05</v>
          </cell>
          <cell r="EU53">
            <v>-262.35000000000002</v>
          </cell>
          <cell r="EV53">
            <v>-726.72</v>
          </cell>
          <cell r="EW53">
            <v>-227</v>
          </cell>
          <cell r="EX53">
            <v>-773.4</v>
          </cell>
          <cell r="FB53">
            <v>0</v>
          </cell>
          <cell r="FC53">
            <v>0</v>
          </cell>
          <cell r="FE53">
            <v>0</v>
          </cell>
          <cell r="FF53">
            <v>0</v>
          </cell>
          <cell r="FI53">
            <v>-1029.98</v>
          </cell>
          <cell r="FJ53">
            <v>-895.05</v>
          </cell>
          <cell r="FK53">
            <v>-134.93</v>
          </cell>
          <cell r="FL53">
            <v>-25228.328756056901</v>
          </cell>
          <cell r="FN53">
            <v>-18729.624366902899</v>
          </cell>
          <cell r="FO53">
            <v>-5778.1401454757997</v>
          </cell>
          <cell r="FR53">
            <v>-596.60948854759999</v>
          </cell>
          <cell r="FS53">
            <v>-123.95475513060001</v>
          </cell>
          <cell r="FV53">
            <v>-80121.662981337504</v>
          </cell>
          <cell r="FW53">
            <v>-31726.25</v>
          </cell>
          <cell r="FX53">
            <v>-1916.83</v>
          </cell>
          <cell r="FY53">
            <v>-25901.18</v>
          </cell>
          <cell r="FZ53">
            <v>-3239.93</v>
          </cell>
          <cell r="GA53">
            <v>-389.31</v>
          </cell>
          <cell r="GB53">
            <v>-279</v>
          </cell>
          <cell r="GD53">
            <v>-1356.1657545464</v>
          </cell>
          <cell r="GE53">
            <v>-47039.2472267911</v>
          </cell>
          <cell r="GF53">
            <v>-46514.4545299112</v>
          </cell>
          <cell r="GH53">
            <v>-524.79269687989995</v>
          </cell>
          <cell r="GK53">
            <v>-3888.9318378262001</v>
          </cell>
          <cell r="GL53">
            <v>-3.7554955417000002</v>
          </cell>
          <cell r="GM53">
            <v>-2671.7982853369999</v>
          </cell>
          <cell r="GN53">
            <v>-156.98224825840001</v>
          </cell>
          <cell r="GO53">
            <v>-122.98424998829999</v>
          </cell>
          <cell r="GP53">
            <v>0</v>
          </cell>
          <cell r="GQ53">
            <v>-933.41155870080001</v>
          </cell>
          <cell r="GX53">
            <v>-191786.26337000699</v>
          </cell>
          <cell r="GY53">
            <v>-25524.76</v>
          </cell>
          <cell r="GZ53">
            <v>-25524.76</v>
          </cell>
          <cell r="HA53">
            <v>-20566.3</v>
          </cell>
          <cell r="HB53">
            <v>-736.22</v>
          </cell>
          <cell r="HC53">
            <v>-1559.98</v>
          </cell>
          <cell r="HD53">
            <v>-1384.98</v>
          </cell>
          <cell r="HE53">
            <v>-175</v>
          </cell>
          <cell r="HG53">
            <v>-1697.8</v>
          </cell>
          <cell r="HH53">
            <v>-713.18</v>
          </cell>
          <cell r="HI53">
            <v>-984.62</v>
          </cell>
          <cell r="HK53">
            <v>-956</v>
          </cell>
          <cell r="HL53">
            <v>-8.4600000000000009</v>
          </cell>
          <cell r="HN53">
            <v>-38729.577061830802</v>
          </cell>
          <cell r="HO53">
            <v>-563.95962202149997</v>
          </cell>
          <cell r="HP53">
            <v>-563.95962202149997</v>
          </cell>
          <cell r="HR53">
            <v>0</v>
          </cell>
          <cell r="HT53">
            <v>-38158.2688510386</v>
          </cell>
          <cell r="HU53">
            <v>-38158.2688510386</v>
          </cell>
          <cell r="HV53">
            <v>-4379.7215627531004</v>
          </cell>
          <cell r="HW53">
            <v>-16577.408744893699</v>
          </cell>
          <cell r="HX53">
            <v>-17089.550844968799</v>
          </cell>
          <cell r="HY53">
            <v>-111.58769842300001</v>
          </cell>
          <cell r="HZ53">
            <v>-7.3485887707000002</v>
          </cell>
          <cell r="IA53">
            <v>-104662.337604026</v>
          </cell>
          <cell r="IB53">
            <v>-3711.9767580534999</v>
          </cell>
          <cell r="ID53">
            <v>-1639.7158327</v>
          </cell>
          <cell r="IE53">
            <v>-266.42475330830001</v>
          </cell>
          <cell r="IF53">
            <v>-1256.2953442922001</v>
          </cell>
          <cell r="IG53">
            <v>-405.50200683190002</v>
          </cell>
          <cell r="IH53">
            <v>-144.03882092110001</v>
          </cell>
          <cell r="IJ53">
            <v>-2510.6919581699999</v>
          </cell>
          <cell r="IK53">
            <v>-1304.92487637</v>
          </cell>
          <cell r="IL53">
            <v>-1205.7670817999999</v>
          </cell>
          <cell r="IN53">
            <v>-11719.289233629999</v>
          </cell>
          <cell r="IO53">
            <v>-8782.0477087800009</v>
          </cell>
          <cell r="IP53">
            <v>-1033.6437448199999</v>
          </cell>
          <cell r="IQ53">
            <v>-1903.59778003</v>
          </cell>
          <cell r="IS53">
            <v>-61167.732724521098</v>
          </cell>
          <cell r="IT53">
            <v>-61167.732724521098</v>
          </cell>
          <cell r="IU53">
            <v>-7427.7003193861001</v>
          </cell>
          <cell r="IV53">
            <v>-1818.2479460843999</v>
          </cell>
          <cell r="IW53">
            <v>-5609.4523733017004</v>
          </cell>
          <cell r="IX53">
            <v>-1902.0238536388999</v>
          </cell>
          <cell r="IY53">
            <v>-3707.4285196628002</v>
          </cell>
          <cell r="JA53">
            <v>0</v>
          </cell>
          <cell r="JB53">
            <v>0</v>
          </cell>
          <cell r="JC53">
            <v>0</v>
          </cell>
          <cell r="JE53">
            <v>0</v>
          </cell>
          <cell r="JF53">
            <v>0</v>
          </cell>
          <cell r="JH53">
            <v>0</v>
          </cell>
          <cell r="JJ53">
            <v>-18124.946610265601</v>
          </cell>
          <cell r="JK53">
            <v>-15618.355314025601</v>
          </cell>
          <cell r="JL53">
            <v>-15618.355314025601</v>
          </cell>
          <cell r="JN53">
            <v>-2506.5912962399998</v>
          </cell>
          <cell r="JP53">
            <v>-12893.7566884713</v>
          </cell>
          <cell r="JQ53">
            <v>-2080.1122595266002</v>
          </cell>
          <cell r="JR53">
            <v>-1909.7768703851</v>
          </cell>
          <cell r="JT53">
            <v>-170.3353891415</v>
          </cell>
          <cell r="JU53">
            <v>-117.1410030175</v>
          </cell>
          <cell r="JV53">
            <v>-3253.9088813375001</v>
          </cell>
          <cell r="JW53">
            <v>-3253.9088813375001</v>
          </cell>
          <cell r="JY53">
            <v>-704.84756206170005</v>
          </cell>
          <cell r="JZ53">
            <v>-5469.5767981380004</v>
          </cell>
          <cell r="KA53">
            <v>-5469.5767981380004</v>
          </cell>
          <cell r="KC53">
            <v>-1268.17018439</v>
          </cell>
          <cell r="KD53">
            <v>-1268.17018439</v>
          </cell>
          <cell r="KI53">
            <v>-9975.8320156786995</v>
          </cell>
          <cell r="KJ53">
            <v>-7559.0723740105996</v>
          </cell>
          <cell r="KK53">
            <v>-4933.6425098152004</v>
          </cell>
          <cell r="KL53">
            <v>-941.41</v>
          </cell>
          <cell r="KM53">
            <v>-3234.5790901763999</v>
          </cell>
          <cell r="KN53">
            <v>-84.847215570000003</v>
          </cell>
          <cell r="KP53">
            <v>-463.90611607</v>
          </cell>
          <cell r="KQ53">
            <v>-208.90008799879999</v>
          </cell>
          <cell r="KS53">
            <v>-2625.4298641954001</v>
          </cell>
          <cell r="KU53">
            <v>-2625.4298641954001</v>
          </cell>
          <cell r="KW53">
            <v>0</v>
          </cell>
          <cell r="LC53">
            <v>0</v>
          </cell>
          <cell r="LM53">
            <v>-2416.7596416680999</v>
          </cell>
          <cell r="LN53">
            <v>-173.75889149810001</v>
          </cell>
          <cell r="LP53">
            <v>0</v>
          </cell>
          <cell r="LS53">
            <v>0</v>
          </cell>
          <cell r="MA53">
            <v>-2243.0007501700002</v>
          </cell>
          <cell r="MC53">
            <v>-2243.0007501700002</v>
          </cell>
          <cell r="MI53">
            <v>32.011948890800099</v>
          </cell>
        </row>
        <row r="54">
          <cell r="A54" t="str">
            <v>P5102 - Employee share savings plan</v>
          </cell>
          <cell r="C54">
            <v>-4482.9404177385004</v>
          </cell>
          <cell r="E54">
            <v>-239.89691906319999</v>
          </cell>
          <cell r="F54">
            <v>-136.52000000000001</v>
          </cell>
          <cell r="L54">
            <v>-103.37691906320001</v>
          </cell>
          <cell r="M54">
            <v>-103.37691906320001</v>
          </cell>
          <cell r="N54">
            <v>-106.4</v>
          </cell>
          <cell r="T54">
            <v>3.0230809368</v>
          </cell>
          <cell r="X54">
            <v>-1903.0622712106001</v>
          </cell>
          <cell r="Y54">
            <v>-145.4730624812</v>
          </cell>
          <cell r="Z54">
            <v>-16.066387124999999</v>
          </cell>
          <cell r="AA54">
            <v>-16.066387124999999</v>
          </cell>
          <cell r="AI54">
            <v>-28.6803188558</v>
          </cell>
          <cell r="AJ54">
            <v>-15.529056988400001</v>
          </cell>
          <cell r="AK54">
            <v>-15.529056988400001</v>
          </cell>
          <cell r="AO54">
            <v>-13.151261867400001</v>
          </cell>
          <cell r="AP54">
            <v>-1.9182769827999999</v>
          </cell>
          <cell r="AQ54">
            <v>-7.3539226633999997</v>
          </cell>
          <cell r="AR54">
            <v>-2.4218563064</v>
          </cell>
          <cell r="AS54">
            <v>-1.4572059148000001</v>
          </cell>
          <cell r="AX54">
            <v>5.6341439064000003</v>
          </cell>
          <cell r="AZ54">
            <v>-1.4061588248000001</v>
          </cell>
          <cell r="BG54">
            <v>7.0403027311999997</v>
          </cell>
          <cell r="BO54">
            <v>-22.8478522616</v>
          </cell>
          <cell r="BP54">
            <v>-9.1478522616000006</v>
          </cell>
          <cell r="BQ54">
            <v>-13.7</v>
          </cell>
          <cell r="BT54">
            <v>-64.771955754399997</v>
          </cell>
          <cell r="BU54">
            <v>-60.98</v>
          </cell>
          <cell r="BV54">
            <v>-3.7919557544</v>
          </cell>
          <cell r="BX54">
            <v>-18.7406923908</v>
          </cell>
          <cell r="BY54">
            <v>-8.6206923908000004</v>
          </cell>
          <cell r="CA54">
            <v>-10.119999999999999</v>
          </cell>
          <cell r="CD54">
            <v>-1757.5892087294001</v>
          </cell>
          <cell r="CE54">
            <v>-1007.2515188732</v>
          </cell>
          <cell r="CF54">
            <v>-565.22</v>
          </cell>
          <cell r="CG54">
            <v>-26.78</v>
          </cell>
          <cell r="CI54">
            <v>-538.44000000000005</v>
          </cell>
          <cell r="CU54">
            <v>-221.6115188732</v>
          </cell>
          <cell r="CV54">
            <v>-1.4491102220000001</v>
          </cell>
          <cell r="CW54">
            <v>-54.270787210400002</v>
          </cell>
          <cell r="CX54">
            <v>-124.273095482</v>
          </cell>
          <cell r="CY54">
            <v>-39.872893160799997</v>
          </cell>
          <cell r="CZ54">
            <v>-1.7456327979999999</v>
          </cell>
          <cell r="DB54">
            <v>-196.53</v>
          </cell>
          <cell r="DC54">
            <v>-137.52000000000001</v>
          </cell>
          <cell r="DD54">
            <v>-1.21</v>
          </cell>
          <cell r="DE54">
            <v>-29.23</v>
          </cell>
          <cell r="DF54">
            <v>-28.57</v>
          </cell>
          <cell r="DH54">
            <v>-23.89</v>
          </cell>
          <cell r="DI54">
            <v>-1.94</v>
          </cell>
          <cell r="DJ54">
            <v>0</v>
          </cell>
          <cell r="DM54">
            <v>-5.61</v>
          </cell>
          <cell r="DN54">
            <v>-1.02</v>
          </cell>
          <cell r="DP54">
            <v>-15.32</v>
          </cell>
          <cell r="DT54">
            <v>-750.33768985619997</v>
          </cell>
          <cell r="DU54">
            <v>-188.53798642160001</v>
          </cell>
          <cell r="DV54">
            <v>-40.1</v>
          </cell>
          <cell r="DW54">
            <v>-20.55</v>
          </cell>
          <cell r="DX54">
            <v>-20.55</v>
          </cell>
          <cell r="EB54">
            <v>-13.56</v>
          </cell>
          <cell r="EC54">
            <v>-13.56</v>
          </cell>
          <cell r="EE54">
            <v>-22.51</v>
          </cell>
          <cell r="EF54">
            <v>-22.51</v>
          </cell>
          <cell r="EH54">
            <v>16.52</v>
          </cell>
          <cell r="EI54">
            <v>16.52</v>
          </cell>
          <cell r="EP54">
            <v>-12.99</v>
          </cell>
          <cell r="ES54">
            <v>-5.68</v>
          </cell>
          <cell r="EV54">
            <v>-7.31</v>
          </cell>
          <cell r="FI54">
            <v>-26.42</v>
          </cell>
          <cell r="FJ54">
            <v>-26.42</v>
          </cell>
          <cell r="FL54">
            <v>-109.0279864216</v>
          </cell>
          <cell r="FN54">
            <v>-63.823411931199999</v>
          </cell>
          <cell r="FO54">
            <v>-45.204574490399999</v>
          </cell>
          <cell r="FV54">
            <v>-546.88664338340004</v>
          </cell>
          <cell r="FW54">
            <v>-391.51</v>
          </cell>
          <cell r="FX54">
            <v>-18.41</v>
          </cell>
          <cell r="FY54">
            <v>-363.08</v>
          </cell>
          <cell r="FZ54">
            <v>-10.02</v>
          </cell>
          <cell r="GD54">
            <v>-0.58182369840000003</v>
          </cell>
          <cell r="GE54">
            <v>-154.79481968499999</v>
          </cell>
          <cell r="GF54">
            <v>-121.1589140836</v>
          </cell>
          <cell r="GH54">
            <v>-33.635905601399998</v>
          </cell>
          <cell r="GK54">
            <v>-14.9130600512</v>
          </cell>
          <cell r="GO54">
            <v>1.2270296627999999</v>
          </cell>
          <cell r="GQ54">
            <v>-16.140089713999998</v>
          </cell>
          <cell r="GX54">
            <v>-2339.9812274647002</v>
          </cell>
          <cell r="GY54">
            <v>-262.27</v>
          </cell>
          <cell r="GZ54">
            <v>-262.27</v>
          </cell>
          <cell r="HA54">
            <v>-276.06</v>
          </cell>
          <cell r="HB54">
            <v>-0.35</v>
          </cell>
          <cell r="HG54">
            <v>14.14</v>
          </cell>
          <cell r="HH54">
            <v>14.14</v>
          </cell>
          <cell r="HN54">
            <v>-361.5054497996</v>
          </cell>
          <cell r="HO54">
            <v>-25.380364262499999</v>
          </cell>
          <cell r="HP54">
            <v>-25.380364262499999</v>
          </cell>
          <cell r="HT54">
            <v>-336.12508553710001</v>
          </cell>
          <cell r="HU54">
            <v>-336.12508553710001</v>
          </cell>
          <cell r="HV54">
            <v>-29.828497743300002</v>
          </cell>
          <cell r="HW54">
            <v>-17.7301569099</v>
          </cell>
          <cell r="HX54">
            <v>-288.56643088390001</v>
          </cell>
          <cell r="IA54">
            <v>-57.548196364200003</v>
          </cell>
          <cell r="IJ54">
            <v>-8.1071685900000006</v>
          </cell>
          <cell r="IK54">
            <v>-8.1071685900000006</v>
          </cell>
          <cell r="JJ54">
            <v>-49.441027774200002</v>
          </cell>
          <cell r="JK54">
            <v>-49.441027774200002</v>
          </cell>
          <cell r="JL54">
            <v>-49.441027774200002</v>
          </cell>
          <cell r="JP54">
            <v>-675.25124658879997</v>
          </cell>
          <cell r="JQ54">
            <v>4.6475238312</v>
          </cell>
          <cell r="JR54">
            <v>4.6475238312</v>
          </cell>
          <cell r="JV54">
            <v>-679.89877042000001</v>
          </cell>
          <cell r="JW54">
            <v>-679.89877042000001</v>
          </cell>
          <cell r="KI54">
            <v>-983.40633471210003</v>
          </cell>
          <cell r="KJ54">
            <v>-983.40633471210003</v>
          </cell>
          <cell r="KK54">
            <v>-951.98562755370006</v>
          </cell>
          <cell r="KL54">
            <v>-17.559999999999999</v>
          </cell>
          <cell r="KM54">
            <v>-20.396544743600099</v>
          </cell>
          <cell r="KQ54">
            <v>-914.02908281010002</v>
          </cell>
          <cell r="KS54">
            <v>-31.420707158399999</v>
          </cell>
          <cell r="KU54">
            <v>-31.420707158399999</v>
          </cell>
        </row>
        <row r="55">
          <cell r="A55" t="str">
            <v>P5103 - Share based payment</v>
          </cell>
          <cell r="C55">
            <v>-28154.908783583302</v>
          </cell>
          <cell r="E55">
            <v>-8663.2603778503999</v>
          </cell>
          <cell r="F55">
            <v>-4893.55</v>
          </cell>
          <cell r="J55">
            <v>-710.92369308080004</v>
          </cell>
          <cell r="K55">
            <v>66.889758767000004</v>
          </cell>
          <cell r="L55">
            <v>-3125.6764435365999</v>
          </cell>
          <cell r="M55">
            <v>-3125.6764435365999</v>
          </cell>
          <cell r="N55">
            <v>-494.19</v>
          </cell>
          <cell r="P55">
            <v>-1550.22257876</v>
          </cell>
          <cell r="Q55">
            <v>-326.05046272459998</v>
          </cell>
          <cell r="R55">
            <v>-407.82907704000002</v>
          </cell>
          <cell r="T55">
            <v>-347.38432501199998</v>
          </cell>
          <cell r="X55">
            <v>-11316.974292577101</v>
          </cell>
          <cell r="Y55">
            <v>-891.62682144109999</v>
          </cell>
          <cell r="BO55">
            <v>-891.62682144109999</v>
          </cell>
          <cell r="BP55">
            <v>-800.41682144109996</v>
          </cell>
          <cell r="BQ55">
            <v>-91.21</v>
          </cell>
          <cell r="CD55">
            <v>-10425.347471136</v>
          </cell>
          <cell r="CE55">
            <v>-9125.6104611665996</v>
          </cell>
          <cell r="CF55">
            <v>-2347.9699999999998</v>
          </cell>
          <cell r="CI55">
            <v>-2347.9699999999998</v>
          </cell>
          <cell r="CU55">
            <v>-6777.6404611666003</v>
          </cell>
          <cell r="CW55">
            <v>-6777.6404611666003</v>
          </cell>
          <cell r="DT55">
            <v>-1299.7370099694001</v>
          </cell>
          <cell r="DU55">
            <v>-1096.1273576589999</v>
          </cell>
          <cell r="DV55">
            <v>-953.46</v>
          </cell>
          <cell r="DW55">
            <v>-499.66</v>
          </cell>
          <cell r="DX55">
            <v>-499.66</v>
          </cell>
          <cell r="EB55">
            <v>-23.35</v>
          </cell>
          <cell r="EC55">
            <v>-23.35</v>
          </cell>
          <cell r="EE55">
            <v>-172.89</v>
          </cell>
          <cell r="EF55">
            <v>-172.89</v>
          </cell>
          <cell r="EH55">
            <v>-257.56</v>
          </cell>
          <cell r="EI55">
            <v>-257.56</v>
          </cell>
          <cell r="FL55">
            <v>-142.667357659</v>
          </cell>
          <cell r="FN55">
            <v>-142.667357659</v>
          </cell>
          <cell r="FV55">
            <v>-203.60965231040001</v>
          </cell>
          <cell r="FW55">
            <v>-89.04</v>
          </cell>
          <cell r="FY55">
            <v>-89.04</v>
          </cell>
          <cell r="GE55">
            <v>-114.5696523104</v>
          </cell>
          <cell r="GF55">
            <v>-114.5696523104</v>
          </cell>
          <cell r="GX55">
            <v>-8189.2626009358</v>
          </cell>
          <cell r="GY55">
            <v>-1185.73</v>
          </cell>
          <cell r="GZ55">
            <v>-1185.73</v>
          </cell>
          <cell r="HA55">
            <v>-1139.73</v>
          </cell>
          <cell r="HK55">
            <v>-46</v>
          </cell>
          <cell r="HN55">
            <v>8322.4376255424995</v>
          </cell>
          <cell r="HO55">
            <v>386.39277609060002</v>
          </cell>
          <cell r="HP55">
            <v>386.39277609060002</v>
          </cell>
          <cell r="HT55">
            <v>7936.0448494518996</v>
          </cell>
          <cell r="HU55">
            <v>7936.0448494518996</v>
          </cell>
          <cell r="HV55">
            <v>8748.6553082519004</v>
          </cell>
          <cell r="HW55">
            <v>-23.421617456</v>
          </cell>
          <cell r="HX55">
            <v>-789.18884134400002</v>
          </cell>
          <cell r="IA55">
            <v>-6058.8579503749997</v>
          </cell>
          <cell r="IB55">
            <v>-122.02734431</v>
          </cell>
          <cell r="ID55">
            <v>-122.02734431</v>
          </cell>
          <cell r="IJ55">
            <v>-354.99332516999999</v>
          </cell>
          <cell r="IK55">
            <v>-128.30976666999999</v>
          </cell>
          <cell r="IL55">
            <v>-226.6835585</v>
          </cell>
          <cell r="IN55">
            <v>-821.83674669000004</v>
          </cell>
          <cell r="IO55">
            <v>-766.13205285000004</v>
          </cell>
          <cell r="IQ55">
            <v>-55.704693839999997</v>
          </cell>
          <cell r="IS55">
            <v>-2063.1509692155</v>
          </cell>
          <cell r="IT55">
            <v>-2063.1509692155</v>
          </cell>
          <cell r="IU55">
            <v>-214.14759639600001</v>
          </cell>
          <cell r="IV55">
            <v>-214.14759639600001</v>
          </cell>
          <cell r="JF55">
            <v>0</v>
          </cell>
          <cell r="JH55">
            <v>0</v>
          </cell>
          <cell r="JJ55">
            <v>-2482.7019685935002</v>
          </cell>
          <cell r="JK55">
            <v>-2079.1544024535001</v>
          </cell>
          <cell r="JL55">
            <v>-2079.1544024535001</v>
          </cell>
          <cell r="JN55">
            <v>-403.54756614000001</v>
          </cell>
          <cell r="JP55">
            <v>-1765.8262040520001</v>
          </cell>
          <cell r="JQ55">
            <v>-124.7581640841</v>
          </cell>
          <cell r="JR55">
            <v>-124.7581640841</v>
          </cell>
          <cell r="JU55">
            <v>-734.20228388739997</v>
          </cell>
          <cell r="JX55">
            <v>0</v>
          </cell>
          <cell r="JY55">
            <v>-512.6132272305</v>
          </cell>
          <cell r="KC55">
            <v>-394.25252884999998</v>
          </cell>
          <cell r="KD55">
            <v>-394.25252884999998</v>
          </cell>
          <cell r="KI55">
            <v>-7501.2860720512999</v>
          </cell>
          <cell r="KJ55">
            <v>-7108.9733402329002</v>
          </cell>
          <cell r="KK55">
            <v>-6197.7514940553001</v>
          </cell>
          <cell r="KL55">
            <v>-1588.71</v>
          </cell>
          <cell r="KM55">
            <v>-4110.8193824561004</v>
          </cell>
          <cell r="KQ55">
            <v>-498.22211159919999</v>
          </cell>
          <cell r="KS55">
            <v>-911.22184617760001</v>
          </cell>
          <cell r="KU55">
            <v>-911.22184617760001</v>
          </cell>
          <cell r="LM55">
            <v>-392.31273181839998</v>
          </cell>
          <cell r="LN55">
            <v>-153.94627062839999</v>
          </cell>
          <cell r="LP55">
            <v>0</v>
          </cell>
          <cell r="LQ55">
            <v>0</v>
          </cell>
          <cell r="MA55">
            <v>-238.36646119</v>
          </cell>
          <cell r="MC55">
            <v>-238.36646119</v>
          </cell>
          <cell r="MI55">
            <v>14.588487779999999</v>
          </cell>
        </row>
        <row r="56">
          <cell r="A56" t="str">
            <v>P5104 - Other personnel benefits</v>
          </cell>
          <cell r="C56">
            <v>-117065.44341750701</v>
          </cell>
          <cell r="E56">
            <v>-7524.6331096718995</v>
          </cell>
          <cell r="F56">
            <v>-2536.5100000000002</v>
          </cell>
          <cell r="G56">
            <v>-12.87</v>
          </cell>
          <cell r="H56">
            <v>44.67</v>
          </cell>
          <cell r="J56">
            <v>-438.68430952149998</v>
          </cell>
          <cell r="K56">
            <v>-696.94421023289999</v>
          </cell>
          <cell r="L56">
            <v>-4086.6245899175001</v>
          </cell>
          <cell r="M56">
            <v>-4086.6245899175001</v>
          </cell>
          <cell r="N56">
            <v>-428.14</v>
          </cell>
          <cell r="O56">
            <v>-48.52</v>
          </cell>
          <cell r="P56">
            <v>-631.83774865999999</v>
          </cell>
          <cell r="Q56">
            <v>-955.02475481160002</v>
          </cell>
          <cell r="T56">
            <v>-842.50057569590001</v>
          </cell>
          <cell r="U56">
            <v>-1180.60151075</v>
          </cell>
          <cell r="W56">
            <v>202.33</v>
          </cell>
          <cell r="X56">
            <v>-64460.553040080602</v>
          </cell>
          <cell r="Y56">
            <v>-9806.8185814846292</v>
          </cell>
          <cell r="Z56">
            <v>-1600.2366429364999</v>
          </cell>
          <cell r="AA56">
            <v>-1050.84218452</v>
          </cell>
          <cell r="AC56">
            <v>-445.87052491650002</v>
          </cell>
          <cell r="AD56">
            <v>-103.5239335</v>
          </cell>
          <cell r="AI56">
            <v>-2060.2963200298</v>
          </cell>
          <cell r="AJ56">
            <v>-1099.4841738366999</v>
          </cell>
          <cell r="AK56">
            <v>-904.00109747199997</v>
          </cell>
          <cell r="AL56">
            <v>-101.0730763647</v>
          </cell>
          <cell r="AM56">
            <v>-94.41</v>
          </cell>
          <cell r="AO56">
            <v>-960.81214619310003</v>
          </cell>
          <cell r="AP56">
            <v>-73.384535063000001</v>
          </cell>
          <cell r="AQ56">
            <v>-215.2239994814</v>
          </cell>
          <cell r="AR56">
            <v>-241.7319889618</v>
          </cell>
          <cell r="AS56">
            <v>-21.535123720400001</v>
          </cell>
          <cell r="AT56">
            <v>-408.93649896649998</v>
          </cell>
          <cell r="AX56">
            <v>-2378.0539327589299</v>
          </cell>
          <cell r="AY56">
            <v>-319.33485642379998</v>
          </cell>
          <cell r="AZ56">
            <v>-1188.7352788793</v>
          </cell>
          <cell r="BA56">
            <v>-63.5403808258</v>
          </cell>
          <cell r="BD56">
            <v>-388.0003788564</v>
          </cell>
          <cell r="BE56">
            <v>-30.934703857300001</v>
          </cell>
          <cell r="BG56">
            <v>-358.659244715</v>
          </cell>
          <cell r="BH56">
            <v>-6</v>
          </cell>
          <cell r="BI56">
            <v>-6</v>
          </cell>
          <cell r="BJ56">
            <v>0</v>
          </cell>
          <cell r="BL56">
            <v>-11</v>
          </cell>
          <cell r="BM56">
            <v>-11.849089201333999</v>
          </cell>
          <cell r="BO56">
            <v>-420.05631513089997</v>
          </cell>
          <cell r="BP56">
            <v>-331.8463151309</v>
          </cell>
          <cell r="BQ56">
            <v>-88.21</v>
          </cell>
          <cell r="BT56">
            <v>-1780.8392563811999</v>
          </cell>
          <cell r="BU56">
            <v>-932.16</v>
          </cell>
          <cell r="BV56">
            <v>-848.67925638120005</v>
          </cell>
          <cell r="BX56">
            <v>-1637.4829680790001</v>
          </cell>
          <cell r="BY56">
            <v>-1203.9716802014</v>
          </cell>
          <cell r="BZ56">
            <v>-215.9612878776</v>
          </cell>
          <cell r="CA56">
            <v>-217.55</v>
          </cell>
          <cell r="CC56">
            <v>70.1468538317</v>
          </cell>
          <cell r="CD56">
            <v>-54840.096533884796</v>
          </cell>
          <cell r="CE56">
            <v>-21302.668979262598</v>
          </cell>
          <cell r="CF56">
            <v>-6157.18</v>
          </cell>
          <cell r="CG56">
            <v>-263.43</v>
          </cell>
          <cell r="CH56">
            <v>-27</v>
          </cell>
          <cell r="CI56">
            <v>-5088.18</v>
          </cell>
          <cell r="CK56">
            <v>-200.39</v>
          </cell>
          <cell r="CL56">
            <v>-83.36</v>
          </cell>
          <cell r="CM56">
            <v>-116.21</v>
          </cell>
          <cell r="CN56">
            <v>-379.88</v>
          </cell>
          <cell r="CQ56">
            <v>-379.88</v>
          </cell>
          <cell r="CS56">
            <v>1.27</v>
          </cell>
          <cell r="CU56">
            <v>-5598.8189792625999</v>
          </cell>
          <cell r="CV56">
            <v>-3.8621719005999999</v>
          </cell>
          <cell r="CW56">
            <v>-1675.9387054116</v>
          </cell>
          <cell r="CX56">
            <v>-2570.7010098312999</v>
          </cell>
          <cell r="CY56">
            <v>-1206.3492852054001</v>
          </cell>
          <cell r="CZ56">
            <v>-187.6291743637</v>
          </cell>
          <cell r="DA56">
            <v>45.66136745</v>
          </cell>
          <cell r="DB56">
            <v>-5520.89</v>
          </cell>
          <cell r="DC56">
            <v>-3421.06</v>
          </cell>
          <cell r="DD56">
            <v>-84.23</v>
          </cell>
          <cell r="DE56">
            <v>-1167.26</v>
          </cell>
          <cell r="DF56">
            <v>-848.34</v>
          </cell>
          <cell r="DH56">
            <v>-4063.45</v>
          </cell>
          <cell r="DI56">
            <v>-251.43</v>
          </cell>
          <cell r="DJ56">
            <v>0</v>
          </cell>
          <cell r="DM56">
            <v>-248.46</v>
          </cell>
          <cell r="DN56">
            <v>-2808.42</v>
          </cell>
          <cell r="DO56">
            <v>0</v>
          </cell>
          <cell r="DP56">
            <v>-755.14</v>
          </cell>
          <cell r="DR56">
            <v>37.67</v>
          </cell>
          <cell r="DT56">
            <v>-35306.895959848203</v>
          </cell>
          <cell r="DU56">
            <v>-17379.702811264699</v>
          </cell>
          <cell r="DV56">
            <v>-12943.83</v>
          </cell>
          <cell r="DW56">
            <v>-5437.76</v>
          </cell>
          <cell r="DX56">
            <v>-5356.45</v>
          </cell>
          <cell r="DY56">
            <v>0</v>
          </cell>
          <cell r="DZ56">
            <v>-80.989999999999995</v>
          </cell>
          <cell r="EA56">
            <v>-0.32</v>
          </cell>
          <cell r="EB56">
            <v>-2820.43</v>
          </cell>
          <cell r="EC56">
            <v>-2820.43</v>
          </cell>
          <cell r="EE56">
            <v>-3303.27</v>
          </cell>
          <cell r="EF56">
            <v>-3303.27</v>
          </cell>
          <cell r="EH56">
            <v>-1368.97</v>
          </cell>
          <cell r="EI56">
            <v>-1347.24</v>
          </cell>
          <cell r="EK56">
            <v>-3.91</v>
          </cell>
          <cell r="EM56">
            <v>-17.82</v>
          </cell>
          <cell r="EO56">
            <v>-13.4</v>
          </cell>
          <cell r="EP56">
            <v>-805.49</v>
          </cell>
          <cell r="EQ56">
            <v>-190.78</v>
          </cell>
          <cell r="ER56">
            <v>-35.67</v>
          </cell>
          <cell r="ES56">
            <v>-39.409999999999997</v>
          </cell>
          <cell r="ET56">
            <v>-21.64</v>
          </cell>
          <cell r="EU56">
            <v>-43.97</v>
          </cell>
          <cell r="EV56">
            <v>-235.27</v>
          </cell>
          <cell r="EW56">
            <v>-53</v>
          </cell>
          <cell r="EX56">
            <v>-185.75</v>
          </cell>
          <cell r="FB56">
            <v>0</v>
          </cell>
          <cell r="FC56">
            <v>0</v>
          </cell>
          <cell r="FE56">
            <v>0</v>
          </cell>
          <cell r="FF56">
            <v>0</v>
          </cell>
          <cell r="FI56">
            <v>-144.72</v>
          </cell>
          <cell r="FJ56">
            <v>-134.65</v>
          </cell>
          <cell r="FK56">
            <v>-10.07</v>
          </cell>
          <cell r="FL56">
            <v>-3499.3928112647</v>
          </cell>
          <cell r="FN56">
            <v>-1987.3150642449</v>
          </cell>
          <cell r="FO56">
            <v>-1406.7940856001001</v>
          </cell>
          <cell r="FR56">
            <v>-105.2836614197</v>
          </cell>
          <cell r="FU56">
            <v>13.73</v>
          </cell>
          <cell r="FV56">
            <v>-18066.200424349699</v>
          </cell>
          <cell r="FW56">
            <v>-10217.73</v>
          </cell>
          <cell r="FX56">
            <v>-324.85000000000002</v>
          </cell>
          <cell r="FY56">
            <v>-9140.9699999999993</v>
          </cell>
          <cell r="FZ56">
            <v>-612.04</v>
          </cell>
          <cell r="GA56">
            <v>-88.87</v>
          </cell>
          <cell r="GB56">
            <v>-51</v>
          </cell>
          <cell r="GD56">
            <v>-131.3435800554</v>
          </cell>
          <cell r="GE56">
            <v>-7717.1268442943001</v>
          </cell>
          <cell r="GF56">
            <v>-7624.7368486139003</v>
          </cell>
          <cell r="GH56">
            <v>-92.389995680400006</v>
          </cell>
          <cell r="GK56">
            <v>-83.7806066638</v>
          </cell>
          <cell r="GM56">
            <v>-26.712022448100001</v>
          </cell>
          <cell r="GO56">
            <v>-6.9906804788999999</v>
          </cell>
          <cell r="GP56">
            <v>0</v>
          </cell>
          <cell r="GQ56">
            <v>-50.077903736800003</v>
          </cell>
          <cell r="GU56">
            <v>222.78788243</v>
          </cell>
          <cell r="GV56">
            <v>1769.468405226</v>
          </cell>
          <cell r="GW56">
            <v>186.36207528880001</v>
          </cell>
          <cell r="GX56">
            <v>-50782.701579332999</v>
          </cell>
          <cell r="GY56">
            <v>-15930.6</v>
          </cell>
          <cell r="GZ56">
            <v>-15930.6</v>
          </cell>
          <cell r="HA56">
            <v>-14172.07</v>
          </cell>
          <cell r="HB56">
            <v>-113</v>
          </cell>
          <cell r="HC56">
            <v>-517.83000000000004</v>
          </cell>
          <cell r="HD56">
            <v>-438.83</v>
          </cell>
          <cell r="HE56">
            <v>-79</v>
          </cell>
          <cell r="HG56">
            <v>-322.7</v>
          </cell>
          <cell r="HH56">
            <v>-110.57</v>
          </cell>
          <cell r="HI56">
            <v>-212.13</v>
          </cell>
          <cell r="HK56">
            <v>-805</v>
          </cell>
          <cell r="HN56">
            <v>-18157.088392827602</v>
          </cell>
          <cell r="HO56">
            <v>-129.6809017141</v>
          </cell>
          <cell r="HP56">
            <v>-129.6809017141</v>
          </cell>
          <cell r="HR56">
            <v>0</v>
          </cell>
          <cell r="HT56">
            <v>-18032.345940737901</v>
          </cell>
          <cell r="HU56">
            <v>-18032.345940737901</v>
          </cell>
          <cell r="HV56">
            <v>-9377.4166595867991</v>
          </cell>
          <cell r="HW56">
            <v>-2610.6364042660998</v>
          </cell>
          <cell r="HX56">
            <v>-6044.2917852682003</v>
          </cell>
          <cell r="HY56">
            <v>-1.0916167999999401E-3</v>
          </cell>
          <cell r="HZ56">
            <v>4.9384496243999996</v>
          </cell>
          <cell r="IA56">
            <v>-6580.1830553694999</v>
          </cell>
          <cell r="IB56">
            <v>-420.4557099694</v>
          </cell>
          <cell r="ID56">
            <v>-28.226192269999999</v>
          </cell>
          <cell r="IE56">
            <v>-35.853796347699998</v>
          </cell>
          <cell r="IF56">
            <v>-271.99390365950001</v>
          </cell>
          <cell r="IG56">
            <v>-84.177320552200001</v>
          </cell>
          <cell r="IH56">
            <v>-0.20449714000000099</v>
          </cell>
          <cell r="IJ56">
            <v>-374.43465605</v>
          </cell>
          <cell r="IK56">
            <v>-140.86982372</v>
          </cell>
          <cell r="IL56">
            <v>-233.56483233</v>
          </cell>
          <cell r="JA56">
            <v>0</v>
          </cell>
          <cell r="JB56">
            <v>0</v>
          </cell>
          <cell r="JC56">
            <v>0</v>
          </cell>
          <cell r="JJ56">
            <v>-5785.2926893500999</v>
          </cell>
          <cell r="JK56">
            <v>-4777.7601714300999</v>
          </cell>
          <cell r="JL56">
            <v>-4777.7601714300999</v>
          </cell>
          <cell r="JN56">
            <v>-1007.53251792</v>
          </cell>
          <cell r="JP56">
            <v>-5738.6580165564001</v>
          </cell>
          <cell r="JQ56">
            <v>-477.81574742060002</v>
          </cell>
          <cell r="JR56">
            <v>-394.06331706060001</v>
          </cell>
          <cell r="JS56">
            <v>-83.752430360000005</v>
          </cell>
          <cell r="JU56">
            <v>-2766.3415480799999</v>
          </cell>
          <cell r="JV56">
            <v>-71.307123169799993</v>
          </cell>
          <cell r="JW56">
            <v>-71.307123169799993</v>
          </cell>
          <cell r="JX56">
            <v>0</v>
          </cell>
          <cell r="JY56">
            <v>-22.325924279999999</v>
          </cell>
          <cell r="JZ56">
            <v>-2000.1967624660001</v>
          </cell>
          <cell r="KA56">
            <v>-2000.1967624660001</v>
          </cell>
          <cell r="KC56">
            <v>-400.67091113999999</v>
          </cell>
          <cell r="KD56">
            <v>-400.67091113999999</v>
          </cell>
          <cell r="KI56">
            <v>-4805.0556662470999</v>
          </cell>
          <cell r="KJ56">
            <v>-4087.4331100015002</v>
          </cell>
          <cell r="KK56">
            <v>-3967.3731207715</v>
          </cell>
          <cell r="KL56">
            <v>-58.13</v>
          </cell>
          <cell r="KM56">
            <v>-3893.1199493214999</v>
          </cell>
          <cell r="KP56">
            <v>-16.123171450000001</v>
          </cell>
          <cell r="KS56">
            <v>-120.05998923</v>
          </cell>
          <cell r="KU56">
            <v>-120.05998923</v>
          </cell>
          <cell r="LM56">
            <v>-717.62255624559998</v>
          </cell>
          <cell r="LN56">
            <v>-51.306801115600003</v>
          </cell>
          <cell r="LP56">
            <v>0</v>
          </cell>
          <cell r="LQ56">
            <v>0</v>
          </cell>
          <cell r="LS56">
            <v>0</v>
          </cell>
          <cell r="MA56">
            <v>-666.31575512999996</v>
          </cell>
          <cell r="MC56">
            <v>-666.31575512999996</v>
          </cell>
          <cell r="MH56">
            <v>428.88355166759999</v>
          </cell>
          <cell r="MI56">
            <v>5702.4443115783997</v>
          </cell>
        </row>
        <row r="57">
          <cell r="A57" t="str">
            <v>P5105 - Benefit expense defined benefit pension plans</v>
          </cell>
          <cell r="C57">
            <v>-71857.571813398405</v>
          </cell>
          <cell r="E57">
            <v>-5796.09</v>
          </cell>
          <cell r="F57">
            <v>-5246.78</v>
          </cell>
          <cell r="H57">
            <v>-19.39</v>
          </cell>
          <cell r="L57">
            <v>-529.91999999999996</v>
          </cell>
          <cell r="M57">
            <v>-529.91999999999996</v>
          </cell>
          <cell r="N57">
            <v>-529.91999999999996</v>
          </cell>
          <cell r="X57">
            <v>-53250.582978120001</v>
          </cell>
          <cell r="Y57">
            <v>-207.15</v>
          </cell>
          <cell r="BO57">
            <v>-207.15</v>
          </cell>
          <cell r="BQ57">
            <v>-207.15</v>
          </cell>
          <cell r="CD57">
            <v>-53043.432978119999</v>
          </cell>
          <cell r="CE57">
            <v>-17772.52</v>
          </cell>
          <cell r="CF57">
            <v>-8214.43</v>
          </cell>
          <cell r="CI57">
            <v>-8035.49</v>
          </cell>
          <cell r="CK57">
            <v>-178.94</v>
          </cell>
          <cell r="DB57">
            <v>-7180.25</v>
          </cell>
          <cell r="DC57">
            <v>-4677.3999999999996</v>
          </cell>
          <cell r="DD57">
            <v>-23.04</v>
          </cell>
          <cell r="DE57">
            <v>-1572.89</v>
          </cell>
          <cell r="DF57">
            <v>-906.92</v>
          </cell>
          <cell r="DH57">
            <v>-2377.84</v>
          </cell>
          <cell r="DJ57">
            <v>0</v>
          </cell>
          <cell r="DM57">
            <v>-56.65</v>
          </cell>
          <cell r="DN57">
            <v>-1965.83</v>
          </cell>
          <cell r="DP57">
            <v>-355.36</v>
          </cell>
          <cell r="DT57">
            <v>-35270.912978120003</v>
          </cell>
          <cell r="DU57">
            <v>-20860.669999999998</v>
          </cell>
          <cell r="DV57">
            <v>-20795.8</v>
          </cell>
          <cell r="DW57">
            <v>-9039.06</v>
          </cell>
          <cell r="DX57">
            <v>-9039.06</v>
          </cell>
          <cell r="DY57">
            <v>0</v>
          </cell>
          <cell r="EB57">
            <v>-4514.8999999999996</v>
          </cell>
          <cell r="EC57">
            <v>-4514.8999999999996</v>
          </cell>
          <cell r="EE57">
            <v>-4223.51</v>
          </cell>
          <cell r="EF57">
            <v>-4223.51</v>
          </cell>
          <cell r="EH57">
            <v>-3018.33</v>
          </cell>
          <cell r="EI57">
            <v>-3018.33</v>
          </cell>
          <cell r="EP57">
            <v>-64.87</v>
          </cell>
          <cell r="ER57">
            <v>1.93</v>
          </cell>
          <cell r="ES57">
            <v>2.8</v>
          </cell>
          <cell r="ET57">
            <v>7.15</v>
          </cell>
          <cell r="EU57">
            <v>2.5</v>
          </cell>
          <cell r="EW57">
            <v>-82</v>
          </cell>
          <cell r="EX57">
            <v>2.75</v>
          </cell>
          <cell r="FV57">
            <v>-14410.242978120001</v>
          </cell>
          <cell r="FW57">
            <v>-14643.1</v>
          </cell>
          <cell r="FY57">
            <v>-13853.59</v>
          </cell>
          <cell r="FZ57">
            <v>-531.35</v>
          </cell>
          <cell r="GA57">
            <v>73.84</v>
          </cell>
          <cell r="GB57">
            <v>-332</v>
          </cell>
          <cell r="GE57">
            <v>232.85702187999999</v>
          </cell>
          <cell r="GF57">
            <v>232.85702187999999</v>
          </cell>
          <cell r="GX57">
            <v>-12810.8988352784</v>
          </cell>
          <cell r="GY57">
            <v>-5307.48</v>
          </cell>
          <cell r="GZ57">
            <v>-5307.48</v>
          </cell>
          <cell r="HA57">
            <v>-4906.6099999999997</v>
          </cell>
          <cell r="HC57">
            <v>-226.3</v>
          </cell>
          <cell r="HD57">
            <v>-226.3</v>
          </cell>
          <cell r="HG57">
            <v>-174.57</v>
          </cell>
          <cell r="HH57">
            <v>-174.57</v>
          </cell>
          <cell r="IA57">
            <v>-3804.9372730199998</v>
          </cell>
          <cell r="IN57">
            <v>-3804.9372730199998</v>
          </cell>
          <cell r="IO57">
            <v>-1921.5820706699999</v>
          </cell>
          <cell r="IP57">
            <v>-356.43549823000001</v>
          </cell>
          <cell r="IQ57">
            <v>-1526.91970412</v>
          </cell>
          <cell r="JF57">
            <v>0</v>
          </cell>
          <cell r="JH57">
            <v>0</v>
          </cell>
          <cell r="JP57">
            <v>-3622.0570713684001</v>
          </cell>
          <cell r="JU57">
            <v>-3622.0570713684001</v>
          </cell>
          <cell r="KI57">
            <v>-188.32</v>
          </cell>
          <cell r="KJ57">
            <v>-188.32</v>
          </cell>
          <cell r="KK57">
            <v>-188.32</v>
          </cell>
          <cell r="KO57">
            <v>-188.32</v>
          </cell>
          <cell r="LM57">
            <v>0</v>
          </cell>
          <cell r="LP57">
            <v>0</v>
          </cell>
          <cell r="LQ57">
            <v>0</v>
          </cell>
          <cell r="MH57">
            <v>111.89550911000001</v>
          </cell>
        </row>
        <row r="58">
          <cell r="A58" t="str">
            <v>P5106 - Benefit expense defined contribution pension plans</v>
          </cell>
          <cell r="C58">
            <v>-52250.054444997899</v>
          </cell>
          <cell r="E58">
            <v>-4703.4665905700003</v>
          </cell>
          <cell r="F58">
            <v>-1802.97</v>
          </cell>
          <cell r="H58">
            <v>-19.05</v>
          </cell>
          <cell r="L58">
            <v>-2881.4465905699999</v>
          </cell>
          <cell r="M58">
            <v>-2881.4465905699999</v>
          </cell>
          <cell r="N58">
            <v>-1427.07</v>
          </cell>
          <cell r="O58">
            <v>-123.66</v>
          </cell>
          <cell r="P58">
            <v>-1330.7165905700001</v>
          </cell>
          <cell r="X58">
            <v>-25867.73</v>
          </cell>
          <cell r="Y58">
            <v>-1132.67</v>
          </cell>
          <cell r="AI58">
            <v>-147.33000000000001</v>
          </cell>
          <cell r="AJ58">
            <v>-147.33000000000001</v>
          </cell>
          <cell r="AM58">
            <v>-147.33000000000001</v>
          </cell>
          <cell r="AX58">
            <v>-64</v>
          </cell>
          <cell r="BH58">
            <v>-17</v>
          </cell>
          <cell r="BI58">
            <v>-17</v>
          </cell>
          <cell r="BJ58">
            <v>0</v>
          </cell>
          <cell r="BL58">
            <v>-47</v>
          </cell>
          <cell r="BO58">
            <v>-162.69</v>
          </cell>
          <cell r="BQ58">
            <v>-162.69</v>
          </cell>
          <cell r="BT58">
            <v>-454.34</v>
          </cell>
          <cell r="BU58">
            <v>-454.34</v>
          </cell>
          <cell r="BX58">
            <v>-304.31</v>
          </cell>
          <cell r="CA58">
            <v>-304.31</v>
          </cell>
          <cell r="CD58">
            <v>-24735.06</v>
          </cell>
          <cell r="CE58">
            <v>-10703.65</v>
          </cell>
          <cell r="CF58">
            <v>-6530.24</v>
          </cell>
          <cell r="CG58">
            <v>-575.04999999999995</v>
          </cell>
          <cell r="CH58">
            <v>-11</v>
          </cell>
          <cell r="CI58">
            <v>-5187.05</v>
          </cell>
          <cell r="CK58">
            <v>-223.98</v>
          </cell>
          <cell r="CL58">
            <v>-125.24</v>
          </cell>
          <cell r="CM58">
            <v>-407.92</v>
          </cell>
          <cell r="DB58">
            <v>-1619.8</v>
          </cell>
          <cell r="DC58">
            <v>-905.8</v>
          </cell>
          <cell r="DD58">
            <v>-84.1</v>
          </cell>
          <cell r="DE58">
            <v>-515.65</v>
          </cell>
          <cell r="DF58">
            <v>-114.25</v>
          </cell>
          <cell r="DH58">
            <v>-2553.61</v>
          </cell>
          <cell r="DI58">
            <v>-170.54</v>
          </cell>
          <cell r="DJ58">
            <v>0</v>
          </cell>
          <cell r="DM58">
            <v>-446.7</v>
          </cell>
          <cell r="DN58">
            <v>-1410.87</v>
          </cell>
          <cell r="DO58">
            <v>0</v>
          </cell>
          <cell r="DP58">
            <v>-525.5</v>
          </cell>
          <cell r="DT58">
            <v>-14031.41</v>
          </cell>
          <cell r="DU58">
            <v>-8102.76</v>
          </cell>
          <cell r="DV58">
            <v>-6732.34</v>
          </cell>
          <cell r="DW58">
            <v>-4244.16</v>
          </cell>
          <cell r="DX58">
            <v>-4057.11</v>
          </cell>
          <cell r="DY58">
            <v>0</v>
          </cell>
          <cell r="DZ58">
            <v>-187.05</v>
          </cell>
          <cell r="EB58">
            <v>-1446.34</v>
          </cell>
          <cell r="EC58">
            <v>-1446.34</v>
          </cell>
          <cell r="EE58">
            <v>-425.87</v>
          </cell>
          <cell r="EF58">
            <v>-425.87</v>
          </cell>
          <cell r="EH58">
            <v>-615.97</v>
          </cell>
          <cell r="EI58">
            <v>-416.02</v>
          </cell>
          <cell r="EK58">
            <v>-38.21</v>
          </cell>
          <cell r="EM58">
            <v>-161.74</v>
          </cell>
          <cell r="EP58">
            <v>-983.7</v>
          </cell>
          <cell r="EQ58">
            <v>-247.38</v>
          </cell>
          <cell r="ER58">
            <v>-19.739999999999998</v>
          </cell>
          <cell r="ES58">
            <v>-57.23</v>
          </cell>
          <cell r="ET58">
            <v>-76.819999999999993</v>
          </cell>
          <cell r="EU58">
            <v>-59.68</v>
          </cell>
          <cell r="EV58">
            <v>-299.11</v>
          </cell>
          <cell r="EX58">
            <v>-223.74</v>
          </cell>
          <cell r="FB58">
            <v>0</v>
          </cell>
          <cell r="FC58">
            <v>0</v>
          </cell>
          <cell r="FE58">
            <v>0</v>
          </cell>
          <cell r="FF58">
            <v>0</v>
          </cell>
          <cell r="FI58">
            <v>-386.72</v>
          </cell>
          <cell r="FJ58">
            <v>-348.63</v>
          </cell>
          <cell r="FK58">
            <v>-38.090000000000003</v>
          </cell>
          <cell r="FV58">
            <v>-5928.65</v>
          </cell>
          <cell r="FW58">
            <v>-5928.65</v>
          </cell>
          <cell r="FX58">
            <v>-793.28</v>
          </cell>
          <cell r="FY58">
            <v>-4138.6899999999996</v>
          </cell>
          <cell r="FZ58">
            <v>-823.99</v>
          </cell>
          <cell r="GA58">
            <v>-172.69</v>
          </cell>
          <cell r="GX58">
            <v>-21689.584683677898</v>
          </cell>
          <cell r="GY58">
            <v>-9647.2000000000007</v>
          </cell>
          <cell r="GZ58">
            <v>-9647.2000000000007</v>
          </cell>
          <cell r="HA58">
            <v>-7037.3</v>
          </cell>
          <cell r="HB58">
            <v>-394.5</v>
          </cell>
          <cell r="HC58">
            <v>-517.46</v>
          </cell>
          <cell r="HD58">
            <v>-517.46</v>
          </cell>
          <cell r="HG58">
            <v>-1386.09</v>
          </cell>
          <cell r="HH58">
            <v>-431.72</v>
          </cell>
          <cell r="HI58">
            <v>-954.37</v>
          </cell>
          <cell r="HK58">
            <v>-305</v>
          </cell>
          <cell r="HL58">
            <v>-6.85</v>
          </cell>
          <cell r="IA58">
            <v>-9677.8733208796002</v>
          </cell>
          <cell r="IB58">
            <v>-366.53671780000002</v>
          </cell>
          <cell r="ID58">
            <v>-366.53671780000002</v>
          </cell>
          <cell r="JJ58">
            <v>-9311.3366030796005</v>
          </cell>
          <cell r="JK58">
            <v>-8489.3051478796006</v>
          </cell>
          <cell r="JL58">
            <v>-8489.3051478796006</v>
          </cell>
          <cell r="JN58">
            <v>-822.03145519999998</v>
          </cell>
          <cell r="JP58">
            <v>-7.3482871599999804</v>
          </cell>
          <cell r="JQ58">
            <v>-7.3482871599999804</v>
          </cell>
          <cell r="JR58">
            <v>-7.3482871599999804</v>
          </cell>
          <cell r="KI58">
            <v>-2357.1630756383001</v>
          </cell>
          <cell r="KJ58">
            <v>-1980.3045586482999</v>
          </cell>
          <cell r="KK58">
            <v>-1961.7683401236</v>
          </cell>
          <cell r="KL58">
            <v>-226.15</v>
          </cell>
          <cell r="KM58">
            <v>-1238.9371557571001</v>
          </cell>
          <cell r="KN58">
            <v>-75.283695350000002</v>
          </cell>
          <cell r="KP58">
            <v>-285.96709595999999</v>
          </cell>
          <cell r="KQ58">
            <v>-135.43039305650001</v>
          </cell>
          <cell r="KS58">
            <v>-18.5362185247001</v>
          </cell>
          <cell r="KU58">
            <v>-18.5362185247001</v>
          </cell>
          <cell r="LM58">
            <v>-376.85851699</v>
          </cell>
          <cell r="MA58">
            <v>-376.85851699</v>
          </cell>
          <cell r="MC58">
            <v>-376.85851699</v>
          </cell>
          <cell r="MI58">
            <v>10.72682925</v>
          </cell>
        </row>
        <row r="59">
          <cell r="A59" t="str">
            <v>P5107 - Benefit expense multi-employer defined benefit plan</v>
          </cell>
          <cell r="C59">
            <v>-88142.323536611293</v>
          </cell>
          <cell r="E59">
            <v>-4307.2091460121001</v>
          </cell>
          <cell r="F59">
            <v>-502.4</v>
          </cell>
          <cell r="H59">
            <v>-15.08</v>
          </cell>
          <cell r="K59">
            <v>-617.86827126840001</v>
          </cell>
          <cell r="L59">
            <v>-3171.8608747437002</v>
          </cell>
          <cell r="M59">
            <v>-3171.8608747437002</v>
          </cell>
          <cell r="T59">
            <v>-3171.8608747437002</v>
          </cell>
          <cell r="X59">
            <v>-81909.779214407303</v>
          </cell>
          <cell r="Y59">
            <v>-12102.181128956699</v>
          </cell>
          <cell r="Z59">
            <v>-2174.6996239867999</v>
          </cell>
          <cell r="AA59">
            <v>-1704.7780493007999</v>
          </cell>
          <cell r="AC59">
            <v>-353.49367718600001</v>
          </cell>
          <cell r="AD59">
            <v>-116.4278975</v>
          </cell>
          <cell r="AI59">
            <v>-3429.3001251566998</v>
          </cell>
          <cell r="AJ59">
            <v>-1191.0064157290999</v>
          </cell>
          <cell r="AK59">
            <v>-908.35544463960002</v>
          </cell>
          <cell r="AL59">
            <v>-282.65097108949999</v>
          </cell>
          <cell r="AO59">
            <v>-2238.2937094275999</v>
          </cell>
          <cell r="AP59">
            <v>-181.81680924259999</v>
          </cell>
          <cell r="AQ59">
            <v>-600.50772285419998</v>
          </cell>
          <cell r="AR59">
            <v>-323.67330060090001</v>
          </cell>
          <cell r="AS59">
            <v>-74.090174765599997</v>
          </cell>
          <cell r="AT59">
            <v>-1058.2057019643</v>
          </cell>
          <cell r="AX59">
            <v>-4333.7575766394002</v>
          </cell>
          <cell r="AY59">
            <v>-536.03335679559996</v>
          </cell>
          <cell r="AZ59">
            <v>-3115.5982967353998</v>
          </cell>
          <cell r="BA59">
            <v>-123.04537133229999</v>
          </cell>
          <cell r="BD59">
            <v>-16.708601887299999</v>
          </cell>
          <cell r="BE59">
            <v>-113.25491035819999</v>
          </cell>
          <cell r="BG59">
            <v>-429.11703953059998</v>
          </cell>
          <cell r="BO59">
            <v>-1389.5970192227001</v>
          </cell>
          <cell r="BP59">
            <v>-1389.5970192227001</v>
          </cell>
          <cell r="BT59">
            <v>-10.940775911999999</v>
          </cell>
          <cell r="BV59">
            <v>-10.940775911999999</v>
          </cell>
          <cell r="BX59">
            <v>-763.88600803910003</v>
          </cell>
          <cell r="BY59">
            <v>-639.82842292600003</v>
          </cell>
          <cell r="BZ59">
            <v>-124.0575851131</v>
          </cell>
          <cell r="CD59">
            <v>-69807.598085450605</v>
          </cell>
          <cell r="CE59">
            <v>-24653.0188836132</v>
          </cell>
          <cell r="CF59">
            <v>-1975.27</v>
          </cell>
          <cell r="CI59">
            <v>-1565.46</v>
          </cell>
          <cell r="CK59">
            <v>-143.54</v>
          </cell>
          <cell r="CL59">
            <v>-60.02</v>
          </cell>
          <cell r="CM59">
            <v>-206.25</v>
          </cell>
          <cell r="CU59">
            <v>-18972.508883613202</v>
          </cell>
          <cell r="CV59">
            <v>-60.228802889299999</v>
          </cell>
          <cell r="CW59">
            <v>-3916.0143881199001</v>
          </cell>
          <cell r="CX59">
            <v>-11067.437009474699</v>
          </cell>
          <cell r="CY59">
            <v>-2359.7593123563001</v>
          </cell>
          <cell r="CZ59">
            <v>-1569.0693707729999</v>
          </cell>
          <cell r="DB59">
            <v>-1968.16</v>
          </cell>
          <cell r="DC59">
            <v>-1096.32</v>
          </cell>
          <cell r="DD59">
            <v>-51.78</v>
          </cell>
          <cell r="DE59">
            <v>-532.33000000000004</v>
          </cell>
          <cell r="DF59">
            <v>-287.73</v>
          </cell>
          <cell r="DH59">
            <v>-1737.08</v>
          </cell>
          <cell r="DI59">
            <v>-119.74</v>
          </cell>
          <cell r="DN59">
            <v>-1303.3599999999999</v>
          </cell>
          <cell r="DP59">
            <v>-313.98</v>
          </cell>
          <cell r="DT59">
            <v>-45154.579201837398</v>
          </cell>
          <cell r="DU59">
            <v>-18954.760934287599</v>
          </cell>
          <cell r="DV59">
            <v>-6832.06</v>
          </cell>
          <cell r="DW59">
            <v>-3490.14</v>
          </cell>
          <cell r="DX59">
            <v>-3445.18</v>
          </cell>
          <cell r="DY59">
            <v>0</v>
          </cell>
          <cell r="DZ59">
            <v>-44.96</v>
          </cell>
          <cell r="EB59">
            <v>-1217.9000000000001</v>
          </cell>
          <cell r="EC59">
            <v>-1217.9000000000001</v>
          </cell>
          <cell r="EE59">
            <v>-1142.17</v>
          </cell>
          <cell r="EF59">
            <v>-1142.17</v>
          </cell>
          <cell r="EH59">
            <v>-981.85</v>
          </cell>
          <cell r="EI59">
            <v>-981.85</v>
          </cell>
          <cell r="EP59">
            <v>-524.58000000000004</v>
          </cell>
          <cell r="EQ59">
            <v>-110.9</v>
          </cell>
          <cell r="ER59">
            <v>-35.22</v>
          </cell>
          <cell r="ES59">
            <v>-44.9</v>
          </cell>
          <cell r="ET59">
            <v>-31.86</v>
          </cell>
          <cell r="EU59">
            <v>-35.79</v>
          </cell>
          <cell r="EV59">
            <v>-99.19</v>
          </cell>
          <cell r="EX59">
            <v>-166.72</v>
          </cell>
          <cell r="FI59">
            <v>-122.83</v>
          </cell>
          <cell r="FJ59">
            <v>-122.83</v>
          </cell>
          <cell r="FL59">
            <v>-11475.290934287599</v>
          </cell>
          <cell r="FN59">
            <v>-8770.0940339471999</v>
          </cell>
          <cell r="FO59">
            <v>-2481.1283660508998</v>
          </cell>
          <cell r="FR59">
            <v>-193.9249714895</v>
          </cell>
          <cell r="FS59">
            <v>-30.143562800000002</v>
          </cell>
          <cell r="FV59">
            <v>-24275.0358610562</v>
          </cell>
          <cell r="FW59">
            <v>-3703.96</v>
          </cell>
          <cell r="FX59">
            <v>-246.8</v>
          </cell>
          <cell r="FY59">
            <v>-2991.71</v>
          </cell>
          <cell r="FZ59">
            <v>-458.45</v>
          </cell>
          <cell r="GB59">
            <v>-7</v>
          </cell>
          <cell r="GD59">
            <v>-530.27139992050002</v>
          </cell>
          <cell r="GE59">
            <v>-20040.8044611357</v>
          </cell>
          <cell r="GF59">
            <v>-19739.609264801798</v>
          </cell>
          <cell r="GH59">
            <v>-301.19519633390001</v>
          </cell>
          <cell r="GK59">
            <v>-1924.7824064936001</v>
          </cell>
          <cell r="GM59">
            <v>-1089.1684650379</v>
          </cell>
          <cell r="GN59">
            <v>-53.416741676199997</v>
          </cell>
          <cell r="GO59">
            <v>-57.183508213099998</v>
          </cell>
          <cell r="GP59">
            <v>0</v>
          </cell>
          <cell r="GQ59">
            <v>-725.01369156639998</v>
          </cell>
          <cell r="GX59">
            <v>-1925.3351761919</v>
          </cell>
          <cell r="GY59">
            <v>-59.2</v>
          </cell>
          <cell r="GZ59">
            <v>-59.2</v>
          </cell>
          <cell r="HB59">
            <v>-59.2</v>
          </cell>
          <cell r="JP59">
            <v>-602.05921321949995</v>
          </cell>
          <cell r="JQ59">
            <v>-602.05921321949995</v>
          </cell>
          <cell r="JR59">
            <v>-602.05921321949995</v>
          </cell>
          <cell r="KI59">
            <v>-1264.0759629724</v>
          </cell>
          <cell r="KJ59">
            <v>-1264.0759629724</v>
          </cell>
          <cell r="KK59">
            <v>-19.75</v>
          </cell>
          <cell r="KL59">
            <v>-19.75</v>
          </cell>
          <cell r="KS59">
            <v>-1244.3259629724</v>
          </cell>
          <cell r="KU59">
            <v>-1244.3259629724</v>
          </cell>
        </row>
        <row r="60">
          <cell r="A60" t="str">
            <v>P5109 - Capitalised wages and salaries and social security</v>
          </cell>
          <cell r="C60">
            <v>58840.891399192296</v>
          </cell>
          <cell r="X60">
            <v>25784.766426248501</v>
          </cell>
          <cell r="Y60">
            <v>15028.1826318939</v>
          </cell>
          <cell r="Z60">
            <v>9628.3523902600009</v>
          </cell>
          <cell r="AA60">
            <v>9628.3523902600009</v>
          </cell>
          <cell r="AI60">
            <v>3927.2692538803999</v>
          </cell>
          <cell r="AJ60">
            <v>1856.2139215786999</v>
          </cell>
          <cell r="AK60">
            <v>1856.2139215786999</v>
          </cell>
          <cell r="AO60">
            <v>2071.0553323017002</v>
          </cell>
          <cell r="AQ60">
            <v>1567.2053761566001</v>
          </cell>
          <cell r="AT60">
            <v>503.84995614510001</v>
          </cell>
          <cell r="AX60">
            <v>681.54845890110005</v>
          </cell>
          <cell r="BG60">
            <v>681.54845890110005</v>
          </cell>
          <cell r="BX60">
            <v>791.01252885240001</v>
          </cell>
          <cell r="BY60">
            <v>791.01252885240001</v>
          </cell>
          <cell r="CD60">
            <v>10756.583794354599</v>
          </cell>
          <cell r="CE60">
            <v>524.76675113689998</v>
          </cell>
          <cell r="CU60">
            <v>524.76675113689998</v>
          </cell>
          <cell r="CY60">
            <v>524.76675113689998</v>
          </cell>
          <cell r="DT60">
            <v>10231.817043217699</v>
          </cell>
          <cell r="FV60">
            <v>10231.817043217699</v>
          </cell>
          <cell r="GD60">
            <v>445.97110131860001</v>
          </cell>
          <cell r="GE60">
            <v>9785.8459418991006</v>
          </cell>
          <cell r="GF60">
            <v>9785.8459418991006</v>
          </cell>
          <cell r="GX60">
            <v>33056.124972943799</v>
          </cell>
          <cell r="GY60">
            <v>8147.32</v>
          </cell>
          <cell r="GZ60">
            <v>8147.32</v>
          </cell>
          <cell r="HA60">
            <v>7145.32</v>
          </cell>
          <cell r="HK60">
            <v>1002</v>
          </cell>
          <cell r="IA60">
            <v>24908.804972943799</v>
          </cell>
          <cell r="IS60">
            <v>9454.2995158076992</v>
          </cell>
          <cell r="IT60">
            <v>9454.2995158076992</v>
          </cell>
          <cell r="IU60">
            <v>4705.6648486780005</v>
          </cell>
          <cell r="IW60">
            <v>4705.6648486780005</v>
          </cell>
          <cell r="IX60">
            <v>4705.6648486780005</v>
          </cell>
          <cell r="JJ60">
            <v>10748.8406084581</v>
          </cell>
          <cell r="JK60">
            <v>10748.8406084581</v>
          </cell>
          <cell r="JL60">
            <v>10748.8406084581</v>
          </cell>
        </row>
        <row r="61">
          <cell r="A61" t="str">
            <v>TP120 - Personnel expenses</v>
          </cell>
          <cell r="C61">
            <v>-3129707.9158344902</v>
          </cell>
          <cell r="E61">
            <v>-117785.856174999</v>
          </cell>
          <cell r="F61">
            <v>-73272.36</v>
          </cell>
          <cell r="G61">
            <v>-12.87</v>
          </cell>
          <cell r="H61">
            <v>-30.42</v>
          </cell>
          <cell r="J61">
            <v>-3010.3799324022998</v>
          </cell>
          <cell r="K61">
            <v>-9189.0814965356003</v>
          </cell>
          <cell r="L61">
            <v>-32473.0747460606</v>
          </cell>
          <cell r="M61">
            <v>-32473.0747460606</v>
          </cell>
          <cell r="N61">
            <v>-33081.99</v>
          </cell>
          <cell r="O61">
            <v>-2823.48</v>
          </cell>
          <cell r="P61">
            <v>-44298.687935729999</v>
          </cell>
          <cell r="Q61">
            <v>-19536.223860125701</v>
          </cell>
          <cell r="R61">
            <v>-2588.12928315</v>
          </cell>
          <cell r="S61">
            <v>132219.70229282</v>
          </cell>
          <cell r="T61">
            <v>-35752.1198613749</v>
          </cell>
          <cell r="U61">
            <v>-26612.146098500001</v>
          </cell>
          <cell r="W61">
            <v>202.33</v>
          </cell>
          <cell r="X61">
            <v>-1959657.67808495</v>
          </cell>
          <cell r="Y61">
            <v>-223970.68212102499</v>
          </cell>
          <cell r="Z61">
            <v>-29032.051333515399</v>
          </cell>
          <cell r="AA61">
            <v>-21082.5250382458</v>
          </cell>
          <cell r="AC61">
            <v>-4901.9388843256002</v>
          </cell>
          <cell r="AD61">
            <v>-2960.0235652599999</v>
          </cell>
          <cell r="AF61">
            <v>-87.563845684</v>
          </cell>
          <cell r="AI61">
            <v>-70395.716066978901</v>
          </cell>
          <cell r="AJ61">
            <v>-17676.7393718397</v>
          </cell>
          <cell r="AK61">
            <v>-12496.324582212401</v>
          </cell>
          <cell r="AL61">
            <v>-1889.5247896272999</v>
          </cell>
          <cell r="AM61">
            <v>-3290.89</v>
          </cell>
          <cell r="AO61">
            <v>-52718.976695139201</v>
          </cell>
          <cell r="AP61">
            <v>-2912.6959961299999</v>
          </cell>
          <cell r="AQ61">
            <v>-5130.6207928133999</v>
          </cell>
          <cell r="AR61">
            <v>-6724.4163201216998</v>
          </cell>
          <cell r="AS61">
            <v>-3672.8433857340001</v>
          </cell>
          <cell r="AT61">
            <v>-34278.400200340096</v>
          </cell>
          <cell r="AX61">
            <v>-51028.498315811201</v>
          </cell>
          <cell r="AY61">
            <v>-8089.8773329009</v>
          </cell>
          <cell r="AZ61">
            <v>-29383.701218145801</v>
          </cell>
          <cell r="BA61">
            <v>-1227.8177365713</v>
          </cell>
          <cell r="BD61">
            <v>-3194.7718142262001</v>
          </cell>
          <cell r="BE61">
            <v>-1168.9273878664001</v>
          </cell>
          <cell r="BG61">
            <v>-5452.2710114089004</v>
          </cell>
          <cell r="BH61">
            <v>-530</v>
          </cell>
          <cell r="BI61">
            <v>-530</v>
          </cell>
          <cell r="BJ61">
            <v>0</v>
          </cell>
          <cell r="BL61">
            <v>-1327</v>
          </cell>
          <cell r="BM61">
            <v>-654.13181469172002</v>
          </cell>
          <cell r="BO61">
            <v>-13178.9320855881</v>
          </cell>
          <cell r="BP61">
            <v>-9509.2520855880994</v>
          </cell>
          <cell r="BQ61">
            <v>-3669.68</v>
          </cell>
          <cell r="BT61">
            <v>-28490.012862797499</v>
          </cell>
          <cell r="BU61">
            <v>-16272.76</v>
          </cell>
          <cell r="BV61">
            <v>-12217.252862797501</v>
          </cell>
          <cell r="BX61">
            <v>-31915.618310165599</v>
          </cell>
          <cell r="BY61">
            <v>-20210.628492883599</v>
          </cell>
          <cell r="BZ61">
            <v>-1110.4198172819999</v>
          </cell>
          <cell r="CA61">
            <v>-10594.57</v>
          </cell>
          <cell r="CC61">
            <v>70.1468538317</v>
          </cell>
          <cell r="CD61">
            <v>-1735873.3580392101</v>
          </cell>
          <cell r="CE61">
            <v>-729449.343173192</v>
          </cell>
          <cell r="CF61">
            <v>-216815.96</v>
          </cell>
          <cell r="CG61">
            <v>-11240.15</v>
          </cell>
          <cell r="CH61">
            <v>-1703</v>
          </cell>
          <cell r="CI61">
            <v>-182441.43</v>
          </cell>
          <cell r="CK61">
            <v>-6359.12</v>
          </cell>
          <cell r="CL61">
            <v>-2474.86</v>
          </cell>
          <cell r="CM61">
            <v>-12218.79</v>
          </cell>
          <cell r="CN61">
            <v>-379.88</v>
          </cell>
          <cell r="CQ61">
            <v>-379.88</v>
          </cell>
          <cell r="CS61">
            <v>1.27</v>
          </cell>
          <cell r="CT61">
            <v>-38505.649914939997</v>
          </cell>
          <cell r="CU61">
            <v>-198629.92325825201</v>
          </cell>
          <cell r="CV61">
            <v>-751.20318676730005</v>
          </cell>
          <cell r="CW61">
            <v>-41723.437925368497</v>
          </cell>
          <cell r="CX61">
            <v>-98790.6020424499</v>
          </cell>
          <cell r="CY61">
            <v>-28115.214318257302</v>
          </cell>
          <cell r="CZ61">
            <v>-29295.127152858498</v>
          </cell>
          <cell r="DA61">
            <v>45.66136745</v>
          </cell>
          <cell r="DB61">
            <v>-125277.11</v>
          </cell>
          <cell r="DC61">
            <v>-72277.63</v>
          </cell>
          <cell r="DD61">
            <v>-3074.67</v>
          </cell>
          <cell r="DE61">
            <v>-31674.42</v>
          </cell>
          <cell r="DF61">
            <v>-18250.39</v>
          </cell>
          <cell r="DH61">
            <v>-150258.37</v>
          </cell>
          <cell r="DI61">
            <v>-5184.6899999999996</v>
          </cell>
          <cell r="DJ61">
            <v>0</v>
          </cell>
          <cell r="DM61">
            <v>-10453.58</v>
          </cell>
          <cell r="DN61">
            <v>-114781.68</v>
          </cell>
          <cell r="DO61">
            <v>0</v>
          </cell>
          <cell r="DP61">
            <v>-19838.419999999998</v>
          </cell>
          <cell r="DR61">
            <v>37.67</v>
          </cell>
          <cell r="DT61">
            <v>-1008193.48327124</v>
          </cell>
          <cell r="DU61">
            <v>-513208.93748110702</v>
          </cell>
          <cell r="DV61">
            <v>-363553.79</v>
          </cell>
          <cell r="DW61">
            <v>-173161.35</v>
          </cell>
          <cell r="DX61">
            <v>-170045.56</v>
          </cell>
          <cell r="DY61">
            <v>0</v>
          </cell>
          <cell r="DZ61">
            <v>-3115.47</v>
          </cell>
          <cell r="EA61">
            <v>-0.32</v>
          </cell>
          <cell r="EB61">
            <v>-80355.98</v>
          </cell>
          <cell r="EC61">
            <v>-80355.98</v>
          </cell>
          <cell r="EE61">
            <v>-67152.639999999999</v>
          </cell>
          <cell r="EF61">
            <v>-67152.639999999999</v>
          </cell>
          <cell r="EH61">
            <v>-42870.42</v>
          </cell>
          <cell r="EI61">
            <v>-39687.019999999997</v>
          </cell>
          <cell r="EK61">
            <v>-787.87</v>
          </cell>
          <cell r="EM61">
            <v>-2395.5300000000002</v>
          </cell>
          <cell r="EO61">
            <v>-13.4</v>
          </cell>
          <cell r="EP61">
            <v>-30189.11</v>
          </cell>
          <cell r="EQ61">
            <v>-7820.91</v>
          </cell>
          <cell r="ER61">
            <v>-1783.28</v>
          </cell>
          <cell r="ES61">
            <v>-2018.87</v>
          </cell>
          <cell r="ET61">
            <v>-2131.0300000000002</v>
          </cell>
          <cell r="EU61">
            <v>-2168.17</v>
          </cell>
          <cell r="EV61">
            <v>-6205.73</v>
          </cell>
          <cell r="EW61">
            <v>-1782</v>
          </cell>
          <cell r="EX61">
            <v>-6279.12</v>
          </cell>
          <cell r="FB61">
            <v>0</v>
          </cell>
          <cell r="FC61">
            <v>0</v>
          </cell>
          <cell r="FE61">
            <v>0</v>
          </cell>
          <cell r="FF61">
            <v>0</v>
          </cell>
          <cell r="FI61">
            <v>-8709.51</v>
          </cell>
          <cell r="FJ61">
            <v>-7580.95</v>
          </cell>
          <cell r="FK61">
            <v>-1128.56</v>
          </cell>
          <cell r="FL61">
            <v>-110770.25748110699</v>
          </cell>
          <cell r="FN61">
            <v>-81641.351811203494</v>
          </cell>
          <cell r="FO61">
            <v>-26132.015682766702</v>
          </cell>
          <cell r="FR61">
            <v>-2471.5562594575999</v>
          </cell>
          <cell r="FS61">
            <v>-525.33372767900005</v>
          </cell>
          <cell r="FU61">
            <v>13.73</v>
          </cell>
          <cell r="FV61">
            <v>-478533.32056908199</v>
          </cell>
          <cell r="FW61">
            <v>-275605.12</v>
          </cell>
          <cell r="FX61">
            <v>-16423.400000000001</v>
          </cell>
          <cell r="FY61">
            <v>-225889.14</v>
          </cell>
          <cell r="FZ61">
            <v>-27707.37</v>
          </cell>
          <cell r="GA61">
            <v>-3231.21</v>
          </cell>
          <cell r="GB61">
            <v>-2354</v>
          </cell>
          <cell r="GD61">
            <v>-5342.7730432117996</v>
          </cell>
          <cell r="GE61">
            <v>-197585.42752587001</v>
          </cell>
          <cell r="GF61">
            <v>-195179.834358814</v>
          </cell>
          <cell r="GG61">
            <v>0</v>
          </cell>
          <cell r="GH61">
            <v>-2405.5931670554</v>
          </cell>
          <cell r="GK61">
            <v>-16674.013103486301</v>
          </cell>
          <cell r="GL61">
            <v>-3.7554955417000002</v>
          </cell>
          <cell r="GM61">
            <v>-11377.1963497055</v>
          </cell>
          <cell r="GN61">
            <v>-699.10388428650003</v>
          </cell>
          <cell r="GO61">
            <v>-539.78916884839998</v>
          </cell>
          <cell r="GP61">
            <v>0</v>
          </cell>
          <cell r="GQ61">
            <v>-4054.1682051041998</v>
          </cell>
          <cell r="GU61">
            <v>222.78788243</v>
          </cell>
          <cell r="GV61">
            <v>1769.468405226</v>
          </cell>
          <cell r="GW61">
            <v>186.36207528880001</v>
          </cell>
          <cell r="GX61">
            <v>-1058499.4865427299</v>
          </cell>
          <cell r="GY61">
            <v>-218594.15</v>
          </cell>
          <cell r="GZ61">
            <v>-218594.15</v>
          </cell>
          <cell r="HA61">
            <v>-178148.15</v>
          </cell>
          <cell r="HB61">
            <v>-6139.33</v>
          </cell>
          <cell r="HC61">
            <v>-13470.41</v>
          </cell>
          <cell r="HD61">
            <v>-12038.41</v>
          </cell>
          <cell r="HE61">
            <v>-1432</v>
          </cell>
          <cell r="HG61">
            <v>-14782.73</v>
          </cell>
          <cell r="HH61">
            <v>-6358.12</v>
          </cell>
          <cell r="HI61">
            <v>-8424.61</v>
          </cell>
          <cell r="HK61">
            <v>-5970</v>
          </cell>
          <cell r="HL61">
            <v>-83.53</v>
          </cell>
          <cell r="HN61">
            <v>-160741.284410572</v>
          </cell>
          <cell r="HO61">
            <v>-2530.4806248391001</v>
          </cell>
          <cell r="HP61">
            <v>-2530.4806248391001</v>
          </cell>
          <cell r="HQ61">
            <v>0</v>
          </cell>
          <cell r="HR61">
            <v>0</v>
          </cell>
          <cell r="HT61">
            <v>-158194.50331315599</v>
          </cell>
          <cell r="HU61">
            <v>-158194.50331315599</v>
          </cell>
          <cell r="HV61">
            <v>-26540.020067972298</v>
          </cell>
          <cell r="HW61">
            <v>-62326.214781586503</v>
          </cell>
          <cell r="HX61">
            <v>-69231.005095956905</v>
          </cell>
          <cell r="HY61">
            <v>-97.263367639799995</v>
          </cell>
          <cell r="HZ61">
            <v>-16.300472577000001</v>
          </cell>
          <cell r="IA61">
            <v>-420012.47618250601</v>
          </cell>
          <cell r="IB61">
            <v>-42127.916549252601</v>
          </cell>
          <cell r="ID61">
            <v>-17236.242151409999</v>
          </cell>
          <cell r="IE61">
            <v>-4267.0655692885002</v>
          </cell>
          <cell r="IF61">
            <v>-13249.705003199801</v>
          </cell>
          <cell r="IG61">
            <v>-4990.6103158843998</v>
          </cell>
          <cell r="IH61">
            <v>-2384.2935094699001</v>
          </cell>
          <cell r="IJ61">
            <v>-11868.922913869999</v>
          </cell>
          <cell r="IK61">
            <v>-5955.6392700300003</v>
          </cell>
          <cell r="IL61">
            <v>-5913.28364384</v>
          </cell>
          <cell r="IN61">
            <v>-66164.881001810005</v>
          </cell>
          <cell r="IO61">
            <v>-45261.957541000003</v>
          </cell>
          <cell r="IP61">
            <v>-10496.03229123</v>
          </cell>
          <cell r="IQ61">
            <v>-10406.89116958</v>
          </cell>
          <cell r="IS61">
            <v>-204345.553253002</v>
          </cell>
          <cell r="IT61">
            <v>-204345.553253002</v>
          </cell>
          <cell r="IU61">
            <v>-15324.182717226</v>
          </cell>
          <cell r="IV61">
            <v>-6274.9740843046002</v>
          </cell>
          <cell r="IW61">
            <v>-9049.2086329213998</v>
          </cell>
          <cell r="IX61">
            <v>-1634.3515935958001</v>
          </cell>
          <cell r="IY61">
            <v>-7414.8570393256005</v>
          </cell>
          <cell r="JA61">
            <v>0</v>
          </cell>
          <cell r="JB61">
            <v>0</v>
          </cell>
          <cell r="JC61">
            <v>0</v>
          </cell>
          <cell r="JE61">
            <v>0</v>
          </cell>
          <cell r="JF61">
            <v>0</v>
          </cell>
          <cell r="JH61">
            <v>0</v>
          </cell>
          <cell r="JJ61">
            <v>-80181.019747345505</v>
          </cell>
          <cell r="JK61">
            <v>-67954.160325245495</v>
          </cell>
          <cell r="JL61">
            <v>-67954.160325245495</v>
          </cell>
          <cell r="JN61">
            <v>-12226.8594221</v>
          </cell>
          <cell r="JP61">
            <v>-93068.440248500701</v>
          </cell>
          <cell r="JQ61">
            <v>-9323.7129520612998</v>
          </cell>
          <cell r="JR61">
            <v>-8421.6402336712999</v>
          </cell>
          <cell r="JS61">
            <v>-333.49131440999997</v>
          </cell>
          <cell r="JT61">
            <v>-568.58140398</v>
          </cell>
          <cell r="JU61">
            <v>-23016.231414220401</v>
          </cell>
          <cell r="JV61">
            <v>-26729.722933744401</v>
          </cell>
          <cell r="JW61">
            <v>-26729.722933744401</v>
          </cell>
          <cell r="JX61">
            <v>0</v>
          </cell>
          <cell r="JY61">
            <v>-3896.0006999821999</v>
          </cell>
          <cell r="JZ61">
            <v>-21021.889913852399</v>
          </cell>
          <cell r="KA61">
            <v>-20232.133174892399</v>
          </cell>
          <cell r="KB61">
            <v>-789.75673896000001</v>
          </cell>
          <cell r="KC61">
            <v>-9080.8823346400004</v>
          </cell>
          <cell r="KD61">
            <v>-9080.8823346400004</v>
          </cell>
          <cell r="KI61">
            <v>-166335.29754987601</v>
          </cell>
          <cell r="KJ61">
            <v>-153161.11323314201</v>
          </cell>
          <cell r="KK61">
            <v>-49648.326982600498</v>
          </cell>
          <cell r="KL61">
            <v>-6928.75</v>
          </cell>
          <cell r="KM61">
            <v>-33783.322035218102</v>
          </cell>
          <cell r="KN61">
            <v>-876.46331901999997</v>
          </cell>
          <cell r="KO61">
            <v>-188.32</v>
          </cell>
          <cell r="KP61">
            <v>-2032.20062351</v>
          </cell>
          <cell r="KQ61">
            <v>-5839.2710048524004</v>
          </cell>
          <cell r="KS61">
            <v>-103512.78625054201</v>
          </cell>
          <cell r="KT61">
            <v>-93725.859559699995</v>
          </cell>
          <cell r="KU61">
            <v>-9786.9266908417994</v>
          </cell>
          <cell r="KW61">
            <v>0</v>
          </cell>
          <cell r="LC61">
            <v>0</v>
          </cell>
          <cell r="LK61">
            <v>0</v>
          </cell>
          <cell r="LM61">
            <v>-13174.184316733899</v>
          </cell>
          <cell r="LN61">
            <v>-1078.4576364838999</v>
          </cell>
          <cell r="LP61">
            <v>0</v>
          </cell>
          <cell r="LQ61">
            <v>0</v>
          </cell>
          <cell r="LR61">
            <v>0</v>
          </cell>
          <cell r="LS61">
            <v>0</v>
          </cell>
          <cell r="LX61">
            <v>0</v>
          </cell>
          <cell r="LZ61">
            <v>0</v>
          </cell>
          <cell r="MA61">
            <v>-12095.72668025</v>
          </cell>
          <cell r="MC61">
            <v>-12095.72668025</v>
          </cell>
          <cell r="MH61">
            <v>252.1618487277</v>
          </cell>
          <cell r="MI61">
            <v>6235.1049681845998</v>
          </cell>
        </row>
        <row r="62">
          <cell r="A62" t="str">
            <v>P6002 - Computer and software expenses</v>
          </cell>
          <cell r="C62">
            <v>-230543.41242527901</v>
          </cell>
          <cell r="E62">
            <v>-48329.034479173701</v>
          </cell>
          <cell r="F62">
            <v>-5965.46</v>
          </cell>
          <cell r="H62">
            <v>-6387.62</v>
          </cell>
          <cell r="K62">
            <v>-330.5585120289</v>
          </cell>
          <cell r="L62">
            <v>-35653.685967144796</v>
          </cell>
          <cell r="M62">
            <v>-35653.685967144796</v>
          </cell>
          <cell r="N62">
            <v>-2294.77</v>
          </cell>
          <cell r="O62">
            <v>-2.98</v>
          </cell>
          <cell r="P62">
            <v>-29050.18504936</v>
          </cell>
          <cell r="T62">
            <v>-3803.4042303048</v>
          </cell>
          <cell r="U62">
            <v>-502.34668748000001</v>
          </cell>
          <cell r="W62">
            <v>8.2899999999999991</v>
          </cell>
          <cell r="X62">
            <v>-180683.05719402299</v>
          </cell>
          <cell r="Y62">
            <v>-17023.927613425902</v>
          </cell>
          <cell r="Z62">
            <v>-761.08413030400004</v>
          </cell>
          <cell r="AA62">
            <v>-699.4334963</v>
          </cell>
          <cell r="AD62">
            <v>-49.713563669999999</v>
          </cell>
          <cell r="AF62">
            <v>-11.937070334</v>
          </cell>
          <cell r="AI62">
            <v>-4940.4012090857996</v>
          </cell>
          <cell r="AJ62">
            <v>-2162.0757608138001</v>
          </cell>
          <cell r="AK62">
            <v>-950.06576081380001</v>
          </cell>
          <cell r="AM62">
            <v>-1212.01</v>
          </cell>
          <cell r="AO62">
            <v>-2778.3254482719999</v>
          </cell>
          <cell r="AP62">
            <v>-323.9153165875</v>
          </cell>
          <cell r="AQ62">
            <v>-329.66872053229997</v>
          </cell>
          <cell r="AR62">
            <v>-409.65322907490003</v>
          </cell>
          <cell r="AS62">
            <v>-307.42626248639999</v>
          </cell>
          <cell r="AT62">
            <v>-1422.6058721959</v>
          </cell>
          <cell r="AV62">
            <v>14.943952605</v>
          </cell>
          <cell r="AX62">
            <v>-7269.7222963620497</v>
          </cell>
          <cell r="AY62">
            <v>-484.26721707590002</v>
          </cell>
          <cell r="AZ62">
            <v>-3336.7300552408001</v>
          </cell>
          <cell r="BA62">
            <v>-667.93292979240005</v>
          </cell>
          <cell r="BD62">
            <v>-62.012541825</v>
          </cell>
          <cell r="BE62">
            <v>-894.2931519855</v>
          </cell>
          <cell r="BG62">
            <v>-1633.9241483374999</v>
          </cell>
          <cell r="BH62">
            <v>-96</v>
          </cell>
          <cell r="BI62">
            <v>-96</v>
          </cell>
          <cell r="BJ62">
            <v>0</v>
          </cell>
          <cell r="BL62">
            <v>-76</v>
          </cell>
          <cell r="BM62">
            <v>-18.562252104955</v>
          </cell>
          <cell r="BO62">
            <v>-454.10294533360002</v>
          </cell>
          <cell r="BP62">
            <v>-390.36294533360001</v>
          </cell>
          <cell r="BQ62">
            <v>-63.74</v>
          </cell>
          <cell r="BT62">
            <v>-1762.9901807358999</v>
          </cell>
          <cell r="BU62">
            <v>-1204.49</v>
          </cell>
          <cell r="BV62">
            <v>-558.50018073590002</v>
          </cell>
          <cell r="BX62">
            <v>-1868.2555871894999</v>
          </cell>
          <cell r="BY62">
            <v>-1340.1211575202999</v>
          </cell>
          <cell r="BZ62">
            <v>-44.654429669199999</v>
          </cell>
          <cell r="CA62">
            <v>-1300.42</v>
          </cell>
          <cell r="CB62">
            <v>816.94</v>
          </cell>
          <cell r="CC62">
            <v>32.628735585000001</v>
          </cell>
          <cell r="CD62">
            <v>-167321.897979406</v>
          </cell>
          <cell r="CE62">
            <v>-130085.40100946699</v>
          </cell>
          <cell r="CF62">
            <v>-102185.53</v>
          </cell>
          <cell r="CG62">
            <v>43.89</v>
          </cell>
          <cell r="CH62">
            <v>-53</v>
          </cell>
          <cell r="CI62">
            <v>-103235.83</v>
          </cell>
          <cell r="CK62">
            <v>-2.72</v>
          </cell>
          <cell r="CL62">
            <v>-1.2</v>
          </cell>
          <cell r="CM62">
            <v>-14.8</v>
          </cell>
          <cell r="CN62">
            <v>-4.59</v>
          </cell>
          <cell r="CP62">
            <v>-3.69</v>
          </cell>
          <cell r="CQ62">
            <v>-0.9</v>
          </cell>
          <cell r="CS62">
            <v>1082.72</v>
          </cell>
          <cell r="CU62">
            <v>-31568.5368349868</v>
          </cell>
          <cell r="CV62">
            <v>-298.78436431329999</v>
          </cell>
          <cell r="CW62">
            <v>-2849.9233075028001</v>
          </cell>
          <cell r="CX62">
            <v>-19031.552062122501</v>
          </cell>
          <cell r="CY62">
            <v>-28343.065078367999</v>
          </cell>
          <cell r="CZ62">
            <v>-23.100551501799998</v>
          </cell>
          <cell r="DA62">
            <v>18977.888528821601</v>
          </cell>
          <cell r="DB62">
            <v>-484.83</v>
          </cell>
          <cell r="DC62">
            <v>-421.69</v>
          </cell>
          <cell r="DD62">
            <v>-6.81</v>
          </cell>
          <cell r="DE62">
            <v>-56.33</v>
          </cell>
          <cell r="DH62">
            <v>-1302.6099999999999</v>
          </cell>
          <cell r="DI62">
            <v>-486.81</v>
          </cell>
          <cell r="DJ62">
            <v>0</v>
          </cell>
          <cell r="DM62">
            <v>-12.92</v>
          </cell>
          <cell r="DN62">
            <v>-2038.96</v>
          </cell>
          <cell r="DO62">
            <v>0</v>
          </cell>
          <cell r="DP62">
            <v>-1579.72</v>
          </cell>
          <cell r="DQ62">
            <v>2815.8</v>
          </cell>
          <cell r="DR62">
            <v>5456.1058255199996</v>
          </cell>
          <cell r="DT62">
            <v>-97187.548601867806</v>
          </cell>
          <cell r="DU62">
            <v>-31330.343321643799</v>
          </cell>
          <cell r="DV62">
            <v>-4256.63</v>
          </cell>
          <cell r="DW62">
            <v>-2022.11</v>
          </cell>
          <cell r="DX62">
            <v>-1936.48</v>
          </cell>
          <cell r="DY62">
            <v>0</v>
          </cell>
          <cell r="DZ62">
            <v>-85.63</v>
          </cell>
          <cell r="EB62">
            <v>-324.69</v>
          </cell>
          <cell r="EC62">
            <v>-324.69</v>
          </cell>
          <cell r="EE62">
            <v>-731.74</v>
          </cell>
          <cell r="EF62">
            <v>-732.04</v>
          </cell>
          <cell r="EG62">
            <v>0.3</v>
          </cell>
          <cell r="EH62">
            <v>-1214.07</v>
          </cell>
          <cell r="EI62">
            <v>-959.42</v>
          </cell>
          <cell r="EK62">
            <v>-175.01</v>
          </cell>
          <cell r="EM62">
            <v>-79.64</v>
          </cell>
          <cell r="EO62">
            <v>35.979999999999997</v>
          </cell>
          <cell r="EP62">
            <v>-575.69000000000005</v>
          </cell>
          <cell r="EQ62">
            <v>-64.599999999999994</v>
          </cell>
          <cell r="ER62">
            <v>-32.58</v>
          </cell>
          <cell r="ES62">
            <v>-19.96</v>
          </cell>
          <cell r="ET62">
            <v>-17.989999999999998</v>
          </cell>
          <cell r="EU62">
            <v>-22.27</v>
          </cell>
          <cell r="EV62">
            <v>-54.44</v>
          </cell>
          <cell r="EW62">
            <v>-148</v>
          </cell>
          <cell r="EX62">
            <v>-214.78</v>
          </cell>
          <cell r="EZ62">
            <v>-1.07</v>
          </cell>
          <cell r="FB62">
            <v>0</v>
          </cell>
          <cell r="FC62">
            <v>0</v>
          </cell>
          <cell r="FE62">
            <v>0</v>
          </cell>
          <cell r="FF62">
            <v>0</v>
          </cell>
          <cell r="FI62">
            <v>-221.29</v>
          </cell>
          <cell r="FJ62">
            <v>-221.29</v>
          </cell>
          <cell r="FL62">
            <v>-26323.803321643802</v>
          </cell>
          <cell r="FN62">
            <v>-25745.3334237749</v>
          </cell>
          <cell r="FO62">
            <v>-374.98406652879999</v>
          </cell>
          <cell r="FR62">
            <v>-185.55312081389999</v>
          </cell>
          <cell r="FS62">
            <v>-17.932710526200001</v>
          </cell>
          <cell r="FU62">
            <v>47.07</v>
          </cell>
          <cell r="FV62">
            <v>-66267.974289796301</v>
          </cell>
          <cell r="FW62">
            <v>-13732.15</v>
          </cell>
          <cell r="FX62">
            <v>-1095.8499999999999</v>
          </cell>
          <cell r="FY62">
            <v>-9321.33</v>
          </cell>
          <cell r="FZ62">
            <v>-3227.51</v>
          </cell>
          <cell r="GA62">
            <v>-52.46</v>
          </cell>
          <cell r="GB62">
            <v>-85</v>
          </cell>
          <cell r="GC62">
            <v>50</v>
          </cell>
          <cell r="GD62">
            <v>-1222.1191456003</v>
          </cell>
          <cell r="GE62">
            <v>-51313.705144195999</v>
          </cell>
          <cell r="GF62">
            <v>-51087.683482797598</v>
          </cell>
          <cell r="GH62">
            <v>-226.0216613984</v>
          </cell>
          <cell r="GI62">
            <v>0</v>
          </cell>
          <cell r="GK62">
            <v>-422.59099042769998</v>
          </cell>
          <cell r="GM62">
            <v>-152.7253980406</v>
          </cell>
          <cell r="GO62">
            <v>-59.2612518448</v>
          </cell>
          <cell r="GP62">
            <v>0</v>
          </cell>
          <cell r="GQ62">
            <v>-210.60434054230001</v>
          </cell>
          <cell r="GU62">
            <v>833.36</v>
          </cell>
          <cell r="GV62">
            <v>59951.0516319288</v>
          </cell>
          <cell r="GW62">
            <v>3662.7683988082699</v>
          </cell>
          <cell r="GX62">
            <v>-50952.651130021397</v>
          </cell>
          <cell r="GY62">
            <v>-36784.550000000003</v>
          </cell>
          <cell r="GZ62">
            <v>-36784.550000000003</v>
          </cell>
          <cell r="HA62">
            <v>-34192.53</v>
          </cell>
          <cell r="HB62">
            <v>-4.18</v>
          </cell>
          <cell r="HC62">
            <v>-20788.560000000001</v>
          </cell>
          <cell r="HD62">
            <v>-20382.560000000001</v>
          </cell>
          <cell r="HE62">
            <v>-406</v>
          </cell>
          <cell r="HG62">
            <v>-1425.78</v>
          </cell>
          <cell r="HH62">
            <v>-1117.03</v>
          </cell>
          <cell r="HI62">
            <v>-308.75</v>
          </cell>
          <cell r="HK62">
            <v>-950</v>
          </cell>
          <cell r="HL62">
            <v>-1.96</v>
          </cell>
          <cell r="HM62">
            <v>20578.46</v>
          </cell>
          <cell r="HN62">
            <v>-2025.2066926753</v>
          </cell>
          <cell r="HO62">
            <v>0</v>
          </cell>
          <cell r="HR62">
            <v>0</v>
          </cell>
          <cell r="HT62">
            <v>-2025.2066926753</v>
          </cell>
          <cell r="HU62">
            <v>-2025.2066926753</v>
          </cell>
          <cell r="HV62">
            <v>-48.889564917999998</v>
          </cell>
          <cell r="HW62">
            <v>-28.559276718100001</v>
          </cell>
          <cell r="HX62">
            <v>-1947.7578510392</v>
          </cell>
          <cell r="IA62">
            <v>-11396.5451110985</v>
          </cell>
          <cell r="IB62">
            <v>-2696.2349985243</v>
          </cell>
          <cell r="ID62">
            <v>-2271.4386569500002</v>
          </cell>
          <cell r="IE62">
            <v>-48.282960245200002</v>
          </cell>
          <cell r="IF62">
            <v>-189.21535858159999</v>
          </cell>
          <cell r="IG62">
            <v>-187.2980227475</v>
          </cell>
          <cell r="IJ62">
            <v>-826.34047148000002</v>
          </cell>
          <cell r="IK62">
            <v>-627.00240033</v>
          </cell>
          <cell r="IL62">
            <v>-199.33807114999999</v>
          </cell>
          <cell r="IN62">
            <v>-6969.9244482000004</v>
          </cell>
          <cell r="IO62">
            <v>-5302.67431201</v>
          </cell>
          <cell r="IP62">
            <v>-687.13802932999999</v>
          </cell>
          <cell r="IQ62">
            <v>-980.11210686000004</v>
          </cell>
          <cell r="JJ62">
            <v>-2278.3959340242</v>
          </cell>
          <cell r="JK62">
            <v>-833.58650598420002</v>
          </cell>
          <cell r="JL62">
            <v>-833.58650598420002</v>
          </cell>
          <cell r="JN62">
            <v>-1444.8094280400001</v>
          </cell>
          <cell r="JO62">
            <v>1374.35074113</v>
          </cell>
          <cell r="JP62">
            <v>-3544.8188949972</v>
          </cell>
          <cell r="JQ62">
            <v>-2458.3750927127999</v>
          </cell>
          <cell r="JR62">
            <v>-2244.3694726327999</v>
          </cell>
          <cell r="JS62">
            <v>-214.00562008</v>
          </cell>
          <cell r="JU62">
            <v>-782.50635940439997</v>
          </cell>
          <cell r="JX62">
            <v>0</v>
          </cell>
          <cell r="JY62">
            <v>-3.81634172</v>
          </cell>
          <cell r="KC62">
            <v>-300.12110116000002</v>
          </cell>
          <cell r="KD62">
            <v>-300.12110116000002</v>
          </cell>
          <cell r="KI62">
            <v>-628.52470746519998</v>
          </cell>
          <cell r="KJ62">
            <v>-242.3384086552</v>
          </cell>
          <cell r="KK62">
            <v>-160.4477856746</v>
          </cell>
          <cell r="KL62">
            <v>164.02</v>
          </cell>
          <cell r="KM62">
            <v>-316.78561198609998</v>
          </cell>
          <cell r="KQ62">
            <v>-14.0981198319</v>
          </cell>
          <cell r="KR62">
            <v>6.4159461434000002</v>
          </cell>
          <cell r="KS62">
            <v>-81.8906229806</v>
          </cell>
          <cell r="KU62">
            <v>-81.8906229806</v>
          </cell>
          <cell r="KW62">
            <v>0</v>
          </cell>
          <cell r="LH62">
            <v>0</v>
          </cell>
          <cell r="LJ62">
            <v>0</v>
          </cell>
          <cell r="LM62">
            <v>-386.18629880999998</v>
          </cell>
          <cell r="LP62">
            <v>0</v>
          </cell>
          <cell r="LQ62">
            <v>0</v>
          </cell>
          <cell r="LR62">
            <v>0</v>
          </cell>
          <cell r="MA62">
            <v>-386.18629880999998</v>
          </cell>
          <cell r="MC62">
            <v>-386.18629880999998</v>
          </cell>
          <cell r="ME62">
            <v>0</v>
          </cell>
          <cell r="MF62">
            <v>0</v>
          </cell>
          <cell r="MH62">
            <v>3426.9942762147998</v>
          </cell>
          <cell r="MI62">
            <v>49421.330377939303</v>
          </cell>
        </row>
        <row r="63">
          <cell r="A63" t="str">
            <v>P6004 - Hosting and broadband</v>
          </cell>
          <cell r="C63">
            <v>-67470.351813323199</v>
          </cell>
          <cell r="E63">
            <v>-3540.54190948</v>
          </cell>
          <cell r="H63">
            <v>-1440.64</v>
          </cell>
          <cell r="L63">
            <v>-2094.27190948</v>
          </cell>
          <cell r="M63">
            <v>-2094.27190948</v>
          </cell>
          <cell r="N63">
            <v>-164.3</v>
          </cell>
          <cell r="P63">
            <v>-1929.97190948</v>
          </cell>
          <cell r="W63">
            <v>-5.63</v>
          </cell>
          <cell r="X63">
            <v>-6541.8875020673004</v>
          </cell>
          <cell r="Y63">
            <v>-1031.2403874842</v>
          </cell>
          <cell r="Z63">
            <v>-264.13747119999999</v>
          </cell>
          <cell r="AA63">
            <v>-200.69069095</v>
          </cell>
          <cell r="AB63">
            <v>-63.446780250000003</v>
          </cell>
          <cell r="AI63">
            <v>-199.66703724769999</v>
          </cell>
          <cell r="AO63">
            <v>-199.66703724769999</v>
          </cell>
          <cell r="AT63">
            <v>-199.66703724769999</v>
          </cell>
          <cell r="AX63">
            <v>-567.43587903649995</v>
          </cell>
          <cell r="AY63">
            <v>-253.9018663089</v>
          </cell>
          <cell r="AZ63">
            <v>-96.488821571599999</v>
          </cell>
          <cell r="BA63">
            <v>-175.02580285720001</v>
          </cell>
          <cell r="BD63">
            <v>-3.1979841443999999</v>
          </cell>
          <cell r="BE63">
            <v>-38.8214041544</v>
          </cell>
          <cell r="CD63">
            <v>-5510.6471145831001</v>
          </cell>
          <cell r="CE63">
            <v>-3040.8378660860999</v>
          </cell>
          <cell r="CF63">
            <v>-759.5</v>
          </cell>
          <cell r="CI63">
            <v>-759.5</v>
          </cell>
          <cell r="CU63">
            <v>-2143.0978660861001</v>
          </cell>
          <cell r="CY63">
            <v>-2143.0978660861001</v>
          </cell>
          <cell r="DB63">
            <v>-138.24</v>
          </cell>
          <cell r="DC63">
            <v>-1.21</v>
          </cell>
          <cell r="DD63">
            <v>-118.34</v>
          </cell>
          <cell r="DE63">
            <v>-18.690000000000001</v>
          </cell>
          <cell r="DT63">
            <v>-2469.8092484970002</v>
          </cell>
          <cell r="DU63">
            <v>-185.75663975000001</v>
          </cell>
          <cell r="DV63">
            <v>-77.48</v>
          </cell>
          <cell r="EB63">
            <v>-77.28</v>
          </cell>
          <cell r="EC63">
            <v>-77.28</v>
          </cell>
          <cell r="EE63">
            <v>-0.2</v>
          </cell>
          <cell r="EF63">
            <v>-0.2</v>
          </cell>
          <cell r="EP63">
            <v>-37.479999999999997</v>
          </cell>
          <cell r="EU63">
            <v>-17.940000000000001</v>
          </cell>
          <cell r="EX63">
            <v>-19.54</v>
          </cell>
          <cell r="FI63">
            <v>-68.31</v>
          </cell>
          <cell r="FJ63">
            <v>-42.65</v>
          </cell>
          <cell r="FK63">
            <v>-25.66</v>
          </cell>
          <cell r="FL63">
            <v>-2.4866397500000001</v>
          </cell>
          <cell r="FN63">
            <v>-2.4866397500000001</v>
          </cell>
          <cell r="FV63">
            <v>-2260.3272951710001</v>
          </cell>
          <cell r="FW63">
            <v>-2055.87</v>
          </cell>
          <cell r="FY63">
            <v>-22.4</v>
          </cell>
          <cell r="FZ63">
            <v>-2033.47</v>
          </cell>
          <cell r="GE63">
            <v>-204.457295171</v>
          </cell>
          <cell r="GF63">
            <v>-204.457295171</v>
          </cell>
          <cell r="GK63">
            <v>-23.725313576000001</v>
          </cell>
          <cell r="GM63">
            <v>-23.725313576000001</v>
          </cell>
          <cell r="GX63">
            <v>-59717.1005780337</v>
          </cell>
          <cell r="GY63">
            <v>-101.77</v>
          </cell>
          <cell r="GZ63">
            <v>-101.77</v>
          </cell>
          <cell r="HA63">
            <v>-14.77</v>
          </cell>
          <cell r="HK63">
            <v>-87</v>
          </cell>
          <cell r="HN63">
            <v>-5826.3886607513004</v>
          </cell>
          <cell r="HT63">
            <v>-5826.3886607513004</v>
          </cell>
          <cell r="HU63">
            <v>-5826.3886607513004</v>
          </cell>
          <cell r="HX63">
            <v>-5826.3886607513004</v>
          </cell>
          <cell r="IA63">
            <v>-45538.991806503203</v>
          </cell>
          <cell r="IB63">
            <v>-1203.2820537903999</v>
          </cell>
          <cell r="IF63">
            <v>-915.74770945549994</v>
          </cell>
          <cell r="IG63">
            <v>-169.09094118210001</v>
          </cell>
          <cell r="IH63">
            <v>-118.4434031528</v>
          </cell>
          <cell r="IJ63">
            <v>-1998.1132890599999</v>
          </cell>
          <cell r="IK63">
            <v>-1923.45072544</v>
          </cell>
          <cell r="IL63">
            <v>-74.66256362</v>
          </cell>
          <cell r="IN63">
            <v>-4125.3643747899996</v>
          </cell>
          <cell r="IO63">
            <v>-4115.8062649599997</v>
          </cell>
          <cell r="IP63">
            <v>-9.5581098299999994</v>
          </cell>
          <cell r="IS63">
            <v>-33017.235938362399</v>
          </cell>
          <cell r="IT63">
            <v>-33017.235938362399</v>
          </cell>
          <cell r="IU63">
            <v>-3298.2077560440998</v>
          </cell>
          <cell r="IV63">
            <v>-1384.4496548226</v>
          </cell>
          <cell r="IW63">
            <v>-1913.7581012215001</v>
          </cell>
          <cell r="IX63">
            <v>-1518.2921381263</v>
          </cell>
          <cell r="IY63">
            <v>-395.46596309519998</v>
          </cell>
          <cell r="JA63">
            <v>0</v>
          </cell>
          <cell r="JB63">
            <v>0</v>
          </cell>
          <cell r="JC63">
            <v>0</v>
          </cell>
          <cell r="JE63">
            <v>0</v>
          </cell>
          <cell r="JF63">
            <v>0</v>
          </cell>
          <cell r="JH63">
            <v>0</v>
          </cell>
          <cell r="JJ63">
            <v>-1896.7883944563</v>
          </cell>
          <cell r="JK63">
            <v>-1369.8962942563001</v>
          </cell>
          <cell r="JL63">
            <v>-1369.8962942563001</v>
          </cell>
          <cell r="JN63">
            <v>-526.89210019999996</v>
          </cell>
          <cell r="JP63">
            <v>-6863.5384601093001</v>
          </cell>
          <cell r="JQ63">
            <v>-303.50354399299999</v>
          </cell>
          <cell r="JR63">
            <v>-211.18671529299999</v>
          </cell>
          <cell r="JT63">
            <v>-92.316828700000002</v>
          </cell>
          <cell r="JU63">
            <v>-911.45199561219999</v>
          </cell>
          <cell r="JV63">
            <v>-3122.5723408345002</v>
          </cell>
          <cell r="JW63">
            <v>-3122.5723408345002</v>
          </cell>
          <cell r="JX63">
            <v>0</v>
          </cell>
          <cell r="JY63">
            <v>-5.6408166499999997</v>
          </cell>
          <cell r="JZ63">
            <v>-1832.0406375596001</v>
          </cell>
          <cell r="KA63">
            <v>-1832.0406375596001</v>
          </cell>
          <cell r="KC63">
            <v>-688.32912546</v>
          </cell>
          <cell r="KD63">
            <v>-688.32912546</v>
          </cell>
          <cell r="KI63">
            <v>-1633.4984451237001</v>
          </cell>
          <cell r="KJ63">
            <v>-1299.6547783305</v>
          </cell>
          <cell r="KK63">
            <v>-1299.6547783305</v>
          </cell>
          <cell r="KM63">
            <v>-1299.6547783305</v>
          </cell>
          <cell r="LM63">
            <v>-333.84366679319999</v>
          </cell>
          <cell r="LN63">
            <v>-70.063968033199998</v>
          </cell>
          <cell r="LP63">
            <v>0</v>
          </cell>
          <cell r="LR63">
            <v>0</v>
          </cell>
          <cell r="LS63">
            <v>0</v>
          </cell>
          <cell r="MA63">
            <v>-263.77969875999997</v>
          </cell>
          <cell r="MC63">
            <v>-263.77969875999997</v>
          </cell>
          <cell r="MH63">
            <v>247.0867944538</v>
          </cell>
          <cell r="MI63">
            <v>2329.1781762577998</v>
          </cell>
        </row>
        <row r="64">
          <cell r="A64" t="str">
            <v>P6006 - Ad-reviewing</v>
          </cell>
          <cell r="C64">
            <v>-51741.821175830897</v>
          </cell>
          <cell r="GX64">
            <v>-51741.821175830897</v>
          </cell>
          <cell r="HN64">
            <v>-21646.374024438901</v>
          </cell>
          <cell r="HT64">
            <v>-21646.374024438901</v>
          </cell>
          <cell r="HU64">
            <v>-21646.374024438901</v>
          </cell>
          <cell r="HX64">
            <v>-21646.374024438901</v>
          </cell>
          <cell r="IA64">
            <v>-17895.667395159398</v>
          </cell>
          <cell r="IJ64">
            <v>-1191.2479732300001</v>
          </cell>
          <cell r="IK64">
            <v>-1191.2479732300001</v>
          </cell>
          <cell r="IN64">
            <v>-11051.50272864</v>
          </cell>
          <cell r="IO64">
            <v>-11051.50272864</v>
          </cell>
          <cell r="IS64">
            <v>-2072.0554915289999</v>
          </cell>
          <cell r="IT64">
            <v>-2072.0554915289999</v>
          </cell>
          <cell r="JF64">
            <v>0</v>
          </cell>
          <cell r="JH64">
            <v>0</v>
          </cell>
          <cell r="JJ64">
            <v>-3580.8612017604</v>
          </cell>
          <cell r="JK64">
            <v>-3580.8612017604</v>
          </cell>
          <cell r="JL64">
            <v>-3580.8612017604</v>
          </cell>
          <cell r="JP64">
            <v>-9065.1756987278004</v>
          </cell>
          <cell r="JQ64">
            <v>-2064.4647873581998</v>
          </cell>
          <cell r="JR64">
            <v>-729.8728797732</v>
          </cell>
          <cell r="JS64">
            <v>-828.87834608000003</v>
          </cell>
          <cell r="JT64">
            <v>-505.71356150499997</v>
          </cell>
          <cell r="JU64">
            <v>-2849.7169525772001</v>
          </cell>
          <cell r="JX64">
            <v>0</v>
          </cell>
          <cell r="JY64">
            <v>-1042.0227967799999</v>
          </cell>
          <cell r="JZ64">
            <v>-3107.0089231324</v>
          </cell>
          <cell r="KA64">
            <v>-3107.0089231324</v>
          </cell>
          <cell r="KC64">
            <v>-1.9622388800000199</v>
          </cell>
          <cell r="KD64">
            <v>-1.9622388800000199</v>
          </cell>
          <cell r="KI64">
            <v>-3134.6040575048</v>
          </cell>
          <cell r="KW64">
            <v>0</v>
          </cell>
          <cell r="LC64">
            <v>0</v>
          </cell>
          <cell r="LM64">
            <v>-3134.6040575048</v>
          </cell>
          <cell r="LN64">
            <v>-155.76268459479999</v>
          </cell>
          <cell r="LP64">
            <v>0</v>
          </cell>
          <cell r="LS64">
            <v>0</v>
          </cell>
          <cell r="MA64">
            <v>-2978.8413729099998</v>
          </cell>
          <cell r="MC64">
            <v>-2978.8413729099998</v>
          </cell>
        </row>
        <row r="65">
          <cell r="A65" t="str">
            <v>P6008 - Outsourced development</v>
          </cell>
          <cell r="C65">
            <v>-44161.453897289502</v>
          </cell>
          <cell r="E65">
            <v>-3246.7039400371</v>
          </cell>
          <cell r="K65">
            <v>-1525.9185055995999</v>
          </cell>
          <cell r="L65">
            <v>-1720.7854344375</v>
          </cell>
          <cell r="M65">
            <v>-1720.7854344375</v>
          </cell>
          <cell r="P65">
            <v>-1.71629268</v>
          </cell>
          <cell r="T65">
            <v>-3202.2451991657999</v>
          </cell>
          <cell r="V65">
            <v>1483.1760574083</v>
          </cell>
          <cell r="X65">
            <v>-33937.524221293999</v>
          </cell>
          <cell r="Y65">
            <v>-6595.9232432277004</v>
          </cell>
          <cell r="AI65">
            <v>-890.22754328300005</v>
          </cell>
          <cell r="AJ65">
            <v>-343.36759895540001</v>
          </cell>
          <cell r="AK65">
            <v>-343.36759895540001</v>
          </cell>
          <cell r="AO65">
            <v>-546.85994432760003</v>
          </cell>
          <cell r="AQ65">
            <v>-528.54907409500004</v>
          </cell>
          <cell r="AS65">
            <v>-18.310870232599999</v>
          </cell>
          <cell r="AX65">
            <v>-5719.3178398836999</v>
          </cell>
          <cell r="AZ65">
            <v>-2286.0026375517</v>
          </cell>
          <cell r="BA65">
            <v>-1704.0535009753</v>
          </cell>
          <cell r="BG65">
            <v>-1729.2617013567001</v>
          </cell>
          <cell r="BX65">
            <v>-1.9483875000000601E-2</v>
          </cell>
          <cell r="BY65">
            <v>-1.9483875000000601E-2</v>
          </cell>
          <cell r="CC65">
            <v>13.641623814000001</v>
          </cell>
          <cell r="CD65">
            <v>-29663.163527310699</v>
          </cell>
          <cell r="CE65">
            <v>-17324.103380527002</v>
          </cell>
          <cell r="CF65">
            <v>-7.2</v>
          </cell>
          <cell r="CI65">
            <v>-7.2</v>
          </cell>
          <cell r="CU65">
            <v>-17301.913380526999</v>
          </cell>
          <cell r="CV65">
            <v>-846.34759548509999</v>
          </cell>
          <cell r="CW65">
            <v>-0.69662517040000005</v>
          </cell>
          <cell r="CX65">
            <v>-2427.5200632995002</v>
          </cell>
          <cell r="CY65">
            <v>-14056.6672803537</v>
          </cell>
          <cell r="DA65">
            <v>29.3181837817</v>
          </cell>
          <cell r="DB65">
            <v>-14.99</v>
          </cell>
          <cell r="DD65">
            <v>-14.99</v>
          </cell>
          <cell r="DH65">
            <v>0</v>
          </cell>
          <cell r="DJ65">
            <v>0</v>
          </cell>
          <cell r="DT65">
            <v>-19619.2940271066</v>
          </cell>
          <cell r="DU65">
            <v>-3437.4046672713998</v>
          </cell>
          <cell r="DV65">
            <v>-20.100000000000001</v>
          </cell>
          <cell r="DW65">
            <v>-1.2</v>
          </cell>
          <cell r="DX65">
            <v>-1.2</v>
          </cell>
          <cell r="EH65">
            <v>-18.899999999999999</v>
          </cell>
          <cell r="EM65">
            <v>-18.899999999999999</v>
          </cell>
          <cell r="FL65">
            <v>-3417.3046672713999</v>
          </cell>
          <cell r="FN65">
            <v>-3416.1030655743998</v>
          </cell>
          <cell r="FO65">
            <v>-0.29981590800000002</v>
          </cell>
          <cell r="FR65">
            <v>-0.90178578899999995</v>
          </cell>
          <cell r="FV65">
            <v>-15378.506837949901</v>
          </cell>
          <cell r="FW65">
            <v>-332.55</v>
          </cell>
          <cell r="FZ65">
            <v>-315.3</v>
          </cell>
          <cell r="GA65">
            <v>-17.25</v>
          </cell>
          <cell r="GD65">
            <v>-938.03638423589996</v>
          </cell>
          <cell r="GE65">
            <v>-14107.920453713999</v>
          </cell>
          <cell r="GF65">
            <v>-13546.762377810899</v>
          </cell>
          <cell r="GH65">
            <v>-1753.5693581022999</v>
          </cell>
          <cell r="GI65">
            <v>1192.4112821992001</v>
          </cell>
          <cell r="GK65">
            <v>-1142.9846725007999</v>
          </cell>
          <cell r="GM65">
            <v>-181.10694810499999</v>
          </cell>
          <cell r="GO65">
            <v>-235.07023590049999</v>
          </cell>
          <cell r="GP65">
            <v>0</v>
          </cell>
          <cell r="GQ65">
            <v>-907.91573552529997</v>
          </cell>
          <cell r="GT65">
            <v>181.10824703</v>
          </cell>
          <cell r="GU65">
            <v>339.60215061550002</v>
          </cell>
          <cell r="GV65">
            <v>7280.2338803229004</v>
          </cell>
          <cell r="GW65">
            <v>2321.5625492444001</v>
          </cell>
          <cell r="GX65">
            <v>-12208.226783086</v>
          </cell>
          <cell r="IA65">
            <v>-5488.1376467842001</v>
          </cell>
          <cell r="IJ65">
            <v>-383.85563380000002</v>
          </cell>
          <cell r="IK65">
            <v>-196.5998736</v>
          </cell>
          <cell r="IL65">
            <v>-187.2557602</v>
          </cell>
          <cell r="JJ65">
            <v>-5104.2820129842003</v>
          </cell>
          <cell r="JK65">
            <v>-3462.6075716442001</v>
          </cell>
          <cell r="JL65">
            <v>-3462.6075716442001</v>
          </cell>
          <cell r="JN65">
            <v>-1641.6744413399999</v>
          </cell>
          <cell r="JP65">
            <v>-7259.7751839469001</v>
          </cell>
          <cell r="JQ65">
            <v>-657.45843576259995</v>
          </cell>
          <cell r="JR65">
            <v>-657.45843576259995</v>
          </cell>
          <cell r="JU65">
            <v>-6311.8146334495004</v>
          </cell>
          <cell r="JV65">
            <v>-148.7921322748</v>
          </cell>
          <cell r="JW65">
            <v>-148.7921322748</v>
          </cell>
          <cell r="KC65">
            <v>-141.70998245999999</v>
          </cell>
          <cell r="KD65">
            <v>-141.70998245999999</v>
          </cell>
          <cell r="MH65">
            <v>539.68604764509996</v>
          </cell>
          <cell r="MI65">
            <v>5231.0010471276</v>
          </cell>
        </row>
        <row r="66">
          <cell r="A66" t="str">
            <v>P6010 - Fees for external services</v>
          </cell>
          <cell r="C66">
            <v>-363299.24333352997</v>
          </cell>
          <cell r="E66">
            <v>-137402.272726653</v>
          </cell>
          <cell r="F66">
            <v>-31180.1</v>
          </cell>
          <cell r="G66">
            <v>-960.84</v>
          </cell>
          <cell r="H66">
            <v>-330.08</v>
          </cell>
          <cell r="I66">
            <v>-94.91</v>
          </cell>
          <cell r="K66">
            <v>-1077.5924782770001</v>
          </cell>
          <cell r="L66">
            <v>-105241.189545962</v>
          </cell>
          <cell r="M66">
            <v>-105241.189545962</v>
          </cell>
          <cell r="N66">
            <v>-7032.5</v>
          </cell>
          <cell r="O66">
            <v>-2347.44</v>
          </cell>
          <cell r="P66">
            <v>-232139.51493422</v>
          </cell>
          <cell r="Q66">
            <v>-1946.8648195308001</v>
          </cell>
          <cell r="R66">
            <v>-413.72820394000001</v>
          </cell>
          <cell r="T66">
            <v>-12421.784607800901</v>
          </cell>
          <cell r="U66">
            <v>-7695.7602085199997</v>
          </cell>
          <cell r="V66">
            <v>158756.40322805001</v>
          </cell>
          <cell r="W66">
            <v>1482.4392975853</v>
          </cell>
          <cell r="X66">
            <v>-219822.64215581599</v>
          </cell>
          <cell r="Y66">
            <v>-45851.099323194998</v>
          </cell>
          <cell r="Z66">
            <v>-5939.5543674099999</v>
          </cell>
          <cell r="AA66">
            <v>-6062.3021176800003</v>
          </cell>
          <cell r="AB66">
            <v>-3.0569260000000001E-2</v>
          </cell>
          <cell r="AC66">
            <v>-283.91052875999998</v>
          </cell>
          <cell r="AD66">
            <v>-200.23102728999999</v>
          </cell>
          <cell r="AF66">
            <v>-648.96991608999997</v>
          </cell>
          <cell r="AG66">
            <v>-46.592229940000003</v>
          </cell>
          <cell r="AH66">
            <v>1302.4820216099999</v>
          </cell>
          <cell r="AI66">
            <v>-6184.2404632687003</v>
          </cell>
          <cell r="AJ66">
            <v>-5336.1113732163003</v>
          </cell>
          <cell r="AK66">
            <v>-1562.1786616367001</v>
          </cell>
          <cell r="AL66">
            <v>-545.60271157960005</v>
          </cell>
          <cell r="AM66">
            <v>-3228.33</v>
          </cell>
          <cell r="AO66">
            <v>-848.12909005239999</v>
          </cell>
          <cell r="AP66">
            <v>-1497.6005434924</v>
          </cell>
          <cell r="AQ66">
            <v>-576.70353518169998</v>
          </cell>
          <cell r="AR66">
            <v>-561.03225351109995</v>
          </cell>
          <cell r="AS66">
            <v>-289.34360352459998</v>
          </cell>
          <cell r="AT66">
            <v>-168.1706877304</v>
          </cell>
          <cell r="AU66">
            <v>-3.0280113118999998</v>
          </cell>
          <cell r="AV66">
            <v>2247.7495446997</v>
          </cell>
          <cell r="AX66">
            <v>-13737.2557650248</v>
          </cell>
          <cell r="AY66">
            <v>-1058.8047118681</v>
          </cell>
          <cell r="AZ66">
            <v>-5453.0797172009998</v>
          </cell>
          <cell r="BA66">
            <v>-1382.3370580728999</v>
          </cell>
          <cell r="BB66">
            <v>-21.183533568000001</v>
          </cell>
          <cell r="BC66">
            <v>-5.0389650130000003</v>
          </cell>
          <cell r="BD66">
            <v>-437.11820381450002</v>
          </cell>
          <cell r="BE66">
            <v>-2942.2709636053</v>
          </cell>
          <cell r="BF66">
            <v>-2.698343172</v>
          </cell>
          <cell r="BG66">
            <v>-2080.4968032596998</v>
          </cell>
          <cell r="BH66">
            <v>-35</v>
          </cell>
          <cell r="BI66">
            <v>-35</v>
          </cell>
          <cell r="BJ66">
            <v>0</v>
          </cell>
          <cell r="BL66">
            <v>-140</v>
          </cell>
          <cell r="BM66">
            <v>-179.22746545026601</v>
          </cell>
          <cell r="BO66">
            <v>-5866.7723843037002</v>
          </cell>
          <cell r="BP66">
            <v>-4510.6923843037002</v>
          </cell>
          <cell r="BQ66">
            <v>-782.63</v>
          </cell>
          <cell r="BR66">
            <v>-573.45000000000005</v>
          </cell>
          <cell r="BT66">
            <v>-9791.0716299394007</v>
          </cell>
          <cell r="BU66">
            <v>-7870.67</v>
          </cell>
          <cell r="BV66">
            <v>-1920.4016299394</v>
          </cell>
          <cell r="BX66">
            <v>-4329.5135238567</v>
          </cell>
          <cell r="BY66">
            <v>-2148.3677175907001</v>
          </cell>
          <cell r="BZ66">
            <v>-1421.2158062660001</v>
          </cell>
          <cell r="CA66">
            <v>-759.93</v>
          </cell>
          <cell r="CC66">
            <v>-2.6911893918000001</v>
          </cell>
          <cell r="CD66">
            <v>-188656.52004520799</v>
          </cell>
          <cell r="CE66">
            <v>-96509.920864807107</v>
          </cell>
          <cell r="CF66">
            <v>-57070.83</v>
          </cell>
          <cell r="CG66">
            <v>-2139.1799999999998</v>
          </cell>
          <cell r="CH66">
            <v>-136</v>
          </cell>
          <cell r="CI66">
            <v>-68895.38</v>
          </cell>
          <cell r="CK66">
            <v>-530.07000000000005</v>
          </cell>
          <cell r="CL66">
            <v>-455.16</v>
          </cell>
          <cell r="CM66">
            <v>-2250.59</v>
          </cell>
          <cell r="CN66">
            <v>-1039.5</v>
          </cell>
          <cell r="CO66">
            <v>-629.32000000000005</v>
          </cell>
          <cell r="CP66">
            <v>-260.57</v>
          </cell>
          <cell r="CQ66">
            <v>-149.61000000000001</v>
          </cell>
          <cell r="CS66">
            <v>18375.05</v>
          </cell>
          <cell r="CU66">
            <v>-26108.9408648071</v>
          </cell>
          <cell r="CV66">
            <v>-627.52233682409997</v>
          </cell>
          <cell r="CW66">
            <v>-4683.1614894103996</v>
          </cell>
          <cell r="CX66">
            <v>-20110.933109818801</v>
          </cell>
          <cell r="CY66">
            <v>-18105.515499077101</v>
          </cell>
          <cell r="CZ66">
            <v>-350.78816907089998</v>
          </cell>
          <cell r="DA66">
            <v>17768.979739394199</v>
          </cell>
          <cell r="DB66">
            <v>-7280.89</v>
          </cell>
          <cell r="DC66">
            <v>-7466.8</v>
          </cell>
          <cell r="DD66">
            <v>-3517.63</v>
          </cell>
          <cell r="DE66">
            <v>-3889.47</v>
          </cell>
          <cell r="DF66">
            <v>-2065.36</v>
          </cell>
          <cell r="DG66">
            <v>9658.3700000000008</v>
          </cell>
          <cell r="DH66">
            <v>-14476.24</v>
          </cell>
          <cell r="DI66">
            <v>-3671.29</v>
          </cell>
          <cell r="DJ66">
            <v>0</v>
          </cell>
          <cell r="DM66">
            <v>-6038.54</v>
          </cell>
          <cell r="DN66">
            <v>-1012.94</v>
          </cell>
          <cell r="DO66">
            <v>0</v>
          </cell>
          <cell r="DP66">
            <v>-4004.67</v>
          </cell>
          <cell r="DQ66">
            <v>251.2</v>
          </cell>
          <cell r="DR66">
            <v>8426.98</v>
          </cell>
          <cell r="DT66">
            <v>-303239.15108864999</v>
          </cell>
          <cell r="DU66">
            <v>-160070.415680076</v>
          </cell>
          <cell r="DV66">
            <v>-119791.94</v>
          </cell>
          <cell r="DW66">
            <v>-59433.39</v>
          </cell>
          <cell r="DX66">
            <v>-62025.47</v>
          </cell>
          <cell r="DY66">
            <v>0</v>
          </cell>
          <cell r="DZ66">
            <v>-308.93</v>
          </cell>
          <cell r="EA66">
            <v>2901.01</v>
          </cell>
          <cell r="EB66">
            <v>-29570.7</v>
          </cell>
          <cell r="EC66">
            <v>-29570.7</v>
          </cell>
          <cell r="EE66">
            <v>-20700.759999999998</v>
          </cell>
          <cell r="EF66">
            <v>-20698.38</v>
          </cell>
          <cell r="EG66">
            <v>-2.38</v>
          </cell>
          <cell r="EH66">
            <v>-11704.72</v>
          </cell>
          <cell r="EI66">
            <v>-10721.76</v>
          </cell>
          <cell r="EJ66">
            <v>-2</v>
          </cell>
          <cell r="EK66">
            <v>-858.39</v>
          </cell>
          <cell r="EL66">
            <v>-2</v>
          </cell>
          <cell r="EM66">
            <v>-120.57</v>
          </cell>
          <cell r="EO66">
            <v>1617.63</v>
          </cell>
          <cell r="EP66">
            <v>-7293.66</v>
          </cell>
          <cell r="EQ66">
            <v>-704</v>
          </cell>
          <cell r="ER66">
            <v>-609.33000000000004</v>
          </cell>
          <cell r="ES66">
            <v>-568.47</v>
          </cell>
          <cell r="ET66">
            <v>-688.02</v>
          </cell>
          <cell r="EU66">
            <v>-674.02</v>
          </cell>
          <cell r="EV66">
            <v>-2412.81</v>
          </cell>
          <cell r="EW66">
            <v>-107</v>
          </cell>
          <cell r="EX66">
            <v>-1528.92</v>
          </cell>
          <cell r="EY66">
            <v>-1</v>
          </cell>
          <cell r="EZ66">
            <v>-0.09</v>
          </cell>
          <cell r="FB66">
            <v>0</v>
          </cell>
          <cell r="FC66">
            <v>0</v>
          </cell>
          <cell r="FD66">
            <v>0</v>
          </cell>
          <cell r="FE66">
            <v>0</v>
          </cell>
          <cell r="FF66">
            <v>0</v>
          </cell>
          <cell r="FG66">
            <v>0</v>
          </cell>
          <cell r="FI66">
            <v>-2473.19</v>
          </cell>
          <cell r="FJ66">
            <v>-2415.69</v>
          </cell>
          <cell r="FK66">
            <v>-57.5</v>
          </cell>
          <cell r="FL66">
            <v>-32214.145680076399</v>
          </cell>
          <cell r="FN66">
            <v>-29624.311521926102</v>
          </cell>
          <cell r="FO66">
            <v>-501.2931710469</v>
          </cell>
          <cell r="FP66">
            <v>-0.37506629079999998</v>
          </cell>
          <cell r="FQ66">
            <v>-0.40520356800000001</v>
          </cell>
          <cell r="FR66">
            <v>-2460.4096755984001</v>
          </cell>
          <cell r="FS66">
            <v>-637.54350266849997</v>
          </cell>
          <cell r="FT66">
            <v>1010.1924610223</v>
          </cell>
          <cell r="FU66">
            <v>1702.52</v>
          </cell>
          <cell r="FV66">
            <v>-141699.163766032</v>
          </cell>
          <cell r="FW66">
            <v>-50225.31</v>
          </cell>
          <cell r="FX66">
            <v>-4165.53</v>
          </cell>
          <cell r="FY66">
            <v>-45465.14</v>
          </cell>
          <cell r="FZ66">
            <v>-4002.74</v>
          </cell>
          <cell r="GA66">
            <v>-1187.8900000000001</v>
          </cell>
          <cell r="GB66">
            <v>-148</v>
          </cell>
          <cell r="GC66">
            <v>4743.99</v>
          </cell>
          <cell r="GD66">
            <v>-3884.0839600476002</v>
          </cell>
          <cell r="GE66">
            <v>-89588.008945598398</v>
          </cell>
          <cell r="GF66">
            <v>-89264.394464355704</v>
          </cell>
          <cell r="GG66">
            <v>0</v>
          </cell>
          <cell r="GH66">
            <v>-988.56783068469997</v>
          </cell>
          <cell r="GI66">
            <v>664.95334944199999</v>
          </cell>
          <cell r="GJ66">
            <v>1998.2391396140999</v>
          </cell>
          <cell r="GK66">
            <v>-4660.5821412101996</v>
          </cell>
          <cell r="GL66">
            <v>-18.408897443299999</v>
          </cell>
          <cell r="GM66">
            <v>-507.77493307589998</v>
          </cell>
          <cell r="GO66">
            <v>-678.09646128960003</v>
          </cell>
          <cell r="GP66">
            <v>0</v>
          </cell>
          <cell r="GQ66">
            <v>-3456.3018494014</v>
          </cell>
          <cell r="GU66">
            <v>3191.0104986686001</v>
          </cell>
          <cell r="GV66">
            <v>211092.55190824901</v>
          </cell>
          <cell r="GW66">
            <v>14684.9772125868</v>
          </cell>
          <cell r="GX66">
            <v>-162369.686421789</v>
          </cell>
          <cell r="GY66">
            <v>-42504.62</v>
          </cell>
          <cell r="GZ66">
            <v>-42504.62</v>
          </cell>
          <cell r="HA66">
            <v>-35050.29</v>
          </cell>
          <cell r="HB66">
            <v>-222.8</v>
          </cell>
          <cell r="HC66">
            <v>-3401.49</v>
          </cell>
          <cell r="HD66">
            <v>-2250.4899999999998</v>
          </cell>
          <cell r="HE66">
            <v>-1151</v>
          </cell>
          <cell r="HG66">
            <v>-3128.85</v>
          </cell>
          <cell r="HH66">
            <v>-4651.8599999999997</v>
          </cell>
          <cell r="HI66">
            <v>-2055.52</v>
          </cell>
          <cell r="HJ66">
            <v>3578.53</v>
          </cell>
          <cell r="HK66">
            <v>-549</v>
          </cell>
          <cell r="HL66">
            <v>-554.91999999999996</v>
          </cell>
          <cell r="HM66">
            <v>402.73</v>
          </cell>
          <cell r="HN66">
            <v>-32707.514346955199</v>
          </cell>
          <cell r="HO66">
            <v>-290.94137757980002</v>
          </cell>
          <cell r="HP66">
            <v>-290.94137757980002</v>
          </cell>
          <cell r="HR66">
            <v>0</v>
          </cell>
          <cell r="HT66">
            <v>-32416.5729693754</v>
          </cell>
          <cell r="HU66">
            <v>-32416.5729693754</v>
          </cell>
          <cell r="HV66">
            <v>-14955.564407609199</v>
          </cell>
          <cell r="HW66">
            <v>-2037.8739907623001</v>
          </cell>
          <cell r="HX66">
            <v>-15425.6530720953</v>
          </cell>
          <cell r="HY66">
            <v>2.5185010914000001</v>
          </cell>
          <cell r="IA66">
            <v>-54057.442060606998</v>
          </cell>
          <cell r="IB66">
            <v>-6561.4309330877004</v>
          </cell>
          <cell r="ID66">
            <v>-2376.9496122599999</v>
          </cell>
          <cell r="IE66">
            <v>-3363.2059732687999</v>
          </cell>
          <cell r="IF66">
            <v>-834.31449346939996</v>
          </cell>
          <cell r="IG66">
            <v>-51.201003812899998</v>
          </cell>
          <cell r="IH66">
            <v>-1376.7073299466001</v>
          </cell>
          <cell r="II66">
            <v>1440.9474796699999</v>
          </cell>
          <cell r="IJ66">
            <v>-1389.8175183400001</v>
          </cell>
          <cell r="IK66">
            <v>-446.80922633</v>
          </cell>
          <cell r="IL66">
            <v>-943.00829200999999</v>
          </cell>
          <cell r="IN66">
            <v>-10740.24504587</v>
          </cell>
          <cell r="IO66">
            <v>-5558.7686544600001</v>
          </cell>
          <cell r="IP66">
            <v>-894.68315275999998</v>
          </cell>
          <cell r="IQ66">
            <v>-5234.6701538799998</v>
          </cell>
          <cell r="IR66">
            <v>947.87691523000001</v>
          </cell>
          <cell r="IS66">
            <v>-6103.2429565550001</v>
          </cell>
          <cell r="IT66">
            <v>-6103.2429565550001</v>
          </cell>
          <cell r="IU66">
            <v>-1418.7280116193001</v>
          </cell>
          <cell r="IV66">
            <v>-544.99671850779998</v>
          </cell>
          <cell r="IW66">
            <v>-873.73129311150001</v>
          </cell>
          <cell r="IX66">
            <v>-233.4695506397</v>
          </cell>
          <cell r="IY66">
            <v>-640.26174247179995</v>
          </cell>
          <cell r="JA66">
            <v>0</v>
          </cell>
          <cell r="JB66">
            <v>0</v>
          </cell>
          <cell r="JC66">
            <v>0</v>
          </cell>
          <cell r="JE66">
            <v>0</v>
          </cell>
          <cell r="JF66">
            <v>0</v>
          </cell>
          <cell r="JH66">
            <v>0</v>
          </cell>
          <cell r="JJ66">
            <v>-27843.977595134998</v>
          </cell>
          <cell r="JK66">
            <v>-26567.905734864999</v>
          </cell>
          <cell r="JL66">
            <v>-26567.905734864999</v>
          </cell>
          <cell r="JN66">
            <v>-1276.0718602699999</v>
          </cell>
          <cell r="JP66">
            <v>-10412.2494671901</v>
          </cell>
          <cell r="JQ66">
            <v>-8852.5941655687002</v>
          </cell>
          <cell r="JR66">
            <v>-7978.2041090937</v>
          </cell>
          <cell r="JS66">
            <v>-752.21388567999998</v>
          </cell>
          <cell r="JT66">
            <v>-122.176170795</v>
          </cell>
          <cell r="JU66">
            <v>-3833.1338733496</v>
          </cell>
          <cell r="JV66">
            <v>-1492.2961680600999</v>
          </cell>
          <cell r="JW66">
            <v>-1492.2961680600999</v>
          </cell>
          <cell r="JX66">
            <v>0</v>
          </cell>
          <cell r="JY66">
            <v>-557.57981461509996</v>
          </cell>
          <cell r="JZ66">
            <v>-557.39300353759995</v>
          </cell>
          <cell r="KA66">
            <v>-557.39300353759995</v>
          </cell>
          <cell r="KC66">
            <v>-1949.1106045032</v>
          </cell>
          <cell r="KD66">
            <v>-1933.29311534</v>
          </cell>
          <cell r="KF66">
            <v>-15.817489163199999</v>
          </cell>
          <cell r="KG66">
            <v>0</v>
          </cell>
          <cell r="KH66">
            <v>6829.8581624442004</v>
          </cell>
          <cell r="KI66">
            <v>-30520.207057047901</v>
          </cell>
          <cell r="KJ66">
            <v>-26783.536467664198</v>
          </cell>
          <cell r="KK66">
            <v>-32407.9441111208</v>
          </cell>
          <cell r="KL66">
            <v>-28687.16</v>
          </cell>
          <cell r="KM66">
            <v>-11462.9513029109</v>
          </cell>
          <cell r="KN66">
            <v>-559.80200451999997</v>
          </cell>
          <cell r="KO66">
            <v>-10071.969999999999</v>
          </cell>
          <cell r="KQ66">
            <v>-1016.1044256916</v>
          </cell>
          <cell r="KR66">
            <v>19390.0436220017</v>
          </cell>
          <cell r="KS66">
            <v>-484.5923565434</v>
          </cell>
          <cell r="KU66">
            <v>-484.5923565434</v>
          </cell>
          <cell r="KV66">
            <v>6109</v>
          </cell>
          <cell r="KW66">
            <v>-1071.712321063</v>
          </cell>
          <cell r="KX66">
            <v>-18.65556364</v>
          </cell>
          <cell r="KY66">
            <v>-18.65556364</v>
          </cell>
          <cell r="KZ66">
            <v>-196.17886030919999</v>
          </cell>
          <cell r="LA66">
            <v>-691.95406648369999</v>
          </cell>
          <cell r="LB66">
            <v>-60.27</v>
          </cell>
          <cell r="LC66">
            <v>0</v>
          </cell>
          <cell r="LD66">
            <v>-18.65556364</v>
          </cell>
          <cell r="LE66">
            <v>-76.173970770099999</v>
          </cell>
          <cell r="LF66">
            <v>-9.8242962200000008</v>
          </cell>
          <cell r="LH66">
            <v>0</v>
          </cell>
          <cell r="LI66">
            <v>0</v>
          </cell>
          <cell r="LJ66">
            <v>0</v>
          </cell>
          <cell r="LK66">
            <v>0</v>
          </cell>
          <cell r="LM66">
            <v>-2812.9169188260998</v>
          </cell>
          <cell r="LN66">
            <v>-210.30050703609999</v>
          </cell>
          <cell r="LP66">
            <v>0</v>
          </cell>
          <cell r="LQ66">
            <v>0</v>
          </cell>
          <cell r="LR66">
            <v>0</v>
          </cell>
          <cell r="LS66">
            <v>0</v>
          </cell>
          <cell r="LT66">
            <v>0</v>
          </cell>
          <cell r="LU66">
            <v>0</v>
          </cell>
          <cell r="LV66">
            <v>0</v>
          </cell>
          <cell r="LX66">
            <v>0</v>
          </cell>
          <cell r="LY66">
            <v>0</v>
          </cell>
          <cell r="LZ66">
            <v>0</v>
          </cell>
          <cell r="MA66">
            <v>-2602.6164117899998</v>
          </cell>
          <cell r="MC66">
            <v>-2602.6164117899998</v>
          </cell>
          <cell r="ME66">
            <v>0</v>
          </cell>
          <cell r="MF66">
            <v>0</v>
          </cell>
          <cell r="MG66">
            <v>147.95865050539999</v>
          </cell>
          <cell r="MH66">
            <v>7832.3465100110998</v>
          </cell>
          <cell r="MI66">
            <v>156295.35797072799</v>
          </cell>
        </row>
        <row r="67">
          <cell r="A67" t="str">
            <v>P6012 - Offline Branding/advertising/marketing – TV</v>
          </cell>
          <cell r="C67">
            <v>-240232.947905512</v>
          </cell>
          <cell r="X67">
            <v>-36719.285811796697</v>
          </cell>
          <cell r="Y67">
            <v>-36582.703623835499</v>
          </cell>
          <cell r="Z67">
            <v>-4042.1638424299999</v>
          </cell>
          <cell r="AA67">
            <v>-3995.2255926399998</v>
          </cell>
          <cell r="AD67">
            <v>-46.93824979</v>
          </cell>
          <cell r="AI67">
            <v>-28235.4423143805</v>
          </cell>
          <cell r="AJ67">
            <v>-28230.168971614301</v>
          </cell>
          <cell r="AK67">
            <v>-18694.837543007299</v>
          </cell>
          <cell r="AL67">
            <v>-49.0814286069999</v>
          </cell>
          <cell r="AM67">
            <v>-9486.25</v>
          </cell>
          <cell r="AO67">
            <v>-5.2733427661999999</v>
          </cell>
          <cell r="AT67">
            <v>-5.2733427661999999</v>
          </cell>
          <cell r="AX67">
            <v>-1103.6704939824001</v>
          </cell>
          <cell r="AY67">
            <v>-128.70149082</v>
          </cell>
          <cell r="AZ67">
            <v>-974.96900316239999</v>
          </cell>
          <cell r="BT67">
            <v>-737.22</v>
          </cell>
          <cell r="BU67">
            <v>-737.22</v>
          </cell>
          <cell r="BX67">
            <v>-2464.2069730426001</v>
          </cell>
          <cell r="BY67">
            <v>-867.02006958239997</v>
          </cell>
          <cell r="BZ67">
            <v>-544.03690346020005</v>
          </cell>
          <cell r="CA67">
            <v>-1053.1500000000001</v>
          </cell>
          <cell r="CD67">
            <v>-755.18570934360002</v>
          </cell>
          <cell r="CE67">
            <v>-217.05563264360001</v>
          </cell>
          <cell r="CU67">
            <v>-217.05563264360001</v>
          </cell>
          <cell r="CX67">
            <v>-217.05563264360001</v>
          </cell>
          <cell r="DT67">
            <v>-538.13007670000002</v>
          </cell>
          <cell r="DU67">
            <v>-538.13007670000002</v>
          </cell>
          <cell r="DV67">
            <v>-515.04999999999995</v>
          </cell>
          <cell r="DW67">
            <v>-500</v>
          </cell>
          <cell r="DX67">
            <v>-500</v>
          </cell>
          <cell r="EE67">
            <v>-15.05</v>
          </cell>
          <cell r="EF67">
            <v>-15.05</v>
          </cell>
          <cell r="FL67">
            <v>-23.080076699999999</v>
          </cell>
          <cell r="FO67">
            <v>-23.080076699999999</v>
          </cell>
          <cell r="GW67">
            <v>618.6035213824</v>
          </cell>
          <cell r="GX67">
            <v>-203588.662093716</v>
          </cell>
          <cell r="GY67">
            <v>-13839.66</v>
          </cell>
          <cell r="GZ67">
            <v>-13839.66</v>
          </cell>
          <cell r="HA67">
            <v>-12074.35</v>
          </cell>
          <cell r="HG67">
            <v>-1765.31</v>
          </cell>
          <cell r="HH67">
            <v>-1765.31</v>
          </cell>
          <cell r="IA67">
            <v>-112745.68944573399</v>
          </cell>
          <cell r="IB67">
            <v>-1.0015040000001E-3</v>
          </cell>
          <cell r="IE67">
            <v>-1.0015040000001E-3</v>
          </cell>
          <cell r="IJ67">
            <v>-3745.7618809099999</v>
          </cell>
          <cell r="IK67">
            <v>-3493.2392059099998</v>
          </cell>
          <cell r="IL67">
            <v>-252.52267499999999</v>
          </cell>
          <cell r="IN67">
            <v>-45964.255935909998</v>
          </cell>
          <cell r="IO67">
            <v>-45964.255935909998</v>
          </cell>
          <cell r="IS67">
            <v>-56145.716866082803</v>
          </cell>
          <cell r="IT67">
            <v>-56145.716866082803</v>
          </cell>
          <cell r="IU67">
            <v>-6701.1197086049997</v>
          </cell>
          <cell r="IV67">
            <v>-6701.1197086049997</v>
          </cell>
          <cell r="JA67">
            <v>0</v>
          </cell>
          <cell r="JB67">
            <v>0</v>
          </cell>
          <cell r="JF67">
            <v>0</v>
          </cell>
          <cell r="JH67">
            <v>0</v>
          </cell>
          <cell r="JJ67">
            <v>-188.834052722</v>
          </cell>
          <cell r="JK67">
            <v>-188.834052722</v>
          </cell>
          <cell r="JL67">
            <v>-188.834052722</v>
          </cell>
          <cell r="JP67">
            <v>-74803.447571448603</v>
          </cell>
          <cell r="JQ67">
            <v>-648.18342940770003</v>
          </cell>
          <cell r="JR67">
            <v>-87.071838537700003</v>
          </cell>
          <cell r="JS67">
            <v>-561.11159086999999</v>
          </cell>
          <cell r="JU67">
            <v>-2267.2575950669002</v>
          </cell>
          <cell r="JV67">
            <v>-71672.744161454</v>
          </cell>
          <cell r="JW67">
            <v>-71672.744161454</v>
          </cell>
          <cell r="JX67">
            <v>0</v>
          </cell>
          <cell r="KC67">
            <v>-215.26238552000001</v>
          </cell>
          <cell r="KD67">
            <v>-215.26238552000001</v>
          </cell>
          <cell r="KI67">
            <v>-2181.2189999699999</v>
          </cell>
          <cell r="LM67">
            <v>-2181.2189999699999</v>
          </cell>
          <cell r="LP67">
            <v>0</v>
          </cell>
          <cell r="LR67">
            <v>0</v>
          </cell>
          <cell r="LS67">
            <v>0</v>
          </cell>
          <cell r="MA67">
            <v>-2181.2189999699999</v>
          </cell>
          <cell r="MC67">
            <v>-2181.2189999699999</v>
          </cell>
          <cell r="MH67">
            <v>-18.646076563305499</v>
          </cell>
          <cell r="MI67">
            <v>75</v>
          </cell>
        </row>
        <row r="68">
          <cell r="A68" t="str">
            <v>P6014 - Offline Branding/advertising/marketing – Other</v>
          </cell>
          <cell r="C68">
            <v>-262601.565208969</v>
          </cell>
          <cell r="E68">
            <v>-4833.586212792</v>
          </cell>
          <cell r="F68">
            <v>-4495.82</v>
          </cell>
          <cell r="I68">
            <v>-80.59</v>
          </cell>
          <cell r="K68">
            <v>-72.285477189999995</v>
          </cell>
          <cell r="L68">
            <v>-184.89073560200001</v>
          </cell>
          <cell r="M68">
            <v>-184.89073560200001</v>
          </cell>
          <cell r="N68">
            <v>-169.14</v>
          </cell>
          <cell r="P68">
            <v>-0.429073170000001</v>
          </cell>
          <cell r="Q68">
            <v>-15.321662432</v>
          </cell>
          <cell r="X68">
            <v>-130739.64374802999</v>
          </cell>
          <cell r="Y68">
            <v>-39034.849827424601</v>
          </cell>
          <cell r="Z68">
            <v>-3.0059526299999999</v>
          </cell>
          <cell r="AA68">
            <v>-3.0059526299999999</v>
          </cell>
          <cell r="AI68">
            <v>-25270.1495374156</v>
          </cell>
          <cell r="AJ68">
            <v>-24813.132422233499</v>
          </cell>
          <cell r="AK68">
            <v>-20807.969210738502</v>
          </cell>
          <cell r="AL68">
            <v>-28.353211494999901</v>
          </cell>
          <cell r="AM68">
            <v>-3976.81</v>
          </cell>
          <cell r="AO68">
            <v>-457.01711518209999</v>
          </cell>
          <cell r="AP68">
            <v>-433.54510179530001</v>
          </cell>
          <cell r="AQ68">
            <v>-14.9907954</v>
          </cell>
          <cell r="AR68">
            <v>-0.11372207749999901</v>
          </cell>
          <cell r="AT68">
            <v>-8.3674959093000005</v>
          </cell>
          <cell r="AX68">
            <v>-10213.9786421114</v>
          </cell>
          <cell r="AY68">
            <v>-5725.7033634380996</v>
          </cell>
          <cell r="AZ68">
            <v>-879.30115278649998</v>
          </cell>
          <cell r="BA68">
            <v>-270.49675229079998</v>
          </cell>
          <cell r="BD68">
            <v>-7.4750175992000001</v>
          </cell>
          <cell r="BE68">
            <v>-413.7778439439</v>
          </cell>
          <cell r="BG68">
            <v>-1707.7173670529</v>
          </cell>
          <cell r="BH68">
            <v>0</v>
          </cell>
          <cell r="BJ68">
            <v>0</v>
          </cell>
          <cell r="BL68">
            <v>-1716</v>
          </cell>
          <cell r="BN68">
            <v>506.49285500000002</v>
          </cell>
          <cell r="BO68">
            <v>-151.65356351170001</v>
          </cell>
          <cell r="BP68">
            <v>-94.773563511700004</v>
          </cell>
          <cell r="BQ68">
            <v>-56.88</v>
          </cell>
          <cell r="BT68">
            <v>-3061.3521589594002</v>
          </cell>
          <cell r="BU68">
            <v>-1300.75</v>
          </cell>
          <cell r="BV68">
            <v>-1760.6021589594</v>
          </cell>
          <cell r="BX68">
            <v>-339.70997279649998</v>
          </cell>
          <cell r="BY68">
            <v>-43.093941644700003</v>
          </cell>
          <cell r="BZ68">
            <v>-35.936031151800002</v>
          </cell>
          <cell r="CA68">
            <v>-260.68</v>
          </cell>
          <cell r="CC68">
            <v>5</v>
          </cell>
          <cell r="CD68">
            <v>-94300.265095605806</v>
          </cell>
          <cell r="CE68">
            <v>-18683.150899193999</v>
          </cell>
          <cell r="CF68">
            <v>-3399.36</v>
          </cell>
          <cell r="CG68">
            <v>-96.78</v>
          </cell>
          <cell r="CI68">
            <v>-3279.82</v>
          </cell>
          <cell r="CK68">
            <v>-9.11</v>
          </cell>
          <cell r="CL68">
            <v>-9.65</v>
          </cell>
          <cell r="CM68">
            <v>-4</v>
          </cell>
          <cell r="CU68">
            <v>-14558.580899193999</v>
          </cell>
          <cell r="CV68">
            <v>-72.369850103000005</v>
          </cell>
          <cell r="CW68">
            <v>-1222.9336852793999</v>
          </cell>
          <cell r="CX68">
            <v>-13263.210407951599</v>
          </cell>
          <cell r="CY68">
            <v>-6.6955860000007306E-2</v>
          </cell>
          <cell r="DB68">
            <v>-473.58</v>
          </cell>
          <cell r="DC68">
            <v>-268.52</v>
          </cell>
          <cell r="DD68">
            <v>-145.26</v>
          </cell>
          <cell r="DE68">
            <v>-57.7</v>
          </cell>
          <cell r="DF68">
            <v>-2.1</v>
          </cell>
          <cell r="DH68">
            <v>-251.63</v>
          </cell>
          <cell r="DI68">
            <v>-52.74</v>
          </cell>
          <cell r="DJ68">
            <v>0</v>
          </cell>
          <cell r="DM68">
            <v>-54.62</v>
          </cell>
          <cell r="DN68">
            <v>-79.010000000000005</v>
          </cell>
          <cell r="DO68">
            <v>0</v>
          </cell>
          <cell r="DP68">
            <v>-65.260000000000005</v>
          </cell>
          <cell r="DT68">
            <v>-76543.705650549993</v>
          </cell>
          <cell r="DU68">
            <v>-34094.186433151903</v>
          </cell>
          <cell r="DV68">
            <v>-24853.64</v>
          </cell>
          <cell r="DW68">
            <v>-11544.87</v>
          </cell>
          <cell r="DX68">
            <v>-11545.53</v>
          </cell>
          <cell r="DY68">
            <v>0</v>
          </cell>
          <cell r="DZ68">
            <v>-10.34</v>
          </cell>
          <cell r="EA68">
            <v>11</v>
          </cell>
          <cell r="EB68">
            <v>-9549.7900000000009</v>
          </cell>
          <cell r="EC68">
            <v>-9549.7900000000009</v>
          </cell>
          <cell r="EE68">
            <v>-2207.12</v>
          </cell>
          <cell r="EF68">
            <v>-2207.12</v>
          </cell>
          <cell r="EH68">
            <v>-1553.31</v>
          </cell>
          <cell r="EI68">
            <v>-1510.23</v>
          </cell>
          <cell r="EK68">
            <v>-16.12</v>
          </cell>
          <cell r="EM68">
            <v>-33.08</v>
          </cell>
          <cell r="EN68">
            <v>6.12</v>
          </cell>
          <cell r="EO68">
            <v>1.45</v>
          </cell>
          <cell r="EP68">
            <v>-448.66</v>
          </cell>
          <cell r="EQ68">
            <v>-10.47</v>
          </cell>
          <cell r="ER68">
            <v>-2.68</v>
          </cell>
          <cell r="ES68">
            <v>-39.03</v>
          </cell>
          <cell r="ET68">
            <v>-72.069999999999993</v>
          </cell>
          <cell r="EU68">
            <v>-138.54</v>
          </cell>
          <cell r="EV68">
            <v>-138.37</v>
          </cell>
          <cell r="EW68">
            <v>-44</v>
          </cell>
          <cell r="EX68">
            <v>-5.07</v>
          </cell>
          <cell r="FA68">
            <v>1.57</v>
          </cell>
          <cell r="FI68">
            <v>-182.58</v>
          </cell>
          <cell r="FJ68">
            <v>-182.58</v>
          </cell>
          <cell r="FL68">
            <v>-8641.8064331518999</v>
          </cell>
          <cell r="FN68">
            <v>-7536.9065767732</v>
          </cell>
          <cell r="FO68">
            <v>-1103.9839594519001</v>
          </cell>
          <cell r="FR68">
            <v>-0.91589692680000001</v>
          </cell>
          <cell r="FU68">
            <v>32.5</v>
          </cell>
          <cell r="FV68">
            <v>-42487.468514750697</v>
          </cell>
          <cell r="FW68">
            <v>-24832.69</v>
          </cell>
          <cell r="FX68">
            <v>-623.41999999999996</v>
          </cell>
          <cell r="FY68">
            <v>-24063.29</v>
          </cell>
          <cell r="FZ68">
            <v>-100.68</v>
          </cell>
          <cell r="GA68">
            <v>-45.3</v>
          </cell>
          <cell r="GD68">
            <v>-670.86277260680004</v>
          </cell>
          <cell r="GE68">
            <v>-16983.915742143901</v>
          </cell>
          <cell r="GF68">
            <v>-16996.967272653601</v>
          </cell>
          <cell r="GH68">
            <v>13.051530509699999</v>
          </cell>
          <cell r="GK68">
            <v>-82.360702647400004</v>
          </cell>
          <cell r="GM68">
            <v>-4.4353533499999998</v>
          </cell>
          <cell r="GO68">
            <v>-19.378101520400001</v>
          </cell>
          <cell r="GQ68">
            <v>-58.547247777000003</v>
          </cell>
          <cell r="GU68">
            <v>120.31</v>
          </cell>
          <cell r="GV68">
            <v>926.59145413819999</v>
          </cell>
          <cell r="GW68">
            <v>2595.4711750000001</v>
          </cell>
          <cell r="GX68">
            <v>-134130.48542703799</v>
          </cell>
          <cell r="GY68">
            <v>-23171.47</v>
          </cell>
          <cell r="GZ68">
            <v>-23171.47</v>
          </cell>
          <cell r="HA68">
            <v>-20115.22</v>
          </cell>
          <cell r="HB68">
            <v>-5.93</v>
          </cell>
          <cell r="HC68">
            <v>-1768.98</v>
          </cell>
          <cell r="HD68">
            <v>-1768.98</v>
          </cell>
          <cell r="HG68">
            <v>-1251.68</v>
          </cell>
          <cell r="HH68">
            <v>-490.34</v>
          </cell>
          <cell r="HI68">
            <v>-761.34</v>
          </cell>
          <cell r="HK68">
            <v>-1</v>
          </cell>
          <cell r="HL68">
            <v>-123.1</v>
          </cell>
          <cell r="HM68">
            <v>94.44</v>
          </cell>
          <cell r="HN68">
            <v>-40732.772178718398</v>
          </cell>
          <cell r="HT68">
            <v>-40732.772178718398</v>
          </cell>
          <cell r="HU68">
            <v>-40732.772178718398</v>
          </cell>
          <cell r="HW68">
            <v>-266.85947153339998</v>
          </cell>
          <cell r="HX68">
            <v>-40465.912707185002</v>
          </cell>
          <cell r="IA68">
            <v>-37273.113801840802</v>
          </cell>
          <cell r="IB68">
            <v>-3233.5229213011999</v>
          </cell>
          <cell r="ID68">
            <v>-2381.8390121299999</v>
          </cell>
          <cell r="IF68">
            <v>-851.68390917119996</v>
          </cell>
          <cell r="IJ68">
            <v>-1110.6366839899999</v>
          </cell>
          <cell r="IK68">
            <v>-883.03721105</v>
          </cell>
          <cell r="IL68">
            <v>-227.59947294</v>
          </cell>
          <cell r="IN68">
            <v>-9800.2515951200003</v>
          </cell>
          <cell r="IO68">
            <v>-8851.0164143500006</v>
          </cell>
          <cell r="IQ68">
            <v>-949.23518077000006</v>
          </cell>
          <cell r="IS68">
            <v>-17143.842281610599</v>
          </cell>
          <cell r="IT68">
            <v>-17143.842281610599</v>
          </cell>
          <cell r="IU68">
            <v>-2594.6341954309</v>
          </cell>
          <cell r="IV68">
            <v>-1229.773345052</v>
          </cell>
          <cell r="IW68">
            <v>-1364.8608503789001</v>
          </cell>
          <cell r="IX68">
            <v>-229.78331416809999</v>
          </cell>
          <cell r="IY68">
            <v>-1135.0775362108</v>
          </cell>
          <cell r="JA68">
            <v>0</v>
          </cell>
          <cell r="JB68">
            <v>0</v>
          </cell>
          <cell r="JC68">
            <v>0</v>
          </cell>
          <cell r="JF68">
            <v>0</v>
          </cell>
          <cell r="JH68">
            <v>0</v>
          </cell>
          <cell r="JJ68">
            <v>-3390.2261243880998</v>
          </cell>
          <cell r="JK68">
            <v>-1187.2030808581001</v>
          </cell>
          <cell r="JL68">
            <v>-1187.2030808581001</v>
          </cell>
          <cell r="JN68">
            <v>-2203.02304353</v>
          </cell>
          <cell r="JP68">
            <v>-28798.964570384502</v>
          </cell>
          <cell r="JQ68">
            <v>-5402.5957537382001</v>
          </cell>
          <cell r="JR68">
            <v>-21.1853623507</v>
          </cell>
          <cell r="JT68">
            <v>-5381.4103913874997</v>
          </cell>
          <cell r="JU68">
            <v>-2099.8864099380999</v>
          </cell>
          <cell r="JV68">
            <v>-409.19613711940002</v>
          </cell>
          <cell r="JW68">
            <v>-409.19613711940002</v>
          </cell>
          <cell r="JX68">
            <v>0</v>
          </cell>
          <cell r="JY68">
            <v>-675.95006218000003</v>
          </cell>
          <cell r="JZ68">
            <v>-20023.727277878799</v>
          </cell>
          <cell r="KA68">
            <v>-20023.727277878799</v>
          </cell>
          <cell r="KC68">
            <v>-187.60892953000001</v>
          </cell>
          <cell r="KD68">
            <v>-187.60892953000001</v>
          </cell>
          <cell r="KI68">
            <v>-3890.1954714295998</v>
          </cell>
          <cell r="KJ68">
            <v>-86.689173457400003</v>
          </cell>
          <cell r="KK68">
            <v>-86.689173457400003</v>
          </cell>
          <cell r="KL68">
            <v>-73.569999999999993</v>
          </cell>
          <cell r="KM68">
            <v>-13.119173457400001</v>
          </cell>
          <cell r="KW68">
            <v>0</v>
          </cell>
          <cell r="LH68">
            <v>0</v>
          </cell>
          <cell r="LK68">
            <v>0</v>
          </cell>
          <cell r="LM68">
            <v>-3803.5653513900002</v>
          </cell>
          <cell r="LP68">
            <v>0</v>
          </cell>
          <cell r="LR68">
            <v>0</v>
          </cell>
          <cell r="MA68">
            <v>-3803.5653513900002</v>
          </cell>
          <cell r="MC68">
            <v>-3803.5653513900002</v>
          </cell>
          <cell r="MG68">
            <v>5.9053417799999501E-2</v>
          </cell>
          <cell r="MH68">
            <v>-263.96940466429999</v>
          </cell>
          <cell r="MI68">
            <v>7102.1501788905998</v>
          </cell>
        </row>
        <row r="69">
          <cell r="A69" t="str">
            <v>P6016 - Google or other paid search marketing</v>
          </cell>
          <cell r="C69">
            <v>-204215.32307411</v>
          </cell>
          <cell r="E69">
            <v>-1859.8354685889999</v>
          </cell>
          <cell r="K69">
            <v>-1859.8354685889999</v>
          </cell>
          <cell r="X69">
            <v>-61254.444074904801</v>
          </cell>
          <cell r="Y69">
            <v>-61128.650820545001</v>
          </cell>
          <cell r="Z69">
            <v>-6904.5009457506003</v>
          </cell>
          <cell r="AA69">
            <v>-3927.24917387</v>
          </cell>
          <cell r="AD69">
            <v>-1842.6540357399999</v>
          </cell>
          <cell r="AF69">
            <v>-1012.1385696006</v>
          </cell>
          <cell r="AG69">
            <v>-122.45916654</v>
          </cell>
          <cell r="AI69">
            <v>-37953.900668077004</v>
          </cell>
          <cell r="AJ69">
            <v>-26008.482989025299</v>
          </cell>
          <cell r="AK69">
            <v>-15320.6705554542</v>
          </cell>
          <cell r="AL69">
            <v>-2841.1124335711002</v>
          </cell>
          <cell r="AM69">
            <v>-7846.7</v>
          </cell>
          <cell r="AO69">
            <v>-11945.417679051699</v>
          </cell>
          <cell r="AP69">
            <v>-227.4938656674</v>
          </cell>
          <cell r="AR69">
            <v>-544.91734169749998</v>
          </cell>
          <cell r="AT69">
            <v>-11173.0064716868</v>
          </cell>
          <cell r="AX69">
            <v>-7621.0005158039003</v>
          </cell>
          <cell r="AY69">
            <v>-6212.6414976821998</v>
          </cell>
          <cell r="BA69">
            <v>-29.981590799999999</v>
          </cell>
          <cell r="BD69">
            <v>-209.92327390880001</v>
          </cell>
          <cell r="BE69">
            <v>-1.0274146291999999</v>
          </cell>
          <cell r="BG69">
            <v>-1167.4267387837001</v>
          </cell>
          <cell r="BT69">
            <v>-3157.2593707985002</v>
          </cell>
          <cell r="BU69">
            <v>-1360.46</v>
          </cell>
          <cell r="BV69">
            <v>-1796.7993707984999</v>
          </cell>
          <cell r="BX69">
            <v>-5491.9893201149998</v>
          </cell>
          <cell r="BY69">
            <v>-4287.5973702318997</v>
          </cell>
          <cell r="BZ69">
            <v>-1155.4219498831001</v>
          </cell>
          <cell r="CA69">
            <v>-48.97</v>
          </cell>
          <cell r="CD69">
            <v>-1182.6290580922</v>
          </cell>
          <cell r="CE69">
            <v>-759.38</v>
          </cell>
          <cell r="CF69">
            <v>-721.38</v>
          </cell>
          <cell r="CI69">
            <v>-720</v>
          </cell>
          <cell r="CM69">
            <v>-1.38</v>
          </cell>
          <cell r="DH69">
            <v>-38</v>
          </cell>
          <cell r="DI69">
            <v>-38</v>
          </cell>
          <cell r="DT69">
            <v>-423.24905809220002</v>
          </cell>
          <cell r="DU69">
            <v>-1.38</v>
          </cell>
          <cell r="DV69">
            <v>-1.38</v>
          </cell>
          <cell r="DW69">
            <v>-1.38</v>
          </cell>
          <cell r="DX69">
            <v>-1.38</v>
          </cell>
          <cell r="FV69">
            <v>-421.86905809220002</v>
          </cell>
          <cell r="FW69">
            <v>-18.059999999999999</v>
          </cell>
          <cell r="FX69">
            <v>-18.059999999999999</v>
          </cell>
          <cell r="GE69">
            <v>-403.80905809220002</v>
          </cell>
          <cell r="GF69">
            <v>-106.9177161562</v>
          </cell>
          <cell r="GH69">
            <v>-296.891341936</v>
          </cell>
          <cell r="GW69">
            <v>1056.8358037324001</v>
          </cell>
          <cell r="GX69">
            <v>-141103.80353061599</v>
          </cell>
          <cell r="GY69">
            <v>-10758.2</v>
          </cell>
          <cell r="GZ69">
            <v>-10758.2</v>
          </cell>
          <cell r="HA69">
            <v>-8753.11</v>
          </cell>
          <cell r="HG69">
            <v>-2005.09</v>
          </cell>
          <cell r="HH69">
            <v>-2005.09</v>
          </cell>
          <cell r="HN69">
            <v>-16728.384574978601</v>
          </cell>
          <cell r="HO69">
            <v>0</v>
          </cell>
          <cell r="HR69">
            <v>0</v>
          </cell>
          <cell r="HT69">
            <v>-16728.384574978601</v>
          </cell>
          <cell r="HU69">
            <v>-16728.384574978601</v>
          </cell>
          <cell r="HV69">
            <v>-312.99498190200001</v>
          </cell>
          <cell r="HW69">
            <v>-193820.62790137899</v>
          </cell>
          <cell r="HX69">
            <v>-16415.389593076601</v>
          </cell>
          <cell r="HY69">
            <v>193820.62790137899</v>
          </cell>
          <cell r="IA69">
            <v>-59749.885762461599</v>
          </cell>
          <cell r="IB69">
            <v>-1293.3581641392</v>
          </cell>
          <cell r="ID69">
            <v>-802.24686052000004</v>
          </cell>
          <cell r="IF69">
            <v>-491.11130361919999</v>
          </cell>
          <cell r="IJ69">
            <v>-5174.8280781900003</v>
          </cell>
          <cell r="IK69">
            <v>-5018.7309425800004</v>
          </cell>
          <cell r="IL69">
            <v>-156.09713561000001</v>
          </cell>
          <cell r="IN69">
            <v>-12154.254935679999</v>
          </cell>
          <cell r="IO69">
            <v>-10035.62458804</v>
          </cell>
          <cell r="IQ69">
            <v>-2118.6303476399999</v>
          </cell>
          <cell r="IS69">
            <v>-21844.854347663899</v>
          </cell>
          <cell r="IT69">
            <v>-21844.854347663899</v>
          </cell>
          <cell r="IU69">
            <v>-13277.008389251099</v>
          </cell>
          <cell r="IV69">
            <v>-3487.2201352806001</v>
          </cell>
          <cell r="IW69">
            <v>-9789.7882539705006</v>
          </cell>
          <cell r="IX69">
            <v>-256.83419537809999</v>
          </cell>
          <cell r="IY69">
            <v>-9532.9540585924005</v>
          </cell>
          <cell r="JF69">
            <v>0</v>
          </cell>
          <cell r="JH69">
            <v>0</v>
          </cell>
          <cell r="JJ69">
            <v>-6005.5818475373999</v>
          </cell>
          <cell r="JK69">
            <v>-4797.1523385474002</v>
          </cell>
          <cell r="JL69">
            <v>-4797.1523385474002</v>
          </cell>
          <cell r="JN69">
            <v>-1208.4295089899999</v>
          </cell>
          <cell r="JP69">
            <v>-45177.574919591199</v>
          </cell>
          <cell r="JQ69">
            <v>-4898.0789319710002</v>
          </cell>
          <cell r="JR69">
            <v>-1063.6090684635001</v>
          </cell>
          <cell r="JS69">
            <v>-875.94664365999995</v>
          </cell>
          <cell r="JT69">
            <v>-2958.5232198475001</v>
          </cell>
          <cell r="JU69">
            <v>-2632.2204108175001</v>
          </cell>
          <cell r="JV69">
            <v>-6856.7583565931</v>
          </cell>
          <cell r="JW69">
            <v>-6856.7583565931</v>
          </cell>
          <cell r="JX69">
            <v>0</v>
          </cell>
          <cell r="JY69">
            <v>-332.66805199999999</v>
          </cell>
          <cell r="JZ69">
            <v>-27562.878349029601</v>
          </cell>
          <cell r="KA69">
            <v>-27562.878349029601</v>
          </cell>
          <cell r="KC69">
            <v>-2894.97081918</v>
          </cell>
          <cell r="KD69">
            <v>-2894.97081918</v>
          </cell>
          <cell r="KI69">
            <v>-10013.051846624699</v>
          </cell>
          <cell r="KW69">
            <v>0</v>
          </cell>
          <cell r="LJ69">
            <v>0</v>
          </cell>
          <cell r="LM69">
            <v>-10013.051846624699</v>
          </cell>
          <cell r="LN69">
            <v>-111.7347719247</v>
          </cell>
          <cell r="LP69">
            <v>0</v>
          </cell>
          <cell r="LQ69">
            <v>0</v>
          </cell>
          <cell r="LR69">
            <v>0</v>
          </cell>
          <cell r="LS69">
            <v>0</v>
          </cell>
          <cell r="MA69">
            <v>-9901.3170747000004</v>
          </cell>
          <cell r="MC69">
            <v>-9901.3170747000004</v>
          </cell>
          <cell r="MH69">
            <v>1323.29357304</v>
          </cell>
          <cell r="MI69">
            <v>2.76</v>
          </cell>
        </row>
        <row r="70">
          <cell r="A70" t="str">
            <v>P6018 - Other Online marketing expenses</v>
          </cell>
          <cell r="C70">
            <v>-292536.453274203</v>
          </cell>
          <cell r="E70">
            <v>-1649.4059048943</v>
          </cell>
          <cell r="F70">
            <v>-84.54</v>
          </cell>
          <cell r="K70">
            <v>-1547.8631982582001</v>
          </cell>
          <cell r="L70">
            <v>-17.002706636100001</v>
          </cell>
          <cell r="M70">
            <v>-17.002706636100001</v>
          </cell>
          <cell r="T70">
            <v>-17.002706636100001</v>
          </cell>
          <cell r="X70">
            <v>-97347.976095206905</v>
          </cell>
          <cell r="Y70">
            <v>-79624.676910314898</v>
          </cell>
          <cell r="Z70">
            <v>-17048.283703762801</v>
          </cell>
          <cell r="AA70">
            <v>-8312.6577906599996</v>
          </cell>
          <cell r="AB70">
            <v>-583.19375164380006</v>
          </cell>
          <cell r="AD70">
            <v>-3715.5888230099999</v>
          </cell>
          <cell r="AE70">
            <v>-131.96951912829999</v>
          </cell>
          <cell r="AF70">
            <v>-3110.7292522234002</v>
          </cell>
          <cell r="AG70">
            <v>-1194.1445670973001</v>
          </cell>
          <cell r="AI70">
            <v>-44178.236862679798</v>
          </cell>
          <cell r="AJ70">
            <v>-38573.711975891303</v>
          </cell>
          <cell r="AK70">
            <v>-22937.850792546302</v>
          </cell>
          <cell r="AL70">
            <v>-10109.441183344999</v>
          </cell>
          <cell r="AM70">
            <v>-5526.42</v>
          </cell>
          <cell r="AO70">
            <v>-5605.6005580074998</v>
          </cell>
          <cell r="AP70">
            <v>-637.49885475179997</v>
          </cell>
          <cell r="AQ70">
            <v>-129.57521052120001</v>
          </cell>
          <cell r="AR70">
            <v>-1705.4285611478001</v>
          </cell>
          <cell r="AS70">
            <v>-203.32697621439999</v>
          </cell>
          <cell r="AT70">
            <v>-3619.8681052533002</v>
          </cell>
          <cell r="AV70">
            <v>690.09714988099995</v>
          </cell>
          <cell r="AW70">
            <v>1.075671219</v>
          </cell>
          <cell r="AX70">
            <v>-11340.003841228499</v>
          </cell>
          <cell r="AY70">
            <v>-6869.8676738592003</v>
          </cell>
          <cell r="AZ70">
            <v>-2003.4918576834</v>
          </cell>
          <cell r="BA70">
            <v>-480.9952808635</v>
          </cell>
          <cell r="BD70">
            <v>-304.54646929860002</v>
          </cell>
          <cell r="BE70">
            <v>-737.1789669968</v>
          </cell>
          <cell r="BG70">
            <v>-581.27641439319996</v>
          </cell>
          <cell r="BH70">
            <v>-66</v>
          </cell>
          <cell r="BI70">
            <v>-66</v>
          </cell>
          <cell r="BJ70">
            <v>0</v>
          </cell>
          <cell r="BM70">
            <v>-296.79768080128599</v>
          </cell>
          <cell r="BN70">
            <v>0.15050266749999799</v>
          </cell>
          <cell r="BO70">
            <v>-23.568926384000001</v>
          </cell>
          <cell r="BP70">
            <v>-13.518926384</v>
          </cell>
          <cell r="BQ70">
            <v>-10.050000000000001</v>
          </cell>
          <cell r="BT70">
            <v>-1409.2122127337</v>
          </cell>
          <cell r="BU70">
            <v>-210.35</v>
          </cell>
          <cell r="BV70">
            <v>-1198.8622127337001</v>
          </cell>
          <cell r="BX70">
            <v>-5898.7737043141997</v>
          </cell>
          <cell r="BY70">
            <v>-4160.8602043146002</v>
          </cell>
          <cell r="BZ70">
            <v>-592.54349999960004</v>
          </cell>
          <cell r="CA70">
            <v>-1145.3699999999999</v>
          </cell>
          <cell r="CC70">
            <v>273.40234078809999</v>
          </cell>
          <cell r="CD70">
            <v>-36437.085260530403</v>
          </cell>
          <cell r="CE70">
            <v>-18608.394321760501</v>
          </cell>
          <cell r="CF70">
            <v>-1158.6400000000001</v>
          </cell>
          <cell r="CH70">
            <v>-24</v>
          </cell>
          <cell r="CI70">
            <v>-1119.71</v>
          </cell>
          <cell r="CL70">
            <v>-14.93</v>
          </cell>
          <cell r="CU70">
            <v>-17179.364321760499</v>
          </cell>
          <cell r="CV70">
            <v>-26048.056900806201</v>
          </cell>
          <cell r="CW70">
            <v>-151.0513078411</v>
          </cell>
          <cell r="CX70">
            <v>-9079.7076613042991</v>
          </cell>
          <cell r="CY70">
            <v>-12.4896724876</v>
          </cell>
          <cell r="DA70">
            <v>18111.941220678698</v>
          </cell>
          <cell r="DB70">
            <v>-9.59</v>
          </cell>
          <cell r="DC70">
            <v>-4.54</v>
          </cell>
          <cell r="DE70">
            <v>-5.05</v>
          </cell>
          <cell r="DF70">
            <v>-3.74</v>
          </cell>
          <cell r="DG70">
            <v>3.74</v>
          </cell>
          <cell r="DH70">
            <v>-260.8</v>
          </cell>
          <cell r="DM70">
            <v>-244.73</v>
          </cell>
          <cell r="DN70">
            <v>-16.07</v>
          </cell>
          <cell r="DT70">
            <v>-41144.361351891501</v>
          </cell>
          <cell r="DU70">
            <v>-9204.2623870347998</v>
          </cell>
          <cell r="DV70">
            <v>-3284.96</v>
          </cell>
          <cell r="DW70">
            <v>-2765.99</v>
          </cell>
          <cell r="DX70">
            <v>-2765.99</v>
          </cell>
          <cell r="EB70">
            <v>8.0500000000000007</v>
          </cell>
          <cell r="EC70">
            <v>8.0500000000000007</v>
          </cell>
          <cell r="EE70">
            <v>-17.579999999999998</v>
          </cell>
          <cell r="EF70">
            <v>-17.579999999999998</v>
          </cell>
          <cell r="EH70">
            <v>-509.44</v>
          </cell>
          <cell r="EI70">
            <v>-122.05</v>
          </cell>
          <cell r="EK70">
            <v>-388.89</v>
          </cell>
          <cell r="EN70">
            <v>1.5</v>
          </cell>
          <cell r="EP70">
            <v>-32.97</v>
          </cell>
          <cell r="EQ70">
            <v>-3.67</v>
          </cell>
          <cell r="ER70">
            <v>-7.9</v>
          </cell>
          <cell r="EV70">
            <v>-21.4</v>
          </cell>
          <cell r="FL70">
            <v>-5886.3323870348004</v>
          </cell>
          <cell r="FN70">
            <v>-5191.5718800559998</v>
          </cell>
          <cell r="FO70">
            <v>-682.1132977922</v>
          </cell>
          <cell r="FR70">
            <v>-12.6472091866</v>
          </cell>
          <cell r="FV70">
            <v>-32472.080550413699</v>
          </cell>
          <cell r="FW70">
            <v>-83.68</v>
          </cell>
          <cell r="FX70">
            <v>-25.71</v>
          </cell>
          <cell r="FY70">
            <v>-57.42</v>
          </cell>
          <cell r="FZ70">
            <v>-0.55000000000000004</v>
          </cell>
          <cell r="GD70">
            <v>-2260.5299958311998</v>
          </cell>
          <cell r="GE70">
            <v>-30127.8705545825</v>
          </cell>
          <cell r="GF70">
            <v>-27006.735971817001</v>
          </cell>
          <cell r="GH70">
            <v>-3125.2522006654999</v>
          </cell>
          <cell r="GI70">
            <v>4.1176178999999502</v>
          </cell>
          <cell r="GK70">
            <v>-496.04940791630003</v>
          </cell>
          <cell r="GO70">
            <v>-177.84562651429999</v>
          </cell>
          <cell r="GP70">
            <v>0</v>
          </cell>
          <cell r="GQ70">
            <v>-351.15727769590001</v>
          </cell>
          <cell r="GT70">
            <v>32.953496293900002</v>
          </cell>
          <cell r="GU70">
            <v>1028.0309934733</v>
          </cell>
          <cell r="GV70">
            <v>23315.670413121599</v>
          </cell>
          <cell r="GW70">
            <v>18713.7860756384</v>
          </cell>
          <cell r="GX70">
            <v>-211556.614233592</v>
          </cell>
          <cell r="GY70">
            <v>-10333.93</v>
          </cell>
          <cell r="GZ70">
            <v>-10333.93</v>
          </cell>
          <cell r="HA70">
            <v>-9681.52</v>
          </cell>
          <cell r="HC70">
            <v>-2</v>
          </cell>
          <cell r="HE70">
            <v>-2</v>
          </cell>
          <cell r="HG70">
            <v>-657.76</v>
          </cell>
          <cell r="HH70">
            <v>-657.76</v>
          </cell>
          <cell r="HM70">
            <v>7.35</v>
          </cell>
          <cell r="HN70">
            <v>-14183.264438384</v>
          </cell>
          <cell r="HO70">
            <v>0</v>
          </cell>
          <cell r="HQ70">
            <v>0</v>
          </cell>
          <cell r="HT70">
            <v>-14183.264438384</v>
          </cell>
          <cell r="HU70">
            <v>-14183.264438384</v>
          </cell>
          <cell r="HV70">
            <v>-1181.962915713</v>
          </cell>
          <cell r="HW70">
            <v>-669.52758859000005</v>
          </cell>
          <cell r="HX70">
            <v>-13508.006233468001</v>
          </cell>
          <cell r="HY70">
            <v>1176.232299387</v>
          </cell>
          <cell r="IA70">
            <v>-113400.648683601</v>
          </cell>
          <cell r="IB70">
            <v>-1704.5010382478999</v>
          </cell>
          <cell r="ID70">
            <v>-919.88516348999997</v>
          </cell>
          <cell r="IF70">
            <v>-748.89500220790001</v>
          </cell>
          <cell r="IG70">
            <v>-35.720872550000003</v>
          </cell>
          <cell r="IJ70">
            <v>-1558.9520018200001</v>
          </cell>
          <cell r="IK70">
            <v>-1456.0355265400001</v>
          </cell>
          <cell r="IL70">
            <v>-102.91647528</v>
          </cell>
          <cell r="IN70">
            <v>-36570.446672450002</v>
          </cell>
          <cell r="IO70">
            <v>-31732.56400645</v>
          </cell>
          <cell r="IQ70">
            <v>-4837.8826660000004</v>
          </cell>
          <cell r="IS70">
            <v>-43665.661437377501</v>
          </cell>
          <cell r="IT70">
            <v>-43665.661437377501</v>
          </cell>
          <cell r="IU70">
            <v>-432.95504373249997</v>
          </cell>
          <cell r="IV70">
            <v>-386.4397599916</v>
          </cell>
          <cell r="IW70">
            <v>-46.515283740900003</v>
          </cell>
          <cell r="IX70">
            <v>-46.515283740900003</v>
          </cell>
          <cell r="JA70">
            <v>0</v>
          </cell>
          <cell r="JB70">
            <v>0</v>
          </cell>
          <cell r="JF70">
            <v>0</v>
          </cell>
          <cell r="JH70">
            <v>0</v>
          </cell>
          <cell r="JJ70">
            <v>-29468.132489973501</v>
          </cell>
          <cell r="JK70">
            <v>-28121.562744593499</v>
          </cell>
          <cell r="JL70">
            <v>-28121.562744593499</v>
          </cell>
          <cell r="JN70">
            <v>-1346.5697453800001</v>
          </cell>
          <cell r="JP70">
            <v>-69534.581529122996</v>
          </cell>
          <cell r="JQ70">
            <v>-3919.3248362651998</v>
          </cell>
          <cell r="JR70">
            <v>-917.77773220519998</v>
          </cell>
          <cell r="JS70">
            <v>-3001.54710406</v>
          </cell>
          <cell r="JU70">
            <v>-474.09546905830001</v>
          </cell>
          <cell r="JV70">
            <v>-62262.214341959501</v>
          </cell>
          <cell r="JW70">
            <v>-62262.214341959501</v>
          </cell>
          <cell r="JX70">
            <v>0</v>
          </cell>
          <cell r="JY70">
            <v>-1085.03854002</v>
          </cell>
          <cell r="KC70">
            <v>-1793.90834182</v>
          </cell>
          <cell r="KD70">
            <v>-1793.90834182</v>
          </cell>
          <cell r="KI70">
            <v>-2046.1954835250001</v>
          </cell>
          <cell r="KJ70">
            <v>-3.8</v>
          </cell>
          <cell r="KK70">
            <v>-3.8</v>
          </cell>
          <cell r="KL70">
            <v>-3.8</v>
          </cell>
          <cell r="KW70">
            <v>0</v>
          </cell>
          <cell r="LC70">
            <v>0</v>
          </cell>
          <cell r="LJ70">
            <v>0</v>
          </cell>
          <cell r="LM70">
            <v>-2042.3954835249999</v>
          </cell>
          <cell r="LN70">
            <v>-2.332571395</v>
          </cell>
          <cell r="LP70">
            <v>0</v>
          </cell>
          <cell r="LR70">
            <v>0</v>
          </cell>
          <cell r="LS70">
            <v>0</v>
          </cell>
          <cell r="LX70">
            <v>0</v>
          </cell>
          <cell r="LZ70">
            <v>0</v>
          </cell>
          <cell r="MA70">
            <v>-2040.0629121300001</v>
          </cell>
          <cell r="MC70">
            <v>-2040.0629121300001</v>
          </cell>
          <cell r="MH70">
            <v>-2057.9940989587999</v>
          </cell>
          <cell r="MI70">
            <v>18017.542959490402</v>
          </cell>
        </row>
        <row r="71">
          <cell r="A71" t="str">
            <v>P6020 - Sales commission</v>
          </cell>
          <cell r="C71">
            <v>-419721.83898727602</v>
          </cell>
          <cell r="E71">
            <v>-1123.8307634427999</v>
          </cell>
          <cell r="K71">
            <v>-1058.5906500428</v>
          </cell>
          <cell r="L71">
            <v>-65.240113399999998</v>
          </cell>
          <cell r="M71">
            <v>-65.240113399999998</v>
          </cell>
          <cell r="O71">
            <v>-0.28000000000000003</v>
          </cell>
          <cell r="T71">
            <v>-64.960113399999997</v>
          </cell>
          <cell r="X71">
            <v>-382182.91251763701</v>
          </cell>
          <cell r="Y71">
            <v>-56035.9980433397</v>
          </cell>
          <cell r="Z71">
            <v>-1731.2343429665</v>
          </cell>
          <cell r="AA71">
            <v>-1716.3165427265001</v>
          </cell>
          <cell r="AD71">
            <v>-13.991409040000001</v>
          </cell>
          <cell r="AG71">
            <v>-0.92639120000001196</v>
          </cell>
          <cell r="AI71">
            <v>-2849.519588006</v>
          </cell>
          <cell r="AJ71">
            <v>-262.62960625000102</v>
          </cell>
          <cell r="AK71">
            <v>-262.61960625</v>
          </cell>
          <cell r="AM71">
            <v>-5869.08</v>
          </cell>
          <cell r="AN71">
            <v>5869.07</v>
          </cell>
          <cell r="AO71">
            <v>-3204.9389120159999</v>
          </cell>
          <cell r="AP71">
            <v>-0.65959499759999995</v>
          </cell>
          <cell r="AS71">
            <v>-375.6636675231</v>
          </cell>
          <cell r="AT71">
            <v>-2828.6156494953002</v>
          </cell>
          <cell r="AW71">
            <v>618.04893026000002</v>
          </cell>
          <cell r="AX71">
            <v>-45579.869524407899</v>
          </cell>
          <cell r="AZ71">
            <v>-35819.738296416101</v>
          </cell>
          <cell r="BA71">
            <v>-2281.6359670900001</v>
          </cell>
          <cell r="BG71">
            <v>-7363.7085404448999</v>
          </cell>
          <cell r="BH71">
            <v>-102</v>
          </cell>
          <cell r="BI71">
            <v>-102</v>
          </cell>
          <cell r="BM71">
            <v>-12.786720456860699</v>
          </cell>
          <cell r="BT71">
            <v>-955.02323915830004</v>
          </cell>
          <cell r="BU71">
            <v>-887.63</v>
          </cell>
          <cell r="BV71">
            <v>-67.393239158300005</v>
          </cell>
          <cell r="BX71">
            <v>-4920.4875744009996</v>
          </cell>
          <cell r="BY71">
            <v>-3760.4865937707</v>
          </cell>
          <cell r="BZ71">
            <v>-7.5409806303</v>
          </cell>
          <cell r="CA71">
            <v>-1152.46</v>
          </cell>
          <cell r="CC71">
            <v>0.1362256</v>
          </cell>
          <cell r="CD71">
            <v>-373236.95789612702</v>
          </cell>
          <cell r="CE71">
            <v>-604443.58407326404</v>
          </cell>
          <cell r="CF71">
            <v>-65148.32</v>
          </cell>
          <cell r="CG71">
            <v>-26923.47</v>
          </cell>
          <cell r="CH71">
            <v>-84</v>
          </cell>
          <cell r="CI71">
            <v>-38028.160000000003</v>
          </cell>
          <cell r="CS71">
            <v>-112.69</v>
          </cell>
          <cell r="CU71">
            <v>-539295.26407326397</v>
          </cell>
          <cell r="CX71">
            <v>-539295.26407326397</v>
          </cell>
          <cell r="DT71">
            <v>-373843.62961686403</v>
          </cell>
          <cell r="DU71">
            <v>-45940.932275411797</v>
          </cell>
          <cell r="DV71">
            <v>-28422.65</v>
          </cell>
          <cell r="DW71">
            <v>-18059.84</v>
          </cell>
          <cell r="DX71">
            <v>-18059.84</v>
          </cell>
          <cell r="EB71">
            <v>-5464.45</v>
          </cell>
          <cell r="EC71">
            <v>-5464.45</v>
          </cell>
          <cell r="EE71">
            <v>-3891.17</v>
          </cell>
          <cell r="EF71">
            <v>-3891.17</v>
          </cell>
          <cell r="EH71">
            <v>-1378.43</v>
          </cell>
          <cell r="EI71">
            <v>-1276.03</v>
          </cell>
          <cell r="EM71">
            <v>-102.4</v>
          </cell>
          <cell r="EO71">
            <v>371.24</v>
          </cell>
          <cell r="EP71">
            <v>-1536.39</v>
          </cell>
          <cell r="ER71">
            <v>-255.37</v>
          </cell>
          <cell r="ES71">
            <v>-256.10000000000002</v>
          </cell>
          <cell r="ET71">
            <v>-416.64</v>
          </cell>
          <cell r="EU71">
            <v>-340.8</v>
          </cell>
          <cell r="EV71">
            <v>-107.17</v>
          </cell>
          <cell r="EX71">
            <v>-179.65</v>
          </cell>
          <cell r="FA71">
            <v>19.34</v>
          </cell>
          <cell r="FB71">
            <v>0</v>
          </cell>
          <cell r="FC71">
            <v>0</v>
          </cell>
          <cell r="FE71">
            <v>0</v>
          </cell>
          <cell r="FF71">
            <v>0</v>
          </cell>
          <cell r="FI71">
            <v>-939.1</v>
          </cell>
          <cell r="FJ71">
            <v>-939.1</v>
          </cell>
          <cell r="FL71">
            <v>-15042.792275411801</v>
          </cell>
          <cell r="FN71">
            <v>-6313.3329846425004</v>
          </cell>
          <cell r="FO71">
            <v>-8450.1153334207993</v>
          </cell>
          <cell r="FR71">
            <v>-1560.1303931047</v>
          </cell>
          <cell r="FT71">
            <v>1280.7864357562</v>
          </cell>
          <cell r="FV71">
            <v>-320309.56513073202</v>
          </cell>
          <cell r="FW71">
            <v>-90678.52</v>
          </cell>
          <cell r="FX71">
            <v>-3829.68</v>
          </cell>
          <cell r="FY71">
            <v>-84748.94</v>
          </cell>
          <cell r="FZ71">
            <v>-5024.47</v>
          </cell>
          <cell r="GA71">
            <v>-9740.34</v>
          </cell>
          <cell r="GC71">
            <v>12664.91</v>
          </cell>
          <cell r="GD71">
            <v>-6711.3361059710996</v>
          </cell>
          <cell r="GE71">
            <v>-222919.70902476099</v>
          </cell>
          <cell r="GF71">
            <v>-222913.162304734</v>
          </cell>
          <cell r="GH71">
            <v>-6.5467200267000001</v>
          </cell>
          <cell r="GK71">
            <v>-8193.4422107200007</v>
          </cell>
          <cell r="GM71">
            <v>-6435.6937517550004</v>
          </cell>
          <cell r="GO71">
            <v>-1366.6108943075999</v>
          </cell>
          <cell r="GP71">
            <v>0</v>
          </cell>
          <cell r="GQ71">
            <v>-391.13756465739999</v>
          </cell>
          <cell r="GU71">
            <v>600.30999999999995</v>
          </cell>
          <cell r="GV71">
            <v>605050.25579400104</v>
          </cell>
          <cell r="GW71">
            <v>47090.043421829301</v>
          </cell>
          <cell r="GX71">
            <v>-158647.20067475599</v>
          </cell>
          <cell r="GY71">
            <v>-19253.28</v>
          </cell>
          <cell r="GZ71">
            <v>-19253.28</v>
          </cell>
          <cell r="HA71">
            <v>-29923.16</v>
          </cell>
          <cell r="HC71">
            <v>-329.48</v>
          </cell>
          <cell r="HD71">
            <v>-329.48</v>
          </cell>
          <cell r="HE71">
            <v>-1027</v>
          </cell>
          <cell r="HF71">
            <v>1027</v>
          </cell>
          <cell r="HG71">
            <v>-4412.25</v>
          </cell>
          <cell r="HH71">
            <v>-3901.39</v>
          </cell>
          <cell r="HJ71">
            <v>-510.86</v>
          </cell>
          <cell r="HK71">
            <v>-326</v>
          </cell>
          <cell r="HM71">
            <v>15737.61</v>
          </cell>
          <cell r="HN71">
            <v>-621.78937499220001</v>
          </cell>
          <cell r="HT71">
            <v>-621.78937499220001</v>
          </cell>
          <cell r="HU71">
            <v>-621.78937499220001</v>
          </cell>
          <cell r="HW71">
            <v>-132.83179597980001</v>
          </cell>
          <cell r="HX71">
            <v>-488.9575790124</v>
          </cell>
          <cell r="IA71">
            <v>-136174.47149710701</v>
          </cell>
          <cell r="IB71">
            <v>-3554.6369186863999</v>
          </cell>
          <cell r="ID71">
            <v>-2747.76299961</v>
          </cell>
          <cell r="IF71">
            <v>-1035.7786336418001</v>
          </cell>
          <cell r="IG71">
            <v>-177.74285261809999</v>
          </cell>
          <cell r="IH71">
            <v>-6270.1464030880998</v>
          </cell>
          <cell r="II71">
            <v>6676.7939702716003</v>
          </cell>
          <cell r="IJ71">
            <v>-1613.73974451</v>
          </cell>
          <cell r="IK71">
            <v>-1639.8538382199999</v>
          </cell>
          <cell r="IM71">
            <v>26.114093709999999</v>
          </cell>
          <cell r="IN71">
            <v>-10724.784797370001</v>
          </cell>
          <cell r="IO71">
            <v>-10724.784797370001</v>
          </cell>
          <cell r="IS71">
            <v>-430.35176220779999</v>
          </cell>
          <cell r="IT71">
            <v>-430.35176220779999</v>
          </cell>
          <cell r="IU71">
            <v>-249.05156142679999</v>
          </cell>
          <cell r="IV71">
            <v>-249.05156142679999</v>
          </cell>
          <cell r="JA71">
            <v>0</v>
          </cell>
          <cell r="JB71">
            <v>0</v>
          </cell>
          <cell r="JC71">
            <v>0</v>
          </cell>
          <cell r="JE71">
            <v>0</v>
          </cell>
          <cell r="JF71">
            <v>0</v>
          </cell>
          <cell r="JH71">
            <v>0</v>
          </cell>
          <cell r="JJ71">
            <v>-119601.906712906</v>
          </cell>
          <cell r="JK71">
            <v>-119601.906712906</v>
          </cell>
          <cell r="JL71">
            <v>-56102.460694835499</v>
          </cell>
          <cell r="JM71">
            <v>-63499.446018069997</v>
          </cell>
          <cell r="JP71">
            <v>-2741.5635904272999</v>
          </cell>
          <cell r="JQ71">
            <v>-247.58251147089999</v>
          </cell>
          <cell r="JR71">
            <v>6.7151975841000002</v>
          </cell>
          <cell r="JS71">
            <v>-236.42076338000001</v>
          </cell>
          <cell r="JT71">
            <v>-17.876945675000002</v>
          </cell>
          <cell r="JV71">
            <v>-2299.4297941191999</v>
          </cell>
          <cell r="JW71">
            <v>-2299.4297941191999</v>
          </cell>
          <cell r="JX71">
            <v>0</v>
          </cell>
          <cell r="JY71">
            <v>-19.82474538</v>
          </cell>
          <cell r="JZ71">
            <v>-174.7265394572</v>
          </cell>
          <cell r="KA71">
            <v>-174.7265394572</v>
          </cell>
          <cell r="KI71">
            <v>-50.6962122304</v>
          </cell>
          <cell r="LM71">
            <v>-50.6962122304</v>
          </cell>
          <cell r="LN71">
            <v>-50.6962122304</v>
          </cell>
          <cell r="LP71">
            <v>0</v>
          </cell>
          <cell r="LR71">
            <v>0</v>
          </cell>
          <cell r="LS71">
            <v>0</v>
          </cell>
          <cell r="MH71">
            <v>194.6</v>
          </cell>
          <cell r="MI71">
            <v>122232.10496856101</v>
          </cell>
        </row>
        <row r="72">
          <cell r="A72" t="str">
            <v>P6022 - Editorial material</v>
          </cell>
          <cell r="C72">
            <v>-198662.08081898099</v>
          </cell>
          <cell r="X72">
            <v>-200432.95664556301</v>
          </cell>
          <cell r="Y72">
            <v>-8905.7528381556294</v>
          </cell>
          <cell r="AI72">
            <v>-56.224325</v>
          </cell>
          <cell r="AJ72">
            <v>-41</v>
          </cell>
          <cell r="AM72">
            <v>-41</v>
          </cell>
          <cell r="AO72">
            <v>-15.224325</v>
          </cell>
          <cell r="AR72">
            <v>-15.224325</v>
          </cell>
          <cell r="AX72">
            <v>-8843.8114188314303</v>
          </cell>
          <cell r="AY72">
            <v>-1.7534723674999999</v>
          </cell>
          <cell r="AZ72">
            <v>-7261.5000440139002</v>
          </cell>
          <cell r="BA72">
            <v>-324.57635205600002</v>
          </cell>
          <cell r="BE72">
            <v>-1.6389936303999999</v>
          </cell>
          <cell r="BG72">
            <v>-1241.5762029110999</v>
          </cell>
          <cell r="BM72">
            <v>-12.7663538525319</v>
          </cell>
          <cell r="BO72">
            <v>-0.73760312159999997</v>
          </cell>
          <cell r="BP72">
            <v>-0.73760312159999997</v>
          </cell>
          <cell r="BT72">
            <v>-4.9193721500000001</v>
          </cell>
          <cell r="BV72">
            <v>-4.9193721500000001</v>
          </cell>
          <cell r="BX72">
            <v>-6.01190526E-2</v>
          </cell>
          <cell r="BY72">
            <v>-6.01190526E-2</v>
          </cell>
          <cell r="CD72">
            <v>-191527.20380740799</v>
          </cell>
          <cell r="CE72">
            <v>-4760.5460669305003</v>
          </cell>
          <cell r="CF72">
            <v>-2894.97</v>
          </cell>
          <cell r="CI72">
            <v>-2010.63</v>
          </cell>
          <cell r="CL72">
            <v>-884.34</v>
          </cell>
          <cell r="CU72">
            <v>-1755.4860669305001</v>
          </cell>
          <cell r="CW72">
            <v>-35.75954187</v>
          </cell>
          <cell r="CX72">
            <v>-1713.2950681842999</v>
          </cell>
          <cell r="CZ72">
            <v>-6.4314568762000004</v>
          </cell>
          <cell r="DB72">
            <v>-91.41</v>
          </cell>
          <cell r="DC72">
            <v>-84.42</v>
          </cell>
          <cell r="DE72">
            <v>-6.99</v>
          </cell>
          <cell r="DH72">
            <v>-18.68</v>
          </cell>
          <cell r="DP72">
            <v>-18.68</v>
          </cell>
          <cell r="DT72">
            <v>-190459.34615967699</v>
          </cell>
          <cell r="DU72">
            <v>-81535.517361011705</v>
          </cell>
          <cell r="DV72">
            <v>-50838.6</v>
          </cell>
          <cell r="DW72">
            <v>-29538.25</v>
          </cell>
          <cell r="DX72">
            <v>-29538.25</v>
          </cell>
          <cell r="EB72">
            <v>-9991.8799999999992</v>
          </cell>
          <cell r="EC72">
            <v>-9991.8799999999992</v>
          </cell>
          <cell r="EE72">
            <v>-7478.99</v>
          </cell>
          <cell r="EF72">
            <v>-7509.74</v>
          </cell>
          <cell r="EG72">
            <v>30.75</v>
          </cell>
          <cell r="EH72">
            <v>-5680.68</v>
          </cell>
          <cell r="EI72">
            <v>-5516.98</v>
          </cell>
          <cell r="EM72">
            <v>-163.69999999999999</v>
          </cell>
          <cell r="EO72">
            <v>1851.2</v>
          </cell>
          <cell r="EP72">
            <v>-1764.01</v>
          </cell>
          <cell r="EQ72">
            <v>-4.13</v>
          </cell>
          <cell r="ER72">
            <v>-239.63</v>
          </cell>
          <cell r="ES72">
            <v>-164.49</v>
          </cell>
          <cell r="ET72">
            <v>-247.31</v>
          </cell>
          <cell r="EU72">
            <v>-89.61</v>
          </cell>
          <cell r="EV72">
            <v>-471.14</v>
          </cell>
          <cell r="EW72">
            <v>-46</v>
          </cell>
          <cell r="EX72">
            <v>-501.7</v>
          </cell>
          <cell r="FB72">
            <v>0</v>
          </cell>
          <cell r="FC72">
            <v>0</v>
          </cell>
          <cell r="FE72">
            <v>0</v>
          </cell>
          <cell r="FF72">
            <v>0</v>
          </cell>
          <cell r="FI72">
            <v>-203.44</v>
          </cell>
          <cell r="FJ72">
            <v>-162.18</v>
          </cell>
          <cell r="FK72">
            <v>-41.26</v>
          </cell>
          <cell r="FL72">
            <v>-28729.467361011699</v>
          </cell>
          <cell r="FN72">
            <v>-25751.114536392299</v>
          </cell>
          <cell r="FO72">
            <v>-449.3164795852</v>
          </cell>
          <cell r="FR72">
            <v>-2458.9025397184</v>
          </cell>
          <cell r="FS72">
            <v>-70.133805315800004</v>
          </cell>
          <cell r="FV72">
            <v>-107760.599407635</v>
          </cell>
          <cell r="FW72">
            <v>-33295.71</v>
          </cell>
          <cell r="FX72">
            <v>-1469.33</v>
          </cell>
          <cell r="FY72">
            <v>-23139.91</v>
          </cell>
          <cell r="FZ72">
            <v>-9867.86</v>
          </cell>
          <cell r="GA72">
            <v>-76.260000000000005</v>
          </cell>
          <cell r="GC72">
            <v>1257.6500000000001</v>
          </cell>
          <cell r="GD72">
            <v>-336.4224397891</v>
          </cell>
          <cell r="GE72">
            <v>-74128.466967845801</v>
          </cell>
          <cell r="GF72">
            <v>-73483.077605177401</v>
          </cell>
          <cell r="GH72">
            <v>-645.38936266840005</v>
          </cell>
          <cell r="GK72">
            <v>-1842.3832616605</v>
          </cell>
          <cell r="GM72">
            <v>-251.97389904799999</v>
          </cell>
          <cell r="GO72">
            <v>-972.64256031000002</v>
          </cell>
          <cell r="GP72">
            <v>0</v>
          </cell>
          <cell r="GQ72">
            <v>-1382.6152003525001</v>
          </cell>
          <cell r="GT72">
            <v>764.84839805000001</v>
          </cell>
          <cell r="GU72">
            <v>679.15387063000003</v>
          </cell>
          <cell r="GV72">
            <v>3692.6884192000002</v>
          </cell>
          <cell r="GX72">
            <v>-2036.8341734180999</v>
          </cell>
          <cell r="GY72">
            <v>-5</v>
          </cell>
          <cell r="GZ72">
            <v>-5</v>
          </cell>
          <cell r="HA72">
            <v>-5</v>
          </cell>
          <cell r="IA72">
            <v>-2023.7415961418001</v>
          </cell>
          <cell r="IB72">
            <v>-18.734472629999999</v>
          </cell>
          <cell r="ID72">
            <v>-18.734472629999999</v>
          </cell>
          <cell r="IU72">
            <v>-2005.0071235118</v>
          </cell>
          <cell r="IV72">
            <v>-2005.0071235118</v>
          </cell>
          <cell r="JP72">
            <v>-8.0925772763000001</v>
          </cell>
          <cell r="JQ72">
            <v>-8.0925772763000001</v>
          </cell>
          <cell r="JR72">
            <v>-8.0925772763000001</v>
          </cell>
          <cell r="MI72">
            <v>3807.71</v>
          </cell>
        </row>
        <row r="73">
          <cell r="A73" t="str">
            <v>P6024 - Printing contracts</v>
          </cell>
          <cell r="C73">
            <v>-150292.749068462</v>
          </cell>
          <cell r="X73">
            <v>-150155.02157971699</v>
          </cell>
          <cell r="CD73">
            <v>-150168.02157971699</v>
          </cell>
          <cell r="CE73">
            <v>-29064.18</v>
          </cell>
          <cell r="CF73">
            <v>-1381.69</v>
          </cell>
          <cell r="CG73">
            <v>-344.97</v>
          </cell>
          <cell r="CI73">
            <v>-1036.72</v>
          </cell>
          <cell r="DB73">
            <v>-27675.56</v>
          </cell>
          <cell r="DC73">
            <v>-14.9</v>
          </cell>
          <cell r="DD73">
            <v>-73612.05</v>
          </cell>
          <cell r="DE73">
            <v>-3433.18</v>
          </cell>
          <cell r="DG73">
            <v>49384.57</v>
          </cell>
          <cell r="DH73">
            <v>-6.93</v>
          </cell>
          <cell r="DJ73">
            <v>0</v>
          </cell>
          <cell r="DO73">
            <v>0</v>
          </cell>
          <cell r="DP73">
            <v>-6.93</v>
          </cell>
          <cell r="DT73">
            <v>-292388.36157971702</v>
          </cell>
          <cell r="DU73">
            <v>-175226.777129964</v>
          </cell>
          <cell r="DV73">
            <v>-141539.9</v>
          </cell>
          <cell r="DW73">
            <v>-104537.91</v>
          </cell>
          <cell r="DX73">
            <v>-104562.11</v>
          </cell>
          <cell r="EA73">
            <v>24.2</v>
          </cell>
          <cell r="EB73">
            <v>-18645.53</v>
          </cell>
          <cell r="EC73">
            <v>-18645.53</v>
          </cell>
          <cell r="EE73">
            <v>-9167.25</v>
          </cell>
          <cell r="EF73">
            <v>-9167.25</v>
          </cell>
          <cell r="EH73">
            <v>-9202.11</v>
          </cell>
          <cell r="EI73">
            <v>-7814.4</v>
          </cell>
          <cell r="EM73">
            <v>-1387.71</v>
          </cell>
          <cell r="EO73">
            <v>12.9</v>
          </cell>
          <cell r="EP73">
            <v>-6593.89</v>
          </cell>
          <cell r="ER73">
            <v>-832.7</v>
          </cell>
          <cell r="ES73">
            <v>-906.77</v>
          </cell>
          <cell r="ET73">
            <v>-1397.31</v>
          </cell>
          <cell r="EU73">
            <v>-1095.6500000000001</v>
          </cell>
          <cell r="EV73">
            <v>-985.38</v>
          </cell>
          <cell r="EW73">
            <v>-469</v>
          </cell>
          <cell r="EX73">
            <v>-907.08</v>
          </cell>
          <cell r="FB73">
            <v>0</v>
          </cell>
          <cell r="FC73">
            <v>0</v>
          </cell>
          <cell r="FE73">
            <v>0</v>
          </cell>
          <cell r="FF73">
            <v>0</v>
          </cell>
          <cell r="FI73">
            <v>-788.34</v>
          </cell>
          <cell r="FJ73">
            <v>-796.36</v>
          </cell>
          <cell r="FK73">
            <v>8.02</v>
          </cell>
          <cell r="FL73">
            <v>-26303.947129963799</v>
          </cell>
          <cell r="FN73">
            <v>-26303.947129963799</v>
          </cell>
          <cell r="FU73">
            <v>-0.69999999999999896</v>
          </cell>
          <cell r="FV73">
            <v>-117161.58444975301</v>
          </cell>
          <cell r="FW73">
            <v>-84141.01</v>
          </cell>
          <cell r="FX73">
            <v>-894.83</v>
          </cell>
          <cell r="FY73">
            <v>-83314.179999999993</v>
          </cell>
          <cell r="GA73">
            <v>-235</v>
          </cell>
          <cell r="GC73">
            <v>303</v>
          </cell>
          <cell r="GE73">
            <v>-33020.574449753098</v>
          </cell>
          <cell r="GF73">
            <v>-33020.574449753098</v>
          </cell>
          <cell r="GG73">
            <v>0</v>
          </cell>
          <cell r="GV73">
            <v>171284.52</v>
          </cell>
          <cell r="GW73">
            <v>13</v>
          </cell>
          <cell r="GX73">
            <v>-137.72748874550001</v>
          </cell>
          <cell r="GY73">
            <v>-21.74</v>
          </cell>
          <cell r="GZ73">
            <v>-21.74</v>
          </cell>
          <cell r="HA73">
            <v>-21.74</v>
          </cell>
          <cell r="JP73">
            <v>-115.9874887455</v>
          </cell>
          <cell r="JQ73">
            <v>-115.9874887455</v>
          </cell>
          <cell r="JS73">
            <v>-115.9874887455</v>
          </cell>
        </row>
        <row r="74">
          <cell r="A74" t="str">
            <v>P6026 - Distribution and freight</v>
          </cell>
          <cell r="C74">
            <v>-452822.93847357703</v>
          </cell>
          <cell r="E74">
            <v>-0.11</v>
          </cell>
          <cell r="G74">
            <v>-1.06</v>
          </cell>
          <cell r="H74">
            <v>0.95</v>
          </cell>
          <cell r="X74">
            <v>-452196.35933059198</v>
          </cell>
          <cell r="Y74">
            <v>-2691.2750329501</v>
          </cell>
          <cell r="Z74">
            <v>-17.181003570200001</v>
          </cell>
          <cell r="AA74">
            <v>-17.180743785200001</v>
          </cell>
          <cell r="AD74">
            <v>-2.59784999999998E-4</v>
          </cell>
          <cell r="AI74">
            <v>-4.6556777814999997</v>
          </cell>
          <cell r="AO74">
            <v>-4.6556777814999997</v>
          </cell>
          <cell r="AS74">
            <v>-1.4644378023</v>
          </cell>
          <cell r="AT74">
            <v>-3.1912399792000001</v>
          </cell>
          <cell r="AX74">
            <v>-0.89142742480000003</v>
          </cell>
          <cell r="BD74">
            <v>-0.89142742480000003</v>
          </cell>
          <cell r="BT74">
            <v>-127.72</v>
          </cell>
          <cell r="BU74">
            <v>-127.72</v>
          </cell>
          <cell r="BX74">
            <v>-2540.8269241736002</v>
          </cell>
          <cell r="BY74">
            <v>-5.5669241736000004</v>
          </cell>
          <cell r="CA74">
            <v>-2535.2600000000002</v>
          </cell>
          <cell r="CD74">
            <v>-449505.084297642</v>
          </cell>
          <cell r="CE74">
            <v>-206077.82</v>
          </cell>
          <cell r="CF74">
            <v>-13.46</v>
          </cell>
          <cell r="CI74">
            <v>-13.46</v>
          </cell>
          <cell r="DB74">
            <v>-5979.5</v>
          </cell>
          <cell r="DC74">
            <v>-1694.99</v>
          </cell>
          <cell r="DD74">
            <v>-5677.05</v>
          </cell>
          <cell r="DE74">
            <v>-697.93</v>
          </cell>
          <cell r="DG74">
            <v>2090.4699999999998</v>
          </cell>
          <cell r="DH74">
            <v>-200150.33</v>
          </cell>
          <cell r="DI74">
            <v>-81258.28</v>
          </cell>
          <cell r="DJ74">
            <v>0</v>
          </cell>
          <cell r="DM74">
            <v>-1.91</v>
          </cell>
          <cell r="DN74">
            <v>-6296.38</v>
          </cell>
          <cell r="DO74">
            <v>0</v>
          </cell>
          <cell r="DP74">
            <v>-116026.92</v>
          </cell>
          <cell r="DQ74">
            <v>3433.16</v>
          </cell>
          <cell r="DR74">
            <v>65.47</v>
          </cell>
          <cell r="DT74">
            <v>-495124.73429764202</v>
          </cell>
          <cell r="DU74">
            <v>-370788.04845558503</v>
          </cell>
          <cell r="DV74">
            <v>-239384.6</v>
          </cell>
          <cell r="DW74">
            <v>-144762.70000000001</v>
          </cell>
          <cell r="DX74">
            <v>-144762.70000000001</v>
          </cell>
          <cell r="DY74">
            <v>0</v>
          </cell>
          <cell r="EB74">
            <v>-43723.31</v>
          </cell>
          <cell r="EC74">
            <v>-43723.31</v>
          </cell>
          <cell r="EE74">
            <v>-28429.57</v>
          </cell>
          <cell r="EF74">
            <v>-28429.57</v>
          </cell>
          <cell r="EH74">
            <v>-22486.33</v>
          </cell>
          <cell r="EI74">
            <v>-20368.77</v>
          </cell>
          <cell r="EK74">
            <v>-285.05</v>
          </cell>
          <cell r="EM74">
            <v>-1832.51</v>
          </cell>
          <cell r="EO74">
            <v>17.309999999999999</v>
          </cell>
          <cell r="EP74">
            <v>-6580.14</v>
          </cell>
          <cell r="ER74">
            <v>-442.15</v>
          </cell>
          <cell r="ES74">
            <v>-613.44000000000005</v>
          </cell>
          <cell r="ET74">
            <v>-929.4</v>
          </cell>
          <cell r="EU74">
            <v>-825</v>
          </cell>
          <cell r="EV74">
            <v>-1711.87</v>
          </cell>
          <cell r="EW74">
            <v>-344</v>
          </cell>
          <cell r="EX74">
            <v>-1714.28</v>
          </cell>
          <cell r="FB74">
            <v>0</v>
          </cell>
          <cell r="FC74">
            <v>0</v>
          </cell>
          <cell r="FE74">
            <v>0</v>
          </cell>
          <cell r="FF74">
            <v>0</v>
          </cell>
          <cell r="FL74">
            <v>-125443.008455584</v>
          </cell>
          <cell r="FN74">
            <v>-123092.771902155</v>
          </cell>
          <cell r="FO74">
            <v>-4.558435695</v>
          </cell>
          <cell r="FR74">
            <v>-2345.6781177343</v>
          </cell>
          <cell r="FU74">
            <v>619.70000000000005</v>
          </cell>
          <cell r="FV74">
            <v>-124464.625944801</v>
          </cell>
          <cell r="FW74">
            <v>-68065.69</v>
          </cell>
          <cell r="FX74">
            <v>-1117.1199999999999</v>
          </cell>
          <cell r="FY74">
            <v>-67281.789999999994</v>
          </cell>
          <cell r="GA74">
            <v>-0.11</v>
          </cell>
          <cell r="GC74">
            <v>333.33</v>
          </cell>
          <cell r="GE74">
            <v>-56398.935944800702</v>
          </cell>
          <cell r="GF74">
            <v>-56398.935944800702</v>
          </cell>
          <cell r="GG74">
            <v>0</v>
          </cell>
          <cell r="GK74">
            <v>-65.115725776700003</v>
          </cell>
          <cell r="GQ74">
            <v>-65.115725776700003</v>
          </cell>
          <cell r="GU74">
            <v>193.05582852000001</v>
          </cell>
          <cell r="GV74">
            <v>251697.47</v>
          </cell>
          <cell r="GX74">
            <v>-801.25914298539999</v>
          </cell>
          <cell r="HN74">
            <v>-798.14764940600003</v>
          </cell>
          <cell r="HO74">
            <v>-2.6102640004</v>
          </cell>
          <cell r="HP74">
            <v>-2.6102640004</v>
          </cell>
          <cell r="HT74">
            <v>-795.53738540560005</v>
          </cell>
          <cell r="HU74">
            <v>-795.53738540560005</v>
          </cell>
          <cell r="HV74">
            <v>-182.97618927139999</v>
          </cell>
          <cell r="HW74">
            <v>-273.71909730239997</v>
          </cell>
          <cell r="HX74">
            <v>-338.8420988318</v>
          </cell>
          <cell r="JP74">
            <v>-3.1114935793999998</v>
          </cell>
          <cell r="JV74">
            <v>-3.1114935793999998</v>
          </cell>
          <cell r="JW74">
            <v>-3.1114935793999998</v>
          </cell>
          <cell r="MI74">
            <v>174.79</v>
          </cell>
        </row>
        <row r="75">
          <cell r="A75" t="str">
            <v>P6028 - Rental, maintenance expenses and electricity</v>
          </cell>
          <cell r="C75">
            <v>-289487.69090643898</v>
          </cell>
          <cell r="E75">
            <v>-113225.16503669599</v>
          </cell>
          <cell r="F75">
            <v>-12915.21</v>
          </cell>
          <cell r="G75">
            <v>-98500.29</v>
          </cell>
          <cell r="H75">
            <v>-744.12</v>
          </cell>
          <cell r="J75">
            <v>-14.13104628</v>
          </cell>
          <cell r="K75">
            <v>-652.72953159730002</v>
          </cell>
          <cell r="L75">
            <v>-14672.4644588189</v>
          </cell>
          <cell r="M75">
            <v>-14672.4644588189</v>
          </cell>
          <cell r="N75">
            <v>-3084</v>
          </cell>
          <cell r="O75">
            <v>-52.69</v>
          </cell>
          <cell r="P75">
            <v>-6273.5630372100004</v>
          </cell>
          <cell r="Q75">
            <v>-27.612752962599998</v>
          </cell>
          <cell r="T75">
            <v>-2214.5983645762999</v>
          </cell>
          <cell r="U75">
            <v>-3020.0003040699999</v>
          </cell>
          <cell r="W75">
            <v>14273.78</v>
          </cell>
          <cell r="X75">
            <v>-188059.33590673099</v>
          </cell>
          <cell r="Y75">
            <v>-18133.870673085701</v>
          </cell>
          <cell r="Z75">
            <v>-3117.4969490486001</v>
          </cell>
          <cell r="AA75">
            <v>-2143.2667026499998</v>
          </cell>
          <cell r="AC75">
            <v>-848.47387622860003</v>
          </cell>
          <cell r="AD75">
            <v>-125.60495115000001</v>
          </cell>
          <cell r="AE75">
            <v>-0.15141901999999899</v>
          </cell>
          <cell r="AI75">
            <v>-5457.0776791594999</v>
          </cell>
          <cell r="AJ75">
            <v>-1598.6718407231001</v>
          </cell>
          <cell r="AK75">
            <v>-1112.4697214429</v>
          </cell>
          <cell r="AL75">
            <v>-206.95211928020001</v>
          </cell>
          <cell r="AM75">
            <v>-279.25</v>
          </cell>
          <cell r="AO75">
            <v>-3858.4058384363998</v>
          </cell>
          <cell r="AP75">
            <v>-270.5085791624</v>
          </cell>
          <cell r="AQ75">
            <v>-245.26081687889999</v>
          </cell>
          <cell r="AR75">
            <v>-734.94713082880003</v>
          </cell>
          <cell r="AS75">
            <v>-378.17062962609998</v>
          </cell>
          <cell r="AT75">
            <v>-2229.5186819402002</v>
          </cell>
          <cell r="AX75">
            <v>-3157.61928659762</v>
          </cell>
          <cell r="AY75">
            <v>-674.01488970560001</v>
          </cell>
          <cell r="AZ75">
            <v>-1471.4981238055</v>
          </cell>
          <cell r="BA75">
            <v>-90.087947956700006</v>
          </cell>
          <cell r="BD75">
            <v>-246.54704877430001</v>
          </cell>
          <cell r="BE75">
            <v>-124.0734877254</v>
          </cell>
          <cell r="BG75">
            <v>-375.49336374289999</v>
          </cell>
          <cell r="BH75">
            <v>-19</v>
          </cell>
          <cell r="BI75">
            <v>-19</v>
          </cell>
          <cell r="BJ75">
            <v>0</v>
          </cell>
          <cell r="BL75">
            <v>-108</v>
          </cell>
          <cell r="BM75">
            <v>-48.904424887220102</v>
          </cell>
          <cell r="BO75">
            <v>-1513.5029183368999</v>
          </cell>
          <cell r="BP75">
            <v>-551.07291833689999</v>
          </cell>
          <cell r="BQ75">
            <v>-962.43</v>
          </cell>
          <cell r="BT75">
            <v>-3188.6802944224</v>
          </cell>
          <cell r="BU75">
            <v>-1162.17</v>
          </cell>
          <cell r="BV75">
            <v>-2026.5102944224</v>
          </cell>
          <cell r="BX75">
            <v>-1932.8738717857</v>
          </cell>
          <cell r="BY75">
            <v>-1236.1662063397</v>
          </cell>
          <cell r="BZ75">
            <v>-88.477665446000003</v>
          </cell>
          <cell r="CA75">
            <v>-608.23</v>
          </cell>
          <cell r="CC75">
            <v>233.38032626500001</v>
          </cell>
          <cell r="CD75">
            <v>-174216.100409971</v>
          </cell>
          <cell r="CE75">
            <v>-143480.13561291501</v>
          </cell>
          <cell r="CF75">
            <v>-43619.86</v>
          </cell>
          <cell r="CG75">
            <v>-672.81</v>
          </cell>
          <cell r="CH75">
            <v>-65</v>
          </cell>
          <cell r="CI75">
            <v>-37130.400000000001</v>
          </cell>
          <cell r="CK75">
            <v>-472</v>
          </cell>
          <cell r="CL75">
            <v>-200.58</v>
          </cell>
          <cell r="CM75">
            <v>-385.5</v>
          </cell>
          <cell r="CN75">
            <v>-1190.71</v>
          </cell>
          <cell r="CP75">
            <v>-68.069999999999993</v>
          </cell>
          <cell r="CQ75">
            <v>-1122.6400000000001</v>
          </cell>
          <cell r="CS75">
            <v>-3502.86</v>
          </cell>
          <cell r="CU75">
            <v>-41171.945612914897</v>
          </cell>
          <cell r="CW75">
            <v>-37105.479611315197</v>
          </cell>
          <cell r="CX75">
            <v>-3811.6149414008</v>
          </cell>
          <cell r="CY75">
            <v>-46013.085661801902</v>
          </cell>
          <cell r="CZ75">
            <v>-48.678776867099998</v>
          </cell>
          <cell r="DA75">
            <v>45806.913378470097</v>
          </cell>
          <cell r="DB75">
            <v>-61863.519999999997</v>
          </cell>
          <cell r="DC75">
            <v>-44104.04</v>
          </cell>
          <cell r="DD75">
            <v>-2008.58</v>
          </cell>
          <cell r="DE75">
            <v>-10051.290000000001</v>
          </cell>
          <cell r="DF75">
            <v>-5812.11</v>
          </cell>
          <cell r="DG75">
            <v>112.5</v>
          </cell>
          <cell r="DH75">
            <v>-7150.01</v>
          </cell>
          <cell r="DI75">
            <v>-390.62</v>
          </cell>
          <cell r="DJ75">
            <v>0</v>
          </cell>
          <cell r="DM75">
            <v>-808.58</v>
          </cell>
          <cell r="DN75">
            <v>-4050.61</v>
          </cell>
          <cell r="DO75">
            <v>0</v>
          </cell>
          <cell r="DP75">
            <v>-1900.2</v>
          </cell>
          <cell r="DR75">
            <v>10325.200000000001</v>
          </cell>
          <cell r="DT75">
            <v>-65139.582718468402</v>
          </cell>
          <cell r="DU75">
            <v>-31265.6685071793</v>
          </cell>
          <cell r="DV75">
            <v>-18875.77</v>
          </cell>
          <cell r="DW75">
            <v>-9306.26</v>
          </cell>
          <cell r="DX75">
            <v>-9107.25</v>
          </cell>
          <cell r="DY75">
            <v>0</v>
          </cell>
          <cell r="DZ75">
            <v>-193.34</v>
          </cell>
          <cell r="EA75">
            <v>-5.6699999999999902</v>
          </cell>
          <cell r="EB75">
            <v>-4407.5600000000004</v>
          </cell>
          <cell r="EC75">
            <v>-4407.5600000000004</v>
          </cell>
          <cell r="EE75">
            <v>-3782.49</v>
          </cell>
          <cell r="EF75">
            <v>-3782.49</v>
          </cell>
          <cell r="EH75">
            <v>-1384.46</v>
          </cell>
          <cell r="EI75">
            <v>-1256.28</v>
          </cell>
          <cell r="EM75">
            <v>-128.18</v>
          </cell>
          <cell r="EO75">
            <v>5</v>
          </cell>
          <cell r="EP75">
            <v>-2236.02</v>
          </cell>
          <cell r="EQ75">
            <v>-199.65</v>
          </cell>
          <cell r="ER75">
            <v>-210.89</v>
          </cell>
          <cell r="ES75">
            <v>-213.56</v>
          </cell>
          <cell r="ET75">
            <v>-427.01</v>
          </cell>
          <cell r="EU75">
            <v>-227.17</v>
          </cell>
          <cell r="EV75">
            <v>-175.77</v>
          </cell>
          <cell r="EW75">
            <v>-95</v>
          </cell>
          <cell r="EX75">
            <v>-669.56</v>
          </cell>
          <cell r="EZ75">
            <v>-17.41</v>
          </cell>
          <cell r="FB75">
            <v>0</v>
          </cell>
          <cell r="FC75">
            <v>0</v>
          </cell>
          <cell r="FD75">
            <v>0</v>
          </cell>
          <cell r="FE75">
            <v>0</v>
          </cell>
          <cell r="FF75">
            <v>0</v>
          </cell>
          <cell r="FI75">
            <v>-535.74</v>
          </cell>
          <cell r="FJ75">
            <v>-505.74</v>
          </cell>
          <cell r="FK75">
            <v>-30</v>
          </cell>
          <cell r="FL75">
            <v>-9695.1185071793007</v>
          </cell>
          <cell r="FN75">
            <v>-9481.3034799813995</v>
          </cell>
          <cell r="FO75">
            <v>-7.0209365952000002</v>
          </cell>
          <cell r="FR75">
            <v>-192.0144248336</v>
          </cell>
          <cell r="FS75">
            <v>-14.779665769099999</v>
          </cell>
          <cell r="FU75">
            <v>76.98</v>
          </cell>
          <cell r="FV75">
            <v>-32468.919837998099</v>
          </cell>
          <cell r="FW75">
            <v>-18789.43</v>
          </cell>
          <cell r="FX75">
            <v>-1197.17</v>
          </cell>
          <cell r="FY75">
            <v>-16762.34</v>
          </cell>
          <cell r="FZ75">
            <v>-1963.58</v>
          </cell>
          <cell r="GB75">
            <v>837</v>
          </cell>
          <cell r="GC75">
            <v>296.66000000000003</v>
          </cell>
          <cell r="GD75">
            <v>-296.387177173</v>
          </cell>
          <cell r="GE75">
            <v>-13442.1928664555</v>
          </cell>
          <cell r="GF75">
            <v>-13148.6629230781</v>
          </cell>
          <cell r="GG75">
            <v>0</v>
          </cell>
          <cell r="GH75">
            <v>-315.6887704888</v>
          </cell>
          <cell r="GI75">
            <v>22.158827111400001</v>
          </cell>
          <cell r="GJ75">
            <v>59.0902056304</v>
          </cell>
          <cell r="GK75">
            <v>-1449.3120275138001</v>
          </cell>
          <cell r="GM75">
            <v>-1079.0089577199999</v>
          </cell>
          <cell r="GO75">
            <v>-23.0639577319</v>
          </cell>
          <cell r="GP75">
            <v>0</v>
          </cell>
          <cell r="GQ75">
            <v>-347.23911206190002</v>
          </cell>
          <cell r="GU75">
            <v>44.317654222800002</v>
          </cell>
          <cell r="GV75">
            <v>34403.617921411998</v>
          </cell>
          <cell r="GW75">
            <v>4290.6351763264202</v>
          </cell>
          <cell r="GX75">
            <v>-72233.128893718502</v>
          </cell>
          <cell r="GY75">
            <v>-15498.9</v>
          </cell>
          <cell r="GZ75">
            <v>-15498.9</v>
          </cell>
          <cell r="HA75">
            <v>-13264.03</v>
          </cell>
          <cell r="HC75">
            <v>-647.88</v>
          </cell>
          <cell r="HD75">
            <v>-569.88</v>
          </cell>
          <cell r="HE75">
            <v>-78</v>
          </cell>
          <cell r="HG75">
            <v>-1336.25</v>
          </cell>
          <cell r="HH75">
            <v>-465.43</v>
          </cell>
          <cell r="HI75">
            <v>-496.45</v>
          </cell>
          <cell r="HJ75">
            <v>-374.37</v>
          </cell>
          <cell r="HK75">
            <v>-732</v>
          </cell>
          <cell r="HM75">
            <v>481.26</v>
          </cell>
          <cell r="HN75">
            <v>-11274.6754640613</v>
          </cell>
          <cell r="HO75">
            <v>-38.866592912999998</v>
          </cell>
          <cell r="HP75">
            <v>-38.866592912999998</v>
          </cell>
          <cell r="HT75">
            <v>-11274.747038060301</v>
          </cell>
          <cell r="HU75">
            <v>-11274.747038060301</v>
          </cell>
          <cell r="HV75">
            <v>-9546.8521632941993</v>
          </cell>
          <cell r="HW75">
            <v>-2809.6432372259001</v>
          </cell>
          <cell r="HX75">
            <v>-5792.5327038584001</v>
          </cell>
          <cell r="HY75">
            <v>6874.2810663181999</v>
          </cell>
          <cell r="HZ75">
            <v>38.938166912</v>
          </cell>
          <cell r="IA75">
            <v>-33854.802362214701</v>
          </cell>
          <cell r="IB75">
            <v>-3355.2404114134001</v>
          </cell>
          <cell r="ID75">
            <v>-649.19247600000006</v>
          </cell>
          <cell r="IE75">
            <v>-310.40521984510002</v>
          </cell>
          <cell r="IF75">
            <v>-1539.3651082657</v>
          </cell>
          <cell r="IG75">
            <v>-750.20757918100003</v>
          </cell>
          <cell r="IH75">
            <v>-106.0700281216</v>
          </cell>
          <cell r="IJ75">
            <v>-1921.91375672</v>
          </cell>
          <cell r="IK75">
            <v>-1500.87896624</v>
          </cell>
          <cell r="IL75">
            <v>-421.03479048000003</v>
          </cell>
          <cell r="IN75">
            <v>-4793.8726688300003</v>
          </cell>
          <cell r="IO75">
            <v>-3550.77480526</v>
          </cell>
          <cell r="IP75">
            <v>-376.29490294999999</v>
          </cell>
          <cell r="IQ75">
            <v>-866.95437963999996</v>
          </cell>
          <cell r="IR75">
            <v>0.15141902000010499</v>
          </cell>
          <cell r="IS75">
            <v>-12711.8571276845</v>
          </cell>
          <cell r="IT75">
            <v>-12711.8571276845</v>
          </cell>
          <cell r="IU75">
            <v>-3198.5794423787002</v>
          </cell>
          <cell r="IV75">
            <v>-1558.1218835740001</v>
          </cell>
          <cell r="IW75">
            <v>-1640.4575588047001</v>
          </cell>
          <cell r="IX75">
            <v>-147.96571747350001</v>
          </cell>
          <cell r="IY75">
            <v>-1492.4918413312</v>
          </cell>
          <cell r="JA75">
            <v>0</v>
          </cell>
          <cell r="JB75">
            <v>0</v>
          </cell>
          <cell r="JC75">
            <v>0</v>
          </cell>
          <cell r="JE75">
            <v>0</v>
          </cell>
          <cell r="JJ75">
            <v>-7873.3389551881</v>
          </cell>
          <cell r="JK75">
            <v>-7006.3022690180997</v>
          </cell>
          <cell r="JL75">
            <v>-7006.3022690180997</v>
          </cell>
          <cell r="JN75">
            <v>-867.03668617000005</v>
          </cell>
          <cell r="JP75">
            <v>-6695.1090021586997</v>
          </cell>
          <cell r="JQ75">
            <v>-624.77243621469995</v>
          </cell>
          <cell r="JR75">
            <v>-507.60387365470001</v>
          </cell>
          <cell r="JS75">
            <v>-65.993375470000004</v>
          </cell>
          <cell r="JT75">
            <v>-51.175187090000001</v>
          </cell>
          <cell r="JU75">
            <v>-2096.7441247958</v>
          </cell>
          <cell r="JV75">
            <v>-680.74076185180002</v>
          </cell>
          <cell r="JW75">
            <v>-680.74076185180002</v>
          </cell>
          <cell r="JX75">
            <v>0</v>
          </cell>
          <cell r="JY75">
            <v>-544.20332502999997</v>
          </cell>
          <cell r="JZ75">
            <v>-2346.6420731864</v>
          </cell>
          <cell r="KA75">
            <v>-2346.6420731864</v>
          </cell>
          <cell r="KC75">
            <v>-402.00628108000001</v>
          </cell>
          <cell r="KD75">
            <v>-402.00628108000001</v>
          </cell>
          <cell r="KI75">
            <v>-4914.2385640133998</v>
          </cell>
          <cell r="KJ75">
            <v>-3633.1330795872</v>
          </cell>
          <cell r="KK75">
            <v>-3179.6054182646999</v>
          </cell>
          <cell r="KL75">
            <v>-440.24</v>
          </cell>
          <cell r="KM75">
            <v>-2673.2526753246998</v>
          </cell>
          <cell r="KN75">
            <v>-66.112742940000004</v>
          </cell>
          <cell r="KS75">
            <v>-453.52766132250002</v>
          </cell>
          <cell r="KU75">
            <v>-453.52766132250002</v>
          </cell>
          <cell r="KW75">
            <v>0</v>
          </cell>
          <cell r="LC75">
            <v>0</v>
          </cell>
          <cell r="LK75">
            <v>0</v>
          </cell>
          <cell r="LM75">
            <v>-1281.6884476532</v>
          </cell>
          <cell r="LN75">
            <v>-119.7234809632</v>
          </cell>
          <cell r="LP75">
            <v>0</v>
          </cell>
          <cell r="LQ75">
            <v>0</v>
          </cell>
          <cell r="LR75">
            <v>0</v>
          </cell>
          <cell r="LS75">
            <v>0</v>
          </cell>
          <cell r="MA75">
            <v>-1161.96496669</v>
          </cell>
          <cell r="MC75">
            <v>-1161.96496669</v>
          </cell>
          <cell r="MG75">
            <v>0.58296322699999703</v>
          </cell>
          <cell r="MH75">
            <v>4.5964987296000004</v>
          </cell>
          <cell r="MI75">
            <v>84029.938930706398</v>
          </cell>
        </row>
        <row r="76">
          <cell r="A76" t="str">
            <v>P6106 - Car expenses</v>
          </cell>
          <cell r="C76">
            <v>-15411.608409156201</v>
          </cell>
          <cell r="E76">
            <v>-176.0917349659</v>
          </cell>
          <cell r="F76">
            <v>-74.89</v>
          </cell>
          <cell r="G76">
            <v>-23.74</v>
          </cell>
          <cell r="K76">
            <v>-20.561734965900001</v>
          </cell>
          <cell r="L76">
            <v>-56.9</v>
          </cell>
          <cell r="M76">
            <v>-56.9</v>
          </cell>
          <cell r="N76">
            <v>-39.06</v>
          </cell>
          <cell r="O76">
            <v>-17.84</v>
          </cell>
          <cell r="X76">
            <v>-11934.4007267544</v>
          </cell>
          <cell r="Y76">
            <v>-1968.4106741820001</v>
          </cell>
          <cell r="AI76">
            <v>-0.35</v>
          </cell>
          <cell r="AJ76">
            <v>-0.35</v>
          </cell>
          <cell r="AM76">
            <v>-0.35</v>
          </cell>
          <cell r="AX76">
            <v>-1286.8641576473999</v>
          </cell>
          <cell r="AY76">
            <v>-52.416929916199997</v>
          </cell>
          <cell r="AZ76">
            <v>-1212.9494422236</v>
          </cell>
          <cell r="BD76">
            <v>-0.64831085440000003</v>
          </cell>
          <cell r="BE76">
            <v>-20.849474653200001</v>
          </cell>
          <cell r="BO76">
            <v>-163.53960115539999</v>
          </cell>
          <cell r="BP76">
            <v>-57.379601155400003</v>
          </cell>
          <cell r="BQ76">
            <v>-106.16</v>
          </cell>
          <cell r="BT76">
            <v>-374.10241999779998</v>
          </cell>
          <cell r="BU76">
            <v>-139.65</v>
          </cell>
          <cell r="BV76">
            <v>-234.45241999780001</v>
          </cell>
          <cell r="BX76">
            <v>-143.55449538139999</v>
          </cell>
          <cell r="BY76">
            <v>-143.18449538140001</v>
          </cell>
          <cell r="CA76">
            <v>-0.37</v>
          </cell>
          <cell r="CD76">
            <v>-9965.9900525724006</v>
          </cell>
          <cell r="CE76">
            <v>-1670.9924538032999</v>
          </cell>
          <cell r="CF76">
            <v>-978.18</v>
          </cell>
          <cell r="CG76">
            <v>-74.03</v>
          </cell>
          <cell r="CI76">
            <v>-902.74</v>
          </cell>
          <cell r="CK76">
            <v>-1.41</v>
          </cell>
          <cell r="CU76">
            <v>-98.372453803300004</v>
          </cell>
          <cell r="CW76">
            <v>-0.300595263</v>
          </cell>
          <cell r="CX76">
            <v>-97.785012881900002</v>
          </cell>
          <cell r="CZ76">
            <v>-0.28684565839999998</v>
          </cell>
          <cell r="DB76">
            <v>-308.38</v>
          </cell>
          <cell r="DC76">
            <v>-231.01</v>
          </cell>
          <cell r="DD76">
            <v>-49.2</v>
          </cell>
          <cell r="DE76">
            <v>-24.68</v>
          </cell>
          <cell r="DF76">
            <v>-3.49</v>
          </cell>
          <cell r="DH76">
            <v>-302.77</v>
          </cell>
          <cell r="DI76">
            <v>-29.94</v>
          </cell>
          <cell r="DJ76">
            <v>0</v>
          </cell>
          <cell r="DM76">
            <v>-1.39</v>
          </cell>
          <cell r="DN76">
            <v>-130.77000000000001</v>
          </cell>
          <cell r="DP76">
            <v>-140.66999999999999</v>
          </cell>
          <cell r="DR76">
            <v>16.71</v>
          </cell>
          <cell r="DT76">
            <v>-8503.4175987690996</v>
          </cell>
          <cell r="DU76">
            <v>-2951.3233708534999</v>
          </cell>
          <cell r="DV76">
            <v>-2479.31</v>
          </cell>
          <cell r="DW76">
            <v>-262.23</v>
          </cell>
          <cell r="DX76">
            <v>-262.23</v>
          </cell>
          <cell r="DY76">
            <v>0</v>
          </cell>
          <cell r="EB76">
            <v>-250.45</v>
          </cell>
          <cell r="EC76">
            <v>-250.45</v>
          </cell>
          <cell r="EE76">
            <v>-1331.41</v>
          </cell>
          <cell r="EF76">
            <v>-1331.41</v>
          </cell>
          <cell r="EH76">
            <v>-635.22</v>
          </cell>
          <cell r="EI76">
            <v>-605.09</v>
          </cell>
          <cell r="EK76">
            <v>-0.73</v>
          </cell>
          <cell r="EM76">
            <v>-29.4</v>
          </cell>
          <cell r="EP76">
            <v>-244.56</v>
          </cell>
          <cell r="EQ76">
            <v>-7.84</v>
          </cell>
          <cell r="ER76">
            <v>-46.99</v>
          </cell>
          <cell r="ES76">
            <v>-8.9499999999999993</v>
          </cell>
          <cell r="ET76">
            <v>-19.940000000000001</v>
          </cell>
          <cell r="EU76">
            <v>-13.39</v>
          </cell>
          <cell r="EV76">
            <v>-113.07</v>
          </cell>
          <cell r="EX76">
            <v>-35.4</v>
          </cell>
          <cell r="FA76">
            <v>1.02</v>
          </cell>
          <cell r="FI76">
            <v>-20.66</v>
          </cell>
          <cell r="FJ76">
            <v>-17.690000000000001</v>
          </cell>
          <cell r="FK76">
            <v>-2.97</v>
          </cell>
          <cell r="FL76">
            <v>-206.79337085349999</v>
          </cell>
          <cell r="FN76">
            <v>-170.99669013229999</v>
          </cell>
          <cell r="FO76">
            <v>-35.0852719321</v>
          </cell>
          <cell r="FR76">
            <v>-0.71140878910000005</v>
          </cell>
          <cell r="FV76">
            <v>-5325.8894302038998</v>
          </cell>
          <cell r="FW76">
            <v>-4504.51</v>
          </cell>
          <cell r="FX76">
            <v>-4.7300000000000004</v>
          </cell>
          <cell r="FY76">
            <v>-4332.08</v>
          </cell>
          <cell r="FZ76">
            <v>-192.89</v>
          </cell>
          <cell r="GA76">
            <v>-0.64</v>
          </cell>
          <cell r="GC76">
            <v>25.83</v>
          </cell>
          <cell r="GE76">
            <v>-821.37943020390003</v>
          </cell>
          <cell r="GF76">
            <v>-821.37943020390003</v>
          </cell>
          <cell r="GK76">
            <v>-226.2047977117</v>
          </cell>
          <cell r="GM76">
            <v>-226.2047977117</v>
          </cell>
          <cell r="GV76">
            <v>208.42</v>
          </cell>
          <cell r="GX76">
            <v>-3279.0759474359002</v>
          </cell>
          <cell r="GY76">
            <v>-1592.1</v>
          </cell>
          <cell r="GZ76">
            <v>-1592.1</v>
          </cell>
          <cell r="HA76">
            <v>-1129.4000000000001</v>
          </cell>
          <cell r="HB76">
            <v>-0.38</v>
          </cell>
          <cell r="HC76">
            <v>-181.15</v>
          </cell>
          <cell r="HD76">
            <v>-181.15</v>
          </cell>
          <cell r="HG76">
            <v>-261.17</v>
          </cell>
          <cell r="HH76">
            <v>-1.47</v>
          </cell>
          <cell r="HI76">
            <v>-259.7</v>
          </cell>
          <cell r="HK76">
            <v>-20</v>
          </cell>
          <cell r="IA76">
            <v>-615.35630544679998</v>
          </cell>
          <cell r="IB76">
            <v>-18.752401819999999</v>
          </cell>
          <cell r="ID76">
            <v>-18.752401819999999</v>
          </cell>
          <cell r="IJ76">
            <v>-140.83053167</v>
          </cell>
          <cell r="IL76">
            <v>-140.83053167</v>
          </cell>
          <cell r="JA76">
            <v>0</v>
          </cell>
          <cell r="JB76">
            <v>0</v>
          </cell>
          <cell r="JC76">
            <v>0</v>
          </cell>
          <cell r="JE76">
            <v>0</v>
          </cell>
          <cell r="JJ76">
            <v>-455.77337195680002</v>
          </cell>
          <cell r="JK76">
            <v>-343.32265903680002</v>
          </cell>
          <cell r="JL76">
            <v>-343.32265903680002</v>
          </cell>
          <cell r="JN76">
            <v>-112.45071292</v>
          </cell>
          <cell r="JP76">
            <v>-358.81808162750002</v>
          </cell>
          <cell r="JQ76">
            <v>-4.2868118800000001</v>
          </cell>
          <cell r="JS76">
            <v>-4.2868118800000001</v>
          </cell>
          <cell r="JU76">
            <v>-307.41329822040001</v>
          </cell>
          <cell r="JV76">
            <v>-13.0038760371</v>
          </cell>
          <cell r="JW76">
            <v>-13.0038760371</v>
          </cell>
          <cell r="JY76">
            <v>-2.0400218400000001</v>
          </cell>
          <cell r="KC76">
            <v>-32.074073650000003</v>
          </cell>
          <cell r="KD76">
            <v>-32.074073650000003</v>
          </cell>
          <cell r="KI76">
            <v>-712.80156036159997</v>
          </cell>
          <cell r="KJ76">
            <v>-42.305424525100001</v>
          </cell>
          <cell r="KK76">
            <v>-61.24</v>
          </cell>
          <cell r="KL76">
            <v>-61.24</v>
          </cell>
          <cell r="KS76">
            <v>18.934575474900001</v>
          </cell>
          <cell r="KU76">
            <v>18.934575474900001</v>
          </cell>
          <cell r="LM76">
            <v>-670.4961358365</v>
          </cell>
          <cell r="LN76">
            <v>-56.850018586499999</v>
          </cell>
          <cell r="MA76">
            <v>-613.64611724999997</v>
          </cell>
          <cell r="MC76">
            <v>-613.64611724999997</v>
          </cell>
          <cell r="MI76">
            <v>-22.04</v>
          </cell>
        </row>
        <row r="77">
          <cell r="A77" t="str">
            <v>P6109 - Travel and meetings</v>
          </cell>
          <cell r="C77">
            <v>-133959.06469601099</v>
          </cell>
          <cell r="E77">
            <v>-34086.933819003301</v>
          </cell>
          <cell r="F77">
            <v>-20201.169999999998</v>
          </cell>
          <cell r="H77">
            <v>-1.24</v>
          </cell>
          <cell r="J77">
            <v>-279.20551293800003</v>
          </cell>
          <cell r="K77">
            <v>-271.22033998350003</v>
          </cell>
          <cell r="L77">
            <v>-14396.847966081799</v>
          </cell>
          <cell r="M77">
            <v>-14396.847966081799</v>
          </cell>
          <cell r="N77">
            <v>-2778.6</v>
          </cell>
          <cell r="O77">
            <v>3.83</v>
          </cell>
          <cell r="P77">
            <v>-2456.97613323</v>
          </cell>
          <cell r="Q77">
            <v>-5646.5820692259003</v>
          </cell>
          <cell r="R77">
            <v>-188.92950995999999</v>
          </cell>
          <cell r="T77">
            <v>-1723.7581626558999</v>
          </cell>
          <cell r="U77">
            <v>-1605.8320910100001</v>
          </cell>
          <cell r="W77">
            <v>1062.75</v>
          </cell>
          <cell r="X77">
            <v>-70457.784028189402</v>
          </cell>
          <cell r="Y77">
            <v>-6621.6083174371097</v>
          </cell>
          <cell r="Z77">
            <v>-1428.757062638</v>
          </cell>
          <cell r="AA77">
            <v>-1151.24055032</v>
          </cell>
          <cell r="AC77">
            <v>-38.887803892999997</v>
          </cell>
          <cell r="AD77">
            <v>-191.51431966999999</v>
          </cell>
          <cell r="AF77">
            <v>-47.114388755</v>
          </cell>
          <cell r="AI77">
            <v>-915.19442711759996</v>
          </cell>
          <cell r="AJ77">
            <v>-508.72254406690001</v>
          </cell>
          <cell r="AK77">
            <v>-263.41669458140001</v>
          </cell>
          <cell r="AL77">
            <v>-64.0458494855</v>
          </cell>
          <cell r="AM77">
            <v>-181.26</v>
          </cell>
          <cell r="AO77">
            <v>-406.4718830507</v>
          </cell>
          <cell r="AP77">
            <v>-45.226263909300002</v>
          </cell>
          <cell r="AQ77">
            <v>-16.949073784199999</v>
          </cell>
          <cell r="AR77">
            <v>-35.052049030200003</v>
          </cell>
          <cell r="AS77">
            <v>-8.9463760508999997</v>
          </cell>
          <cell r="AT77">
            <v>-300.29812027610001</v>
          </cell>
          <cell r="AX77">
            <v>-1290.2190437955101</v>
          </cell>
          <cell r="AY77">
            <v>-135.59354835939999</v>
          </cell>
          <cell r="AZ77">
            <v>-812.91415991350004</v>
          </cell>
          <cell r="BA77">
            <v>-42.019557019499999</v>
          </cell>
          <cell r="BD77">
            <v>-91.681002462899997</v>
          </cell>
          <cell r="BE77">
            <v>-16.258739089999999</v>
          </cell>
          <cell r="BG77">
            <v>-134.82159475</v>
          </cell>
          <cell r="BH77">
            <v>-38</v>
          </cell>
          <cell r="BI77">
            <v>-38</v>
          </cell>
          <cell r="BJ77">
            <v>0</v>
          </cell>
          <cell r="BL77">
            <v>-18</v>
          </cell>
          <cell r="BM77">
            <v>-0.93044220021235502</v>
          </cell>
          <cell r="BO77">
            <v>-1078.5958167981</v>
          </cell>
          <cell r="BP77">
            <v>-941.11581679810001</v>
          </cell>
          <cell r="BQ77">
            <v>-137.47999999999999</v>
          </cell>
          <cell r="BT77">
            <v>-1208.6034235822001</v>
          </cell>
          <cell r="BU77">
            <v>-588.71</v>
          </cell>
          <cell r="BV77">
            <v>-619.89342358219994</v>
          </cell>
          <cell r="BX77">
            <v>-700.23854350570002</v>
          </cell>
          <cell r="BY77">
            <v>-283.68580016610002</v>
          </cell>
          <cell r="BZ77">
            <v>-128.91274333960001</v>
          </cell>
          <cell r="CA77">
            <v>-287.64</v>
          </cell>
          <cell r="CD77">
            <v>-63839.175710752301</v>
          </cell>
          <cell r="CE77">
            <v>-19099.167790105701</v>
          </cell>
          <cell r="CF77">
            <v>-9980.2900000000009</v>
          </cell>
          <cell r="CG77">
            <v>-651.77</v>
          </cell>
          <cell r="CH77">
            <v>-119</v>
          </cell>
          <cell r="CI77">
            <v>-8946.3799999999992</v>
          </cell>
          <cell r="CK77">
            <v>-78.599999999999994</v>
          </cell>
          <cell r="CL77">
            <v>-58.03</v>
          </cell>
          <cell r="CM77">
            <v>-137.24</v>
          </cell>
          <cell r="CS77">
            <v>10.73</v>
          </cell>
          <cell r="CU77">
            <v>-6586.6877901056996</v>
          </cell>
          <cell r="CV77">
            <v>-5.3381082835000004</v>
          </cell>
          <cell r="CW77">
            <v>-715.43348931879996</v>
          </cell>
          <cell r="CX77">
            <v>-5359.5195780934</v>
          </cell>
          <cell r="CY77">
            <v>-400.90944532679998</v>
          </cell>
          <cell r="CZ77">
            <v>-105.4871690832</v>
          </cell>
          <cell r="DB77">
            <v>-1456.29</v>
          </cell>
          <cell r="DC77">
            <v>-538.28</v>
          </cell>
          <cell r="DD77">
            <v>-200.45</v>
          </cell>
          <cell r="DE77">
            <v>-363.11</v>
          </cell>
          <cell r="DF77">
            <v>-354.45</v>
          </cell>
          <cell r="DH77">
            <v>-1075.9000000000001</v>
          </cell>
          <cell r="DI77">
            <v>-243.05</v>
          </cell>
          <cell r="DJ77">
            <v>0</v>
          </cell>
          <cell r="DM77">
            <v>-247.16</v>
          </cell>
          <cell r="DN77">
            <v>-114.38</v>
          </cell>
          <cell r="DO77">
            <v>0</v>
          </cell>
          <cell r="DP77">
            <v>-471.31</v>
          </cell>
          <cell r="DT77">
            <v>-44740.937920646596</v>
          </cell>
          <cell r="DU77">
            <v>-18709.722865285301</v>
          </cell>
          <cell r="DV77">
            <v>-14091.25</v>
          </cell>
          <cell r="DW77">
            <v>-7151.98</v>
          </cell>
          <cell r="DX77">
            <v>-7038.26</v>
          </cell>
          <cell r="DY77">
            <v>0</v>
          </cell>
          <cell r="DZ77">
            <v>-113.72</v>
          </cell>
          <cell r="EB77">
            <v>-2704.99</v>
          </cell>
          <cell r="EC77">
            <v>-2704.99</v>
          </cell>
          <cell r="EE77">
            <v>-2936.36</v>
          </cell>
          <cell r="EF77">
            <v>-2942.51</v>
          </cell>
          <cell r="EG77">
            <v>6.15</v>
          </cell>
          <cell r="EH77">
            <v>-1324.24</v>
          </cell>
          <cell r="EI77">
            <v>-1248.1099999999999</v>
          </cell>
          <cell r="EK77">
            <v>-20.68</v>
          </cell>
          <cell r="EM77">
            <v>-55.45</v>
          </cell>
          <cell r="EO77">
            <v>26.32</v>
          </cell>
          <cell r="EP77">
            <v>-704.28</v>
          </cell>
          <cell r="EQ77">
            <v>-205.39</v>
          </cell>
          <cell r="ER77">
            <v>-51.19</v>
          </cell>
          <cell r="ES77">
            <v>-26.15</v>
          </cell>
          <cell r="ET77">
            <v>-79.540000000000006</v>
          </cell>
          <cell r="EU77">
            <v>-48.94</v>
          </cell>
          <cell r="EV77">
            <v>-95.18</v>
          </cell>
          <cell r="EW77">
            <v>-43</v>
          </cell>
          <cell r="EX77">
            <v>-154.88999999999999</v>
          </cell>
          <cell r="FB77">
            <v>0</v>
          </cell>
          <cell r="FC77">
            <v>0</v>
          </cell>
          <cell r="FE77">
            <v>0</v>
          </cell>
          <cell r="FF77">
            <v>0</v>
          </cell>
          <cell r="FI77">
            <v>-426.35</v>
          </cell>
          <cell r="FJ77">
            <v>-398.84</v>
          </cell>
          <cell r="FK77">
            <v>-27.51</v>
          </cell>
          <cell r="FL77">
            <v>-3509.0728652852999</v>
          </cell>
          <cell r="FN77">
            <v>-2020.4361841134</v>
          </cell>
          <cell r="FO77">
            <v>-1313.9213617063001</v>
          </cell>
          <cell r="FR77">
            <v>-174.7153194656</v>
          </cell>
          <cell r="FU77">
            <v>21.23</v>
          </cell>
          <cell r="FV77">
            <v>-25760.022820935101</v>
          </cell>
          <cell r="FW77">
            <v>-15501.83</v>
          </cell>
          <cell r="FX77">
            <v>-598.29999999999995</v>
          </cell>
          <cell r="FY77">
            <v>-13359.35</v>
          </cell>
          <cell r="FZ77">
            <v>-1444.05</v>
          </cell>
          <cell r="GA77">
            <v>-93.13</v>
          </cell>
          <cell r="GB77">
            <v>-7</v>
          </cell>
          <cell r="GC77">
            <v>0</v>
          </cell>
          <cell r="GD77">
            <v>-37.996604974999997</v>
          </cell>
          <cell r="GE77">
            <v>-10220.196215960101</v>
          </cell>
          <cell r="GF77">
            <v>-10172.618361038099</v>
          </cell>
          <cell r="GH77">
            <v>-47.577854922</v>
          </cell>
          <cell r="GK77">
            <v>-271.1922344262</v>
          </cell>
          <cell r="GM77">
            <v>-214.09158870339999</v>
          </cell>
          <cell r="GO77">
            <v>-6.8838919242000003</v>
          </cell>
          <cell r="GP77">
            <v>0</v>
          </cell>
          <cell r="GQ77">
            <v>-50.216753798600003</v>
          </cell>
          <cell r="GV77">
            <v>0.92999999999999805</v>
          </cell>
          <cell r="GW77">
            <v>3</v>
          </cell>
          <cell r="GX77">
            <v>-32824.882952480097</v>
          </cell>
          <cell r="GY77">
            <v>-10159.040000000001</v>
          </cell>
          <cell r="GZ77">
            <v>-10159.040000000001</v>
          </cell>
          <cell r="HA77">
            <v>-8219.2000000000007</v>
          </cell>
          <cell r="HB77">
            <v>-127.8</v>
          </cell>
          <cell r="HC77">
            <v>-864.77</v>
          </cell>
          <cell r="HD77">
            <v>-749.77</v>
          </cell>
          <cell r="HE77">
            <v>-115</v>
          </cell>
          <cell r="HG77">
            <v>-607.6</v>
          </cell>
          <cell r="HH77">
            <v>-93.95</v>
          </cell>
          <cell r="HI77">
            <v>-513.65</v>
          </cell>
          <cell r="HK77">
            <v>-333</v>
          </cell>
          <cell r="HL77">
            <v>-6.67</v>
          </cell>
          <cell r="HN77">
            <v>-3415.8323017391999</v>
          </cell>
          <cell r="HO77">
            <v>-15.190683122099999</v>
          </cell>
          <cell r="HP77">
            <v>-15.190683122099999</v>
          </cell>
          <cell r="HR77">
            <v>0</v>
          </cell>
          <cell r="HT77">
            <v>-3401.2994052535</v>
          </cell>
          <cell r="HU77">
            <v>-3401.2994052535</v>
          </cell>
          <cell r="HV77">
            <v>-749.02757600079997</v>
          </cell>
          <cell r="HW77">
            <v>-1605.9138202163999</v>
          </cell>
          <cell r="HX77">
            <v>-1177.8207769508999</v>
          </cell>
          <cell r="HY77">
            <v>131.46276791459999</v>
          </cell>
          <cell r="HZ77">
            <v>0.65778663640000001</v>
          </cell>
          <cell r="IA77">
            <v>-10126.2594460648</v>
          </cell>
          <cell r="IB77">
            <v>-1084.4067615669001</v>
          </cell>
          <cell r="ID77">
            <v>-462.28186540000002</v>
          </cell>
          <cell r="IE77">
            <v>-171.88430361810001</v>
          </cell>
          <cell r="IF77">
            <v>-69.020508882100003</v>
          </cell>
          <cell r="IG77">
            <v>-30.865998063399999</v>
          </cell>
          <cell r="IH77">
            <v>-350.35408560330001</v>
          </cell>
          <cell r="IJ77">
            <v>-180.44775028999999</v>
          </cell>
          <cell r="IK77">
            <v>-116.00489662</v>
          </cell>
          <cell r="IL77">
            <v>-64.442853670000005</v>
          </cell>
          <cell r="IN77">
            <v>-1939.92777168</v>
          </cell>
          <cell r="IO77">
            <v>-923.49827578999998</v>
          </cell>
          <cell r="IP77">
            <v>-131.29884727000001</v>
          </cell>
          <cell r="IQ77">
            <v>-885.13064861999999</v>
          </cell>
          <cell r="IR77">
            <v>0</v>
          </cell>
          <cell r="IS77">
            <v>-5737.8171541233996</v>
          </cell>
          <cell r="IT77">
            <v>-5737.8171541233996</v>
          </cell>
          <cell r="IU77">
            <v>-268.25518379120001</v>
          </cell>
          <cell r="IV77">
            <v>-226.6590792252</v>
          </cell>
          <cell r="IW77">
            <v>-41.596104566000001</v>
          </cell>
          <cell r="IX77">
            <v>-33.935669149200002</v>
          </cell>
          <cell r="IY77">
            <v>-7.6604354168000004</v>
          </cell>
          <cell r="JA77">
            <v>0</v>
          </cell>
          <cell r="JB77">
            <v>0</v>
          </cell>
          <cell r="JC77">
            <v>0</v>
          </cell>
          <cell r="JF77">
            <v>0</v>
          </cell>
          <cell r="JH77">
            <v>0</v>
          </cell>
          <cell r="JJ77">
            <v>-915.40482461329998</v>
          </cell>
          <cell r="JK77">
            <v>-567.95505555329999</v>
          </cell>
          <cell r="JL77">
            <v>-567.95505555329999</v>
          </cell>
          <cell r="JN77">
            <v>-347.44976905999999</v>
          </cell>
          <cell r="JP77">
            <v>-3916.7349655372</v>
          </cell>
          <cell r="JQ77">
            <v>-260.83290137670002</v>
          </cell>
          <cell r="JR77">
            <v>-185.2141825967</v>
          </cell>
          <cell r="JS77">
            <v>-57.858763199999999</v>
          </cell>
          <cell r="JT77">
            <v>-17.75995558</v>
          </cell>
          <cell r="JU77">
            <v>-1109.8876356748001</v>
          </cell>
          <cell r="JV77">
            <v>-711.29402377409997</v>
          </cell>
          <cell r="JW77">
            <v>-711.29402377409997</v>
          </cell>
          <cell r="JX77">
            <v>0</v>
          </cell>
          <cell r="JY77">
            <v>-234.75829583999999</v>
          </cell>
          <cell r="JZ77">
            <v>-982.1251547416</v>
          </cell>
          <cell r="KA77">
            <v>-982.1251547416</v>
          </cell>
          <cell r="KC77">
            <v>-617.83695412999998</v>
          </cell>
          <cell r="KD77">
            <v>-617.83695412999998</v>
          </cell>
          <cell r="KI77">
            <v>-5188.7462391388999</v>
          </cell>
          <cell r="KJ77">
            <v>-5001.2660638340003</v>
          </cell>
          <cell r="KK77">
            <v>-4363.1307867333999</v>
          </cell>
          <cell r="KL77">
            <v>-772.98</v>
          </cell>
          <cell r="KM77">
            <v>-2878.3484126460999</v>
          </cell>
          <cell r="KO77">
            <v>-150</v>
          </cell>
          <cell r="KP77">
            <v>-75.514448040000005</v>
          </cell>
          <cell r="KQ77">
            <v>-486.2879260473</v>
          </cell>
          <cell r="KS77">
            <v>-638.13527710059998</v>
          </cell>
          <cell r="KU77">
            <v>-638.13527710059998</v>
          </cell>
          <cell r="KW77">
            <v>-22.8867332578</v>
          </cell>
          <cell r="LA77">
            <v>-22.8867332578</v>
          </cell>
          <cell r="LC77">
            <v>0</v>
          </cell>
          <cell r="LM77">
            <v>-164.6040413785</v>
          </cell>
          <cell r="LN77">
            <v>-13.9999990285</v>
          </cell>
          <cell r="LP77">
            <v>0</v>
          </cell>
          <cell r="LQ77">
            <v>0</v>
          </cell>
          <cell r="LR77">
            <v>0</v>
          </cell>
          <cell r="LS77">
            <v>0</v>
          </cell>
          <cell r="MA77">
            <v>-150.60404234999999</v>
          </cell>
          <cell r="MC77">
            <v>-150.60404234999999</v>
          </cell>
          <cell r="MG77">
            <v>1.05993313999999E-2</v>
          </cell>
          <cell r="MH77">
            <v>-18.27</v>
          </cell>
          <cell r="MI77">
            <v>3410.5361036615</v>
          </cell>
        </row>
        <row r="78">
          <cell r="A78" t="str">
            <v>P6110 - Telephone and postage</v>
          </cell>
          <cell r="C78">
            <v>-32681.164513542801</v>
          </cell>
          <cell r="E78">
            <v>-1621.9792091771999</v>
          </cell>
          <cell r="F78">
            <v>-489.93</v>
          </cell>
          <cell r="H78">
            <v>-9.64</v>
          </cell>
          <cell r="J78">
            <v>-9.4319503299999994</v>
          </cell>
          <cell r="K78">
            <v>-165.59385719260001</v>
          </cell>
          <cell r="L78">
            <v>-947.63340165459999</v>
          </cell>
          <cell r="M78">
            <v>-947.63340165459999</v>
          </cell>
          <cell r="N78">
            <v>-259.67</v>
          </cell>
          <cell r="O78">
            <v>-16.87</v>
          </cell>
          <cell r="P78">
            <v>-157.6176045</v>
          </cell>
          <cell r="Q78">
            <v>-239.8430756059</v>
          </cell>
          <cell r="T78">
            <v>-79.608568788699998</v>
          </cell>
          <cell r="U78">
            <v>-194.02415275999999</v>
          </cell>
          <cell r="W78">
            <v>0.25</v>
          </cell>
          <cell r="X78">
            <v>-22421.7817330162</v>
          </cell>
          <cell r="Y78">
            <v>-2566.8211353416</v>
          </cell>
          <cell r="Z78">
            <v>-295.87318913199999</v>
          </cell>
          <cell r="AA78">
            <v>-295.87318913199999</v>
          </cell>
          <cell r="AI78">
            <v>-1115.9428894311</v>
          </cell>
          <cell r="AJ78">
            <v>-624.45247425729997</v>
          </cell>
          <cell r="AK78">
            <v>-317.18348815770003</v>
          </cell>
          <cell r="AL78">
            <v>-136.31898609960001</v>
          </cell>
          <cell r="AM78">
            <v>-170.95</v>
          </cell>
          <cell r="AO78">
            <v>-491.49041517379999</v>
          </cell>
          <cell r="AP78">
            <v>-14.2457271402</v>
          </cell>
          <cell r="AQ78">
            <v>-4.7070969787000001</v>
          </cell>
          <cell r="AR78">
            <v>-53.002360281000001</v>
          </cell>
          <cell r="AS78">
            <v>-256.47727100340001</v>
          </cell>
          <cell r="AT78">
            <v>-163.05795977049999</v>
          </cell>
          <cell r="AX78">
            <v>-443.72888835980001</v>
          </cell>
          <cell r="AY78">
            <v>-119.305013974</v>
          </cell>
          <cell r="AZ78">
            <v>-125.35918184969999</v>
          </cell>
          <cell r="BA78">
            <v>-8.0556114316999992</v>
          </cell>
          <cell r="BD78">
            <v>-81.367593030600005</v>
          </cell>
          <cell r="BE78">
            <v>-74.644343487100002</v>
          </cell>
          <cell r="BG78">
            <v>-9.8972059866999995</v>
          </cell>
          <cell r="BH78">
            <v>-19</v>
          </cell>
          <cell r="BI78">
            <v>-19</v>
          </cell>
          <cell r="BJ78">
            <v>0</v>
          </cell>
          <cell r="BL78">
            <v>-6</v>
          </cell>
          <cell r="BM78">
            <v>-9.9938600000000002E-2</v>
          </cell>
          <cell r="BO78">
            <v>-49.907277957300003</v>
          </cell>
          <cell r="BP78">
            <v>-30.177277957299999</v>
          </cell>
          <cell r="BQ78">
            <v>-19.73</v>
          </cell>
          <cell r="BT78">
            <v>-293.20070346400001</v>
          </cell>
          <cell r="BU78">
            <v>-113.75</v>
          </cell>
          <cell r="BV78">
            <v>-179.45070346399999</v>
          </cell>
          <cell r="BX78">
            <v>-368.16818699740003</v>
          </cell>
          <cell r="BY78">
            <v>-229.672890193</v>
          </cell>
          <cell r="BZ78">
            <v>-8.8552968044</v>
          </cell>
          <cell r="CA78">
            <v>-130.59</v>
          </cell>
          <cell r="CB78">
            <v>0.95</v>
          </cell>
          <cell r="CD78">
            <v>-19854.440597674598</v>
          </cell>
          <cell r="CE78">
            <v>-9465.3561332428999</v>
          </cell>
          <cell r="CF78">
            <v>-3913.4</v>
          </cell>
          <cell r="CG78">
            <v>-91.77</v>
          </cell>
          <cell r="CH78">
            <v>-253</v>
          </cell>
          <cell r="CI78">
            <v>-3338.72</v>
          </cell>
          <cell r="CK78">
            <v>-40.65</v>
          </cell>
          <cell r="CL78">
            <v>-9.66</v>
          </cell>
          <cell r="CM78">
            <v>-177.36</v>
          </cell>
          <cell r="CN78">
            <v>-2.2400000000000002</v>
          </cell>
          <cell r="CQ78">
            <v>-2.2400000000000002</v>
          </cell>
          <cell r="CU78">
            <v>-3190.5361332429002</v>
          </cell>
          <cell r="CW78">
            <v>-78.897732227800006</v>
          </cell>
          <cell r="CX78">
            <v>-264.21631657450001</v>
          </cell>
          <cell r="CY78">
            <v>-2844.9197136049002</v>
          </cell>
          <cell r="CZ78">
            <v>-2.5023708356999999</v>
          </cell>
          <cell r="DB78">
            <v>-1591.35</v>
          </cell>
          <cell r="DC78">
            <v>-952.33</v>
          </cell>
          <cell r="DD78">
            <v>-337.85</v>
          </cell>
          <cell r="DE78">
            <v>-219.43</v>
          </cell>
          <cell r="DF78">
            <v>-81.739999999999995</v>
          </cell>
          <cell r="DH78">
            <v>-792.42</v>
          </cell>
          <cell r="DI78">
            <v>-32.24</v>
          </cell>
          <cell r="DJ78">
            <v>0</v>
          </cell>
          <cell r="DM78">
            <v>-69.56</v>
          </cell>
          <cell r="DN78">
            <v>-463.35</v>
          </cell>
          <cell r="DO78">
            <v>0</v>
          </cell>
          <cell r="DP78">
            <v>-232.43</v>
          </cell>
          <cell r="DQ78">
            <v>5.16</v>
          </cell>
          <cell r="DR78">
            <v>22.35</v>
          </cell>
          <cell r="DT78">
            <v>-10255.1544644317</v>
          </cell>
          <cell r="DU78">
            <v>-6343.8145477110002</v>
          </cell>
          <cell r="DV78">
            <v>-4662.03</v>
          </cell>
          <cell r="DW78">
            <v>-2824.49</v>
          </cell>
          <cell r="DX78">
            <v>-2802.79</v>
          </cell>
          <cell r="DY78">
            <v>0</v>
          </cell>
          <cell r="DZ78">
            <v>-21.7</v>
          </cell>
          <cell r="EB78">
            <v>-728.85</v>
          </cell>
          <cell r="EC78">
            <v>-728.85</v>
          </cell>
          <cell r="EE78">
            <v>-530.47</v>
          </cell>
          <cell r="EF78">
            <v>-530.47</v>
          </cell>
          <cell r="EH78">
            <v>-592.29</v>
          </cell>
          <cell r="EI78">
            <v>-470.81</v>
          </cell>
          <cell r="EK78">
            <v>-91.03</v>
          </cell>
          <cell r="EM78">
            <v>-30.45</v>
          </cell>
          <cell r="EO78">
            <v>14.07</v>
          </cell>
          <cell r="EP78">
            <v>-353.64</v>
          </cell>
          <cell r="EQ78">
            <v>-72.34</v>
          </cell>
          <cell r="ER78">
            <v>-22.53</v>
          </cell>
          <cell r="ES78">
            <v>-29.73</v>
          </cell>
          <cell r="ET78">
            <v>-44.17</v>
          </cell>
          <cell r="EU78">
            <v>-46.84</v>
          </cell>
          <cell r="EV78">
            <v>-84.88</v>
          </cell>
          <cell r="EX78">
            <v>-53.15</v>
          </cell>
          <cell r="FI78">
            <v>-72.16</v>
          </cell>
          <cell r="FJ78">
            <v>-64.400000000000006</v>
          </cell>
          <cell r="FK78">
            <v>-7.76</v>
          </cell>
          <cell r="FL78">
            <v>-1255.984547711</v>
          </cell>
          <cell r="FN78">
            <v>-1157.7060214311</v>
          </cell>
          <cell r="FO78">
            <v>-86.300596276500002</v>
          </cell>
          <cell r="FR78">
            <v>-11.977930003399999</v>
          </cell>
          <cell r="FV78">
            <v>-3800.5467400269999</v>
          </cell>
          <cell r="FW78">
            <v>-2347.4</v>
          </cell>
          <cell r="FX78">
            <v>-140.36000000000001</v>
          </cell>
          <cell r="FY78">
            <v>-1643.52</v>
          </cell>
          <cell r="FZ78">
            <v>-211.82</v>
          </cell>
          <cell r="GA78">
            <v>-17.7</v>
          </cell>
          <cell r="GB78">
            <v>-334</v>
          </cell>
          <cell r="GD78">
            <v>-15.8217424192</v>
          </cell>
          <cell r="GE78">
            <v>-1437.3249976078</v>
          </cell>
          <cell r="GF78">
            <v>-1432.9902106136001</v>
          </cell>
          <cell r="GH78">
            <v>-4.3347869941999999</v>
          </cell>
          <cell r="GK78">
            <v>-144.35317669369999</v>
          </cell>
          <cell r="GM78">
            <v>-129.3334196006</v>
          </cell>
          <cell r="GO78">
            <v>-0.78343044179999999</v>
          </cell>
          <cell r="GP78">
            <v>0</v>
          </cell>
          <cell r="GQ78">
            <v>-14.236326651300001</v>
          </cell>
          <cell r="GU78">
            <v>33.56</v>
          </cell>
          <cell r="GV78">
            <v>-133.93</v>
          </cell>
          <cell r="GW78">
            <v>-0.52</v>
          </cell>
          <cell r="GX78">
            <v>-8680.9661461260002</v>
          </cell>
          <cell r="GY78">
            <v>-1410.74</v>
          </cell>
          <cell r="GZ78">
            <v>-1410.74</v>
          </cell>
          <cell r="HA78">
            <v>-989.41</v>
          </cell>
          <cell r="HB78">
            <v>-86.48</v>
          </cell>
          <cell r="HC78">
            <v>-99.96</v>
          </cell>
          <cell r="HD78">
            <v>-56.96</v>
          </cell>
          <cell r="HE78">
            <v>-43</v>
          </cell>
          <cell r="HG78">
            <v>-125.89</v>
          </cell>
          <cell r="HH78">
            <v>-62.96</v>
          </cell>
          <cell r="HI78">
            <v>-62.93</v>
          </cell>
          <cell r="HK78">
            <v>-109</v>
          </cell>
          <cell r="HN78">
            <v>-1013.5093050468</v>
          </cell>
          <cell r="HO78">
            <v>-14.692826634599999</v>
          </cell>
          <cell r="HP78">
            <v>-14.692826634599999</v>
          </cell>
          <cell r="HR78">
            <v>0</v>
          </cell>
          <cell r="HT78">
            <v>-1001.337884649</v>
          </cell>
          <cell r="HU78">
            <v>-1001.337884649</v>
          </cell>
          <cell r="HV78">
            <v>-258.5567284878</v>
          </cell>
          <cell r="HW78">
            <v>-632.82485315240001</v>
          </cell>
          <cell r="HX78">
            <v>-185.8693238514</v>
          </cell>
          <cell r="HY78">
            <v>75.913020842600005</v>
          </cell>
          <cell r="HZ78">
            <v>2.5214062367999999</v>
          </cell>
          <cell r="IA78">
            <v>-4671.8773295041001</v>
          </cell>
          <cell r="IB78">
            <v>-357.1382657963</v>
          </cell>
          <cell r="ID78">
            <v>-103.75103641</v>
          </cell>
          <cell r="IE78">
            <v>-20.189315050299999</v>
          </cell>
          <cell r="IF78">
            <v>-178.7619973427</v>
          </cell>
          <cell r="IG78">
            <v>-54.435916993299998</v>
          </cell>
          <cell r="IJ78">
            <v>-228.08695105000001</v>
          </cell>
          <cell r="IK78">
            <v>-125.43484325999999</v>
          </cell>
          <cell r="IL78">
            <v>-102.65210779</v>
          </cell>
          <cell r="IN78">
            <v>-489.21468212000002</v>
          </cell>
          <cell r="IO78">
            <v>-244.89380711000001</v>
          </cell>
          <cell r="IP78">
            <v>-27.947487079999998</v>
          </cell>
          <cell r="IQ78">
            <v>-216.37338793000001</v>
          </cell>
          <cell r="IS78">
            <v>-2043.1660567480001</v>
          </cell>
          <cell r="IT78">
            <v>-2043.1660567480001</v>
          </cell>
          <cell r="IU78">
            <v>-583.62612201269997</v>
          </cell>
          <cell r="IV78">
            <v>-140.48304131739999</v>
          </cell>
          <cell r="IW78">
            <v>-443.1430806953</v>
          </cell>
          <cell r="IX78">
            <v>-49.083037713499998</v>
          </cell>
          <cell r="IY78">
            <v>-394.0600429818</v>
          </cell>
          <cell r="JA78">
            <v>0</v>
          </cell>
          <cell r="JB78">
            <v>0</v>
          </cell>
          <cell r="JC78">
            <v>0</v>
          </cell>
          <cell r="JE78">
            <v>0</v>
          </cell>
          <cell r="JF78">
            <v>0</v>
          </cell>
          <cell r="JH78">
            <v>0</v>
          </cell>
          <cell r="JJ78">
            <v>-970.64525177710004</v>
          </cell>
          <cell r="JK78">
            <v>-797.07398852710003</v>
          </cell>
          <cell r="JL78">
            <v>-797.07398852710003</v>
          </cell>
          <cell r="JN78">
            <v>-173.57126324999999</v>
          </cell>
          <cell r="JP78">
            <v>-794.63743801830003</v>
          </cell>
          <cell r="JQ78">
            <v>-91.763838656000004</v>
          </cell>
          <cell r="JR78">
            <v>-85.262499665999997</v>
          </cell>
          <cell r="JS78">
            <v>-4.1839565900000002</v>
          </cell>
          <cell r="JT78">
            <v>-2.3173824000000001</v>
          </cell>
          <cell r="JU78">
            <v>-161.07270257959999</v>
          </cell>
          <cell r="JV78">
            <v>-23.8916760651</v>
          </cell>
          <cell r="JW78">
            <v>-23.8916760651</v>
          </cell>
          <cell r="JX78">
            <v>0</v>
          </cell>
          <cell r="JY78">
            <v>-35.922063139999999</v>
          </cell>
          <cell r="JZ78">
            <v>-145.61494402759999</v>
          </cell>
          <cell r="KA78">
            <v>-145.61494402759999</v>
          </cell>
          <cell r="KC78">
            <v>-336.37221355000003</v>
          </cell>
          <cell r="KD78">
            <v>-336.37221355000003</v>
          </cell>
          <cell r="KI78">
            <v>-790.20207355679997</v>
          </cell>
          <cell r="KJ78">
            <v>-690.17787624829998</v>
          </cell>
          <cell r="KK78">
            <v>-636.32239967270004</v>
          </cell>
          <cell r="KL78">
            <v>-48.91</v>
          </cell>
          <cell r="KM78">
            <v>-506.80626096340001</v>
          </cell>
          <cell r="KN78">
            <v>-18.65556364</v>
          </cell>
          <cell r="KO78">
            <v>-2.17</v>
          </cell>
          <cell r="KP78">
            <v>-12.175521420000001</v>
          </cell>
          <cell r="KQ78">
            <v>-47.605053649299997</v>
          </cell>
          <cell r="KS78">
            <v>-53.855476575600001</v>
          </cell>
          <cell r="KU78">
            <v>-53.855476575600001</v>
          </cell>
          <cell r="KW78">
            <v>0</v>
          </cell>
          <cell r="LC78">
            <v>0</v>
          </cell>
          <cell r="LM78">
            <v>-100.0438817811</v>
          </cell>
          <cell r="LN78">
            <v>-15.5471719811</v>
          </cell>
          <cell r="LP78">
            <v>0</v>
          </cell>
          <cell r="LQ78">
            <v>0</v>
          </cell>
          <cell r="LR78">
            <v>0</v>
          </cell>
          <cell r="LS78">
            <v>0</v>
          </cell>
          <cell r="MA78">
            <v>-84.496709800000005</v>
          </cell>
          <cell r="MC78">
            <v>-84.496709800000005</v>
          </cell>
          <cell r="MG78">
            <v>1.9684472599999801E-2</v>
          </cell>
          <cell r="MI78">
            <v>43.562574776600002</v>
          </cell>
        </row>
        <row r="79">
          <cell r="A79" t="str">
            <v>P6114 - Membership and subscription fees</v>
          </cell>
          <cell r="C79">
            <v>-10582.3657560622</v>
          </cell>
          <cell r="E79">
            <v>-1882.5315467004</v>
          </cell>
          <cell r="F79">
            <v>-481.68</v>
          </cell>
          <cell r="L79">
            <v>-1400.8515467003999</v>
          </cell>
          <cell r="M79">
            <v>-1400.8515467003999</v>
          </cell>
          <cell r="P79">
            <v>-1376.29677309</v>
          </cell>
          <cell r="T79">
            <v>-24.554773610400002</v>
          </cell>
          <cell r="X79">
            <v>-8040.8297956517999</v>
          </cell>
          <cell r="Y79">
            <v>-103.25191951790001</v>
          </cell>
          <cell r="Z79">
            <v>-42.217318906499997</v>
          </cell>
          <cell r="AA79">
            <v>-42.217318906499997</v>
          </cell>
          <cell r="AX79">
            <v>-49.707208789699997</v>
          </cell>
          <cell r="AZ79">
            <v>-49.707208789699997</v>
          </cell>
          <cell r="BO79">
            <v>-8.3773918216999999</v>
          </cell>
          <cell r="BP79">
            <v>-8.3773918216999999</v>
          </cell>
          <cell r="BX79">
            <v>-2.95</v>
          </cell>
          <cell r="CA79">
            <v>-2.95</v>
          </cell>
          <cell r="CD79">
            <v>-7937.5778761338997</v>
          </cell>
          <cell r="CE79">
            <v>-3157.1903942181002</v>
          </cell>
          <cell r="CF79">
            <v>-1442.21</v>
          </cell>
          <cell r="CG79">
            <v>-93.75</v>
          </cell>
          <cell r="CI79">
            <v>-1263.2</v>
          </cell>
          <cell r="CK79">
            <v>-21.65</v>
          </cell>
          <cell r="CL79">
            <v>-10.27</v>
          </cell>
          <cell r="CM79">
            <v>-53.34</v>
          </cell>
          <cell r="CU79">
            <v>-297.94039421809998</v>
          </cell>
          <cell r="CW79">
            <v>-190.36862949319999</v>
          </cell>
          <cell r="CX79">
            <v>-46.371927899200003</v>
          </cell>
          <cell r="CY79">
            <v>-31.863770664099999</v>
          </cell>
          <cell r="CZ79">
            <v>-29.336066161600002</v>
          </cell>
          <cell r="DB79">
            <v>-766.24</v>
          </cell>
          <cell r="DC79">
            <v>-480.09</v>
          </cell>
          <cell r="DD79">
            <v>-40.11</v>
          </cell>
          <cell r="DE79">
            <v>-163.44</v>
          </cell>
          <cell r="DF79">
            <v>-82.6</v>
          </cell>
          <cell r="DH79">
            <v>-650.79999999999995</v>
          </cell>
          <cell r="DI79">
            <v>-13.91</v>
          </cell>
          <cell r="DM79">
            <v>-41.32</v>
          </cell>
          <cell r="DN79">
            <v>-481.88</v>
          </cell>
          <cell r="DO79">
            <v>0</v>
          </cell>
          <cell r="DP79">
            <v>-113.69</v>
          </cell>
          <cell r="DT79">
            <v>-4780.3874819158</v>
          </cell>
          <cell r="DU79">
            <v>-3069.2788507891</v>
          </cell>
          <cell r="DV79">
            <v>-2196.62</v>
          </cell>
          <cell r="DW79">
            <v>-1179.69</v>
          </cell>
          <cell r="DX79">
            <v>-1165.44</v>
          </cell>
          <cell r="DY79">
            <v>0</v>
          </cell>
          <cell r="DZ79">
            <v>-14.25</v>
          </cell>
          <cell r="EB79">
            <v>-444.52</v>
          </cell>
          <cell r="EC79">
            <v>-444.52</v>
          </cell>
          <cell r="EE79">
            <v>-279.72000000000003</v>
          </cell>
          <cell r="EF79">
            <v>-279.72000000000003</v>
          </cell>
          <cell r="EH79">
            <v>-292.69</v>
          </cell>
          <cell r="EI79">
            <v>-278.74</v>
          </cell>
          <cell r="EM79">
            <v>-13.95</v>
          </cell>
          <cell r="EP79">
            <v>-410.22</v>
          </cell>
          <cell r="EQ79">
            <v>-20.149999999999999</v>
          </cell>
          <cell r="ER79">
            <v>-56.34</v>
          </cell>
          <cell r="ES79">
            <v>-67.64</v>
          </cell>
          <cell r="ET79">
            <v>-63.14</v>
          </cell>
          <cell r="EU79">
            <v>-52.49</v>
          </cell>
          <cell r="EV79">
            <v>-65.59</v>
          </cell>
          <cell r="EW79">
            <v>-29</v>
          </cell>
          <cell r="EX79">
            <v>-55.87</v>
          </cell>
          <cell r="FI79">
            <v>-47.56</v>
          </cell>
          <cell r="FJ79">
            <v>-47.56</v>
          </cell>
          <cell r="FL79">
            <v>-414.8788507891</v>
          </cell>
          <cell r="FN79">
            <v>-372.74744189730001</v>
          </cell>
          <cell r="FO79">
            <v>-37.005701199199997</v>
          </cell>
          <cell r="FR79">
            <v>-5.1257076925999998</v>
          </cell>
          <cell r="FV79">
            <v>-1705.9018845773001</v>
          </cell>
          <cell r="FW79">
            <v>-1394.51</v>
          </cell>
          <cell r="FX79">
            <v>-141.69999999999999</v>
          </cell>
          <cell r="FY79">
            <v>-1107.57</v>
          </cell>
          <cell r="FZ79">
            <v>-145.24</v>
          </cell>
          <cell r="GD79">
            <v>-5.9008249727999997</v>
          </cell>
          <cell r="GE79">
            <v>-305.49105960449998</v>
          </cell>
          <cell r="GF79">
            <v>-305.49105960449998</v>
          </cell>
          <cell r="GK79">
            <v>-5.2067465494</v>
          </cell>
          <cell r="GQ79">
            <v>-5.2067465494</v>
          </cell>
          <cell r="GX79">
            <v>-659.00441370999999</v>
          </cell>
          <cell r="GY79">
            <v>-180.06</v>
          </cell>
          <cell r="GZ79">
            <v>-180.06</v>
          </cell>
          <cell r="HA79">
            <v>-178.06</v>
          </cell>
          <cell r="HC79">
            <v>-2</v>
          </cell>
          <cell r="HE79">
            <v>-2</v>
          </cell>
          <cell r="IA79">
            <v>-268.74746306750001</v>
          </cell>
          <cell r="IB79">
            <v>-82.517486800499995</v>
          </cell>
          <cell r="ID79">
            <v>-9.3223714300000005</v>
          </cell>
          <cell r="IE79">
            <v>-35.935666181800002</v>
          </cell>
          <cell r="IF79">
            <v>-29.110662801699998</v>
          </cell>
          <cell r="IG79">
            <v>-8.1487863869999995</v>
          </cell>
          <cell r="JA79">
            <v>0</v>
          </cell>
          <cell r="JB79">
            <v>0</v>
          </cell>
          <cell r="JC79">
            <v>0</v>
          </cell>
          <cell r="JJ79">
            <v>-186.22997626700001</v>
          </cell>
          <cell r="JK79">
            <v>-186.22997626700001</v>
          </cell>
          <cell r="JL79">
            <v>-186.22997626700001</v>
          </cell>
          <cell r="JP79">
            <v>-120.3927945625</v>
          </cell>
          <cell r="JQ79">
            <v>-0.24358920000000001</v>
          </cell>
          <cell r="JR79">
            <v>-0.24358920000000001</v>
          </cell>
          <cell r="JU79">
            <v>-47.984958653600003</v>
          </cell>
          <cell r="JV79">
            <v>-8.5548070788999997</v>
          </cell>
          <cell r="JW79">
            <v>-8.5548070788999997</v>
          </cell>
          <cell r="JY79">
            <v>-9.04216832</v>
          </cell>
          <cell r="KC79">
            <v>-54.567271310000002</v>
          </cell>
          <cell r="KD79">
            <v>-54.567271310000002</v>
          </cell>
          <cell r="KI79">
            <v>-89.804156079999998</v>
          </cell>
          <cell r="KJ79">
            <v>-51.5</v>
          </cell>
          <cell r="KK79">
            <v>-51.5</v>
          </cell>
          <cell r="KL79">
            <v>-51.5</v>
          </cell>
          <cell r="LM79">
            <v>-38.304156079999998</v>
          </cell>
          <cell r="LP79">
            <v>0</v>
          </cell>
          <cell r="LQ79">
            <v>0</v>
          </cell>
          <cell r="MA79">
            <v>-38.304156079999998</v>
          </cell>
          <cell r="MC79">
            <v>-38.304156079999998</v>
          </cell>
        </row>
        <row r="80">
          <cell r="A80" t="str">
            <v>P6115 - Insurance expenses</v>
          </cell>
          <cell r="C80">
            <v>-5348.3485608971996</v>
          </cell>
          <cell r="E80">
            <v>-767.11849342000005</v>
          </cell>
          <cell r="F80">
            <v>-516.97</v>
          </cell>
          <cell r="G80">
            <v>-170.16</v>
          </cell>
          <cell r="H80">
            <v>4.34</v>
          </cell>
          <cell r="L80">
            <v>-84.328493420000001</v>
          </cell>
          <cell r="M80">
            <v>-84.328493420000001</v>
          </cell>
          <cell r="N80">
            <v>-1.61</v>
          </cell>
          <cell r="P80">
            <v>-24.08073684</v>
          </cell>
          <cell r="R80">
            <v>-8.7218268299999995</v>
          </cell>
          <cell r="U80">
            <v>-49.915929749999997</v>
          </cell>
          <cell r="X80">
            <v>-2426.9120880593</v>
          </cell>
          <cell r="Y80">
            <v>-456.4042318306</v>
          </cell>
          <cell r="Z80">
            <v>-16.204806790599999</v>
          </cell>
          <cell r="AA80">
            <v>-16.204806790599999</v>
          </cell>
          <cell r="AI80">
            <v>-239.79462910399999</v>
          </cell>
          <cell r="AJ80">
            <v>-108.20029264999999</v>
          </cell>
          <cell r="AK80">
            <v>-69.150292649999997</v>
          </cell>
          <cell r="AM80">
            <v>-39.049999999999997</v>
          </cell>
          <cell r="AO80">
            <v>-131.594336454</v>
          </cell>
          <cell r="AQ80">
            <v>-2.4381880963999998</v>
          </cell>
          <cell r="AT80">
            <v>-129.15614835759999</v>
          </cell>
          <cell r="AX80">
            <v>-48.831315967000002</v>
          </cell>
          <cell r="AY80">
            <v>-9.2141648001000007</v>
          </cell>
          <cell r="AZ80">
            <v>-37.2585993573</v>
          </cell>
          <cell r="BE80">
            <v>-2.3585518096000002</v>
          </cell>
          <cell r="BO80">
            <v>-50.831042521800001</v>
          </cell>
          <cell r="BP80">
            <v>-31.051042521799999</v>
          </cell>
          <cell r="BQ80">
            <v>-19.78</v>
          </cell>
          <cell r="BT80">
            <v>-17.6422791064</v>
          </cell>
          <cell r="BV80">
            <v>-17.6422791064</v>
          </cell>
          <cell r="BX80">
            <v>-83.100158340799993</v>
          </cell>
          <cell r="BY80">
            <v>-26.255089288499999</v>
          </cell>
          <cell r="BZ80">
            <v>-1.9550690523000001</v>
          </cell>
          <cell r="CA80">
            <v>-54.89</v>
          </cell>
          <cell r="CD80">
            <v>-1970.5078562286999</v>
          </cell>
          <cell r="CE80">
            <v>-1433.03</v>
          </cell>
          <cell r="CF80">
            <v>-658.92</v>
          </cell>
          <cell r="CH80">
            <v>-1</v>
          </cell>
          <cell r="CI80">
            <v>-405.54</v>
          </cell>
          <cell r="CM80">
            <v>-69.28</v>
          </cell>
          <cell r="CN80">
            <v>-183.1</v>
          </cell>
          <cell r="CO80">
            <v>-119.1</v>
          </cell>
          <cell r="CP80">
            <v>-24</v>
          </cell>
          <cell r="CQ80">
            <v>-40</v>
          </cell>
          <cell r="DB80">
            <v>-685.45</v>
          </cell>
          <cell r="DC80">
            <v>-441.07</v>
          </cell>
          <cell r="DD80">
            <v>-34.35</v>
          </cell>
          <cell r="DE80">
            <v>-92.52</v>
          </cell>
          <cell r="DF80">
            <v>-117.51</v>
          </cell>
          <cell r="DH80">
            <v>-88.66</v>
          </cell>
          <cell r="DI80">
            <v>-3.38</v>
          </cell>
          <cell r="DN80">
            <v>-88.81</v>
          </cell>
          <cell r="DP80">
            <v>3.53</v>
          </cell>
          <cell r="DT80">
            <v>-537.60009805070001</v>
          </cell>
          <cell r="DU80">
            <v>-393.05829796609999</v>
          </cell>
          <cell r="DV80">
            <v>-255.69</v>
          </cell>
          <cell r="DW80">
            <v>-71.400000000000006</v>
          </cell>
          <cell r="DX80">
            <v>-71.400000000000006</v>
          </cell>
          <cell r="DY80">
            <v>0</v>
          </cell>
          <cell r="EB80">
            <v>-27.29</v>
          </cell>
          <cell r="EC80">
            <v>-27.29</v>
          </cell>
          <cell r="EE80">
            <v>-23.27</v>
          </cell>
          <cell r="EF80">
            <v>-23.27</v>
          </cell>
          <cell r="EH80">
            <v>-133.72999999999999</v>
          </cell>
          <cell r="EI80">
            <v>-121.57</v>
          </cell>
          <cell r="EM80">
            <v>-12.16</v>
          </cell>
          <cell r="EP80">
            <v>-32.340000000000003</v>
          </cell>
          <cell r="EQ80">
            <v>-1.86</v>
          </cell>
          <cell r="ER80">
            <v>-1.78</v>
          </cell>
          <cell r="ET80">
            <v>-3.39</v>
          </cell>
          <cell r="EU80">
            <v>-2.21</v>
          </cell>
          <cell r="EV80">
            <v>-20</v>
          </cell>
          <cell r="EW80">
            <v>-3</v>
          </cell>
          <cell r="EX80">
            <v>-0.1</v>
          </cell>
          <cell r="FB80">
            <v>0</v>
          </cell>
          <cell r="FC80">
            <v>0</v>
          </cell>
          <cell r="FE80">
            <v>0</v>
          </cell>
          <cell r="FF80">
            <v>0</v>
          </cell>
          <cell r="FL80">
            <v>-105.0282979661</v>
          </cell>
          <cell r="FN80">
            <v>-105.0282979661</v>
          </cell>
          <cell r="FV80">
            <v>-132.2641473061</v>
          </cell>
          <cell r="FW80">
            <v>-147.59</v>
          </cell>
          <cell r="FX80">
            <v>-4.47</v>
          </cell>
          <cell r="FY80">
            <v>-111.88</v>
          </cell>
          <cell r="FZ80">
            <v>-11.92</v>
          </cell>
          <cell r="GA80">
            <v>-10.32</v>
          </cell>
          <cell r="GB80">
            <v>-9</v>
          </cell>
          <cell r="GE80">
            <v>15.3258526939</v>
          </cell>
          <cell r="GF80">
            <v>15.3258526939</v>
          </cell>
          <cell r="GK80">
            <v>-12.2776527785</v>
          </cell>
          <cell r="GM80">
            <v>-12.2776527785</v>
          </cell>
          <cell r="GV80">
            <v>0.122241821999999</v>
          </cell>
          <cell r="GX80">
            <v>-2127.8079794178998</v>
          </cell>
          <cell r="GY80">
            <v>-733.64</v>
          </cell>
          <cell r="GZ80">
            <v>-733.64</v>
          </cell>
          <cell r="HA80">
            <v>-539.01</v>
          </cell>
          <cell r="HC80">
            <v>-9</v>
          </cell>
          <cell r="HE80">
            <v>-9</v>
          </cell>
          <cell r="HG80">
            <v>-164.63</v>
          </cell>
          <cell r="HH80">
            <v>-87.52</v>
          </cell>
          <cell r="HI80">
            <v>-77.11</v>
          </cell>
          <cell r="HK80">
            <v>-21</v>
          </cell>
          <cell r="HN80">
            <v>-561.44622824220005</v>
          </cell>
          <cell r="HO80">
            <v>-0.65391310920000001</v>
          </cell>
          <cell r="HP80">
            <v>-0.65391310920000001</v>
          </cell>
          <cell r="HT80">
            <v>-561.44622824220005</v>
          </cell>
          <cell r="HU80">
            <v>-561.44622824220005</v>
          </cell>
          <cell r="HV80">
            <v>-455.8355601673</v>
          </cell>
          <cell r="HW80">
            <v>-87.521885375699995</v>
          </cell>
          <cell r="HX80">
            <v>-140.38409146480001</v>
          </cell>
          <cell r="HY80">
            <v>122.2953087656</v>
          </cell>
          <cell r="HZ80">
            <v>0.65391310920000001</v>
          </cell>
          <cell r="IA80">
            <v>-186.93873573350001</v>
          </cell>
          <cell r="IB80">
            <v>-137.40375473349999</v>
          </cell>
          <cell r="ID80">
            <v>-37.638293470000001</v>
          </cell>
          <cell r="IE80">
            <v>-3.1727364989</v>
          </cell>
          <cell r="IF80">
            <v>-60.197482356199998</v>
          </cell>
          <cell r="IG80">
            <v>-36.395242408400001</v>
          </cell>
          <cell r="IJ80">
            <v>-21.60542311</v>
          </cell>
          <cell r="IK80">
            <v>-4.7194014099999997</v>
          </cell>
          <cell r="IL80">
            <v>-16.886021700000001</v>
          </cell>
          <cell r="IN80">
            <v>-27.929557890000002</v>
          </cell>
          <cell r="IQ80">
            <v>-27.929557890000002</v>
          </cell>
          <cell r="JA80">
            <v>0</v>
          </cell>
          <cell r="JB80">
            <v>0</v>
          </cell>
          <cell r="JC80">
            <v>0</v>
          </cell>
          <cell r="JE80">
            <v>0</v>
          </cell>
          <cell r="JF80">
            <v>0</v>
          </cell>
          <cell r="JH80">
            <v>0</v>
          </cell>
          <cell r="JP80">
            <v>-52.359638528200001</v>
          </cell>
          <cell r="JU80">
            <v>-52.359638528200001</v>
          </cell>
          <cell r="JX80">
            <v>0</v>
          </cell>
          <cell r="KI80">
            <v>-593.42337691399996</v>
          </cell>
          <cell r="KJ80">
            <v>-479.35</v>
          </cell>
          <cell r="KK80">
            <v>-479.35</v>
          </cell>
          <cell r="KL80">
            <v>-379.54</v>
          </cell>
          <cell r="KO80">
            <v>-99.81</v>
          </cell>
          <cell r="KW80">
            <v>0</v>
          </cell>
          <cell r="LH80">
            <v>0</v>
          </cell>
          <cell r="LM80">
            <v>-114.07337691399999</v>
          </cell>
          <cell r="LN80">
            <v>-10.259746504000001</v>
          </cell>
          <cell r="LP80">
            <v>0</v>
          </cell>
          <cell r="LQ80">
            <v>0</v>
          </cell>
          <cell r="LR80">
            <v>0</v>
          </cell>
          <cell r="LS80">
            <v>0</v>
          </cell>
          <cell r="MA80">
            <v>-103.81363041</v>
          </cell>
          <cell r="MC80">
            <v>-103.81363041</v>
          </cell>
          <cell r="MI80">
            <v>-26.51</v>
          </cell>
        </row>
        <row r="81">
          <cell r="A81" t="str">
            <v>P6200 - Losses on sale of property, plant and equipment</v>
          </cell>
          <cell r="C81">
            <v>-59.348145426999999</v>
          </cell>
          <cell r="E81">
            <v>-7.03</v>
          </cell>
          <cell r="H81">
            <v>-7.03</v>
          </cell>
          <cell r="X81">
            <v>-13.66</v>
          </cell>
          <cell r="CD81">
            <v>-13.66</v>
          </cell>
          <cell r="CE81">
            <v>-13.66</v>
          </cell>
          <cell r="CF81">
            <v>-13.66</v>
          </cell>
          <cell r="CI81">
            <v>-13.66</v>
          </cell>
          <cell r="GX81">
            <v>-38.658145427000001</v>
          </cell>
          <cell r="IA81">
            <v>-7.3808874494000101</v>
          </cell>
          <cell r="IB81">
            <v>-0.20030080000000799</v>
          </cell>
          <cell r="ID81">
            <v>-0.20030080000000799</v>
          </cell>
          <cell r="IS81">
            <v>5.8225457654000001</v>
          </cell>
          <cell r="IT81">
            <v>5.8225457654000001</v>
          </cell>
          <cell r="JJ81">
            <v>-13.0031324148</v>
          </cell>
          <cell r="JK81">
            <v>-13.0031324148</v>
          </cell>
          <cell r="JL81">
            <v>-13.0031324148</v>
          </cell>
          <cell r="JP81">
            <v>-0.32698483</v>
          </cell>
          <cell r="JY81">
            <v>-0.32698483</v>
          </cell>
          <cell r="KI81">
            <v>-30.950273147600001</v>
          </cell>
          <cell r="KJ81">
            <v>-30.950273147600001</v>
          </cell>
          <cell r="KK81">
            <v>-30.950273147600001</v>
          </cell>
          <cell r="KM81">
            <v>-30.950273147600001</v>
          </cell>
          <cell r="LM81">
            <v>0</v>
          </cell>
          <cell r="LP81">
            <v>0</v>
          </cell>
          <cell r="LQ81">
            <v>0</v>
          </cell>
        </row>
        <row r="82">
          <cell r="A82" t="str">
            <v>P6204 - Losses on sale of intangible assets</v>
          </cell>
          <cell r="C82">
            <v>-334.09738419000001</v>
          </cell>
          <cell r="X82">
            <v>-333.78738419000001</v>
          </cell>
          <cell r="CD82">
            <v>-333.78738419000001</v>
          </cell>
          <cell r="CE82">
            <v>-294.70999999999998</v>
          </cell>
          <cell r="CF82">
            <v>-294.70999999999998</v>
          </cell>
          <cell r="CI82">
            <v>-294.70999999999998</v>
          </cell>
          <cell r="DT82">
            <v>-39.077384189999997</v>
          </cell>
          <cell r="FV82">
            <v>-39.077384189999997</v>
          </cell>
          <cell r="GE82">
            <v>-39.077384189999997</v>
          </cell>
          <cell r="GF82">
            <v>-39.077384189999997</v>
          </cell>
          <cell r="GX82">
            <v>-0.31</v>
          </cell>
          <cell r="KI82">
            <v>-0.31</v>
          </cell>
          <cell r="KJ82">
            <v>-0.31</v>
          </cell>
          <cell r="KK82">
            <v>-0.31</v>
          </cell>
          <cell r="KL82">
            <v>-0.31</v>
          </cell>
        </row>
        <row r="83">
          <cell r="A83" t="str">
            <v>P6206 - Losses on sale of other assets and liabilities</v>
          </cell>
          <cell r="C83">
            <v>-17.949712833</v>
          </cell>
          <cell r="GX83">
            <v>-17.949712833</v>
          </cell>
          <cell r="HN83">
            <v>-0.93223714300000005</v>
          </cell>
          <cell r="HT83">
            <v>-0.93223714300000005</v>
          </cell>
          <cell r="HU83">
            <v>-0.93223714300000005</v>
          </cell>
          <cell r="HV83">
            <v>-0.93223714300000005</v>
          </cell>
          <cell r="JP83">
            <v>-17.017475690000001</v>
          </cell>
          <cell r="JY83">
            <v>-17.017475690000001</v>
          </cell>
        </row>
        <row r="84">
          <cell r="A84" t="str">
            <v>P6208 - Write-down trade receivable</v>
          </cell>
          <cell r="C84">
            <v>-24953.772845883399</v>
          </cell>
          <cell r="E84">
            <v>92.98</v>
          </cell>
          <cell r="F84">
            <v>-3.59</v>
          </cell>
          <cell r="H84">
            <v>52.97</v>
          </cell>
          <cell r="L84">
            <v>43.6</v>
          </cell>
          <cell r="M84">
            <v>43.6</v>
          </cell>
          <cell r="N84">
            <v>43.6</v>
          </cell>
          <cell r="X84">
            <v>-17195.111337316899</v>
          </cell>
          <cell r="Y84">
            <v>-7548.053383859</v>
          </cell>
          <cell r="Z84">
            <v>-523.40212408570005</v>
          </cell>
          <cell r="AA84">
            <v>-115.32329514120001</v>
          </cell>
          <cell r="AB84">
            <v>-133.28278431000001</v>
          </cell>
          <cell r="AD84">
            <v>-329.87429422000002</v>
          </cell>
          <cell r="AE84">
            <v>55.078249585499996</v>
          </cell>
          <cell r="AI84">
            <v>-0.45</v>
          </cell>
          <cell r="AJ84">
            <v>-0.45</v>
          </cell>
          <cell r="AM84">
            <v>-0.45</v>
          </cell>
          <cell r="AX84">
            <v>-852.8810724635</v>
          </cell>
          <cell r="AY84">
            <v>821.11608666890004</v>
          </cell>
          <cell r="AZ84">
            <v>-1758.6790333962001</v>
          </cell>
          <cell r="BE84">
            <v>-117.4726287804</v>
          </cell>
          <cell r="BG84">
            <v>202.1545030442</v>
          </cell>
          <cell r="BO84">
            <v>-250.75</v>
          </cell>
          <cell r="BQ84">
            <v>-6.75</v>
          </cell>
          <cell r="BR84">
            <v>-244</v>
          </cell>
          <cell r="BT84">
            <v>-5456.6967233995001</v>
          </cell>
          <cell r="BU84">
            <v>-80.180000000000007</v>
          </cell>
          <cell r="BV84">
            <v>-5376.5167233994998</v>
          </cell>
          <cell r="BX84">
            <v>-463.87346391030002</v>
          </cell>
          <cell r="BY84">
            <v>-428.06346391030002</v>
          </cell>
          <cell r="CA84">
            <v>-35.81</v>
          </cell>
          <cell r="CD84">
            <v>-9647.0579534578992</v>
          </cell>
          <cell r="CE84">
            <v>-2721.4967983022002</v>
          </cell>
          <cell r="CF84">
            <v>-547.69000000000005</v>
          </cell>
          <cell r="CG84">
            <v>-514.15</v>
          </cell>
          <cell r="CI84">
            <v>-37.24</v>
          </cell>
          <cell r="CN84">
            <v>3.7</v>
          </cell>
          <cell r="CO84">
            <v>0.6</v>
          </cell>
          <cell r="CP84">
            <v>1.44</v>
          </cell>
          <cell r="CQ84">
            <v>1.66</v>
          </cell>
          <cell r="CU84">
            <v>-1884.9267983022</v>
          </cell>
          <cell r="CX84">
            <v>-2045.6601841111999</v>
          </cell>
          <cell r="CY84">
            <v>160.733385809</v>
          </cell>
          <cell r="DB84">
            <v>-283.83</v>
          </cell>
          <cell r="DC84">
            <v>-1.07</v>
          </cell>
          <cell r="DD84">
            <v>-280.83</v>
          </cell>
          <cell r="DE84">
            <v>-1.93</v>
          </cell>
          <cell r="DH84">
            <v>-5.05</v>
          </cell>
          <cell r="DI84">
            <v>-4.5199999999999996</v>
          </cell>
          <cell r="DJ84">
            <v>0</v>
          </cell>
          <cell r="DP84">
            <v>-0.53</v>
          </cell>
          <cell r="DT84">
            <v>-6925.5611551557004</v>
          </cell>
          <cell r="DU84">
            <v>-5129.6904908982997</v>
          </cell>
          <cell r="DV84">
            <v>-3529.23</v>
          </cell>
          <cell r="DW84">
            <v>-1097.8699999999999</v>
          </cell>
          <cell r="DX84">
            <v>-1097.8699999999999</v>
          </cell>
          <cell r="EB84">
            <v>-387.71</v>
          </cell>
          <cell r="EC84">
            <v>-387.71</v>
          </cell>
          <cell r="EE84">
            <v>-1910.7</v>
          </cell>
          <cell r="EF84">
            <v>-1910.7</v>
          </cell>
          <cell r="EH84">
            <v>-132.94999999999999</v>
          </cell>
          <cell r="EI84">
            <v>-139.87</v>
          </cell>
          <cell r="EM84">
            <v>6.92</v>
          </cell>
          <cell r="EP84">
            <v>-113.15</v>
          </cell>
          <cell r="EQ84">
            <v>-49.84</v>
          </cell>
          <cell r="ER84">
            <v>-0.25</v>
          </cell>
          <cell r="ES84">
            <v>3.8</v>
          </cell>
          <cell r="ET84">
            <v>-7.93</v>
          </cell>
          <cell r="EU84">
            <v>-14.82</v>
          </cell>
          <cell r="EV84">
            <v>-13.11</v>
          </cell>
          <cell r="EW84">
            <v>8</v>
          </cell>
          <cell r="EX84">
            <v>-39</v>
          </cell>
          <cell r="FB84">
            <v>0</v>
          </cell>
          <cell r="FE84">
            <v>0</v>
          </cell>
          <cell r="FF84">
            <v>0</v>
          </cell>
          <cell r="FI84">
            <v>-302.29000000000002</v>
          </cell>
          <cell r="FJ84">
            <v>-302.29000000000002</v>
          </cell>
          <cell r="FL84">
            <v>-1185.0204908983001</v>
          </cell>
          <cell r="FN84">
            <v>-1113.5336635535</v>
          </cell>
          <cell r="FR84">
            <v>-71.486827344800005</v>
          </cell>
          <cell r="FV84">
            <v>-1638.2812915648999</v>
          </cell>
          <cell r="FW84">
            <v>-488.7</v>
          </cell>
          <cell r="FX84">
            <v>-156.11000000000001</v>
          </cell>
          <cell r="FY84">
            <v>-423.61</v>
          </cell>
          <cell r="FZ84">
            <v>91.02</v>
          </cell>
          <cell r="GE84">
            <v>-1149.5812915649001</v>
          </cell>
          <cell r="GF84">
            <v>-1142.8958624205</v>
          </cell>
          <cell r="GH84">
            <v>-6.6854291443999996</v>
          </cell>
          <cell r="GK84">
            <v>-157.58937269250001</v>
          </cell>
          <cell r="GL84">
            <v>6.1466926800000001</v>
          </cell>
          <cell r="GM84">
            <v>30.0263516696</v>
          </cell>
          <cell r="GO84">
            <v>-191.98335346569999</v>
          </cell>
          <cell r="GQ84">
            <v>-1.7790635764</v>
          </cell>
          <cell r="GX84">
            <v>-7851.6415085665003</v>
          </cell>
          <cell r="GY84">
            <v>-6286.8</v>
          </cell>
          <cell r="GZ84">
            <v>-6286.8</v>
          </cell>
          <cell r="HA84">
            <v>-5978.36</v>
          </cell>
          <cell r="HB84">
            <v>1.8</v>
          </cell>
          <cell r="HC84">
            <v>-299.20999999999998</v>
          </cell>
          <cell r="HD84">
            <v>-299.20999999999998</v>
          </cell>
          <cell r="HG84">
            <v>-11.03</v>
          </cell>
          <cell r="HH84">
            <v>-6.86</v>
          </cell>
          <cell r="HI84">
            <v>-4.17</v>
          </cell>
          <cell r="HN84">
            <v>3920.2328376690002</v>
          </cell>
          <cell r="HO84">
            <v>0</v>
          </cell>
          <cell r="HR84">
            <v>0</v>
          </cell>
          <cell r="HT84">
            <v>3920.2328376690002</v>
          </cell>
          <cell r="HU84">
            <v>3920.2328376690002</v>
          </cell>
          <cell r="HV84">
            <v>476.21642046459999</v>
          </cell>
          <cell r="HW84">
            <v>1065.7995522026999</v>
          </cell>
          <cell r="HX84">
            <v>2378.2168650017002</v>
          </cell>
          <cell r="IA84">
            <v>-5485.0743462355003</v>
          </cell>
          <cell r="IB84">
            <v>-229.8112116826</v>
          </cell>
          <cell r="IF84">
            <v>-229.8112116826</v>
          </cell>
          <cell r="IJ84">
            <v>108.34946855</v>
          </cell>
          <cell r="IL84">
            <v>108.34946855</v>
          </cell>
          <cell r="IN84">
            <v>-28.002972669999998</v>
          </cell>
          <cell r="IQ84">
            <v>-28.002972669999998</v>
          </cell>
          <cell r="IS84">
            <v>-3061.8643286263</v>
          </cell>
          <cell r="IT84">
            <v>-3061.8643286263</v>
          </cell>
          <cell r="IU84">
            <v>-1580.8349735242</v>
          </cell>
          <cell r="IV84">
            <v>-256.72056187819999</v>
          </cell>
          <cell r="IW84">
            <v>-1324.114411646</v>
          </cell>
          <cell r="IY84">
            <v>-1324.114411646</v>
          </cell>
          <cell r="JA84">
            <v>0</v>
          </cell>
          <cell r="JB84">
            <v>0</v>
          </cell>
          <cell r="JC84">
            <v>0</v>
          </cell>
          <cell r="JE84">
            <v>0</v>
          </cell>
          <cell r="JJ84">
            <v>-692.91032828239997</v>
          </cell>
          <cell r="JK84">
            <v>-660.59585150240002</v>
          </cell>
          <cell r="JL84">
            <v>-660.59585150240002</v>
          </cell>
          <cell r="JN84">
            <v>-32.31447678</v>
          </cell>
          <cell r="KI84">
            <v>0</v>
          </cell>
          <cell r="LM84">
            <v>0</v>
          </cell>
          <cell r="LX84">
            <v>0</v>
          </cell>
          <cell r="LY84">
            <v>0</v>
          </cell>
        </row>
        <row r="85">
          <cell r="A85" t="str">
            <v>P6210 - Office expenses</v>
          </cell>
          <cell r="C85">
            <v>-46557.989121912397</v>
          </cell>
          <cell r="E85">
            <v>-7857.1255088898997</v>
          </cell>
          <cell r="F85">
            <v>-3368.67</v>
          </cell>
          <cell r="G85">
            <v>-3425.8</v>
          </cell>
          <cell r="H85">
            <v>-10.35</v>
          </cell>
          <cell r="I85">
            <v>-1.31</v>
          </cell>
          <cell r="J85">
            <v>-42.788837030000003</v>
          </cell>
          <cell r="K85">
            <v>-1.0346932678</v>
          </cell>
          <cell r="L85">
            <v>-1018.1319785921</v>
          </cell>
          <cell r="M85">
            <v>-1018.1319785921</v>
          </cell>
          <cell r="N85">
            <v>-451.38</v>
          </cell>
          <cell r="O85">
            <v>-71.03</v>
          </cell>
          <cell r="P85">
            <v>-157.10285866999999</v>
          </cell>
          <cell r="Q85">
            <v>-133.67549150529999</v>
          </cell>
          <cell r="T85">
            <v>-0.33550477680000002</v>
          </cell>
          <cell r="U85">
            <v>-204.60812364</v>
          </cell>
          <cell r="W85">
            <v>10.96</v>
          </cell>
          <cell r="X85">
            <v>-30166.049717052199</v>
          </cell>
          <cell r="Y85">
            <v>-5315.3480996559201</v>
          </cell>
          <cell r="Z85">
            <v>-104.0104638912</v>
          </cell>
          <cell r="AA85">
            <v>-57.497510259999999</v>
          </cell>
          <cell r="AB85">
            <v>9.9602487999999895E-3</v>
          </cell>
          <cell r="AD85">
            <v>-46.522913879999997</v>
          </cell>
          <cell r="AI85">
            <v>-4083.9708020738999</v>
          </cell>
          <cell r="AJ85">
            <v>-3105.5950074585999</v>
          </cell>
          <cell r="AK85">
            <v>-10.9560052639</v>
          </cell>
          <cell r="AL85">
            <v>-39.749002194699997</v>
          </cell>
          <cell r="AM85">
            <v>-3054.89</v>
          </cell>
          <cell r="AO85">
            <v>-978.37579461530004</v>
          </cell>
          <cell r="AP85">
            <v>-291.74262211320001</v>
          </cell>
          <cell r="AR85">
            <v>-0.78151535000000005</v>
          </cell>
          <cell r="AT85">
            <v>-685.85165715209996</v>
          </cell>
          <cell r="AX85">
            <v>-378.92686730301602</v>
          </cell>
          <cell r="AY85">
            <v>-181.1856350473</v>
          </cell>
          <cell r="AZ85">
            <v>-93.810009571699993</v>
          </cell>
          <cell r="BD85">
            <v>-25.693659133699999</v>
          </cell>
          <cell r="BE85">
            <v>-53.555114259</v>
          </cell>
          <cell r="BG85">
            <v>-0.101298571</v>
          </cell>
          <cell r="BH85">
            <v>-19</v>
          </cell>
          <cell r="BI85">
            <v>-19</v>
          </cell>
          <cell r="BJ85">
            <v>0</v>
          </cell>
          <cell r="BL85">
            <v>-5</v>
          </cell>
          <cell r="BM85">
            <v>-0.58115072031581005</v>
          </cell>
          <cell r="BO85">
            <v>-51.2317963904</v>
          </cell>
          <cell r="BP85">
            <v>-0.24179639040000001</v>
          </cell>
          <cell r="BQ85">
            <v>-49.06</v>
          </cell>
          <cell r="BR85">
            <v>-1.93</v>
          </cell>
          <cell r="BT85">
            <v>-319.01607598459998</v>
          </cell>
          <cell r="BU85">
            <v>-263.52999999999997</v>
          </cell>
          <cell r="BV85">
            <v>-55.486075984599999</v>
          </cell>
          <cell r="BX85">
            <v>-378.1920940128</v>
          </cell>
          <cell r="BY85">
            <v>-148.90201881280001</v>
          </cell>
          <cell r="BZ85">
            <v>-5.0075200000001999E-2</v>
          </cell>
          <cell r="CA85">
            <v>-229.24</v>
          </cell>
          <cell r="CD85">
            <v>-24855.221617396299</v>
          </cell>
          <cell r="CE85">
            <v>-8442.9143571273999</v>
          </cell>
          <cell r="CF85">
            <v>-3502.6</v>
          </cell>
          <cell r="CG85">
            <v>-139.6</v>
          </cell>
          <cell r="CH85">
            <v>-3</v>
          </cell>
          <cell r="CI85">
            <v>-3168.65</v>
          </cell>
          <cell r="CK85">
            <v>-101.61</v>
          </cell>
          <cell r="CL85">
            <v>-15.24</v>
          </cell>
          <cell r="CM85">
            <v>-80.09</v>
          </cell>
          <cell r="CN85">
            <v>-42.56</v>
          </cell>
          <cell r="CO85">
            <v>-4.13</v>
          </cell>
          <cell r="CP85">
            <v>-33.340000000000003</v>
          </cell>
          <cell r="CQ85">
            <v>-5.09</v>
          </cell>
          <cell r="CS85">
            <v>48.15</v>
          </cell>
          <cell r="CU85">
            <v>-560.23435712740002</v>
          </cell>
          <cell r="CW85">
            <v>-82.111357690600002</v>
          </cell>
          <cell r="CX85">
            <v>-46.423825730099999</v>
          </cell>
          <cell r="CY85">
            <v>-431.69917370669998</v>
          </cell>
          <cell r="DB85">
            <v>-2148.58</v>
          </cell>
          <cell r="DC85">
            <v>-1476.18</v>
          </cell>
          <cell r="DD85">
            <v>-57.22</v>
          </cell>
          <cell r="DE85">
            <v>-460.72</v>
          </cell>
          <cell r="DF85">
            <v>-154.46</v>
          </cell>
          <cell r="DH85">
            <v>-4662.6400000000003</v>
          </cell>
          <cell r="DI85">
            <v>-65.66</v>
          </cell>
          <cell r="DJ85">
            <v>0</v>
          </cell>
          <cell r="DM85">
            <v>-3421</v>
          </cell>
          <cell r="DN85">
            <v>-598.48</v>
          </cell>
          <cell r="DO85">
            <v>0</v>
          </cell>
          <cell r="DP85">
            <v>-577.5</v>
          </cell>
          <cell r="DR85">
            <v>2431.14</v>
          </cell>
          <cell r="DT85">
            <v>-16769.0272602689</v>
          </cell>
          <cell r="DU85">
            <v>-5487.7079025368002</v>
          </cell>
          <cell r="DV85">
            <v>-4190.5600000000004</v>
          </cell>
          <cell r="DW85">
            <v>854.57</v>
          </cell>
          <cell r="DX85">
            <v>880.24</v>
          </cell>
          <cell r="DY85">
            <v>0</v>
          </cell>
          <cell r="DZ85">
            <v>-25.02</v>
          </cell>
          <cell r="EA85">
            <v>-0.65</v>
          </cell>
          <cell r="EB85">
            <v>-2178.7199999999998</v>
          </cell>
          <cell r="EC85">
            <v>-2178.7199999999998</v>
          </cell>
          <cell r="EE85">
            <v>-838.78</v>
          </cell>
          <cell r="EF85">
            <v>-842.8</v>
          </cell>
          <cell r="EG85">
            <v>4.0199999999999996</v>
          </cell>
          <cell r="EH85">
            <v>-855.29</v>
          </cell>
          <cell r="EI85">
            <v>-751.57</v>
          </cell>
          <cell r="EK85">
            <v>-58.07</v>
          </cell>
          <cell r="EM85">
            <v>-48.64</v>
          </cell>
          <cell r="EN85">
            <v>2.99</v>
          </cell>
          <cell r="EO85">
            <v>-1172.3399999999999</v>
          </cell>
          <cell r="EP85">
            <v>-737.32</v>
          </cell>
          <cell r="EQ85">
            <v>-69.03</v>
          </cell>
          <cell r="ER85">
            <v>-28.05</v>
          </cell>
          <cell r="ES85">
            <v>-64.55</v>
          </cell>
          <cell r="ET85">
            <v>-52</v>
          </cell>
          <cell r="EU85">
            <v>-52.52</v>
          </cell>
          <cell r="EV85">
            <v>-307.95999999999998</v>
          </cell>
          <cell r="EW85">
            <v>-29</v>
          </cell>
          <cell r="EX85">
            <v>-140.01</v>
          </cell>
          <cell r="FA85">
            <v>5.8</v>
          </cell>
          <cell r="FB85">
            <v>0</v>
          </cell>
          <cell r="FC85">
            <v>0</v>
          </cell>
          <cell r="FE85">
            <v>0</v>
          </cell>
          <cell r="FF85">
            <v>0</v>
          </cell>
          <cell r="FI85">
            <v>-164.53</v>
          </cell>
          <cell r="FJ85">
            <v>-162.85</v>
          </cell>
          <cell r="FK85">
            <v>-1.68</v>
          </cell>
          <cell r="FL85">
            <v>-429.73790253679999</v>
          </cell>
          <cell r="FN85">
            <v>-419.27844691450002</v>
          </cell>
          <cell r="FO85">
            <v>-4.4788955180999999</v>
          </cell>
          <cell r="FR85">
            <v>-5.9805601042000003</v>
          </cell>
          <cell r="FU85">
            <v>34.44</v>
          </cell>
          <cell r="FV85">
            <v>-11400.770256915201</v>
          </cell>
          <cell r="FW85">
            <v>-10792.56</v>
          </cell>
          <cell r="FX85">
            <v>-240.84</v>
          </cell>
          <cell r="FY85">
            <v>-9588</v>
          </cell>
          <cell r="FZ85">
            <v>-2567.25</v>
          </cell>
          <cell r="GA85">
            <v>-51.43</v>
          </cell>
          <cell r="GB85">
            <v>-15</v>
          </cell>
          <cell r="GC85">
            <v>1669.96</v>
          </cell>
          <cell r="GD85">
            <v>-1.2459724233</v>
          </cell>
          <cell r="GE85">
            <v>-606.9642844919</v>
          </cell>
          <cell r="GF85">
            <v>-606.64448085670006</v>
          </cell>
          <cell r="GG85">
            <v>0</v>
          </cell>
          <cell r="GH85">
            <v>-0.31980363519999999</v>
          </cell>
          <cell r="GK85">
            <v>-35.5191008169</v>
          </cell>
          <cell r="GM85">
            <v>-34.023199119499999</v>
          </cell>
          <cell r="GO85">
            <v>-2.0039684200000001E-2</v>
          </cell>
          <cell r="GQ85">
            <v>-1.4758620132</v>
          </cell>
          <cell r="GU85">
            <v>154.97</v>
          </cell>
          <cell r="GV85">
            <v>356.72</v>
          </cell>
          <cell r="GW85">
            <v>4.5199999999999996</v>
          </cell>
          <cell r="GX85">
            <v>-14039.0101886503</v>
          </cell>
          <cell r="GY85">
            <v>-9121.34</v>
          </cell>
          <cell r="GZ85">
            <v>-9121.34</v>
          </cell>
          <cell r="HA85">
            <v>-8011.61</v>
          </cell>
          <cell r="HB85">
            <v>-13.14</v>
          </cell>
          <cell r="HC85">
            <v>-26896.03</v>
          </cell>
          <cell r="HD85">
            <v>-26849.03</v>
          </cell>
          <cell r="HE85">
            <v>-47</v>
          </cell>
          <cell r="HG85">
            <v>-1615.59</v>
          </cell>
          <cell r="HH85">
            <v>-1497.6</v>
          </cell>
          <cell r="HI85">
            <v>-1471.24</v>
          </cell>
          <cell r="HJ85">
            <v>1353.25</v>
          </cell>
          <cell r="HK85">
            <v>-96</v>
          </cell>
          <cell r="HM85">
            <v>27511.03</v>
          </cell>
          <cell r="HN85">
            <v>-2442.3837080000999</v>
          </cell>
          <cell r="HO85">
            <v>-5.4054432344999999</v>
          </cell>
          <cell r="HP85">
            <v>-5.4054432344999999</v>
          </cell>
          <cell r="HR85">
            <v>0</v>
          </cell>
          <cell r="HT85">
            <v>-2442.2155486370002</v>
          </cell>
          <cell r="HU85">
            <v>-2442.2155486370002</v>
          </cell>
          <cell r="HV85">
            <v>-1236.0442058009</v>
          </cell>
          <cell r="HW85">
            <v>-1121.1037763163999</v>
          </cell>
          <cell r="HX85">
            <v>-497.47807269409998</v>
          </cell>
          <cell r="HY85">
            <v>412.41050617439998</v>
          </cell>
          <cell r="HZ85">
            <v>5.2372838713999998</v>
          </cell>
          <cell r="IA85">
            <v>-1525.3105160175</v>
          </cell>
          <cell r="IB85">
            <v>-437.07281438109999</v>
          </cell>
          <cell r="ID85">
            <v>-273.24017714000001</v>
          </cell>
          <cell r="IE85">
            <v>-2.9816629282</v>
          </cell>
          <cell r="IF85">
            <v>-97.174737669400002</v>
          </cell>
          <cell r="IG85">
            <v>-23.846876778599999</v>
          </cell>
          <cell r="IH85">
            <v>-39.829359864899999</v>
          </cell>
          <cell r="IJ85">
            <v>-31.95567192</v>
          </cell>
          <cell r="IL85">
            <v>-31.95567192</v>
          </cell>
          <cell r="IN85">
            <v>-1007.98779336</v>
          </cell>
          <cell r="IO85">
            <v>-396.80994747</v>
          </cell>
          <cell r="IP85">
            <v>-75.239935290000005</v>
          </cell>
          <cell r="IQ85">
            <v>-535.93791060000001</v>
          </cell>
          <cell r="JA85">
            <v>0</v>
          </cell>
          <cell r="JB85">
            <v>0</v>
          </cell>
          <cell r="JC85">
            <v>0</v>
          </cell>
          <cell r="JE85">
            <v>0</v>
          </cell>
          <cell r="JF85">
            <v>0</v>
          </cell>
          <cell r="JH85">
            <v>0</v>
          </cell>
          <cell r="JJ85">
            <v>-48.294236356399999</v>
          </cell>
          <cell r="JK85">
            <v>-19.885055506400001</v>
          </cell>
          <cell r="JL85">
            <v>-19.885055506400001</v>
          </cell>
          <cell r="JN85">
            <v>-28.409180849999998</v>
          </cell>
          <cell r="JP85">
            <v>-297.24695869160001</v>
          </cell>
          <cell r="JU85">
            <v>-197.56990405650001</v>
          </cell>
          <cell r="JV85">
            <v>-10.398821785100001</v>
          </cell>
          <cell r="JW85">
            <v>-10.398821785100001</v>
          </cell>
          <cell r="JX85">
            <v>0</v>
          </cell>
          <cell r="JY85">
            <v>-26.701943230000001</v>
          </cell>
          <cell r="KC85">
            <v>-62.576289619999898</v>
          </cell>
          <cell r="KD85">
            <v>-62.576289619999898</v>
          </cell>
          <cell r="KI85">
            <v>-643.11300222269995</v>
          </cell>
          <cell r="KJ85">
            <v>-585.17870899469995</v>
          </cell>
          <cell r="KK85">
            <v>-585.17870899469995</v>
          </cell>
          <cell r="KL85">
            <v>-111.64</v>
          </cell>
          <cell r="KM85">
            <v>-373.11083854460003</v>
          </cell>
          <cell r="KO85">
            <v>-1.1599999999999999</v>
          </cell>
          <cell r="KQ85">
            <v>-99.267870450100006</v>
          </cell>
          <cell r="KW85">
            <v>-1.3</v>
          </cell>
          <cell r="LB85">
            <v>-1.3</v>
          </cell>
          <cell r="LK85">
            <v>0</v>
          </cell>
          <cell r="LM85">
            <v>-56.634293227999997</v>
          </cell>
          <cell r="LN85">
            <v>-7.5112799999999002E-4</v>
          </cell>
          <cell r="LP85">
            <v>0</v>
          </cell>
          <cell r="LR85">
            <v>0</v>
          </cell>
          <cell r="LS85">
            <v>0</v>
          </cell>
          <cell r="MA85">
            <v>-56.6335421</v>
          </cell>
          <cell r="MC85">
            <v>-56.6335421</v>
          </cell>
          <cell r="ME85">
            <v>0</v>
          </cell>
          <cell r="MF85">
            <v>0</v>
          </cell>
          <cell r="MH85">
            <v>-9.6160037184</v>
          </cell>
          <cell r="MI85">
            <v>5504.1962926799997</v>
          </cell>
        </row>
        <row r="86">
          <cell r="A86" t="str">
            <v>P6234 - Head office cost</v>
          </cell>
          <cell r="C86">
            <v>114.996246984805</v>
          </cell>
          <cell r="E86">
            <v>-164.28245088200001</v>
          </cell>
          <cell r="K86">
            <v>-164.28245088200001</v>
          </cell>
          <cell r="X86">
            <v>-583.47258246227796</v>
          </cell>
          <cell r="Y86">
            <v>-308.97258647540002</v>
          </cell>
          <cell r="Z86">
            <v>-470.30197419260003</v>
          </cell>
          <cell r="AA86">
            <v>-318.79656687260001</v>
          </cell>
          <cell r="AB86">
            <v>-104.52227784999999</v>
          </cell>
          <cell r="AD86">
            <v>-2.2464569999999899E-2</v>
          </cell>
          <cell r="AE86">
            <v>-46.960664899999998</v>
          </cell>
          <cell r="AI86">
            <v>-1258.6330487279999</v>
          </cell>
          <cell r="AJ86">
            <v>-550.47420432449996</v>
          </cell>
          <cell r="AK86">
            <v>-550.47420432449996</v>
          </cell>
          <cell r="AO86">
            <v>-708.15884440349998</v>
          </cell>
          <cell r="AP86">
            <v>-58.249505017099999</v>
          </cell>
          <cell r="AQ86">
            <v>-0.10752359659999999</v>
          </cell>
          <cell r="AR86">
            <v>-67.038459650899995</v>
          </cell>
          <cell r="AS86">
            <v>-85.541254231899998</v>
          </cell>
          <cell r="AT86">
            <v>-497.22210190700002</v>
          </cell>
          <cell r="AX86">
            <v>-125.8097647057</v>
          </cell>
          <cell r="AY86">
            <v>-113.93793441</v>
          </cell>
          <cell r="AZ86">
            <v>2.0345721193999999</v>
          </cell>
          <cell r="BD86">
            <v>-13.906402415100001</v>
          </cell>
          <cell r="BO86">
            <v>-36.67</v>
          </cell>
          <cell r="BQ86">
            <v>-36.67</v>
          </cell>
          <cell r="BT86">
            <v>-179.24706515259999</v>
          </cell>
          <cell r="BV86">
            <v>-179.24706515259999</v>
          </cell>
          <cell r="BX86">
            <v>-232.03243599289999</v>
          </cell>
          <cell r="BY86">
            <v>-232.03243599289999</v>
          </cell>
          <cell r="CC86">
            <v>1993.7217022964001</v>
          </cell>
          <cell r="CD86">
            <v>-308.05000000003599</v>
          </cell>
          <cell r="CE86">
            <v>-310.39999999999998</v>
          </cell>
          <cell r="CF86">
            <v>-310.39999999999998</v>
          </cell>
          <cell r="CG86">
            <v>-105.2</v>
          </cell>
          <cell r="CI86">
            <v>-205.2</v>
          </cell>
          <cell r="CK86">
            <v>-6.21</v>
          </cell>
          <cell r="CS86">
            <v>6.21</v>
          </cell>
          <cell r="DB86">
            <v>-83.99</v>
          </cell>
          <cell r="DD86">
            <v>-83.99</v>
          </cell>
          <cell r="DH86">
            <v>-88.44</v>
          </cell>
          <cell r="DI86">
            <v>-88.44</v>
          </cell>
          <cell r="DR86">
            <v>172.43</v>
          </cell>
          <cell r="DS86">
            <v>4486</v>
          </cell>
          <cell r="DT86">
            <v>-203791.47</v>
          </cell>
          <cell r="DU86">
            <v>-203791.47</v>
          </cell>
          <cell r="DV86">
            <v>-203791.12</v>
          </cell>
          <cell r="DW86">
            <v>-114931.43</v>
          </cell>
          <cell r="DX86">
            <v>-114931.43</v>
          </cell>
          <cell r="EB86">
            <v>-40775.68</v>
          </cell>
          <cell r="EC86">
            <v>-40775.68</v>
          </cell>
          <cell r="EE86">
            <v>-29961.66</v>
          </cell>
          <cell r="EF86">
            <v>-29961.66</v>
          </cell>
          <cell r="EH86">
            <v>-18122.349999999999</v>
          </cell>
          <cell r="EI86">
            <v>-18122.349999999999</v>
          </cell>
          <cell r="EP86">
            <v>-1015.35</v>
          </cell>
          <cell r="EQ86">
            <v>-15</v>
          </cell>
          <cell r="ER86">
            <v>-1894.71</v>
          </cell>
          <cell r="ES86">
            <v>-1705.24</v>
          </cell>
          <cell r="ET86">
            <v>-2936.8</v>
          </cell>
          <cell r="EU86">
            <v>-2937.15</v>
          </cell>
          <cell r="EX86">
            <v>-1000</v>
          </cell>
          <cell r="FA86">
            <v>9473.5499999999993</v>
          </cell>
          <cell r="FU86">
            <v>1015</v>
          </cell>
          <cell r="GV86">
            <v>199307.82</v>
          </cell>
          <cell r="GW86">
            <v>33.550004013200002</v>
          </cell>
          <cell r="GX86">
            <v>595.97882944709795</v>
          </cell>
          <cell r="GY86">
            <v>-752.88</v>
          </cell>
          <cell r="GZ86">
            <v>-752.88</v>
          </cell>
          <cell r="HA86">
            <v>-752.88</v>
          </cell>
          <cell r="HN86">
            <v>-2226.5855122098001</v>
          </cell>
          <cell r="HO86">
            <v>1.0516280121999999</v>
          </cell>
          <cell r="HP86">
            <v>-1.9820749717999899</v>
          </cell>
          <cell r="HS86">
            <v>3.0337029839999898</v>
          </cell>
          <cell r="HT86">
            <v>-2227.6371402220002</v>
          </cell>
          <cell r="HU86">
            <v>-2227.6371402220002</v>
          </cell>
          <cell r="HV86">
            <v>-2227.6371402220002</v>
          </cell>
          <cell r="IA86">
            <v>-7914.1050769754002</v>
          </cell>
          <cell r="IB86">
            <v>-7.8796105461000296</v>
          </cell>
          <cell r="ID86">
            <v>-5069.7827791899999</v>
          </cell>
          <cell r="IE86">
            <v>-4.0168579500000297</v>
          </cell>
          <cell r="IF86">
            <v>-3361.2513422904999</v>
          </cell>
          <cell r="IG86">
            <v>-691.81475596129997</v>
          </cell>
          <cell r="II86">
            <v>9118.9861248457</v>
          </cell>
          <cell r="IJ86">
            <v>-1300.0248504599999</v>
          </cell>
          <cell r="IK86">
            <v>-613.49085693999996</v>
          </cell>
          <cell r="IL86">
            <v>-686.53399351999997</v>
          </cell>
          <cell r="IN86">
            <v>-995.22495705999995</v>
          </cell>
          <cell r="IO86">
            <v>-892.26282650999997</v>
          </cell>
          <cell r="IQ86">
            <v>-102.96213055</v>
          </cell>
          <cell r="IS86">
            <v>-2530.1019152264998</v>
          </cell>
          <cell r="IT86">
            <v>-2530.1019152264998</v>
          </cell>
          <cell r="IU86">
            <v>-1220.1382785272001</v>
          </cell>
          <cell r="IV86">
            <v>-1220.1382785272001</v>
          </cell>
          <cell r="JJ86">
            <v>-1860.7354651556</v>
          </cell>
          <cell r="JK86">
            <v>-1701.8713221256</v>
          </cell>
          <cell r="JL86">
            <v>-1701.8713221256</v>
          </cell>
          <cell r="JN86">
            <v>-158.86414303000001</v>
          </cell>
          <cell r="JP86">
            <v>-9946.9144662374001</v>
          </cell>
          <cell r="JQ86">
            <v>-582.99820885500003</v>
          </cell>
          <cell r="JR86">
            <v>-582.99820885500003</v>
          </cell>
          <cell r="JU86">
            <v>-843.1008558323</v>
          </cell>
          <cell r="JV86">
            <v>-6377.9491486780998</v>
          </cell>
          <cell r="JW86">
            <v>-6377.9491486780998</v>
          </cell>
          <cell r="JX86">
            <v>0</v>
          </cell>
          <cell r="JZ86">
            <v>-1211.7082054320001</v>
          </cell>
          <cell r="KA86">
            <v>-1211.7082054320001</v>
          </cell>
          <cell r="KC86">
            <v>-931.15804744000002</v>
          </cell>
          <cell r="KD86">
            <v>-931.15804744000002</v>
          </cell>
          <cell r="KI86">
            <v>0.129530922300091</v>
          </cell>
          <cell r="KW86">
            <v>-2115.1194858849999</v>
          </cell>
          <cell r="LA86">
            <v>-2115.1194858849999</v>
          </cell>
          <cell r="LH86">
            <v>0</v>
          </cell>
          <cell r="LI86">
            <v>0</v>
          </cell>
          <cell r="LJ86">
            <v>0</v>
          </cell>
          <cell r="LM86">
            <v>-186.4355108979</v>
          </cell>
          <cell r="LN86">
            <v>214.5388836521</v>
          </cell>
          <cell r="LP86">
            <v>0</v>
          </cell>
          <cell r="LR86">
            <v>0</v>
          </cell>
          <cell r="LT86">
            <v>0</v>
          </cell>
          <cell r="LU86">
            <v>0</v>
          </cell>
          <cell r="LV86">
            <v>0</v>
          </cell>
          <cell r="LX86">
            <v>0</v>
          </cell>
          <cell r="LY86">
            <v>0</v>
          </cell>
          <cell r="MA86">
            <v>-400.97439455</v>
          </cell>
          <cell r="MC86">
            <v>-400.97439455</v>
          </cell>
          <cell r="MG86">
            <v>2301.6845277051998</v>
          </cell>
          <cell r="MH86">
            <v>21436.334353947401</v>
          </cell>
          <cell r="MI86">
            <v>266.77245088199999</v>
          </cell>
        </row>
        <row r="87">
          <cell r="A87" t="str">
            <v>P6292 - Capitalised operating expenses</v>
          </cell>
          <cell r="C87">
            <v>133411.80270139201</v>
          </cell>
          <cell r="E87">
            <v>-1631.6529184199901</v>
          </cell>
          <cell r="L87">
            <v>-1631.6529184199901</v>
          </cell>
          <cell r="M87">
            <v>-1631.6529184199901</v>
          </cell>
          <cell r="P87">
            <v>126043.90301008</v>
          </cell>
          <cell r="S87">
            <v>-127675.55592850001</v>
          </cell>
          <cell r="X87">
            <v>61980.193154151602</v>
          </cell>
          <cell r="Y87">
            <v>2150.0586404145001</v>
          </cell>
          <cell r="Z87">
            <v>481.41342854679999</v>
          </cell>
          <cell r="AA87">
            <v>481.41342854679999</v>
          </cell>
          <cell r="AI87">
            <v>472.469757098</v>
          </cell>
          <cell r="AJ87">
            <v>312.70846357800002</v>
          </cell>
          <cell r="AK87">
            <v>312.70846357800002</v>
          </cell>
          <cell r="AO87">
            <v>159.76129352000001</v>
          </cell>
          <cell r="AQ87">
            <v>157.31152097</v>
          </cell>
          <cell r="AR87">
            <v>2.4497725500000298</v>
          </cell>
          <cell r="AX87">
            <v>801.15800211609996</v>
          </cell>
          <cell r="BA87">
            <v>801.15800211609996</v>
          </cell>
          <cell r="BX87">
            <v>395.0174526536</v>
          </cell>
          <cell r="BY87">
            <v>395.0174526536</v>
          </cell>
          <cell r="CD87">
            <v>59830.134513737103</v>
          </cell>
          <cell r="CE87">
            <v>54612.293462840003</v>
          </cell>
          <cell r="CT87">
            <v>54612.293462840003</v>
          </cell>
          <cell r="DT87">
            <v>5217.8410508971001</v>
          </cell>
          <cell r="FV87">
            <v>4895.1719338493003</v>
          </cell>
          <cell r="GD87">
            <v>655.09843396279996</v>
          </cell>
          <cell r="GE87">
            <v>4240.0734998865</v>
          </cell>
          <cell r="GF87">
            <v>3348.9448296095002</v>
          </cell>
          <cell r="GH87">
            <v>891.12867027699997</v>
          </cell>
          <cell r="GK87">
            <v>322.6691170478</v>
          </cell>
          <cell r="GQ87">
            <v>322.6691170478</v>
          </cell>
          <cell r="GX87">
            <v>73063.262465659995</v>
          </cell>
          <cell r="KI87">
            <v>73063.262465659995</v>
          </cell>
          <cell r="KJ87">
            <v>73063.262465659995</v>
          </cell>
          <cell r="KS87">
            <v>73063.262465659995</v>
          </cell>
          <cell r="KT87">
            <v>73063.262465659995</v>
          </cell>
        </row>
        <row r="88">
          <cell r="A88" t="str">
            <v>P6290 - Other operating expenses</v>
          </cell>
          <cell r="C88">
            <v>-126365.310064413</v>
          </cell>
          <cell r="E88">
            <v>158346.17188868401</v>
          </cell>
          <cell r="F88">
            <v>-564.87</v>
          </cell>
          <cell r="G88">
            <v>-1.37</v>
          </cell>
          <cell r="H88">
            <v>-5.77</v>
          </cell>
          <cell r="I88">
            <v>-0.13</v>
          </cell>
          <cell r="J88">
            <v>-70.508245298999995</v>
          </cell>
          <cell r="K88">
            <v>-19.672784847300001</v>
          </cell>
          <cell r="L88">
            <v>159008.49291882999</v>
          </cell>
          <cell r="M88">
            <v>159008.49291882999</v>
          </cell>
          <cell r="N88">
            <v>-11.92</v>
          </cell>
          <cell r="O88">
            <v>-462</v>
          </cell>
          <cell r="P88">
            <v>-0.96300000000000097</v>
          </cell>
          <cell r="Q88">
            <v>0.18589257270000001</v>
          </cell>
          <cell r="S88">
            <v>159992.94411524001</v>
          </cell>
          <cell r="T88">
            <v>-350.77105287249998</v>
          </cell>
          <cell r="U88">
            <v>-158.98303611</v>
          </cell>
          <cell r="X88">
            <v>-87309.223634054099</v>
          </cell>
          <cell r="Y88">
            <v>-18928.996684814301</v>
          </cell>
          <cell r="Z88">
            <v>-1481.88051956</v>
          </cell>
          <cell r="AA88">
            <v>-14402.66762357</v>
          </cell>
          <cell r="AB88">
            <v>-1367.90572335</v>
          </cell>
          <cell r="AC88">
            <v>-586.36353951000001</v>
          </cell>
          <cell r="AD88">
            <v>-14706.041993409999</v>
          </cell>
          <cell r="AE88">
            <v>-122.09914489000001</v>
          </cell>
          <cell r="AF88">
            <v>-1855.1472239300001</v>
          </cell>
          <cell r="AG88">
            <v>-225.16109058999999</v>
          </cell>
          <cell r="AH88">
            <v>31783.505819689999</v>
          </cell>
          <cell r="AI88">
            <v>-6513.5832398873999</v>
          </cell>
          <cell r="AJ88">
            <v>-1646.1793314629001</v>
          </cell>
          <cell r="AK88">
            <v>-1643.9793314629001</v>
          </cell>
          <cell r="AM88">
            <v>-2.2000000000000002</v>
          </cell>
          <cell r="AO88">
            <v>-4870.2849240744999</v>
          </cell>
          <cell r="AP88">
            <v>-2961.9588559999002</v>
          </cell>
          <cell r="AQ88">
            <v>-38.794138718699998</v>
          </cell>
          <cell r="AR88">
            <v>-280.10503252130002</v>
          </cell>
          <cell r="AS88">
            <v>-55.129609410699999</v>
          </cell>
          <cell r="AT88">
            <v>-1534.2972874238999</v>
          </cell>
          <cell r="AW88">
            <v>2.8810156500001098</v>
          </cell>
          <cell r="AX88">
            <v>-2328.5315719731698</v>
          </cell>
          <cell r="AY88">
            <v>-940.38798691919999</v>
          </cell>
          <cell r="AZ88">
            <v>-930.75851561249999</v>
          </cell>
          <cell r="BA88">
            <v>-85.535879704999999</v>
          </cell>
          <cell r="BC88">
            <v>-0.89944772399999995</v>
          </cell>
          <cell r="BD88">
            <v>-16.461946636299999</v>
          </cell>
          <cell r="BE88">
            <v>-93.057083456599997</v>
          </cell>
          <cell r="BG88">
            <v>-36.682745643499999</v>
          </cell>
          <cell r="BH88">
            <v>-69</v>
          </cell>
          <cell r="BI88">
            <v>-69</v>
          </cell>
          <cell r="BJ88">
            <v>0</v>
          </cell>
          <cell r="BL88">
            <v>-26</v>
          </cell>
          <cell r="BM88">
            <v>-129.74796627606699</v>
          </cell>
          <cell r="BO88">
            <v>-96.503224330699993</v>
          </cell>
          <cell r="BP88">
            <v>-94.343224330699996</v>
          </cell>
          <cell r="BQ88">
            <v>-2.16</v>
          </cell>
          <cell r="BT88">
            <v>-810.22872344979999</v>
          </cell>
          <cell r="BU88">
            <v>-1.73</v>
          </cell>
          <cell r="BV88">
            <v>-808.49872344979997</v>
          </cell>
          <cell r="BX88">
            <v>-7699.0377421982002</v>
          </cell>
          <cell r="BY88">
            <v>-3760.2985599397998</v>
          </cell>
          <cell r="BZ88">
            <v>-48.599182258399999</v>
          </cell>
          <cell r="CA88">
            <v>-3890.14</v>
          </cell>
          <cell r="CC88">
            <v>0.76833658500000002</v>
          </cell>
          <cell r="CD88">
            <v>-68459.278410315907</v>
          </cell>
          <cell r="CE88">
            <v>-52846.635927140298</v>
          </cell>
          <cell r="CF88">
            <v>-200.64</v>
          </cell>
          <cell r="CG88">
            <v>-2.15</v>
          </cell>
          <cell r="CI88">
            <v>-189.39</v>
          </cell>
          <cell r="CK88">
            <v>-2.11</v>
          </cell>
          <cell r="CL88">
            <v>-1.57</v>
          </cell>
          <cell r="CM88">
            <v>-2.4500000000000002</v>
          </cell>
          <cell r="CN88">
            <v>-2.97</v>
          </cell>
          <cell r="CO88">
            <v>-0.97</v>
          </cell>
          <cell r="CP88">
            <v>-0.99</v>
          </cell>
          <cell r="CQ88">
            <v>-1.01</v>
          </cell>
          <cell r="CT88">
            <v>-47061.78164352</v>
          </cell>
          <cell r="CU88">
            <v>-2915.3729180202999</v>
          </cell>
          <cell r="CV88">
            <v>-5.7704778111000001</v>
          </cell>
          <cell r="CW88">
            <v>-155.29519040740001</v>
          </cell>
          <cell r="CX88">
            <v>-786.71414957750005</v>
          </cell>
          <cell r="CY88">
            <v>-1956.9288482151001</v>
          </cell>
          <cell r="CZ88">
            <v>-10.6642520092</v>
          </cell>
          <cell r="DB88">
            <v>-43.63</v>
          </cell>
          <cell r="DC88">
            <v>-25.4</v>
          </cell>
          <cell r="DD88">
            <v>-4.9800000000000004</v>
          </cell>
          <cell r="DE88">
            <v>-8.98</v>
          </cell>
          <cell r="DF88">
            <v>-4.2699999999999996</v>
          </cell>
          <cell r="DH88">
            <v>-3164.88</v>
          </cell>
          <cell r="DI88">
            <v>-5</v>
          </cell>
          <cell r="DJ88">
            <v>0</v>
          </cell>
          <cell r="DM88">
            <v>-3102.83</v>
          </cell>
          <cell r="DN88">
            <v>-38.06</v>
          </cell>
          <cell r="DO88">
            <v>0</v>
          </cell>
          <cell r="DP88">
            <v>-18.989999999999998</v>
          </cell>
          <cell r="DR88">
            <v>539.66863439999997</v>
          </cell>
          <cell r="DT88">
            <v>-22313.626982242298</v>
          </cell>
          <cell r="DU88">
            <v>-6541.1284682674004</v>
          </cell>
          <cell r="DV88">
            <v>-638.26</v>
          </cell>
          <cell r="DW88">
            <v>-349.74</v>
          </cell>
          <cell r="DX88">
            <v>-348.76</v>
          </cell>
          <cell r="DY88">
            <v>0</v>
          </cell>
          <cell r="DZ88">
            <v>-0.98</v>
          </cell>
          <cell r="EB88">
            <v>-140.03</v>
          </cell>
          <cell r="EC88">
            <v>-140.03</v>
          </cell>
          <cell r="EE88">
            <v>-71.31</v>
          </cell>
          <cell r="EF88">
            <v>-71.31</v>
          </cell>
          <cell r="EH88">
            <v>-77.180000000000007</v>
          </cell>
          <cell r="EI88">
            <v>-65.8</v>
          </cell>
          <cell r="EK88">
            <v>-9.59</v>
          </cell>
          <cell r="EM88">
            <v>-1.79</v>
          </cell>
          <cell r="EP88">
            <v>-239.73</v>
          </cell>
          <cell r="EQ88">
            <v>-2.99</v>
          </cell>
          <cell r="ER88">
            <v>-23.48</v>
          </cell>
          <cell r="ES88">
            <v>-24.91</v>
          </cell>
          <cell r="ET88">
            <v>-25.5</v>
          </cell>
          <cell r="EU88">
            <v>-16.239999999999998</v>
          </cell>
          <cell r="EV88">
            <v>-30.88</v>
          </cell>
          <cell r="EW88">
            <v>-82</v>
          </cell>
          <cell r="EX88">
            <v>-33.729999999999997</v>
          </cell>
          <cell r="FI88">
            <v>-6.14</v>
          </cell>
          <cell r="FJ88">
            <v>-4.59</v>
          </cell>
          <cell r="FK88">
            <v>-1.55</v>
          </cell>
          <cell r="FL88">
            <v>-5656.9984682674003</v>
          </cell>
          <cell r="FM88">
            <v>0</v>
          </cell>
          <cell r="FN88">
            <v>-5493.6159397557003</v>
          </cell>
          <cell r="FO88">
            <v>-156.28788757180001</v>
          </cell>
          <cell r="FR88">
            <v>-7.0946409398999997</v>
          </cell>
          <cell r="FV88">
            <v>-14194.4979907213</v>
          </cell>
          <cell r="FW88">
            <v>-6629.04</v>
          </cell>
          <cell r="FX88">
            <v>-211.69</v>
          </cell>
          <cell r="FY88">
            <v>-6352.89</v>
          </cell>
          <cell r="FZ88">
            <v>-3.81</v>
          </cell>
          <cell r="GA88">
            <v>-0.65</v>
          </cell>
          <cell r="GB88">
            <v>-60</v>
          </cell>
          <cell r="GD88">
            <v>-310.8438776763</v>
          </cell>
          <cell r="GE88">
            <v>-7254.6141130449996</v>
          </cell>
          <cell r="GF88">
            <v>-6571.3978957838999</v>
          </cell>
          <cell r="GG88">
            <v>0</v>
          </cell>
          <cell r="GH88">
            <v>-683.21621726110004</v>
          </cell>
          <cell r="GK88">
            <v>-1578.0005232536</v>
          </cell>
          <cell r="GM88">
            <v>-1181.5113843401</v>
          </cell>
          <cell r="GN88">
            <v>-143.7969931733</v>
          </cell>
          <cell r="GO88">
            <v>-11.3200169845</v>
          </cell>
          <cell r="GP88">
            <v>0</v>
          </cell>
          <cell r="GQ88">
            <v>-241.3721287557</v>
          </cell>
          <cell r="GV88">
            <v>6700.9844990666998</v>
          </cell>
          <cell r="GW88">
            <v>79.051461075999995</v>
          </cell>
          <cell r="GX88">
            <v>-199924.93592150501</v>
          </cell>
          <cell r="GY88">
            <v>-450.24</v>
          </cell>
          <cell r="GZ88">
            <v>-450.24</v>
          </cell>
          <cell r="HA88">
            <v>-126.18</v>
          </cell>
          <cell r="HB88">
            <v>-4.55</v>
          </cell>
          <cell r="HC88">
            <v>-20.99</v>
          </cell>
          <cell r="HD88">
            <v>-20.99</v>
          </cell>
          <cell r="HG88">
            <v>-4.91</v>
          </cell>
          <cell r="HH88">
            <v>-2.52</v>
          </cell>
          <cell r="HI88">
            <v>-2.39</v>
          </cell>
          <cell r="HK88">
            <v>-293</v>
          </cell>
          <cell r="HL88">
            <v>-0.61</v>
          </cell>
          <cell r="HN88">
            <v>-58574.7001060404</v>
          </cell>
          <cell r="HO88">
            <v>-191.44816985049999</v>
          </cell>
          <cell r="HP88">
            <v>-191.44816985049999</v>
          </cell>
          <cell r="HQ88">
            <v>0</v>
          </cell>
          <cell r="HR88">
            <v>0</v>
          </cell>
          <cell r="HT88">
            <v>-58563.772260368001</v>
          </cell>
          <cell r="HU88">
            <v>-58563.772260368001</v>
          </cell>
          <cell r="HV88">
            <v>-8962.5297544759997</v>
          </cell>
          <cell r="HW88">
            <v>-38596.4322178242</v>
          </cell>
          <cell r="HX88">
            <v>-82247.809821588002</v>
          </cell>
          <cell r="HY88">
            <v>71242.999533520197</v>
          </cell>
          <cell r="HZ88">
            <v>180.5203241781</v>
          </cell>
          <cell r="IA88">
            <v>-26849.801849312498</v>
          </cell>
          <cell r="IB88">
            <v>-9133.7696516306005</v>
          </cell>
          <cell r="IC88">
            <v>-83.806602859999998</v>
          </cell>
          <cell r="ID88">
            <v>-8114.9269453699999</v>
          </cell>
          <cell r="IE88">
            <v>-69.215364520700007</v>
          </cell>
          <cell r="IF88">
            <v>-317.30495334540001</v>
          </cell>
          <cell r="IG88">
            <v>-774.43768359449996</v>
          </cell>
          <cell r="II88">
            <v>225.92189805999999</v>
          </cell>
          <cell r="IJ88">
            <v>-6356.4777736100004</v>
          </cell>
          <cell r="IK88">
            <v>-4704.9409778500003</v>
          </cell>
          <cell r="IL88">
            <v>-1651.5367957599999</v>
          </cell>
          <cell r="IN88">
            <v>-6432.6040057</v>
          </cell>
          <cell r="IO88">
            <v>-18575.281791400001</v>
          </cell>
          <cell r="IP88">
            <v>-6148.83035819</v>
          </cell>
          <cell r="IQ88">
            <v>-27.967114290000001</v>
          </cell>
          <cell r="IR88">
            <v>18319.475258179998</v>
          </cell>
          <cell r="IS88">
            <v>-639.69523944950004</v>
          </cell>
          <cell r="IT88">
            <v>-639.69523944950004</v>
          </cell>
          <cell r="IU88">
            <v>-1035.3168347891999</v>
          </cell>
          <cell r="IV88">
            <v>-486.69428819960001</v>
          </cell>
          <cell r="IW88">
            <v>-548.62254658960001</v>
          </cell>
          <cell r="IX88">
            <v>-0.75048750220000005</v>
          </cell>
          <cell r="IY88">
            <v>-547.87205908739998</v>
          </cell>
          <cell r="JA88">
            <v>0</v>
          </cell>
          <cell r="JB88">
            <v>0</v>
          </cell>
          <cell r="JC88">
            <v>0</v>
          </cell>
          <cell r="JD88">
            <v>0</v>
          </cell>
          <cell r="JE88">
            <v>0</v>
          </cell>
          <cell r="JF88">
            <v>0</v>
          </cell>
          <cell r="JG88">
            <v>0</v>
          </cell>
          <cell r="JH88">
            <v>0</v>
          </cell>
          <cell r="JI88">
            <v>0</v>
          </cell>
          <cell r="JJ88">
            <v>-3251.9383441332002</v>
          </cell>
          <cell r="JK88">
            <v>-2933.3666554132001</v>
          </cell>
          <cell r="JL88">
            <v>-2933.3666554132001</v>
          </cell>
          <cell r="JN88">
            <v>-318.57168872</v>
          </cell>
          <cell r="JP88">
            <v>-1120.1184016065999</v>
          </cell>
          <cell r="JQ88">
            <v>-164.77523273540001</v>
          </cell>
          <cell r="JR88">
            <v>-44.7476329554</v>
          </cell>
          <cell r="JS88">
            <v>-8.1047846000000003</v>
          </cell>
          <cell r="JT88">
            <v>-111.92281518</v>
          </cell>
          <cell r="JU88">
            <v>-591.99237965919997</v>
          </cell>
          <cell r="JV88">
            <v>-177.725324642</v>
          </cell>
          <cell r="JW88">
            <v>-177.725324642</v>
          </cell>
          <cell r="JX88">
            <v>0</v>
          </cell>
          <cell r="JY88">
            <v>-68.000228089999993</v>
          </cell>
          <cell r="JZ88">
            <v>-44.713474920000102</v>
          </cell>
          <cell r="KA88">
            <v>-44.713474920000102</v>
          </cell>
          <cell r="KC88">
            <v>-72.911761560000002</v>
          </cell>
          <cell r="KD88">
            <v>-72.911761560000002</v>
          </cell>
          <cell r="KI88">
            <v>-113976.263793338</v>
          </cell>
          <cell r="KJ88">
            <v>-112994.130908951</v>
          </cell>
          <cell r="KK88">
            <v>-45.823186094199997</v>
          </cell>
          <cell r="KL88">
            <v>-15.05</v>
          </cell>
          <cell r="KM88">
            <v>-0.20463715419999701</v>
          </cell>
          <cell r="KN88">
            <v>-28.461930670000001</v>
          </cell>
          <cell r="KP88">
            <v>-2.0123720700000001</v>
          </cell>
          <cell r="KQ88">
            <v>-9.4246200000000002E-2</v>
          </cell>
          <cell r="KS88">
            <v>-112948.307722857</v>
          </cell>
          <cell r="KT88">
            <v>-112942.96965354</v>
          </cell>
          <cell r="KU88">
            <v>-5.3380693171000004</v>
          </cell>
          <cell r="KW88">
            <v>-25.7158413101</v>
          </cell>
          <cell r="KZ88">
            <v>-23.976693878900001</v>
          </cell>
          <cell r="LA88">
            <v>-1.6891474312000001</v>
          </cell>
          <cell r="LB88">
            <v>-0.05</v>
          </cell>
          <cell r="LC88">
            <v>0</v>
          </cell>
          <cell r="LH88">
            <v>0</v>
          </cell>
          <cell r="LJ88">
            <v>0</v>
          </cell>
          <cell r="LK88">
            <v>0</v>
          </cell>
          <cell r="LM88">
            <v>-1003.7648653961</v>
          </cell>
          <cell r="LN88">
            <v>-27.326027186099999</v>
          </cell>
          <cell r="LP88">
            <v>0</v>
          </cell>
          <cell r="LQ88">
            <v>0</v>
          </cell>
          <cell r="LR88">
            <v>0</v>
          </cell>
          <cell r="LS88">
            <v>0</v>
          </cell>
          <cell r="LT88">
            <v>0</v>
          </cell>
          <cell r="LW88">
            <v>0</v>
          </cell>
          <cell r="LX88">
            <v>0</v>
          </cell>
          <cell r="LY88">
            <v>0</v>
          </cell>
          <cell r="LZ88">
            <v>0</v>
          </cell>
          <cell r="MA88">
            <v>-976.43883820999997</v>
          </cell>
          <cell r="MB88">
            <v>-9.5760390199999996</v>
          </cell>
          <cell r="MC88">
            <v>-1588.1131985</v>
          </cell>
          <cell r="MD88">
            <v>621.25039931000003</v>
          </cell>
          <cell r="ME88">
            <v>0</v>
          </cell>
          <cell r="MF88">
            <v>0</v>
          </cell>
          <cell r="MG88">
            <v>47.347822319999999</v>
          </cell>
          <cell r="MH88">
            <v>1046.1882287922999</v>
          </cell>
          <cell r="MI88">
            <v>2522.6776024616001</v>
          </cell>
        </row>
        <row r="89">
          <cell r="A89" t="str">
            <v>P6291 - Other operating expenses - barter</v>
          </cell>
          <cell r="C89">
            <v>-17032.539538598401</v>
          </cell>
          <cell r="X89">
            <v>-16874.25</v>
          </cell>
          <cell r="CD89">
            <v>-16874.25</v>
          </cell>
          <cell r="CE89">
            <v>-6</v>
          </cell>
          <cell r="CF89">
            <v>-6</v>
          </cell>
          <cell r="CI89">
            <v>-6</v>
          </cell>
          <cell r="DT89">
            <v>-16868.25</v>
          </cell>
          <cell r="DU89">
            <v>-10521.66</v>
          </cell>
          <cell r="DV89">
            <v>-10131.16</v>
          </cell>
          <cell r="DW89">
            <v>-6361.24</v>
          </cell>
          <cell r="DX89">
            <v>-6361.24</v>
          </cell>
          <cell r="EE89">
            <v>-1183.77</v>
          </cell>
          <cell r="EF89">
            <v>-1183.77</v>
          </cell>
          <cell r="EH89">
            <v>-2586.15</v>
          </cell>
          <cell r="EI89">
            <v>-2586.15</v>
          </cell>
          <cell r="EP89">
            <v>-390.5</v>
          </cell>
          <cell r="EV89">
            <v>-325</v>
          </cell>
          <cell r="EX89">
            <v>-65.5</v>
          </cell>
          <cell r="FV89">
            <v>-6346.59</v>
          </cell>
          <cell r="FW89">
            <v>-6346.59</v>
          </cell>
          <cell r="FX89">
            <v>-246</v>
          </cell>
          <cell r="FY89">
            <v>-6183.5</v>
          </cell>
          <cell r="GC89">
            <v>82.91</v>
          </cell>
          <cell r="GX89">
            <v>-160.77953859839999</v>
          </cell>
          <cell r="GY89">
            <v>-17.809999999999999</v>
          </cell>
          <cell r="GZ89">
            <v>-17.809999999999999</v>
          </cell>
          <cell r="HA89">
            <v>-17.809999999999999</v>
          </cell>
          <cell r="IA89">
            <v>-142.96953859839999</v>
          </cell>
          <cell r="IJ89">
            <v>-139.60934660000001</v>
          </cell>
          <cell r="IL89">
            <v>-139.60934660000001</v>
          </cell>
          <cell r="JJ89">
            <v>-3.3601919983999999</v>
          </cell>
          <cell r="JK89">
            <v>-3.3601919983999999</v>
          </cell>
          <cell r="JL89">
            <v>-3.3601919983999999</v>
          </cell>
          <cell r="JP89">
            <v>0</v>
          </cell>
          <cell r="JQ89">
            <v>0</v>
          </cell>
          <cell r="JT89">
            <v>0</v>
          </cell>
          <cell r="JX89">
            <v>0</v>
          </cell>
          <cell r="MI89">
            <v>2.4900000000000002</v>
          </cell>
        </row>
        <row r="90">
          <cell r="A90" t="str">
            <v>P699CL - Clearing account - Operating profit</v>
          </cell>
          <cell r="C90">
            <v>-2784.1206786857701</v>
          </cell>
          <cell r="E90">
            <v>-541.802853038904</v>
          </cell>
          <cell r="L90">
            <v>160.190881541495</v>
          </cell>
          <cell r="M90">
            <v>160.190881541495</v>
          </cell>
          <cell r="V90">
            <v>160.190881541495</v>
          </cell>
          <cell r="W90">
            <v>-701.993734580401</v>
          </cell>
          <cell r="X90">
            <v>-2102.9330776310499</v>
          </cell>
          <cell r="Y90">
            <v>-157.48795073470001</v>
          </cell>
          <cell r="Z90">
            <v>-183.24028855</v>
          </cell>
          <cell r="AH90">
            <v>-183.24028855</v>
          </cell>
          <cell r="AI90">
            <v>73.643904102599706</v>
          </cell>
          <cell r="AJ90">
            <v>69.235807976900105</v>
          </cell>
          <cell r="AN90">
            <v>69.235807976900105</v>
          </cell>
          <cell r="AO90">
            <v>3.9391664872990799</v>
          </cell>
          <cell r="AV90">
            <v>3.9391664872990799</v>
          </cell>
          <cell r="AW90">
            <v>0.46892963840014101</v>
          </cell>
          <cell r="AX90">
            <v>0.66730526310000104</v>
          </cell>
          <cell r="BN90">
            <v>0.66730526310000104</v>
          </cell>
          <cell r="BX90">
            <v>-76.868078762600007</v>
          </cell>
          <cell r="CB90">
            <v>-76.868078762600007</v>
          </cell>
          <cell r="CC90">
            <v>28.3092072122001</v>
          </cell>
          <cell r="CD90">
            <v>-1495.9749861263599</v>
          </cell>
          <cell r="CE90">
            <v>103.58089247273099</v>
          </cell>
          <cell r="CF90">
            <v>-232.17000000000101</v>
          </cell>
          <cell r="CS90">
            <v>-232.17000000000101</v>
          </cell>
          <cell r="CU90">
            <v>69.373755022221303</v>
          </cell>
          <cell r="DA90">
            <v>69.373755022221303</v>
          </cell>
          <cell r="DB90">
            <v>3.50000000001</v>
          </cell>
          <cell r="DG90">
            <v>3.50000000001</v>
          </cell>
          <cell r="DH90">
            <v>130.76</v>
          </cell>
          <cell r="DQ90">
            <v>130.76</v>
          </cell>
          <cell r="DR90">
            <v>132.11713745050301</v>
          </cell>
          <cell r="DT90">
            <v>-1485.0608575925</v>
          </cell>
          <cell r="DU90">
            <v>-437.180006136401</v>
          </cell>
          <cell r="DV90">
            <v>-361.85</v>
          </cell>
          <cell r="DW90">
            <v>-35.200000000000301</v>
          </cell>
          <cell r="EA90">
            <v>-35.200000000000301</v>
          </cell>
          <cell r="EB90">
            <v>3.12</v>
          </cell>
          <cell r="ED90">
            <v>3.12</v>
          </cell>
          <cell r="EE90">
            <v>-38.840000000000003</v>
          </cell>
          <cell r="EG90">
            <v>-38.840000000000003</v>
          </cell>
          <cell r="EH90">
            <v>-9.11</v>
          </cell>
          <cell r="EN90">
            <v>-9.11</v>
          </cell>
          <cell r="EO90">
            <v>-281.82</v>
          </cell>
          <cell r="EP90">
            <v>-10.760000000001099</v>
          </cell>
          <cell r="FA90">
            <v>-10.760000000001099</v>
          </cell>
          <cell r="FL90">
            <v>9.9938635995755493E-3</v>
          </cell>
          <cell r="FT90">
            <v>9.9938635995755493E-3</v>
          </cell>
          <cell r="FU90">
            <v>-64.580000000000197</v>
          </cell>
          <cell r="FV90">
            <v>-1255.4349016003</v>
          </cell>
          <cell r="FW90">
            <v>-1259.69</v>
          </cell>
          <cell r="GC90">
            <v>-1259.69</v>
          </cell>
          <cell r="GE90">
            <v>4.2547989488998601</v>
          </cell>
          <cell r="GI90">
            <v>4.2547989488998601</v>
          </cell>
          <cell r="GJ90">
            <v>2.9945080018478599E-4</v>
          </cell>
          <cell r="GK90">
            <v>220.27740184000001</v>
          </cell>
          <cell r="GT90">
            <v>220.27740184000001</v>
          </cell>
          <cell r="GU90">
            <v>-12.7233516958003</v>
          </cell>
          <cell r="GV90">
            <v>-114.495021006592</v>
          </cell>
          <cell r="GW90">
            <v>-449.47014076997698</v>
          </cell>
          <cell r="GX90">
            <v>-94.544949204956495</v>
          </cell>
          <cell r="GY90">
            <v>-7.1199999999964803</v>
          </cell>
          <cell r="GZ90">
            <v>-7.1199999999964803</v>
          </cell>
          <cell r="HC90">
            <v>-0.37999999999988199</v>
          </cell>
          <cell r="HF90">
            <v>-0.37999999999988199</v>
          </cell>
          <cell r="HG90">
            <v>0</v>
          </cell>
          <cell r="HJ90">
            <v>0</v>
          </cell>
          <cell r="HM90">
            <v>-6.7399999999966003</v>
          </cell>
          <cell r="HN90">
            <v>131.66259953074001</v>
          </cell>
          <cell r="HO90">
            <v>-3.0337029839999898</v>
          </cell>
          <cell r="HS90">
            <v>-3.0337029839999898</v>
          </cell>
          <cell r="HT90">
            <v>118.67159839184001</v>
          </cell>
          <cell r="HU90">
            <v>118.67159839184001</v>
          </cell>
          <cell r="HY90">
            <v>118.67159839184001</v>
          </cell>
          <cell r="HZ90">
            <v>16.024704122900101</v>
          </cell>
          <cell r="IA90">
            <v>5.7431068827011096</v>
          </cell>
          <cell r="IB90">
            <v>24.251949821899601</v>
          </cell>
          <cell r="II90">
            <v>24.251949821899601</v>
          </cell>
          <cell r="IJ90">
            <v>0</v>
          </cell>
          <cell r="IM90">
            <v>0</v>
          </cell>
          <cell r="IN90">
            <v>0.46207240000148903</v>
          </cell>
          <cell r="IR90">
            <v>0.46207240000148903</v>
          </cell>
          <cell r="JO90">
            <v>-18.970915339200001</v>
          </cell>
          <cell r="JP90">
            <v>-7.2968393842002097</v>
          </cell>
          <cell r="KH90">
            <v>-7.2968393842002097</v>
          </cell>
          <cell r="KI90">
            <v>-68.027609713599304</v>
          </cell>
          <cell r="KJ90">
            <v>-185.93555465069801</v>
          </cell>
          <cell r="KK90">
            <v>-112.28075006649701</v>
          </cell>
          <cell r="KR90">
            <v>-112.28075006649701</v>
          </cell>
          <cell r="KV90">
            <v>-73.654804584201003</v>
          </cell>
          <cell r="LM90">
            <v>0</v>
          </cell>
          <cell r="MA90">
            <v>0</v>
          </cell>
          <cell r="MD90">
            <v>0</v>
          </cell>
          <cell r="MG90">
            <v>117.90794493710101</v>
          </cell>
          <cell r="MH90">
            <v>-149.50620652059999</v>
          </cell>
          <cell r="MI90">
            <v>-44.839798810949802</v>
          </cell>
        </row>
        <row r="91">
          <cell r="A91" t="str">
            <v>P6280 - Licence fee related to product and technology</v>
          </cell>
          <cell r="C91">
            <v>-1176.8609074569999</v>
          </cell>
          <cell r="E91">
            <v>-14601.506729500001</v>
          </cell>
          <cell r="L91">
            <v>-14601.506729500001</v>
          </cell>
          <cell r="M91">
            <v>-14601.506729500001</v>
          </cell>
          <cell r="S91">
            <v>-14601.506729500001</v>
          </cell>
          <cell r="X91">
            <v>8440.9271382149</v>
          </cell>
          <cell r="CD91">
            <v>8440.9271382149</v>
          </cell>
          <cell r="CE91">
            <v>8446.6028749313991</v>
          </cell>
          <cell r="CT91">
            <v>8459.4272740199995</v>
          </cell>
          <cell r="CU91">
            <v>-12.8243990886</v>
          </cell>
          <cell r="CX91">
            <v>-12.8243990886</v>
          </cell>
          <cell r="DT91">
            <v>-5.6757367165000101</v>
          </cell>
          <cell r="FV91">
            <v>-5.6757367165000101</v>
          </cell>
          <cell r="GD91">
            <v>-5.6757367165000101</v>
          </cell>
          <cell r="GX91">
            <v>3381.8753941506002</v>
          </cell>
          <cell r="IA91">
            <v>-6.2848823599999797</v>
          </cell>
          <cell r="JF91">
            <v>0</v>
          </cell>
          <cell r="JH91">
            <v>0</v>
          </cell>
          <cell r="JJ91">
            <v>-6.2848823599999797</v>
          </cell>
          <cell r="JK91">
            <v>-6.2848823599999797</v>
          </cell>
          <cell r="JL91">
            <v>-6.2848823599999797</v>
          </cell>
          <cell r="JP91">
            <v>-2163.7230389281999</v>
          </cell>
          <cell r="JZ91">
            <v>-2163.7230389281999</v>
          </cell>
          <cell r="KA91">
            <v>-2163.2461597356</v>
          </cell>
          <cell r="KB91">
            <v>-0.4768791926</v>
          </cell>
          <cell r="KI91">
            <v>5418.2592234388003</v>
          </cell>
          <cell r="KJ91">
            <v>6117.8428599387998</v>
          </cell>
          <cell r="KK91">
            <v>-24.2365955412</v>
          </cell>
          <cell r="KM91">
            <v>-24.2365955412</v>
          </cell>
          <cell r="KS91">
            <v>6142.0794554800004</v>
          </cell>
          <cell r="KT91">
            <v>6142.0794554800004</v>
          </cell>
          <cell r="LM91">
            <v>-699.58363650000001</v>
          </cell>
          <cell r="MA91">
            <v>-699.58363650000001</v>
          </cell>
          <cell r="MC91">
            <v>-699.58363650000001</v>
          </cell>
          <cell r="MH91">
            <v>133.62409199999999</v>
          </cell>
          <cell r="MI91">
            <v>1601.8432896775</v>
          </cell>
        </row>
        <row r="92">
          <cell r="A92" t="str">
            <v>TP140 - Other operating expenses</v>
          </cell>
          <cell r="C92">
            <v>-3551527.61174948</v>
          </cell>
          <cell r="E92">
            <v>-220109.38981707199</v>
          </cell>
          <cell r="F92">
            <v>-80342.899999999994</v>
          </cell>
          <cell r="G92">
            <v>-103083.26</v>
          </cell>
          <cell r="H92">
            <v>-8878.23</v>
          </cell>
          <cell r="I92">
            <v>-176.94</v>
          </cell>
          <cell r="J92">
            <v>-416.06559187699997</v>
          </cell>
          <cell r="K92">
            <v>-8767.7396827219</v>
          </cell>
          <cell r="L92">
            <v>-34575.100105478203</v>
          </cell>
          <cell r="M92">
            <v>-34575.100105478203</v>
          </cell>
          <cell r="N92">
            <v>-16243.35</v>
          </cell>
          <cell r="O92">
            <v>-2967.3</v>
          </cell>
          <cell r="P92">
            <v>-147524.51439237001</v>
          </cell>
          <cell r="Q92">
            <v>-8009.7139786897997</v>
          </cell>
          <cell r="R92">
            <v>-611.37954073000003</v>
          </cell>
          <cell r="S92">
            <v>17715.881457240001</v>
          </cell>
          <cell r="T92">
            <v>-23903.023284588198</v>
          </cell>
          <cell r="U92">
            <v>-13431.47053334</v>
          </cell>
          <cell r="V92">
            <v>160399.77016700001</v>
          </cell>
          <cell r="W92">
            <v>16130.845563004899</v>
          </cell>
          <cell r="X92">
            <v>-2339512.1225953898</v>
          </cell>
          <cell r="Y92">
            <v>-414465.26468041801</v>
          </cell>
          <cell r="Z92">
            <v>-43893.1170282725</v>
          </cell>
          <cell r="AA92">
            <v>-42995.736236337798</v>
          </cell>
          <cell r="AB92">
            <v>-2252.371926415</v>
          </cell>
          <cell r="AC92">
            <v>-1757.6357483915999</v>
          </cell>
          <cell r="AD92">
            <v>-21268.698305225</v>
          </cell>
          <cell r="AE92">
            <v>-246.10249835280001</v>
          </cell>
          <cell r="AF92">
            <v>-6686.036420933</v>
          </cell>
          <cell r="AG92">
            <v>-1589.2834453672999</v>
          </cell>
          <cell r="AH92">
            <v>32902.747552749999</v>
          </cell>
          <cell r="AI92">
            <v>-169801.548280527</v>
          </cell>
          <cell r="AJ92">
            <v>-133531.832121388</v>
          </cell>
          <cell r="AK92">
            <v>-84534.481003707493</v>
          </cell>
          <cell r="AL92">
            <v>-14020.6569256577</v>
          </cell>
          <cell r="AM92">
            <v>-40915</v>
          </cell>
          <cell r="AN92">
            <v>5938.3058079768998</v>
          </cell>
          <cell r="AO92">
            <v>-36892.190705905603</v>
          </cell>
          <cell r="AP92">
            <v>-6762.6448306340999</v>
          </cell>
          <cell r="AQ92">
            <v>-1730.4326528137001</v>
          </cell>
          <cell r="AR92">
            <v>-4404.8462076209998</v>
          </cell>
          <cell r="AS92">
            <v>-1979.8009581064</v>
          </cell>
          <cell r="AT92">
            <v>-24968.1678590915</v>
          </cell>
          <cell r="AU92">
            <v>-3.0280113118999998</v>
          </cell>
          <cell r="AV92">
            <v>2956.7298136730001</v>
          </cell>
          <cell r="AW92">
            <v>622.47454676740006</v>
          </cell>
          <cell r="AX92">
            <v>-121158.25151432</v>
          </cell>
          <cell r="AY92">
            <v>-22140.5813098828</v>
          </cell>
          <cell r="AZ92">
            <v>-64602.201288027703</v>
          </cell>
          <cell r="BA92">
            <v>-6741.5762287949001</v>
          </cell>
          <cell r="BB92">
            <v>-21.183533568000001</v>
          </cell>
          <cell r="BC92">
            <v>-5.9384127370000002</v>
          </cell>
          <cell r="BD92">
            <v>-1501.4708813226</v>
          </cell>
          <cell r="BE92">
            <v>-5531.2781622067996</v>
          </cell>
          <cell r="BF92">
            <v>-2.698343172</v>
          </cell>
          <cell r="BG92">
            <v>-17860.229622189599</v>
          </cell>
          <cell r="BH92">
            <v>-463</v>
          </cell>
          <cell r="BI92">
            <v>-463</v>
          </cell>
          <cell r="BJ92">
            <v>0</v>
          </cell>
          <cell r="BL92">
            <v>-2095</v>
          </cell>
          <cell r="BM92">
            <v>-700.40439534971495</v>
          </cell>
          <cell r="BN92">
            <v>507.31066293060002</v>
          </cell>
          <cell r="BO92">
            <v>-9796.7444919668997</v>
          </cell>
          <cell r="BP92">
            <v>-6723.8444919669</v>
          </cell>
          <cell r="BQ92">
            <v>-2253.52</v>
          </cell>
          <cell r="BR92">
            <v>-819.38</v>
          </cell>
          <cell r="BT92">
            <v>-32854.185873034497</v>
          </cell>
          <cell r="BU92">
            <v>-16049.01</v>
          </cell>
          <cell r="BV92">
            <v>-16805.175873034499</v>
          </cell>
          <cell r="BX92">
            <v>-39539.714801050897</v>
          </cell>
          <cell r="BY92">
            <v>-22706.437089127401</v>
          </cell>
          <cell r="BZ92">
            <v>-4078.1996331608998</v>
          </cell>
          <cell r="CA92">
            <v>-13496.1</v>
          </cell>
          <cell r="CB92">
            <v>741.02192123739997</v>
          </cell>
          <cell r="CC92">
            <v>2578.2973087538999</v>
          </cell>
          <cell r="CD92">
            <v>-2019764.67257384</v>
          </cell>
          <cell r="CE92">
            <v>-1309353.5863512901</v>
          </cell>
          <cell r="CF92">
            <v>-300441.61</v>
          </cell>
          <cell r="CG92">
            <v>-31805.74</v>
          </cell>
          <cell r="CH92">
            <v>-738</v>
          </cell>
          <cell r="CI92">
            <v>-275008.24</v>
          </cell>
          <cell r="CK92">
            <v>-1266.1400000000001</v>
          </cell>
          <cell r="CL92">
            <v>-1660.63</v>
          </cell>
          <cell r="CM92">
            <v>-3176.03</v>
          </cell>
          <cell r="CN92">
            <v>-2461.9699999999998</v>
          </cell>
          <cell r="CO92">
            <v>-752.92</v>
          </cell>
          <cell r="CP92">
            <v>-389.22</v>
          </cell>
          <cell r="CQ92">
            <v>-1319.83</v>
          </cell>
          <cell r="CS92">
            <v>15675.14</v>
          </cell>
          <cell r="CT92">
            <v>16009.939093340001</v>
          </cell>
          <cell r="CU92">
            <v>-706777.70704200095</v>
          </cell>
          <cell r="CV92">
            <v>-27904.189633626302</v>
          </cell>
          <cell r="CW92">
            <v>-47271.412562790101</v>
          </cell>
          <cell r="CX92">
            <v>-617609.66841394606</v>
          </cell>
          <cell r="CY92">
            <v>-114179.575579743</v>
          </cell>
          <cell r="CZ92">
            <v>-577.27565806409996</v>
          </cell>
          <cell r="DA92">
            <v>100764.41480616901</v>
          </cell>
          <cell r="DB92">
            <v>-111376.35</v>
          </cell>
          <cell r="DC92">
            <v>-58206.54</v>
          </cell>
          <cell r="DD92">
            <v>-86189.69</v>
          </cell>
          <cell r="DE92">
            <v>-19551.439999999999</v>
          </cell>
          <cell r="DF92">
            <v>-8681.83</v>
          </cell>
          <cell r="DG92">
            <v>61253.15</v>
          </cell>
          <cell r="DH92">
            <v>-234356.03</v>
          </cell>
          <cell r="DI92">
            <v>-86383.88</v>
          </cell>
          <cell r="DJ92">
            <v>0</v>
          </cell>
          <cell r="DM92">
            <v>-14044.56</v>
          </cell>
          <cell r="DN92">
            <v>-15409.7</v>
          </cell>
          <cell r="DO92">
            <v>0</v>
          </cell>
          <cell r="DP92">
            <v>-125153.97</v>
          </cell>
          <cell r="DQ92">
            <v>6636.08</v>
          </cell>
          <cell r="DR92">
            <v>27588.1715973705</v>
          </cell>
          <cell r="DS92">
            <v>4486</v>
          </cell>
          <cell r="DT92">
            <v>-2289918.3093648101</v>
          </cell>
          <cell r="DU92">
            <v>-1206994.8577352201</v>
          </cell>
          <cell r="DV92">
            <v>-878189.78</v>
          </cell>
          <cell r="DW92">
            <v>-515884.6</v>
          </cell>
          <cell r="DX92">
            <v>-518005.38</v>
          </cell>
          <cell r="DY92">
            <v>0</v>
          </cell>
          <cell r="DZ92">
            <v>-773.91</v>
          </cell>
          <cell r="EA92">
            <v>2894.69</v>
          </cell>
          <cell r="EB92">
            <v>-169382.26</v>
          </cell>
          <cell r="EC92">
            <v>-169385.38</v>
          </cell>
          <cell r="ED92">
            <v>3.12</v>
          </cell>
          <cell r="EE92">
            <v>-115528.21</v>
          </cell>
          <cell r="EF92">
            <v>-115528.21</v>
          </cell>
          <cell r="EG92">
            <v>1.7763568394002501E-15</v>
          </cell>
          <cell r="EH92">
            <v>-79893.649999999994</v>
          </cell>
          <cell r="EI92">
            <v>-73935.98</v>
          </cell>
          <cell r="EJ92">
            <v>-2</v>
          </cell>
          <cell r="EK92">
            <v>-1903.56</v>
          </cell>
          <cell r="EL92">
            <v>-2</v>
          </cell>
          <cell r="EM92">
            <v>-4051.61</v>
          </cell>
          <cell r="EN92">
            <v>1.5</v>
          </cell>
          <cell r="EO92">
            <v>2498.94</v>
          </cell>
          <cell r="EP92">
            <v>-31350.76</v>
          </cell>
          <cell r="EQ92">
            <v>-1430.96</v>
          </cell>
          <cell r="ER92">
            <v>-4758.55</v>
          </cell>
          <cell r="ES92">
            <v>-4705.1899999999996</v>
          </cell>
          <cell r="ET92">
            <v>-7428.16</v>
          </cell>
          <cell r="EU92">
            <v>-6615.6</v>
          </cell>
          <cell r="EV92">
            <v>-7134.02</v>
          </cell>
          <cell r="EW92">
            <v>-1431</v>
          </cell>
          <cell r="EX92">
            <v>-7318.23</v>
          </cell>
          <cell r="EY92">
            <v>-1</v>
          </cell>
          <cell r="EZ92">
            <v>-18.57</v>
          </cell>
          <cell r="FA92">
            <v>9490.52</v>
          </cell>
          <cell r="FB92">
            <v>0</v>
          </cell>
          <cell r="FC92">
            <v>0</v>
          </cell>
          <cell r="FD92">
            <v>0</v>
          </cell>
          <cell r="FE92">
            <v>0</v>
          </cell>
          <cell r="FF92">
            <v>0</v>
          </cell>
          <cell r="FG92">
            <v>0</v>
          </cell>
          <cell r="FI92">
            <v>-6451.68</v>
          </cell>
          <cell r="FJ92">
            <v>-6263.81</v>
          </cell>
          <cell r="FK92">
            <v>-187.87</v>
          </cell>
          <cell r="FL92">
            <v>-294486.79773522302</v>
          </cell>
          <cell r="FM92">
            <v>0</v>
          </cell>
          <cell r="FN92">
            <v>-273312.52582675399</v>
          </cell>
          <cell r="FO92">
            <v>-13229.845286928001</v>
          </cell>
          <cell r="FP92">
            <v>-0.37506629079999998</v>
          </cell>
          <cell r="FQ92">
            <v>-0.40520356800000001</v>
          </cell>
          <cell r="FR92">
            <v>-9494.2455580453006</v>
          </cell>
          <cell r="FS92">
            <v>-740.38968427960003</v>
          </cell>
          <cell r="FT92">
            <v>2290.9888906421002</v>
          </cell>
          <cell r="FU92">
            <v>3484.16</v>
          </cell>
          <cell r="FV92">
            <v>-1069862.4657340299</v>
          </cell>
          <cell r="FW92">
            <v>-435663.09</v>
          </cell>
          <cell r="FX92">
            <v>-16180.9</v>
          </cell>
          <cell r="FY92">
            <v>-397279.14</v>
          </cell>
          <cell r="FZ92">
            <v>-31022.12</v>
          </cell>
          <cell r="GA92">
            <v>-11528.48</v>
          </cell>
          <cell r="GB92">
            <v>179</v>
          </cell>
          <cell r="GC92">
            <v>20168.55</v>
          </cell>
          <cell r="GD92">
            <v>-16042.164306475301</v>
          </cell>
          <cell r="GE92">
            <v>-620214.54107225302</v>
          </cell>
          <cell r="GF92">
            <v>-614906.55581071298</v>
          </cell>
          <cell r="GG92">
            <v>0</v>
          </cell>
          <cell r="GH92">
            <v>-7195.8811371410002</v>
          </cell>
          <cell r="GI92">
            <v>1887.8958756014999</v>
          </cell>
          <cell r="GJ92">
            <v>2057.3296446953</v>
          </cell>
          <cell r="GK92">
            <v>-20265.943539984099</v>
          </cell>
          <cell r="GL92">
            <v>-12.2622047633</v>
          </cell>
          <cell r="GM92">
            <v>-10403.8602452547</v>
          </cell>
          <cell r="GN92">
            <v>-143.7969931733</v>
          </cell>
          <cell r="GO92">
            <v>-3742.9598219195</v>
          </cell>
          <cell r="GP92">
            <v>0</v>
          </cell>
          <cell r="GQ92">
            <v>-7162.2518180872003</v>
          </cell>
          <cell r="GT92">
            <v>1199.1875432139</v>
          </cell>
          <cell r="GU92">
            <v>7204.9576444344002</v>
          </cell>
          <cell r="GV92">
            <v>1575021.22314226</v>
          </cell>
          <cell r="GW92">
            <v>94717.814658867603</v>
          </cell>
          <cell r="GX92">
            <v>-1453883.6524620401</v>
          </cell>
          <cell r="GY92">
            <v>-202984.89</v>
          </cell>
          <cell r="GZ92">
            <v>-202984.89</v>
          </cell>
          <cell r="HA92">
            <v>-189037.64</v>
          </cell>
          <cell r="HB92">
            <v>-463.46</v>
          </cell>
          <cell r="HC92">
            <v>-55311.88</v>
          </cell>
          <cell r="HD92">
            <v>-53458.5</v>
          </cell>
          <cell r="HE92">
            <v>-2880</v>
          </cell>
          <cell r="HF92">
            <v>1026.6199999999999</v>
          </cell>
          <cell r="HG92">
            <v>-18773.79</v>
          </cell>
          <cell r="HH92">
            <v>-16807.09</v>
          </cell>
          <cell r="HI92">
            <v>-6013.25</v>
          </cell>
          <cell r="HJ92">
            <v>4046.55</v>
          </cell>
          <cell r="HK92">
            <v>-3517</v>
          </cell>
          <cell r="HL92">
            <v>-687.26</v>
          </cell>
          <cell r="HM92">
            <v>64806.14</v>
          </cell>
          <cell r="HN92">
            <v>-210728.011366583</v>
          </cell>
          <cell r="HO92">
            <v>-561.79134541589997</v>
          </cell>
          <cell r="HP92">
            <v>-561.79134541589997</v>
          </cell>
          <cell r="HQ92">
            <v>0</v>
          </cell>
          <cell r="HR92">
            <v>0</v>
          </cell>
          <cell r="HS92">
            <v>0</v>
          </cell>
          <cell r="HT92">
            <v>-210410.773606234</v>
          </cell>
          <cell r="HU92">
            <v>-210410.773606234</v>
          </cell>
          <cell r="HV92">
            <v>-39643.587004540997</v>
          </cell>
          <cell r="HW92">
            <v>-241017.63936017299</v>
          </cell>
          <cell r="HX92">
            <v>-203726.95974530399</v>
          </cell>
          <cell r="HY92">
            <v>273977.41250378499</v>
          </cell>
          <cell r="HZ92">
            <v>244.5535850668</v>
          </cell>
          <cell r="IA92">
            <v>-687393.50043913606</v>
          </cell>
          <cell r="IB92">
            <v>-35085.643223260202</v>
          </cell>
          <cell r="IC92">
            <v>-83.806602859999998</v>
          </cell>
          <cell r="ID92">
            <v>-26257.94542462</v>
          </cell>
          <cell r="IE92">
            <v>-4029.2910616110998</v>
          </cell>
          <cell r="IF92">
            <v>-10948.744414782899</v>
          </cell>
          <cell r="IG92">
            <v>-2991.2065322781</v>
          </cell>
          <cell r="IH92">
            <v>-8261.5506097772995</v>
          </cell>
          <cell r="II92">
            <v>17486.901422669202</v>
          </cell>
          <cell r="IJ92">
            <v>-29205.89586221</v>
          </cell>
          <cell r="IK92">
            <v>-23941.476865550001</v>
          </cell>
          <cell r="IL92">
            <v>-5290.5330903699996</v>
          </cell>
          <cell r="IM92">
            <v>26.114093709999999</v>
          </cell>
          <cell r="IN92">
            <v>-163815.33287094001</v>
          </cell>
          <cell r="IO92">
            <v>-157920.51915573</v>
          </cell>
          <cell r="IP92">
            <v>-8350.9908226999996</v>
          </cell>
          <cell r="IQ92">
            <v>-16811.788557340002</v>
          </cell>
          <cell r="IR92">
            <v>19267.965664830001</v>
          </cell>
          <cell r="IS92">
            <v>-207141.64035748201</v>
          </cell>
          <cell r="IT92">
            <v>-207141.64035748201</v>
          </cell>
          <cell r="IU92">
            <v>-37863.462624644701</v>
          </cell>
          <cell r="IV92">
            <v>-19876.875139919801</v>
          </cell>
          <cell r="IW92">
            <v>-17986.5874847249</v>
          </cell>
          <cell r="IX92">
            <v>-2516.6293938915001</v>
          </cell>
          <cell r="IY92">
            <v>-15469.958090833399</v>
          </cell>
          <cell r="JA92">
            <v>0</v>
          </cell>
          <cell r="JB92">
            <v>0</v>
          </cell>
          <cell r="JC92">
            <v>0</v>
          </cell>
          <cell r="JD92">
            <v>0</v>
          </cell>
          <cell r="JE92">
            <v>0</v>
          </cell>
          <cell r="JF92">
            <v>0</v>
          </cell>
          <cell r="JG92">
            <v>0</v>
          </cell>
          <cell r="JH92">
            <v>0</v>
          </cell>
          <cell r="JI92">
            <v>0</v>
          </cell>
          <cell r="JJ92">
            <v>-215636.90532639</v>
          </cell>
          <cell r="JK92">
            <v>-203950.76727786</v>
          </cell>
          <cell r="JL92">
            <v>-140451.32125979001</v>
          </cell>
          <cell r="JM92">
            <v>-63499.446018069997</v>
          </cell>
          <cell r="JN92">
            <v>-11686.13804853</v>
          </cell>
          <cell r="JO92">
            <v>1355.3798257907999</v>
          </cell>
          <cell r="JP92">
            <v>-283819.57753134699</v>
          </cell>
          <cell r="JQ92">
            <v>-31305.9145731879</v>
          </cell>
          <cell r="JR92">
            <v>-15318.182980732399</v>
          </cell>
          <cell r="JS92">
            <v>-6726.5391342954999</v>
          </cell>
          <cell r="JT92">
            <v>-9261.1924581599997</v>
          </cell>
          <cell r="JU92">
            <v>-27570.2091972741</v>
          </cell>
          <cell r="JV92">
            <v>-156270.673365906</v>
          </cell>
          <cell r="JW92">
            <v>-156270.673365906</v>
          </cell>
          <cell r="JX92">
            <v>0</v>
          </cell>
          <cell r="JY92">
            <v>-4660.5536753550996</v>
          </cell>
          <cell r="JZ92">
            <v>-60152.301621831</v>
          </cell>
          <cell r="KA92">
            <v>-60151.824742638397</v>
          </cell>
          <cell r="KB92">
            <v>-0.4768791926</v>
          </cell>
          <cell r="KC92">
            <v>-10682.4864208532</v>
          </cell>
          <cell r="KD92">
            <v>-10666.668931689999</v>
          </cell>
          <cell r="KF92">
            <v>-15.817489163199999</v>
          </cell>
          <cell r="KG92">
            <v>0</v>
          </cell>
          <cell r="KH92">
            <v>6822.5613230600002</v>
          </cell>
          <cell r="KI92">
            <v>-102624.42170938601</v>
          </cell>
          <cell r="KJ92">
            <v>-72929.151392447398</v>
          </cell>
          <cell r="KK92">
            <v>-43528.463967098302</v>
          </cell>
          <cell r="KL92">
            <v>-30481.919999999998</v>
          </cell>
          <cell r="KM92">
            <v>-19579.4205600067</v>
          </cell>
          <cell r="KN92">
            <v>-673.03224177000004</v>
          </cell>
          <cell r="KO92">
            <v>-10325.11</v>
          </cell>
          <cell r="KP92">
            <v>-89.702341529999998</v>
          </cell>
          <cell r="KQ92">
            <v>-1663.4576418702</v>
          </cell>
          <cell r="KR92">
            <v>19284.178818078599</v>
          </cell>
          <cell r="KS92">
            <v>-35436.032620764898</v>
          </cell>
          <cell r="KT92">
            <v>-33737.627732399997</v>
          </cell>
          <cell r="KU92">
            <v>-1698.4048883649</v>
          </cell>
          <cell r="KV92">
            <v>6035.3451954157999</v>
          </cell>
          <cell r="KW92">
            <v>-3236.7343815159002</v>
          </cell>
          <cell r="KX92">
            <v>-18.65556364</v>
          </cell>
          <cell r="KY92">
            <v>-18.65556364</v>
          </cell>
          <cell r="KZ92">
            <v>-220.15555418810001</v>
          </cell>
          <cell r="LA92">
            <v>-2831.6494330577002</v>
          </cell>
          <cell r="LB92">
            <v>-61.62</v>
          </cell>
          <cell r="LC92">
            <v>0</v>
          </cell>
          <cell r="LD92">
            <v>-18.65556364</v>
          </cell>
          <cell r="LE92">
            <v>-76.173970770099999</v>
          </cell>
          <cell r="LF92">
            <v>-9.8242962200000008</v>
          </cell>
          <cell r="LH92">
            <v>0</v>
          </cell>
          <cell r="LI92">
            <v>0</v>
          </cell>
          <cell r="LJ92">
            <v>0</v>
          </cell>
          <cell r="LK92">
            <v>0</v>
          </cell>
          <cell r="LM92">
            <v>-29074.107181339499</v>
          </cell>
          <cell r="LN92">
            <v>-630.05902693949997</v>
          </cell>
          <cell r="LP92">
            <v>0</v>
          </cell>
          <cell r="LQ92">
            <v>0</v>
          </cell>
          <cell r="LR92">
            <v>0</v>
          </cell>
          <cell r="LS92">
            <v>0</v>
          </cell>
          <cell r="LT92">
            <v>0</v>
          </cell>
          <cell r="LU92">
            <v>0</v>
          </cell>
          <cell r="LV92">
            <v>0</v>
          </cell>
          <cell r="LW92">
            <v>0</v>
          </cell>
          <cell r="LX92">
            <v>0</v>
          </cell>
          <cell r="LY92">
            <v>0</v>
          </cell>
          <cell r="LZ92">
            <v>0</v>
          </cell>
          <cell r="MA92">
            <v>-28444.048154399999</v>
          </cell>
          <cell r="MB92">
            <v>-9.5760390199999996</v>
          </cell>
          <cell r="MC92">
            <v>-29055.722514689998</v>
          </cell>
          <cell r="MD92">
            <v>621.25039931000003</v>
          </cell>
          <cell r="ME92">
            <v>0</v>
          </cell>
          <cell r="MF92">
            <v>0</v>
          </cell>
          <cell r="MG92">
            <v>2615.5712459165002</v>
          </cell>
          <cell r="MH92">
            <v>33666.748584408699</v>
          </cell>
          <cell r="MI92">
            <v>461977.55312503001</v>
          </cell>
        </row>
        <row r="93">
          <cell r="A93" t="str">
            <v>TP110 - Operating profit (loss) EBITDA</v>
          </cell>
          <cell r="C93">
            <v>1057513.06532871</v>
          </cell>
          <cell r="E93">
            <v>-169770.473389436</v>
          </cell>
          <cell r="F93">
            <v>-131880.89000000001</v>
          </cell>
          <cell r="G93">
            <v>-19683.03</v>
          </cell>
          <cell r="H93">
            <v>5153.63</v>
          </cell>
          <cell r="I93">
            <v>-176.94</v>
          </cell>
          <cell r="J93">
            <v>91.916349418799498</v>
          </cell>
          <cell r="K93">
            <v>-17146.9861187116</v>
          </cell>
          <cell r="L93">
            <v>-6128.1736201431004</v>
          </cell>
          <cell r="M93">
            <v>-6128.1736201431004</v>
          </cell>
          <cell r="N93">
            <v>7417.78</v>
          </cell>
          <cell r="O93">
            <v>405.59</v>
          </cell>
          <cell r="P93">
            <v>-175884.04328916001</v>
          </cell>
          <cell r="Q93">
            <v>2115.1706469512001</v>
          </cell>
          <cell r="R93">
            <v>-160.45899302999999</v>
          </cell>
          <cell r="S93">
            <v>149935.58375006</v>
          </cell>
          <cell r="T93">
            <v>5577.9297416257104</v>
          </cell>
          <cell r="U93">
            <v>4464.2745234099903</v>
          </cell>
          <cell r="V93">
            <v>0</v>
          </cell>
          <cell r="W93">
            <v>2.3270274596143301E-13</v>
          </cell>
          <cell r="X93">
            <v>397213.8089687</v>
          </cell>
          <cell r="Y93">
            <v>139221.22401750699</v>
          </cell>
          <cell r="Z93">
            <v>21962.0769305258</v>
          </cell>
          <cell r="AA93">
            <v>20114.8950361264</v>
          </cell>
          <cell r="AB93">
            <v>188.80658587420001</v>
          </cell>
          <cell r="AC93">
            <v>617.99756293550104</v>
          </cell>
          <cell r="AD93">
            <v>746.25963091499796</v>
          </cell>
          <cell r="AE93">
            <v>-4.3030056000041804E-3</v>
          </cell>
          <cell r="AF93">
            <v>265.92544999</v>
          </cell>
          <cell r="AG93">
            <v>28.196967690300301</v>
          </cell>
          <cell r="AH93">
            <v>-1.56319401867222E-12</v>
          </cell>
          <cell r="AI93">
            <v>64281.571884951503</v>
          </cell>
          <cell r="AJ93">
            <v>62547.946288931402</v>
          </cell>
          <cell r="AK93">
            <v>58659.824142275102</v>
          </cell>
          <cell r="AL93">
            <v>-4032.5178533437002</v>
          </cell>
          <cell r="AM93">
            <v>7920.64</v>
          </cell>
          <cell r="AN93">
            <v>0</v>
          </cell>
          <cell r="AO93">
            <v>1733.6255960200899</v>
          </cell>
          <cell r="AP93">
            <v>2858.4063491528</v>
          </cell>
          <cell r="AQ93">
            <v>-4470.6699353369004</v>
          </cell>
          <cell r="AR93">
            <v>-4169.3547596010003</v>
          </cell>
          <cell r="AS93">
            <v>-2826.5267941226998</v>
          </cell>
          <cell r="AT93">
            <v>10344.7987472398</v>
          </cell>
          <cell r="AU93">
            <v>-3.0280113118999998</v>
          </cell>
          <cell r="AV93">
            <v>-2.2737367544323201E-13</v>
          </cell>
          <cell r="AW93">
            <v>0</v>
          </cell>
          <cell r="AX93">
            <v>48099.434943877401</v>
          </cell>
          <cell r="AY93">
            <v>2295.1755609708898</v>
          </cell>
          <cell r="AZ93">
            <v>34250.102583925203</v>
          </cell>
          <cell r="BA93">
            <v>2773.3323358184998</v>
          </cell>
          <cell r="BB93">
            <v>-21.183533568000001</v>
          </cell>
          <cell r="BC93">
            <v>-5.9384127370000002</v>
          </cell>
          <cell r="BD93">
            <v>-3075.3314372671002</v>
          </cell>
          <cell r="BE93">
            <v>8144.6122111708</v>
          </cell>
          <cell r="BF93">
            <v>-2.698343172</v>
          </cell>
          <cell r="BG93">
            <v>1426.7067148828</v>
          </cell>
          <cell r="BH93">
            <v>-201</v>
          </cell>
          <cell r="BI93">
            <v>-201</v>
          </cell>
          <cell r="BJ93">
            <v>0</v>
          </cell>
          <cell r="BL93">
            <v>2183</v>
          </cell>
          <cell r="BM93">
            <v>332.65726385331902</v>
          </cell>
          <cell r="BN93">
            <v>0</v>
          </cell>
          <cell r="BO93">
            <v>-19325.496743184201</v>
          </cell>
          <cell r="BP93">
            <v>-13809.566743184199</v>
          </cell>
          <cell r="BQ93">
            <v>-4696.55</v>
          </cell>
          <cell r="BR93">
            <v>-819.38</v>
          </cell>
          <cell r="BT93">
            <v>13602.261852756699</v>
          </cell>
          <cell r="BU93">
            <v>6406.54</v>
          </cell>
          <cell r="BV93">
            <v>7195.7218527567002</v>
          </cell>
          <cell r="BX93">
            <v>10601.3751485793</v>
          </cell>
          <cell r="BY93">
            <v>11413.878538930499</v>
          </cell>
          <cell r="BZ93">
            <v>-4667.8133903511998</v>
          </cell>
          <cell r="CA93">
            <v>3855.31</v>
          </cell>
          <cell r="CB93">
            <v>0</v>
          </cell>
          <cell r="CC93">
            <v>6.2949645496246401E-14</v>
          </cell>
          <cell r="CD93">
            <v>257992.584951194</v>
          </cell>
          <cell r="CE93">
            <v>-59938.863029238797</v>
          </cell>
          <cell r="CF93">
            <v>-28969.01</v>
          </cell>
          <cell r="CG93">
            <v>-2134.52</v>
          </cell>
          <cell r="CH93">
            <v>735</v>
          </cell>
          <cell r="CI93">
            <v>-28051.279999999999</v>
          </cell>
          <cell r="CJ93">
            <v>-4486</v>
          </cell>
          <cell r="CK93">
            <v>743.74000000000103</v>
          </cell>
          <cell r="CL93">
            <v>-61.640000000000299</v>
          </cell>
          <cell r="CM93">
            <v>553.41000000000099</v>
          </cell>
          <cell r="CN93">
            <v>7484.28</v>
          </cell>
          <cell r="CO93">
            <v>-752.92</v>
          </cell>
          <cell r="CP93">
            <v>3663.39</v>
          </cell>
          <cell r="CQ93">
            <v>4573.8100000000004</v>
          </cell>
          <cell r="CS93">
            <v>-3752</v>
          </cell>
          <cell r="CT93">
            <v>-22495.710821600002</v>
          </cell>
          <cell r="CU93">
            <v>-49863.692207638698</v>
          </cell>
          <cell r="CV93">
            <v>-8438.0771013215999</v>
          </cell>
          <cell r="CW93">
            <v>-27557.283007950798</v>
          </cell>
          <cell r="CX93">
            <v>-21826.804799568199</v>
          </cell>
          <cell r="CY93">
            <v>7034.7895841660702</v>
          </cell>
          <cell r="CZ93">
            <v>923.68311703580298</v>
          </cell>
          <cell r="DA93">
            <v>2.4513724383723501E-12</v>
          </cell>
          <cell r="DB93">
            <v>33529.089999999902</v>
          </cell>
          <cell r="DC93">
            <v>16188.24</v>
          </cell>
          <cell r="DD93">
            <v>2144.1899999999901</v>
          </cell>
          <cell r="DE93">
            <v>11149.77</v>
          </cell>
          <cell r="DF93">
            <v>4046.89</v>
          </cell>
          <cell r="DG93">
            <v>-1.05693231944315E-11</v>
          </cell>
          <cell r="DH93">
            <v>7860.45999999999</v>
          </cell>
          <cell r="DI93">
            <v>-5213.0600000000204</v>
          </cell>
          <cell r="DJ93">
            <v>0</v>
          </cell>
          <cell r="DM93">
            <v>6195.57</v>
          </cell>
          <cell r="DN93">
            <v>1395.63</v>
          </cell>
          <cell r="DO93">
            <v>0</v>
          </cell>
          <cell r="DP93">
            <v>5482.3200000000097</v>
          </cell>
          <cell r="DQ93">
            <v>-1.1723955140041701E-13</v>
          </cell>
          <cell r="DR93">
            <v>2.8066438062523998E-13</v>
          </cell>
          <cell r="DS93">
            <v>4486</v>
          </cell>
          <cell r="DT93">
            <v>313445.44798043201</v>
          </cell>
          <cell r="DU93">
            <v>82849.218604804802</v>
          </cell>
          <cell r="DV93">
            <v>52871.460000000101</v>
          </cell>
          <cell r="DW93">
            <v>41904.19</v>
          </cell>
          <cell r="DX93">
            <v>41447.33</v>
          </cell>
          <cell r="DY93">
            <v>0</v>
          </cell>
          <cell r="DZ93">
            <v>456.86</v>
          </cell>
          <cell r="EA93">
            <v>-2.9459767958428499E-13</v>
          </cell>
          <cell r="EB93">
            <v>9163.0500000000302</v>
          </cell>
          <cell r="EC93">
            <v>9163.0500000000302</v>
          </cell>
          <cell r="ED93">
            <v>0</v>
          </cell>
          <cell r="EE93">
            <v>-675.23999999998296</v>
          </cell>
          <cell r="EF93">
            <v>-675.23999999998296</v>
          </cell>
          <cell r="EG93">
            <v>1.7763568394002501E-15</v>
          </cell>
          <cell r="EH93">
            <v>2479.45999999999</v>
          </cell>
          <cell r="EI93">
            <v>4993.8099999999904</v>
          </cell>
          <cell r="EJ93">
            <v>-2</v>
          </cell>
          <cell r="EK93">
            <v>-2044.17</v>
          </cell>
          <cell r="EL93">
            <v>-2</v>
          </cell>
          <cell r="EM93">
            <v>-466.18</v>
          </cell>
          <cell r="EN93">
            <v>0</v>
          </cell>
          <cell r="EO93">
            <v>-2.8954616482224098E-13</v>
          </cell>
          <cell r="EP93">
            <v>3934.03</v>
          </cell>
          <cell r="EQ93">
            <v>297.02</v>
          </cell>
          <cell r="ER93">
            <v>-817.98</v>
          </cell>
          <cell r="ES93">
            <v>-77.129999999999399</v>
          </cell>
          <cell r="ET93">
            <v>-188.37</v>
          </cell>
          <cell r="EU93">
            <v>894.63</v>
          </cell>
          <cell r="EV93">
            <v>2054.14</v>
          </cell>
          <cell r="EW93">
            <v>442</v>
          </cell>
          <cell r="EX93">
            <v>1349.29</v>
          </cell>
          <cell r="EY93">
            <v>-1</v>
          </cell>
          <cell r="EZ93">
            <v>-18.57</v>
          </cell>
          <cell r="FA93">
            <v>6.2616578588858804E-14</v>
          </cell>
          <cell r="FB93">
            <v>0</v>
          </cell>
          <cell r="FC93">
            <v>0</v>
          </cell>
          <cell r="FD93">
            <v>0</v>
          </cell>
          <cell r="FE93">
            <v>0</v>
          </cell>
          <cell r="FF93">
            <v>0</v>
          </cell>
          <cell r="FG93">
            <v>0</v>
          </cell>
          <cell r="FI93">
            <v>-7322.6</v>
          </cell>
          <cell r="FJ93">
            <v>-8019.22</v>
          </cell>
          <cell r="FK93">
            <v>696.62</v>
          </cell>
          <cell r="FL93">
            <v>33366.328604804701</v>
          </cell>
          <cell r="FM93">
            <v>0</v>
          </cell>
          <cell r="FN93">
            <v>11591.093608584601</v>
          </cell>
          <cell r="FO93">
            <v>17046.209469085599</v>
          </cell>
          <cell r="FP93">
            <v>-0.37506629079999998</v>
          </cell>
          <cell r="FQ93">
            <v>-0.40520356800000001</v>
          </cell>
          <cell r="FR93">
            <v>4862.1632138489003</v>
          </cell>
          <cell r="FS93">
            <v>-132.35741685560001</v>
          </cell>
          <cell r="FT93">
            <v>-1.13686837721616E-13</v>
          </cell>
          <cell r="FU93">
            <v>-7.5495165674510594E-14</v>
          </cell>
          <cell r="FV93">
            <v>233512.11312982001</v>
          </cell>
          <cell r="FW93">
            <v>120788.3</v>
          </cell>
          <cell r="FX93">
            <v>3043.6499999999901</v>
          </cell>
          <cell r="FY93">
            <v>130229.4</v>
          </cell>
          <cell r="FZ93">
            <v>-21574</v>
          </cell>
          <cell r="GA93">
            <v>6498.25</v>
          </cell>
          <cell r="GB93">
            <v>2591</v>
          </cell>
          <cell r="GC93">
            <v>-4.7739590058881701E-13</v>
          </cell>
          <cell r="GD93">
            <v>-1003.5438588886</v>
          </cell>
          <cell r="GE93">
            <v>113727.35698870799</v>
          </cell>
          <cell r="GF93">
            <v>110083.486475845</v>
          </cell>
          <cell r="GG93">
            <v>0</v>
          </cell>
          <cell r="GH93">
            <v>3643.8705128634001</v>
          </cell>
          <cell r="GI93">
            <v>2.5668356329333599E-13</v>
          </cell>
          <cell r="GJ93">
            <v>-8.5265128291211997E-14</v>
          </cell>
          <cell r="GK93">
            <v>-2915.8837541920002</v>
          </cell>
          <cell r="GL93">
            <v>-16.0276941686</v>
          </cell>
          <cell r="GM93">
            <v>4574.7490968218999</v>
          </cell>
          <cell r="GN93">
            <v>313.53747025690001</v>
          </cell>
          <cell r="GO93">
            <v>-213.07828781549901</v>
          </cell>
          <cell r="GP93">
            <v>0</v>
          </cell>
          <cell r="GQ93">
            <v>-7575.0643392866996</v>
          </cell>
          <cell r="GR93">
            <v>0</v>
          </cell>
          <cell r="GT93">
            <v>0</v>
          </cell>
          <cell r="GU93">
            <v>2.3381296898605802E-13</v>
          </cell>
          <cell r="GV93">
            <v>2.8423818854150798E-11</v>
          </cell>
          <cell r="GW93">
            <v>-2.8785862582481099E-12</v>
          </cell>
          <cell r="GX93">
            <v>830069.72974944604</v>
          </cell>
          <cell r="GY93">
            <v>330553.56</v>
          </cell>
          <cell r="GZ93">
            <v>330553.56</v>
          </cell>
          <cell r="HA93">
            <v>248671.23</v>
          </cell>
          <cell r="HB93">
            <v>1775.46</v>
          </cell>
          <cell r="HC93">
            <v>84225.97</v>
          </cell>
          <cell r="HD93">
            <v>78359.97</v>
          </cell>
          <cell r="HE93">
            <v>5866</v>
          </cell>
          <cell r="HF93">
            <v>0</v>
          </cell>
          <cell r="HG93">
            <v>-4287.3100000000004</v>
          </cell>
          <cell r="HH93">
            <v>-1967.62</v>
          </cell>
          <cell r="HI93">
            <v>-2319.69</v>
          </cell>
          <cell r="HJ93">
            <v>0</v>
          </cell>
          <cell r="HK93">
            <v>939</v>
          </cell>
          <cell r="HL93">
            <v>-770.79</v>
          </cell>
          <cell r="HM93">
            <v>-3.9221959013957498E-12</v>
          </cell>
          <cell r="HN93">
            <v>621316.14486070699</v>
          </cell>
          <cell r="HO93">
            <v>-3090.2198582545998</v>
          </cell>
          <cell r="HP93">
            <v>-3090.2198582545998</v>
          </cell>
          <cell r="HQ93">
            <v>0</v>
          </cell>
          <cell r="HR93">
            <v>0</v>
          </cell>
          <cell r="HS93">
            <v>0</v>
          </cell>
          <cell r="HT93">
            <v>624406.364718962</v>
          </cell>
          <cell r="HU93">
            <v>624406.364718962</v>
          </cell>
          <cell r="HV93">
            <v>15245.2377995468</v>
          </cell>
          <cell r="HW93">
            <v>90313.899589402296</v>
          </cell>
          <cell r="HX93">
            <v>518847.227330013</v>
          </cell>
          <cell r="HY93">
            <v>2.0609292050721699E-11</v>
          </cell>
          <cell r="HZ93">
            <v>0</v>
          </cell>
          <cell r="IA93">
            <v>349350.810116757</v>
          </cell>
          <cell r="IB93">
            <v>28191.610184592198</v>
          </cell>
          <cell r="IC93">
            <v>-83.806602859999998</v>
          </cell>
          <cell r="ID93">
            <v>14438.389990219999</v>
          </cell>
          <cell r="IE93">
            <v>831.23363773339997</v>
          </cell>
          <cell r="IF93">
            <v>13722.1306878712</v>
          </cell>
          <cell r="IG93">
            <v>-131.06377461149799</v>
          </cell>
          <cell r="IH93">
            <v>-585.27375376090004</v>
          </cell>
          <cell r="II93">
            <v>-1.1368683772161601E-12</v>
          </cell>
          <cell r="IJ93">
            <v>-1754.4588236300001</v>
          </cell>
          <cell r="IK93">
            <v>-13666.18900464</v>
          </cell>
          <cell r="IL93">
            <v>11911.73018101</v>
          </cell>
          <cell r="IM93">
            <v>0</v>
          </cell>
          <cell r="IN93">
            <v>-62502.698977569999</v>
          </cell>
          <cell r="IO93">
            <v>-62832.722871580001</v>
          </cell>
          <cell r="IP93">
            <v>654.37336789999904</v>
          </cell>
          <cell r="IQ93">
            <v>-324.34947388999899</v>
          </cell>
          <cell r="IR93">
            <v>5.6843418860808002E-14</v>
          </cell>
          <cell r="IS93">
            <v>105233.475333952</v>
          </cell>
          <cell r="IT93">
            <v>105233.475333952</v>
          </cell>
          <cell r="IU93">
            <v>-2144.1009805385102</v>
          </cell>
          <cell r="IV93">
            <v>-2271.9089107452101</v>
          </cell>
          <cell r="IW93">
            <v>127.807930206698</v>
          </cell>
          <cell r="IX93">
            <v>-992.26405647809997</v>
          </cell>
          <cell r="IY93">
            <v>1120.0719866848001</v>
          </cell>
          <cell r="JA93">
            <v>0</v>
          </cell>
          <cell r="JB93">
            <v>0</v>
          </cell>
          <cell r="JC93">
            <v>0</v>
          </cell>
          <cell r="JD93">
            <v>0</v>
          </cell>
          <cell r="JE93">
            <v>0</v>
          </cell>
          <cell r="JF93">
            <v>0</v>
          </cell>
          <cell r="JG93">
            <v>0</v>
          </cell>
          <cell r="JH93">
            <v>0</v>
          </cell>
          <cell r="JI93">
            <v>0</v>
          </cell>
          <cell r="JJ93">
            <v>282326.98337995203</v>
          </cell>
          <cell r="JK93">
            <v>262835.49026141199</v>
          </cell>
          <cell r="JL93">
            <v>262835.49026141199</v>
          </cell>
          <cell r="JM93">
            <v>0</v>
          </cell>
          <cell r="JN93">
            <v>19491.493118539998</v>
          </cell>
          <cell r="JO93">
            <v>0</v>
          </cell>
          <cell r="JP93">
            <v>-300334.83936381002</v>
          </cell>
          <cell r="JQ93">
            <v>-30697.375673607501</v>
          </cell>
          <cell r="JR93">
            <v>-16690.527416614499</v>
          </cell>
          <cell r="JS93">
            <v>-5089.1055743355</v>
          </cell>
          <cell r="JT93">
            <v>-8917.7426826574992</v>
          </cell>
          <cell r="JU93">
            <v>-25422.499909378701</v>
          </cell>
          <cell r="JV93">
            <v>-161533.02296080301</v>
          </cell>
          <cell r="JW93">
            <v>-161533.02296080301</v>
          </cell>
          <cell r="JX93">
            <v>0</v>
          </cell>
          <cell r="JY93">
            <v>40.059998346300603</v>
          </cell>
          <cell r="JZ93">
            <v>-72088.778897994198</v>
          </cell>
          <cell r="KA93">
            <v>-71913.331700121606</v>
          </cell>
          <cell r="KB93">
            <v>-175.44719787259999</v>
          </cell>
          <cell r="KC93">
            <v>-10633.2219203732</v>
          </cell>
          <cell r="KD93">
            <v>-10662.48017753</v>
          </cell>
          <cell r="KE93">
            <v>22.53787316</v>
          </cell>
          <cell r="KF93">
            <v>6.7203839967999999</v>
          </cell>
          <cell r="KG93">
            <v>0</v>
          </cell>
          <cell r="KH93">
            <v>0</v>
          </cell>
          <cell r="KI93">
            <v>-170815.94586420801</v>
          </cell>
          <cell r="KJ93">
            <v>-140764.086442876</v>
          </cell>
          <cell r="KK93">
            <v>-10410.455015842799</v>
          </cell>
          <cell r="KL93">
            <v>-19448.919999999998</v>
          </cell>
          <cell r="KM93">
            <v>5268.4298955895101</v>
          </cell>
          <cell r="KN93">
            <v>-1154.5506747500001</v>
          </cell>
          <cell r="KO93">
            <v>4105.67</v>
          </cell>
          <cell r="KP93">
            <v>541.29627784000002</v>
          </cell>
          <cell r="KQ93">
            <v>277.61948547769998</v>
          </cell>
          <cell r="KR93">
            <v>-1.8189894035458601E-12</v>
          </cell>
          <cell r="KS93">
            <v>-130353.631427033</v>
          </cell>
          <cell r="KT93">
            <v>-127463.48729210001</v>
          </cell>
          <cell r="KU93">
            <v>-2890.1441349329998</v>
          </cell>
          <cell r="KV93">
            <v>0</v>
          </cell>
          <cell r="KW93">
            <v>-875.44552921619902</v>
          </cell>
          <cell r="KX93">
            <v>-18.65556364</v>
          </cell>
          <cell r="KY93">
            <v>-18.65556364</v>
          </cell>
          <cell r="KZ93">
            <v>-220.15555418810001</v>
          </cell>
          <cell r="LA93">
            <v>-642.27173053799902</v>
          </cell>
          <cell r="LB93">
            <v>-61.62</v>
          </cell>
          <cell r="LC93">
            <v>0</v>
          </cell>
          <cell r="LD93">
            <v>-18.65556364</v>
          </cell>
          <cell r="LE93">
            <v>95.737179009900004</v>
          </cell>
          <cell r="LF93">
            <v>-9.8242962200000008</v>
          </cell>
          <cell r="LH93">
            <v>0</v>
          </cell>
          <cell r="LI93">
            <v>0</v>
          </cell>
          <cell r="LJ93">
            <v>0</v>
          </cell>
          <cell r="LK93">
            <v>0</v>
          </cell>
          <cell r="LM93">
            <v>-29176.413892116201</v>
          </cell>
          <cell r="LN93">
            <v>926.05952313379998</v>
          </cell>
          <cell r="LP93">
            <v>0</v>
          </cell>
          <cell r="LQ93">
            <v>0</v>
          </cell>
          <cell r="LR93">
            <v>0</v>
          </cell>
          <cell r="LS93">
            <v>0</v>
          </cell>
          <cell r="LT93">
            <v>0</v>
          </cell>
          <cell r="LU93">
            <v>0</v>
          </cell>
          <cell r="LV93">
            <v>0</v>
          </cell>
          <cell r="LW93">
            <v>0</v>
          </cell>
          <cell r="LX93">
            <v>0</v>
          </cell>
          <cell r="LY93">
            <v>0</v>
          </cell>
          <cell r="LZ93">
            <v>0</v>
          </cell>
          <cell r="MA93">
            <v>-30102.473415249999</v>
          </cell>
          <cell r="MB93">
            <v>611.67436028999998</v>
          </cell>
          <cell r="MC93">
            <v>-30714.147775540001</v>
          </cell>
          <cell r="MD93">
            <v>0</v>
          </cell>
          <cell r="ME93">
            <v>0</v>
          </cell>
          <cell r="MF93">
            <v>0</v>
          </cell>
          <cell r="MG93">
            <v>4.7878367936959899E-15</v>
          </cell>
          <cell r="MH93">
            <v>-3.64457075630042E-12</v>
          </cell>
          <cell r="MI93">
            <v>-3.6148861681795101E-12</v>
          </cell>
        </row>
        <row r="94">
          <cell r="A94" t="str">
            <v>P7100 - Depreciation</v>
          </cell>
          <cell r="C94">
            <v>-118140.749003551</v>
          </cell>
          <cell r="E94">
            <v>-25299.847749009899</v>
          </cell>
          <cell r="F94">
            <v>-975.47</v>
          </cell>
          <cell r="G94">
            <v>-17600.919999999998</v>
          </cell>
          <cell r="H94">
            <v>-4683.47</v>
          </cell>
          <cell r="J94">
            <v>-13.105228809</v>
          </cell>
          <cell r="K94">
            <v>-39.160622775199997</v>
          </cell>
          <cell r="L94">
            <v>-1987.7218974257</v>
          </cell>
          <cell r="M94">
            <v>-1987.7218974257</v>
          </cell>
          <cell r="N94">
            <v>-198.19</v>
          </cell>
          <cell r="P94">
            <v>-386.10627914000003</v>
          </cell>
          <cell r="Q94">
            <v>-126.25813052070001</v>
          </cell>
          <cell r="T94">
            <v>295.48899685499998</v>
          </cell>
          <cell r="U94">
            <v>-1572.6564846199999</v>
          </cell>
          <cell r="X94">
            <v>-71295.049866663307</v>
          </cell>
          <cell r="Y94">
            <v>-2964.0419311186001</v>
          </cell>
          <cell r="Z94">
            <v>-1748.226365534</v>
          </cell>
          <cell r="AA94">
            <v>-1500.0706814512</v>
          </cell>
          <cell r="AB94">
            <v>-79.932133366200006</v>
          </cell>
          <cell r="AC94">
            <v>-168.22355071659999</v>
          </cell>
          <cell r="AI94">
            <v>-221.6386585413</v>
          </cell>
          <cell r="AO94">
            <v>-221.6386585413</v>
          </cell>
          <cell r="AP94">
            <v>-0.22260518879999999</v>
          </cell>
          <cell r="AS94">
            <v>-14.395335108699999</v>
          </cell>
          <cell r="AT94">
            <v>-207.02071824379999</v>
          </cell>
          <cell r="AX94">
            <v>-820.19595887100002</v>
          </cell>
          <cell r="AY94">
            <v>-290.60116316379998</v>
          </cell>
          <cell r="AZ94">
            <v>-451.24632087679998</v>
          </cell>
          <cell r="BD94">
            <v>-20.1023620548</v>
          </cell>
          <cell r="BE94">
            <v>-5.3185668855000001</v>
          </cell>
          <cell r="BG94">
            <v>-49.927545890099999</v>
          </cell>
          <cell r="BH94">
            <v>-3</v>
          </cell>
          <cell r="BI94">
            <v>-3</v>
          </cell>
          <cell r="BT94">
            <v>-24.760664180300001</v>
          </cell>
          <cell r="BV94">
            <v>-24.760664180300001</v>
          </cell>
          <cell r="BX94">
            <v>-149.22028399199999</v>
          </cell>
          <cell r="BY94">
            <v>-149.25488732869999</v>
          </cell>
          <cell r="BZ94">
            <v>3.4603336700001798E-2</v>
          </cell>
          <cell r="CD94">
            <v>-68331.007935544694</v>
          </cell>
          <cell r="CE94">
            <v>-48919.913606587397</v>
          </cell>
          <cell r="CF94">
            <v>-5122.6149999999998</v>
          </cell>
          <cell r="CG94">
            <v>-11.06</v>
          </cell>
          <cell r="CH94">
            <v>-13</v>
          </cell>
          <cell r="CI94">
            <v>-1289.49</v>
          </cell>
          <cell r="CK94">
            <v>-43.65</v>
          </cell>
          <cell r="CM94">
            <v>-54.9</v>
          </cell>
          <cell r="CN94">
            <v>-3710.5149999999999</v>
          </cell>
          <cell r="CP94">
            <v>-1560.53</v>
          </cell>
          <cell r="CQ94">
            <v>-1808.03</v>
          </cell>
          <cell r="CR94">
            <v>-341.95499999999998</v>
          </cell>
          <cell r="CU94">
            <v>-7320.2706065873999</v>
          </cell>
          <cell r="CW94">
            <v>-5642.6849122841004</v>
          </cell>
          <cell r="CY94">
            <v>-1677.5856943033</v>
          </cell>
          <cell r="DB94">
            <v>-35954.987999999998</v>
          </cell>
          <cell r="DC94">
            <v>-23797.39</v>
          </cell>
          <cell r="DD94">
            <v>-263.98</v>
          </cell>
          <cell r="DE94">
            <v>-7505.78</v>
          </cell>
          <cell r="DF94">
            <v>-2453.66</v>
          </cell>
          <cell r="DG94">
            <v>-1934.1780000000001</v>
          </cell>
          <cell r="DH94">
            <v>-522.04</v>
          </cell>
          <cell r="DN94">
            <v>-356.99</v>
          </cell>
          <cell r="DP94">
            <v>-165.05</v>
          </cell>
          <cell r="DT94">
            <v>-19411.094328957301</v>
          </cell>
          <cell r="DU94">
            <v>-4056.2895263617002</v>
          </cell>
          <cell r="DV94">
            <v>-2948.2649999999999</v>
          </cell>
          <cell r="DW94">
            <v>-916.09</v>
          </cell>
          <cell r="DX94">
            <v>-916.09</v>
          </cell>
          <cell r="DY94">
            <v>0</v>
          </cell>
          <cell r="EB94">
            <v>-552.91</v>
          </cell>
          <cell r="EC94">
            <v>-552.91</v>
          </cell>
          <cell r="EE94">
            <v>-644.96</v>
          </cell>
          <cell r="EF94">
            <v>-644.96</v>
          </cell>
          <cell r="EH94">
            <v>-834.30499999999995</v>
          </cell>
          <cell r="EI94">
            <v>-762.21</v>
          </cell>
          <cell r="EM94">
            <v>-13.6</v>
          </cell>
          <cell r="EN94">
            <v>-58.494999999999997</v>
          </cell>
          <cell r="EP94">
            <v>-1005.47</v>
          </cell>
          <cell r="ER94">
            <v>-120.19</v>
          </cell>
          <cell r="ES94">
            <v>-20.97</v>
          </cell>
          <cell r="ET94">
            <v>-17.45</v>
          </cell>
          <cell r="EU94">
            <v>-121.16</v>
          </cell>
          <cell r="EV94">
            <v>-281.86</v>
          </cell>
          <cell r="EW94">
            <v>-80</v>
          </cell>
          <cell r="EX94">
            <v>-219.74</v>
          </cell>
          <cell r="FA94">
            <v>-144.1</v>
          </cell>
          <cell r="FB94">
            <v>0</v>
          </cell>
          <cell r="FC94">
            <v>0</v>
          </cell>
          <cell r="FL94">
            <v>-102.5545263617</v>
          </cell>
          <cell r="FN94">
            <v>-93.657999268400005</v>
          </cell>
          <cell r="FR94">
            <v>-8.8965270932999996</v>
          </cell>
          <cell r="FV94">
            <v>-15354.8048025956</v>
          </cell>
          <cell r="FW94">
            <v>-10409.67</v>
          </cell>
          <cell r="FX94">
            <v>-4.6900000000000004</v>
          </cell>
          <cell r="FY94">
            <v>-5880.04</v>
          </cell>
          <cell r="FZ94">
            <v>-4475.9399999999996</v>
          </cell>
          <cell r="GB94">
            <v>-49</v>
          </cell>
          <cell r="GE94">
            <v>-4945.1348025956004</v>
          </cell>
          <cell r="GF94">
            <v>-4945.1348025956004</v>
          </cell>
          <cell r="GG94">
            <v>0</v>
          </cell>
          <cell r="GX94">
            <v>-21545.851387878101</v>
          </cell>
          <cell r="GY94">
            <v>-2605.38</v>
          </cell>
          <cell r="GZ94">
            <v>-2605.38</v>
          </cell>
          <cell r="HA94">
            <v>-2556.38</v>
          </cell>
          <cell r="HC94">
            <v>-6</v>
          </cell>
          <cell r="HE94">
            <v>-6</v>
          </cell>
          <cell r="HK94">
            <v>-43</v>
          </cell>
          <cell r="HN94">
            <v>-4521.1107756894999</v>
          </cell>
          <cell r="HO94">
            <v>-9.6838179999999604E-3</v>
          </cell>
          <cell r="HP94">
            <v>-9.6838179999999604E-3</v>
          </cell>
          <cell r="HQ94">
            <v>0</v>
          </cell>
          <cell r="HT94">
            <v>-4521.1010918715001</v>
          </cell>
          <cell r="HU94">
            <v>-4521.1010918715001</v>
          </cell>
          <cell r="HV94">
            <v>-1732.90282882</v>
          </cell>
          <cell r="HW94">
            <v>-322.74675790290001</v>
          </cell>
          <cell r="HX94">
            <v>-2465.4515051486001</v>
          </cell>
          <cell r="IA94">
            <v>-10538.0178531859</v>
          </cell>
          <cell r="IB94">
            <v>-776.42155871260002</v>
          </cell>
          <cell r="ID94">
            <v>-358.10611517000001</v>
          </cell>
          <cell r="IE94">
            <v>-207.36972373809999</v>
          </cell>
          <cell r="IF94">
            <v>-166.48254397119999</v>
          </cell>
          <cell r="IG94">
            <v>-44.463175833299999</v>
          </cell>
          <cell r="IJ94">
            <v>-777.08449265000002</v>
          </cell>
          <cell r="IK94">
            <v>-361.31824999999998</v>
          </cell>
          <cell r="IL94">
            <v>-415.76624264999998</v>
          </cell>
          <cell r="IN94">
            <v>-2503.8058933100001</v>
          </cell>
          <cell r="IO94">
            <v>-1996.51526025</v>
          </cell>
          <cell r="IP94">
            <v>-347.14179295000002</v>
          </cell>
          <cell r="IQ94">
            <v>-160.14884011000001</v>
          </cell>
          <cell r="IS94">
            <v>-4545.0686619188</v>
          </cell>
          <cell r="IT94">
            <v>-4545.0686619188</v>
          </cell>
          <cell r="IU94">
            <v>-440.57224537709999</v>
          </cell>
          <cell r="IV94">
            <v>-59.216861045800002</v>
          </cell>
          <cell r="IW94">
            <v>-381.3553843313</v>
          </cell>
          <cell r="IX94">
            <v>-203.70780096429999</v>
          </cell>
          <cell r="IY94">
            <v>-177.64758336700001</v>
          </cell>
          <cell r="JA94">
            <v>0</v>
          </cell>
          <cell r="JB94">
            <v>0</v>
          </cell>
          <cell r="JC94">
            <v>0</v>
          </cell>
          <cell r="JE94">
            <v>0</v>
          </cell>
          <cell r="JF94">
            <v>0</v>
          </cell>
          <cell r="JH94">
            <v>0</v>
          </cell>
          <cell r="JJ94">
            <v>-1495.0650012174001</v>
          </cell>
          <cell r="JK94">
            <v>-1172.9199326974001</v>
          </cell>
          <cell r="JL94">
            <v>-1172.9199326974001</v>
          </cell>
          <cell r="JN94">
            <v>-322.14506852</v>
          </cell>
          <cell r="JP94">
            <v>-2873.8501730221001</v>
          </cell>
          <cell r="JQ94">
            <v>-73.643305493200003</v>
          </cell>
          <cell r="JR94">
            <v>-72.4651501787</v>
          </cell>
          <cell r="JT94">
            <v>-1.1781553145000001</v>
          </cell>
          <cell r="JU94">
            <v>-263.82329103000001</v>
          </cell>
          <cell r="JV94">
            <v>-147.6482857977</v>
          </cell>
          <cell r="JW94">
            <v>-147.6482857977</v>
          </cell>
          <cell r="JX94">
            <v>0</v>
          </cell>
          <cell r="JY94">
            <v>-71.963174679999995</v>
          </cell>
          <cell r="JZ94">
            <v>-2071.2218242412</v>
          </cell>
          <cell r="KA94">
            <v>-2071.2218242412</v>
          </cell>
          <cell r="KC94">
            <v>-245.55029178000001</v>
          </cell>
          <cell r="KD94">
            <v>-245.55029178000001</v>
          </cell>
          <cell r="KI94">
            <v>-1007.4925859806</v>
          </cell>
          <cell r="KJ94">
            <v>-556.64598275369997</v>
          </cell>
          <cell r="KK94">
            <v>-525.14959142550003</v>
          </cell>
          <cell r="KM94">
            <v>-525.14959142550003</v>
          </cell>
          <cell r="KS94">
            <v>-31.496391328200001</v>
          </cell>
          <cell r="KU94">
            <v>-31.496391328200001</v>
          </cell>
          <cell r="KW94">
            <v>0</v>
          </cell>
          <cell r="LC94">
            <v>0</v>
          </cell>
          <cell r="LK94">
            <v>0</v>
          </cell>
          <cell r="LM94">
            <v>-450.84660322690002</v>
          </cell>
          <cell r="LN94">
            <v>-26.7612349469</v>
          </cell>
          <cell r="LP94">
            <v>0</v>
          </cell>
          <cell r="LQ94">
            <v>0</v>
          </cell>
          <cell r="LR94">
            <v>0</v>
          </cell>
          <cell r="LS94">
            <v>0</v>
          </cell>
          <cell r="LX94">
            <v>0</v>
          </cell>
          <cell r="LZ94">
            <v>0</v>
          </cell>
          <cell r="MA94">
            <v>-424.08536828000001</v>
          </cell>
          <cell r="MC94">
            <v>-424.08536828000001</v>
          </cell>
        </row>
        <row r="95">
          <cell r="A95" t="str">
            <v>P7110 - Amortisation</v>
          </cell>
          <cell r="C95">
            <v>-136860.70602776299</v>
          </cell>
          <cell r="D95">
            <v>2498</v>
          </cell>
          <cell r="E95">
            <v>-9076.2592955258006</v>
          </cell>
          <cell r="F95">
            <v>-805.8</v>
          </cell>
          <cell r="H95">
            <v>-6.67</v>
          </cell>
          <cell r="J95">
            <v>-1.4239929929999999</v>
          </cell>
          <cell r="K95">
            <v>-812.25142163409998</v>
          </cell>
          <cell r="L95">
            <v>-7450.1138808986998</v>
          </cell>
          <cell r="M95">
            <v>-7450.1138808986998</v>
          </cell>
          <cell r="N95">
            <v>-1038.27</v>
          </cell>
          <cell r="P95">
            <v>-19018.495943239999</v>
          </cell>
          <cell r="S95">
            <v>15131.336456860001</v>
          </cell>
          <cell r="T95">
            <v>-2364.8791272587</v>
          </cell>
          <cell r="U95">
            <v>-159.80526725999999</v>
          </cell>
          <cell r="X95">
            <v>-71873.890573662997</v>
          </cell>
          <cell r="Y95">
            <v>-12267.8758721501</v>
          </cell>
          <cell r="Z95">
            <v>-1991.8410106004001</v>
          </cell>
          <cell r="AA95">
            <v>-1785.9335385685999</v>
          </cell>
          <cell r="AG95">
            <v>-28.224726301800001</v>
          </cell>
          <cell r="AH95">
            <v>-177.68274572999999</v>
          </cell>
          <cell r="AI95">
            <v>-3640.2580000282001</v>
          </cell>
          <cell r="AJ95">
            <v>-2647.3903013705999</v>
          </cell>
          <cell r="AK95">
            <v>-1469.6805293035</v>
          </cell>
          <cell r="AL95">
            <v>-642.76977206710001</v>
          </cell>
          <cell r="AM95">
            <v>-534.94000000000005</v>
          </cell>
          <cell r="AO95">
            <v>-992.86769865760004</v>
          </cell>
          <cell r="AP95">
            <v>-474.78982138689997</v>
          </cell>
          <cell r="AQ95">
            <v>-22.195611816</v>
          </cell>
          <cell r="AR95">
            <v>-298.86552866279999</v>
          </cell>
          <cell r="AT95">
            <v>-197.0167367919</v>
          </cell>
          <cell r="AX95">
            <v>-5431.4863939652996</v>
          </cell>
          <cell r="AY95">
            <v>-1470.4927137994</v>
          </cell>
          <cell r="AZ95">
            <v>-1023.1306421803999</v>
          </cell>
          <cell r="BA95">
            <v>-617.45500367399995</v>
          </cell>
          <cell r="BE95">
            <v>-759.77610500000003</v>
          </cell>
          <cell r="BG95">
            <v>-858.35192931150004</v>
          </cell>
          <cell r="BH95">
            <v>-377.29700000000003</v>
          </cell>
          <cell r="BK95">
            <v>-377.29700000000003</v>
          </cell>
          <cell r="BN95">
            <v>-324.983</v>
          </cell>
          <cell r="BO95">
            <v>-371.12528222039998</v>
          </cell>
          <cell r="BP95">
            <v>-371.12528222039998</v>
          </cell>
          <cell r="BT95">
            <v>-252.69852888610001</v>
          </cell>
          <cell r="BV95">
            <v>-123.8225288861</v>
          </cell>
          <cell r="BW95">
            <v>-128.876</v>
          </cell>
          <cell r="BX95">
            <v>-580.46665644973996</v>
          </cell>
          <cell r="BY95">
            <v>-332.11628328799998</v>
          </cell>
          <cell r="BZ95">
            <v>-37.311127280000001</v>
          </cell>
          <cell r="CA95">
            <v>-10.73</v>
          </cell>
          <cell r="CB95">
            <v>-200.30924588174</v>
          </cell>
          <cell r="CD95">
            <v>-59606.014701512897</v>
          </cell>
          <cell r="CE95">
            <v>-26531.310891253899</v>
          </cell>
          <cell r="CF95">
            <v>-12592.07</v>
          </cell>
          <cell r="CI95">
            <v>-12592.07</v>
          </cell>
          <cell r="CT95">
            <v>-5480.0258190200002</v>
          </cell>
          <cell r="CU95">
            <v>-5988.6790722339001</v>
          </cell>
          <cell r="CW95">
            <v>-535.40371947100004</v>
          </cell>
          <cell r="CX95">
            <v>-1154.9606735748</v>
          </cell>
          <cell r="CY95">
            <v>-4298.3146791880999</v>
          </cell>
          <cell r="DB95">
            <v>-421.27600000000001</v>
          </cell>
          <cell r="DC95">
            <v>-70.48</v>
          </cell>
          <cell r="DG95">
            <v>-350.79599999999999</v>
          </cell>
          <cell r="DH95">
            <v>-2049.2600000000002</v>
          </cell>
          <cell r="DK95">
            <v>-55.55</v>
          </cell>
          <cell r="DL95">
            <v>-55.55</v>
          </cell>
          <cell r="DM95">
            <v>-1987.21</v>
          </cell>
          <cell r="DP95">
            <v>-6.5</v>
          </cell>
          <cell r="DT95">
            <v>-33074.703810259001</v>
          </cell>
          <cell r="DU95">
            <v>-11258.975867339699</v>
          </cell>
          <cell r="DV95">
            <v>-393.82</v>
          </cell>
          <cell r="EB95">
            <v>-6.3</v>
          </cell>
          <cell r="EC95">
            <v>-6.3</v>
          </cell>
          <cell r="EH95">
            <v>-387.52</v>
          </cell>
          <cell r="EI95">
            <v>-73.569999999999993</v>
          </cell>
          <cell r="EK95">
            <v>-313.95</v>
          </cell>
          <cell r="EP95">
            <v>-316.02</v>
          </cell>
          <cell r="EV95">
            <v>-117.96</v>
          </cell>
          <cell r="EX95">
            <v>-198.06</v>
          </cell>
          <cell r="FB95">
            <v>0</v>
          </cell>
          <cell r="FC95">
            <v>0</v>
          </cell>
          <cell r="FD95">
            <v>0</v>
          </cell>
          <cell r="FI95">
            <v>-3043.25</v>
          </cell>
          <cell r="FJ95">
            <v>-3021.89</v>
          </cell>
          <cell r="FK95">
            <v>-21.36</v>
          </cell>
          <cell r="FL95">
            <v>-7505.8858673396999</v>
          </cell>
          <cell r="FN95">
            <v>-7505.8858673396999</v>
          </cell>
          <cell r="FV95">
            <v>-19059.139586204699</v>
          </cell>
          <cell r="FW95">
            <v>-3443.52</v>
          </cell>
          <cell r="FX95">
            <v>-23.38</v>
          </cell>
          <cell r="FY95">
            <v>-3373.31</v>
          </cell>
          <cell r="FZ95">
            <v>-46.83</v>
          </cell>
          <cell r="GD95">
            <v>-920.3623825528</v>
          </cell>
          <cell r="GE95">
            <v>-14695.2572036519</v>
          </cell>
          <cell r="GF95">
            <v>-13040.627764454101</v>
          </cell>
          <cell r="GH95">
            <v>-1654.6294391977999</v>
          </cell>
          <cell r="GK95">
            <v>-2756.5883567146002</v>
          </cell>
          <cell r="GO95">
            <v>-1088.8072535116</v>
          </cell>
          <cell r="GP95">
            <v>0</v>
          </cell>
          <cell r="GQ95">
            <v>-1667.7811032029999</v>
          </cell>
          <cell r="GX95">
            <v>-58408.556158574298</v>
          </cell>
          <cell r="GY95">
            <v>-13158.723</v>
          </cell>
          <cell r="GZ95">
            <v>-13158.723</v>
          </cell>
          <cell r="HA95">
            <v>-9267.33</v>
          </cell>
          <cell r="HC95">
            <v>-92.86</v>
          </cell>
          <cell r="HD95">
            <v>-92.86</v>
          </cell>
          <cell r="HG95">
            <v>-2076.12</v>
          </cell>
          <cell r="HH95">
            <v>-2178.12</v>
          </cell>
          <cell r="HJ95">
            <v>102</v>
          </cell>
          <cell r="HK95">
            <v>-1584</v>
          </cell>
          <cell r="HL95">
            <v>-406.92</v>
          </cell>
          <cell r="HM95">
            <v>268.50700000000001</v>
          </cell>
          <cell r="HN95">
            <v>-1005.397415834</v>
          </cell>
          <cell r="HO95">
            <v>-1.8739413178</v>
          </cell>
          <cell r="HP95">
            <v>-1.8739413178</v>
          </cell>
          <cell r="HQ95">
            <v>0</v>
          </cell>
          <cell r="HR95">
            <v>0</v>
          </cell>
          <cell r="HT95">
            <v>-1003.5234745162001</v>
          </cell>
          <cell r="HU95">
            <v>-1003.5234745162001</v>
          </cell>
          <cell r="HV95">
            <v>-150.7535172309</v>
          </cell>
          <cell r="HW95">
            <v>-209.8311179202</v>
          </cell>
          <cell r="HX95">
            <v>-642.93883936509997</v>
          </cell>
          <cell r="IA95">
            <v>-33686.725177534303</v>
          </cell>
          <cell r="IB95">
            <v>-12956.32981768</v>
          </cell>
          <cell r="IE95">
            <v>-12956.32981768</v>
          </cell>
          <cell r="IJ95">
            <v>-2369.2579752699999</v>
          </cell>
          <cell r="IK95">
            <v>-279.74353781999997</v>
          </cell>
          <cell r="IL95">
            <v>-2089.5144374500001</v>
          </cell>
          <cell r="IN95">
            <v>-2025.58067261</v>
          </cell>
          <cell r="IO95">
            <v>-150.69918251000001</v>
          </cell>
          <cell r="IP95">
            <v>-1846.5530492600001</v>
          </cell>
          <cell r="IQ95">
            <v>-28.328440839999999</v>
          </cell>
          <cell r="IS95">
            <v>-11103.272388047901</v>
          </cell>
          <cell r="IT95">
            <v>-11103.272388047901</v>
          </cell>
          <cell r="IU95">
            <v>-4723.9914544153999</v>
          </cell>
          <cell r="IV95">
            <v>-309.48630201520001</v>
          </cell>
          <cell r="IW95">
            <v>-4414.5051524002001</v>
          </cell>
          <cell r="IX95">
            <v>-2900.7502262264002</v>
          </cell>
          <cell r="IY95">
            <v>-1513.7549261738</v>
          </cell>
          <cell r="JA95">
            <v>0</v>
          </cell>
          <cell r="JB95">
            <v>0</v>
          </cell>
          <cell r="JC95">
            <v>0</v>
          </cell>
          <cell r="JE95">
            <v>0</v>
          </cell>
          <cell r="JF95">
            <v>0</v>
          </cell>
          <cell r="JH95">
            <v>0</v>
          </cell>
          <cell r="JJ95">
            <v>-508.29286951099999</v>
          </cell>
          <cell r="JK95">
            <v>-508.29286951099999</v>
          </cell>
          <cell r="JL95">
            <v>-508.29286951099999</v>
          </cell>
          <cell r="JP95">
            <v>-693.16944900529995</v>
          </cell>
          <cell r="JQ95">
            <v>-147.9372659185</v>
          </cell>
          <cell r="JR95">
            <v>-147.9372659185</v>
          </cell>
          <cell r="JU95">
            <v>-177.06988791000001</v>
          </cell>
          <cell r="JY95">
            <v>-23.845754660000001</v>
          </cell>
          <cell r="JZ95">
            <v>-324.41469716680001</v>
          </cell>
          <cell r="KA95">
            <v>-324.41469716680001</v>
          </cell>
          <cell r="KC95">
            <v>-19.90184335</v>
          </cell>
          <cell r="KD95">
            <v>-19.90184335</v>
          </cell>
          <cell r="KI95">
            <v>-9864.5411162007003</v>
          </cell>
          <cell r="KJ95">
            <v>-9657.1633942240005</v>
          </cell>
          <cell r="KK95">
            <v>-5.5317563840000004</v>
          </cell>
          <cell r="KL95">
            <v>-0.19</v>
          </cell>
          <cell r="KM95">
            <v>-5.341756384</v>
          </cell>
          <cell r="KS95">
            <v>-9651.6316378400006</v>
          </cell>
          <cell r="KT95">
            <v>-9651.6316378400006</v>
          </cell>
          <cell r="LM95">
            <v>-207.3777219767</v>
          </cell>
          <cell r="LN95">
            <v>-58.249910756699997</v>
          </cell>
          <cell r="LP95">
            <v>0</v>
          </cell>
          <cell r="LS95">
            <v>0</v>
          </cell>
          <cell r="LT95">
            <v>0</v>
          </cell>
          <cell r="LW95">
            <v>0</v>
          </cell>
          <cell r="LX95">
            <v>0</v>
          </cell>
          <cell r="LZ95">
            <v>0</v>
          </cell>
          <cell r="MA95">
            <v>-149.12781122000001</v>
          </cell>
          <cell r="MC95">
            <v>-149.12781122000001</v>
          </cell>
        </row>
        <row r="96">
          <cell r="A96" t="str">
            <v>TP161 - Depreciation and amortisation</v>
          </cell>
          <cell r="C96">
            <v>-255001.45503131399</v>
          </cell>
          <cell r="D96">
            <v>2498</v>
          </cell>
          <cell r="E96">
            <v>-34376.107044535704</v>
          </cell>
          <cell r="F96">
            <v>-1781.27</v>
          </cell>
          <cell r="G96">
            <v>-17600.919999999998</v>
          </cell>
          <cell r="H96">
            <v>-4690.1400000000003</v>
          </cell>
          <cell r="J96">
            <v>-14.529221802</v>
          </cell>
          <cell r="K96">
            <v>-851.41204440930005</v>
          </cell>
          <cell r="L96">
            <v>-9437.8357783243991</v>
          </cell>
          <cell r="M96">
            <v>-9437.8357783243991</v>
          </cell>
          <cell r="N96">
            <v>-1236.46</v>
          </cell>
          <cell r="P96">
            <v>-19404.602222379999</v>
          </cell>
          <cell r="Q96">
            <v>-126.25813052070001</v>
          </cell>
          <cell r="S96">
            <v>15131.336456860001</v>
          </cell>
          <cell r="T96">
            <v>-2069.3901304036999</v>
          </cell>
          <cell r="U96">
            <v>-1732.4617518800001</v>
          </cell>
          <cell r="X96">
            <v>-143168.940440326</v>
          </cell>
          <cell r="Y96">
            <v>-15231.9178032687</v>
          </cell>
          <cell r="Z96">
            <v>-3740.0673761344001</v>
          </cell>
          <cell r="AA96">
            <v>-3286.0042200198</v>
          </cell>
          <cell r="AB96">
            <v>-79.932133366200006</v>
          </cell>
          <cell r="AC96">
            <v>-168.22355071659999</v>
          </cell>
          <cell r="AG96">
            <v>-28.224726301800001</v>
          </cell>
          <cell r="AH96">
            <v>-177.68274572999999</v>
          </cell>
          <cell r="AI96">
            <v>-3861.8966585694998</v>
          </cell>
          <cell r="AJ96">
            <v>-2647.3903013705999</v>
          </cell>
          <cell r="AK96">
            <v>-1469.6805293035</v>
          </cell>
          <cell r="AL96">
            <v>-642.76977206710001</v>
          </cell>
          <cell r="AM96">
            <v>-534.94000000000005</v>
          </cell>
          <cell r="AO96">
            <v>-1214.5063571989001</v>
          </cell>
          <cell r="AP96">
            <v>-475.01242657569998</v>
          </cell>
          <cell r="AQ96">
            <v>-22.195611816</v>
          </cell>
          <cell r="AR96">
            <v>-298.86552866279999</v>
          </cell>
          <cell r="AS96">
            <v>-14.395335108699999</v>
          </cell>
          <cell r="AT96">
            <v>-404.03745503570002</v>
          </cell>
          <cell r="AX96">
            <v>-6251.6823528363002</v>
          </cell>
          <cell r="AY96">
            <v>-1761.0938769632</v>
          </cell>
          <cell r="AZ96">
            <v>-1474.3769630572001</v>
          </cell>
          <cell r="BA96">
            <v>-617.45500367399995</v>
          </cell>
          <cell r="BD96">
            <v>-20.1023620548</v>
          </cell>
          <cell r="BE96">
            <v>-765.09467188550002</v>
          </cell>
          <cell r="BG96">
            <v>-908.27947520160001</v>
          </cell>
          <cell r="BH96">
            <v>-380.29700000000003</v>
          </cell>
          <cell r="BI96">
            <v>-3</v>
          </cell>
          <cell r="BK96">
            <v>-377.29700000000003</v>
          </cell>
          <cell r="BN96">
            <v>-324.983</v>
          </cell>
          <cell r="BO96">
            <v>-371.12528222039998</v>
          </cell>
          <cell r="BP96">
            <v>-371.12528222039998</v>
          </cell>
          <cell r="BT96">
            <v>-277.45919306640002</v>
          </cell>
          <cell r="BV96">
            <v>-148.58319306640001</v>
          </cell>
          <cell r="BW96">
            <v>-128.876</v>
          </cell>
          <cell r="BX96">
            <v>-729.68694044174003</v>
          </cell>
          <cell r="BY96">
            <v>-481.3711706167</v>
          </cell>
          <cell r="BZ96">
            <v>-37.276523943299999</v>
          </cell>
          <cell r="CA96">
            <v>-10.73</v>
          </cell>
          <cell r="CB96">
            <v>-200.30924588174</v>
          </cell>
          <cell r="CD96">
            <v>-127937.02263705801</v>
          </cell>
          <cell r="CE96">
            <v>-75451.224497841293</v>
          </cell>
          <cell r="CF96">
            <v>-17714.685000000001</v>
          </cell>
          <cell r="CG96">
            <v>-11.06</v>
          </cell>
          <cell r="CH96">
            <v>-13</v>
          </cell>
          <cell r="CI96">
            <v>-13881.56</v>
          </cell>
          <cell r="CK96">
            <v>-43.65</v>
          </cell>
          <cell r="CM96">
            <v>-54.9</v>
          </cell>
          <cell r="CN96">
            <v>-3710.5149999999999</v>
          </cell>
          <cell r="CP96">
            <v>-1560.53</v>
          </cell>
          <cell r="CQ96">
            <v>-1808.03</v>
          </cell>
          <cell r="CR96">
            <v>-341.95499999999998</v>
          </cell>
          <cell r="CT96">
            <v>-5480.0258190200002</v>
          </cell>
          <cell r="CU96">
            <v>-13308.9496788213</v>
          </cell>
          <cell r="CW96">
            <v>-6178.0886317551003</v>
          </cell>
          <cell r="CX96">
            <v>-1154.9606735748</v>
          </cell>
          <cell r="CY96">
            <v>-5975.9003734914004</v>
          </cell>
          <cell r="DB96">
            <v>-36376.264000000003</v>
          </cell>
          <cell r="DC96">
            <v>-23867.87</v>
          </cell>
          <cell r="DD96">
            <v>-263.98</v>
          </cell>
          <cell r="DE96">
            <v>-7505.78</v>
          </cell>
          <cell r="DF96">
            <v>-2453.66</v>
          </cell>
          <cell r="DG96">
            <v>-2284.9740000000002</v>
          </cell>
          <cell r="DH96">
            <v>-2571.3000000000002</v>
          </cell>
          <cell r="DK96">
            <v>-55.55</v>
          </cell>
          <cell r="DL96">
            <v>-55.55</v>
          </cell>
          <cell r="DM96">
            <v>-1987.21</v>
          </cell>
          <cell r="DN96">
            <v>-356.99</v>
          </cell>
          <cell r="DP96">
            <v>-171.55</v>
          </cell>
          <cell r="DT96">
            <v>-52485.798139216298</v>
          </cell>
          <cell r="DU96">
            <v>-15315.2653937014</v>
          </cell>
          <cell r="DV96">
            <v>-3342.085</v>
          </cell>
          <cell r="DW96">
            <v>-916.09</v>
          </cell>
          <cell r="DX96">
            <v>-916.09</v>
          </cell>
          <cell r="DY96">
            <v>0</v>
          </cell>
          <cell r="EB96">
            <v>-559.21</v>
          </cell>
          <cell r="EC96">
            <v>-559.21</v>
          </cell>
          <cell r="EE96">
            <v>-644.96</v>
          </cell>
          <cell r="EF96">
            <v>-644.96</v>
          </cell>
          <cell r="EH96">
            <v>-1221.825</v>
          </cell>
          <cell r="EI96">
            <v>-835.78</v>
          </cell>
          <cell r="EK96">
            <v>-313.95</v>
          </cell>
          <cell r="EM96">
            <v>-13.6</v>
          </cell>
          <cell r="EN96">
            <v>-58.494999999999997</v>
          </cell>
          <cell r="EP96">
            <v>-1321.49</v>
          </cell>
          <cell r="ER96">
            <v>-120.19</v>
          </cell>
          <cell r="ES96">
            <v>-20.97</v>
          </cell>
          <cell r="ET96">
            <v>-17.45</v>
          </cell>
          <cell r="EU96">
            <v>-121.16</v>
          </cell>
          <cell r="EV96">
            <v>-399.82</v>
          </cell>
          <cell r="EW96">
            <v>-80</v>
          </cell>
          <cell r="EX96">
            <v>-417.8</v>
          </cell>
          <cell r="FA96">
            <v>-144.1</v>
          </cell>
          <cell r="FB96">
            <v>0</v>
          </cell>
          <cell r="FC96">
            <v>0</v>
          </cell>
          <cell r="FD96">
            <v>0</v>
          </cell>
          <cell r="FI96">
            <v>-3043.25</v>
          </cell>
          <cell r="FJ96">
            <v>-3021.89</v>
          </cell>
          <cell r="FK96">
            <v>-21.36</v>
          </cell>
          <cell r="FL96">
            <v>-7608.4403937014004</v>
          </cell>
          <cell r="FN96">
            <v>-7599.5438666081</v>
          </cell>
          <cell r="FR96">
            <v>-8.8965270932999996</v>
          </cell>
          <cell r="FV96">
            <v>-34413.944388800301</v>
          </cell>
          <cell r="FW96">
            <v>-13853.19</v>
          </cell>
          <cell r="FX96">
            <v>-28.07</v>
          </cell>
          <cell r="FY96">
            <v>-9253.35</v>
          </cell>
          <cell r="FZ96">
            <v>-4522.7700000000004</v>
          </cell>
          <cell r="GB96">
            <v>-49</v>
          </cell>
          <cell r="GD96">
            <v>-920.3623825528</v>
          </cell>
          <cell r="GE96">
            <v>-19640.392006247501</v>
          </cell>
          <cell r="GF96">
            <v>-17985.7625670497</v>
          </cell>
          <cell r="GG96">
            <v>0</v>
          </cell>
          <cell r="GH96">
            <v>-1654.6294391977999</v>
          </cell>
          <cell r="GK96">
            <v>-2756.5883567146002</v>
          </cell>
          <cell r="GO96">
            <v>-1088.8072535116</v>
          </cell>
          <cell r="GP96">
            <v>0</v>
          </cell>
          <cell r="GQ96">
            <v>-1667.7811032029999</v>
          </cell>
          <cell r="GX96">
            <v>-79954.407546452407</v>
          </cell>
          <cell r="GY96">
            <v>-15764.102999999999</v>
          </cell>
          <cell r="GZ96">
            <v>-15764.102999999999</v>
          </cell>
          <cell r="HA96">
            <v>-11823.71</v>
          </cell>
          <cell r="HC96">
            <v>-98.86</v>
          </cell>
          <cell r="HD96">
            <v>-92.86</v>
          </cell>
          <cell r="HE96">
            <v>-6</v>
          </cell>
          <cell r="HG96">
            <v>-2076.12</v>
          </cell>
          <cell r="HH96">
            <v>-2178.12</v>
          </cell>
          <cell r="HJ96">
            <v>102</v>
          </cell>
          <cell r="HK96">
            <v>-1627</v>
          </cell>
          <cell r="HL96">
            <v>-406.92</v>
          </cell>
          <cell r="HM96">
            <v>268.50700000000001</v>
          </cell>
          <cell r="HN96">
            <v>-5526.5081915234996</v>
          </cell>
          <cell r="HO96">
            <v>-1.8836251358</v>
          </cell>
          <cell r="HP96">
            <v>-1.8836251358</v>
          </cell>
          <cell r="HQ96">
            <v>0</v>
          </cell>
          <cell r="HR96">
            <v>0</v>
          </cell>
          <cell r="HT96">
            <v>-5524.6245663876998</v>
          </cell>
          <cell r="HU96">
            <v>-5524.6245663876998</v>
          </cell>
          <cell r="HV96">
            <v>-1883.6563460509001</v>
          </cell>
          <cell r="HW96">
            <v>-532.57787582310004</v>
          </cell>
          <cell r="HX96">
            <v>-3108.3903445136998</v>
          </cell>
          <cell r="IA96">
            <v>-44224.743030720201</v>
          </cell>
          <cell r="IB96">
            <v>-13732.7513763926</v>
          </cell>
          <cell r="ID96">
            <v>-358.10611517000001</v>
          </cell>
          <cell r="IE96">
            <v>-13163.6995414181</v>
          </cell>
          <cell r="IF96">
            <v>-166.48254397119999</v>
          </cell>
          <cell r="IG96">
            <v>-44.463175833299999</v>
          </cell>
          <cell r="IJ96">
            <v>-3146.3424679200002</v>
          </cell>
          <cell r="IK96">
            <v>-641.06178781999995</v>
          </cell>
          <cell r="IL96">
            <v>-2505.2806801000002</v>
          </cell>
          <cell r="IN96">
            <v>-4529.3865659200001</v>
          </cell>
          <cell r="IO96">
            <v>-2147.2144427600001</v>
          </cell>
          <cell r="IP96">
            <v>-2193.6948422099999</v>
          </cell>
          <cell r="IQ96">
            <v>-188.47728094999999</v>
          </cell>
          <cell r="IS96">
            <v>-15648.341049966701</v>
          </cell>
          <cell r="IT96">
            <v>-15648.341049966701</v>
          </cell>
          <cell r="IU96">
            <v>-5164.5636997925003</v>
          </cell>
          <cell r="IV96">
            <v>-368.703163061</v>
          </cell>
          <cell r="IW96">
            <v>-4795.8605367315004</v>
          </cell>
          <cell r="IX96">
            <v>-3104.4580271906998</v>
          </cell>
          <cell r="IY96">
            <v>-1691.4025095408001</v>
          </cell>
          <cell r="JA96">
            <v>0</v>
          </cell>
          <cell r="JB96">
            <v>0</v>
          </cell>
          <cell r="JC96">
            <v>0</v>
          </cell>
          <cell r="JE96">
            <v>0</v>
          </cell>
          <cell r="JF96">
            <v>0</v>
          </cell>
          <cell r="JH96">
            <v>0</v>
          </cell>
          <cell r="JJ96">
            <v>-2003.3578707284</v>
          </cell>
          <cell r="JK96">
            <v>-1681.2128022084</v>
          </cell>
          <cell r="JL96">
            <v>-1681.2128022084</v>
          </cell>
          <cell r="JN96">
            <v>-322.14506852</v>
          </cell>
          <cell r="JP96">
            <v>-3567.0196220274001</v>
          </cell>
          <cell r="JQ96">
            <v>-221.58057141169999</v>
          </cell>
          <cell r="JR96">
            <v>-220.40241609719999</v>
          </cell>
          <cell r="JT96">
            <v>-1.1781553145000001</v>
          </cell>
          <cell r="JU96">
            <v>-440.89317893999998</v>
          </cell>
          <cell r="JV96">
            <v>-147.6482857977</v>
          </cell>
          <cell r="JW96">
            <v>-147.6482857977</v>
          </cell>
          <cell r="JX96">
            <v>0</v>
          </cell>
          <cell r="JY96">
            <v>-95.808929340000006</v>
          </cell>
          <cell r="JZ96">
            <v>-2395.6365214080001</v>
          </cell>
          <cell r="KA96">
            <v>-2395.6365214080001</v>
          </cell>
          <cell r="KC96">
            <v>-265.45213512999999</v>
          </cell>
          <cell r="KD96">
            <v>-265.45213512999999</v>
          </cell>
          <cell r="KI96">
            <v>-10872.033702181299</v>
          </cell>
          <cell r="KJ96">
            <v>-10213.809376977701</v>
          </cell>
          <cell r="KK96">
            <v>-530.68134780950004</v>
          </cell>
          <cell r="KL96">
            <v>-0.19</v>
          </cell>
          <cell r="KM96">
            <v>-530.49134780949998</v>
          </cell>
          <cell r="KS96">
            <v>-9683.1280291681996</v>
          </cell>
          <cell r="KT96">
            <v>-9651.6316378400006</v>
          </cell>
          <cell r="KU96">
            <v>-31.496391328200001</v>
          </cell>
          <cell r="KW96">
            <v>0</v>
          </cell>
          <cell r="LC96">
            <v>0</v>
          </cell>
          <cell r="LK96">
            <v>0</v>
          </cell>
          <cell r="LM96">
            <v>-658.22432520359996</v>
          </cell>
          <cell r="LN96">
            <v>-85.011145703599993</v>
          </cell>
          <cell r="LP96">
            <v>0</v>
          </cell>
          <cell r="LQ96">
            <v>0</v>
          </cell>
          <cell r="LR96">
            <v>0</v>
          </cell>
          <cell r="LS96">
            <v>0</v>
          </cell>
          <cell r="LT96">
            <v>0</v>
          </cell>
          <cell r="LW96">
            <v>0</v>
          </cell>
          <cell r="LX96">
            <v>0</v>
          </cell>
          <cell r="LZ96">
            <v>0</v>
          </cell>
          <cell r="MA96">
            <v>-573.21317950000002</v>
          </cell>
          <cell r="MC96">
            <v>-573.21317950000002</v>
          </cell>
        </row>
        <row r="97">
          <cell r="A97" t="str">
            <v>P6300 - Share of profit of associates</v>
          </cell>
          <cell r="C97">
            <v>-47097.125669173103</v>
          </cell>
          <cell r="E97">
            <v>1741</v>
          </cell>
          <cell r="F97">
            <v>1741</v>
          </cell>
          <cell r="X97">
            <v>11959.5716857513</v>
          </cell>
          <cell r="Y97">
            <v>-1732</v>
          </cell>
          <cell r="BO97">
            <v>-1732</v>
          </cell>
          <cell r="BS97">
            <v>-1732</v>
          </cell>
          <cell r="CD97">
            <v>13691.5716857513</v>
          </cell>
          <cell r="DT97">
            <v>13691.5716857513</v>
          </cell>
          <cell r="DU97">
            <v>-3150.7835074999998</v>
          </cell>
          <cell r="DV97">
            <v>50</v>
          </cell>
          <cell r="EH97">
            <v>50</v>
          </cell>
          <cell r="EN97">
            <v>50</v>
          </cell>
          <cell r="EP97">
            <v>1</v>
          </cell>
          <cell r="FA97">
            <v>1</v>
          </cell>
          <cell r="FL97">
            <v>-3201.7835074999998</v>
          </cell>
          <cell r="FM97">
            <v>-3201.7835074999998</v>
          </cell>
          <cell r="GK97">
            <v>16842.3551932513</v>
          </cell>
          <cell r="GR97">
            <v>5612.3551932512901</v>
          </cell>
          <cell r="GS97">
            <v>-610</v>
          </cell>
          <cell r="GT97">
            <v>11840</v>
          </cell>
          <cell r="GX97">
            <v>-60797.697354924298</v>
          </cell>
          <cell r="HN97">
            <v>-11963.7109386223</v>
          </cell>
          <cell r="HO97">
            <v>-11963.7109386223</v>
          </cell>
          <cell r="HQ97">
            <v>-11061.383336839601</v>
          </cell>
          <cell r="HR97">
            <v>-902.32760178273804</v>
          </cell>
          <cell r="KI97">
            <v>-48833.986416302003</v>
          </cell>
          <cell r="LM97">
            <v>-48833.986416302003</v>
          </cell>
          <cell r="LP97">
            <v>-18900.8462188997</v>
          </cell>
          <cell r="LQ97">
            <v>-7874.2594416409702</v>
          </cell>
          <cell r="LR97">
            <v>1779.4275994039999</v>
          </cell>
          <cell r="LS97">
            <v>-12806.014376662701</v>
          </cell>
          <cell r="LT97">
            <v>-9238.4195704396607</v>
          </cell>
          <cell r="LU97">
            <v>-375.37709021097299</v>
          </cell>
          <cell r="LV97">
            <v>-514.49598465606005</v>
          </cell>
          <cell r="LW97">
            <v>-8348.5464955726202</v>
          </cell>
          <cell r="LX97">
            <v>-20694.720626962699</v>
          </cell>
          <cell r="LY97">
            <v>-11005.2558999306</v>
          </cell>
          <cell r="LZ97">
            <v>-9689.4647270321002</v>
          </cell>
        </row>
        <row r="98">
          <cell r="A98" t="str">
            <v>P6302 - Share of profit of joint ventures</v>
          </cell>
          <cell r="C98">
            <v>-35440.738286554202</v>
          </cell>
          <cell r="X98">
            <v>-322.616216976582</v>
          </cell>
          <cell r="Y98">
            <v>36.125</v>
          </cell>
          <cell r="AX98">
            <v>36.125</v>
          </cell>
          <cell r="BH98">
            <v>36.125</v>
          </cell>
          <cell r="BJ98">
            <v>36.125</v>
          </cell>
          <cell r="CD98">
            <v>-358.741216976582</v>
          </cell>
          <cell r="CE98">
            <v>-590.85</v>
          </cell>
          <cell r="DH98">
            <v>-590.85</v>
          </cell>
          <cell r="DJ98">
            <v>-1129.7650000000001</v>
          </cell>
          <cell r="DO98">
            <v>538.91499999999996</v>
          </cell>
          <cell r="DT98">
            <v>232.108783023418</v>
          </cell>
          <cell r="DU98">
            <v>226.08</v>
          </cell>
          <cell r="DV98">
            <v>429.08</v>
          </cell>
          <cell r="DW98">
            <v>429.08</v>
          </cell>
          <cell r="DY98">
            <v>429.08</v>
          </cell>
          <cell r="FB98">
            <v>-203</v>
          </cell>
          <cell r="FC98">
            <v>-43.5</v>
          </cell>
          <cell r="FD98">
            <v>-4.5</v>
          </cell>
          <cell r="FE98">
            <v>-329</v>
          </cell>
          <cell r="FF98">
            <v>23.5</v>
          </cell>
          <cell r="FG98">
            <v>-30.5</v>
          </cell>
          <cell r="FH98">
            <v>181</v>
          </cell>
          <cell r="FV98">
            <v>5.0659966900000004</v>
          </cell>
          <cell r="GE98">
            <v>5.0659966900000004</v>
          </cell>
          <cell r="GG98">
            <v>5.0659966900000004</v>
          </cell>
          <cell r="GK98">
            <v>0.96278633341796604</v>
          </cell>
          <cell r="GP98">
            <v>0.96278633341796604</v>
          </cell>
          <cell r="GX98">
            <v>-35118.122069577599</v>
          </cell>
          <cell r="IA98">
            <v>-19575.363491079301</v>
          </cell>
          <cell r="JA98">
            <v>10009.8477541551</v>
          </cell>
          <cell r="JB98">
            <v>8215.6464566499999</v>
          </cell>
          <cell r="JC98">
            <v>1882.6554071662499</v>
          </cell>
          <cell r="JD98">
            <v>8.4232426158999996</v>
          </cell>
          <cell r="JE98">
            <v>-96.877352277</v>
          </cell>
          <cell r="JF98">
            <v>-29585.211245234499</v>
          </cell>
          <cell r="JG98">
            <v>-479.92887383499999</v>
          </cell>
          <cell r="JH98">
            <v>-29540.0436036379</v>
          </cell>
          <cell r="JI98">
            <v>434.7612322384</v>
          </cell>
          <cell r="JP98">
            <v>-3991.6202590646499</v>
          </cell>
          <cell r="JX98">
            <v>-3962.5985278950002</v>
          </cell>
          <cell r="KG98">
            <v>-29.02173116965</v>
          </cell>
          <cell r="KI98">
            <v>-11551.138319433599</v>
          </cell>
          <cell r="KW98">
            <v>-11086.7733194336</v>
          </cell>
          <cell r="LC98">
            <v>524.6208493263</v>
          </cell>
          <cell r="LG98">
            <v>0</v>
          </cell>
          <cell r="LH98">
            <v>-6705.58</v>
          </cell>
          <cell r="LI98">
            <v>-208.834763305</v>
          </cell>
          <cell r="LJ98">
            <v>-4863.9461635239004</v>
          </cell>
          <cell r="LK98">
            <v>166.96675806900001</v>
          </cell>
          <cell r="LM98">
            <v>-464.36500000000001</v>
          </cell>
          <cell r="ME98">
            <v>-464.36500000000001</v>
          </cell>
          <cell r="MF98">
            <v>-464.36500000000001</v>
          </cell>
        </row>
        <row r="99">
          <cell r="A99" t="str">
            <v>TP150 - Share of profit (loss) of associates and JV accounted for using equity method</v>
          </cell>
          <cell r="C99">
            <v>-82537.863955727298</v>
          </cell>
          <cell r="E99">
            <v>1741</v>
          </cell>
          <cell r="F99">
            <v>1741</v>
          </cell>
          <cell r="X99">
            <v>11636.9554687747</v>
          </cell>
          <cell r="Y99">
            <v>-1695.875</v>
          </cell>
          <cell r="AX99">
            <v>36.125</v>
          </cell>
          <cell r="BH99">
            <v>36.125</v>
          </cell>
          <cell r="BJ99">
            <v>36.125</v>
          </cell>
          <cell r="BO99">
            <v>-1732</v>
          </cell>
          <cell r="BS99">
            <v>-1732</v>
          </cell>
          <cell r="CD99">
            <v>13332.8304687747</v>
          </cell>
          <cell r="CE99">
            <v>-590.85</v>
          </cell>
          <cell r="DH99">
            <v>-590.85</v>
          </cell>
          <cell r="DJ99">
            <v>-1129.7650000000001</v>
          </cell>
          <cell r="DO99">
            <v>538.91499999999996</v>
          </cell>
          <cell r="DT99">
            <v>13923.680468774701</v>
          </cell>
          <cell r="DU99">
            <v>-2924.7035074999999</v>
          </cell>
          <cell r="DV99">
            <v>479.08</v>
          </cell>
          <cell r="DW99">
            <v>429.08</v>
          </cell>
          <cell r="DY99">
            <v>429.08</v>
          </cell>
          <cell r="EH99">
            <v>50</v>
          </cell>
          <cell r="EN99">
            <v>50</v>
          </cell>
          <cell r="EP99">
            <v>1</v>
          </cell>
          <cell r="FA99">
            <v>1</v>
          </cell>
          <cell r="FB99">
            <v>-203</v>
          </cell>
          <cell r="FC99">
            <v>-43.5</v>
          </cell>
          <cell r="FD99">
            <v>-4.5</v>
          </cell>
          <cell r="FE99">
            <v>-329</v>
          </cell>
          <cell r="FF99">
            <v>23.5</v>
          </cell>
          <cell r="FG99">
            <v>-30.5</v>
          </cell>
          <cell r="FH99">
            <v>181</v>
          </cell>
          <cell r="FL99">
            <v>-3201.7835074999998</v>
          </cell>
          <cell r="FM99">
            <v>-3201.7835074999998</v>
          </cell>
          <cell r="FV99">
            <v>5.0659966900000004</v>
          </cell>
          <cell r="GE99">
            <v>5.0659966900000004</v>
          </cell>
          <cell r="GG99">
            <v>5.0659966900000004</v>
          </cell>
          <cell r="GK99">
            <v>16843.317979584699</v>
          </cell>
          <cell r="GP99">
            <v>0.96278633341796604</v>
          </cell>
          <cell r="GR99">
            <v>5612.3551932512901</v>
          </cell>
          <cell r="GS99">
            <v>-610</v>
          </cell>
          <cell r="GT99">
            <v>11840</v>
          </cell>
          <cell r="GX99">
            <v>-95915.819424501999</v>
          </cell>
          <cell r="HN99">
            <v>-11963.7109386223</v>
          </cell>
          <cell r="HO99">
            <v>-11963.7109386223</v>
          </cell>
          <cell r="HQ99">
            <v>-11061.383336839601</v>
          </cell>
          <cell r="HR99">
            <v>-902.32760178273804</v>
          </cell>
          <cell r="IA99">
            <v>-19575.363491079301</v>
          </cell>
          <cell r="JA99">
            <v>10009.8477541551</v>
          </cell>
          <cell r="JB99">
            <v>8215.6464566499999</v>
          </cell>
          <cell r="JC99">
            <v>1882.6554071662499</v>
          </cell>
          <cell r="JD99">
            <v>8.4232426158999996</v>
          </cell>
          <cell r="JE99">
            <v>-96.877352277</v>
          </cell>
          <cell r="JF99">
            <v>-29585.211245234499</v>
          </cell>
          <cell r="JG99">
            <v>-479.92887383499999</v>
          </cell>
          <cell r="JH99">
            <v>-29540.0436036379</v>
          </cell>
          <cell r="JI99">
            <v>434.7612322384</v>
          </cell>
          <cell r="JP99">
            <v>-3991.6202590646499</v>
          </cell>
          <cell r="JX99">
            <v>-3962.5985278950002</v>
          </cell>
          <cell r="KG99">
            <v>-29.02173116965</v>
          </cell>
          <cell r="KI99">
            <v>-60385.124735735597</v>
          </cell>
          <cell r="KW99">
            <v>-11086.7733194336</v>
          </cell>
          <cell r="LC99">
            <v>524.6208493263</v>
          </cell>
          <cell r="LG99">
            <v>0</v>
          </cell>
          <cell r="LH99">
            <v>-6705.58</v>
          </cell>
          <cell r="LI99">
            <v>-208.834763305</v>
          </cell>
          <cell r="LJ99">
            <v>-4863.9461635239004</v>
          </cell>
          <cell r="LK99">
            <v>166.96675806900001</v>
          </cell>
          <cell r="LM99">
            <v>-49298.351416302001</v>
          </cell>
          <cell r="LP99">
            <v>-18900.8462188997</v>
          </cell>
          <cell r="LQ99">
            <v>-7874.2594416409702</v>
          </cell>
          <cell r="LR99">
            <v>1779.4275994039999</v>
          </cell>
          <cell r="LS99">
            <v>-12806.014376662701</v>
          </cell>
          <cell r="LT99">
            <v>-9238.4195704396607</v>
          </cell>
          <cell r="LU99">
            <v>-375.37709021097299</v>
          </cell>
          <cell r="LV99">
            <v>-514.49598465606005</v>
          </cell>
          <cell r="LW99">
            <v>-8348.5464955726202</v>
          </cell>
          <cell r="LX99">
            <v>-20694.720626962699</v>
          </cell>
          <cell r="LY99">
            <v>-11005.2558999306</v>
          </cell>
          <cell r="LZ99">
            <v>-9689.4647270321002</v>
          </cell>
          <cell r="ME99">
            <v>-464.36500000000001</v>
          </cell>
          <cell r="MF99">
            <v>-464.36500000000001</v>
          </cell>
        </row>
        <row r="100">
          <cell r="A100" t="str">
            <v>P7150 - Impairment of goodwill</v>
          </cell>
          <cell r="C100">
            <v>-0.45273612150015202</v>
          </cell>
          <cell r="E100">
            <v>799.81800011999997</v>
          </cell>
          <cell r="L100">
            <v>799.81800011999997</v>
          </cell>
          <cell r="M100">
            <v>799.81800011999997</v>
          </cell>
          <cell r="S100">
            <v>799.81800011999997</v>
          </cell>
          <cell r="X100">
            <v>-0.60599433220011201</v>
          </cell>
          <cell r="Y100">
            <v>-0.67599433220016203</v>
          </cell>
          <cell r="AX100">
            <v>-0.67599433220016203</v>
          </cell>
          <cell r="BA100">
            <v>-0.67599433220016203</v>
          </cell>
          <cell r="CD100">
            <v>7.0000000000049994E-2</v>
          </cell>
          <cell r="CE100">
            <v>0.100000000000001</v>
          </cell>
          <cell r="DH100">
            <v>0.100000000000001</v>
          </cell>
          <cell r="DP100">
            <v>-61.9</v>
          </cell>
          <cell r="DQ100">
            <v>62</v>
          </cell>
          <cell r="DT100">
            <v>-2.9999999999972701E-2</v>
          </cell>
          <cell r="DU100">
            <v>0</v>
          </cell>
          <cell r="FB100">
            <v>0</v>
          </cell>
          <cell r="FC100">
            <v>0</v>
          </cell>
          <cell r="FH100">
            <v>0</v>
          </cell>
          <cell r="FI100">
            <v>0</v>
          </cell>
          <cell r="FJ100">
            <v>0</v>
          </cell>
          <cell r="FV100">
            <v>-2.9999999999972701E-2</v>
          </cell>
          <cell r="FW100">
            <v>-2.9999999999972701E-2</v>
          </cell>
          <cell r="FZ100">
            <v>-567.03</v>
          </cell>
          <cell r="GC100">
            <v>567</v>
          </cell>
          <cell r="GX100">
            <v>-799.66474190930103</v>
          </cell>
          <cell r="GY100">
            <v>-0.10000000000036401</v>
          </cell>
          <cell r="GZ100">
            <v>-0.10000000000036401</v>
          </cell>
          <cell r="HA100">
            <v>-14745.1</v>
          </cell>
          <cell r="HM100">
            <v>14745</v>
          </cell>
          <cell r="IA100">
            <v>0.25325821070009602</v>
          </cell>
          <cell r="JJ100">
            <v>0.25325821070009602</v>
          </cell>
          <cell r="JK100">
            <v>0.25325821070009602</v>
          </cell>
          <cell r="JL100">
            <v>0.25325821070009602</v>
          </cell>
          <cell r="KI100">
            <v>-799.81800011999997</v>
          </cell>
          <cell r="KJ100">
            <v>-799.81800011999997</v>
          </cell>
          <cell r="KS100">
            <v>-799.81800011999997</v>
          </cell>
          <cell r="KT100">
            <v>-799.81800011999997</v>
          </cell>
        </row>
        <row r="101">
          <cell r="A101" t="str">
            <v>P7151 - Impairment of other intangible assets</v>
          </cell>
          <cell r="C101">
            <v>-13468.4106974648</v>
          </cell>
          <cell r="E101">
            <v>-3472.3579139563999</v>
          </cell>
          <cell r="K101">
            <v>-3472.3579139563999</v>
          </cell>
          <cell r="X101">
            <v>-9968.0694380484001</v>
          </cell>
          <cell r="CD101">
            <v>-9968.0694380484001</v>
          </cell>
          <cell r="CE101">
            <v>-1359.964958688</v>
          </cell>
          <cell r="CU101">
            <v>-1359.964958688</v>
          </cell>
          <cell r="CX101">
            <v>-1359.964958688</v>
          </cell>
          <cell r="DT101">
            <v>-8608.1044793603996</v>
          </cell>
          <cell r="GK101">
            <v>-8608.1044793603996</v>
          </cell>
          <cell r="GO101">
            <v>-209.26150992039999</v>
          </cell>
          <cell r="GQ101">
            <v>-8398.8429694400002</v>
          </cell>
          <cell r="GX101">
            <v>-27.983345459999999</v>
          </cell>
          <cell r="IA101">
            <v>-27.983345459999999</v>
          </cell>
          <cell r="IN101">
            <v>-27.983345459999999</v>
          </cell>
          <cell r="IP101">
            <v>-27.983345459999999</v>
          </cell>
        </row>
        <row r="102">
          <cell r="A102" t="str">
            <v>P7152 - Impairment of fixed assets</v>
          </cell>
          <cell r="C102">
            <v>-25754.4037876312</v>
          </cell>
          <cell r="E102">
            <v>-26.4037876312</v>
          </cell>
          <cell r="K102">
            <v>-26.4037876312</v>
          </cell>
          <cell r="X102">
            <v>-25728</v>
          </cell>
          <cell r="CD102">
            <v>-25728</v>
          </cell>
          <cell r="CE102">
            <v>-25728</v>
          </cell>
          <cell r="DB102">
            <v>-25728</v>
          </cell>
          <cell r="DD102">
            <v>-8255</v>
          </cell>
          <cell r="DF102">
            <v>-17473</v>
          </cell>
          <cell r="DT102">
            <v>0</v>
          </cell>
          <cell r="FV102">
            <v>0</v>
          </cell>
          <cell r="GE102">
            <v>0</v>
          </cell>
          <cell r="GF102">
            <v>0</v>
          </cell>
        </row>
        <row r="103">
          <cell r="A103" t="str">
            <v>TP162 - Impairment loss</v>
          </cell>
          <cell r="C103">
            <v>-39223.267221217502</v>
          </cell>
          <cell r="E103">
            <v>-2698.9437014676</v>
          </cell>
          <cell r="K103">
            <v>-3498.7617015875999</v>
          </cell>
          <cell r="L103">
            <v>799.81800011999997</v>
          </cell>
          <cell r="M103">
            <v>799.81800011999997</v>
          </cell>
          <cell r="S103">
            <v>799.81800011999997</v>
          </cell>
          <cell r="X103">
            <v>-35696.675432380602</v>
          </cell>
          <cell r="Y103">
            <v>-0.67599433220016203</v>
          </cell>
          <cell r="AX103">
            <v>-0.67599433220016203</v>
          </cell>
          <cell r="BA103">
            <v>-0.67599433220016203</v>
          </cell>
          <cell r="CD103">
            <v>-35695.999438048399</v>
          </cell>
          <cell r="CE103">
            <v>-27087.864958687998</v>
          </cell>
          <cell r="CU103">
            <v>-1359.964958688</v>
          </cell>
          <cell r="CX103">
            <v>-1359.964958688</v>
          </cell>
          <cell r="DB103">
            <v>-25728</v>
          </cell>
          <cell r="DD103">
            <v>-8255</v>
          </cell>
          <cell r="DF103">
            <v>-17473</v>
          </cell>
          <cell r="DH103">
            <v>0.100000000000001</v>
          </cell>
          <cell r="DP103">
            <v>-61.9</v>
          </cell>
          <cell r="DQ103">
            <v>62</v>
          </cell>
          <cell r="DT103">
            <v>-8608.1344793604003</v>
          </cell>
          <cell r="DU103">
            <v>0</v>
          </cell>
          <cell r="FB103">
            <v>0</v>
          </cell>
          <cell r="FC103">
            <v>0</v>
          </cell>
          <cell r="FH103">
            <v>0</v>
          </cell>
          <cell r="FI103">
            <v>0</v>
          </cell>
          <cell r="FJ103">
            <v>0</v>
          </cell>
          <cell r="FV103">
            <v>-2.9999999999972701E-2</v>
          </cell>
          <cell r="FW103">
            <v>-2.9999999999972701E-2</v>
          </cell>
          <cell r="FZ103">
            <v>-567.03</v>
          </cell>
          <cell r="GC103">
            <v>567</v>
          </cell>
          <cell r="GE103">
            <v>0</v>
          </cell>
          <cell r="GF103">
            <v>0</v>
          </cell>
          <cell r="GK103">
            <v>-8608.1044793603996</v>
          </cell>
          <cell r="GO103">
            <v>-209.26150992039999</v>
          </cell>
          <cell r="GQ103">
            <v>-8398.8429694400002</v>
          </cell>
          <cell r="GX103">
            <v>-827.64808736930001</v>
          </cell>
          <cell r="GY103">
            <v>-0.10000000000036401</v>
          </cell>
          <cell r="GZ103">
            <v>-0.10000000000036401</v>
          </cell>
          <cell r="HA103">
            <v>-14745.1</v>
          </cell>
          <cell r="HM103">
            <v>14745</v>
          </cell>
          <cell r="IA103">
            <v>-27.730087249299899</v>
          </cell>
          <cell r="IN103">
            <v>-27.983345459999999</v>
          </cell>
          <cell r="IP103">
            <v>-27.983345459999999</v>
          </cell>
          <cell r="JJ103">
            <v>0.25325821070009602</v>
          </cell>
          <cell r="JK103">
            <v>0.25325821070009602</v>
          </cell>
          <cell r="JL103">
            <v>0.25325821070009602</v>
          </cell>
          <cell r="KI103">
            <v>-799.81800011999997</v>
          </cell>
          <cell r="KJ103">
            <v>-799.81800011999997</v>
          </cell>
          <cell r="KS103">
            <v>-799.81800011999997</v>
          </cell>
          <cell r="KT103">
            <v>-799.81800011999997</v>
          </cell>
        </row>
        <row r="104">
          <cell r="A104" t="str">
            <v>P7400 - Restructuring costs</v>
          </cell>
          <cell r="C104">
            <v>-109359.952661414</v>
          </cell>
          <cell r="E104">
            <v>-11754.755475440001</v>
          </cell>
          <cell r="H104">
            <v>-5356.9</v>
          </cell>
          <cell r="K104">
            <v>-6749.8554754400002</v>
          </cell>
          <cell r="L104">
            <v>352</v>
          </cell>
          <cell r="M104">
            <v>352</v>
          </cell>
          <cell r="N104">
            <v>352</v>
          </cell>
          <cell r="X104">
            <v>-85873.029787840002</v>
          </cell>
          <cell r="CD104">
            <v>-85873.029787840002</v>
          </cell>
          <cell r="CE104">
            <v>-30645.16</v>
          </cell>
          <cell r="CF104">
            <v>-30645.16</v>
          </cell>
          <cell r="CI104">
            <v>-30645.16</v>
          </cell>
          <cell r="DT104">
            <v>-55227.869787839998</v>
          </cell>
          <cell r="DU104">
            <v>-21611.06</v>
          </cell>
          <cell r="DV104">
            <v>-21520.06</v>
          </cell>
          <cell r="DW104">
            <v>-3461.47</v>
          </cell>
          <cell r="DX104">
            <v>-3461.47</v>
          </cell>
          <cell r="EB104">
            <v>-13968.65</v>
          </cell>
          <cell r="EC104">
            <v>-13968.65</v>
          </cell>
          <cell r="EE104">
            <v>-4089.94</v>
          </cell>
          <cell r="EF104">
            <v>-4089.94</v>
          </cell>
          <cell r="EP104">
            <v>-91</v>
          </cell>
          <cell r="EX104">
            <v>-91</v>
          </cell>
          <cell r="FV104">
            <v>-28285.083557239999</v>
          </cell>
          <cell r="FW104">
            <v>-25277.93</v>
          </cell>
          <cell r="FY104">
            <v>-23397.61</v>
          </cell>
          <cell r="FZ104">
            <v>-1880.32</v>
          </cell>
          <cell r="GE104">
            <v>-3007.1535572399998</v>
          </cell>
          <cell r="GF104">
            <v>-3007.1535572399998</v>
          </cell>
          <cell r="GK104">
            <v>-5331.7262306000002</v>
          </cell>
          <cell r="GQ104">
            <v>-5331.7262306000002</v>
          </cell>
          <cell r="GX104">
            <v>-11732.167398134299</v>
          </cell>
          <cell r="IA104">
            <v>-5003.6958939056003</v>
          </cell>
          <cell r="IB104">
            <v>-512.53012784999999</v>
          </cell>
          <cell r="ID104">
            <v>-512.53012784999999</v>
          </cell>
          <cell r="IS104">
            <v>-4491.1657660556002</v>
          </cell>
          <cell r="IT104">
            <v>-4491.1657660556002</v>
          </cell>
          <cell r="KI104">
            <v>-6728.4715042286998</v>
          </cell>
          <cell r="KJ104">
            <v>-6728.4715042286998</v>
          </cell>
          <cell r="KK104">
            <v>-6728.4715042286998</v>
          </cell>
          <cell r="KL104">
            <v>-1011.83</v>
          </cell>
          <cell r="KM104">
            <v>-5716.6415042286999</v>
          </cell>
        </row>
        <row r="105">
          <cell r="A105" t="str">
            <v>P7440 - Acquisition related costs</v>
          </cell>
          <cell r="C105">
            <v>-18003.00443936</v>
          </cell>
          <cell r="X105">
            <v>1.06</v>
          </cell>
          <cell r="CD105">
            <v>1.06</v>
          </cell>
          <cell r="DT105">
            <v>1.06</v>
          </cell>
          <cell r="DU105">
            <v>1.06</v>
          </cell>
          <cell r="FI105">
            <v>1.06</v>
          </cell>
          <cell r="FJ105">
            <v>1.06</v>
          </cell>
          <cell r="GX105">
            <v>-18004.064439360001</v>
          </cell>
          <cell r="IA105">
            <v>-17856.155258080002</v>
          </cell>
          <cell r="IN105">
            <v>0</v>
          </cell>
          <cell r="IO105">
            <v>0</v>
          </cell>
          <cell r="JJ105">
            <v>-17856.155258080002</v>
          </cell>
          <cell r="JK105">
            <v>-17856.155258080002</v>
          </cell>
          <cell r="JL105">
            <v>-17856.155258080002</v>
          </cell>
          <cell r="JP105">
            <v>-147.90918128000001</v>
          </cell>
          <cell r="JQ105">
            <v>-147.90918128000001</v>
          </cell>
          <cell r="JR105">
            <v>-147.90918128000001</v>
          </cell>
        </row>
        <row r="106">
          <cell r="A106" t="str">
            <v>P7415 - Gain (loss) on sale of property, plant and equipment</v>
          </cell>
          <cell r="C106">
            <v>29.655601771800001</v>
          </cell>
          <cell r="E106">
            <v>51.337136749999999</v>
          </cell>
          <cell r="L106">
            <v>51.337136749999999</v>
          </cell>
          <cell r="M106">
            <v>51.337136749999999</v>
          </cell>
          <cell r="U106">
            <v>51.337136749999999</v>
          </cell>
          <cell r="W106">
            <v>0</v>
          </cell>
          <cell r="GX106">
            <v>-21.681534978199998</v>
          </cell>
          <cell r="IA106">
            <v>-21.681534978199998</v>
          </cell>
          <cell r="IB106">
            <v>-21.681534978199998</v>
          </cell>
          <cell r="IG106">
            <v>-21.681534978199998</v>
          </cell>
        </row>
        <row r="107">
          <cell r="A107" t="str">
            <v>P7417 - Gain (loss) on sale of intangible assets</v>
          </cell>
          <cell r="C107">
            <v>1</v>
          </cell>
          <cell r="GX107">
            <v>1</v>
          </cell>
          <cell r="KI107">
            <v>1</v>
          </cell>
          <cell r="KJ107">
            <v>1</v>
          </cell>
          <cell r="KK107">
            <v>1</v>
          </cell>
          <cell r="KL107">
            <v>1</v>
          </cell>
        </row>
        <row r="108">
          <cell r="A108" t="str">
            <v>P7411 - Gain (loss) on sale of subsidiaries and businesses</v>
          </cell>
          <cell r="C108">
            <v>-1346.1908928944999</v>
          </cell>
          <cell r="X108">
            <v>-1346</v>
          </cell>
          <cell r="Y108">
            <v>-1346</v>
          </cell>
          <cell r="BO108">
            <v>-1346</v>
          </cell>
          <cell r="BQ108">
            <v>-1346</v>
          </cell>
          <cell r="GX108">
            <v>-0.190892894497665</v>
          </cell>
          <cell r="KI108">
            <v>-0.190892894497665</v>
          </cell>
          <cell r="KJ108">
            <v>0.26000000000203699</v>
          </cell>
          <cell r="KK108">
            <v>0.26000000000203699</v>
          </cell>
          <cell r="KL108">
            <v>0.26000000000203699</v>
          </cell>
          <cell r="KN108">
            <v>0</v>
          </cell>
          <cell r="KW108">
            <v>-0.45089289449970199</v>
          </cell>
          <cell r="LE108">
            <v>-0.45089289449970199</v>
          </cell>
        </row>
        <row r="109">
          <cell r="A109" t="str">
            <v>P7412 - Gain (loss) on sale of joint ventures</v>
          </cell>
          <cell r="C109">
            <v>24516</v>
          </cell>
          <cell r="E109">
            <v>24516</v>
          </cell>
          <cell r="I109">
            <v>24516</v>
          </cell>
        </row>
        <row r="110">
          <cell r="A110" t="str">
            <v>P7413 - Gain (loss) on sale of associates</v>
          </cell>
          <cell r="C110">
            <v>12228.721966020001</v>
          </cell>
          <cell r="GX110">
            <v>12228.721966020001</v>
          </cell>
          <cell r="HN110">
            <v>12228.721966020001</v>
          </cell>
          <cell r="HO110">
            <v>12228.721966020001</v>
          </cell>
          <cell r="HP110">
            <v>12228.721966020001</v>
          </cell>
        </row>
        <row r="111">
          <cell r="A111" t="str">
            <v>P7500 - Other non-recurring income</v>
          </cell>
          <cell r="C111">
            <v>12.556845715999</v>
          </cell>
          <cell r="E111">
            <v>1.36999999999898</v>
          </cell>
          <cell r="G111">
            <v>1.36999999999898</v>
          </cell>
          <cell r="X111">
            <v>0</v>
          </cell>
          <cell r="CD111">
            <v>0</v>
          </cell>
          <cell r="DT111">
            <v>0</v>
          </cell>
          <cell r="FV111">
            <v>0</v>
          </cell>
          <cell r="GE111">
            <v>0</v>
          </cell>
          <cell r="GF111">
            <v>0</v>
          </cell>
          <cell r="GX111">
            <v>11.186845716000001</v>
          </cell>
          <cell r="IA111">
            <v>11.186845716000001</v>
          </cell>
          <cell r="IU111">
            <v>11.186845716000001</v>
          </cell>
          <cell r="IW111">
            <v>11.186845716000001</v>
          </cell>
          <cell r="IX111">
            <v>11.186845716000001</v>
          </cell>
        </row>
        <row r="112">
          <cell r="A112" t="str">
            <v>P7550 - Other non-recurring expenses</v>
          </cell>
          <cell r="C112">
            <v>-1315.165</v>
          </cell>
          <cell r="X112">
            <v>0</v>
          </cell>
          <cell r="CD112">
            <v>0</v>
          </cell>
          <cell r="DT112">
            <v>0</v>
          </cell>
          <cell r="GK112">
            <v>0</v>
          </cell>
          <cell r="GQ112">
            <v>0</v>
          </cell>
          <cell r="GX112">
            <v>-1315.165</v>
          </cell>
          <cell r="IA112">
            <v>-1315.165</v>
          </cell>
          <cell r="IU112">
            <v>-1315.165</v>
          </cell>
          <cell r="IV112">
            <v>-1315.165</v>
          </cell>
          <cell r="KI112">
            <v>0</v>
          </cell>
          <cell r="LM112">
            <v>0</v>
          </cell>
          <cell r="LX112">
            <v>0</v>
          </cell>
          <cell r="LY112">
            <v>0</v>
          </cell>
        </row>
        <row r="113">
          <cell r="A113" t="str">
            <v>P759CL - Clearing account - Other expenses</v>
          </cell>
          <cell r="C113">
            <v>5.91</v>
          </cell>
          <cell r="E113">
            <v>5.91</v>
          </cell>
          <cell r="W113">
            <v>5.91</v>
          </cell>
        </row>
        <row r="114">
          <cell r="A114" t="str">
            <v>TP163 - Other income and expenses</v>
          </cell>
          <cell r="C114">
            <v>-93230.468580161003</v>
          </cell>
          <cell r="E114">
            <v>12819.86166131</v>
          </cell>
          <cell r="G114">
            <v>1.36999999999898</v>
          </cell>
          <cell r="H114">
            <v>-5356.9</v>
          </cell>
          <cell r="I114">
            <v>24516</v>
          </cell>
          <cell r="K114">
            <v>-6749.8554754400002</v>
          </cell>
          <cell r="L114">
            <v>403.33713675000001</v>
          </cell>
          <cell r="M114">
            <v>403.33713675000001</v>
          </cell>
          <cell r="N114">
            <v>352</v>
          </cell>
          <cell r="U114">
            <v>51.337136749999999</v>
          </cell>
          <cell r="W114">
            <v>5.91</v>
          </cell>
          <cell r="X114">
            <v>-87217.969787840004</v>
          </cell>
          <cell r="Y114">
            <v>-1346</v>
          </cell>
          <cell r="BO114">
            <v>-1346</v>
          </cell>
          <cell r="BQ114">
            <v>-1346</v>
          </cell>
          <cell r="CD114">
            <v>-85871.969787840004</v>
          </cell>
          <cell r="CE114">
            <v>-30645.16</v>
          </cell>
          <cell r="CF114">
            <v>-30645.16</v>
          </cell>
          <cell r="CI114">
            <v>-30645.16</v>
          </cell>
          <cell r="DT114">
            <v>-55226.80978784</v>
          </cell>
          <cell r="DU114">
            <v>-21610</v>
          </cell>
          <cell r="DV114">
            <v>-21520.06</v>
          </cell>
          <cell r="DW114">
            <v>-3461.47</v>
          </cell>
          <cell r="DX114">
            <v>-3461.47</v>
          </cell>
          <cell r="EB114">
            <v>-13968.65</v>
          </cell>
          <cell r="EC114">
            <v>-13968.65</v>
          </cell>
          <cell r="EE114">
            <v>-4089.94</v>
          </cell>
          <cell r="EF114">
            <v>-4089.94</v>
          </cell>
          <cell r="EP114">
            <v>-91</v>
          </cell>
          <cell r="EX114">
            <v>-91</v>
          </cell>
          <cell r="FI114">
            <v>1.06</v>
          </cell>
          <cell r="FJ114">
            <v>1.06</v>
          </cell>
          <cell r="FV114">
            <v>-28285.083557239999</v>
          </cell>
          <cell r="FW114">
            <v>-25277.93</v>
          </cell>
          <cell r="FY114">
            <v>-23397.61</v>
          </cell>
          <cell r="FZ114">
            <v>-1880.32</v>
          </cell>
          <cell r="GE114">
            <v>-3007.1535572399998</v>
          </cell>
          <cell r="GF114">
            <v>-3007.1535572399998</v>
          </cell>
          <cell r="GK114">
            <v>-5331.7262306000002</v>
          </cell>
          <cell r="GQ114">
            <v>-5331.7262306000002</v>
          </cell>
          <cell r="GX114">
            <v>-18832.360453631001</v>
          </cell>
          <cell r="HN114">
            <v>12228.721966020001</v>
          </cell>
          <cell r="HO114">
            <v>12228.721966020001</v>
          </cell>
          <cell r="HP114">
            <v>12228.721966020001</v>
          </cell>
          <cell r="IA114">
            <v>-24185.5108412478</v>
          </cell>
          <cell r="IB114">
            <v>-534.21166282820002</v>
          </cell>
          <cell r="ID114">
            <v>-512.53012784999999</v>
          </cell>
          <cell r="IG114">
            <v>-21.681534978199998</v>
          </cell>
          <cell r="IN114">
            <v>0</v>
          </cell>
          <cell r="IO114">
            <v>0</v>
          </cell>
          <cell r="IS114">
            <v>-4491.1657660556002</v>
          </cell>
          <cell r="IT114">
            <v>-4491.1657660556002</v>
          </cell>
          <cell r="IU114">
            <v>-1303.9781542840001</v>
          </cell>
          <cell r="IV114">
            <v>-1315.165</v>
          </cell>
          <cell r="IW114">
            <v>11.186845716000001</v>
          </cell>
          <cell r="IX114">
            <v>11.186845716000001</v>
          </cell>
          <cell r="JJ114">
            <v>-17856.155258080002</v>
          </cell>
          <cell r="JK114">
            <v>-17856.155258080002</v>
          </cell>
          <cell r="JL114">
            <v>-17856.155258080002</v>
          </cell>
          <cell r="JP114">
            <v>-147.90918128000001</v>
          </cell>
          <cell r="JQ114">
            <v>-147.90918128000001</v>
          </cell>
          <cell r="JR114">
            <v>-147.90918128000001</v>
          </cell>
          <cell r="KI114">
            <v>-6727.6623971232002</v>
          </cell>
          <cell r="KJ114">
            <v>-6727.2115042286996</v>
          </cell>
          <cell r="KK114">
            <v>-6727.2115042286996</v>
          </cell>
          <cell r="KL114">
            <v>-1010.57</v>
          </cell>
          <cell r="KM114">
            <v>-5716.6415042286999</v>
          </cell>
          <cell r="KN114">
            <v>0</v>
          </cell>
          <cell r="KW114">
            <v>-0.45089289449970199</v>
          </cell>
          <cell r="LE114">
            <v>-0.45089289449970199</v>
          </cell>
          <cell r="LM114">
            <v>0</v>
          </cell>
          <cell r="LX114">
            <v>0</v>
          </cell>
          <cell r="LY114">
            <v>0</v>
          </cell>
        </row>
        <row r="115">
          <cell r="A115" t="str">
            <v>TP100 - Operating profit (loss) EBIT</v>
          </cell>
          <cell r="C115">
            <v>587520.01054029004</v>
          </cell>
          <cell r="D115">
            <v>2498</v>
          </cell>
          <cell r="E115">
            <v>-192284.662474129</v>
          </cell>
          <cell r="F115">
            <v>-131921.16</v>
          </cell>
          <cell r="G115">
            <v>-37282.58</v>
          </cell>
          <cell r="H115">
            <v>-4893.41</v>
          </cell>
          <cell r="I115">
            <v>24339.06</v>
          </cell>
          <cell r="J115">
            <v>77.387127616799503</v>
          </cell>
          <cell r="K115">
            <v>-28247.0153401485</v>
          </cell>
          <cell r="L115">
            <v>-14362.8542615975</v>
          </cell>
          <cell r="M115">
            <v>-14362.8542615975</v>
          </cell>
          <cell r="N115">
            <v>6533.32</v>
          </cell>
          <cell r="O115">
            <v>405.59</v>
          </cell>
          <cell r="P115">
            <v>-195288.64551154</v>
          </cell>
          <cell r="Q115">
            <v>1988.9125164305001</v>
          </cell>
          <cell r="R115">
            <v>-160.45899302999999</v>
          </cell>
          <cell r="S115">
            <v>165866.73820704001</v>
          </cell>
          <cell r="T115">
            <v>3508.5396112220101</v>
          </cell>
          <cell r="U115">
            <v>2783.1499082799901</v>
          </cell>
          <cell r="V115">
            <v>0</v>
          </cell>
          <cell r="W115">
            <v>5.9100000000002302</v>
          </cell>
          <cell r="X115">
            <v>142767.17877692799</v>
          </cell>
          <cell r="Y115">
            <v>120946.755219906</v>
          </cell>
          <cell r="Z115">
            <v>18222.009554391399</v>
          </cell>
          <cell r="AA115">
            <v>16828.890816106599</v>
          </cell>
          <cell r="AB115">
            <v>108.874452508</v>
          </cell>
          <cell r="AC115">
            <v>449.77401221890102</v>
          </cell>
          <cell r="AD115">
            <v>746.25963091499796</v>
          </cell>
          <cell r="AE115">
            <v>-4.3030056000041804E-3</v>
          </cell>
          <cell r="AF115">
            <v>265.92544999</v>
          </cell>
          <cell r="AG115">
            <v>-2.7758611499674402E-2</v>
          </cell>
          <cell r="AH115">
            <v>-177.68274573000201</v>
          </cell>
          <cell r="AI115">
            <v>60419.675226382002</v>
          </cell>
          <cell r="AJ115">
            <v>59900.555987560801</v>
          </cell>
          <cell r="AK115">
            <v>57190.143612971602</v>
          </cell>
          <cell r="AL115">
            <v>-4675.2876254107996</v>
          </cell>
          <cell r="AM115">
            <v>7385.7</v>
          </cell>
          <cell r="AN115">
            <v>0</v>
          </cell>
          <cell r="AO115">
            <v>519.11923882119299</v>
          </cell>
          <cell r="AP115">
            <v>2383.3939225771001</v>
          </cell>
          <cell r="AQ115">
            <v>-4492.8655471529</v>
          </cell>
          <cell r="AR115">
            <v>-4468.2202882638003</v>
          </cell>
          <cell r="AS115">
            <v>-2840.9221292314</v>
          </cell>
          <cell r="AT115">
            <v>9940.7612922041008</v>
          </cell>
          <cell r="AU115">
            <v>-3.0280113118999998</v>
          </cell>
          <cell r="AV115">
            <v>-2.2737367544323201E-13</v>
          </cell>
          <cell r="AW115">
            <v>0</v>
          </cell>
          <cell r="AX115">
            <v>41883.201596708903</v>
          </cell>
          <cell r="AY115">
            <v>534.08168400769398</v>
          </cell>
          <cell r="AZ115">
            <v>32775.725620867997</v>
          </cell>
          <cell r="BA115">
            <v>2155.2013378123002</v>
          </cell>
          <cell r="BB115">
            <v>-21.183533568000001</v>
          </cell>
          <cell r="BC115">
            <v>-5.9384127370000002</v>
          </cell>
          <cell r="BD115">
            <v>-3095.4337993219001</v>
          </cell>
          <cell r="BE115">
            <v>7379.5175392852998</v>
          </cell>
          <cell r="BF115">
            <v>-2.698343172</v>
          </cell>
          <cell r="BG115">
            <v>518.42723968120197</v>
          </cell>
          <cell r="BH115">
            <v>-545.17200000000003</v>
          </cell>
          <cell r="BI115">
            <v>-204</v>
          </cell>
          <cell r="BJ115">
            <v>36.125</v>
          </cell>
          <cell r="BK115">
            <v>-377.29700000000003</v>
          </cell>
          <cell r="BL115">
            <v>2183</v>
          </cell>
          <cell r="BM115">
            <v>332.65726385331902</v>
          </cell>
          <cell r="BN115">
            <v>-324.983</v>
          </cell>
          <cell r="BO115">
            <v>-22774.622025404598</v>
          </cell>
          <cell r="BP115">
            <v>-14180.6920254046</v>
          </cell>
          <cell r="BQ115">
            <v>-6042.55</v>
          </cell>
          <cell r="BR115">
            <v>-819.38</v>
          </cell>
          <cell r="BS115">
            <v>-1732</v>
          </cell>
          <cell r="BT115">
            <v>13324.8026596903</v>
          </cell>
          <cell r="BU115">
            <v>6406.54</v>
          </cell>
          <cell r="BV115">
            <v>7047.1386596903003</v>
          </cell>
          <cell r="BW115">
            <v>-128.876</v>
          </cell>
          <cell r="BX115">
            <v>9871.6882081375607</v>
          </cell>
          <cell r="BY115">
            <v>10932.5073683138</v>
          </cell>
          <cell r="BZ115">
            <v>-4705.0899142945</v>
          </cell>
          <cell r="CA115">
            <v>3844.58</v>
          </cell>
          <cell r="CB115">
            <v>-200.30924588174</v>
          </cell>
          <cell r="CC115">
            <v>6.2949645496246401E-14</v>
          </cell>
          <cell r="CD115">
            <v>21820.423557022299</v>
          </cell>
          <cell r="CE115">
            <v>-193713.96248576799</v>
          </cell>
          <cell r="CF115">
            <v>-77328.854999999996</v>
          </cell>
          <cell r="CG115">
            <v>-2145.58</v>
          </cell>
          <cell r="CH115">
            <v>722</v>
          </cell>
          <cell r="CI115">
            <v>-72578</v>
          </cell>
          <cell r="CJ115">
            <v>-4486</v>
          </cell>
          <cell r="CK115">
            <v>700.09000000000106</v>
          </cell>
          <cell r="CL115">
            <v>-61.640000000000299</v>
          </cell>
          <cell r="CM115">
            <v>498.51000000000101</v>
          </cell>
          <cell r="CN115">
            <v>3773.7649999999999</v>
          </cell>
          <cell r="CO115">
            <v>-752.92</v>
          </cell>
          <cell r="CP115">
            <v>2102.86</v>
          </cell>
          <cell r="CQ115">
            <v>2765.78</v>
          </cell>
          <cell r="CR115">
            <v>-341.95499999999998</v>
          </cell>
          <cell r="CS115">
            <v>-3752</v>
          </cell>
          <cell r="CT115">
            <v>-27975.736640620002</v>
          </cell>
          <cell r="CU115">
            <v>-64532.606845148002</v>
          </cell>
          <cell r="CV115">
            <v>-8438.0771013215999</v>
          </cell>
          <cell r="CW115">
            <v>-33735.371639705903</v>
          </cell>
          <cell r="CX115">
            <v>-24341.730431831002</v>
          </cell>
          <cell r="CY115">
            <v>1058.88921067467</v>
          </cell>
          <cell r="CZ115">
            <v>923.68311703580298</v>
          </cell>
          <cell r="DA115">
            <v>2.4513724383723501E-12</v>
          </cell>
          <cell r="DB115">
            <v>-28575.174000000101</v>
          </cell>
          <cell r="DC115">
            <v>-7679.6300000000301</v>
          </cell>
          <cell r="DD115">
            <v>-6374.79000000001</v>
          </cell>
          <cell r="DE115">
            <v>3643.9899999999898</v>
          </cell>
          <cell r="DF115">
            <v>-15879.77</v>
          </cell>
          <cell r="DG115">
            <v>-2284.9740000000102</v>
          </cell>
          <cell r="DH115">
            <v>4698.4099999999899</v>
          </cell>
          <cell r="DI115">
            <v>-5213.0600000000204</v>
          </cell>
          <cell r="DJ115">
            <v>-1129.7650000000001</v>
          </cell>
          <cell r="DK115">
            <v>-55.55</v>
          </cell>
          <cell r="DL115">
            <v>-55.55</v>
          </cell>
          <cell r="DM115">
            <v>4208.3599999999997</v>
          </cell>
          <cell r="DN115">
            <v>1038.6400000000001</v>
          </cell>
          <cell r="DO115">
            <v>538.91499999999996</v>
          </cell>
          <cell r="DP115">
            <v>5248.8700000000099</v>
          </cell>
          <cell r="DQ115">
            <v>61.999999999999901</v>
          </cell>
          <cell r="DR115">
            <v>2.8066438062523998E-13</v>
          </cell>
          <cell r="DS115">
            <v>4486</v>
          </cell>
          <cell r="DT115">
            <v>211048.38604278999</v>
          </cell>
          <cell r="DU115">
            <v>42999.249703603396</v>
          </cell>
          <cell r="DV115">
            <v>28488.395000000099</v>
          </cell>
          <cell r="DW115">
            <v>37955.710000000101</v>
          </cell>
          <cell r="DX115">
            <v>37069.769999999997</v>
          </cell>
          <cell r="DY115">
            <v>429.08</v>
          </cell>
          <cell r="DZ115">
            <v>456.86</v>
          </cell>
          <cell r="EA115">
            <v>-2.9459767958428499E-13</v>
          </cell>
          <cell r="EB115">
            <v>-5364.8099999999704</v>
          </cell>
          <cell r="EC115">
            <v>-5364.8099999999704</v>
          </cell>
          <cell r="ED115">
            <v>0</v>
          </cell>
          <cell r="EE115">
            <v>-5410.1399999999803</v>
          </cell>
          <cell r="EF115">
            <v>-5410.1399999999803</v>
          </cell>
          <cell r="EG115">
            <v>1.7763568394002501E-15</v>
          </cell>
          <cell r="EH115">
            <v>1307.63499999999</v>
          </cell>
          <cell r="EI115">
            <v>4158.0299999999897</v>
          </cell>
          <cell r="EJ115">
            <v>-2</v>
          </cell>
          <cell r="EK115">
            <v>-2358.12</v>
          </cell>
          <cell r="EL115">
            <v>-2</v>
          </cell>
          <cell r="EM115">
            <v>-479.78</v>
          </cell>
          <cell r="EN115">
            <v>-8.4949999999999992</v>
          </cell>
          <cell r="EO115">
            <v>-2.8954616482224098E-13</v>
          </cell>
          <cell r="EP115">
            <v>2522.54</v>
          </cell>
          <cell r="EQ115">
            <v>297.02</v>
          </cell>
          <cell r="ER115">
            <v>-938.17</v>
          </cell>
          <cell r="ES115">
            <v>-98.099999999999497</v>
          </cell>
          <cell r="ET115">
            <v>-205.82</v>
          </cell>
          <cell r="EU115">
            <v>773.47</v>
          </cell>
          <cell r="EV115">
            <v>1654.32</v>
          </cell>
          <cell r="EW115">
            <v>362</v>
          </cell>
          <cell r="EX115">
            <v>840.49000000000206</v>
          </cell>
          <cell r="EY115">
            <v>-1</v>
          </cell>
          <cell r="EZ115">
            <v>-18.57</v>
          </cell>
          <cell r="FA115">
            <v>-143.1</v>
          </cell>
          <cell r="FB115">
            <v>-203</v>
          </cell>
          <cell r="FC115">
            <v>-43.5</v>
          </cell>
          <cell r="FD115">
            <v>-4.5</v>
          </cell>
          <cell r="FE115">
            <v>-329</v>
          </cell>
          <cell r="FF115">
            <v>23.5</v>
          </cell>
          <cell r="FG115">
            <v>-30.5</v>
          </cell>
          <cell r="FH115">
            <v>181</v>
          </cell>
          <cell r="FI115">
            <v>-10364.790000000001</v>
          </cell>
          <cell r="FJ115">
            <v>-11040.05</v>
          </cell>
          <cell r="FK115">
            <v>675.26</v>
          </cell>
          <cell r="FL115">
            <v>22556.104703603301</v>
          </cell>
          <cell r="FM115">
            <v>-3201.7835074999998</v>
          </cell>
          <cell r="FN115">
            <v>3991.5497419765402</v>
          </cell>
          <cell r="FO115">
            <v>17046.209469085599</v>
          </cell>
          <cell r="FP115">
            <v>-0.37506629079999998</v>
          </cell>
          <cell r="FQ115">
            <v>-0.40520356800000001</v>
          </cell>
          <cell r="FR115">
            <v>4853.2666867555999</v>
          </cell>
          <cell r="FS115">
            <v>-132.35741685560001</v>
          </cell>
          <cell r="FT115">
            <v>-1.13686837721616E-13</v>
          </cell>
          <cell r="FU115">
            <v>-7.5495165674510594E-14</v>
          </cell>
          <cell r="FV115">
            <v>170818.121180469</v>
          </cell>
          <cell r="FW115">
            <v>81657.149999999907</v>
          </cell>
          <cell r="FX115">
            <v>3015.5799999999899</v>
          </cell>
          <cell r="FY115">
            <v>97578.4399999999</v>
          </cell>
          <cell r="FZ115">
            <v>-28544.12</v>
          </cell>
          <cell r="GA115">
            <v>6498.25</v>
          </cell>
          <cell r="GB115">
            <v>2542</v>
          </cell>
          <cell r="GC115">
            <v>567</v>
          </cell>
          <cell r="GD115">
            <v>-1923.9062414414</v>
          </cell>
          <cell r="GE115">
            <v>91084.8774219107</v>
          </cell>
          <cell r="GF115">
            <v>89090.570351555099</v>
          </cell>
          <cell r="GG115">
            <v>5.0659966900000004</v>
          </cell>
          <cell r="GH115">
            <v>1989.2410736656</v>
          </cell>
          <cell r="GI115">
            <v>2.5668356329333599E-13</v>
          </cell>
          <cell r="GJ115">
            <v>-8.5265128291211997E-14</v>
          </cell>
          <cell r="GK115">
            <v>-2768.9848412822798</v>
          </cell>
          <cell r="GL115">
            <v>-16.0276941686</v>
          </cell>
          <cell r="GM115">
            <v>4574.7490968218999</v>
          </cell>
          <cell r="GN115">
            <v>313.53747025690001</v>
          </cell>
          <cell r="GO115">
            <v>-1511.1470512475</v>
          </cell>
          <cell r="GP115">
            <v>0.96278633341796604</v>
          </cell>
          <cell r="GQ115">
            <v>-22973.4146425297</v>
          </cell>
          <cell r="GR115">
            <v>5612.3551932512901</v>
          </cell>
          <cell r="GS115">
            <v>-610</v>
          </cell>
          <cell r="GT115">
            <v>11840</v>
          </cell>
          <cell r="GU115">
            <v>2.3381296898605802E-13</v>
          </cell>
          <cell r="GV115">
            <v>2.8423818854150798E-11</v>
          </cell>
          <cell r="GW115">
            <v>-2.8785862582481099E-12</v>
          </cell>
          <cell r="GX115">
            <v>634539.49423749105</v>
          </cell>
          <cell r="GY115">
            <v>314789.35700000002</v>
          </cell>
          <cell r="GZ115">
            <v>314789.35700000002</v>
          </cell>
          <cell r="HA115">
            <v>222102.42</v>
          </cell>
          <cell r="HB115">
            <v>1775.46</v>
          </cell>
          <cell r="HC115">
            <v>84127.11</v>
          </cell>
          <cell r="HD115">
            <v>78267.11</v>
          </cell>
          <cell r="HE115">
            <v>5860</v>
          </cell>
          <cell r="HF115">
            <v>0</v>
          </cell>
          <cell r="HG115">
            <v>-6363.43</v>
          </cell>
          <cell r="HH115">
            <v>-4145.74</v>
          </cell>
          <cell r="HI115">
            <v>-2319.69</v>
          </cell>
          <cell r="HJ115">
            <v>102</v>
          </cell>
          <cell r="HK115">
            <v>-688</v>
          </cell>
          <cell r="HL115">
            <v>-1177.71</v>
          </cell>
          <cell r="HM115">
            <v>15013.507</v>
          </cell>
          <cell r="HN115">
            <v>616054.64769658097</v>
          </cell>
          <cell r="HO115">
            <v>-2827.0924559927098</v>
          </cell>
          <cell r="HP115">
            <v>9136.6184826295994</v>
          </cell>
          <cell r="HQ115">
            <v>-11061.383336839601</v>
          </cell>
          <cell r="HR115">
            <v>-902.32760178273804</v>
          </cell>
          <cell r="HS115">
            <v>0</v>
          </cell>
          <cell r="HT115">
            <v>618881.74015257403</v>
          </cell>
          <cell r="HU115">
            <v>618881.74015257403</v>
          </cell>
          <cell r="HV115">
            <v>13361.581453495901</v>
          </cell>
          <cell r="HW115">
            <v>89781.321713579106</v>
          </cell>
          <cell r="HX115">
            <v>515738.83698549902</v>
          </cell>
          <cell r="HY115">
            <v>2.0609292050721699E-11</v>
          </cell>
          <cell r="HZ115">
            <v>0</v>
          </cell>
          <cell r="IA115">
            <v>261337.46266645999</v>
          </cell>
          <cell r="IB115">
            <v>13924.6471453714</v>
          </cell>
          <cell r="IC115">
            <v>-83.806602859999998</v>
          </cell>
          <cell r="ID115">
            <v>13567.7537472</v>
          </cell>
          <cell r="IE115">
            <v>-12332.465903684701</v>
          </cell>
          <cell r="IF115">
            <v>13555.6481439</v>
          </cell>
          <cell r="IG115">
            <v>-197.208485422998</v>
          </cell>
          <cell r="IH115">
            <v>-585.27375376090004</v>
          </cell>
          <cell r="II115">
            <v>-1.1368683772161601E-12</v>
          </cell>
          <cell r="IJ115">
            <v>-4900.8012915500003</v>
          </cell>
          <cell r="IK115">
            <v>-14307.25079246</v>
          </cell>
          <cell r="IL115">
            <v>9406.4495009099992</v>
          </cell>
          <cell r="IM115">
            <v>0</v>
          </cell>
          <cell r="IN115">
            <v>-67060.068888950002</v>
          </cell>
          <cell r="IO115">
            <v>-64979.937314340001</v>
          </cell>
          <cell r="IP115">
            <v>-1567.30481977</v>
          </cell>
          <cell r="IQ115">
            <v>-512.82675483999901</v>
          </cell>
          <cell r="IR115">
            <v>5.6843418860808002E-14</v>
          </cell>
          <cell r="IS115">
            <v>85093.968517929199</v>
          </cell>
          <cell r="IT115">
            <v>85093.968517929199</v>
          </cell>
          <cell r="IU115">
            <v>-8612.6428346150096</v>
          </cell>
          <cell r="IV115">
            <v>-3955.77707380621</v>
          </cell>
          <cell r="IW115">
            <v>-4656.8657608087997</v>
          </cell>
          <cell r="IX115">
            <v>-4085.5352379527999</v>
          </cell>
          <cell r="IY115">
            <v>-571.33052285600195</v>
          </cell>
          <cell r="JA115">
            <v>10009.8477541551</v>
          </cell>
          <cell r="JB115">
            <v>8215.6464566499999</v>
          </cell>
          <cell r="JC115">
            <v>1882.6554071662499</v>
          </cell>
          <cell r="JD115">
            <v>8.4232426158999996</v>
          </cell>
          <cell r="JE115">
            <v>-96.877352277</v>
          </cell>
          <cell r="JF115">
            <v>-29585.211245234499</v>
          </cell>
          <cell r="JG115">
            <v>-479.92887383499999</v>
          </cell>
          <cell r="JH115">
            <v>-29540.0436036379</v>
          </cell>
          <cell r="JI115">
            <v>434.7612322384</v>
          </cell>
          <cell r="JJ115">
            <v>262467.72350935399</v>
          </cell>
          <cell r="JK115">
            <v>243298.375459334</v>
          </cell>
          <cell r="JL115">
            <v>243298.375459334</v>
          </cell>
          <cell r="JM115">
            <v>0</v>
          </cell>
          <cell r="JN115">
            <v>19169.348050019998</v>
          </cell>
          <cell r="JO115">
            <v>0</v>
          </cell>
          <cell r="JP115">
            <v>-308041.38842618302</v>
          </cell>
          <cell r="JQ115">
            <v>-31066.865426299199</v>
          </cell>
          <cell r="JR115">
            <v>-17058.839013991699</v>
          </cell>
          <cell r="JS115">
            <v>-5089.1055743355</v>
          </cell>
          <cell r="JT115">
            <v>-8918.9208379720003</v>
          </cell>
          <cell r="JU115">
            <v>-25863.393088318699</v>
          </cell>
          <cell r="JV115">
            <v>-161680.67124660101</v>
          </cell>
          <cell r="JW115">
            <v>-161680.67124660101</v>
          </cell>
          <cell r="JX115">
            <v>-3962.5985278950002</v>
          </cell>
          <cell r="JY115">
            <v>-55.748930993699403</v>
          </cell>
          <cell r="JZ115">
            <v>-74484.415419402198</v>
          </cell>
          <cell r="KA115">
            <v>-74308.968221529605</v>
          </cell>
          <cell r="KB115">
            <v>-175.44719787259999</v>
          </cell>
          <cell r="KC115">
            <v>-10898.674055503199</v>
          </cell>
          <cell r="KD115">
            <v>-10927.932312659999</v>
          </cell>
          <cell r="KE115">
            <v>22.53787316</v>
          </cell>
          <cell r="KF115">
            <v>6.7203839967999999</v>
          </cell>
          <cell r="KG115">
            <v>-29.02173116965</v>
          </cell>
          <cell r="KH115">
            <v>0</v>
          </cell>
          <cell r="KI115">
            <v>-249600.58469936799</v>
          </cell>
          <cell r="KJ115">
            <v>-158504.92532420199</v>
          </cell>
          <cell r="KK115">
            <v>-17668.347867880999</v>
          </cell>
          <cell r="KL115">
            <v>-20459.68</v>
          </cell>
          <cell r="KM115">
            <v>-978.70295644869202</v>
          </cell>
          <cell r="KN115">
            <v>-1154.5506747499701</v>
          </cell>
          <cell r="KO115">
            <v>4105.67</v>
          </cell>
          <cell r="KP115">
            <v>541.29627784000002</v>
          </cell>
          <cell r="KQ115">
            <v>277.61948547769998</v>
          </cell>
          <cell r="KR115">
            <v>-1.8189894035458601E-12</v>
          </cell>
          <cell r="KS115">
            <v>-140836.57745632101</v>
          </cell>
          <cell r="KT115">
            <v>-137914.93693006001</v>
          </cell>
          <cell r="KU115">
            <v>-2921.6405262612002</v>
          </cell>
          <cell r="KV115">
            <v>0</v>
          </cell>
          <cell r="KW115">
            <v>-11962.6697415443</v>
          </cell>
          <cell r="KX115">
            <v>-18.65556364</v>
          </cell>
          <cell r="KY115">
            <v>-18.65556364</v>
          </cell>
          <cell r="KZ115">
            <v>-220.15555418810001</v>
          </cell>
          <cell r="LA115">
            <v>-642.27173053799902</v>
          </cell>
          <cell r="LB115">
            <v>-61.62</v>
          </cell>
          <cell r="LC115">
            <v>524.6208493263</v>
          </cell>
          <cell r="LD115">
            <v>-18.65556364</v>
          </cell>
          <cell r="LE115">
            <v>95.286286115398994</v>
          </cell>
          <cell r="LF115">
            <v>-9.8242962200000008</v>
          </cell>
          <cell r="LG115">
            <v>0</v>
          </cell>
          <cell r="LH115">
            <v>-6705.58</v>
          </cell>
          <cell r="LI115">
            <v>-208.834763305</v>
          </cell>
          <cell r="LJ115">
            <v>-4863.9461635239004</v>
          </cell>
          <cell r="LK115">
            <v>166.96675806900001</v>
          </cell>
          <cell r="LM115">
            <v>-79132.989633621895</v>
          </cell>
          <cell r="LN115">
            <v>841.04837743020005</v>
          </cell>
          <cell r="LP115">
            <v>-18900.8462188997</v>
          </cell>
          <cell r="LQ115">
            <v>-7874.2594416409702</v>
          </cell>
          <cell r="LR115">
            <v>1779.4275994039999</v>
          </cell>
          <cell r="LS115">
            <v>-12806.014376662701</v>
          </cell>
          <cell r="LT115">
            <v>-9238.4195704396607</v>
          </cell>
          <cell r="LU115">
            <v>-375.37709021097299</v>
          </cell>
          <cell r="LV115">
            <v>-514.49598465606005</v>
          </cell>
          <cell r="LW115">
            <v>-8348.5464955726202</v>
          </cell>
          <cell r="LX115">
            <v>-20694.720626962699</v>
          </cell>
          <cell r="LY115">
            <v>-11005.2558999306</v>
          </cell>
          <cell r="LZ115">
            <v>-9689.4647270321002</v>
          </cell>
          <cell r="MA115">
            <v>-30675.686594750001</v>
          </cell>
          <cell r="MB115">
            <v>611.67436028999998</v>
          </cell>
          <cell r="MC115">
            <v>-31287.36095504</v>
          </cell>
          <cell r="MD115">
            <v>0</v>
          </cell>
          <cell r="ME115">
            <v>-464.36500000000001</v>
          </cell>
          <cell r="MF115">
            <v>-464.36500000000001</v>
          </cell>
          <cell r="MG115">
            <v>4.7878367936959899E-15</v>
          </cell>
          <cell r="MH115">
            <v>-3.64457075630042E-12</v>
          </cell>
          <cell r="MI115">
            <v>-3.6148861681795101E-12</v>
          </cell>
        </row>
        <row r="116">
          <cell r="A116" t="str">
            <v>P8100 - Interest revenues</v>
          </cell>
          <cell r="C116">
            <v>4944.2662946249802</v>
          </cell>
          <cell r="E116">
            <v>599.79012036220001</v>
          </cell>
          <cell r="F116">
            <v>514.34</v>
          </cell>
          <cell r="G116">
            <v>15.99</v>
          </cell>
          <cell r="K116">
            <v>0.32542302429999997</v>
          </cell>
          <cell r="L116">
            <v>69.134697337899993</v>
          </cell>
          <cell r="M116">
            <v>69.134697337899993</v>
          </cell>
          <cell r="P116">
            <v>60.44</v>
          </cell>
          <cell r="T116">
            <v>-1.0679932099999999E-2</v>
          </cell>
          <cell r="U116">
            <v>8.7053772699999996</v>
          </cell>
          <cell r="X116">
            <v>852.65528697360003</v>
          </cell>
          <cell r="Y116">
            <v>88.070055535199998</v>
          </cell>
          <cell r="Z116">
            <v>21.166305895400001</v>
          </cell>
          <cell r="AA116">
            <v>20.1513508954</v>
          </cell>
          <cell r="AD116">
            <v>1.0149550000000001</v>
          </cell>
          <cell r="AI116">
            <v>0.54303876039999999</v>
          </cell>
          <cell r="AJ116">
            <v>-4.64249261999998E-2</v>
          </cell>
          <cell r="AK116">
            <v>-4.64249261999998E-2</v>
          </cell>
          <cell r="AO116">
            <v>0.58946368660000004</v>
          </cell>
          <cell r="AP116">
            <v>0.12270920790000001</v>
          </cell>
          <cell r="AQ116">
            <v>3.0733463400000001E-2</v>
          </cell>
          <cell r="AR116">
            <v>2.2926140000000301E-4</v>
          </cell>
          <cell r="AS116">
            <v>3.05974699E-2</v>
          </cell>
          <cell r="AT116">
            <v>0.40519428400000002</v>
          </cell>
          <cell r="AX116">
            <v>35.082423593100003</v>
          </cell>
          <cell r="AY116">
            <v>0.56597630779999697</v>
          </cell>
          <cell r="AZ116">
            <v>28.403518416099999</v>
          </cell>
          <cell r="BA116">
            <v>9.9938635999999997E-3</v>
          </cell>
          <cell r="BD116">
            <v>1.02444878E-2</v>
          </cell>
          <cell r="BE116">
            <v>6.0312235909999998</v>
          </cell>
          <cell r="BG116">
            <v>6.1466926800000002E-2</v>
          </cell>
          <cell r="BH116">
            <v>0</v>
          </cell>
          <cell r="BJ116">
            <v>0</v>
          </cell>
          <cell r="BO116">
            <v>24.948630077899999</v>
          </cell>
          <cell r="BP116">
            <v>23.878630077899999</v>
          </cell>
          <cell r="BR116">
            <v>1.07</v>
          </cell>
          <cell r="BT116">
            <v>13.1412905639</v>
          </cell>
          <cell r="BU116">
            <v>12.91</v>
          </cell>
          <cell r="BV116">
            <v>0.2312905639</v>
          </cell>
          <cell r="BX116">
            <v>17.056752234600001</v>
          </cell>
          <cell r="BY116">
            <v>-3.8732477653999999</v>
          </cell>
          <cell r="CA116">
            <v>20.93</v>
          </cell>
          <cell r="CC116">
            <v>-23.868385590100001</v>
          </cell>
          <cell r="CD116">
            <v>764.5852314384</v>
          </cell>
          <cell r="CE116">
            <v>74.329629164599993</v>
          </cell>
          <cell r="CF116">
            <v>2.92</v>
          </cell>
          <cell r="CI116">
            <v>2.92</v>
          </cell>
          <cell r="CU116">
            <v>7.8296291646</v>
          </cell>
          <cell r="CV116">
            <v>0.22478883099999999</v>
          </cell>
          <cell r="CW116">
            <v>2.1908312926</v>
          </cell>
          <cell r="CX116">
            <v>1.4464386659999999</v>
          </cell>
          <cell r="CY116">
            <v>3.8156179028000001</v>
          </cell>
          <cell r="CZ116">
            <v>0.15195247219999999</v>
          </cell>
          <cell r="DB116">
            <v>7.14</v>
          </cell>
          <cell r="DC116">
            <v>0.23</v>
          </cell>
          <cell r="DD116">
            <v>6.91</v>
          </cell>
          <cell r="DH116">
            <v>56.44</v>
          </cell>
          <cell r="DI116">
            <v>4.68</v>
          </cell>
          <cell r="DJ116">
            <v>0</v>
          </cell>
          <cell r="DM116">
            <v>51.76</v>
          </cell>
          <cell r="DO116">
            <v>0</v>
          </cell>
          <cell r="DT116">
            <v>690.25560227380004</v>
          </cell>
          <cell r="DU116">
            <v>266.38626723269999</v>
          </cell>
          <cell r="DV116">
            <v>152.65</v>
          </cell>
          <cell r="DW116">
            <v>76.959999999999994</v>
          </cell>
          <cell r="DX116">
            <v>76.959999999999994</v>
          </cell>
          <cell r="EB116">
            <v>49.57</v>
          </cell>
          <cell r="EC116">
            <v>49.57</v>
          </cell>
          <cell r="EE116">
            <v>6.75</v>
          </cell>
          <cell r="EF116">
            <v>6.75</v>
          </cell>
          <cell r="EH116">
            <v>19.37</v>
          </cell>
          <cell r="EI116">
            <v>2.11</v>
          </cell>
          <cell r="EM116">
            <v>17.260000000000002</v>
          </cell>
          <cell r="EP116">
            <v>18.7</v>
          </cell>
          <cell r="EQ116">
            <v>3.2</v>
          </cell>
          <cell r="ES116">
            <v>0.04</v>
          </cell>
          <cell r="ET116">
            <v>4.12</v>
          </cell>
          <cell r="EU116">
            <v>0.13</v>
          </cell>
          <cell r="EV116">
            <v>10.98</v>
          </cell>
          <cell r="EX116">
            <v>0.04</v>
          </cell>
          <cell r="EZ116">
            <v>0.19</v>
          </cell>
          <cell r="FB116">
            <v>0</v>
          </cell>
          <cell r="FC116">
            <v>0</v>
          </cell>
          <cell r="FE116">
            <v>0</v>
          </cell>
          <cell r="FF116">
            <v>0</v>
          </cell>
          <cell r="FL116">
            <v>95.036267232699998</v>
          </cell>
          <cell r="FN116">
            <v>90.827839692799998</v>
          </cell>
          <cell r="FR116">
            <v>4.2084275398999997</v>
          </cell>
          <cell r="FV116">
            <v>417.80700299270001</v>
          </cell>
          <cell r="FW116">
            <v>197.89</v>
          </cell>
          <cell r="FX116">
            <v>7.28</v>
          </cell>
          <cell r="FY116">
            <v>161.94</v>
          </cell>
          <cell r="FZ116">
            <v>9.66</v>
          </cell>
          <cell r="GA116">
            <v>0.01</v>
          </cell>
          <cell r="GB116">
            <v>19</v>
          </cell>
          <cell r="GD116">
            <v>-5.0649285500000002E-2</v>
          </cell>
          <cell r="GE116">
            <v>219.96765227820001</v>
          </cell>
          <cell r="GF116">
            <v>168.02423698710001</v>
          </cell>
          <cell r="GH116">
            <v>51.943415291100003</v>
          </cell>
          <cell r="GK116">
            <v>6.0623320484000001</v>
          </cell>
          <cell r="GL116">
            <v>0.30938182040000001</v>
          </cell>
          <cell r="GM116">
            <v>0.66531855350000002</v>
          </cell>
          <cell r="GO116">
            <v>3.3952577545999998</v>
          </cell>
          <cell r="GP116">
            <v>0</v>
          </cell>
          <cell r="GQ116">
            <v>1.6923739199000001</v>
          </cell>
          <cell r="GX116">
            <v>4046.5084950791902</v>
          </cell>
          <cell r="GY116">
            <v>79.86</v>
          </cell>
          <cell r="GZ116">
            <v>79.86</v>
          </cell>
          <cell r="HA116">
            <v>47.9</v>
          </cell>
          <cell r="HB116">
            <v>1.91</v>
          </cell>
          <cell r="HC116">
            <v>14.6</v>
          </cell>
          <cell r="HD116">
            <v>14.6</v>
          </cell>
          <cell r="HG116">
            <v>3.45</v>
          </cell>
          <cell r="HI116">
            <v>3.45</v>
          </cell>
          <cell r="HK116">
            <v>12</v>
          </cell>
          <cell r="HN116">
            <v>1243.9313121682001</v>
          </cell>
          <cell r="HT116">
            <v>2848.9955033619999</v>
          </cell>
          <cell r="HU116">
            <v>2848.9955033619999</v>
          </cell>
          <cell r="HV116">
            <v>2810.0925707396</v>
          </cell>
          <cell r="HW116">
            <v>38.716735569800001</v>
          </cell>
          <cell r="HX116">
            <v>0.1861970526</v>
          </cell>
          <cell r="HZ116">
            <v>-1605.0641911938001</v>
          </cell>
          <cell r="IA116">
            <v>4551.7778629431004</v>
          </cell>
          <cell r="IB116">
            <v>696.84775348000005</v>
          </cell>
          <cell r="IC116">
            <v>763.57718857999998</v>
          </cell>
          <cell r="II116">
            <v>-66.729435100000003</v>
          </cell>
          <cell r="IJ116">
            <v>13.01594476</v>
          </cell>
          <cell r="IK116">
            <v>6.0624499999999998E-2</v>
          </cell>
          <cell r="IL116">
            <v>12.955320260000001</v>
          </cell>
          <cell r="IS116">
            <v>3216.7654813283998</v>
          </cell>
          <cell r="IT116">
            <v>3216.7654813283998</v>
          </cell>
          <cell r="IU116">
            <v>537.98814998520004</v>
          </cell>
          <cell r="IV116">
            <v>350.5332182322</v>
          </cell>
          <cell r="IW116">
            <v>187.45493175300001</v>
          </cell>
          <cell r="IX116">
            <v>120.70366961160001</v>
          </cell>
          <cell r="IY116">
            <v>186.657237686</v>
          </cell>
          <cell r="IZ116">
            <v>-119.9059755446</v>
          </cell>
          <cell r="JA116">
            <v>0</v>
          </cell>
          <cell r="JB116">
            <v>0</v>
          </cell>
          <cell r="JC116">
            <v>0</v>
          </cell>
          <cell r="JF116">
            <v>0</v>
          </cell>
          <cell r="JH116">
            <v>0</v>
          </cell>
          <cell r="JJ116">
            <v>87.160533389500003</v>
          </cell>
          <cell r="JK116">
            <v>85.148161319500005</v>
          </cell>
          <cell r="JL116">
            <v>85.148161319500005</v>
          </cell>
          <cell r="JN116">
            <v>2.0123720700000001</v>
          </cell>
          <cell r="JP116">
            <v>0.55149927119999997</v>
          </cell>
          <cell r="JQ116">
            <v>8.1290756899999997E-2</v>
          </cell>
          <cell r="JR116">
            <v>8.1290756899999997E-2</v>
          </cell>
          <cell r="JU116">
            <v>0.47020851429999999</v>
          </cell>
          <cell r="JX116">
            <v>0</v>
          </cell>
          <cell r="KG116">
            <v>0</v>
          </cell>
          <cell r="KI116">
            <v>11027.4574392386</v>
          </cell>
          <cell r="KJ116">
            <v>32970.044699458602</v>
          </cell>
          <cell r="KK116">
            <v>32969.363679260001</v>
          </cell>
          <cell r="KL116">
            <v>23253.759999999998</v>
          </cell>
          <cell r="KN116">
            <v>32595.433679260001</v>
          </cell>
          <cell r="KR116">
            <v>-22879.83</v>
          </cell>
          <cell r="KS116">
            <v>0.68102019859999996</v>
          </cell>
          <cell r="KU116">
            <v>0.68102019859999996</v>
          </cell>
          <cell r="KW116">
            <v>-4.5474735088646402E-13</v>
          </cell>
          <cell r="LA116">
            <v>2048.4856906959999</v>
          </cell>
          <cell r="LC116">
            <v>0</v>
          </cell>
          <cell r="LH116">
            <v>0</v>
          </cell>
          <cell r="LL116">
            <v>-2048.4856906959999</v>
          </cell>
          <cell r="LM116">
            <v>0</v>
          </cell>
          <cell r="LP116">
            <v>0</v>
          </cell>
          <cell r="LQ116">
            <v>0</v>
          </cell>
          <cell r="LR116">
            <v>0</v>
          </cell>
          <cell r="LS116">
            <v>0</v>
          </cell>
          <cell r="LT116">
            <v>0</v>
          </cell>
          <cell r="LV116">
            <v>0</v>
          </cell>
          <cell r="LW116">
            <v>0</v>
          </cell>
          <cell r="LX116">
            <v>0</v>
          </cell>
          <cell r="LZ116">
            <v>0</v>
          </cell>
          <cell r="ME116">
            <v>0</v>
          </cell>
          <cell r="MF116">
            <v>0</v>
          </cell>
          <cell r="MG116">
            <v>-21942.58726022</v>
          </cell>
          <cell r="MH116">
            <v>-12857.0696185419</v>
          </cell>
          <cell r="MI116">
            <v>-554.68760779000002</v>
          </cell>
        </row>
        <row r="117">
          <cell r="A117" t="str">
            <v>P8120 - Net interest cash pool Danske Bank / BNP Paribas</v>
          </cell>
          <cell r="C117">
            <v>5045.7539842257002</v>
          </cell>
          <cell r="E117">
            <v>77353.385939536995</v>
          </cell>
          <cell r="F117">
            <v>77404.070000000007</v>
          </cell>
          <cell r="G117">
            <v>615.14</v>
          </cell>
          <cell r="H117">
            <v>-1175.43</v>
          </cell>
          <cell r="I117">
            <v>1293.07</v>
          </cell>
          <cell r="K117">
            <v>-32.874561350199997</v>
          </cell>
          <cell r="L117">
            <v>-750.58949911280001</v>
          </cell>
          <cell r="M117">
            <v>-750.58949911280001</v>
          </cell>
          <cell r="N117">
            <v>-665.21</v>
          </cell>
          <cell r="O117">
            <v>67.62</v>
          </cell>
          <cell r="T117">
            <v>-129.1532400328</v>
          </cell>
          <cell r="U117">
            <v>-23.846259079999999</v>
          </cell>
          <cell r="X117">
            <v>-18714.066504147901</v>
          </cell>
          <cell r="Y117">
            <v>-5679.0339504903004</v>
          </cell>
          <cell r="Z117">
            <v>4.9747407199999899E-2</v>
          </cell>
          <cell r="AA117">
            <v>4.9747407199999899E-2</v>
          </cell>
          <cell r="AI117">
            <v>29.9411556443</v>
          </cell>
          <cell r="AJ117">
            <v>29.8899332053</v>
          </cell>
          <cell r="AL117">
            <v>-19.850066794699998</v>
          </cell>
          <cell r="AM117">
            <v>49.74</v>
          </cell>
          <cell r="AO117">
            <v>5.1222439000000002E-2</v>
          </cell>
          <cell r="AP117">
            <v>4.0977951200000001E-2</v>
          </cell>
          <cell r="AS117">
            <v>1.02444878E-2</v>
          </cell>
          <cell r="AX117">
            <v>-121.48565802900001</v>
          </cell>
          <cell r="AY117">
            <v>54.024604130699998</v>
          </cell>
          <cell r="BA117">
            <v>-175.51026215970001</v>
          </cell>
          <cell r="BO117">
            <v>-5763.6654180584001</v>
          </cell>
          <cell r="BP117">
            <v>-4877.4754180583996</v>
          </cell>
          <cell r="BQ117">
            <v>-886.71</v>
          </cell>
          <cell r="BR117">
            <v>0.52</v>
          </cell>
          <cell r="BT117">
            <v>151.80000000000001</v>
          </cell>
          <cell r="BU117">
            <v>151.80000000000001</v>
          </cell>
          <cell r="BX117">
            <v>24.3262225456</v>
          </cell>
          <cell r="BZ117">
            <v>0.74622254560000001</v>
          </cell>
          <cell r="CA117">
            <v>23.58</v>
          </cell>
          <cell r="CD117">
            <v>-13035.0325536576</v>
          </cell>
          <cell r="CE117">
            <v>-27332.141803386101</v>
          </cell>
          <cell r="CF117">
            <v>-5413.05</v>
          </cell>
          <cell r="CG117">
            <v>-15.99</v>
          </cell>
          <cell r="CH117">
            <v>-41</v>
          </cell>
          <cell r="CI117">
            <v>-2981.6</v>
          </cell>
          <cell r="CK117">
            <v>12.72</v>
          </cell>
          <cell r="CL117">
            <v>13.5</v>
          </cell>
          <cell r="CM117">
            <v>12.58</v>
          </cell>
          <cell r="CN117">
            <v>-2413.2600000000002</v>
          </cell>
          <cell r="CO117">
            <v>-1162.3900000000001</v>
          </cell>
          <cell r="CP117">
            <v>-488.69</v>
          </cell>
          <cell r="CQ117">
            <v>-762.18</v>
          </cell>
          <cell r="CU117">
            <v>-17600.821803386101</v>
          </cell>
          <cell r="CV117">
            <v>-42.573878260900003</v>
          </cell>
          <cell r="CW117">
            <v>-17008.331348908901</v>
          </cell>
          <cell r="CX117">
            <v>-14.5600791508</v>
          </cell>
          <cell r="CY117">
            <v>-535.35649706549998</v>
          </cell>
          <cell r="DB117">
            <v>-2988.15</v>
          </cell>
          <cell r="DC117">
            <v>-1528.3</v>
          </cell>
          <cell r="DD117">
            <v>-1301.3499999999999</v>
          </cell>
          <cell r="DE117">
            <v>-267.12</v>
          </cell>
          <cell r="DF117">
            <v>108.62</v>
          </cell>
          <cell r="DH117">
            <v>-1330.12</v>
          </cell>
          <cell r="DI117">
            <v>-1705.67</v>
          </cell>
          <cell r="DN117">
            <v>386.02</v>
          </cell>
          <cell r="DP117">
            <v>-10.47</v>
          </cell>
          <cell r="DT117">
            <v>14297.109249728501</v>
          </cell>
          <cell r="DU117">
            <v>12997.61</v>
          </cell>
          <cell r="DV117">
            <v>12989.13</v>
          </cell>
          <cell r="DW117">
            <v>6234.83</v>
          </cell>
          <cell r="DX117">
            <v>6180.63</v>
          </cell>
          <cell r="DZ117">
            <v>54.2</v>
          </cell>
          <cell r="EB117">
            <v>2422.09</v>
          </cell>
          <cell r="EC117">
            <v>2422.09</v>
          </cell>
          <cell r="EE117">
            <v>3849.31</v>
          </cell>
          <cell r="EF117">
            <v>3849.31</v>
          </cell>
          <cell r="EH117">
            <v>482.9</v>
          </cell>
          <cell r="EI117">
            <v>514.69000000000005</v>
          </cell>
          <cell r="EK117">
            <v>11.15</v>
          </cell>
          <cell r="EM117">
            <v>-42.94</v>
          </cell>
          <cell r="EP117">
            <v>424.58</v>
          </cell>
          <cell r="EQ117">
            <v>53.71</v>
          </cell>
          <cell r="ER117">
            <v>126.99</v>
          </cell>
          <cell r="ES117">
            <v>20.9</v>
          </cell>
          <cell r="ET117">
            <v>35.369999999999997</v>
          </cell>
          <cell r="EU117">
            <v>82.8</v>
          </cell>
          <cell r="EV117">
            <v>59.8</v>
          </cell>
          <cell r="EX117">
            <v>44.78</v>
          </cell>
          <cell r="EZ117">
            <v>0.23</v>
          </cell>
          <cell r="FI117">
            <v>-416.1</v>
          </cell>
          <cell r="FJ117">
            <v>-414.38</v>
          </cell>
          <cell r="FK117">
            <v>-1.72</v>
          </cell>
          <cell r="FV117">
            <v>1487.0224532057</v>
          </cell>
          <cell r="FW117">
            <v>1475.31</v>
          </cell>
          <cell r="FX117">
            <v>147.47</v>
          </cell>
          <cell r="FY117">
            <v>2601.79</v>
          </cell>
          <cell r="FZ117">
            <v>-1255.55</v>
          </cell>
          <cell r="GA117">
            <v>-18.399999999999999</v>
          </cell>
          <cell r="GE117">
            <v>11.712453205699999</v>
          </cell>
          <cell r="GF117">
            <v>26.3883351566</v>
          </cell>
          <cell r="GH117">
            <v>-14.675881950899999</v>
          </cell>
          <cell r="GK117">
            <v>-187.52320347720001</v>
          </cell>
          <cell r="GL117">
            <v>-48.601533694499999</v>
          </cell>
          <cell r="GO117">
            <v>-32.4468562156</v>
          </cell>
          <cell r="GQ117">
            <v>-106.4748135671</v>
          </cell>
          <cell r="GX117">
            <v>-53593.565451163398</v>
          </cell>
          <cell r="GY117">
            <v>2351.33</v>
          </cell>
          <cell r="GZ117">
            <v>2351.33</v>
          </cell>
          <cell r="HA117">
            <v>2885.53</v>
          </cell>
          <cell r="HB117">
            <v>192.18</v>
          </cell>
          <cell r="HC117">
            <v>980.91</v>
          </cell>
          <cell r="HD117">
            <v>980.91</v>
          </cell>
          <cell r="HG117">
            <v>-1708.25</v>
          </cell>
          <cell r="HH117">
            <v>87.47</v>
          </cell>
          <cell r="HI117">
            <v>-1795.72</v>
          </cell>
          <cell r="HL117">
            <v>0.96</v>
          </cell>
          <cell r="IA117">
            <v>64.32449493</v>
          </cell>
          <cell r="IB117">
            <v>9.6838180000000704E-2</v>
          </cell>
          <cell r="IC117">
            <v>9.6838180000000704E-2</v>
          </cell>
          <cell r="IJ117">
            <v>64.227656749999994</v>
          </cell>
          <cell r="IK117">
            <v>64.227656749999994</v>
          </cell>
          <cell r="JP117">
            <v>-359.44972496640003</v>
          </cell>
          <cell r="JQ117">
            <v>-359.44972496640003</v>
          </cell>
          <cell r="JR117">
            <v>-359.44972496640003</v>
          </cell>
          <cell r="JX117">
            <v>0</v>
          </cell>
          <cell r="KI117">
            <v>-55649.770221127001</v>
          </cell>
          <cell r="KJ117">
            <v>-42862.111599857199</v>
          </cell>
          <cell r="KK117">
            <v>-40880.654520119999</v>
          </cell>
          <cell r="KL117">
            <v>-36233.83</v>
          </cell>
          <cell r="KN117">
            <v>-4646.8245201199998</v>
          </cell>
          <cell r="KS117">
            <v>-1981.4570797372</v>
          </cell>
          <cell r="KU117">
            <v>-1981.4570797372</v>
          </cell>
          <cell r="KW117">
            <v>-12787.6586212698</v>
          </cell>
          <cell r="LB117">
            <v>-1351.93</v>
          </cell>
          <cell r="LE117">
            <v>-62.776588090099999</v>
          </cell>
          <cell r="LG117">
            <v>-11372.952033179699</v>
          </cell>
        </row>
        <row r="118">
          <cell r="A118" t="str">
            <v>TP205 - Total interest revenues</v>
          </cell>
          <cell r="C118">
            <v>9990.0202788507104</v>
          </cell>
          <cell r="E118">
            <v>77953.176059899197</v>
          </cell>
          <cell r="F118">
            <v>77918.41</v>
          </cell>
          <cell r="G118">
            <v>631.13</v>
          </cell>
          <cell r="H118">
            <v>-1175.43</v>
          </cell>
          <cell r="I118">
            <v>1293.07</v>
          </cell>
          <cell r="K118">
            <v>-32.549138325900003</v>
          </cell>
          <cell r="L118">
            <v>-681.45480177490003</v>
          </cell>
          <cell r="M118">
            <v>-681.45480177490003</v>
          </cell>
          <cell r="N118">
            <v>-665.21</v>
          </cell>
          <cell r="O118">
            <v>67.62</v>
          </cell>
          <cell r="P118">
            <v>60.44</v>
          </cell>
          <cell r="T118">
            <v>-129.1639199649</v>
          </cell>
          <cell r="U118">
            <v>-15.14088181</v>
          </cell>
          <cell r="X118">
            <v>-17861.4112171743</v>
          </cell>
          <cell r="Y118">
            <v>-5590.9638949550999</v>
          </cell>
          <cell r="Z118">
            <v>21.216053302599999</v>
          </cell>
          <cell r="AA118">
            <v>20.201098302599998</v>
          </cell>
          <cell r="AD118">
            <v>1.0149550000000001</v>
          </cell>
          <cell r="AI118">
            <v>30.484194404699998</v>
          </cell>
          <cell r="AJ118">
            <v>29.8435082791</v>
          </cell>
          <cell r="AK118">
            <v>-4.64249261999998E-2</v>
          </cell>
          <cell r="AL118">
            <v>-19.850066794699998</v>
          </cell>
          <cell r="AM118">
            <v>49.74</v>
          </cell>
          <cell r="AO118">
            <v>0.64068612560000004</v>
          </cell>
          <cell r="AP118">
            <v>0.16368715910000001</v>
          </cell>
          <cell r="AQ118">
            <v>3.0733463400000001E-2</v>
          </cell>
          <cell r="AR118">
            <v>2.2926140000000301E-4</v>
          </cell>
          <cell r="AS118">
            <v>4.0841957700000001E-2</v>
          </cell>
          <cell r="AT118">
            <v>0.40519428400000002</v>
          </cell>
          <cell r="AX118">
            <v>-86.403234435900004</v>
          </cell>
          <cell r="AY118">
            <v>54.590580438499998</v>
          </cell>
          <cell r="AZ118">
            <v>28.403518416099999</v>
          </cell>
          <cell r="BA118">
            <v>-175.50026829609999</v>
          </cell>
          <cell r="BD118">
            <v>1.02444878E-2</v>
          </cell>
          <cell r="BE118">
            <v>6.0312235909999998</v>
          </cell>
          <cell r="BG118">
            <v>6.1466926800000002E-2</v>
          </cell>
          <cell r="BH118">
            <v>0</v>
          </cell>
          <cell r="BJ118">
            <v>0</v>
          </cell>
          <cell r="BO118">
            <v>-5738.7167879805002</v>
          </cell>
          <cell r="BP118">
            <v>-4853.5967879805003</v>
          </cell>
          <cell r="BQ118">
            <v>-886.71</v>
          </cell>
          <cell r="BR118">
            <v>1.59</v>
          </cell>
          <cell r="BT118">
            <v>164.9412905639</v>
          </cell>
          <cell r="BU118">
            <v>164.71</v>
          </cell>
          <cell r="BV118">
            <v>0.2312905639</v>
          </cell>
          <cell r="BX118">
            <v>41.382974780200001</v>
          </cell>
          <cell r="BY118">
            <v>-3.8732477653999999</v>
          </cell>
          <cell r="BZ118">
            <v>0.74622254560000001</v>
          </cell>
          <cell r="CA118">
            <v>44.51</v>
          </cell>
          <cell r="CC118">
            <v>-23.868385590100001</v>
          </cell>
          <cell r="CD118">
            <v>-12270.447322219199</v>
          </cell>
          <cell r="CE118">
            <v>-27257.812174221501</v>
          </cell>
          <cell r="CF118">
            <v>-5410.13</v>
          </cell>
          <cell r="CG118">
            <v>-15.99</v>
          </cell>
          <cell r="CH118">
            <v>-41</v>
          </cell>
          <cell r="CI118">
            <v>-2978.68</v>
          </cell>
          <cell r="CK118">
            <v>12.72</v>
          </cell>
          <cell r="CL118">
            <v>13.5</v>
          </cell>
          <cell r="CM118">
            <v>12.58</v>
          </cell>
          <cell r="CN118">
            <v>-2413.2600000000002</v>
          </cell>
          <cell r="CO118">
            <v>-1162.3900000000001</v>
          </cell>
          <cell r="CP118">
            <v>-488.69</v>
          </cell>
          <cell r="CQ118">
            <v>-762.18</v>
          </cell>
          <cell r="CU118">
            <v>-17592.992174221501</v>
          </cell>
          <cell r="CV118">
            <v>-42.349089429899998</v>
          </cell>
          <cell r="CW118">
            <v>-17006.140517616299</v>
          </cell>
          <cell r="CX118">
            <v>-13.113640484799999</v>
          </cell>
          <cell r="CY118">
            <v>-531.54087916269998</v>
          </cell>
          <cell r="CZ118">
            <v>0.15195247219999999</v>
          </cell>
          <cell r="DB118">
            <v>-2981.01</v>
          </cell>
          <cell r="DC118">
            <v>-1528.07</v>
          </cell>
          <cell r="DD118">
            <v>-1294.44</v>
          </cell>
          <cell r="DE118">
            <v>-267.12</v>
          </cell>
          <cell r="DF118">
            <v>108.62</v>
          </cell>
          <cell r="DH118">
            <v>-1273.68</v>
          </cell>
          <cell r="DI118">
            <v>-1700.99</v>
          </cell>
          <cell r="DJ118">
            <v>0</v>
          </cell>
          <cell r="DM118">
            <v>51.76</v>
          </cell>
          <cell r="DN118">
            <v>386.02</v>
          </cell>
          <cell r="DO118">
            <v>0</v>
          </cell>
          <cell r="DP118">
            <v>-10.47</v>
          </cell>
          <cell r="DT118">
            <v>14987.3648520023</v>
          </cell>
          <cell r="DU118">
            <v>13263.9962672327</v>
          </cell>
          <cell r="DV118">
            <v>13141.78</v>
          </cell>
          <cell r="DW118">
            <v>6311.79</v>
          </cell>
          <cell r="DX118">
            <v>6257.59</v>
          </cell>
          <cell r="DZ118">
            <v>54.2</v>
          </cell>
          <cell r="EB118">
            <v>2471.66</v>
          </cell>
          <cell r="EC118">
            <v>2471.66</v>
          </cell>
          <cell r="EE118">
            <v>3856.06</v>
          </cell>
          <cell r="EF118">
            <v>3856.06</v>
          </cell>
          <cell r="EH118">
            <v>502.27</v>
          </cell>
          <cell r="EI118">
            <v>516.79999999999995</v>
          </cell>
          <cell r="EK118">
            <v>11.15</v>
          </cell>
          <cell r="EM118">
            <v>-25.68</v>
          </cell>
          <cell r="EP118">
            <v>443.28</v>
          </cell>
          <cell r="EQ118">
            <v>56.91</v>
          </cell>
          <cell r="ER118">
            <v>126.99</v>
          </cell>
          <cell r="ES118">
            <v>20.94</v>
          </cell>
          <cell r="ET118">
            <v>39.49</v>
          </cell>
          <cell r="EU118">
            <v>82.93</v>
          </cell>
          <cell r="EV118">
            <v>70.78</v>
          </cell>
          <cell r="EX118">
            <v>44.82</v>
          </cell>
          <cell r="EZ118">
            <v>0.42</v>
          </cell>
          <cell r="FB118">
            <v>0</v>
          </cell>
          <cell r="FC118">
            <v>0</v>
          </cell>
          <cell r="FE118">
            <v>0</v>
          </cell>
          <cell r="FF118">
            <v>0</v>
          </cell>
          <cell r="FI118">
            <v>-416.1</v>
          </cell>
          <cell r="FJ118">
            <v>-414.38</v>
          </cell>
          <cell r="FK118">
            <v>-1.72</v>
          </cell>
          <cell r="FL118">
            <v>95.036267232699998</v>
          </cell>
          <cell r="FN118">
            <v>90.827839692799998</v>
          </cell>
          <cell r="FR118">
            <v>4.2084275398999997</v>
          </cell>
          <cell r="FV118">
            <v>1904.8294561984001</v>
          </cell>
          <cell r="FW118">
            <v>1673.2</v>
          </cell>
          <cell r="FX118">
            <v>154.75</v>
          </cell>
          <cell r="FY118">
            <v>2763.73</v>
          </cell>
          <cell r="FZ118">
            <v>-1245.8900000000001</v>
          </cell>
          <cell r="GA118">
            <v>-18.39</v>
          </cell>
          <cell r="GB118">
            <v>19</v>
          </cell>
          <cell r="GD118">
            <v>-5.0649285500000002E-2</v>
          </cell>
          <cell r="GE118">
            <v>231.68010548390001</v>
          </cell>
          <cell r="GF118">
            <v>194.4125721437</v>
          </cell>
          <cell r="GH118">
            <v>37.267533340200004</v>
          </cell>
          <cell r="GK118">
            <v>-181.4608714288</v>
          </cell>
          <cell r="GL118">
            <v>-48.2921518741</v>
          </cell>
          <cell r="GM118">
            <v>0.66531855350000002</v>
          </cell>
          <cell r="GO118">
            <v>-29.051598461000001</v>
          </cell>
          <cell r="GP118">
            <v>0</v>
          </cell>
          <cell r="GQ118">
            <v>-104.78243964719999</v>
          </cell>
          <cell r="GX118">
            <v>-49547.056956084198</v>
          </cell>
          <cell r="GY118">
            <v>2431.19</v>
          </cell>
          <cell r="GZ118">
            <v>2431.19</v>
          </cell>
          <cell r="HA118">
            <v>2933.43</v>
          </cell>
          <cell r="HB118">
            <v>194.09</v>
          </cell>
          <cell r="HC118">
            <v>995.51</v>
          </cell>
          <cell r="HD118">
            <v>995.51</v>
          </cell>
          <cell r="HG118">
            <v>-1704.8</v>
          </cell>
          <cell r="HH118">
            <v>87.47</v>
          </cell>
          <cell r="HI118">
            <v>-1792.27</v>
          </cell>
          <cell r="HK118">
            <v>12</v>
          </cell>
          <cell r="HL118">
            <v>0.96</v>
          </cell>
          <cell r="HN118">
            <v>1243.9313121682001</v>
          </cell>
          <cell r="HT118">
            <v>2848.9955033619999</v>
          </cell>
          <cell r="HU118">
            <v>2848.9955033619999</v>
          </cell>
          <cell r="HV118">
            <v>2810.0925707396</v>
          </cell>
          <cell r="HW118">
            <v>38.716735569800001</v>
          </cell>
          <cell r="HX118">
            <v>0.1861970526</v>
          </cell>
          <cell r="HZ118">
            <v>-1605.0641911938001</v>
          </cell>
          <cell r="IA118">
            <v>4616.1023578731001</v>
          </cell>
          <cell r="IB118">
            <v>696.94459166000001</v>
          </cell>
          <cell r="IC118">
            <v>763.67402675999995</v>
          </cell>
          <cell r="II118">
            <v>-66.729435100000003</v>
          </cell>
          <cell r="IJ118">
            <v>77.243601510000005</v>
          </cell>
          <cell r="IK118">
            <v>64.288281249999997</v>
          </cell>
          <cell r="IL118">
            <v>12.955320260000001</v>
          </cell>
          <cell r="IS118">
            <v>3216.7654813283998</v>
          </cell>
          <cell r="IT118">
            <v>3216.7654813283998</v>
          </cell>
          <cell r="IU118">
            <v>537.98814998520004</v>
          </cell>
          <cell r="IV118">
            <v>350.5332182322</v>
          </cell>
          <cell r="IW118">
            <v>187.45493175300001</v>
          </cell>
          <cell r="IX118">
            <v>120.70366961160001</v>
          </cell>
          <cell r="IY118">
            <v>186.657237686</v>
          </cell>
          <cell r="IZ118">
            <v>-119.9059755446</v>
          </cell>
          <cell r="JA118">
            <v>0</v>
          </cell>
          <cell r="JB118">
            <v>0</v>
          </cell>
          <cell r="JC118">
            <v>0</v>
          </cell>
          <cell r="JF118">
            <v>0</v>
          </cell>
          <cell r="JH118">
            <v>0</v>
          </cell>
          <cell r="JJ118">
            <v>87.160533389500003</v>
          </cell>
          <cell r="JK118">
            <v>85.148161319500005</v>
          </cell>
          <cell r="JL118">
            <v>85.148161319500005</v>
          </cell>
          <cell r="JN118">
            <v>2.0123720700000001</v>
          </cell>
          <cell r="JP118">
            <v>-358.89822569519998</v>
          </cell>
          <cell r="JQ118">
            <v>-359.36843420949998</v>
          </cell>
          <cell r="JR118">
            <v>-359.36843420949998</v>
          </cell>
          <cell r="JU118">
            <v>0.47020851429999999</v>
          </cell>
          <cell r="JX118">
            <v>0</v>
          </cell>
          <cell r="KG118">
            <v>0</v>
          </cell>
          <cell r="KI118">
            <v>-44622.312781888402</v>
          </cell>
          <cell r="KJ118">
            <v>-9892.0669003986095</v>
          </cell>
          <cell r="KK118">
            <v>-7911.2908408600097</v>
          </cell>
          <cell r="KL118">
            <v>-12980.07</v>
          </cell>
          <cell r="KN118">
            <v>27948.60915914</v>
          </cell>
          <cell r="KR118">
            <v>-22879.83</v>
          </cell>
          <cell r="KS118">
            <v>-1980.7760595386001</v>
          </cell>
          <cell r="KU118">
            <v>-1980.7760595386001</v>
          </cell>
          <cell r="KW118">
            <v>-12787.6586212698</v>
          </cell>
          <cell r="LA118">
            <v>2048.4856906959999</v>
          </cell>
          <cell r="LB118">
            <v>-1351.93</v>
          </cell>
          <cell r="LC118">
            <v>0</v>
          </cell>
          <cell r="LE118">
            <v>-62.776588090099999</v>
          </cell>
          <cell r="LG118">
            <v>-11372.952033179699</v>
          </cell>
          <cell r="LH118">
            <v>0</v>
          </cell>
          <cell r="LL118">
            <v>-2048.4856906959999</v>
          </cell>
          <cell r="LM118">
            <v>0</v>
          </cell>
          <cell r="LP118">
            <v>0</v>
          </cell>
          <cell r="LQ118">
            <v>0</v>
          </cell>
          <cell r="LR118">
            <v>0</v>
          </cell>
          <cell r="LS118">
            <v>0</v>
          </cell>
          <cell r="LT118">
            <v>0</v>
          </cell>
          <cell r="LV118">
            <v>0</v>
          </cell>
          <cell r="LW118">
            <v>0</v>
          </cell>
          <cell r="LX118">
            <v>0</v>
          </cell>
          <cell r="LZ118">
            <v>0</v>
          </cell>
          <cell r="ME118">
            <v>0</v>
          </cell>
          <cell r="MF118">
            <v>0</v>
          </cell>
          <cell r="MG118">
            <v>-21942.58726022</v>
          </cell>
          <cell r="MH118">
            <v>-12857.0696185419</v>
          </cell>
          <cell r="MI118">
            <v>-554.68760779000002</v>
          </cell>
        </row>
        <row r="119">
          <cell r="A119" t="str">
            <v>P8200 - Other financial income</v>
          </cell>
          <cell r="C119">
            <v>1212.7636458285101</v>
          </cell>
          <cell r="E119">
            <v>-0.75</v>
          </cell>
          <cell r="F119">
            <v>-0.37</v>
          </cell>
          <cell r="G119">
            <v>0.13</v>
          </cell>
          <cell r="L119">
            <v>-0.51</v>
          </cell>
          <cell r="M119">
            <v>-0.51</v>
          </cell>
          <cell r="N119">
            <v>-0.51</v>
          </cell>
          <cell r="X119">
            <v>684.55085489999999</v>
          </cell>
          <cell r="Y119">
            <v>-0.12</v>
          </cell>
          <cell r="AI119">
            <v>0.13</v>
          </cell>
          <cell r="AJ119">
            <v>0.13</v>
          </cell>
          <cell r="AM119">
            <v>0.13</v>
          </cell>
          <cell r="BT119">
            <v>-0.45</v>
          </cell>
          <cell r="BU119">
            <v>-0.45</v>
          </cell>
          <cell r="BX119">
            <v>0.2</v>
          </cell>
          <cell r="CA119">
            <v>0.2</v>
          </cell>
          <cell r="CD119">
            <v>684.67085489999999</v>
          </cell>
          <cell r="CE119">
            <v>345.01</v>
          </cell>
          <cell r="CF119">
            <v>11</v>
          </cell>
          <cell r="CG119">
            <v>0.8</v>
          </cell>
          <cell r="CH119">
            <v>10</v>
          </cell>
          <cell r="CI119">
            <v>0.13</v>
          </cell>
          <cell r="CK119">
            <v>7.0000000000000007E-2</v>
          </cell>
          <cell r="DB119">
            <v>332.81</v>
          </cell>
          <cell r="DC119">
            <v>171.49</v>
          </cell>
          <cell r="DD119">
            <v>0.26</v>
          </cell>
          <cell r="DE119">
            <v>43.78</v>
          </cell>
          <cell r="DF119">
            <v>117.28</v>
          </cell>
          <cell r="DH119">
            <v>1.2</v>
          </cell>
          <cell r="DI119">
            <v>7.0000000000000007E-2</v>
          </cell>
          <cell r="DJ119">
            <v>0</v>
          </cell>
          <cell r="DN119">
            <v>7.0000000000000007E-2</v>
          </cell>
          <cell r="DO119">
            <v>0</v>
          </cell>
          <cell r="DP119">
            <v>1.06</v>
          </cell>
          <cell r="DT119">
            <v>339.6608549</v>
          </cell>
          <cell r="DU119">
            <v>207.92</v>
          </cell>
          <cell r="DV119">
            <v>180.73</v>
          </cell>
          <cell r="DW119">
            <v>40.11</v>
          </cell>
          <cell r="DX119">
            <v>40.11</v>
          </cell>
          <cell r="EB119">
            <v>118.42</v>
          </cell>
          <cell r="EC119">
            <v>118.42</v>
          </cell>
          <cell r="EE119">
            <v>9.58</v>
          </cell>
          <cell r="EF119">
            <v>9.58</v>
          </cell>
          <cell r="EH119">
            <v>12.62</v>
          </cell>
          <cell r="EI119">
            <v>11.35</v>
          </cell>
          <cell r="EM119">
            <v>1.27</v>
          </cell>
          <cell r="EP119">
            <v>26.33</v>
          </cell>
          <cell r="EQ119">
            <v>16.95</v>
          </cell>
          <cell r="ER119">
            <v>0.47</v>
          </cell>
          <cell r="ES119">
            <v>0.47</v>
          </cell>
          <cell r="ET119">
            <v>0.2</v>
          </cell>
          <cell r="EU119">
            <v>1.19</v>
          </cell>
          <cell r="EV119">
            <v>2.96</v>
          </cell>
          <cell r="EX119">
            <v>4.09</v>
          </cell>
          <cell r="FI119">
            <v>0.86</v>
          </cell>
          <cell r="FJ119">
            <v>0.86</v>
          </cell>
          <cell r="FV119">
            <v>112.68</v>
          </cell>
          <cell r="FW119">
            <v>112.68</v>
          </cell>
          <cell r="FX119">
            <v>7.56</v>
          </cell>
          <cell r="FY119">
            <v>104.8</v>
          </cell>
          <cell r="FZ119">
            <v>0.32</v>
          </cell>
          <cell r="GK119">
            <v>19.060854899999999</v>
          </cell>
          <cell r="GM119">
            <v>19.060854899999999</v>
          </cell>
          <cell r="GX119">
            <v>528.962790928505</v>
          </cell>
          <cell r="GY119">
            <v>198.6</v>
          </cell>
          <cell r="GZ119">
            <v>198.6</v>
          </cell>
          <cell r="HA119">
            <v>164.19</v>
          </cell>
          <cell r="HC119">
            <v>34.14</v>
          </cell>
          <cell r="HD119">
            <v>34.14</v>
          </cell>
          <cell r="HG119">
            <v>0.27</v>
          </cell>
          <cell r="HH119">
            <v>0.27</v>
          </cell>
          <cell r="HN119">
            <v>4.2091773679053404</v>
          </cell>
          <cell r="HO119">
            <v>3.1838586788053398</v>
          </cell>
          <cell r="HP119">
            <v>3.1838586788053398</v>
          </cell>
          <cell r="HQ119">
            <v>0</v>
          </cell>
          <cell r="HT119">
            <v>1.0253186890999999</v>
          </cell>
          <cell r="HU119">
            <v>1.0253186890999999</v>
          </cell>
          <cell r="HW119">
            <v>1.0253186890999999</v>
          </cell>
          <cell r="JP119">
            <v>9.3098526299999998E-2</v>
          </cell>
          <cell r="JV119">
            <v>9.3098526299999998E-2</v>
          </cell>
          <cell r="JW119">
            <v>9.3098526299999998E-2</v>
          </cell>
          <cell r="KI119">
            <v>326.06051503430001</v>
          </cell>
          <cell r="KW119">
            <v>325.95826646429998</v>
          </cell>
          <cell r="KZ119">
            <v>325.95826646429998</v>
          </cell>
          <cell r="LM119">
            <v>0.10224857</v>
          </cell>
          <cell r="MA119">
            <v>0.10224857</v>
          </cell>
          <cell r="MC119">
            <v>0.10224857</v>
          </cell>
        </row>
        <row r="120">
          <cell r="A120" t="str">
            <v>P8201 - Foreign exchange gain (agio)</v>
          </cell>
          <cell r="C120">
            <v>30584.166485563801</v>
          </cell>
          <cell r="E120">
            <v>-114671.885955798</v>
          </cell>
          <cell r="F120">
            <v>-122352.35</v>
          </cell>
          <cell r="G120">
            <v>0.04</v>
          </cell>
          <cell r="I120">
            <v>2.21</v>
          </cell>
          <cell r="K120">
            <v>505.21304931930001</v>
          </cell>
          <cell r="L120">
            <v>7173.0009948826</v>
          </cell>
          <cell r="M120">
            <v>7173.0009948826</v>
          </cell>
          <cell r="N120">
            <v>72.58</v>
          </cell>
          <cell r="O120">
            <v>32.700000000000003</v>
          </cell>
          <cell r="P120">
            <v>7003.8417896600004</v>
          </cell>
          <cell r="Q120">
            <v>2.6102640004</v>
          </cell>
          <cell r="T120">
            <v>61.268941222199999</v>
          </cell>
          <cell r="X120">
            <v>3736.6044680917998</v>
          </cell>
          <cell r="Y120">
            <v>994.78878736980005</v>
          </cell>
          <cell r="Z120">
            <v>463.39183114999997</v>
          </cell>
          <cell r="AA120">
            <v>461.29373666999999</v>
          </cell>
          <cell r="AD120">
            <v>2.0980944800000101</v>
          </cell>
          <cell r="AI120">
            <v>81.790124082099993</v>
          </cell>
          <cell r="AJ120">
            <v>79.651589452500005</v>
          </cell>
          <cell r="AK120">
            <v>71.861589452499999</v>
          </cell>
          <cell r="AM120">
            <v>7.79</v>
          </cell>
          <cell r="AO120">
            <v>2.1385346296000001</v>
          </cell>
          <cell r="AQ120">
            <v>1.8644967796</v>
          </cell>
          <cell r="AR120">
            <v>0.27403785000000003</v>
          </cell>
          <cell r="AX120">
            <v>286.83164062110001</v>
          </cell>
          <cell r="AY120">
            <v>273.60888514099997</v>
          </cell>
          <cell r="AZ120">
            <v>5.0688671300000002E-2</v>
          </cell>
          <cell r="BE120">
            <v>8.1955902400000002E-2</v>
          </cell>
          <cell r="BG120">
            <v>13.0901109064</v>
          </cell>
          <cell r="BH120">
            <v>0</v>
          </cell>
          <cell r="BJ120">
            <v>0</v>
          </cell>
          <cell r="BO120">
            <v>11.1776445858</v>
          </cell>
          <cell r="BP120">
            <v>7.9576445857999998</v>
          </cell>
          <cell r="BQ120">
            <v>3.22</v>
          </cell>
          <cell r="BT120">
            <v>6.9914791114000003</v>
          </cell>
          <cell r="BU120">
            <v>6.08</v>
          </cell>
          <cell r="BV120">
            <v>0.91147911140000004</v>
          </cell>
          <cell r="BX120">
            <v>144.60606781940001</v>
          </cell>
          <cell r="BY120">
            <v>95.416067819399998</v>
          </cell>
          <cell r="CA120">
            <v>49.19</v>
          </cell>
          <cell r="CD120">
            <v>2741.8156807219998</v>
          </cell>
          <cell r="CE120">
            <v>1645.4092184466001</v>
          </cell>
          <cell r="CF120">
            <v>586.36</v>
          </cell>
          <cell r="CG120">
            <v>243.65</v>
          </cell>
          <cell r="CI120">
            <v>342.56</v>
          </cell>
          <cell r="CL120">
            <v>0.15</v>
          </cell>
          <cell r="CU120">
            <v>669.00921844660002</v>
          </cell>
          <cell r="CV120">
            <v>1.014955E-2</v>
          </cell>
          <cell r="CW120">
            <v>25.692509934099999</v>
          </cell>
          <cell r="CX120">
            <v>589.68500548880002</v>
          </cell>
          <cell r="CY120">
            <v>53.621553473699997</v>
          </cell>
          <cell r="DB120">
            <v>379.31</v>
          </cell>
          <cell r="DC120">
            <v>303.36</v>
          </cell>
          <cell r="DD120">
            <v>64.89</v>
          </cell>
          <cell r="DE120">
            <v>4.5</v>
          </cell>
          <cell r="DF120">
            <v>6.56</v>
          </cell>
          <cell r="DH120">
            <v>10.73</v>
          </cell>
          <cell r="DI120">
            <v>0.01</v>
          </cell>
          <cell r="DM120">
            <v>10.72</v>
          </cell>
          <cell r="DT120">
            <v>1096.4064622753999</v>
          </cell>
          <cell r="DU120">
            <v>373.47402469619999</v>
          </cell>
          <cell r="DV120">
            <v>321.62</v>
          </cell>
          <cell r="DW120">
            <v>264.43</v>
          </cell>
          <cell r="DX120">
            <v>260.89999999999998</v>
          </cell>
          <cell r="DZ120">
            <v>3.53</v>
          </cell>
          <cell r="EB120">
            <v>22.95</v>
          </cell>
          <cell r="EC120">
            <v>22.95</v>
          </cell>
          <cell r="EE120">
            <v>24.72</v>
          </cell>
          <cell r="EF120">
            <v>24.72</v>
          </cell>
          <cell r="EH120">
            <v>9.52</v>
          </cell>
          <cell r="EI120">
            <v>0.71</v>
          </cell>
          <cell r="EK120">
            <v>8.81</v>
          </cell>
          <cell r="EP120">
            <v>2.36</v>
          </cell>
          <cell r="EQ120">
            <v>0.09</v>
          </cell>
          <cell r="ER120">
            <v>0.03</v>
          </cell>
          <cell r="ES120">
            <v>0.02</v>
          </cell>
          <cell r="ET120">
            <v>0.02</v>
          </cell>
          <cell r="EU120">
            <v>0.02</v>
          </cell>
          <cell r="EV120">
            <v>1.17</v>
          </cell>
          <cell r="EX120">
            <v>1.01</v>
          </cell>
          <cell r="FI120">
            <v>10.39</v>
          </cell>
          <cell r="FJ120">
            <v>10.39</v>
          </cell>
          <cell r="FL120">
            <v>39.1040246962</v>
          </cell>
          <cell r="FN120">
            <v>38.421061774400002</v>
          </cell>
          <cell r="FO120">
            <v>0.68296292179999996</v>
          </cell>
          <cell r="FV120">
            <v>722.47596383689995</v>
          </cell>
          <cell r="FW120">
            <v>455.48</v>
          </cell>
          <cell r="FX120">
            <v>5.96</v>
          </cell>
          <cell r="FY120">
            <v>266.77999999999997</v>
          </cell>
          <cell r="FZ120">
            <v>179.44</v>
          </cell>
          <cell r="GA120">
            <v>3.3</v>
          </cell>
          <cell r="GD120">
            <v>7.743315183</v>
          </cell>
          <cell r="GE120">
            <v>259.2526486539</v>
          </cell>
          <cell r="GF120">
            <v>259.2526486539</v>
          </cell>
          <cell r="GK120">
            <v>0.45647374229999998</v>
          </cell>
          <cell r="GQ120">
            <v>0.45647374229999998</v>
          </cell>
          <cell r="GX120">
            <v>141519.541251088</v>
          </cell>
          <cell r="GY120">
            <v>193.88</v>
          </cell>
          <cell r="GZ120">
            <v>193.88</v>
          </cell>
          <cell r="HA120">
            <v>193.87</v>
          </cell>
          <cell r="HC120">
            <v>0.01</v>
          </cell>
          <cell r="HD120">
            <v>0.01</v>
          </cell>
          <cell r="HN120">
            <v>80.545986235100003</v>
          </cell>
          <cell r="HO120">
            <v>9.3277818200000001E-2</v>
          </cell>
          <cell r="HP120">
            <v>9.3277818200000001E-2</v>
          </cell>
          <cell r="HT120">
            <v>80.452708416899995</v>
          </cell>
          <cell r="HU120">
            <v>80.452708416899995</v>
          </cell>
          <cell r="HV120">
            <v>15.733650944700001</v>
          </cell>
          <cell r="HX120">
            <v>64.719057472200006</v>
          </cell>
          <cell r="IA120">
            <v>156.23912886420001</v>
          </cell>
          <cell r="IB120">
            <v>18.594667659999999</v>
          </cell>
          <cell r="ID120">
            <v>18.594667659999999</v>
          </cell>
          <cell r="IJ120">
            <v>43.989310830000001</v>
          </cell>
          <cell r="IK120">
            <v>0.2970855</v>
          </cell>
          <cell r="IL120">
            <v>43.692225329999999</v>
          </cell>
          <cell r="IN120">
            <v>18.903820840000002</v>
          </cell>
          <cell r="IO120">
            <v>18.903820840000002</v>
          </cell>
          <cell r="IS120">
            <v>28.831071475000002</v>
          </cell>
          <cell r="IT120">
            <v>28.831071475000002</v>
          </cell>
          <cell r="IU120">
            <v>45.920258059200002</v>
          </cell>
          <cell r="IV120">
            <v>45.920258059200002</v>
          </cell>
          <cell r="JP120">
            <v>-141.9160571772</v>
          </cell>
          <cell r="JQ120">
            <v>-324.71613018850002</v>
          </cell>
          <cell r="JR120">
            <v>35.092846021500002</v>
          </cell>
          <cell r="JT120">
            <v>-359.80897621000003</v>
          </cell>
          <cell r="JV120">
            <v>112.7381686113</v>
          </cell>
          <cell r="JW120">
            <v>112.7381686113</v>
          </cell>
          <cell r="JX120">
            <v>0</v>
          </cell>
          <cell r="JY120">
            <v>-4.8595355999999601</v>
          </cell>
          <cell r="JZ120">
            <v>0.24274551999999999</v>
          </cell>
          <cell r="KA120">
            <v>0.24274551999999999</v>
          </cell>
          <cell r="KC120">
            <v>74.678694480000004</v>
          </cell>
          <cell r="KD120">
            <v>74.678694480000004</v>
          </cell>
          <cell r="KI120">
            <v>141230.79219316601</v>
          </cell>
          <cell r="KJ120">
            <v>139687.60372060601</v>
          </cell>
          <cell r="KK120">
            <v>139683.51722479399</v>
          </cell>
          <cell r="KL120">
            <v>139551.79999999999</v>
          </cell>
          <cell r="KM120">
            <v>131.7172247945</v>
          </cell>
          <cell r="KS120">
            <v>4.0864958116999999</v>
          </cell>
          <cell r="KU120">
            <v>4.0864958116999999</v>
          </cell>
          <cell r="KW120">
            <v>0</v>
          </cell>
          <cell r="LH120">
            <v>0</v>
          </cell>
          <cell r="LI120">
            <v>0</v>
          </cell>
          <cell r="LJ120">
            <v>0</v>
          </cell>
          <cell r="LK120">
            <v>0</v>
          </cell>
          <cell r="LM120">
            <v>1543.18847256</v>
          </cell>
          <cell r="LO120">
            <v>1543.18847256</v>
          </cell>
          <cell r="LP120">
            <v>0</v>
          </cell>
          <cell r="LQ120">
            <v>0</v>
          </cell>
          <cell r="LR120">
            <v>0</v>
          </cell>
          <cell r="LS120">
            <v>0</v>
          </cell>
          <cell r="LT120">
            <v>0</v>
          </cell>
          <cell r="LU120">
            <v>0</v>
          </cell>
          <cell r="LV120">
            <v>0</v>
          </cell>
          <cell r="LW120">
            <v>0</v>
          </cell>
          <cell r="LX120">
            <v>0</v>
          </cell>
          <cell r="LY120">
            <v>0</v>
          </cell>
          <cell r="LZ120">
            <v>0</v>
          </cell>
          <cell r="ME120">
            <v>0</v>
          </cell>
          <cell r="MF120">
            <v>0</v>
          </cell>
          <cell r="MI120">
            <v>-9.3277818200000001E-2</v>
          </cell>
        </row>
        <row r="121">
          <cell r="A121" t="str">
            <v>P8202 - Gain on sale of equity instruments</v>
          </cell>
          <cell r="C121">
            <v>9.64</v>
          </cell>
          <cell r="E121">
            <v>0.04</v>
          </cell>
          <cell r="I121">
            <v>0.04</v>
          </cell>
          <cell r="X121">
            <v>9.6</v>
          </cell>
          <cell r="CD121">
            <v>9.6</v>
          </cell>
          <cell r="CE121">
            <v>-0.25</v>
          </cell>
          <cell r="DH121">
            <v>-0.25</v>
          </cell>
          <cell r="DI121">
            <v>-0.25</v>
          </cell>
          <cell r="DT121">
            <v>9.85</v>
          </cell>
          <cell r="DU121">
            <v>9.85</v>
          </cell>
          <cell r="EP121">
            <v>2.44</v>
          </cell>
          <cell r="ER121">
            <v>0.61</v>
          </cell>
          <cell r="ES121">
            <v>0.61</v>
          </cell>
          <cell r="ET121">
            <v>0.61</v>
          </cell>
          <cell r="EU121">
            <v>0.61</v>
          </cell>
          <cell r="FI121">
            <v>7.41</v>
          </cell>
          <cell r="FJ121">
            <v>7.41</v>
          </cell>
        </row>
        <row r="122">
          <cell r="A122" t="str">
            <v>P8204 - Dividends received from group companies</v>
          </cell>
          <cell r="C122">
            <v>32.4401350007684</v>
          </cell>
          <cell r="E122">
            <v>-97.530000000000697</v>
          </cell>
          <cell r="I122">
            <v>11263.93</v>
          </cell>
          <cell r="W122">
            <v>-11361.46</v>
          </cell>
          <cell r="X122">
            <v>32.4401350007902</v>
          </cell>
          <cell r="Y122">
            <v>-0.219864999191486</v>
          </cell>
          <cell r="BO122">
            <v>7.2759576141834308E-12</v>
          </cell>
          <cell r="BP122">
            <v>52627.685717599998</v>
          </cell>
          <cell r="BS122">
            <v>-52627.685717599998</v>
          </cell>
          <cell r="CC122">
            <v>-0.219864999200581</v>
          </cell>
          <cell r="CD122">
            <v>32.6599999999709</v>
          </cell>
          <cell r="CE122">
            <v>-2.91038304567337E-11</v>
          </cell>
          <cell r="CF122">
            <v>0</v>
          </cell>
          <cell r="CI122">
            <v>3544</v>
          </cell>
          <cell r="CS122">
            <v>-3544</v>
          </cell>
          <cell r="CU122">
            <v>-2.91038304567337E-11</v>
          </cell>
          <cell r="CW122">
            <v>171648.75380562001</v>
          </cell>
          <cell r="DA122">
            <v>-171648.75380562001</v>
          </cell>
          <cell r="DT122">
            <v>32.659999999999997</v>
          </cell>
          <cell r="DU122">
            <v>32.659999999999997</v>
          </cell>
          <cell r="DV122">
            <v>32.659999999999997</v>
          </cell>
          <cell r="DW122">
            <v>0</v>
          </cell>
          <cell r="DX122">
            <v>4200</v>
          </cell>
          <cell r="EA122">
            <v>-4200</v>
          </cell>
          <cell r="EE122">
            <v>32.659999999999997</v>
          </cell>
          <cell r="EF122">
            <v>32.659999999999997</v>
          </cell>
          <cell r="GX122">
            <v>-1.09139364212751E-11</v>
          </cell>
          <cell r="GY122">
            <v>0</v>
          </cell>
          <cell r="GZ122">
            <v>0</v>
          </cell>
          <cell r="HC122">
            <v>0</v>
          </cell>
          <cell r="HD122">
            <v>3253.8</v>
          </cell>
          <cell r="HF122">
            <v>-3253.8</v>
          </cell>
          <cell r="KI122">
            <v>26.650051640015601</v>
          </cell>
          <cell r="KJ122">
            <v>26.650051640015601</v>
          </cell>
          <cell r="KK122">
            <v>26.650051640015601</v>
          </cell>
          <cell r="KL122">
            <v>130650</v>
          </cell>
          <cell r="KN122">
            <v>13077.550111639999</v>
          </cell>
          <cell r="KR122">
            <v>-143700.90006000001</v>
          </cell>
          <cell r="MH122">
            <v>-26.650051639999202</v>
          </cell>
          <cell r="MI122">
            <v>97.530000000000697</v>
          </cell>
        </row>
        <row r="123">
          <cell r="A123" t="str">
            <v>P8205 - Dividends received from other companies</v>
          </cell>
          <cell r="C123">
            <v>132.15461365399901</v>
          </cell>
          <cell r="E123">
            <v>-470.81000000000103</v>
          </cell>
          <cell r="F123">
            <v>-470.81000000000103</v>
          </cell>
          <cell r="X123">
            <v>599.92565652400003</v>
          </cell>
          <cell r="Y123">
            <v>128.87565652399999</v>
          </cell>
          <cell r="BO123">
            <v>128.87565652399999</v>
          </cell>
          <cell r="BP123">
            <v>128.87565652399999</v>
          </cell>
          <cell r="CD123">
            <v>471.05</v>
          </cell>
          <cell r="DT123">
            <v>471.05</v>
          </cell>
          <cell r="DU123">
            <v>471.05</v>
          </cell>
          <cell r="DV123">
            <v>471.05</v>
          </cell>
          <cell r="EB123">
            <v>33.19</v>
          </cell>
          <cell r="EC123">
            <v>33.19</v>
          </cell>
          <cell r="EE123">
            <v>28.38</v>
          </cell>
          <cell r="EF123">
            <v>28.38</v>
          </cell>
          <cell r="EH123">
            <v>409.48</v>
          </cell>
          <cell r="EI123">
            <v>409.48</v>
          </cell>
          <cell r="GX123">
            <v>3.03895713</v>
          </cell>
          <cell r="IA123">
            <v>3.03895713</v>
          </cell>
          <cell r="JJ123">
            <v>3.03895713</v>
          </cell>
          <cell r="JN123">
            <v>3.03895713</v>
          </cell>
        </row>
        <row r="124">
          <cell r="A124" t="str">
            <v>P8206 - Fair value adjustments of financial instruments</v>
          </cell>
          <cell r="C124">
            <v>3.0000000000001099E-2</v>
          </cell>
          <cell r="X124">
            <v>3.0000000000001099E-2</v>
          </cell>
          <cell r="CD124">
            <v>3.0000000000001099E-2</v>
          </cell>
          <cell r="DT124">
            <v>3.0000000000001099E-2</v>
          </cell>
          <cell r="DU124">
            <v>3.0000000000001099E-2</v>
          </cell>
          <cell r="DV124">
            <v>3.0000000000001099E-2</v>
          </cell>
          <cell r="EE124">
            <v>3.0000000000001099E-2</v>
          </cell>
          <cell r="EF124">
            <v>3.0000000000001099E-2</v>
          </cell>
        </row>
        <row r="125">
          <cell r="A125" t="str">
            <v>P8207 - Group contribution</v>
          </cell>
          <cell r="C125">
            <v>-2</v>
          </cell>
          <cell r="E125">
            <v>-2</v>
          </cell>
          <cell r="F125">
            <v>-2</v>
          </cell>
          <cell r="X125">
            <v>0</v>
          </cell>
          <cell r="CD125">
            <v>0</v>
          </cell>
          <cell r="CE125">
            <v>0</v>
          </cell>
          <cell r="CF125">
            <v>0</v>
          </cell>
          <cell r="CI125">
            <v>0</v>
          </cell>
          <cell r="CN125">
            <v>0</v>
          </cell>
          <cell r="CO125">
            <v>0</v>
          </cell>
        </row>
        <row r="126">
          <cell r="A126" t="str">
            <v>P8250 - Gains or losses on sale of shares</v>
          </cell>
          <cell r="C126">
            <v>0</v>
          </cell>
          <cell r="X126">
            <v>0</v>
          </cell>
          <cell r="Y126">
            <v>0</v>
          </cell>
          <cell r="BO126">
            <v>0</v>
          </cell>
          <cell r="BQ126">
            <v>0</v>
          </cell>
          <cell r="CD126">
            <v>0</v>
          </cell>
          <cell r="DT126">
            <v>0</v>
          </cell>
          <cell r="FV126">
            <v>0</v>
          </cell>
          <cell r="FW126">
            <v>0</v>
          </cell>
          <cell r="FY126">
            <v>0</v>
          </cell>
        </row>
        <row r="127">
          <cell r="A127" t="str">
            <v>TP210 - Finance income</v>
          </cell>
          <cell r="C127">
            <v>31969.194880047198</v>
          </cell>
          <cell r="E127">
            <v>-115242.93595579801</v>
          </cell>
          <cell r="F127">
            <v>-122825.53</v>
          </cell>
          <cell r="G127">
            <v>0.17</v>
          </cell>
          <cell r="I127">
            <v>11266.18</v>
          </cell>
          <cell r="K127">
            <v>505.21304931930001</v>
          </cell>
          <cell r="L127">
            <v>7172.4909948825998</v>
          </cell>
          <cell r="M127">
            <v>7172.4909948825998</v>
          </cell>
          <cell r="N127">
            <v>72.069999999999993</v>
          </cell>
          <cell r="O127">
            <v>32.700000000000003</v>
          </cell>
          <cell r="P127">
            <v>7003.8417896600004</v>
          </cell>
          <cell r="Q127">
            <v>2.6102640004</v>
          </cell>
          <cell r="T127">
            <v>61.268941222199999</v>
          </cell>
          <cell r="W127">
            <v>-11361.46</v>
          </cell>
          <cell r="X127">
            <v>5063.1511145165596</v>
          </cell>
          <cell r="Y127">
            <v>1123.3245788946101</v>
          </cell>
          <cell r="Z127">
            <v>463.39183114999997</v>
          </cell>
          <cell r="AA127">
            <v>461.29373666999999</v>
          </cell>
          <cell r="AD127">
            <v>2.0980944800000101</v>
          </cell>
          <cell r="AI127">
            <v>81.920124082100003</v>
          </cell>
          <cell r="AJ127">
            <v>79.7815894525</v>
          </cell>
          <cell r="AK127">
            <v>71.861589452499999</v>
          </cell>
          <cell r="AM127">
            <v>7.92</v>
          </cell>
          <cell r="AO127">
            <v>2.1385346296000001</v>
          </cell>
          <cell r="AQ127">
            <v>1.8644967796</v>
          </cell>
          <cell r="AR127">
            <v>0.27403785000000003</v>
          </cell>
          <cell r="AX127">
            <v>286.83164062110001</v>
          </cell>
          <cell r="AY127">
            <v>273.60888514099997</v>
          </cell>
          <cell r="AZ127">
            <v>5.0688671300000002E-2</v>
          </cell>
          <cell r="BE127">
            <v>8.1955902400000002E-2</v>
          </cell>
          <cell r="BG127">
            <v>13.0901109064</v>
          </cell>
          <cell r="BH127">
            <v>0</v>
          </cell>
          <cell r="BJ127">
            <v>0</v>
          </cell>
          <cell r="BO127">
            <v>140.05330110980799</v>
          </cell>
          <cell r="BP127">
            <v>52764.519018709798</v>
          </cell>
          <cell r="BQ127">
            <v>3.22</v>
          </cell>
          <cell r="BS127">
            <v>-52627.685717599998</v>
          </cell>
          <cell r="BT127">
            <v>6.5414791114000002</v>
          </cell>
          <cell r="BU127">
            <v>5.63</v>
          </cell>
          <cell r="BV127">
            <v>0.91147911140000004</v>
          </cell>
          <cell r="BX127">
            <v>144.8060678194</v>
          </cell>
          <cell r="BY127">
            <v>95.416067819399998</v>
          </cell>
          <cell r="CA127">
            <v>49.39</v>
          </cell>
          <cell r="CC127">
            <v>-0.219864999200581</v>
          </cell>
          <cell r="CD127">
            <v>3939.8265356219699</v>
          </cell>
          <cell r="CE127">
            <v>1990.1692184465901</v>
          </cell>
          <cell r="CF127">
            <v>597.36000000000297</v>
          </cell>
          <cell r="CG127">
            <v>244.45</v>
          </cell>
          <cell r="CH127">
            <v>10</v>
          </cell>
          <cell r="CI127">
            <v>3886.69</v>
          </cell>
          <cell r="CK127">
            <v>7.0000000000000007E-2</v>
          </cell>
          <cell r="CL127">
            <v>0.15</v>
          </cell>
          <cell r="CN127">
            <v>0</v>
          </cell>
          <cell r="CO127">
            <v>0</v>
          </cell>
          <cell r="CS127">
            <v>-3544</v>
          </cell>
          <cell r="CU127">
            <v>669.00921844659001</v>
          </cell>
          <cell r="CV127">
            <v>1.014955E-2</v>
          </cell>
          <cell r="CW127">
            <v>171674.446315554</v>
          </cell>
          <cell r="CX127">
            <v>589.68500548880002</v>
          </cell>
          <cell r="CY127">
            <v>53.621553473699997</v>
          </cell>
          <cell r="DA127">
            <v>-171648.75380562001</v>
          </cell>
          <cell r="DB127">
            <v>712.12</v>
          </cell>
          <cell r="DC127">
            <v>474.85</v>
          </cell>
          <cell r="DD127">
            <v>65.150000000000006</v>
          </cell>
          <cell r="DE127">
            <v>48.28</v>
          </cell>
          <cell r="DF127">
            <v>123.84</v>
          </cell>
          <cell r="DH127">
            <v>11.68</v>
          </cell>
          <cell r="DI127">
            <v>-0.16999999999998699</v>
          </cell>
          <cell r="DJ127">
            <v>0</v>
          </cell>
          <cell r="DM127">
            <v>10.72</v>
          </cell>
          <cell r="DN127">
            <v>7.0000000000000007E-2</v>
          </cell>
          <cell r="DO127">
            <v>0</v>
          </cell>
          <cell r="DP127">
            <v>1.06</v>
          </cell>
          <cell r="DT127">
            <v>1949.6573171754001</v>
          </cell>
          <cell r="DU127">
            <v>1094.9840246962001</v>
          </cell>
          <cell r="DV127">
            <v>1006.09</v>
          </cell>
          <cell r="DW127">
            <v>304.539999999999</v>
          </cell>
          <cell r="DX127">
            <v>4501.01</v>
          </cell>
          <cell r="DZ127">
            <v>3.53</v>
          </cell>
          <cell r="EA127">
            <v>-4200</v>
          </cell>
          <cell r="EB127">
            <v>174.56</v>
          </cell>
          <cell r="EC127">
            <v>174.56</v>
          </cell>
          <cell r="EE127">
            <v>95.37</v>
          </cell>
          <cell r="EF127">
            <v>95.37</v>
          </cell>
          <cell r="EH127">
            <v>431.62</v>
          </cell>
          <cell r="EI127">
            <v>421.54</v>
          </cell>
          <cell r="EK127">
            <v>8.81</v>
          </cell>
          <cell r="EM127">
            <v>1.27</v>
          </cell>
          <cell r="EP127">
            <v>31.13</v>
          </cell>
          <cell r="EQ127">
            <v>17.04</v>
          </cell>
          <cell r="ER127">
            <v>1.1100000000000001</v>
          </cell>
          <cell r="ES127">
            <v>1.1000000000000001</v>
          </cell>
          <cell r="ET127">
            <v>0.83</v>
          </cell>
          <cell r="EU127">
            <v>1.82</v>
          </cell>
          <cell r="EV127">
            <v>4.13</v>
          </cell>
          <cell r="EX127">
            <v>5.0999999999999996</v>
          </cell>
          <cell r="FI127">
            <v>18.66</v>
          </cell>
          <cell r="FJ127">
            <v>18.66</v>
          </cell>
          <cell r="FL127">
            <v>39.1040246962</v>
          </cell>
          <cell r="FN127">
            <v>38.421061774400002</v>
          </cell>
          <cell r="FO127">
            <v>0.68296292179999996</v>
          </cell>
          <cell r="FV127">
            <v>835.15596383690195</v>
          </cell>
          <cell r="FW127">
            <v>568.16000000000201</v>
          </cell>
          <cell r="FX127">
            <v>13.52</v>
          </cell>
          <cell r="FY127">
            <v>371.58000000000197</v>
          </cell>
          <cell r="FZ127">
            <v>179.76</v>
          </cell>
          <cell r="GA127">
            <v>3.3</v>
          </cell>
          <cell r="GD127">
            <v>7.743315183</v>
          </cell>
          <cell r="GE127">
            <v>259.2526486539</v>
          </cell>
          <cell r="GF127">
            <v>259.2526486539</v>
          </cell>
          <cell r="GK127">
            <v>19.517328642300001</v>
          </cell>
          <cell r="GM127">
            <v>19.060854899999999</v>
          </cell>
          <cell r="GQ127">
            <v>0.45647374229999998</v>
          </cell>
          <cell r="GX127">
            <v>142051.542999147</v>
          </cell>
          <cell r="GY127">
            <v>392.48</v>
          </cell>
          <cell r="GZ127">
            <v>392.48</v>
          </cell>
          <cell r="HA127">
            <v>358.06</v>
          </cell>
          <cell r="HC127">
            <v>34.150000000000098</v>
          </cell>
          <cell r="HD127">
            <v>3287.95</v>
          </cell>
          <cell r="HF127">
            <v>-3253.8</v>
          </cell>
          <cell r="HG127">
            <v>0.27</v>
          </cell>
          <cell r="HH127">
            <v>0.27</v>
          </cell>
          <cell r="HN127">
            <v>84.755163603010402</v>
          </cell>
          <cell r="HO127">
            <v>3.27713649701036</v>
          </cell>
          <cell r="HP127">
            <v>3.27713649701036</v>
          </cell>
          <cell r="HQ127">
            <v>0</v>
          </cell>
          <cell r="HT127">
            <v>81.478027105999999</v>
          </cell>
          <cell r="HU127">
            <v>81.478027105999999</v>
          </cell>
          <cell r="HV127">
            <v>15.733650944700001</v>
          </cell>
          <cell r="HW127">
            <v>1.0253186890999999</v>
          </cell>
          <cell r="HX127">
            <v>64.719057472200006</v>
          </cell>
          <cell r="IA127">
            <v>159.27808599420001</v>
          </cell>
          <cell r="IB127">
            <v>18.594667659999999</v>
          </cell>
          <cell r="ID127">
            <v>18.594667659999999</v>
          </cell>
          <cell r="IJ127">
            <v>43.989310830000001</v>
          </cell>
          <cell r="IK127">
            <v>0.2970855</v>
          </cell>
          <cell r="IL127">
            <v>43.692225329999999</v>
          </cell>
          <cell r="IN127">
            <v>18.903820840000002</v>
          </cell>
          <cell r="IO127">
            <v>18.903820840000002</v>
          </cell>
          <cell r="IS127">
            <v>28.831071475000002</v>
          </cell>
          <cell r="IT127">
            <v>28.831071475000002</v>
          </cell>
          <cell r="IU127">
            <v>45.920258059200002</v>
          </cell>
          <cell r="IV127">
            <v>45.920258059200002</v>
          </cell>
          <cell r="JJ127">
            <v>3.03895713</v>
          </cell>
          <cell r="JN127">
            <v>3.03895713</v>
          </cell>
          <cell r="JP127">
            <v>-141.82295865090001</v>
          </cell>
          <cell r="JQ127">
            <v>-324.71613018850002</v>
          </cell>
          <cell r="JR127">
            <v>35.092846021500002</v>
          </cell>
          <cell r="JT127">
            <v>-359.80897621000003</v>
          </cell>
          <cell r="JV127">
            <v>112.83126713759999</v>
          </cell>
          <cell r="JW127">
            <v>112.83126713759999</v>
          </cell>
          <cell r="JX127">
            <v>0</v>
          </cell>
          <cell r="JY127">
            <v>-4.8595355999999601</v>
          </cell>
          <cell r="JZ127">
            <v>0.24274551999999999</v>
          </cell>
          <cell r="KA127">
            <v>0.24274551999999999</v>
          </cell>
          <cell r="KC127">
            <v>74.678694480000004</v>
          </cell>
          <cell r="KD127">
            <v>74.678694480000004</v>
          </cell>
          <cell r="KI127">
            <v>141583.50275984101</v>
          </cell>
          <cell r="KJ127">
            <v>139714.25377224601</v>
          </cell>
          <cell r="KK127">
            <v>139710.16727643501</v>
          </cell>
          <cell r="KL127">
            <v>270201.8</v>
          </cell>
          <cell r="KM127">
            <v>131.7172247945</v>
          </cell>
          <cell r="KN127">
            <v>13077.550111639999</v>
          </cell>
          <cell r="KR127">
            <v>-143700.90006000001</v>
          </cell>
          <cell r="KS127">
            <v>4.0864958116999999</v>
          </cell>
          <cell r="KU127">
            <v>4.0864958116999999</v>
          </cell>
          <cell r="KW127">
            <v>325.95826646429998</v>
          </cell>
          <cell r="KZ127">
            <v>325.95826646429998</v>
          </cell>
          <cell r="LH127">
            <v>0</v>
          </cell>
          <cell r="LI127">
            <v>0</v>
          </cell>
          <cell r="LJ127">
            <v>0</v>
          </cell>
          <cell r="LK127">
            <v>0</v>
          </cell>
          <cell r="LM127">
            <v>1543.2907211300001</v>
          </cell>
          <cell r="LO127">
            <v>1543.18847256</v>
          </cell>
          <cell r="LP127">
            <v>0</v>
          </cell>
          <cell r="LQ127">
            <v>0</v>
          </cell>
          <cell r="LR127">
            <v>0</v>
          </cell>
          <cell r="LS127">
            <v>0</v>
          </cell>
          <cell r="LT127">
            <v>0</v>
          </cell>
          <cell r="LU127">
            <v>0</v>
          </cell>
          <cell r="LV127">
            <v>0</v>
          </cell>
          <cell r="LW127">
            <v>0</v>
          </cell>
          <cell r="LX127">
            <v>0</v>
          </cell>
          <cell r="LY127">
            <v>0</v>
          </cell>
          <cell r="LZ127">
            <v>0</v>
          </cell>
          <cell r="MA127">
            <v>0.10224857</v>
          </cell>
          <cell r="MC127">
            <v>0.10224857</v>
          </cell>
          <cell r="ME127">
            <v>0</v>
          </cell>
          <cell r="MF127">
            <v>0</v>
          </cell>
          <cell r="MH127">
            <v>-26.650051639999202</v>
          </cell>
          <cell r="MI127">
            <v>97.436722181800704</v>
          </cell>
        </row>
        <row r="128">
          <cell r="A128" t="str">
            <v>TP201 - Financial income</v>
          </cell>
          <cell r="C128">
            <v>41959.215158897903</v>
          </cell>
          <cell r="E128">
            <v>-37289.759895898897</v>
          </cell>
          <cell r="F128">
            <v>-44907.12</v>
          </cell>
          <cell r="G128">
            <v>631.29999999999995</v>
          </cell>
          <cell r="H128">
            <v>-1175.43</v>
          </cell>
          <cell r="I128">
            <v>12559.25</v>
          </cell>
          <cell r="K128">
            <v>472.66391099340001</v>
          </cell>
          <cell r="L128">
            <v>6491.0361931076995</v>
          </cell>
          <cell r="M128">
            <v>6491.0361931076995</v>
          </cell>
          <cell r="N128">
            <v>-593.14</v>
          </cell>
          <cell r="O128">
            <v>100.32</v>
          </cell>
          <cell r="P128">
            <v>7064.28178966</v>
          </cell>
          <cell r="Q128">
            <v>2.6102640004</v>
          </cell>
          <cell r="T128">
            <v>-67.894978742700005</v>
          </cell>
          <cell r="U128">
            <v>-15.14088181</v>
          </cell>
          <cell r="W128">
            <v>-11361.46</v>
          </cell>
          <cell r="X128">
            <v>-12798.260102657699</v>
          </cell>
          <cell r="Y128">
            <v>-4467.6393160605003</v>
          </cell>
          <cell r="Z128">
            <v>484.60788445259999</v>
          </cell>
          <cell r="AA128">
            <v>481.49483497260002</v>
          </cell>
          <cell r="AD128">
            <v>3.1130494800000101</v>
          </cell>
          <cell r="AI128">
            <v>112.40431848679999</v>
          </cell>
          <cell r="AJ128">
            <v>109.62509773159999</v>
          </cell>
          <cell r="AK128">
            <v>71.815164526299995</v>
          </cell>
          <cell r="AL128">
            <v>-19.850066794699998</v>
          </cell>
          <cell r="AM128">
            <v>57.66</v>
          </cell>
          <cell r="AO128">
            <v>2.7792207551999999</v>
          </cell>
          <cell r="AP128">
            <v>0.16368715910000001</v>
          </cell>
          <cell r="AQ128">
            <v>1.8952302430000001</v>
          </cell>
          <cell r="AR128">
            <v>0.27426711139999999</v>
          </cell>
          <cell r="AS128">
            <v>4.0841957700000001E-2</v>
          </cell>
          <cell r="AT128">
            <v>0.40519428400000002</v>
          </cell>
          <cell r="AX128">
            <v>200.4284061852</v>
          </cell>
          <cell r="AY128">
            <v>328.19946557949999</v>
          </cell>
          <cell r="AZ128">
            <v>28.4542070874</v>
          </cell>
          <cell r="BA128">
            <v>-175.50026829609999</v>
          </cell>
          <cell r="BD128">
            <v>1.02444878E-2</v>
          </cell>
          <cell r="BE128">
            <v>6.1131794933999997</v>
          </cell>
          <cell r="BG128">
            <v>13.151577833199999</v>
          </cell>
          <cell r="BH128">
            <v>0</v>
          </cell>
          <cell r="BJ128">
            <v>0</v>
          </cell>
          <cell r="BO128">
            <v>-5598.6634868706997</v>
          </cell>
          <cell r="BP128">
            <v>47910.922230729302</v>
          </cell>
          <cell r="BQ128">
            <v>-883.49</v>
          </cell>
          <cell r="BR128">
            <v>1.59</v>
          </cell>
          <cell r="BS128">
            <v>-52627.685717599998</v>
          </cell>
          <cell r="BT128">
            <v>171.48276967530001</v>
          </cell>
          <cell r="BU128">
            <v>170.34</v>
          </cell>
          <cell r="BV128">
            <v>1.1427696753000001</v>
          </cell>
          <cell r="BX128">
            <v>186.18904259959999</v>
          </cell>
          <cell r="BY128">
            <v>91.542820054000003</v>
          </cell>
          <cell r="BZ128">
            <v>0.74622254560000001</v>
          </cell>
          <cell r="CA128">
            <v>93.9</v>
          </cell>
          <cell r="CC128">
            <v>-24.0882505893006</v>
          </cell>
          <cell r="CD128">
            <v>-8330.6207865972392</v>
          </cell>
          <cell r="CE128">
            <v>-25267.6429557749</v>
          </cell>
          <cell r="CF128">
            <v>-4812.7699999999904</v>
          </cell>
          <cell r="CG128">
            <v>228.46</v>
          </cell>
          <cell r="CH128">
            <v>-31</v>
          </cell>
          <cell r="CI128">
            <v>908.01000000000897</v>
          </cell>
          <cell r="CK128">
            <v>12.79</v>
          </cell>
          <cell r="CL128">
            <v>13.65</v>
          </cell>
          <cell r="CM128">
            <v>12.58</v>
          </cell>
          <cell r="CN128">
            <v>-2413.2600000000002</v>
          </cell>
          <cell r="CO128">
            <v>-1162.3900000000001</v>
          </cell>
          <cell r="CP128">
            <v>-488.69</v>
          </cell>
          <cell r="CQ128">
            <v>-762.18</v>
          </cell>
          <cell r="CS128">
            <v>-3544</v>
          </cell>
          <cell r="CU128">
            <v>-16923.9829557749</v>
          </cell>
          <cell r="CV128">
            <v>-42.338939879900003</v>
          </cell>
          <cell r="CW128">
            <v>154668.305797938</v>
          </cell>
          <cell r="CX128">
            <v>576.57136500399997</v>
          </cell>
          <cell r="CY128">
            <v>-477.919325689</v>
          </cell>
          <cell r="CZ128">
            <v>0.15195247219999999</v>
          </cell>
          <cell r="DA128">
            <v>-171648.75380562001</v>
          </cell>
          <cell r="DB128">
            <v>-2268.89</v>
          </cell>
          <cell r="DC128">
            <v>-1053.22</v>
          </cell>
          <cell r="DD128">
            <v>-1229.29</v>
          </cell>
          <cell r="DE128">
            <v>-218.84</v>
          </cell>
          <cell r="DF128">
            <v>232.46</v>
          </cell>
          <cell r="DH128">
            <v>-1262</v>
          </cell>
          <cell r="DI128">
            <v>-1701.16</v>
          </cell>
          <cell r="DJ128">
            <v>0</v>
          </cell>
          <cell r="DM128">
            <v>62.48</v>
          </cell>
          <cell r="DN128">
            <v>386.09</v>
          </cell>
          <cell r="DO128">
            <v>0</v>
          </cell>
          <cell r="DP128">
            <v>-9.41</v>
          </cell>
          <cell r="DT128">
            <v>16937.022169177701</v>
          </cell>
          <cell r="DU128">
            <v>14358.9802919289</v>
          </cell>
          <cell r="DV128">
            <v>14147.87</v>
          </cell>
          <cell r="DW128">
            <v>6616.33</v>
          </cell>
          <cell r="DX128">
            <v>10758.6</v>
          </cell>
          <cell r="DZ128">
            <v>57.73</v>
          </cell>
          <cell r="EA128">
            <v>-4200</v>
          </cell>
          <cell r="EB128">
            <v>2646.22</v>
          </cell>
          <cell r="EC128">
            <v>2646.22</v>
          </cell>
          <cell r="EE128">
            <v>3951.43</v>
          </cell>
          <cell r="EF128">
            <v>3951.43</v>
          </cell>
          <cell r="EH128">
            <v>933.89</v>
          </cell>
          <cell r="EI128">
            <v>938.34</v>
          </cell>
          <cell r="EK128">
            <v>19.96</v>
          </cell>
          <cell r="EM128">
            <v>-24.41</v>
          </cell>
          <cell r="EP128">
            <v>474.41</v>
          </cell>
          <cell r="EQ128">
            <v>73.95</v>
          </cell>
          <cell r="ER128">
            <v>128.1</v>
          </cell>
          <cell r="ES128">
            <v>22.04</v>
          </cell>
          <cell r="ET128">
            <v>40.32</v>
          </cell>
          <cell r="EU128">
            <v>84.75</v>
          </cell>
          <cell r="EV128">
            <v>74.91</v>
          </cell>
          <cell r="EX128">
            <v>49.92</v>
          </cell>
          <cell r="EZ128">
            <v>0.42</v>
          </cell>
          <cell r="FB128">
            <v>0</v>
          </cell>
          <cell r="FC128">
            <v>0</v>
          </cell>
          <cell r="FE128">
            <v>0</v>
          </cell>
          <cell r="FF128">
            <v>0</v>
          </cell>
          <cell r="FI128">
            <v>-397.44</v>
          </cell>
          <cell r="FJ128">
            <v>-395.72</v>
          </cell>
          <cell r="FK128">
            <v>-1.72</v>
          </cell>
          <cell r="FL128">
            <v>134.14029192890001</v>
          </cell>
          <cell r="FN128">
            <v>129.2489014672</v>
          </cell>
          <cell r="FO128">
            <v>0.68296292179999996</v>
          </cell>
          <cell r="FR128">
            <v>4.2084275398999997</v>
          </cell>
          <cell r="FV128">
            <v>2739.9854200353002</v>
          </cell>
          <cell r="FW128">
            <v>2241.36</v>
          </cell>
          <cell r="FX128">
            <v>168.27</v>
          </cell>
          <cell r="FY128">
            <v>3135.31</v>
          </cell>
          <cell r="FZ128">
            <v>-1066.1300000000001</v>
          </cell>
          <cell r="GA128">
            <v>-15.09</v>
          </cell>
          <cell r="GB128">
            <v>19</v>
          </cell>
          <cell r="GD128">
            <v>7.6926658975000004</v>
          </cell>
          <cell r="GE128">
            <v>490.93275413779998</v>
          </cell>
          <cell r="GF128">
            <v>453.6652207976</v>
          </cell>
          <cell r="GH128">
            <v>37.267533340200004</v>
          </cell>
          <cell r="GK128">
            <v>-161.94354278649999</v>
          </cell>
          <cell r="GL128">
            <v>-48.2921518741</v>
          </cell>
          <cell r="GM128">
            <v>19.7261734535</v>
          </cell>
          <cell r="GO128">
            <v>-29.051598461000001</v>
          </cell>
          <cell r="GP128">
            <v>0</v>
          </cell>
          <cell r="GQ128">
            <v>-104.3259659049</v>
          </cell>
          <cell r="GX128">
            <v>92504.486043062701</v>
          </cell>
          <cell r="GY128">
            <v>2823.67</v>
          </cell>
          <cell r="GZ128">
            <v>2823.67</v>
          </cell>
          <cell r="HA128">
            <v>3291.49</v>
          </cell>
          <cell r="HB128">
            <v>194.09</v>
          </cell>
          <cell r="HC128">
            <v>1029.6600000000001</v>
          </cell>
          <cell r="HD128">
            <v>4283.46</v>
          </cell>
          <cell r="HF128">
            <v>-3253.8</v>
          </cell>
          <cell r="HG128">
            <v>-1704.53</v>
          </cell>
          <cell r="HH128">
            <v>87.74</v>
          </cell>
          <cell r="HI128">
            <v>-1792.27</v>
          </cell>
          <cell r="HK128">
            <v>12</v>
          </cell>
          <cell r="HL128">
            <v>0.96</v>
          </cell>
          <cell r="HN128">
            <v>1328.6864757712101</v>
          </cell>
          <cell r="HO128">
            <v>3.27713649701036</v>
          </cell>
          <cell r="HP128">
            <v>3.27713649701036</v>
          </cell>
          <cell r="HQ128">
            <v>0</v>
          </cell>
          <cell r="HT128">
            <v>2930.4735304679998</v>
          </cell>
          <cell r="HU128">
            <v>2930.4735304679998</v>
          </cell>
          <cell r="HV128">
            <v>2825.8262216843</v>
          </cell>
          <cell r="HW128">
            <v>39.742054258899998</v>
          </cell>
          <cell r="HX128">
            <v>64.9052545248</v>
          </cell>
          <cell r="HZ128">
            <v>-1605.0641911938001</v>
          </cell>
          <cell r="IA128">
            <v>4775.3804438672996</v>
          </cell>
          <cell r="IB128">
            <v>715.53925932000004</v>
          </cell>
          <cell r="IC128">
            <v>763.67402675999995</v>
          </cell>
          <cell r="ID128">
            <v>18.594667659999999</v>
          </cell>
          <cell r="II128">
            <v>-66.729435100000003</v>
          </cell>
          <cell r="IJ128">
            <v>121.23291234</v>
          </cell>
          <cell r="IK128">
            <v>64.585366750000006</v>
          </cell>
          <cell r="IL128">
            <v>56.64754559</v>
          </cell>
          <cell r="IN128">
            <v>18.903820840000002</v>
          </cell>
          <cell r="IO128">
            <v>18.903820840000002</v>
          </cell>
          <cell r="IS128">
            <v>3245.5965528033998</v>
          </cell>
          <cell r="IT128">
            <v>3245.5965528033998</v>
          </cell>
          <cell r="IU128">
            <v>583.90840804439995</v>
          </cell>
          <cell r="IV128">
            <v>396.45347629140002</v>
          </cell>
          <cell r="IW128">
            <v>187.45493175300001</v>
          </cell>
          <cell r="IX128">
            <v>120.70366961160001</v>
          </cell>
          <cell r="IY128">
            <v>186.657237686</v>
          </cell>
          <cell r="IZ128">
            <v>-119.9059755446</v>
          </cell>
          <cell r="JA128">
            <v>0</v>
          </cell>
          <cell r="JB128">
            <v>0</v>
          </cell>
          <cell r="JC128">
            <v>0</v>
          </cell>
          <cell r="JF128">
            <v>0</v>
          </cell>
          <cell r="JH128">
            <v>0</v>
          </cell>
          <cell r="JJ128">
            <v>90.199490519500003</v>
          </cell>
          <cell r="JK128">
            <v>85.148161319500005</v>
          </cell>
          <cell r="JL128">
            <v>85.148161319500005</v>
          </cell>
          <cell r="JN128">
            <v>5.0513291999999996</v>
          </cell>
          <cell r="JP128">
            <v>-500.72118434610002</v>
          </cell>
          <cell r="JQ128">
            <v>-684.084564398</v>
          </cell>
          <cell r="JR128">
            <v>-324.27558818799997</v>
          </cell>
          <cell r="JT128">
            <v>-359.80897621000003</v>
          </cell>
          <cell r="JU128">
            <v>0.47020851429999999</v>
          </cell>
          <cell r="JV128">
            <v>112.83126713759999</v>
          </cell>
          <cell r="JW128">
            <v>112.83126713759999</v>
          </cell>
          <cell r="JX128">
            <v>0</v>
          </cell>
          <cell r="JY128">
            <v>-4.8595355999999601</v>
          </cell>
          <cell r="JZ128">
            <v>0.24274551999999999</v>
          </cell>
          <cell r="KA128">
            <v>0.24274551999999999</v>
          </cell>
          <cell r="KC128">
            <v>74.678694480000004</v>
          </cell>
          <cell r="KD128">
            <v>74.678694480000004</v>
          </cell>
          <cell r="KG128">
            <v>0</v>
          </cell>
          <cell r="KI128">
            <v>96961.189977952105</v>
          </cell>
          <cell r="KJ128">
            <v>129822.186871848</v>
          </cell>
          <cell r="KK128">
            <v>131798.876435574</v>
          </cell>
          <cell r="KL128">
            <v>257221.73</v>
          </cell>
          <cell r="KM128">
            <v>131.7172247945</v>
          </cell>
          <cell r="KN128">
            <v>41026.159270780001</v>
          </cell>
          <cell r="KR128">
            <v>-166580.73006</v>
          </cell>
          <cell r="KS128">
            <v>-1976.6895637268999</v>
          </cell>
          <cell r="KU128">
            <v>-1976.6895637268999</v>
          </cell>
          <cell r="KW128">
            <v>-12461.7003548055</v>
          </cell>
          <cell r="KZ128">
            <v>325.95826646429998</v>
          </cell>
          <cell r="LA128">
            <v>2048.4856906959999</v>
          </cell>
          <cell r="LB128">
            <v>-1351.93</v>
          </cell>
          <cell r="LC128">
            <v>0</v>
          </cell>
          <cell r="LE128">
            <v>-62.776588090099999</v>
          </cell>
          <cell r="LG128">
            <v>-11372.952033179699</v>
          </cell>
          <cell r="LH128">
            <v>0</v>
          </cell>
          <cell r="LI128">
            <v>0</v>
          </cell>
          <cell r="LJ128">
            <v>0</v>
          </cell>
          <cell r="LK128">
            <v>0</v>
          </cell>
          <cell r="LL128">
            <v>-2048.4856906959999</v>
          </cell>
          <cell r="LM128">
            <v>1543.2907211300001</v>
          </cell>
          <cell r="LO128">
            <v>1543.18847256</v>
          </cell>
          <cell r="LP128">
            <v>0</v>
          </cell>
          <cell r="LQ128">
            <v>0</v>
          </cell>
          <cell r="LR128">
            <v>0</v>
          </cell>
          <cell r="LS128">
            <v>0</v>
          </cell>
          <cell r="LT128">
            <v>0</v>
          </cell>
          <cell r="LU128">
            <v>0</v>
          </cell>
          <cell r="LV128">
            <v>0</v>
          </cell>
          <cell r="LW128">
            <v>0</v>
          </cell>
          <cell r="LX128">
            <v>0</v>
          </cell>
          <cell r="LY128">
            <v>0</v>
          </cell>
          <cell r="LZ128">
            <v>0</v>
          </cell>
          <cell r="MA128">
            <v>0.10224857</v>
          </cell>
          <cell r="MC128">
            <v>0.10224857</v>
          </cell>
          <cell r="ME128">
            <v>0</v>
          </cell>
          <cell r="MF128">
            <v>0</v>
          </cell>
          <cell r="MG128">
            <v>-21942.58726022</v>
          </cell>
          <cell r="MH128">
            <v>-12883.719670181899</v>
          </cell>
          <cell r="MI128">
            <v>-457.25088560819898</v>
          </cell>
        </row>
        <row r="129">
          <cell r="A129" t="str">
            <v>P8300 - Interest expenses</v>
          </cell>
          <cell r="C129">
            <v>-26882.063651607801</v>
          </cell>
          <cell r="E129">
            <v>-20808.436874612398</v>
          </cell>
          <cell r="F129">
            <v>-20461.97</v>
          </cell>
          <cell r="G129">
            <v>-0.32000000000016399</v>
          </cell>
          <cell r="H129">
            <v>-0.55000000000000004</v>
          </cell>
          <cell r="K129">
            <v>0.121991529</v>
          </cell>
          <cell r="L129">
            <v>-345.71886614139999</v>
          </cell>
          <cell r="M129">
            <v>-345.71886614139999</v>
          </cell>
          <cell r="P129">
            <v>-314.28800000000001</v>
          </cell>
          <cell r="R129">
            <v>-8.5635636399999999</v>
          </cell>
          <cell r="T129">
            <v>-3.5164170314000001</v>
          </cell>
          <cell r="U129">
            <v>-19.350885470000001</v>
          </cell>
          <cell r="X129">
            <v>-1669.2596154907001</v>
          </cell>
          <cell r="Y129">
            <v>-1086.9348716253</v>
          </cell>
          <cell r="Z129">
            <v>-62.275790391500003</v>
          </cell>
          <cell r="AA129">
            <v>-22.3375271942</v>
          </cell>
          <cell r="AC129">
            <v>-38.9366375711</v>
          </cell>
          <cell r="AD129">
            <v>-1.00198421</v>
          </cell>
          <cell r="AG129">
            <v>3.5858380000000601E-4</v>
          </cell>
          <cell r="AI129">
            <v>-676.61534139529999</v>
          </cell>
          <cell r="AJ129">
            <v>-64.734817981700004</v>
          </cell>
          <cell r="AK129">
            <v>-47.346952085399998</v>
          </cell>
          <cell r="AL129">
            <v>-0.20786589630000099</v>
          </cell>
          <cell r="AM129">
            <v>-17.18</v>
          </cell>
          <cell r="AO129">
            <v>-611.88052341360003</v>
          </cell>
          <cell r="AP129">
            <v>-6.4188884306</v>
          </cell>
          <cell r="AQ129">
            <v>-2.1171401339</v>
          </cell>
          <cell r="AR129">
            <v>-0.18805664580000001</v>
          </cell>
          <cell r="AS129">
            <v>-24.209112283500001</v>
          </cell>
          <cell r="AT129">
            <v>-578.94732591980005</v>
          </cell>
          <cell r="AX129">
            <v>-9.1832699009999992</v>
          </cell>
          <cell r="AZ129">
            <v>-6.6843752216999999</v>
          </cell>
          <cell r="BA129">
            <v>-0.19860478810000001</v>
          </cell>
          <cell r="BD129">
            <v>-1.2183339888</v>
          </cell>
          <cell r="BG129">
            <v>-8.1955902400000002E-2</v>
          </cell>
          <cell r="BL129">
            <v>-1</v>
          </cell>
          <cell r="BO129">
            <v>-244.4402416092</v>
          </cell>
          <cell r="BP129">
            <v>-50.5902416092</v>
          </cell>
          <cell r="BQ129">
            <v>-193.85</v>
          </cell>
          <cell r="BT129">
            <v>-6.9659448787000002</v>
          </cell>
          <cell r="BU129">
            <v>-0.28000000000000003</v>
          </cell>
          <cell r="BV129">
            <v>-6.6859448787</v>
          </cell>
          <cell r="BX129">
            <v>-111.3226690397</v>
          </cell>
          <cell r="BY129">
            <v>-107.1184577854</v>
          </cell>
          <cell r="BZ129">
            <v>-3.8242112543000002</v>
          </cell>
          <cell r="CA129">
            <v>-0.38</v>
          </cell>
          <cell r="CC129">
            <v>23.868385590100001</v>
          </cell>
          <cell r="CD129">
            <v>-582.32474386540002</v>
          </cell>
          <cell r="CE129">
            <v>-311.66416024879999</v>
          </cell>
          <cell r="CF129">
            <v>9.8700000000000099</v>
          </cell>
          <cell r="CG129">
            <v>-8.6199999999999992</v>
          </cell>
          <cell r="CI129">
            <v>-288.51</v>
          </cell>
          <cell r="CS129">
            <v>307</v>
          </cell>
          <cell r="CU129">
            <v>-326.47416024879999</v>
          </cell>
          <cell r="CV129">
            <v>-7.0908999700000003E-2</v>
          </cell>
          <cell r="CW129">
            <v>-304.03446974000002</v>
          </cell>
          <cell r="CX129">
            <v>-11.079332516999999</v>
          </cell>
          <cell r="CY129">
            <v>-11.289448992100001</v>
          </cell>
          <cell r="DB129">
            <v>10.52</v>
          </cell>
          <cell r="DC129">
            <v>22.73</v>
          </cell>
          <cell r="DD129">
            <v>-7.16</v>
          </cell>
          <cell r="DE129">
            <v>-4.8</v>
          </cell>
          <cell r="DF129">
            <v>-0.25</v>
          </cell>
          <cell r="DH129">
            <v>-5.58</v>
          </cell>
          <cell r="DI129">
            <v>-1.75</v>
          </cell>
          <cell r="DJ129">
            <v>0</v>
          </cell>
          <cell r="DM129">
            <v>-0.39</v>
          </cell>
          <cell r="DN129">
            <v>-2.09</v>
          </cell>
          <cell r="DO129">
            <v>0</v>
          </cell>
          <cell r="DP129">
            <v>-1.35</v>
          </cell>
          <cell r="DT129">
            <v>-270.66058361659998</v>
          </cell>
          <cell r="DU129">
            <v>-183.62429916479999</v>
          </cell>
          <cell r="DV129">
            <v>-102.62</v>
          </cell>
          <cell r="DW129">
            <v>-32.14</v>
          </cell>
          <cell r="DX129">
            <v>-32.1</v>
          </cell>
          <cell r="DY129">
            <v>0</v>
          </cell>
          <cell r="DZ129">
            <v>-0.04</v>
          </cell>
          <cell r="EB129">
            <v>-4.3600000000000003</v>
          </cell>
          <cell r="EC129">
            <v>-4.3600000000000003</v>
          </cell>
          <cell r="EE129">
            <v>-62.8</v>
          </cell>
          <cell r="EF129">
            <v>-62.8</v>
          </cell>
          <cell r="EH129">
            <v>-3.32</v>
          </cell>
          <cell r="EI129">
            <v>-0.81</v>
          </cell>
          <cell r="EK129">
            <v>-2.34</v>
          </cell>
          <cell r="EM129">
            <v>-0.17</v>
          </cell>
          <cell r="EP129">
            <v>-1.08</v>
          </cell>
          <cell r="ES129">
            <v>-0.2</v>
          </cell>
          <cell r="EU129">
            <v>-0.36</v>
          </cell>
          <cell r="EV129">
            <v>-0.31</v>
          </cell>
          <cell r="EX129">
            <v>-0.21</v>
          </cell>
          <cell r="FB129">
            <v>0</v>
          </cell>
          <cell r="FC129">
            <v>0</v>
          </cell>
          <cell r="FD129">
            <v>0</v>
          </cell>
          <cell r="FE129">
            <v>0</v>
          </cell>
          <cell r="FG129">
            <v>0</v>
          </cell>
          <cell r="FL129">
            <v>-79.924299164800004</v>
          </cell>
          <cell r="FN129">
            <v>-14.942688067400001</v>
          </cell>
          <cell r="FO129">
            <v>-1.1823413678000001</v>
          </cell>
          <cell r="FQ129">
            <v>-62.314762825599999</v>
          </cell>
          <cell r="FR129">
            <v>-1.4845069040000001</v>
          </cell>
          <cell r="FV129">
            <v>-85.508409288999999</v>
          </cell>
          <cell r="FW129">
            <v>-38.46</v>
          </cell>
          <cell r="FX129">
            <v>-0.74</v>
          </cell>
          <cell r="FY129">
            <v>-33.119999999999997</v>
          </cell>
          <cell r="FZ129">
            <v>-4.5</v>
          </cell>
          <cell r="GA129">
            <v>-0.1</v>
          </cell>
          <cell r="GD129">
            <v>-2.9768068769</v>
          </cell>
          <cell r="GE129">
            <v>-44.071602412099999</v>
          </cell>
          <cell r="GF129">
            <v>-43.514460271600001</v>
          </cell>
          <cell r="GG129">
            <v>0</v>
          </cell>
          <cell r="GH129">
            <v>-0.55714214049999999</v>
          </cell>
          <cell r="GK129">
            <v>-1.5278751628</v>
          </cell>
          <cell r="GL129">
            <v>-0.52675256920000002</v>
          </cell>
          <cell r="GM129">
            <v>-0.102444878</v>
          </cell>
          <cell r="GN129">
            <v>-0.45516430320000001</v>
          </cell>
          <cell r="GO129">
            <v>-0.24311657040000001</v>
          </cell>
          <cell r="GQ129">
            <v>-0.20039684199999999</v>
          </cell>
          <cell r="GX129">
            <v>-5104.0746119674995</v>
          </cell>
          <cell r="GY129">
            <v>-180.54</v>
          </cell>
          <cell r="GZ129">
            <v>-180.54</v>
          </cell>
          <cell r="HA129">
            <v>-39.369999999999997</v>
          </cell>
          <cell r="HB129">
            <v>-0.8</v>
          </cell>
          <cell r="HC129">
            <v>-3.88</v>
          </cell>
          <cell r="HD129">
            <v>-3.88</v>
          </cell>
          <cell r="HG129">
            <v>-4.87</v>
          </cell>
          <cell r="HH129">
            <v>-3.67</v>
          </cell>
          <cell r="HI129">
            <v>-1.2</v>
          </cell>
          <cell r="HK129">
            <v>-94</v>
          </cell>
          <cell r="HL129">
            <v>-37.619999999999997</v>
          </cell>
          <cell r="HN129">
            <v>-8.5567241904002493</v>
          </cell>
          <cell r="HO129">
            <v>-1613.5860536394</v>
          </cell>
          <cell r="HP129">
            <v>-1613.5860536394</v>
          </cell>
          <cell r="HZ129">
            <v>1605.029329449</v>
          </cell>
          <cell r="IA129">
            <v>-5700.5438589308997</v>
          </cell>
          <cell r="IB129">
            <v>-9.1702716256999999</v>
          </cell>
          <cell r="IC129">
            <v>-9.3223714300000005</v>
          </cell>
          <cell r="IE129">
            <v>-75.902026997099995</v>
          </cell>
          <cell r="IF129">
            <v>-0.46638909099999998</v>
          </cell>
          <cell r="IG129">
            <v>4.6615894000003903E-3</v>
          </cell>
          <cell r="II129">
            <v>76.515854302999998</v>
          </cell>
          <cell r="IN129">
            <v>-1328.4010342199999</v>
          </cell>
          <cell r="IO129">
            <v>-1328.4010342199999</v>
          </cell>
          <cell r="IU129">
            <v>-4362.9424935589004</v>
          </cell>
          <cell r="IW129">
            <v>-4362.9424935589004</v>
          </cell>
          <cell r="IX129">
            <v>-1131.9080533271001</v>
          </cell>
          <cell r="IY129">
            <v>-3350.9523137022002</v>
          </cell>
          <cell r="IZ129">
            <v>119.9178734704</v>
          </cell>
          <cell r="JA129">
            <v>0</v>
          </cell>
          <cell r="JB129">
            <v>0</v>
          </cell>
          <cell r="JC129">
            <v>0</v>
          </cell>
          <cell r="JF129">
            <v>0</v>
          </cell>
          <cell r="JH129">
            <v>0</v>
          </cell>
          <cell r="JJ129">
            <v>-3.00595263E-2</v>
          </cell>
          <cell r="JK129">
            <v>-3.00595263E-2</v>
          </cell>
          <cell r="JL129">
            <v>-3.00595263E-2</v>
          </cell>
          <cell r="JP129">
            <v>-4980.6751438553001</v>
          </cell>
          <cell r="JQ129">
            <v>-6.9212613199999995E-2</v>
          </cell>
          <cell r="JR129">
            <v>-6.9212613199999995E-2</v>
          </cell>
          <cell r="JU129">
            <v>-205.7051154509</v>
          </cell>
          <cell r="JX129">
            <v>0</v>
          </cell>
          <cell r="JZ129">
            <v>-4774.9008157912003</v>
          </cell>
          <cell r="KA129">
            <v>-4774.9008157912003</v>
          </cell>
          <cell r="KI129">
            <v>-7066.7654910906003</v>
          </cell>
          <cell r="KJ129">
            <v>-512.11418533040001</v>
          </cell>
          <cell r="KK129">
            <v>-511.84326047000002</v>
          </cell>
          <cell r="KL129">
            <v>-389.46</v>
          </cell>
          <cell r="KN129">
            <v>-22998.64643375</v>
          </cell>
          <cell r="KR129">
            <v>22876.26317328</v>
          </cell>
          <cell r="KS129">
            <v>-0.27092486040000002</v>
          </cell>
          <cell r="KU129">
            <v>-0.27092486040000002</v>
          </cell>
          <cell r="KW129">
            <v>-28278.232247692998</v>
          </cell>
          <cell r="KZ129">
            <v>-2048.4236088978</v>
          </cell>
          <cell r="LA129">
            <v>-28277.237511411298</v>
          </cell>
          <cell r="LE129">
            <v>-0.99135620570000005</v>
          </cell>
          <cell r="LH129">
            <v>0</v>
          </cell>
          <cell r="LJ129">
            <v>0</v>
          </cell>
          <cell r="LL129">
            <v>2048.4202288217998</v>
          </cell>
          <cell r="LM129">
            <v>-214.39457545050001</v>
          </cell>
          <cell r="LN129">
            <v>-18.089083390500001</v>
          </cell>
          <cell r="MA129">
            <v>-196.30549206000001</v>
          </cell>
          <cell r="MB129">
            <v>-46.960664899999998</v>
          </cell>
          <cell r="MC129">
            <v>-149.34482715999999</v>
          </cell>
          <cell r="MG129">
            <v>21937.9755173833</v>
          </cell>
          <cell r="MH129">
            <v>12833.0066060997</v>
          </cell>
          <cell r="MI129">
            <v>699.70745046280001</v>
          </cell>
        </row>
        <row r="130">
          <cell r="A130" t="str">
            <v>P8310 - Net interest on net defined benefit obligation</v>
          </cell>
          <cell r="C130">
            <v>-15833.35</v>
          </cell>
          <cell r="E130">
            <v>-3161.67</v>
          </cell>
          <cell r="F130">
            <v>-2575.61</v>
          </cell>
          <cell r="G130">
            <v>-505.49</v>
          </cell>
          <cell r="H130">
            <v>14.18</v>
          </cell>
          <cell r="L130">
            <v>-94.75</v>
          </cell>
          <cell r="M130">
            <v>-94.75</v>
          </cell>
          <cell r="N130">
            <v>-94.75</v>
          </cell>
          <cell r="X130">
            <v>-11992.18</v>
          </cell>
          <cell r="Y130">
            <v>-23.24</v>
          </cell>
          <cell r="BO130">
            <v>-23.24</v>
          </cell>
          <cell r="BQ130">
            <v>-23.24</v>
          </cell>
          <cell r="CD130">
            <v>-11968.94</v>
          </cell>
          <cell r="CE130">
            <v>-3978.04</v>
          </cell>
          <cell r="CF130">
            <v>-2012.16</v>
          </cell>
          <cell r="CI130">
            <v>-1994.5</v>
          </cell>
          <cell r="CK130">
            <v>-17.66</v>
          </cell>
          <cell r="DB130">
            <v>-1534.29</v>
          </cell>
          <cell r="DC130">
            <v>-1050.05</v>
          </cell>
          <cell r="DD130">
            <v>-0.26</v>
          </cell>
          <cell r="DE130">
            <v>-339.99</v>
          </cell>
          <cell r="DF130">
            <v>-143.99</v>
          </cell>
          <cell r="DH130">
            <v>-431.59</v>
          </cell>
          <cell r="DM130">
            <v>-7.8</v>
          </cell>
          <cell r="DN130">
            <v>-371.69</v>
          </cell>
          <cell r="DP130">
            <v>-52.1</v>
          </cell>
          <cell r="DT130">
            <v>-7990.9</v>
          </cell>
          <cell r="DU130">
            <v>-5516.32</v>
          </cell>
          <cell r="DV130">
            <v>-5491.54</v>
          </cell>
          <cell r="DW130">
            <v>-2650.04</v>
          </cell>
          <cell r="DX130">
            <v>-2650.04</v>
          </cell>
          <cell r="EB130">
            <v>-1401.69</v>
          </cell>
          <cell r="EC130">
            <v>-1401.69</v>
          </cell>
          <cell r="EE130">
            <v>-1019.25</v>
          </cell>
          <cell r="EF130">
            <v>-1019.25</v>
          </cell>
          <cell r="EH130">
            <v>-420.56</v>
          </cell>
          <cell r="EI130">
            <v>-420.56</v>
          </cell>
          <cell r="EP130">
            <v>-24.78</v>
          </cell>
          <cell r="EV130">
            <v>-13.13</v>
          </cell>
          <cell r="EX130">
            <v>-11.65</v>
          </cell>
          <cell r="FV130">
            <v>-2474.58</v>
          </cell>
          <cell r="FW130">
            <v>-2474.58</v>
          </cell>
          <cell r="FY130">
            <v>-2415.0100000000002</v>
          </cell>
          <cell r="FZ130">
            <v>-59.57</v>
          </cell>
          <cell r="GX130">
            <v>-679.5</v>
          </cell>
          <cell r="GY130">
            <v>-651.33000000000004</v>
          </cell>
          <cell r="GZ130">
            <v>-651.33000000000004</v>
          </cell>
          <cell r="HA130">
            <v>-614.03</v>
          </cell>
          <cell r="HC130">
            <v>-27.21</v>
          </cell>
          <cell r="HD130">
            <v>-27.21</v>
          </cell>
          <cell r="HG130">
            <v>-10.09</v>
          </cell>
          <cell r="HH130">
            <v>-10.09</v>
          </cell>
          <cell r="KI130">
            <v>-28.17</v>
          </cell>
          <cell r="KJ130">
            <v>-28.17</v>
          </cell>
          <cell r="KK130">
            <v>-28.17</v>
          </cell>
          <cell r="KO130">
            <v>-28.17</v>
          </cell>
        </row>
        <row r="131">
          <cell r="A131" t="str">
            <v>P850CL - Clearing account - Financial result</v>
          </cell>
          <cell r="C131">
            <v>-124.747017474399</v>
          </cell>
          <cell r="X131">
            <v>0</v>
          </cell>
          <cell r="Y131">
            <v>0</v>
          </cell>
          <cell r="CC131">
            <v>0</v>
          </cell>
          <cell r="GX131">
            <v>22.323692809097398</v>
          </cell>
          <cell r="HN131">
            <v>3.4861744800082299E-2</v>
          </cell>
          <cell r="HZ131">
            <v>3.4861744800082299E-2</v>
          </cell>
          <cell r="IA131">
            <v>-9.7983171287999902</v>
          </cell>
          <cell r="IB131">
            <v>-9.7864192030000101</v>
          </cell>
          <cell r="II131">
            <v>-9.7864192030000101</v>
          </cell>
          <cell r="IU131">
            <v>-1.18979257999996E-2</v>
          </cell>
          <cell r="IW131">
            <v>-1.18979257999996E-2</v>
          </cell>
          <cell r="IZ131">
            <v>-1.18979257999996E-2</v>
          </cell>
          <cell r="JP131">
            <v>-0.21989567999999901</v>
          </cell>
          <cell r="KH131">
            <v>-0.21989567999999901</v>
          </cell>
          <cell r="KI131">
            <v>8.2440314309023996</v>
          </cell>
          <cell r="KJ131">
            <v>3.5668267200016999</v>
          </cell>
          <cell r="KK131">
            <v>3.5668267200016999</v>
          </cell>
          <cell r="KR131">
            <v>3.5668267200016999</v>
          </cell>
          <cell r="KW131">
            <v>6.5461874200082107E-2</v>
          </cell>
          <cell r="LL131">
            <v>6.5461874200082107E-2</v>
          </cell>
          <cell r="MG131">
            <v>4.6117428367004001</v>
          </cell>
          <cell r="MH131">
            <v>24.063012442199799</v>
          </cell>
          <cell r="MI131">
            <v>-147.07071028350001</v>
          </cell>
        </row>
        <row r="132">
          <cell r="A132" t="str">
            <v>TP215 - Total interest expenses</v>
          </cell>
          <cell r="C132">
            <v>-42840.160669082201</v>
          </cell>
          <cell r="E132">
            <v>-23970.1068746124</v>
          </cell>
          <cell r="F132">
            <v>-23037.58</v>
          </cell>
          <cell r="G132">
            <v>-505.81</v>
          </cell>
          <cell r="H132">
            <v>13.63</v>
          </cell>
          <cell r="K132">
            <v>0.121991529</v>
          </cell>
          <cell r="L132">
            <v>-440.46886614139999</v>
          </cell>
          <cell r="M132">
            <v>-440.46886614139999</v>
          </cell>
          <cell r="N132">
            <v>-94.75</v>
          </cell>
          <cell r="P132">
            <v>-314.28800000000001</v>
          </cell>
          <cell r="R132">
            <v>-8.5635636399999999</v>
          </cell>
          <cell r="T132">
            <v>-3.5164170314000001</v>
          </cell>
          <cell r="U132">
            <v>-19.350885470000001</v>
          </cell>
          <cell r="X132">
            <v>-13661.439615490701</v>
          </cell>
          <cell r="Y132">
            <v>-1110.1748716253001</v>
          </cell>
          <cell r="Z132">
            <v>-62.275790391500003</v>
          </cell>
          <cell r="AA132">
            <v>-22.3375271942</v>
          </cell>
          <cell r="AC132">
            <v>-38.9366375711</v>
          </cell>
          <cell r="AD132">
            <v>-1.00198421</v>
          </cell>
          <cell r="AG132">
            <v>3.5858380000000601E-4</v>
          </cell>
          <cell r="AI132">
            <v>-676.61534139529999</v>
          </cell>
          <cell r="AJ132">
            <v>-64.734817981700004</v>
          </cell>
          <cell r="AK132">
            <v>-47.346952085399998</v>
          </cell>
          <cell r="AL132">
            <v>-0.20786589630000099</v>
          </cell>
          <cell r="AM132">
            <v>-17.18</v>
          </cell>
          <cell r="AO132">
            <v>-611.88052341360003</v>
          </cell>
          <cell r="AP132">
            <v>-6.4188884306</v>
          </cell>
          <cell r="AQ132">
            <v>-2.1171401339</v>
          </cell>
          <cell r="AR132">
            <v>-0.18805664580000001</v>
          </cell>
          <cell r="AS132">
            <v>-24.209112283500001</v>
          </cell>
          <cell r="AT132">
            <v>-578.94732591980005</v>
          </cell>
          <cell r="AX132">
            <v>-9.1832699009999992</v>
          </cell>
          <cell r="AZ132">
            <v>-6.6843752216999999</v>
          </cell>
          <cell r="BA132">
            <v>-0.19860478810000001</v>
          </cell>
          <cell r="BD132">
            <v>-1.2183339888</v>
          </cell>
          <cell r="BG132">
            <v>-8.1955902400000002E-2</v>
          </cell>
          <cell r="BL132">
            <v>-1</v>
          </cell>
          <cell r="BO132">
            <v>-267.68024160919998</v>
          </cell>
          <cell r="BP132">
            <v>-50.5902416092</v>
          </cell>
          <cell r="BQ132">
            <v>-217.09</v>
          </cell>
          <cell r="BT132">
            <v>-6.9659448787000002</v>
          </cell>
          <cell r="BU132">
            <v>-0.28000000000000003</v>
          </cell>
          <cell r="BV132">
            <v>-6.6859448787</v>
          </cell>
          <cell r="BX132">
            <v>-111.3226690397</v>
          </cell>
          <cell r="BY132">
            <v>-107.1184577854</v>
          </cell>
          <cell r="BZ132">
            <v>-3.8242112543000002</v>
          </cell>
          <cell r="CA132">
            <v>-0.38</v>
          </cell>
          <cell r="CC132">
            <v>23.868385590100001</v>
          </cell>
          <cell r="CD132">
            <v>-12551.2647438654</v>
          </cell>
          <cell r="CE132">
            <v>-4289.7041602487998</v>
          </cell>
          <cell r="CF132">
            <v>-2002.29</v>
          </cell>
          <cell r="CG132">
            <v>-8.6199999999999992</v>
          </cell>
          <cell r="CI132">
            <v>-2283.0100000000002</v>
          </cell>
          <cell r="CK132">
            <v>-17.66</v>
          </cell>
          <cell r="CS132">
            <v>307</v>
          </cell>
          <cell r="CU132">
            <v>-326.47416024879999</v>
          </cell>
          <cell r="CV132">
            <v>-7.0908999700000003E-2</v>
          </cell>
          <cell r="CW132">
            <v>-304.03446974000002</v>
          </cell>
          <cell r="CX132">
            <v>-11.079332516999999</v>
          </cell>
          <cell r="CY132">
            <v>-11.289448992100001</v>
          </cell>
          <cell r="DB132">
            <v>-1523.77</v>
          </cell>
          <cell r="DC132">
            <v>-1027.32</v>
          </cell>
          <cell r="DD132">
            <v>-7.42</v>
          </cell>
          <cell r="DE132">
            <v>-344.79</v>
          </cell>
          <cell r="DF132">
            <v>-144.24</v>
          </cell>
          <cell r="DH132">
            <v>-437.17</v>
          </cell>
          <cell r="DI132">
            <v>-1.75</v>
          </cell>
          <cell r="DJ132">
            <v>0</v>
          </cell>
          <cell r="DM132">
            <v>-8.19</v>
          </cell>
          <cell r="DN132">
            <v>-373.78</v>
          </cell>
          <cell r="DO132">
            <v>0</v>
          </cell>
          <cell r="DP132">
            <v>-53.45</v>
          </cell>
          <cell r="DT132">
            <v>-8261.5605836165996</v>
          </cell>
          <cell r="DU132">
            <v>-5699.9442991648002</v>
          </cell>
          <cell r="DV132">
            <v>-5594.16</v>
          </cell>
          <cell r="DW132">
            <v>-2682.18</v>
          </cell>
          <cell r="DX132">
            <v>-2682.14</v>
          </cell>
          <cell r="DY132">
            <v>0</v>
          </cell>
          <cell r="DZ132">
            <v>-0.04</v>
          </cell>
          <cell r="EB132">
            <v>-1406.05</v>
          </cell>
          <cell r="EC132">
            <v>-1406.05</v>
          </cell>
          <cell r="EE132">
            <v>-1082.05</v>
          </cell>
          <cell r="EF132">
            <v>-1082.05</v>
          </cell>
          <cell r="EH132">
            <v>-423.88</v>
          </cell>
          <cell r="EI132">
            <v>-421.37</v>
          </cell>
          <cell r="EK132">
            <v>-2.34</v>
          </cell>
          <cell r="EM132">
            <v>-0.17</v>
          </cell>
          <cell r="EP132">
            <v>-25.86</v>
          </cell>
          <cell r="ES132">
            <v>-0.2</v>
          </cell>
          <cell r="EU132">
            <v>-0.36</v>
          </cell>
          <cell r="EV132">
            <v>-13.44</v>
          </cell>
          <cell r="EX132">
            <v>-11.86</v>
          </cell>
          <cell r="FB132">
            <v>0</v>
          </cell>
          <cell r="FC132">
            <v>0</v>
          </cell>
          <cell r="FD132">
            <v>0</v>
          </cell>
          <cell r="FE132">
            <v>0</v>
          </cell>
          <cell r="FG132">
            <v>0</v>
          </cell>
          <cell r="FL132">
            <v>-79.924299164800004</v>
          </cell>
          <cell r="FN132">
            <v>-14.942688067400001</v>
          </cell>
          <cell r="FO132">
            <v>-1.1823413678000001</v>
          </cell>
          <cell r="FQ132">
            <v>-62.314762825599999</v>
          </cell>
          <cell r="FR132">
            <v>-1.4845069040000001</v>
          </cell>
          <cell r="FV132">
            <v>-2560.0884092890001</v>
          </cell>
          <cell r="FW132">
            <v>-2513.04</v>
          </cell>
          <cell r="FX132">
            <v>-0.74</v>
          </cell>
          <cell r="FY132">
            <v>-2448.13</v>
          </cell>
          <cell r="FZ132">
            <v>-64.069999999999993</v>
          </cell>
          <cell r="GA132">
            <v>-0.1</v>
          </cell>
          <cell r="GD132">
            <v>-2.9768068769</v>
          </cell>
          <cell r="GE132">
            <v>-44.071602412099999</v>
          </cell>
          <cell r="GF132">
            <v>-43.514460271600001</v>
          </cell>
          <cell r="GG132">
            <v>0</v>
          </cell>
          <cell r="GH132">
            <v>-0.55714214049999999</v>
          </cell>
          <cell r="GK132">
            <v>-1.5278751628</v>
          </cell>
          <cell r="GL132">
            <v>-0.52675256920000002</v>
          </cell>
          <cell r="GM132">
            <v>-0.102444878</v>
          </cell>
          <cell r="GN132">
            <v>-0.45516430320000001</v>
          </cell>
          <cell r="GO132">
            <v>-0.24311657040000001</v>
          </cell>
          <cell r="GQ132">
            <v>-0.20039684199999999</v>
          </cell>
          <cell r="GX132">
            <v>-5761.2509191584004</v>
          </cell>
          <cell r="GY132">
            <v>-831.87</v>
          </cell>
          <cell r="GZ132">
            <v>-831.87</v>
          </cell>
          <cell r="HA132">
            <v>-653.4</v>
          </cell>
          <cell r="HB132">
            <v>-0.8</v>
          </cell>
          <cell r="HC132">
            <v>-31.09</v>
          </cell>
          <cell r="HD132">
            <v>-31.09</v>
          </cell>
          <cell r="HG132">
            <v>-14.96</v>
          </cell>
          <cell r="HH132">
            <v>-13.76</v>
          </cell>
          <cell r="HI132">
            <v>-1.2</v>
          </cell>
          <cell r="HK132">
            <v>-94</v>
          </cell>
          <cell r="HL132">
            <v>-37.619999999999997</v>
          </cell>
          <cell r="HN132">
            <v>-8.5218624456001599</v>
          </cell>
          <cell r="HO132">
            <v>-1613.5860536394</v>
          </cell>
          <cell r="HP132">
            <v>-1613.5860536394</v>
          </cell>
          <cell r="HZ132">
            <v>1605.0641911938001</v>
          </cell>
          <cell r="IA132">
            <v>-5710.3421760597003</v>
          </cell>
          <cell r="IB132">
            <v>-18.956690828700001</v>
          </cell>
          <cell r="IC132">
            <v>-9.3223714300000005</v>
          </cell>
          <cell r="IE132">
            <v>-75.902026997099995</v>
          </cell>
          <cell r="IF132">
            <v>-0.46638909099999998</v>
          </cell>
          <cell r="IG132">
            <v>4.6615894000003903E-3</v>
          </cell>
          <cell r="II132">
            <v>66.729435100000003</v>
          </cell>
          <cell r="IN132">
            <v>-1328.4010342199999</v>
          </cell>
          <cell r="IO132">
            <v>-1328.4010342199999</v>
          </cell>
          <cell r="IU132">
            <v>-4362.9543914847</v>
          </cell>
          <cell r="IW132">
            <v>-4362.9543914847</v>
          </cell>
          <cell r="IX132">
            <v>-1131.9080533271001</v>
          </cell>
          <cell r="IY132">
            <v>-3350.9523137022002</v>
          </cell>
          <cell r="IZ132">
            <v>119.9059755446</v>
          </cell>
          <cell r="JA132">
            <v>0</v>
          </cell>
          <cell r="JB132">
            <v>0</v>
          </cell>
          <cell r="JC132">
            <v>0</v>
          </cell>
          <cell r="JF132">
            <v>0</v>
          </cell>
          <cell r="JH132">
            <v>0</v>
          </cell>
          <cell r="JJ132">
            <v>-3.00595263E-2</v>
          </cell>
          <cell r="JK132">
            <v>-3.00595263E-2</v>
          </cell>
          <cell r="JL132">
            <v>-3.00595263E-2</v>
          </cell>
          <cell r="JP132">
            <v>-4980.8950395353004</v>
          </cell>
          <cell r="JQ132">
            <v>-6.9212613199999995E-2</v>
          </cell>
          <cell r="JR132">
            <v>-6.9212613199999995E-2</v>
          </cell>
          <cell r="JU132">
            <v>-205.7051154509</v>
          </cell>
          <cell r="JX132">
            <v>0</v>
          </cell>
          <cell r="JZ132">
            <v>-4774.9008157912003</v>
          </cell>
          <cell r="KA132">
            <v>-4774.9008157912003</v>
          </cell>
          <cell r="KH132">
            <v>-0.21989567999999901</v>
          </cell>
          <cell r="KI132">
            <v>-7086.6914596596998</v>
          </cell>
          <cell r="KJ132">
            <v>-536.71735861039804</v>
          </cell>
          <cell r="KK132">
            <v>-536.44643374999805</v>
          </cell>
          <cell r="KL132">
            <v>-389.46</v>
          </cell>
          <cell r="KN132">
            <v>-22998.64643375</v>
          </cell>
          <cell r="KO132">
            <v>-28.17</v>
          </cell>
          <cell r="KR132">
            <v>22879.83</v>
          </cell>
          <cell r="KS132">
            <v>-0.27092486040000002</v>
          </cell>
          <cell r="KU132">
            <v>-0.27092486040000002</v>
          </cell>
          <cell r="KW132">
            <v>-28278.166785818801</v>
          </cell>
          <cell r="KZ132">
            <v>-2048.4236088978</v>
          </cell>
          <cell r="LA132">
            <v>-28277.237511411298</v>
          </cell>
          <cell r="LE132">
            <v>-0.99135620570000005</v>
          </cell>
          <cell r="LH132">
            <v>0</v>
          </cell>
          <cell r="LJ132">
            <v>0</v>
          </cell>
          <cell r="LL132">
            <v>2048.4856906959999</v>
          </cell>
          <cell r="LM132">
            <v>-214.39457545050001</v>
          </cell>
          <cell r="LN132">
            <v>-18.089083390500001</v>
          </cell>
          <cell r="MA132">
            <v>-196.30549206000001</v>
          </cell>
          <cell r="MB132">
            <v>-46.960664899999998</v>
          </cell>
          <cell r="MC132">
            <v>-149.34482715999999</v>
          </cell>
          <cell r="MG132">
            <v>21942.58726022</v>
          </cell>
          <cell r="MH132">
            <v>12857.0696185419</v>
          </cell>
          <cell r="MI132">
            <v>552.63674017929998</v>
          </cell>
        </row>
        <row r="133">
          <cell r="A133" t="str">
            <v>P8400 - Other financial expenses</v>
          </cell>
          <cell r="C133">
            <v>-8756.4862591700094</v>
          </cell>
          <cell r="E133">
            <v>-7754.9063261902002</v>
          </cell>
          <cell r="F133">
            <v>-7684.95</v>
          </cell>
          <cell r="G133">
            <v>-2.11</v>
          </cell>
          <cell r="H133">
            <v>-0.65</v>
          </cell>
          <cell r="L133">
            <v>-67.196326190199997</v>
          </cell>
          <cell r="M133">
            <v>-67.196326190199997</v>
          </cell>
          <cell r="P133">
            <v>-24.228991829999998</v>
          </cell>
          <cell r="Q133">
            <v>-43.001074190200001</v>
          </cell>
          <cell r="R133">
            <v>3.3739829999998298E-2</v>
          </cell>
          <cell r="X133">
            <v>-772.34011939729999</v>
          </cell>
          <cell r="Y133">
            <v>-437.77036562439997</v>
          </cell>
          <cell r="AX133">
            <v>-29</v>
          </cell>
          <cell r="BH133">
            <v>-29</v>
          </cell>
          <cell r="BI133">
            <v>-29</v>
          </cell>
          <cell r="BJ133">
            <v>0</v>
          </cell>
          <cell r="BO133">
            <v>-333.81036562439999</v>
          </cell>
          <cell r="BP133">
            <v>-333.81036562439999</v>
          </cell>
          <cell r="BT133">
            <v>-74.959999999999994</v>
          </cell>
          <cell r="BU133">
            <v>-74.959999999999994</v>
          </cell>
          <cell r="CD133">
            <v>-334.56975377290001</v>
          </cell>
          <cell r="CE133">
            <v>-65.713614368400002</v>
          </cell>
          <cell r="CF133">
            <v>-54.54</v>
          </cell>
          <cell r="CG133">
            <v>-3.88</v>
          </cell>
          <cell r="CH133">
            <v>-49</v>
          </cell>
          <cell r="CI133">
            <v>-1.66</v>
          </cell>
          <cell r="CU133">
            <v>-0.31361436840000001</v>
          </cell>
          <cell r="CX133">
            <v>-0.31361436840000001</v>
          </cell>
          <cell r="DB133">
            <v>-8.4499999999999993</v>
          </cell>
          <cell r="DC133">
            <v>-7.24</v>
          </cell>
          <cell r="DD133">
            <v>-1.1299999999999999</v>
          </cell>
          <cell r="DE133">
            <v>-0.08</v>
          </cell>
          <cell r="DH133">
            <v>-2.41</v>
          </cell>
          <cell r="DI133">
            <v>-0.56999999999999995</v>
          </cell>
          <cell r="DJ133">
            <v>0</v>
          </cell>
          <cell r="DM133">
            <v>-0.2</v>
          </cell>
          <cell r="DN133">
            <v>-0.14000000000000001</v>
          </cell>
          <cell r="DO133">
            <v>0</v>
          </cell>
          <cell r="DP133">
            <v>-1.5</v>
          </cell>
          <cell r="DT133">
            <v>-268.85613940450003</v>
          </cell>
          <cell r="DU133">
            <v>-29.7155589226</v>
          </cell>
          <cell r="DV133">
            <v>-12.9</v>
          </cell>
          <cell r="DW133">
            <v>-4.25</v>
          </cell>
          <cell r="DX133">
            <v>-3.62</v>
          </cell>
          <cell r="DZ133">
            <v>-0.63</v>
          </cell>
          <cell r="EE133">
            <v>-5.55</v>
          </cell>
          <cell r="EF133">
            <v>-5.55</v>
          </cell>
          <cell r="EH133">
            <v>-3.1</v>
          </cell>
          <cell r="EI133">
            <v>-3.02</v>
          </cell>
          <cell r="EK133">
            <v>-0.08</v>
          </cell>
          <cell r="EP133">
            <v>-13.66</v>
          </cell>
          <cell r="EW133">
            <v>-13</v>
          </cell>
          <cell r="EX133">
            <v>-0.66</v>
          </cell>
          <cell r="FL133">
            <v>-3.1555589226</v>
          </cell>
          <cell r="FN133">
            <v>-3.0644040100000001</v>
          </cell>
          <cell r="FO133">
            <v>-1.02444878E-2</v>
          </cell>
          <cell r="FR133">
            <v>-8.0910424800000005E-2</v>
          </cell>
          <cell r="FV133">
            <v>-236.48735755179999</v>
          </cell>
          <cell r="FW133">
            <v>-139.26</v>
          </cell>
          <cell r="FX133">
            <v>-5.31</v>
          </cell>
          <cell r="FY133">
            <v>-126.39</v>
          </cell>
          <cell r="FZ133">
            <v>-6.53</v>
          </cell>
          <cell r="GA133">
            <v>-1.03</v>
          </cell>
          <cell r="GE133">
            <v>-97.227357551799997</v>
          </cell>
          <cell r="GF133">
            <v>-96.571710332600006</v>
          </cell>
          <cell r="GH133">
            <v>-0.65564721920000002</v>
          </cell>
          <cell r="GK133">
            <v>-2.6532229301000001</v>
          </cell>
          <cell r="GL133">
            <v>-0.37261436619999999</v>
          </cell>
          <cell r="GO133">
            <v>-0.4712464388</v>
          </cell>
          <cell r="GQ133">
            <v>-1.8093621251000001</v>
          </cell>
          <cell r="GX133">
            <v>-229.23981358250899</v>
          </cell>
          <cell r="GY133">
            <v>-2.2599999999999998</v>
          </cell>
          <cell r="GZ133">
            <v>-2.2599999999999998</v>
          </cell>
          <cell r="HA133">
            <v>-0.74</v>
          </cell>
          <cell r="HC133">
            <v>-1</v>
          </cell>
          <cell r="HE133">
            <v>-1</v>
          </cell>
          <cell r="HG133">
            <v>-0.52</v>
          </cell>
          <cell r="HH133">
            <v>-0.52</v>
          </cell>
          <cell r="HN133">
            <v>-0.47880195100879103</v>
          </cell>
          <cell r="HO133">
            <v>-0.47880195100879103</v>
          </cell>
          <cell r="HP133">
            <v>-0.47880195100879103</v>
          </cell>
          <cell r="HR133">
            <v>0</v>
          </cell>
          <cell r="IA133">
            <v>-173.37759483639999</v>
          </cell>
          <cell r="IB133">
            <v>-65.659614115099998</v>
          </cell>
          <cell r="IE133">
            <v>-1.4164974293999999</v>
          </cell>
          <cell r="IF133">
            <v>-12.784360686899999</v>
          </cell>
          <cell r="IG133">
            <v>-3.3841555321999999</v>
          </cell>
          <cell r="IH133">
            <v>-48.074600466600003</v>
          </cell>
          <cell r="IJ133">
            <v>-106.40244764000001</v>
          </cell>
          <cell r="IL133">
            <v>-106.40244764000001</v>
          </cell>
          <cell r="IS133">
            <v>-1.3155330812999999</v>
          </cell>
          <cell r="IT133">
            <v>-1.3155330812999999</v>
          </cell>
          <cell r="JF133">
            <v>0</v>
          </cell>
          <cell r="JH133">
            <v>0</v>
          </cell>
          <cell r="JP133">
            <v>-53.141345985100003</v>
          </cell>
          <cell r="JQ133">
            <v>-0.55976027559999997</v>
          </cell>
          <cell r="JR133">
            <v>-0.55976027559999997</v>
          </cell>
          <cell r="JV133">
            <v>-49.179868529499998</v>
          </cell>
          <cell r="JW133">
            <v>-49.179868529499998</v>
          </cell>
          <cell r="JX133">
            <v>0</v>
          </cell>
          <cell r="KC133">
            <v>-3.4017171799999999</v>
          </cell>
          <cell r="KD133">
            <v>-3.4017171799999999</v>
          </cell>
          <cell r="KI133">
            <v>1.7929190000000299E-2</v>
          </cell>
          <cell r="KW133">
            <v>0</v>
          </cell>
          <cell r="LK133">
            <v>0</v>
          </cell>
          <cell r="LM133">
            <v>1.7929190000000299E-2</v>
          </cell>
          <cell r="MA133">
            <v>1.7929190000000299E-2</v>
          </cell>
          <cell r="MC133">
            <v>1.7929190000000299E-2</v>
          </cell>
        </row>
        <row r="134">
          <cell r="A134" t="str">
            <v>P8401 - Foreign exchange loss (disagio)</v>
          </cell>
          <cell r="C134">
            <v>-0.43957905274258702</v>
          </cell>
          <cell r="E134">
            <v>102560.37273519801</v>
          </cell>
          <cell r="F134">
            <v>110247.51</v>
          </cell>
          <cell r="G134">
            <v>-1.18</v>
          </cell>
          <cell r="K134">
            <v>-236.73847569380001</v>
          </cell>
          <cell r="L134">
            <v>-7449.2187891083004</v>
          </cell>
          <cell r="M134">
            <v>-7449.2187891083004</v>
          </cell>
          <cell r="N134">
            <v>-57.77</v>
          </cell>
          <cell r="O134">
            <v>-12.28</v>
          </cell>
          <cell r="P134">
            <v>-6931.8533503099998</v>
          </cell>
          <cell r="Q134">
            <v>-6.2459888580999996</v>
          </cell>
          <cell r="T134">
            <v>-66.244522380199996</v>
          </cell>
          <cell r="U134">
            <v>-374.82492755999999</v>
          </cell>
          <cell r="X134">
            <v>-7413.2078175138004</v>
          </cell>
          <cell r="Y134">
            <v>-1462.2111935435</v>
          </cell>
          <cell r="Z134">
            <v>-1197.4116676852</v>
          </cell>
          <cell r="AA134">
            <v>-1554.80732973</v>
          </cell>
          <cell r="AD134">
            <v>369.86820201</v>
          </cell>
          <cell r="AF134">
            <v>-12.472539965199999</v>
          </cell>
          <cell r="AI134">
            <v>-32.2633900043</v>
          </cell>
          <cell r="AJ134">
            <v>-25.273882962999998</v>
          </cell>
          <cell r="AK134">
            <v>-11.273882963</v>
          </cell>
          <cell r="AM134">
            <v>-14</v>
          </cell>
          <cell r="AO134">
            <v>-6.9895070412999996</v>
          </cell>
          <cell r="AQ134">
            <v>-6.5972997327999998</v>
          </cell>
          <cell r="AR134">
            <v>-0.39220730850000002</v>
          </cell>
          <cell r="AX134">
            <v>-50.160286314799997</v>
          </cell>
          <cell r="AY134">
            <v>-33.738447397999998</v>
          </cell>
          <cell r="AZ134">
            <v>-0.50097740540000002</v>
          </cell>
          <cell r="BE134">
            <v>-7.1046849999999995E-2</v>
          </cell>
          <cell r="BG134">
            <v>-15.8498146614</v>
          </cell>
          <cell r="BH134">
            <v>0</v>
          </cell>
          <cell r="BJ134">
            <v>0</v>
          </cell>
          <cell r="BO134">
            <v>-96.315722342300006</v>
          </cell>
          <cell r="BP134">
            <v>-93.655722342299995</v>
          </cell>
          <cell r="BQ134">
            <v>-2.66</v>
          </cell>
          <cell r="BT134">
            <v>-0.71601679080000002</v>
          </cell>
          <cell r="BU134">
            <v>-0.19</v>
          </cell>
          <cell r="BV134">
            <v>-0.52601679079999997</v>
          </cell>
          <cell r="BX134">
            <v>-85.3441104061</v>
          </cell>
          <cell r="BY134">
            <v>-12.0141104061</v>
          </cell>
          <cell r="CA134">
            <v>-73.33</v>
          </cell>
          <cell r="CD134">
            <v>-5950.9966239702999</v>
          </cell>
          <cell r="CE134">
            <v>-4724.3244394669</v>
          </cell>
          <cell r="CF134">
            <v>-3376.44</v>
          </cell>
          <cell r="CG134">
            <v>-3189.95</v>
          </cell>
          <cell r="CI134">
            <v>-186.23</v>
          </cell>
          <cell r="CL134">
            <v>-0.26</v>
          </cell>
          <cell r="CU134">
            <v>-730.37443946689996</v>
          </cell>
          <cell r="CV134">
            <v>-7.1262123199999999E-2</v>
          </cell>
          <cell r="CW134">
            <v>-290.15242160730003</v>
          </cell>
          <cell r="CX134">
            <v>-306.67803143150002</v>
          </cell>
          <cell r="CY134">
            <v>-133.4727243049</v>
          </cell>
          <cell r="DB134">
            <v>-528.44000000000005</v>
          </cell>
          <cell r="DC134">
            <v>-374.44</v>
          </cell>
          <cell r="DD134">
            <v>-36.74</v>
          </cell>
          <cell r="DE134">
            <v>-116.61</v>
          </cell>
          <cell r="DF134">
            <v>-0.65</v>
          </cell>
          <cell r="DH134">
            <v>-89.07</v>
          </cell>
          <cell r="DI134">
            <v>-0.01</v>
          </cell>
          <cell r="DJ134">
            <v>0</v>
          </cell>
          <cell r="DM134">
            <v>-84.53</v>
          </cell>
          <cell r="DO134">
            <v>0</v>
          </cell>
          <cell r="DP134">
            <v>-4.53</v>
          </cell>
          <cell r="DT134">
            <v>-1226.6721845034001</v>
          </cell>
          <cell r="DU134">
            <v>-505.88472667640002</v>
          </cell>
          <cell r="DV134">
            <v>-350.77</v>
          </cell>
          <cell r="DW134">
            <v>-265.58</v>
          </cell>
          <cell r="DX134">
            <v>-264.77</v>
          </cell>
          <cell r="DZ134">
            <v>-0.81</v>
          </cell>
          <cell r="EB134">
            <v>-47.14</v>
          </cell>
          <cell r="EC134">
            <v>-47.14</v>
          </cell>
          <cell r="EE134">
            <v>-26.28</v>
          </cell>
          <cell r="EF134">
            <v>-26.28</v>
          </cell>
          <cell r="EH134">
            <v>-11.77</v>
          </cell>
          <cell r="EI134">
            <v>-8.6</v>
          </cell>
          <cell r="EK134">
            <v>-3.17</v>
          </cell>
          <cell r="EP134">
            <v>-0.16</v>
          </cell>
          <cell r="ER134">
            <v>-0.04</v>
          </cell>
          <cell r="ES134">
            <v>-0.02</v>
          </cell>
          <cell r="ET134">
            <v>-0.02</v>
          </cell>
          <cell r="EU134">
            <v>-0.02</v>
          </cell>
          <cell r="EV134">
            <v>-0.06</v>
          </cell>
          <cell r="FI134">
            <v>-7.94</v>
          </cell>
          <cell r="FJ134">
            <v>-7.94</v>
          </cell>
          <cell r="FL134">
            <v>-147.01472667639999</v>
          </cell>
          <cell r="FN134">
            <v>-146.21320619540001</v>
          </cell>
          <cell r="FO134">
            <v>-0.63918119610000002</v>
          </cell>
          <cell r="FR134">
            <v>-0.16233928489999999</v>
          </cell>
          <cell r="FV134">
            <v>-717.99958000100003</v>
          </cell>
          <cell r="FW134">
            <v>-523.26</v>
          </cell>
          <cell r="FX134">
            <v>-5.77</v>
          </cell>
          <cell r="FY134">
            <v>-432.1</v>
          </cell>
          <cell r="FZ134">
            <v>-85.35</v>
          </cell>
          <cell r="GA134">
            <v>-0.04</v>
          </cell>
          <cell r="GD134">
            <v>-9.2095458824000005</v>
          </cell>
          <cell r="GE134">
            <v>-185.53003411860001</v>
          </cell>
          <cell r="GF134">
            <v>-185.53003411860001</v>
          </cell>
          <cell r="GK134">
            <v>-2.7878778259999999</v>
          </cell>
          <cell r="GM134">
            <v>-0.79020270500000001</v>
          </cell>
          <cell r="GQ134">
            <v>-1.9976751210000001</v>
          </cell>
          <cell r="GX134">
            <v>-95149.748642165796</v>
          </cell>
          <cell r="GY134">
            <v>-93.1</v>
          </cell>
          <cell r="GZ134">
            <v>-93.1</v>
          </cell>
          <cell r="HA134">
            <v>-91.78</v>
          </cell>
          <cell r="HC134">
            <v>0.03</v>
          </cell>
          <cell r="HD134">
            <v>0.03</v>
          </cell>
          <cell r="HG134">
            <v>-0.35</v>
          </cell>
          <cell r="HI134">
            <v>-0.35</v>
          </cell>
          <cell r="HK134">
            <v>-1</v>
          </cell>
          <cell r="HN134">
            <v>-129.21995449569999</v>
          </cell>
          <cell r="HO134">
            <v>-2.1441454288999999</v>
          </cell>
          <cell r="HP134">
            <v>-2.1441454288999999</v>
          </cell>
          <cell r="HT134">
            <v>-127.07580906680001</v>
          </cell>
          <cell r="HU134">
            <v>-127.07580906680001</v>
          </cell>
          <cell r="HV134">
            <v>-101.3301302232</v>
          </cell>
          <cell r="HX134">
            <v>-25.7456788436</v>
          </cell>
          <cell r="IA134">
            <v>42691.1554805005</v>
          </cell>
          <cell r="IJ134">
            <v>-12.40138647</v>
          </cell>
          <cell r="IK134">
            <v>-6.7169154100000004</v>
          </cell>
          <cell r="IL134">
            <v>-5.6844710599999999</v>
          </cell>
          <cell r="IN134">
            <v>-18.63763445</v>
          </cell>
          <cell r="IO134">
            <v>-18.63763445</v>
          </cell>
          <cell r="IS134">
            <v>-44.496711515699999</v>
          </cell>
          <cell r="IT134">
            <v>-44.496711515699999</v>
          </cell>
          <cell r="IU134">
            <v>42766.691212936203</v>
          </cell>
          <cell r="IV134">
            <v>-29.198919060200001</v>
          </cell>
          <cell r="IW134">
            <v>42795.890131996399</v>
          </cell>
          <cell r="IY134">
            <v>42795.890131996399</v>
          </cell>
          <cell r="JP134">
            <v>-4409.0073968324004</v>
          </cell>
          <cell r="JQ134">
            <v>-1124.6424223709</v>
          </cell>
          <cell r="JR134">
            <v>-805.20742211089998</v>
          </cell>
          <cell r="JS134">
            <v>-320.04260151</v>
          </cell>
          <cell r="JT134">
            <v>0.60760125000000498</v>
          </cell>
          <cell r="JV134">
            <v>-143.5773702438</v>
          </cell>
          <cell r="JW134">
            <v>-143.5773702438</v>
          </cell>
          <cell r="JX134">
            <v>0</v>
          </cell>
          <cell r="JY134">
            <v>446.96271105789998</v>
          </cell>
          <cell r="JZ134">
            <v>-3539.9695314656001</v>
          </cell>
          <cell r="KA134">
            <v>-3539.9695314656001</v>
          </cell>
          <cell r="KC134">
            <v>-48.000679490000003</v>
          </cell>
          <cell r="KD134">
            <v>-48.000679490000003</v>
          </cell>
          <cell r="KH134">
            <v>0.21989567999999901</v>
          </cell>
          <cell r="KI134">
            <v>-133209.576771338</v>
          </cell>
          <cell r="KJ134">
            <v>-133205.48922070599</v>
          </cell>
          <cell r="KK134">
            <v>-133195.07298104899</v>
          </cell>
          <cell r="KL134">
            <v>-133130.32999999999</v>
          </cell>
          <cell r="KM134">
            <v>-36.372282868699997</v>
          </cell>
          <cell r="KN134">
            <v>-28.370698180000002</v>
          </cell>
          <cell r="KS134">
            <v>-10.4162396573</v>
          </cell>
          <cell r="KU134">
            <v>-10.4162396573</v>
          </cell>
          <cell r="KW134">
            <v>-4.0875506322000001</v>
          </cell>
          <cell r="LE134">
            <v>-4.0875506322000001</v>
          </cell>
          <cell r="LG134">
            <v>0</v>
          </cell>
          <cell r="LH134">
            <v>0</v>
          </cell>
          <cell r="LJ134">
            <v>0</v>
          </cell>
          <cell r="LM134">
            <v>0</v>
          </cell>
          <cell r="LP134">
            <v>0</v>
          </cell>
          <cell r="LR134">
            <v>0</v>
          </cell>
          <cell r="LS134">
            <v>0</v>
          </cell>
          <cell r="LT134">
            <v>0</v>
          </cell>
          <cell r="LU134">
            <v>0</v>
          </cell>
          <cell r="LV134">
            <v>0</v>
          </cell>
          <cell r="LW134">
            <v>0</v>
          </cell>
          <cell r="LX134">
            <v>0</v>
          </cell>
          <cell r="LY134">
            <v>0</v>
          </cell>
          <cell r="ME134">
            <v>0</v>
          </cell>
          <cell r="MF134">
            <v>0</v>
          </cell>
          <cell r="MI134">
            <v>2.1441454288999999</v>
          </cell>
        </row>
        <row r="135">
          <cell r="A135" t="str">
            <v>P8402 - Loss on sale of equity instruments</v>
          </cell>
          <cell r="C135">
            <v>-0.2</v>
          </cell>
          <cell r="X135">
            <v>-0.2</v>
          </cell>
          <cell r="CD135">
            <v>-0.2</v>
          </cell>
          <cell r="CE135">
            <v>-0.2</v>
          </cell>
          <cell r="DH135">
            <v>-0.2</v>
          </cell>
          <cell r="DI135">
            <v>-0.2</v>
          </cell>
        </row>
        <row r="136">
          <cell r="A136" t="str">
            <v>P8403 - Impairment of financial assets</v>
          </cell>
          <cell r="C136">
            <v>-0.33</v>
          </cell>
          <cell r="X136">
            <v>-0.33</v>
          </cell>
          <cell r="Y136">
            <v>0</v>
          </cell>
          <cell r="BO136">
            <v>0</v>
          </cell>
          <cell r="BQ136">
            <v>0</v>
          </cell>
          <cell r="CD136">
            <v>-0.33</v>
          </cell>
          <cell r="DT136">
            <v>-0.33</v>
          </cell>
          <cell r="FV136">
            <v>-0.33</v>
          </cell>
          <cell r="FW136">
            <v>-0.33</v>
          </cell>
          <cell r="FY136">
            <v>-0.33</v>
          </cell>
          <cell r="GX136">
            <v>0</v>
          </cell>
          <cell r="KI136">
            <v>0</v>
          </cell>
          <cell r="LM136">
            <v>0</v>
          </cell>
          <cell r="LP136">
            <v>0</v>
          </cell>
          <cell r="LQ136">
            <v>0</v>
          </cell>
        </row>
        <row r="137">
          <cell r="A137" t="str">
            <v>TP220 - Finance costs</v>
          </cell>
          <cell r="C137">
            <v>-8757.4558382227606</v>
          </cell>
          <cell r="E137">
            <v>94805.466409007699</v>
          </cell>
          <cell r="F137">
            <v>102562.56</v>
          </cell>
          <cell r="G137">
            <v>-3.29</v>
          </cell>
          <cell r="H137">
            <v>-0.65</v>
          </cell>
          <cell r="K137">
            <v>-236.73847569380001</v>
          </cell>
          <cell r="L137">
            <v>-7516.4151152984996</v>
          </cell>
          <cell r="M137">
            <v>-7516.4151152984996</v>
          </cell>
          <cell r="N137">
            <v>-57.77</v>
          </cell>
          <cell r="O137">
            <v>-12.28</v>
          </cell>
          <cell r="P137">
            <v>-6956.08234214</v>
          </cell>
          <cell r="Q137">
            <v>-49.247063048299999</v>
          </cell>
          <cell r="R137">
            <v>3.3739829999998298E-2</v>
          </cell>
          <cell r="T137">
            <v>-66.244522380199996</v>
          </cell>
          <cell r="U137">
            <v>-374.82492755999999</v>
          </cell>
          <cell r="X137">
            <v>-8186.0779369110996</v>
          </cell>
          <cell r="Y137">
            <v>-1899.9815591679001</v>
          </cell>
          <cell r="Z137">
            <v>-1197.4116676852</v>
          </cell>
          <cell r="AA137">
            <v>-1554.80732973</v>
          </cell>
          <cell r="AD137">
            <v>369.86820201</v>
          </cell>
          <cell r="AF137">
            <v>-12.472539965199999</v>
          </cell>
          <cell r="AI137">
            <v>-32.2633900043</v>
          </cell>
          <cell r="AJ137">
            <v>-25.273882962999998</v>
          </cell>
          <cell r="AK137">
            <v>-11.273882963</v>
          </cell>
          <cell r="AM137">
            <v>-14</v>
          </cell>
          <cell r="AO137">
            <v>-6.9895070412999996</v>
          </cell>
          <cell r="AQ137">
            <v>-6.5972997327999998</v>
          </cell>
          <cell r="AR137">
            <v>-0.39220730850000002</v>
          </cell>
          <cell r="AX137">
            <v>-79.160286314800004</v>
          </cell>
          <cell r="AY137">
            <v>-33.738447397999998</v>
          </cell>
          <cell r="AZ137">
            <v>-0.50097740540000002</v>
          </cell>
          <cell r="BE137">
            <v>-7.1046849999999995E-2</v>
          </cell>
          <cell r="BG137">
            <v>-15.8498146614</v>
          </cell>
          <cell r="BH137">
            <v>-29</v>
          </cell>
          <cell r="BI137">
            <v>-29</v>
          </cell>
          <cell r="BJ137">
            <v>0</v>
          </cell>
          <cell r="BO137">
            <v>-430.12608796670003</v>
          </cell>
          <cell r="BP137">
            <v>-427.4660879667</v>
          </cell>
          <cell r="BQ137">
            <v>-2.65999999999985</v>
          </cell>
          <cell r="BT137">
            <v>-75.676016790800006</v>
          </cell>
          <cell r="BU137">
            <v>-75.150000000000006</v>
          </cell>
          <cell r="BV137">
            <v>-0.52601679079999997</v>
          </cell>
          <cell r="BX137">
            <v>-85.3441104061</v>
          </cell>
          <cell r="BY137">
            <v>-12.0141104061</v>
          </cell>
          <cell r="CA137">
            <v>-73.33</v>
          </cell>
          <cell r="CD137">
            <v>-6286.0963777431998</v>
          </cell>
          <cell r="CE137">
            <v>-4790.2380538353</v>
          </cell>
          <cell r="CF137">
            <v>-3430.98</v>
          </cell>
          <cell r="CG137">
            <v>-3193.83</v>
          </cell>
          <cell r="CH137">
            <v>-49</v>
          </cell>
          <cell r="CI137">
            <v>-187.89</v>
          </cell>
          <cell r="CL137">
            <v>-0.26</v>
          </cell>
          <cell r="CU137">
            <v>-730.68805383530002</v>
          </cell>
          <cell r="CV137">
            <v>-7.1262123199999999E-2</v>
          </cell>
          <cell r="CW137">
            <v>-290.15242160730003</v>
          </cell>
          <cell r="CX137">
            <v>-306.99164579990003</v>
          </cell>
          <cell r="CY137">
            <v>-133.4727243049</v>
          </cell>
          <cell r="DB137">
            <v>-536.89</v>
          </cell>
          <cell r="DC137">
            <v>-381.68</v>
          </cell>
          <cell r="DD137">
            <v>-37.869999999999997</v>
          </cell>
          <cell r="DE137">
            <v>-116.69</v>
          </cell>
          <cell r="DF137">
            <v>-0.65</v>
          </cell>
          <cell r="DH137">
            <v>-91.68</v>
          </cell>
          <cell r="DI137">
            <v>-0.78</v>
          </cell>
          <cell r="DJ137">
            <v>0</v>
          </cell>
          <cell r="DM137">
            <v>-84.73</v>
          </cell>
          <cell r="DN137">
            <v>-0.14000000000000001</v>
          </cell>
          <cell r="DO137">
            <v>0</v>
          </cell>
          <cell r="DP137">
            <v>-6.03</v>
          </cell>
          <cell r="DT137">
            <v>-1495.8583239079001</v>
          </cell>
          <cell r="DU137">
            <v>-535.60028559900002</v>
          </cell>
          <cell r="DV137">
            <v>-363.67</v>
          </cell>
          <cell r="DW137">
            <v>-269.83</v>
          </cell>
          <cell r="DX137">
            <v>-268.39</v>
          </cell>
          <cell r="DZ137">
            <v>-1.44</v>
          </cell>
          <cell r="EB137">
            <v>-47.14</v>
          </cell>
          <cell r="EC137">
            <v>-47.14</v>
          </cell>
          <cell r="EE137">
            <v>-31.83</v>
          </cell>
          <cell r="EF137">
            <v>-31.83</v>
          </cell>
          <cell r="EH137">
            <v>-14.87</v>
          </cell>
          <cell r="EI137">
            <v>-11.62</v>
          </cell>
          <cell r="EK137">
            <v>-3.25</v>
          </cell>
          <cell r="EP137">
            <v>-13.82</v>
          </cell>
          <cell r="ER137">
            <v>-0.04</v>
          </cell>
          <cell r="ES137">
            <v>-0.02</v>
          </cell>
          <cell r="ET137">
            <v>-0.02</v>
          </cell>
          <cell r="EU137">
            <v>-0.02</v>
          </cell>
          <cell r="EV137">
            <v>-0.06</v>
          </cell>
          <cell r="EW137">
            <v>-13</v>
          </cell>
          <cell r="EX137">
            <v>-0.66</v>
          </cell>
          <cell r="FI137">
            <v>-7.94</v>
          </cell>
          <cell r="FJ137">
            <v>-7.94</v>
          </cell>
          <cell r="FL137">
            <v>-150.17028559900001</v>
          </cell>
          <cell r="FN137">
            <v>-149.27761020540001</v>
          </cell>
          <cell r="FO137">
            <v>-0.64942568389999999</v>
          </cell>
          <cell r="FR137">
            <v>-0.24324970970000001</v>
          </cell>
          <cell r="FV137">
            <v>-954.81693755280003</v>
          </cell>
          <cell r="FW137">
            <v>-662.85</v>
          </cell>
          <cell r="FX137">
            <v>-11.08</v>
          </cell>
          <cell r="FY137">
            <v>-558.82000000000005</v>
          </cell>
          <cell r="FZ137">
            <v>-91.88</v>
          </cell>
          <cell r="GA137">
            <v>-1.07</v>
          </cell>
          <cell r="GD137">
            <v>-9.2095458824000005</v>
          </cell>
          <cell r="GE137">
            <v>-282.75739167040001</v>
          </cell>
          <cell r="GF137">
            <v>-282.10174445119998</v>
          </cell>
          <cell r="GH137">
            <v>-0.65564721920000002</v>
          </cell>
          <cell r="GK137">
            <v>-5.4411007561</v>
          </cell>
          <cell r="GL137">
            <v>-0.37261436619999999</v>
          </cell>
          <cell r="GM137">
            <v>-0.79020270500000001</v>
          </cell>
          <cell r="GO137">
            <v>-0.4712464388</v>
          </cell>
          <cell r="GQ137">
            <v>-3.8070372461000002</v>
          </cell>
          <cell r="GX137">
            <v>-95378.988455748302</v>
          </cell>
          <cell r="GY137">
            <v>-95.36</v>
          </cell>
          <cell r="GZ137">
            <v>-95.36</v>
          </cell>
          <cell r="HA137">
            <v>-92.52</v>
          </cell>
          <cell r="HC137">
            <v>-0.97</v>
          </cell>
          <cell r="HD137">
            <v>0.03</v>
          </cell>
          <cell r="HE137">
            <v>-1</v>
          </cell>
          <cell r="HG137">
            <v>-0.87</v>
          </cell>
          <cell r="HH137">
            <v>-0.52</v>
          </cell>
          <cell r="HI137">
            <v>-0.35</v>
          </cell>
          <cell r="HK137">
            <v>-1</v>
          </cell>
          <cell r="HN137">
            <v>-129.69875644671001</v>
          </cell>
          <cell r="HO137">
            <v>-2.6229473799103298</v>
          </cell>
          <cell r="HP137">
            <v>-2.6229473799103298</v>
          </cell>
          <cell r="HR137">
            <v>0</v>
          </cell>
          <cell r="HT137">
            <v>-127.07580906680001</v>
          </cell>
          <cell r="HU137">
            <v>-127.07580906680001</v>
          </cell>
          <cell r="HV137">
            <v>-101.3301302232</v>
          </cell>
          <cell r="HX137">
            <v>-25.7456788436</v>
          </cell>
          <cell r="IA137">
            <v>42517.777885664102</v>
          </cell>
          <cell r="IB137">
            <v>-65.659614115099998</v>
          </cell>
          <cell r="IE137">
            <v>-1.4164974293999999</v>
          </cell>
          <cell r="IF137">
            <v>-12.784360686899999</v>
          </cell>
          <cell r="IG137">
            <v>-3.3841555321999999</v>
          </cell>
          <cell r="IH137">
            <v>-48.074600466600003</v>
          </cell>
          <cell r="IJ137">
            <v>-118.80383411</v>
          </cell>
          <cell r="IK137">
            <v>-6.7169154100000004</v>
          </cell>
          <cell r="IL137">
            <v>-112.0869187</v>
          </cell>
          <cell r="IN137">
            <v>-18.63763445</v>
          </cell>
          <cell r="IO137">
            <v>-18.63763445</v>
          </cell>
          <cell r="IS137">
            <v>-45.812244597000003</v>
          </cell>
          <cell r="IT137">
            <v>-45.812244597000003</v>
          </cell>
          <cell r="IU137">
            <v>42766.691212936203</v>
          </cell>
          <cell r="IV137">
            <v>-29.198919060200001</v>
          </cell>
          <cell r="IW137">
            <v>42795.890131996399</v>
          </cell>
          <cell r="IY137">
            <v>42795.890131996399</v>
          </cell>
          <cell r="JF137">
            <v>0</v>
          </cell>
          <cell r="JH137">
            <v>0</v>
          </cell>
          <cell r="JP137">
            <v>-4462.1487428174996</v>
          </cell>
          <cell r="JQ137">
            <v>-1125.2021826465</v>
          </cell>
          <cell r="JR137">
            <v>-805.76718238650005</v>
          </cell>
          <cell r="JS137">
            <v>-320.04260151</v>
          </cell>
          <cell r="JT137">
            <v>0.60760125000000498</v>
          </cell>
          <cell r="JV137">
            <v>-192.7572387733</v>
          </cell>
          <cell r="JW137">
            <v>-192.7572387733</v>
          </cell>
          <cell r="JX137">
            <v>0</v>
          </cell>
          <cell r="JY137">
            <v>446.96271105789998</v>
          </cell>
          <cell r="JZ137">
            <v>-3539.9695314656001</v>
          </cell>
          <cell r="KA137">
            <v>-3539.9695314656001</v>
          </cell>
          <cell r="KC137">
            <v>-51.402396670000002</v>
          </cell>
          <cell r="KD137">
            <v>-51.402396670000002</v>
          </cell>
          <cell r="KH137">
            <v>0.21989567999999901</v>
          </cell>
          <cell r="KI137">
            <v>-133209.55884214799</v>
          </cell>
          <cell r="KJ137">
            <v>-133205.48922070599</v>
          </cell>
          <cell r="KK137">
            <v>-133195.07298104899</v>
          </cell>
          <cell r="KL137">
            <v>-133130.32999999999</v>
          </cell>
          <cell r="KM137">
            <v>-36.372282868699997</v>
          </cell>
          <cell r="KN137">
            <v>-28.370698180000002</v>
          </cell>
          <cell r="KS137">
            <v>-10.4162396573</v>
          </cell>
          <cell r="KU137">
            <v>-10.4162396573</v>
          </cell>
          <cell r="KW137">
            <v>-4.0875506322000001</v>
          </cell>
          <cell r="LE137">
            <v>-4.0875506322000001</v>
          </cell>
          <cell r="LG137">
            <v>0</v>
          </cell>
          <cell r="LH137">
            <v>0</v>
          </cell>
          <cell r="LJ137">
            <v>0</v>
          </cell>
          <cell r="LK137">
            <v>0</v>
          </cell>
          <cell r="LM137">
            <v>1.7929190000000299E-2</v>
          </cell>
          <cell r="LP137">
            <v>0</v>
          </cell>
          <cell r="LQ137">
            <v>0</v>
          </cell>
          <cell r="LR137">
            <v>0</v>
          </cell>
          <cell r="LS137">
            <v>0</v>
          </cell>
          <cell r="LT137">
            <v>0</v>
          </cell>
          <cell r="LU137">
            <v>0</v>
          </cell>
          <cell r="LV137">
            <v>0</v>
          </cell>
          <cell r="LW137">
            <v>0</v>
          </cell>
          <cell r="LX137">
            <v>0</v>
          </cell>
          <cell r="LY137">
            <v>0</v>
          </cell>
          <cell r="MA137">
            <v>1.7929190000000299E-2</v>
          </cell>
          <cell r="MC137">
            <v>1.7929190000000299E-2</v>
          </cell>
          <cell r="ME137">
            <v>0</v>
          </cell>
          <cell r="MF137">
            <v>0</v>
          </cell>
          <cell r="MI137">
            <v>2.1441454288999999</v>
          </cell>
        </row>
        <row r="138">
          <cell r="A138" t="str">
            <v>TP202 - Financial expenses</v>
          </cell>
          <cell r="C138">
            <v>-51597.616507305</v>
          </cell>
          <cell r="E138">
            <v>70835.359534395306</v>
          </cell>
          <cell r="F138">
            <v>79524.98</v>
          </cell>
          <cell r="G138">
            <v>-509.1</v>
          </cell>
          <cell r="H138">
            <v>12.98</v>
          </cell>
          <cell r="K138">
            <v>-236.6164841648</v>
          </cell>
          <cell r="L138">
            <v>-7956.8839814398998</v>
          </cell>
          <cell r="M138">
            <v>-7956.8839814398998</v>
          </cell>
          <cell r="N138">
            <v>-152.52000000000001</v>
          </cell>
          <cell r="O138">
            <v>-12.28</v>
          </cell>
          <cell r="P138">
            <v>-7270.3703421399996</v>
          </cell>
          <cell r="Q138">
            <v>-49.247063048299999</v>
          </cell>
          <cell r="R138">
            <v>-8.5298238099999999</v>
          </cell>
          <cell r="T138">
            <v>-69.760939411600006</v>
          </cell>
          <cell r="U138">
            <v>-394.17581302999997</v>
          </cell>
          <cell r="X138">
            <v>-21847.517552401801</v>
          </cell>
          <cell r="Y138">
            <v>-3010.1564307931999</v>
          </cell>
          <cell r="Z138">
            <v>-1259.6874580767001</v>
          </cell>
          <cell r="AA138">
            <v>-1577.1448569242</v>
          </cell>
          <cell r="AC138">
            <v>-38.9366375711</v>
          </cell>
          <cell r="AD138">
            <v>368.86621780000002</v>
          </cell>
          <cell r="AF138">
            <v>-12.472539965199999</v>
          </cell>
          <cell r="AG138">
            <v>3.5858380000000601E-4</v>
          </cell>
          <cell r="AI138">
            <v>-708.87873139960004</v>
          </cell>
          <cell r="AJ138">
            <v>-90.008700944699996</v>
          </cell>
          <cell r="AK138">
            <v>-58.620835048399996</v>
          </cell>
          <cell r="AL138">
            <v>-0.20786589630000099</v>
          </cell>
          <cell r="AM138">
            <v>-31.18</v>
          </cell>
          <cell r="AO138">
            <v>-618.87003045489996</v>
          </cell>
          <cell r="AP138">
            <v>-6.4188884306</v>
          </cell>
          <cell r="AQ138">
            <v>-8.7144398666999994</v>
          </cell>
          <cell r="AR138">
            <v>-0.5802639543</v>
          </cell>
          <cell r="AS138">
            <v>-24.209112283500001</v>
          </cell>
          <cell r="AT138">
            <v>-578.94732591980005</v>
          </cell>
          <cell r="AX138">
            <v>-88.343556215800007</v>
          </cell>
          <cell r="AY138">
            <v>-33.738447397999998</v>
          </cell>
          <cell r="AZ138">
            <v>-7.1853526271000003</v>
          </cell>
          <cell r="BA138">
            <v>-0.19860478810000001</v>
          </cell>
          <cell r="BD138">
            <v>-1.2183339888</v>
          </cell>
          <cell r="BE138">
            <v>-7.1046849999999995E-2</v>
          </cell>
          <cell r="BG138">
            <v>-15.931770563800001</v>
          </cell>
          <cell r="BH138">
            <v>-29</v>
          </cell>
          <cell r="BI138">
            <v>-29</v>
          </cell>
          <cell r="BJ138">
            <v>0</v>
          </cell>
          <cell r="BL138">
            <v>-1</v>
          </cell>
          <cell r="BO138">
            <v>-697.80632957590001</v>
          </cell>
          <cell r="BP138">
            <v>-478.05632957590001</v>
          </cell>
          <cell r="BQ138">
            <v>-219.75</v>
          </cell>
          <cell r="BT138">
            <v>-82.641961669500006</v>
          </cell>
          <cell r="BU138">
            <v>-75.430000000000007</v>
          </cell>
          <cell r="BV138">
            <v>-7.2119616694999999</v>
          </cell>
          <cell r="BX138">
            <v>-196.66677944579999</v>
          </cell>
          <cell r="BY138">
            <v>-119.1325681915</v>
          </cell>
          <cell r="BZ138">
            <v>-3.8242112543000002</v>
          </cell>
          <cell r="CA138">
            <v>-73.709999999999994</v>
          </cell>
          <cell r="CC138">
            <v>23.868385590100001</v>
          </cell>
          <cell r="CD138">
            <v>-18837.361121608599</v>
          </cell>
          <cell r="CE138">
            <v>-9079.9422140840998</v>
          </cell>
          <cell r="CF138">
            <v>-5433.27</v>
          </cell>
          <cell r="CG138">
            <v>-3202.45</v>
          </cell>
          <cell r="CH138">
            <v>-49</v>
          </cell>
          <cell r="CI138">
            <v>-2470.9</v>
          </cell>
          <cell r="CK138">
            <v>-17.66</v>
          </cell>
          <cell r="CL138">
            <v>-0.26</v>
          </cell>
          <cell r="CS138">
            <v>307</v>
          </cell>
          <cell r="CU138">
            <v>-1057.1622140841</v>
          </cell>
          <cell r="CV138">
            <v>-0.1421711229</v>
          </cell>
          <cell r="CW138">
            <v>-594.18689134730005</v>
          </cell>
          <cell r="CX138">
            <v>-318.07097831689998</v>
          </cell>
          <cell r="CY138">
            <v>-144.762173297</v>
          </cell>
          <cell r="DB138">
            <v>-2060.66</v>
          </cell>
          <cell r="DC138">
            <v>-1409</v>
          </cell>
          <cell r="DD138">
            <v>-45.29</v>
          </cell>
          <cell r="DE138">
            <v>-461.48</v>
          </cell>
          <cell r="DF138">
            <v>-144.88999999999999</v>
          </cell>
          <cell r="DH138">
            <v>-528.85</v>
          </cell>
          <cell r="DI138">
            <v>-2.5299999999999998</v>
          </cell>
          <cell r="DJ138">
            <v>0</v>
          </cell>
          <cell r="DM138">
            <v>-92.92</v>
          </cell>
          <cell r="DN138">
            <v>-373.92</v>
          </cell>
          <cell r="DO138">
            <v>0</v>
          </cell>
          <cell r="DP138">
            <v>-59.48</v>
          </cell>
          <cell r="DT138">
            <v>-9757.4189075244994</v>
          </cell>
          <cell r="DU138">
            <v>-6235.5445847638002</v>
          </cell>
          <cell r="DV138">
            <v>-5957.83</v>
          </cell>
          <cell r="DW138">
            <v>-2952.01</v>
          </cell>
          <cell r="DX138">
            <v>-2950.53</v>
          </cell>
          <cell r="DY138">
            <v>0</v>
          </cell>
          <cell r="DZ138">
            <v>-1.48</v>
          </cell>
          <cell r="EB138">
            <v>-1453.19</v>
          </cell>
          <cell r="EC138">
            <v>-1453.19</v>
          </cell>
          <cell r="EE138">
            <v>-1113.8800000000001</v>
          </cell>
          <cell r="EF138">
            <v>-1113.8800000000001</v>
          </cell>
          <cell r="EH138">
            <v>-438.75</v>
          </cell>
          <cell r="EI138">
            <v>-432.99</v>
          </cell>
          <cell r="EK138">
            <v>-5.59</v>
          </cell>
          <cell r="EM138">
            <v>-0.17</v>
          </cell>
          <cell r="EP138">
            <v>-39.68</v>
          </cell>
          <cell r="ER138">
            <v>-0.04</v>
          </cell>
          <cell r="ES138">
            <v>-0.22</v>
          </cell>
          <cell r="ET138">
            <v>-0.02</v>
          </cell>
          <cell r="EU138">
            <v>-0.38</v>
          </cell>
          <cell r="EV138">
            <v>-13.5</v>
          </cell>
          <cell r="EW138">
            <v>-13</v>
          </cell>
          <cell r="EX138">
            <v>-12.52</v>
          </cell>
          <cell r="FB138">
            <v>0</v>
          </cell>
          <cell r="FC138">
            <v>0</v>
          </cell>
          <cell r="FD138">
            <v>0</v>
          </cell>
          <cell r="FE138">
            <v>0</v>
          </cell>
          <cell r="FG138">
            <v>0</v>
          </cell>
          <cell r="FI138">
            <v>-7.94</v>
          </cell>
          <cell r="FJ138">
            <v>-7.94</v>
          </cell>
          <cell r="FL138">
            <v>-230.09458476379999</v>
          </cell>
          <cell r="FN138">
            <v>-164.22029827279999</v>
          </cell>
          <cell r="FO138">
            <v>-1.8317670517</v>
          </cell>
          <cell r="FQ138">
            <v>-62.314762825599999</v>
          </cell>
          <cell r="FR138">
            <v>-1.7277566137</v>
          </cell>
          <cell r="FV138">
            <v>-3514.9053468418001</v>
          </cell>
          <cell r="FW138">
            <v>-3175.89</v>
          </cell>
          <cell r="FX138">
            <v>-11.82</v>
          </cell>
          <cell r="FY138">
            <v>-3006.95</v>
          </cell>
          <cell r="FZ138">
            <v>-155.94999999999999</v>
          </cell>
          <cell r="GA138">
            <v>-1.17</v>
          </cell>
          <cell r="GD138">
            <v>-12.1863527593</v>
          </cell>
          <cell r="GE138">
            <v>-326.8289940825</v>
          </cell>
          <cell r="GF138">
            <v>-325.61620472279998</v>
          </cell>
          <cell r="GG138">
            <v>0</v>
          </cell>
          <cell r="GH138">
            <v>-1.2127893596999999</v>
          </cell>
          <cell r="GK138">
            <v>-6.9689759189</v>
          </cell>
          <cell r="GL138">
            <v>-0.89936693540000001</v>
          </cell>
          <cell r="GM138">
            <v>-0.89264758300000002</v>
          </cell>
          <cell r="GN138">
            <v>-0.45516430320000001</v>
          </cell>
          <cell r="GO138">
            <v>-0.71436300919999995</v>
          </cell>
          <cell r="GQ138">
            <v>-4.0074340881000001</v>
          </cell>
          <cell r="GX138">
            <v>-101140.239374907</v>
          </cell>
          <cell r="GY138">
            <v>-927.23</v>
          </cell>
          <cell r="GZ138">
            <v>-927.23</v>
          </cell>
          <cell r="HA138">
            <v>-745.92</v>
          </cell>
          <cell r="HB138">
            <v>-0.8</v>
          </cell>
          <cell r="HC138">
            <v>-32.06</v>
          </cell>
          <cell r="HD138">
            <v>-31.06</v>
          </cell>
          <cell r="HE138">
            <v>-1</v>
          </cell>
          <cell r="HG138">
            <v>-15.83</v>
          </cell>
          <cell r="HH138">
            <v>-14.28</v>
          </cell>
          <cell r="HI138">
            <v>-1.55</v>
          </cell>
          <cell r="HK138">
            <v>-95</v>
          </cell>
          <cell r="HL138">
            <v>-37.619999999999997</v>
          </cell>
          <cell r="HN138">
            <v>-138.22061889231301</v>
          </cell>
          <cell r="HO138">
            <v>-1616.2090010193101</v>
          </cell>
          <cell r="HP138">
            <v>-1616.2090010193101</v>
          </cell>
          <cell r="HR138">
            <v>0</v>
          </cell>
          <cell r="HT138">
            <v>-127.07580906680001</v>
          </cell>
          <cell r="HU138">
            <v>-127.07580906680001</v>
          </cell>
          <cell r="HV138">
            <v>-101.3301302232</v>
          </cell>
          <cell r="HX138">
            <v>-25.7456788436</v>
          </cell>
          <cell r="HZ138">
            <v>1605.0641911938001</v>
          </cell>
          <cell r="IA138">
            <v>36807.435709604397</v>
          </cell>
          <cell r="IB138">
            <v>-84.616304943800003</v>
          </cell>
          <cell r="IC138">
            <v>-9.3223714300000005</v>
          </cell>
          <cell r="IE138">
            <v>-77.318524426500005</v>
          </cell>
          <cell r="IF138">
            <v>-13.250749777899999</v>
          </cell>
          <cell r="IG138">
            <v>-3.3794939427999999</v>
          </cell>
          <cell r="IH138">
            <v>-48.074600466600003</v>
          </cell>
          <cell r="II138">
            <v>66.729435100000003</v>
          </cell>
          <cell r="IJ138">
            <v>-118.80383411</v>
          </cell>
          <cell r="IK138">
            <v>-6.7169154100000004</v>
          </cell>
          <cell r="IL138">
            <v>-112.0869187</v>
          </cell>
          <cell r="IN138">
            <v>-1347.0386686700001</v>
          </cell>
          <cell r="IO138">
            <v>-1347.0386686700001</v>
          </cell>
          <cell r="IS138">
            <v>-45.812244597000003</v>
          </cell>
          <cell r="IT138">
            <v>-45.812244597000003</v>
          </cell>
          <cell r="IU138">
            <v>38403.736821451501</v>
          </cell>
          <cell r="IV138">
            <v>-29.198919060200001</v>
          </cell>
          <cell r="IW138">
            <v>38432.935740511697</v>
          </cell>
          <cell r="IX138">
            <v>-1131.9080533271001</v>
          </cell>
          <cell r="IY138">
            <v>39444.937818294202</v>
          </cell>
          <cell r="IZ138">
            <v>119.9059755446</v>
          </cell>
          <cell r="JA138">
            <v>0</v>
          </cell>
          <cell r="JB138">
            <v>0</v>
          </cell>
          <cell r="JC138">
            <v>0</v>
          </cell>
          <cell r="JF138">
            <v>0</v>
          </cell>
          <cell r="JH138">
            <v>0</v>
          </cell>
          <cell r="JJ138">
            <v>-3.00595263E-2</v>
          </cell>
          <cell r="JK138">
            <v>-3.00595263E-2</v>
          </cell>
          <cell r="JL138">
            <v>-3.00595263E-2</v>
          </cell>
          <cell r="JP138">
            <v>-9443.0437823527991</v>
          </cell>
          <cell r="JQ138">
            <v>-1125.2713952597001</v>
          </cell>
          <cell r="JR138">
            <v>-805.83639499970002</v>
          </cell>
          <cell r="JS138">
            <v>-320.04260151</v>
          </cell>
          <cell r="JT138">
            <v>0.60760125000000498</v>
          </cell>
          <cell r="JU138">
            <v>-205.7051154509</v>
          </cell>
          <cell r="JV138">
            <v>-192.7572387733</v>
          </cell>
          <cell r="JW138">
            <v>-192.7572387733</v>
          </cell>
          <cell r="JX138">
            <v>0</v>
          </cell>
          <cell r="JY138">
            <v>446.96271105789998</v>
          </cell>
          <cell r="JZ138">
            <v>-8314.8703472567995</v>
          </cell>
          <cell r="KA138">
            <v>-8314.8703472567995</v>
          </cell>
          <cell r="KC138">
            <v>-51.402396670000002</v>
          </cell>
          <cell r="KD138">
            <v>-51.402396670000002</v>
          </cell>
          <cell r="KH138">
            <v>0</v>
          </cell>
          <cell r="KI138">
            <v>-140296.250301808</v>
          </cell>
          <cell r="KJ138">
            <v>-133742.206579316</v>
          </cell>
          <cell r="KK138">
            <v>-133731.519414799</v>
          </cell>
          <cell r="KL138">
            <v>-133519.79</v>
          </cell>
          <cell r="KM138">
            <v>-36.372282868699997</v>
          </cell>
          <cell r="KN138">
            <v>-23027.017131929999</v>
          </cell>
          <cell r="KO138">
            <v>-28.17</v>
          </cell>
          <cell r="KR138">
            <v>22879.83</v>
          </cell>
          <cell r="KS138">
            <v>-10.687164517699999</v>
          </cell>
          <cell r="KU138">
            <v>-10.687164517699999</v>
          </cell>
          <cell r="KW138">
            <v>-28282.254336450998</v>
          </cell>
          <cell r="KZ138">
            <v>-2048.4236088978</v>
          </cell>
          <cell r="LA138">
            <v>-28277.237511411298</v>
          </cell>
          <cell r="LE138">
            <v>-5.0789068379</v>
          </cell>
          <cell r="LG138">
            <v>0</v>
          </cell>
          <cell r="LH138">
            <v>0</v>
          </cell>
          <cell r="LJ138">
            <v>0</v>
          </cell>
          <cell r="LK138">
            <v>0</v>
          </cell>
          <cell r="LL138">
            <v>2048.4856906959999</v>
          </cell>
          <cell r="LM138">
            <v>-214.3766462605</v>
          </cell>
          <cell r="LN138">
            <v>-18.089083390500001</v>
          </cell>
          <cell r="LP138">
            <v>0</v>
          </cell>
          <cell r="LQ138">
            <v>0</v>
          </cell>
          <cell r="LR138">
            <v>0</v>
          </cell>
          <cell r="LS138">
            <v>0</v>
          </cell>
          <cell r="LT138">
            <v>0</v>
          </cell>
          <cell r="LU138">
            <v>0</v>
          </cell>
          <cell r="LV138">
            <v>0</v>
          </cell>
          <cell r="LW138">
            <v>0</v>
          </cell>
          <cell r="LX138">
            <v>0</v>
          </cell>
          <cell r="LY138">
            <v>0</v>
          </cell>
          <cell r="MA138">
            <v>-196.28756286999999</v>
          </cell>
          <cell r="MB138">
            <v>-46.960664899999998</v>
          </cell>
          <cell r="MC138">
            <v>-149.32689797</v>
          </cell>
          <cell r="ME138">
            <v>0</v>
          </cell>
          <cell r="MF138">
            <v>0</v>
          </cell>
          <cell r="MG138">
            <v>21942.58726022</v>
          </cell>
          <cell r="MH138">
            <v>12857.0696185419</v>
          </cell>
          <cell r="MI138">
            <v>554.78088560820004</v>
          </cell>
        </row>
        <row r="139">
          <cell r="A139" t="str">
            <v>TP200 - Net financial items</v>
          </cell>
          <cell r="C139">
            <v>-9638.4013484072093</v>
          </cell>
          <cell r="E139">
            <v>33545.599638496402</v>
          </cell>
          <cell r="F139">
            <v>34617.86</v>
          </cell>
          <cell r="G139">
            <v>122.2</v>
          </cell>
          <cell r="H139">
            <v>-1162.45</v>
          </cell>
          <cell r="I139">
            <v>12559.25</v>
          </cell>
          <cell r="K139">
            <v>236.04742682860001</v>
          </cell>
          <cell r="L139">
            <v>-1465.8477883322</v>
          </cell>
          <cell r="M139">
            <v>-1465.8477883322</v>
          </cell>
          <cell r="N139">
            <v>-745.66</v>
          </cell>
          <cell r="O139">
            <v>88.04</v>
          </cell>
          <cell r="P139">
            <v>-206.08855247999901</v>
          </cell>
          <cell r="Q139">
            <v>-46.636799047899999</v>
          </cell>
          <cell r="R139">
            <v>-8.5298238099999999</v>
          </cell>
          <cell r="T139">
            <v>-137.6559181543</v>
          </cell>
          <cell r="U139">
            <v>-409.31669484000003</v>
          </cell>
          <cell r="W139">
            <v>-11361.46</v>
          </cell>
          <cell r="X139">
            <v>-34645.777655059603</v>
          </cell>
          <cell r="Y139">
            <v>-7477.7957468536897</v>
          </cell>
          <cell r="Z139">
            <v>-775.07957362410002</v>
          </cell>
          <cell r="AA139">
            <v>-1095.6500219515999</v>
          </cell>
          <cell r="AC139">
            <v>-38.9366375711</v>
          </cell>
          <cell r="AD139">
            <v>371.97926727999999</v>
          </cell>
          <cell r="AF139">
            <v>-12.472539965199999</v>
          </cell>
          <cell r="AG139">
            <v>3.5858380000000601E-4</v>
          </cell>
          <cell r="AI139">
            <v>-596.47441291279995</v>
          </cell>
          <cell r="AJ139">
            <v>19.616396786900001</v>
          </cell>
          <cell r="AK139">
            <v>13.1943294779</v>
          </cell>
          <cell r="AL139">
            <v>-20.057932691000001</v>
          </cell>
          <cell r="AM139">
            <v>26.48</v>
          </cell>
          <cell r="AO139">
            <v>-616.0908096997</v>
          </cell>
          <cell r="AP139">
            <v>-6.2552012714999998</v>
          </cell>
          <cell r="AQ139">
            <v>-6.8192096236999999</v>
          </cell>
          <cell r="AR139">
            <v>-0.30599684290000001</v>
          </cell>
          <cell r="AS139">
            <v>-24.168270325799998</v>
          </cell>
          <cell r="AT139">
            <v>-578.54213163580005</v>
          </cell>
          <cell r="AX139">
            <v>112.0848499694</v>
          </cell>
          <cell r="AY139">
            <v>294.46101818149998</v>
          </cell>
          <cell r="AZ139">
            <v>21.268854460299998</v>
          </cell>
          <cell r="BA139">
            <v>-175.69887308419999</v>
          </cell>
          <cell r="BD139">
            <v>-1.2080895009999999</v>
          </cell>
          <cell r="BE139">
            <v>6.0421326433999996</v>
          </cell>
          <cell r="BG139">
            <v>-2.7801927306000001</v>
          </cell>
          <cell r="BH139">
            <v>-29</v>
          </cell>
          <cell r="BI139">
            <v>-29</v>
          </cell>
          <cell r="BJ139">
            <v>0</v>
          </cell>
          <cell r="BL139">
            <v>-1</v>
          </cell>
          <cell r="BO139">
            <v>-6296.4698164465899</v>
          </cell>
          <cell r="BP139">
            <v>47432.865901153396</v>
          </cell>
          <cell r="BQ139">
            <v>-1103.24</v>
          </cell>
          <cell r="BR139">
            <v>1.59</v>
          </cell>
          <cell r="BS139">
            <v>-52627.685717599998</v>
          </cell>
          <cell r="BT139">
            <v>88.8408080058</v>
          </cell>
          <cell r="BU139">
            <v>94.91</v>
          </cell>
          <cell r="BV139">
            <v>-6.0691919941999997</v>
          </cell>
          <cell r="BX139">
            <v>-10.477736846199999</v>
          </cell>
          <cell r="BY139">
            <v>-27.589748137499999</v>
          </cell>
          <cell r="BZ139">
            <v>-3.0779887087</v>
          </cell>
          <cell r="CA139">
            <v>20.190000000000001</v>
          </cell>
          <cell r="CC139">
            <v>-0.219864999200581</v>
          </cell>
          <cell r="CD139">
            <v>-27167.9819082059</v>
          </cell>
          <cell r="CE139">
            <v>-34347.5851698591</v>
          </cell>
          <cell r="CF139">
            <v>-10246.040000000001</v>
          </cell>
          <cell r="CG139">
            <v>-2973.99</v>
          </cell>
          <cell r="CH139">
            <v>-80</v>
          </cell>
          <cell r="CI139">
            <v>-1562.8900000000101</v>
          </cell>
          <cell r="CK139">
            <v>-4.87</v>
          </cell>
          <cell r="CL139">
            <v>13.39</v>
          </cell>
          <cell r="CM139">
            <v>12.58</v>
          </cell>
          <cell r="CN139">
            <v>-2413.2600000000002</v>
          </cell>
          <cell r="CO139">
            <v>-1162.3900000000001</v>
          </cell>
          <cell r="CP139">
            <v>-488.69</v>
          </cell>
          <cell r="CQ139">
            <v>-762.18</v>
          </cell>
          <cell r="CS139">
            <v>-3237</v>
          </cell>
          <cell r="CU139">
            <v>-17981.145169858999</v>
          </cell>
          <cell r="CV139">
            <v>-42.481111002799999</v>
          </cell>
          <cell r="CW139">
            <v>154074.11890659001</v>
          </cell>
          <cell r="CX139">
            <v>258.50038668709999</v>
          </cell>
          <cell r="CY139">
            <v>-622.68149898599995</v>
          </cell>
          <cell r="CZ139">
            <v>0.15195247219999999</v>
          </cell>
          <cell r="DA139">
            <v>-171648.75380562001</v>
          </cell>
          <cell r="DB139">
            <v>-4329.55</v>
          </cell>
          <cell r="DC139">
            <v>-2462.2199999999998</v>
          </cell>
          <cell r="DD139">
            <v>-1274.58</v>
          </cell>
          <cell r="DE139">
            <v>-680.32</v>
          </cell>
          <cell r="DF139">
            <v>87.57</v>
          </cell>
          <cell r="DH139">
            <v>-1790.85</v>
          </cell>
          <cell r="DI139">
            <v>-1703.69</v>
          </cell>
          <cell r="DJ139">
            <v>0</v>
          </cell>
          <cell r="DM139">
            <v>-30.44</v>
          </cell>
          <cell r="DN139">
            <v>12.17</v>
          </cell>
          <cell r="DO139">
            <v>0</v>
          </cell>
          <cell r="DP139">
            <v>-68.89</v>
          </cell>
          <cell r="DT139">
            <v>7179.6032616532002</v>
          </cell>
          <cell r="DU139">
            <v>8123.4357071651002</v>
          </cell>
          <cell r="DV139">
            <v>8190.04</v>
          </cell>
          <cell r="DW139">
            <v>3664.32</v>
          </cell>
          <cell r="DX139">
            <v>7808.07</v>
          </cell>
          <cell r="DY139">
            <v>0</v>
          </cell>
          <cell r="DZ139">
            <v>56.25</v>
          </cell>
          <cell r="EA139">
            <v>-4200</v>
          </cell>
          <cell r="EB139">
            <v>1193.03</v>
          </cell>
          <cell r="EC139">
            <v>1193.03</v>
          </cell>
          <cell r="EE139">
            <v>2837.55</v>
          </cell>
          <cell r="EF139">
            <v>2837.55</v>
          </cell>
          <cell r="EH139">
            <v>495.14</v>
          </cell>
          <cell r="EI139">
            <v>505.35</v>
          </cell>
          <cell r="EK139">
            <v>14.37</v>
          </cell>
          <cell r="EM139">
            <v>-24.58</v>
          </cell>
          <cell r="EP139">
            <v>434.73</v>
          </cell>
          <cell r="EQ139">
            <v>73.95</v>
          </cell>
          <cell r="ER139">
            <v>128.06</v>
          </cell>
          <cell r="ES139">
            <v>21.82</v>
          </cell>
          <cell r="ET139">
            <v>40.299999999999997</v>
          </cell>
          <cell r="EU139">
            <v>84.37</v>
          </cell>
          <cell r="EV139">
            <v>61.41</v>
          </cell>
          <cell r="EW139">
            <v>-13</v>
          </cell>
          <cell r="EX139">
            <v>37.4</v>
          </cell>
          <cell r="EZ139">
            <v>0.42</v>
          </cell>
          <cell r="FB139">
            <v>0</v>
          </cell>
          <cell r="FC139">
            <v>0</v>
          </cell>
          <cell r="FD139">
            <v>0</v>
          </cell>
          <cell r="FE139">
            <v>0</v>
          </cell>
          <cell r="FF139">
            <v>0</v>
          </cell>
          <cell r="FG139">
            <v>0</v>
          </cell>
          <cell r="FI139">
            <v>-405.38</v>
          </cell>
          <cell r="FJ139">
            <v>-403.66</v>
          </cell>
          <cell r="FK139">
            <v>-1.72</v>
          </cell>
          <cell r="FL139">
            <v>-95.954292834900102</v>
          </cell>
          <cell r="FN139">
            <v>-34.971396805600001</v>
          </cell>
          <cell r="FO139">
            <v>-1.1488041299</v>
          </cell>
          <cell r="FQ139">
            <v>-62.314762825599999</v>
          </cell>
          <cell r="FR139">
            <v>2.4806709262000002</v>
          </cell>
          <cell r="FV139">
            <v>-774.91992680650196</v>
          </cell>
          <cell r="FW139">
            <v>-934.53000000000202</v>
          </cell>
          <cell r="FX139">
            <v>156.44999999999999</v>
          </cell>
          <cell r="FY139">
            <v>128.359999999998</v>
          </cell>
          <cell r="FZ139">
            <v>-1222.08</v>
          </cell>
          <cell r="GA139">
            <v>-16.260000000000002</v>
          </cell>
          <cell r="GB139">
            <v>19</v>
          </cell>
          <cell r="GD139">
            <v>-4.4936868617999997</v>
          </cell>
          <cell r="GE139">
            <v>164.1037600553</v>
          </cell>
          <cell r="GF139">
            <v>128.04901607479999</v>
          </cell>
          <cell r="GG139">
            <v>0</v>
          </cell>
          <cell r="GH139">
            <v>36.0547439805</v>
          </cell>
          <cell r="GK139">
            <v>-168.9125187054</v>
          </cell>
          <cell r="GL139">
            <v>-49.191518809500003</v>
          </cell>
          <cell r="GM139">
            <v>18.833525870500001</v>
          </cell>
          <cell r="GN139">
            <v>-0.45516430320000001</v>
          </cell>
          <cell r="GO139">
            <v>-29.765961470200001</v>
          </cell>
          <cell r="GP139">
            <v>0</v>
          </cell>
          <cell r="GQ139">
            <v>-108.333399993</v>
          </cell>
          <cell r="GX139">
            <v>-8635.7533318440401</v>
          </cell>
          <cell r="GY139">
            <v>1896.44</v>
          </cell>
          <cell r="GZ139">
            <v>1896.44</v>
          </cell>
          <cell r="HA139">
            <v>2545.5700000000002</v>
          </cell>
          <cell r="HB139">
            <v>193.29</v>
          </cell>
          <cell r="HC139">
            <v>997.599999999999</v>
          </cell>
          <cell r="HD139">
            <v>4252.3999999999996</v>
          </cell>
          <cell r="HE139">
            <v>-1</v>
          </cell>
          <cell r="HF139">
            <v>-3253.8</v>
          </cell>
          <cell r="HG139">
            <v>-1720.36</v>
          </cell>
          <cell r="HH139">
            <v>73.459999999999994</v>
          </cell>
          <cell r="HI139">
            <v>-1793.82</v>
          </cell>
          <cell r="HK139">
            <v>-83</v>
          </cell>
          <cell r="HL139">
            <v>-36.659999999999997</v>
          </cell>
          <cell r="HN139">
            <v>1190.4658568789</v>
          </cell>
          <cell r="HO139">
            <v>-1612.9318645223</v>
          </cell>
          <cell r="HP139">
            <v>-1612.9318645223</v>
          </cell>
          <cell r="HQ139">
            <v>0</v>
          </cell>
          <cell r="HR139">
            <v>0</v>
          </cell>
          <cell r="HT139">
            <v>2803.3977214012002</v>
          </cell>
          <cell r="HU139">
            <v>2803.3977214012002</v>
          </cell>
          <cell r="HV139">
            <v>2724.4960914611001</v>
          </cell>
          <cell r="HW139">
            <v>39.742054258899998</v>
          </cell>
          <cell r="HX139">
            <v>39.159575681200003</v>
          </cell>
          <cell r="HZ139">
            <v>0</v>
          </cell>
          <cell r="IA139">
            <v>41582.8161534717</v>
          </cell>
          <cell r="IB139">
            <v>630.92295437619998</v>
          </cell>
          <cell r="IC139">
            <v>754.35165532999997</v>
          </cell>
          <cell r="ID139">
            <v>18.594667659999999</v>
          </cell>
          <cell r="IE139">
            <v>-77.318524426500005</v>
          </cell>
          <cell r="IF139">
            <v>-13.250749777899999</v>
          </cell>
          <cell r="IG139">
            <v>-3.3794939427999999</v>
          </cell>
          <cell r="IH139">
            <v>-48.074600466600003</v>
          </cell>
          <cell r="II139">
            <v>0</v>
          </cell>
          <cell r="IJ139">
            <v>2.4290782299999898</v>
          </cell>
          <cell r="IK139">
            <v>57.86845134</v>
          </cell>
          <cell r="IL139">
            <v>-55.439373109999998</v>
          </cell>
          <cell r="IN139">
            <v>-1328.1348478299999</v>
          </cell>
          <cell r="IO139">
            <v>-1328.1348478299999</v>
          </cell>
          <cell r="IS139">
            <v>3199.7843082064001</v>
          </cell>
          <cell r="IT139">
            <v>3199.7843082064001</v>
          </cell>
          <cell r="IU139">
            <v>38987.645229495902</v>
          </cell>
          <cell r="IV139">
            <v>367.25455723120001</v>
          </cell>
          <cell r="IW139">
            <v>38620.390672264701</v>
          </cell>
          <cell r="IX139">
            <v>-1011.2043837154999</v>
          </cell>
          <cell r="IY139">
            <v>39631.5950559802</v>
          </cell>
          <cell r="IZ139">
            <v>0</v>
          </cell>
          <cell r="JA139">
            <v>0</v>
          </cell>
          <cell r="JB139">
            <v>0</v>
          </cell>
          <cell r="JC139">
            <v>0</v>
          </cell>
          <cell r="JF139">
            <v>0</v>
          </cell>
          <cell r="JH139">
            <v>0</v>
          </cell>
          <cell r="JJ139">
            <v>90.169430993199995</v>
          </cell>
          <cell r="JK139">
            <v>85.118101793199997</v>
          </cell>
          <cell r="JL139">
            <v>85.118101793199997</v>
          </cell>
          <cell r="JN139">
            <v>5.0513291999999996</v>
          </cell>
          <cell r="JP139">
            <v>-9943.7649666989</v>
          </cell>
          <cell r="JQ139">
            <v>-1809.3559596576999</v>
          </cell>
          <cell r="JR139">
            <v>-1130.1119831876999</v>
          </cell>
          <cell r="JS139">
            <v>-320.04260151</v>
          </cell>
          <cell r="JT139">
            <v>-359.20137496000001</v>
          </cell>
          <cell r="JU139">
            <v>-205.2349069366</v>
          </cell>
          <cell r="JV139">
            <v>-79.925971635699995</v>
          </cell>
          <cell r="JW139">
            <v>-79.925971635699995</v>
          </cell>
          <cell r="JX139">
            <v>0</v>
          </cell>
          <cell r="JY139">
            <v>442.10317545790002</v>
          </cell>
          <cell r="JZ139">
            <v>-8314.6276017368</v>
          </cell>
          <cell r="KA139">
            <v>-8314.6276017368</v>
          </cell>
          <cell r="KC139">
            <v>23.276297809999999</v>
          </cell>
          <cell r="KD139">
            <v>23.276297809999999</v>
          </cell>
          <cell r="KG139">
            <v>0</v>
          </cell>
          <cell r="KH139">
            <v>0</v>
          </cell>
          <cell r="KI139">
            <v>-43335.060323855803</v>
          </cell>
          <cell r="KJ139">
            <v>-3920.0197074687999</v>
          </cell>
          <cell r="KK139">
            <v>-1932.6429792242</v>
          </cell>
          <cell r="KL139">
            <v>123701.94</v>
          </cell>
          <cell r="KM139">
            <v>95.344941925800001</v>
          </cell>
          <cell r="KN139">
            <v>17999.142138849998</v>
          </cell>
          <cell r="KO139">
            <v>-28.17</v>
          </cell>
          <cell r="KR139">
            <v>-143700.90006000001</v>
          </cell>
          <cell r="KS139">
            <v>-1987.3767282445999</v>
          </cell>
          <cell r="KU139">
            <v>-1987.3767282445999</v>
          </cell>
          <cell r="KW139">
            <v>-40743.954691256498</v>
          </cell>
          <cell r="KZ139">
            <v>-1722.4653424334999</v>
          </cell>
          <cell r="LA139">
            <v>-26228.751820715301</v>
          </cell>
          <cell r="LB139">
            <v>-1351.93</v>
          </cell>
          <cell r="LC139">
            <v>0</v>
          </cell>
          <cell r="LE139">
            <v>-67.855494927999999</v>
          </cell>
          <cell r="LG139">
            <v>-11372.952033179699</v>
          </cell>
          <cell r="LH139">
            <v>0</v>
          </cell>
          <cell r="LI139">
            <v>0</v>
          </cell>
          <cell r="LJ139">
            <v>0</v>
          </cell>
          <cell r="LK139">
            <v>0</v>
          </cell>
          <cell r="LL139">
            <v>0</v>
          </cell>
          <cell r="LM139">
            <v>1328.9140748694999</v>
          </cell>
          <cell r="LN139">
            <v>-18.089083390500001</v>
          </cell>
          <cell r="LO139">
            <v>1543.18847256</v>
          </cell>
          <cell r="LP139">
            <v>0</v>
          </cell>
          <cell r="LQ139">
            <v>0</v>
          </cell>
          <cell r="LR139">
            <v>0</v>
          </cell>
          <cell r="LS139">
            <v>0</v>
          </cell>
          <cell r="LT139">
            <v>0</v>
          </cell>
          <cell r="LU139">
            <v>0</v>
          </cell>
          <cell r="LV139">
            <v>0</v>
          </cell>
          <cell r="LW139">
            <v>0</v>
          </cell>
          <cell r="LX139">
            <v>0</v>
          </cell>
          <cell r="LY139">
            <v>0</v>
          </cell>
          <cell r="LZ139">
            <v>0</v>
          </cell>
          <cell r="MA139">
            <v>-196.18531429999999</v>
          </cell>
          <cell r="MB139">
            <v>-46.960664899999998</v>
          </cell>
          <cell r="MC139">
            <v>-149.2246494</v>
          </cell>
          <cell r="ME139">
            <v>0</v>
          </cell>
          <cell r="MF139">
            <v>0</v>
          </cell>
          <cell r="MG139">
            <v>0</v>
          </cell>
          <cell r="MH139">
            <v>-26.650051639999202</v>
          </cell>
          <cell r="MI139">
            <v>97.530000000000697</v>
          </cell>
        </row>
        <row r="140">
          <cell r="A140" t="str">
            <v>TP050 - Profit (loss) before tax</v>
          </cell>
          <cell r="C140">
            <v>577881.60919188196</v>
          </cell>
          <cell r="D140">
            <v>2498</v>
          </cell>
          <cell r="E140">
            <v>-158739.062835633</v>
          </cell>
          <cell r="F140">
            <v>-97303.3</v>
          </cell>
          <cell r="G140">
            <v>-37160.379999999997</v>
          </cell>
          <cell r="H140">
            <v>-6055.86</v>
          </cell>
          <cell r="I140">
            <v>36898.31</v>
          </cell>
          <cell r="J140">
            <v>77.387127616799503</v>
          </cell>
          <cell r="K140">
            <v>-28010.967913319899</v>
          </cell>
          <cell r="L140">
            <v>-15828.7020499297</v>
          </cell>
          <cell r="M140">
            <v>-15828.7020499297</v>
          </cell>
          <cell r="N140">
            <v>5787.66</v>
          </cell>
          <cell r="O140">
            <v>493.63</v>
          </cell>
          <cell r="P140">
            <v>-195494.73406402001</v>
          </cell>
          <cell r="Q140">
            <v>1942.2757173826001</v>
          </cell>
          <cell r="R140">
            <v>-168.98881684</v>
          </cell>
          <cell r="S140">
            <v>165866.73820704001</v>
          </cell>
          <cell r="T140">
            <v>3370.8836930677098</v>
          </cell>
          <cell r="U140">
            <v>2373.8332134399898</v>
          </cell>
          <cell r="V140">
            <v>0</v>
          </cell>
          <cell r="W140">
            <v>-11355.55</v>
          </cell>
          <cell r="X140">
            <v>108121.401121868</v>
          </cell>
          <cell r="Y140">
            <v>113468.959473052</v>
          </cell>
          <cell r="Z140">
            <v>17446.929980767301</v>
          </cell>
          <cell r="AA140">
            <v>15733.240794154999</v>
          </cell>
          <cell r="AB140">
            <v>108.874452508</v>
          </cell>
          <cell r="AC140">
            <v>410.83737464780103</v>
          </cell>
          <cell r="AD140">
            <v>1118.238898195</v>
          </cell>
          <cell r="AE140">
            <v>-4.3030056000041804E-3</v>
          </cell>
          <cell r="AF140">
            <v>253.45291002479999</v>
          </cell>
          <cell r="AG140">
            <v>-2.7400027699674399E-2</v>
          </cell>
          <cell r="AH140">
            <v>-177.68274573000201</v>
          </cell>
          <cell r="AI140">
            <v>59823.200813469201</v>
          </cell>
          <cell r="AJ140">
            <v>59920.172384347701</v>
          </cell>
          <cell r="AK140">
            <v>57203.3379424495</v>
          </cell>
          <cell r="AL140">
            <v>-4695.3455581017997</v>
          </cell>
          <cell r="AM140">
            <v>7412.18</v>
          </cell>
          <cell r="AN140">
            <v>0</v>
          </cell>
          <cell r="AO140">
            <v>-96.971570878507904</v>
          </cell>
          <cell r="AP140">
            <v>2377.1387213056</v>
          </cell>
          <cell r="AQ140">
            <v>-4499.6847567765999</v>
          </cell>
          <cell r="AR140">
            <v>-4468.5262851067</v>
          </cell>
          <cell r="AS140">
            <v>-2865.0903995571998</v>
          </cell>
          <cell r="AT140">
            <v>9362.2191605682892</v>
          </cell>
          <cell r="AU140">
            <v>-3.0280113118999998</v>
          </cell>
          <cell r="AV140">
            <v>-2.2737367544323201E-13</v>
          </cell>
          <cell r="AW140">
            <v>0</v>
          </cell>
          <cell r="AX140">
            <v>41995.286446678299</v>
          </cell>
          <cell r="AY140">
            <v>828.54270218919396</v>
          </cell>
          <cell r="AZ140">
            <v>32796.994475328298</v>
          </cell>
          <cell r="BA140">
            <v>1979.5024647281</v>
          </cell>
          <cell r="BB140">
            <v>-21.183533568000001</v>
          </cell>
          <cell r="BC140">
            <v>-5.9384127370000002</v>
          </cell>
          <cell r="BD140">
            <v>-3096.6418888229</v>
          </cell>
          <cell r="BE140">
            <v>7385.5596719286996</v>
          </cell>
          <cell r="BF140">
            <v>-2.698343172</v>
          </cell>
          <cell r="BG140">
            <v>515.64704695060198</v>
          </cell>
          <cell r="BH140">
            <v>-574.17200000000003</v>
          </cell>
          <cell r="BI140">
            <v>-233</v>
          </cell>
          <cell r="BJ140">
            <v>36.125</v>
          </cell>
          <cell r="BK140">
            <v>-377.29700000000003</v>
          </cell>
          <cell r="BL140">
            <v>2182</v>
          </cell>
          <cell r="BM140">
            <v>332.65726385331902</v>
          </cell>
          <cell r="BN140">
            <v>-324.983</v>
          </cell>
          <cell r="BO140">
            <v>-29071.091841851201</v>
          </cell>
          <cell r="BP140">
            <v>33252.173875748798</v>
          </cell>
          <cell r="BQ140">
            <v>-7145.79</v>
          </cell>
          <cell r="BR140">
            <v>-817.79</v>
          </cell>
          <cell r="BS140">
            <v>-54359.685717599998</v>
          </cell>
          <cell r="BT140">
            <v>13413.6434676961</v>
          </cell>
          <cell r="BU140">
            <v>6501.45</v>
          </cell>
          <cell r="BV140">
            <v>7041.0694676961002</v>
          </cell>
          <cell r="BW140">
            <v>-128.876</v>
          </cell>
          <cell r="BX140">
            <v>9861.2104712913606</v>
          </cell>
          <cell r="BY140">
            <v>10904.9176201763</v>
          </cell>
          <cell r="BZ140">
            <v>-4708.1679030032001</v>
          </cell>
          <cell r="CA140">
            <v>3864.77</v>
          </cell>
          <cell r="CB140">
            <v>-200.30924588174</v>
          </cell>
          <cell r="CC140">
            <v>-0.219864999200518</v>
          </cell>
          <cell r="CD140">
            <v>-5347.5583511835903</v>
          </cell>
          <cell r="CE140">
            <v>-228061.54765562699</v>
          </cell>
          <cell r="CF140">
            <v>-87574.895000000004</v>
          </cell>
          <cell r="CG140">
            <v>-5119.57</v>
          </cell>
          <cell r="CH140">
            <v>642</v>
          </cell>
          <cell r="CI140">
            <v>-74140.89</v>
          </cell>
          <cell r="CJ140">
            <v>-4486</v>
          </cell>
          <cell r="CK140">
            <v>695.22000000000105</v>
          </cell>
          <cell r="CL140">
            <v>-48.250000000000298</v>
          </cell>
          <cell r="CM140">
            <v>511.090000000001</v>
          </cell>
          <cell r="CN140">
            <v>1360.5050000000001</v>
          </cell>
          <cell r="CO140">
            <v>-1915.31</v>
          </cell>
          <cell r="CP140">
            <v>1614.17</v>
          </cell>
          <cell r="CQ140">
            <v>2003.6</v>
          </cell>
          <cell r="CR140">
            <v>-341.95499999999998</v>
          </cell>
          <cell r="CS140">
            <v>-6989</v>
          </cell>
          <cell r="CT140">
            <v>-27975.736640620002</v>
          </cell>
          <cell r="CU140">
            <v>-82513.752015007107</v>
          </cell>
          <cell r="CV140">
            <v>-8480.5582123244003</v>
          </cell>
          <cell r="CW140">
            <v>120338.747266885</v>
          </cell>
          <cell r="CX140">
            <v>-24083.2300451439</v>
          </cell>
          <cell r="CY140">
            <v>436.20771168867498</v>
          </cell>
          <cell r="CZ140">
            <v>923.83506950800302</v>
          </cell>
          <cell r="DA140">
            <v>-171648.75380562001</v>
          </cell>
          <cell r="DB140">
            <v>-32904.724000000097</v>
          </cell>
          <cell r="DC140">
            <v>-10141.85</v>
          </cell>
          <cell r="DD140">
            <v>-7649.3700000000099</v>
          </cell>
          <cell r="DE140">
            <v>2963.6699999999901</v>
          </cell>
          <cell r="DF140">
            <v>-15792.2</v>
          </cell>
          <cell r="DG140">
            <v>-2284.9740000000102</v>
          </cell>
          <cell r="DH140">
            <v>2907.5599999999899</v>
          </cell>
          <cell r="DI140">
            <v>-6916.75000000002</v>
          </cell>
          <cell r="DJ140">
            <v>-1129.7650000000001</v>
          </cell>
          <cell r="DK140">
            <v>-55.55</v>
          </cell>
          <cell r="DL140">
            <v>-55.55</v>
          </cell>
          <cell r="DM140">
            <v>4177.92</v>
          </cell>
          <cell r="DN140">
            <v>1050.81</v>
          </cell>
          <cell r="DO140">
            <v>538.91499999999996</v>
          </cell>
          <cell r="DP140">
            <v>5179.9800000000096</v>
          </cell>
          <cell r="DQ140">
            <v>61.999999999999901</v>
          </cell>
          <cell r="DR140">
            <v>2.8066438062523998E-13</v>
          </cell>
          <cell r="DS140">
            <v>4486</v>
          </cell>
          <cell r="DT140">
            <v>218227.989304444</v>
          </cell>
          <cell r="DU140">
            <v>51122.685410768499</v>
          </cell>
          <cell r="DV140">
            <v>36678.4350000001</v>
          </cell>
          <cell r="DW140">
            <v>41620.03</v>
          </cell>
          <cell r="DX140">
            <v>44877.84</v>
          </cell>
          <cell r="DY140">
            <v>429.08</v>
          </cell>
          <cell r="DZ140">
            <v>513.11</v>
          </cell>
          <cell r="EA140">
            <v>-4200</v>
          </cell>
          <cell r="EB140">
            <v>-4171.7799999999697</v>
          </cell>
          <cell r="EC140">
            <v>-4171.7799999999697</v>
          </cell>
          <cell r="ED140">
            <v>0</v>
          </cell>
          <cell r="EE140">
            <v>-2572.5899999999801</v>
          </cell>
          <cell r="EF140">
            <v>-2572.5899999999801</v>
          </cell>
          <cell r="EG140">
            <v>1.7763568394002501E-15</v>
          </cell>
          <cell r="EH140">
            <v>1802.7749999999901</v>
          </cell>
          <cell r="EI140">
            <v>4663.3799999999901</v>
          </cell>
          <cell r="EJ140">
            <v>-2</v>
          </cell>
          <cell r="EK140">
            <v>-2343.75</v>
          </cell>
          <cell r="EL140">
            <v>-2</v>
          </cell>
          <cell r="EM140">
            <v>-504.36</v>
          </cell>
          <cell r="EN140">
            <v>-8.4949999999999992</v>
          </cell>
          <cell r="EO140">
            <v>-2.8954616482224098E-13</v>
          </cell>
          <cell r="EP140">
            <v>2957.27</v>
          </cell>
          <cell r="EQ140">
            <v>370.97</v>
          </cell>
          <cell r="ER140">
            <v>-810.11</v>
          </cell>
          <cell r="ES140">
            <v>-76.279999999999504</v>
          </cell>
          <cell r="ET140">
            <v>-165.52</v>
          </cell>
          <cell r="EU140">
            <v>857.84</v>
          </cell>
          <cell r="EV140">
            <v>1715.73</v>
          </cell>
          <cell r="EW140">
            <v>349</v>
          </cell>
          <cell r="EX140">
            <v>877.89000000000203</v>
          </cell>
          <cell r="EY140">
            <v>-1</v>
          </cell>
          <cell r="EZ140">
            <v>-18.149999999999999</v>
          </cell>
          <cell r="FA140">
            <v>-143.1</v>
          </cell>
          <cell r="FB140">
            <v>-203</v>
          </cell>
          <cell r="FC140">
            <v>-43.5</v>
          </cell>
          <cell r="FD140">
            <v>-4.5</v>
          </cell>
          <cell r="FE140">
            <v>-329</v>
          </cell>
          <cell r="FF140">
            <v>23.5</v>
          </cell>
          <cell r="FG140">
            <v>-30.5</v>
          </cell>
          <cell r="FH140">
            <v>181</v>
          </cell>
          <cell r="FI140">
            <v>-10770.17</v>
          </cell>
          <cell r="FJ140">
            <v>-11443.71</v>
          </cell>
          <cell r="FK140">
            <v>673.54</v>
          </cell>
          <cell r="FL140">
            <v>22460.150410768401</v>
          </cell>
          <cell r="FM140">
            <v>-3201.7835074999998</v>
          </cell>
          <cell r="FN140">
            <v>3956.5783451709399</v>
          </cell>
          <cell r="FO140">
            <v>17045.060664955701</v>
          </cell>
          <cell r="FP140">
            <v>-0.37506629079999998</v>
          </cell>
          <cell r="FQ140">
            <v>-62.719966393599996</v>
          </cell>
          <cell r="FR140">
            <v>4855.7473576818002</v>
          </cell>
          <cell r="FS140">
            <v>-132.35741685560001</v>
          </cell>
          <cell r="FT140">
            <v>-1.13686837721616E-13</v>
          </cell>
          <cell r="FU140">
            <v>-7.5495165674510594E-14</v>
          </cell>
          <cell r="FV140">
            <v>170043.20125366299</v>
          </cell>
          <cell r="FW140">
            <v>80722.619999999893</v>
          </cell>
          <cell r="FX140">
            <v>3172.03</v>
          </cell>
          <cell r="FY140">
            <v>97706.799999999901</v>
          </cell>
          <cell r="FZ140">
            <v>-29766.2</v>
          </cell>
          <cell r="GA140">
            <v>6481.99</v>
          </cell>
          <cell r="GB140">
            <v>2561</v>
          </cell>
          <cell r="GC140">
            <v>567</v>
          </cell>
          <cell r="GD140">
            <v>-1928.3999283032001</v>
          </cell>
          <cell r="GE140">
            <v>91248.981181965995</v>
          </cell>
          <cell r="GF140">
            <v>89218.619367629901</v>
          </cell>
          <cell r="GG140">
            <v>5.0659966900000004</v>
          </cell>
          <cell r="GH140">
            <v>2025.2958176461</v>
          </cell>
          <cell r="GI140">
            <v>2.5668356329333599E-13</v>
          </cell>
          <cell r="GJ140">
            <v>-8.5265128291211997E-14</v>
          </cell>
          <cell r="GK140">
            <v>-2937.8973599876699</v>
          </cell>
          <cell r="GL140">
            <v>-65.219212978100003</v>
          </cell>
          <cell r="GM140">
            <v>4593.5826226924</v>
          </cell>
          <cell r="GN140">
            <v>313.08230595369997</v>
          </cell>
          <cell r="GO140">
            <v>-1540.9130127177</v>
          </cell>
          <cell r="GP140">
            <v>0.96278633341796604</v>
          </cell>
          <cell r="GQ140">
            <v>-23081.7480425227</v>
          </cell>
          <cell r="GR140">
            <v>5612.3551932512901</v>
          </cell>
          <cell r="GS140">
            <v>-610</v>
          </cell>
          <cell r="GT140">
            <v>11840</v>
          </cell>
          <cell r="GU140">
            <v>2.3381296898605802E-13</v>
          </cell>
          <cell r="GV140">
            <v>2.8423818854150798E-11</v>
          </cell>
          <cell r="GW140">
            <v>-2.8785862582481099E-12</v>
          </cell>
          <cell r="GX140">
            <v>625903.74090564705</v>
          </cell>
          <cell r="GY140">
            <v>316685.79700000002</v>
          </cell>
          <cell r="GZ140">
            <v>316685.79700000002</v>
          </cell>
          <cell r="HA140">
            <v>224647.99</v>
          </cell>
          <cell r="HB140">
            <v>1968.75</v>
          </cell>
          <cell r="HC140">
            <v>85124.71</v>
          </cell>
          <cell r="HD140">
            <v>82519.509999999995</v>
          </cell>
          <cell r="HE140">
            <v>5859</v>
          </cell>
          <cell r="HF140">
            <v>-3253.8</v>
          </cell>
          <cell r="HG140">
            <v>-8083.79</v>
          </cell>
          <cell r="HH140">
            <v>-4072.28</v>
          </cell>
          <cell r="HI140">
            <v>-4113.51</v>
          </cell>
          <cell r="HJ140">
            <v>102</v>
          </cell>
          <cell r="HK140">
            <v>-771</v>
          </cell>
          <cell r="HL140">
            <v>-1214.3699999999999</v>
          </cell>
          <cell r="HM140">
            <v>15013.507</v>
          </cell>
          <cell r="HN140">
            <v>617245.11355345999</v>
          </cell>
          <cell r="HO140">
            <v>-4440.02432051501</v>
          </cell>
          <cell r="HP140">
            <v>7523.6866181073001</v>
          </cell>
          <cell r="HQ140">
            <v>-11061.383336839601</v>
          </cell>
          <cell r="HR140">
            <v>-902.32760178273804</v>
          </cell>
          <cell r="HS140">
            <v>0</v>
          </cell>
          <cell r="HT140">
            <v>621685.13787397498</v>
          </cell>
          <cell r="HU140">
            <v>621685.13787397498</v>
          </cell>
          <cell r="HV140">
            <v>16086.077544956999</v>
          </cell>
          <cell r="HW140">
            <v>89821.063767838001</v>
          </cell>
          <cell r="HX140">
            <v>515777.99656117999</v>
          </cell>
          <cell r="HY140">
            <v>2.0609292050721699E-11</v>
          </cell>
          <cell r="HZ140">
            <v>0</v>
          </cell>
          <cell r="IA140">
            <v>302920.27881993202</v>
          </cell>
          <cell r="IB140">
            <v>14555.5700997476</v>
          </cell>
          <cell r="IC140">
            <v>670.54505246999997</v>
          </cell>
          <cell r="ID140">
            <v>13586.34841486</v>
          </cell>
          <cell r="IE140">
            <v>-12409.784428111199</v>
          </cell>
          <cell r="IF140">
            <v>13542.397394122099</v>
          </cell>
          <cell r="IG140">
            <v>-200.58797936579799</v>
          </cell>
          <cell r="IH140">
            <v>-633.34835422749995</v>
          </cell>
          <cell r="II140">
            <v>-1.1368683772161601E-12</v>
          </cell>
          <cell r="IJ140">
            <v>-4898.3722133199999</v>
          </cell>
          <cell r="IK140">
            <v>-14249.382341119999</v>
          </cell>
          <cell r="IL140">
            <v>9351.0101278000002</v>
          </cell>
          <cell r="IM140">
            <v>0</v>
          </cell>
          <cell r="IN140">
            <v>-68388.203736779993</v>
          </cell>
          <cell r="IO140">
            <v>-66308.072162170007</v>
          </cell>
          <cell r="IP140">
            <v>-1567.30481977</v>
          </cell>
          <cell r="IQ140">
            <v>-512.82675483999901</v>
          </cell>
          <cell r="IR140">
            <v>5.6843418860808002E-14</v>
          </cell>
          <cell r="IS140">
            <v>88293.752826135606</v>
          </cell>
          <cell r="IT140">
            <v>88293.752826135606</v>
          </cell>
          <cell r="IU140">
            <v>30375.002394880899</v>
          </cell>
          <cell r="IV140">
            <v>-3588.5225165750098</v>
          </cell>
          <cell r="IW140">
            <v>33963.524911455897</v>
          </cell>
          <cell r="IX140">
            <v>-5096.7396216683001</v>
          </cell>
          <cell r="IY140">
            <v>39060.264533124202</v>
          </cell>
          <cell r="IZ140">
            <v>0</v>
          </cell>
          <cell r="JA140">
            <v>10009.8477541551</v>
          </cell>
          <cell r="JB140">
            <v>8215.6464566499999</v>
          </cell>
          <cell r="JC140">
            <v>1882.6554071662499</v>
          </cell>
          <cell r="JD140">
            <v>8.4232426158999996</v>
          </cell>
          <cell r="JE140">
            <v>-96.877352277</v>
          </cell>
          <cell r="JF140">
            <v>-29585.211245234499</v>
          </cell>
          <cell r="JG140">
            <v>-479.92887383499999</v>
          </cell>
          <cell r="JH140">
            <v>-29540.0436036379</v>
          </cell>
          <cell r="JI140">
            <v>434.7612322384</v>
          </cell>
          <cell r="JJ140">
            <v>262557.89294034702</v>
          </cell>
          <cell r="JK140">
            <v>243383.49356112699</v>
          </cell>
          <cell r="JL140">
            <v>243383.49356112699</v>
          </cell>
          <cell r="JM140">
            <v>0</v>
          </cell>
          <cell r="JN140">
            <v>19174.399379220002</v>
          </cell>
          <cell r="JO140">
            <v>0</v>
          </cell>
          <cell r="JP140">
            <v>-317985.15339288098</v>
          </cell>
          <cell r="JQ140">
            <v>-32876.221385956902</v>
          </cell>
          <cell r="JR140">
            <v>-18188.9509971794</v>
          </cell>
          <cell r="JS140">
            <v>-5409.1481758455002</v>
          </cell>
          <cell r="JT140">
            <v>-9278.1222129319995</v>
          </cell>
          <cell r="JU140">
            <v>-26068.627995255301</v>
          </cell>
          <cell r="JV140">
            <v>-161760.597218237</v>
          </cell>
          <cell r="JW140">
            <v>-161760.597218237</v>
          </cell>
          <cell r="JX140">
            <v>-3962.5985278950002</v>
          </cell>
          <cell r="JY140">
            <v>386.35424446420097</v>
          </cell>
          <cell r="JZ140">
            <v>-82799.043021139005</v>
          </cell>
          <cell r="KA140">
            <v>-82623.595823266398</v>
          </cell>
          <cell r="KB140">
            <v>-175.44719787259999</v>
          </cell>
          <cell r="KC140">
            <v>-10875.397757693199</v>
          </cell>
          <cell r="KD140">
            <v>-10904.656014849999</v>
          </cell>
          <cell r="KE140">
            <v>22.53787316</v>
          </cell>
          <cell r="KF140">
            <v>6.7203839967999999</v>
          </cell>
          <cell r="KG140">
            <v>-29.02173116965</v>
          </cell>
          <cell r="KH140">
            <v>0</v>
          </cell>
          <cell r="KI140">
            <v>-292935.645023224</v>
          </cell>
          <cell r="KJ140">
            <v>-162424.945031671</v>
          </cell>
          <cell r="KK140">
            <v>-19600.9908471052</v>
          </cell>
          <cell r="KL140">
            <v>103242.26</v>
          </cell>
          <cell r="KM140">
            <v>-883.35801452289195</v>
          </cell>
          <cell r="KN140">
            <v>16844.591464100002</v>
          </cell>
          <cell r="KO140">
            <v>4077.5</v>
          </cell>
          <cell r="KP140">
            <v>541.29627784000002</v>
          </cell>
          <cell r="KQ140">
            <v>277.61948547769998</v>
          </cell>
          <cell r="KR140">
            <v>-143700.90006000001</v>
          </cell>
          <cell r="KS140">
            <v>-142823.95418456601</v>
          </cell>
          <cell r="KT140">
            <v>-137914.93693006001</v>
          </cell>
          <cell r="KU140">
            <v>-4909.0172545058003</v>
          </cell>
          <cell r="KV140">
            <v>0</v>
          </cell>
          <cell r="KW140">
            <v>-52706.624432800803</v>
          </cell>
          <cell r="KX140">
            <v>-18.65556364</v>
          </cell>
          <cell r="KY140">
            <v>-18.65556364</v>
          </cell>
          <cell r="KZ140">
            <v>-1942.6208966216</v>
          </cell>
          <cell r="LA140">
            <v>-26871.0235512533</v>
          </cell>
          <cell r="LB140">
            <v>-1413.55</v>
          </cell>
          <cell r="LC140">
            <v>524.6208493263</v>
          </cell>
          <cell r="LD140">
            <v>-18.65556364</v>
          </cell>
          <cell r="LE140">
            <v>27.430791187398398</v>
          </cell>
          <cell r="LF140">
            <v>-9.8242962200000008</v>
          </cell>
          <cell r="LG140">
            <v>-11372.952033179699</v>
          </cell>
          <cell r="LH140">
            <v>-6705.58</v>
          </cell>
          <cell r="LI140">
            <v>-208.834763305</v>
          </cell>
          <cell r="LJ140">
            <v>-4863.9461635239004</v>
          </cell>
          <cell r="LK140">
            <v>166.96675806900001</v>
          </cell>
          <cell r="LL140">
            <v>0</v>
          </cell>
          <cell r="LM140">
            <v>-77804.075558752404</v>
          </cell>
          <cell r="LN140">
            <v>822.95929403970001</v>
          </cell>
          <cell r="LO140">
            <v>1543.18847256</v>
          </cell>
          <cell r="LP140">
            <v>-18900.8462188997</v>
          </cell>
          <cell r="LQ140">
            <v>-7874.2594416409702</v>
          </cell>
          <cell r="LR140">
            <v>1779.4275994039999</v>
          </cell>
          <cell r="LS140">
            <v>-12806.014376662701</v>
          </cell>
          <cell r="LT140">
            <v>-9238.4195704396607</v>
          </cell>
          <cell r="LU140">
            <v>-375.37709021097299</v>
          </cell>
          <cell r="LV140">
            <v>-514.49598465606005</v>
          </cell>
          <cell r="LW140">
            <v>-8348.5464955726202</v>
          </cell>
          <cell r="LX140">
            <v>-20694.720626962699</v>
          </cell>
          <cell r="LY140">
            <v>-11005.2558999306</v>
          </cell>
          <cell r="LZ140">
            <v>-9689.4647270321002</v>
          </cell>
          <cell r="MA140">
            <v>-30871.871909050002</v>
          </cell>
          <cell r="MB140">
            <v>564.71369539</v>
          </cell>
          <cell r="MC140">
            <v>-31436.585604439999</v>
          </cell>
          <cell r="MD140">
            <v>0</v>
          </cell>
          <cell r="ME140">
            <v>-464.36500000000001</v>
          </cell>
          <cell r="MF140">
            <v>-464.36500000000001</v>
          </cell>
          <cell r="MG140">
            <v>4.7878367936959899E-15</v>
          </cell>
          <cell r="MH140">
            <v>-26.6500516400029</v>
          </cell>
          <cell r="MI140">
            <v>97.529999999997003</v>
          </cell>
        </row>
        <row r="141">
          <cell r="A141" t="str">
            <v>P9500 - Taxes from ordinary profit</v>
          </cell>
          <cell r="C141">
            <v>-320777.29134357203</v>
          </cell>
          <cell r="E141">
            <v>88802.832165260901</v>
          </cell>
          <cell r="F141">
            <v>82542</v>
          </cell>
          <cell r="G141">
            <v>4637</v>
          </cell>
          <cell r="H141">
            <v>1635</v>
          </cell>
          <cell r="I141">
            <v>-3404</v>
          </cell>
          <cell r="K141">
            <v>6350.2652782510004</v>
          </cell>
          <cell r="L141">
            <v>-2957.4331129901002</v>
          </cell>
          <cell r="M141">
            <v>-2957.4331129901002</v>
          </cell>
          <cell r="N141">
            <v>-1185</v>
          </cell>
          <cell r="O141">
            <v>-124</v>
          </cell>
          <cell r="Q141">
            <v>-485.04465463999998</v>
          </cell>
          <cell r="T141">
            <v>-673.80502900010003</v>
          </cell>
          <cell r="U141">
            <v>-489.58342935000002</v>
          </cell>
          <cell r="X141">
            <v>-37461.600965799698</v>
          </cell>
          <cell r="Y141">
            <v>-23621.458781706599</v>
          </cell>
          <cell r="Z141">
            <v>-3683.2613485490001</v>
          </cell>
          <cell r="AA141">
            <v>-3423.110799</v>
          </cell>
          <cell r="AC141">
            <v>-90.909100899999999</v>
          </cell>
          <cell r="AD141">
            <v>-239.85272639999999</v>
          </cell>
          <cell r="AF141">
            <v>70.611277751000003</v>
          </cell>
          <cell r="AI141">
            <v>-13615.662206633</v>
          </cell>
          <cell r="AJ141">
            <v>-13502.47701672</v>
          </cell>
          <cell r="AK141">
            <v>-12586.910762359999</v>
          </cell>
          <cell r="AL141">
            <v>951.43374563999998</v>
          </cell>
          <cell r="AM141">
            <v>-1867</v>
          </cell>
          <cell r="AO141">
            <v>-113.185189913</v>
          </cell>
          <cell r="AP141">
            <v>-522.58026098799996</v>
          </cell>
          <cell r="AQ141">
            <v>986.81079030000001</v>
          </cell>
          <cell r="AR141">
            <v>980.18445980640001</v>
          </cell>
          <cell r="AS141">
            <v>628.05856952859995</v>
          </cell>
          <cell r="AT141">
            <v>-2185.6587485599998</v>
          </cell>
          <cell r="AX141">
            <v>-8518.2029619263994</v>
          </cell>
          <cell r="AY141">
            <v>-190.93821985560001</v>
          </cell>
          <cell r="AZ141">
            <v>-6709.7998368899998</v>
          </cell>
          <cell r="BA141">
            <v>216.80542983699999</v>
          </cell>
          <cell r="BE141">
            <v>-1791.9677427070001</v>
          </cell>
          <cell r="BG141">
            <v>-113.4988509508</v>
          </cell>
          <cell r="BH141">
            <v>0</v>
          </cell>
          <cell r="BJ141">
            <v>0</v>
          </cell>
          <cell r="BM141">
            <v>71.196258639999996</v>
          </cell>
          <cell r="BO141">
            <v>6668.2989876201</v>
          </cell>
          <cell r="BP141">
            <v>4282.2989876201</v>
          </cell>
          <cell r="BQ141">
            <v>2386</v>
          </cell>
          <cell r="BT141">
            <v>-3174.8601934799999</v>
          </cell>
          <cell r="BU141">
            <v>-1625.25</v>
          </cell>
          <cell r="BV141">
            <v>-1549.6101934799999</v>
          </cell>
          <cell r="BX141">
            <v>-1297.7710587383001</v>
          </cell>
          <cell r="BY141">
            <v>-2323.8270589383001</v>
          </cell>
          <cell r="BZ141">
            <v>1026.0560002</v>
          </cell>
          <cell r="CD141">
            <v>-13840.1421840931</v>
          </cell>
          <cell r="CE141">
            <v>36969.212293591998</v>
          </cell>
          <cell r="CF141">
            <v>18714.3</v>
          </cell>
          <cell r="CG141">
            <v>1280</v>
          </cell>
          <cell r="CI141">
            <v>18088</v>
          </cell>
          <cell r="CK141">
            <v>-187.7</v>
          </cell>
          <cell r="CL141">
            <v>13</v>
          </cell>
          <cell r="CM141">
            <v>-140</v>
          </cell>
          <cell r="CN141">
            <v>-339</v>
          </cell>
          <cell r="CO141">
            <v>479</v>
          </cell>
          <cell r="CP141">
            <v>-403</v>
          </cell>
          <cell r="CQ141">
            <v>-415</v>
          </cell>
          <cell r="CU141">
            <v>18479.912293591999</v>
          </cell>
          <cell r="CV141">
            <v>1810.2187331061</v>
          </cell>
          <cell r="CW141">
            <v>11215.8759977278</v>
          </cell>
          <cell r="CX141">
            <v>5713.8264901292996</v>
          </cell>
          <cell r="CY141">
            <v>-95.983611030399999</v>
          </cell>
          <cell r="CZ141">
            <v>-164.0253163408</v>
          </cell>
          <cell r="DB141">
            <v>1222</v>
          </cell>
          <cell r="DC141">
            <v>2535</v>
          </cell>
          <cell r="DD141">
            <v>-152</v>
          </cell>
          <cell r="DE141">
            <v>-741</v>
          </cell>
          <cell r="DF141">
            <v>-420</v>
          </cell>
          <cell r="DH141">
            <v>-1447</v>
          </cell>
          <cell r="DI141">
            <v>1684</v>
          </cell>
          <cell r="DM141">
            <v>-1044</v>
          </cell>
          <cell r="DN141">
            <v>-792</v>
          </cell>
          <cell r="DO141">
            <v>0</v>
          </cell>
          <cell r="DP141">
            <v>-1295</v>
          </cell>
          <cell r="DT141">
            <v>-50809.354477685098</v>
          </cell>
          <cell r="DU141">
            <v>-13644.148755588099</v>
          </cell>
          <cell r="DV141">
            <v>-10353</v>
          </cell>
          <cell r="DW141">
            <v>-11345</v>
          </cell>
          <cell r="DX141">
            <v>-11219</v>
          </cell>
          <cell r="DZ141">
            <v>-126</v>
          </cell>
          <cell r="EB141">
            <v>1043</v>
          </cell>
          <cell r="EC141">
            <v>1043</v>
          </cell>
          <cell r="EE141">
            <v>403</v>
          </cell>
          <cell r="EF141">
            <v>403</v>
          </cell>
          <cell r="EH141">
            <v>-454</v>
          </cell>
          <cell r="EI141">
            <v>-1166</v>
          </cell>
          <cell r="EK141">
            <v>586</v>
          </cell>
          <cell r="EM141">
            <v>126</v>
          </cell>
          <cell r="EP141">
            <v>-685</v>
          </cell>
          <cell r="EQ141">
            <v>-62</v>
          </cell>
          <cell r="ER141">
            <v>203</v>
          </cell>
          <cell r="ES141">
            <v>19</v>
          </cell>
          <cell r="ET141">
            <v>41</v>
          </cell>
          <cell r="EU141">
            <v>-214</v>
          </cell>
          <cell r="EV141">
            <v>-430</v>
          </cell>
          <cell r="EX141">
            <v>-242</v>
          </cell>
          <cell r="FI141">
            <v>3053</v>
          </cell>
          <cell r="FJ141">
            <v>3221</v>
          </cell>
          <cell r="FK141">
            <v>-168</v>
          </cell>
          <cell r="FL141">
            <v>-5659.1487555881004</v>
          </cell>
          <cell r="FM141">
            <v>0</v>
          </cell>
          <cell r="FN141">
            <v>-870.12000459779995</v>
          </cell>
          <cell r="FO141">
            <v>-3749.9116093634998</v>
          </cell>
          <cell r="FR141">
            <v>-1068.2670239605</v>
          </cell>
          <cell r="FS141">
            <v>29.149882333699999</v>
          </cell>
          <cell r="FV141">
            <v>-39401.903003473897</v>
          </cell>
          <cell r="FW141">
            <v>-19398</v>
          </cell>
          <cell r="FX141">
            <v>-793</v>
          </cell>
          <cell r="FY141">
            <v>-24426</v>
          </cell>
          <cell r="FZ141">
            <v>7441.5</v>
          </cell>
          <cell r="GA141">
            <v>-1620.5</v>
          </cell>
          <cell r="GD141">
            <v>424.16325712600002</v>
          </cell>
          <cell r="GE141">
            <v>-20428.066260599899</v>
          </cell>
          <cell r="GF141">
            <v>-19982.499678304601</v>
          </cell>
          <cell r="GH141">
            <v>-445.56658229530001</v>
          </cell>
          <cell r="GK141">
            <v>2236.6972813768998</v>
          </cell>
          <cell r="GM141">
            <v>-991.67860440000004</v>
          </cell>
          <cell r="GN141">
            <v>-66.958886120000003</v>
          </cell>
          <cell r="GO141">
            <v>-81.596791990300005</v>
          </cell>
          <cell r="GQ141">
            <v>3376.9315638871999</v>
          </cell>
          <cell r="GX141">
            <v>-372118.522543033</v>
          </cell>
          <cell r="GY141">
            <v>-78068</v>
          </cell>
          <cell r="GZ141">
            <v>-78068</v>
          </cell>
          <cell r="HA141">
            <v>-59135</v>
          </cell>
          <cell r="HB141">
            <v>-500</v>
          </cell>
          <cell r="HC141">
            <v>-20630</v>
          </cell>
          <cell r="HD141">
            <v>-20630</v>
          </cell>
          <cell r="HG141">
            <v>1893</v>
          </cell>
          <cell r="HH141">
            <v>1029</v>
          </cell>
          <cell r="HI141">
            <v>864</v>
          </cell>
          <cell r="HL141">
            <v>304</v>
          </cell>
          <cell r="HN141">
            <v>-210898.012905104</v>
          </cell>
          <cell r="HO141">
            <v>0</v>
          </cell>
          <cell r="HQ141">
            <v>0</v>
          </cell>
          <cell r="HT141">
            <v>-210898.012905104</v>
          </cell>
          <cell r="HU141">
            <v>-210898.012905104</v>
          </cell>
          <cell r="HV141">
            <v>-6043.7128815442002</v>
          </cell>
          <cell r="HW141">
            <v>-27833.377721626599</v>
          </cell>
          <cell r="HX141">
            <v>-177020.92230193299</v>
          </cell>
          <cell r="IA141">
            <v>-62764.340421977897</v>
          </cell>
          <cell r="IB141">
            <v>-2371.2934912379001</v>
          </cell>
          <cell r="ID141">
            <v>-678.44044703999998</v>
          </cell>
          <cell r="IF141">
            <v>-1692.8530441979001</v>
          </cell>
          <cell r="IJ141">
            <v>-1146.6469380799999</v>
          </cell>
          <cell r="IL141">
            <v>-1146.6469380799999</v>
          </cell>
          <cell r="IN141">
            <v>-19.800720909999999</v>
          </cell>
          <cell r="IQ141">
            <v>-19.800720909999999</v>
          </cell>
          <cell r="IS141">
            <v>-6453.3022255200003</v>
          </cell>
          <cell r="IT141">
            <v>-6453.3022255200003</v>
          </cell>
          <cell r="IU141">
            <v>-82.572577226000007</v>
          </cell>
          <cell r="IV141">
            <v>-82.572577226000007</v>
          </cell>
          <cell r="JA141">
            <v>0</v>
          </cell>
          <cell r="JC141">
            <v>0</v>
          </cell>
          <cell r="JD141">
            <v>0</v>
          </cell>
          <cell r="JE141">
            <v>0</v>
          </cell>
          <cell r="JJ141">
            <v>-52690.724469004002</v>
          </cell>
          <cell r="JK141">
            <v>-52686.549574204</v>
          </cell>
          <cell r="JL141">
            <v>-52686.549574204</v>
          </cell>
          <cell r="JN141">
            <v>-4.1748948000004003</v>
          </cell>
          <cell r="JP141">
            <v>2883.9125348962998</v>
          </cell>
          <cell r="JQ141">
            <v>4039.5815012560001</v>
          </cell>
          <cell r="JR141">
            <v>4043.4320176460001</v>
          </cell>
          <cell r="JS141">
            <v>-3.8505163900000001</v>
          </cell>
          <cell r="JV141">
            <v>-8.2166937996999998</v>
          </cell>
          <cell r="JW141">
            <v>-8.2166937996999998</v>
          </cell>
          <cell r="JY141">
            <v>-315.13769180000003</v>
          </cell>
          <cell r="KC141">
            <v>-832.31458076000001</v>
          </cell>
          <cell r="KD141">
            <v>-832.31458076000001</v>
          </cell>
          <cell r="KI141">
            <v>-23272.081750847199</v>
          </cell>
          <cell r="KJ141">
            <v>-20183.158645691401</v>
          </cell>
          <cell r="KK141">
            <v>-21143.29877546</v>
          </cell>
          <cell r="KL141">
            <v>-20014</v>
          </cell>
          <cell r="KM141">
            <v>7.6686427500000001</v>
          </cell>
          <cell r="KN141">
            <v>-1136.96741821</v>
          </cell>
          <cell r="KS141">
            <v>960.14012976859999</v>
          </cell>
          <cell r="KU141">
            <v>960.14012976859999</v>
          </cell>
          <cell r="KW141">
            <v>-3088.9231051557999</v>
          </cell>
          <cell r="LA141">
            <v>5707.6766587499997</v>
          </cell>
          <cell r="LB141">
            <v>353</v>
          </cell>
          <cell r="LC141">
            <v>0</v>
          </cell>
          <cell r="LE141">
            <v>-4.17264609630001</v>
          </cell>
          <cell r="LF141">
            <v>-74.622254560000002</v>
          </cell>
          <cell r="LG141">
            <v>-9070.8048632494992</v>
          </cell>
          <cell r="LM141">
            <v>0</v>
          </cell>
          <cell r="LP141">
            <v>0</v>
          </cell>
          <cell r="LR141">
            <v>0</v>
          </cell>
          <cell r="LT141">
            <v>0</v>
          </cell>
          <cell r="LU141">
            <v>0</v>
          </cell>
          <cell r="LV141">
            <v>0</v>
          </cell>
        </row>
        <row r="142">
          <cell r="A142" t="str">
            <v>P9501 - Net change in deferred tax</v>
          </cell>
          <cell r="C142">
            <v>11159.178277249401</v>
          </cell>
          <cell r="E142">
            <v>2957</v>
          </cell>
          <cell r="G142">
            <v>3041</v>
          </cell>
          <cell r="H142">
            <v>178</v>
          </cell>
          <cell r="L142">
            <v>-262</v>
          </cell>
          <cell r="M142">
            <v>-262</v>
          </cell>
          <cell r="N142">
            <v>-262</v>
          </cell>
          <cell r="X142">
            <v>8244.1529550394498</v>
          </cell>
          <cell r="Y142">
            <v>229.88395503945</v>
          </cell>
          <cell r="Z142">
            <v>39.095554275429997</v>
          </cell>
          <cell r="AH142">
            <v>39.095554275429997</v>
          </cell>
          <cell r="AI142">
            <v>-1.4027778939999999E-2</v>
          </cell>
          <cell r="AO142">
            <v>-1.4027778939999999E-2</v>
          </cell>
          <cell r="AV142">
            <v>-1.4027778939999999E-2</v>
          </cell>
          <cell r="AX142">
            <v>114.26378441</v>
          </cell>
          <cell r="BA142">
            <v>-227.93511506999999</v>
          </cell>
          <cell r="BE142">
            <v>166.62889948</v>
          </cell>
          <cell r="BH142">
            <v>94.323999999999998</v>
          </cell>
          <cell r="BK142">
            <v>94.323999999999998</v>
          </cell>
          <cell r="BN142">
            <v>81.245999999999995</v>
          </cell>
          <cell r="BT142">
            <v>32.219000000000001</v>
          </cell>
          <cell r="BW142">
            <v>32.219000000000001</v>
          </cell>
          <cell r="BX142">
            <v>44.319644132960001</v>
          </cell>
          <cell r="CB142">
            <v>44.319644132960001</v>
          </cell>
          <cell r="CD142">
            <v>8014.2690000000002</v>
          </cell>
          <cell r="CE142">
            <v>8471.6200000000008</v>
          </cell>
          <cell r="CF142">
            <v>938.49</v>
          </cell>
          <cell r="CN142">
            <v>0.49000000000000898</v>
          </cell>
          <cell r="CQ142">
            <v>-85</v>
          </cell>
          <cell r="CR142">
            <v>85.49</v>
          </cell>
          <cell r="CS142">
            <v>938</v>
          </cell>
          <cell r="DB142">
            <v>7003.2430000000004</v>
          </cell>
          <cell r="DD142">
            <v>2064</v>
          </cell>
          <cell r="DF142">
            <v>4368</v>
          </cell>
          <cell r="DG142">
            <v>571.24300000000005</v>
          </cell>
          <cell r="DH142">
            <v>529.88699999999994</v>
          </cell>
          <cell r="DI142">
            <v>41</v>
          </cell>
          <cell r="DK142">
            <v>13.887</v>
          </cell>
          <cell r="DL142">
            <v>13.887</v>
          </cell>
          <cell r="DN142">
            <v>490</v>
          </cell>
          <cell r="DQ142">
            <v>-15</v>
          </cell>
          <cell r="DT142">
            <v>-457.351</v>
          </cell>
          <cell r="DU142">
            <v>-315.351</v>
          </cell>
          <cell r="DV142">
            <v>14.624000000000001</v>
          </cell>
          <cell r="EH142">
            <v>14.624000000000001</v>
          </cell>
          <cell r="EN142">
            <v>14.624000000000001</v>
          </cell>
          <cell r="EP142">
            <v>59.024999999999999</v>
          </cell>
          <cell r="EX142">
            <v>23</v>
          </cell>
          <cell r="FA142">
            <v>36.024999999999999</v>
          </cell>
          <cell r="FB142">
            <v>0</v>
          </cell>
          <cell r="FE142">
            <v>0</v>
          </cell>
          <cell r="FH142">
            <v>0</v>
          </cell>
          <cell r="FI142">
            <v>-389</v>
          </cell>
          <cell r="FJ142">
            <v>-389</v>
          </cell>
          <cell r="FV142">
            <v>-142</v>
          </cell>
          <cell r="FW142">
            <v>-142</v>
          </cell>
          <cell r="GC142">
            <v>-142</v>
          </cell>
          <cell r="GX142">
            <v>-41.974677790000001</v>
          </cell>
          <cell r="GY142">
            <v>-286.12700000000001</v>
          </cell>
          <cell r="GZ142">
            <v>-286.12700000000001</v>
          </cell>
          <cell r="HA142">
            <v>3013</v>
          </cell>
          <cell r="HG142">
            <v>118</v>
          </cell>
          <cell r="HH142">
            <v>-21</v>
          </cell>
          <cell r="HI142">
            <v>165</v>
          </cell>
          <cell r="HJ142">
            <v>-26</v>
          </cell>
          <cell r="HK142">
            <v>336</v>
          </cell>
          <cell r="HM142">
            <v>-3753.127</v>
          </cell>
          <cell r="HN142">
            <v>0</v>
          </cell>
          <cell r="HO142">
            <v>0</v>
          </cell>
          <cell r="HQ142">
            <v>0</v>
          </cell>
          <cell r="IA142">
            <v>244.15232220999999</v>
          </cell>
          <cell r="IB142">
            <v>1620.6785220300001</v>
          </cell>
          <cell r="IE142">
            <v>1620.6785220300001</v>
          </cell>
          <cell r="IJ142">
            <v>514.05545747999997</v>
          </cell>
          <cell r="IK142">
            <v>310.85097902000001</v>
          </cell>
          <cell r="IL142">
            <v>203.20447845999999</v>
          </cell>
          <cell r="IN142">
            <v>55.648939860000098</v>
          </cell>
          <cell r="IP142">
            <v>37.311127280000001</v>
          </cell>
          <cell r="IQ142">
            <v>18.337812580000101</v>
          </cell>
          <cell r="IS142">
            <v>-2004.98625257</v>
          </cell>
          <cell r="IT142">
            <v>-2004.98625257</v>
          </cell>
          <cell r="JA142">
            <v>0</v>
          </cell>
          <cell r="JE142">
            <v>0</v>
          </cell>
          <cell r="JJ142">
            <v>58.755655410000003</v>
          </cell>
          <cell r="JK142">
            <v>58.755655410000003</v>
          </cell>
          <cell r="JL142">
            <v>58.755655410000003</v>
          </cell>
          <cell r="KI142">
            <v>0</v>
          </cell>
          <cell r="LM142">
            <v>0</v>
          </cell>
          <cell r="LT142">
            <v>0</v>
          </cell>
          <cell r="LW142">
            <v>0</v>
          </cell>
          <cell r="LX142">
            <v>0</v>
          </cell>
          <cell r="LZ142">
            <v>0</v>
          </cell>
        </row>
        <row r="143">
          <cell r="A143" t="str">
            <v>TP500 - Taxes</v>
          </cell>
          <cell r="C143">
            <v>-309618.113066322</v>
          </cell>
          <cell r="E143">
            <v>91759.832165260901</v>
          </cell>
          <cell r="F143">
            <v>82542</v>
          </cell>
          <cell r="G143">
            <v>7678</v>
          </cell>
          <cell r="H143">
            <v>1813</v>
          </cell>
          <cell r="I143">
            <v>-3404</v>
          </cell>
          <cell r="K143">
            <v>6350.2652782510004</v>
          </cell>
          <cell r="L143">
            <v>-3219.4331129901002</v>
          </cell>
          <cell r="M143">
            <v>-3219.4331129901002</v>
          </cell>
          <cell r="N143">
            <v>-1447</v>
          </cell>
          <cell r="O143">
            <v>-124</v>
          </cell>
          <cell r="Q143">
            <v>-485.04465463999998</v>
          </cell>
          <cell r="T143">
            <v>-673.80502900010003</v>
          </cell>
          <cell r="U143">
            <v>-489.58342935000002</v>
          </cell>
          <cell r="X143">
            <v>-29217.448010760199</v>
          </cell>
          <cell r="Y143">
            <v>-23391.574826667202</v>
          </cell>
          <cell r="Z143">
            <v>-3644.1657942735701</v>
          </cell>
          <cell r="AA143">
            <v>-3423.110799</v>
          </cell>
          <cell r="AC143">
            <v>-90.909100899999999</v>
          </cell>
          <cell r="AD143">
            <v>-239.85272639999999</v>
          </cell>
          <cell r="AF143">
            <v>70.611277751000003</v>
          </cell>
          <cell r="AH143">
            <v>39.095554275429997</v>
          </cell>
          <cell r="AI143">
            <v>-13615.6762344119</v>
          </cell>
          <cell r="AJ143">
            <v>-13502.47701672</v>
          </cell>
          <cell r="AK143">
            <v>-12586.910762359999</v>
          </cell>
          <cell r="AL143">
            <v>951.43374563999998</v>
          </cell>
          <cell r="AM143">
            <v>-1867</v>
          </cell>
          <cell r="AO143">
            <v>-113.19921769194001</v>
          </cell>
          <cell r="AP143">
            <v>-522.58026098799996</v>
          </cell>
          <cell r="AQ143">
            <v>986.81079030000001</v>
          </cell>
          <cell r="AR143">
            <v>980.18445980640001</v>
          </cell>
          <cell r="AS143">
            <v>628.05856952859995</v>
          </cell>
          <cell r="AT143">
            <v>-2185.6587485599998</v>
          </cell>
          <cell r="AV143">
            <v>-1.4027778939999999E-2</v>
          </cell>
          <cell r="AX143">
            <v>-8403.9391775164004</v>
          </cell>
          <cell r="AY143">
            <v>-190.93821985560001</v>
          </cell>
          <cell r="AZ143">
            <v>-6709.7998368899998</v>
          </cell>
          <cell r="BA143">
            <v>-11.129685233</v>
          </cell>
          <cell r="BE143">
            <v>-1625.3388432270001</v>
          </cell>
          <cell r="BG143">
            <v>-113.4988509508</v>
          </cell>
          <cell r="BH143">
            <v>94.323999999999998</v>
          </cell>
          <cell r="BJ143">
            <v>0</v>
          </cell>
          <cell r="BK143">
            <v>94.323999999999998</v>
          </cell>
          <cell r="BM143">
            <v>71.196258639999996</v>
          </cell>
          <cell r="BN143">
            <v>81.245999999999995</v>
          </cell>
          <cell r="BO143">
            <v>6668.2989876201</v>
          </cell>
          <cell r="BP143">
            <v>4282.2989876201</v>
          </cell>
          <cell r="BQ143">
            <v>2386</v>
          </cell>
          <cell r="BT143">
            <v>-3142.6411934799999</v>
          </cell>
          <cell r="BU143">
            <v>-1625.25</v>
          </cell>
          <cell r="BV143">
            <v>-1549.6101934799999</v>
          </cell>
          <cell r="BW143">
            <v>32.219000000000001</v>
          </cell>
          <cell r="BX143">
            <v>-1253.45141460534</v>
          </cell>
          <cell r="BY143">
            <v>-2323.8270589383001</v>
          </cell>
          <cell r="BZ143">
            <v>1026.0560002</v>
          </cell>
          <cell r="CB143">
            <v>44.319644132960001</v>
          </cell>
          <cell r="CD143">
            <v>-5825.8731840930996</v>
          </cell>
          <cell r="CE143">
            <v>45440.832293592</v>
          </cell>
          <cell r="CF143">
            <v>19652.79</v>
          </cell>
          <cell r="CG143">
            <v>1280</v>
          </cell>
          <cell r="CI143">
            <v>18088</v>
          </cell>
          <cell r="CK143">
            <v>-187.7</v>
          </cell>
          <cell r="CL143">
            <v>13</v>
          </cell>
          <cell r="CM143">
            <v>-140</v>
          </cell>
          <cell r="CN143">
            <v>-338.51</v>
          </cell>
          <cell r="CO143">
            <v>479</v>
          </cell>
          <cell r="CP143">
            <v>-403</v>
          </cell>
          <cell r="CQ143">
            <v>-500</v>
          </cell>
          <cell r="CR143">
            <v>85.49</v>
          </cell>
          <cell r="CS143">
            <v>938</v>
          </cell>
          <cell r="CU143">
            <v>18479.912293591999</v>
          </cell>
          <cell r="CV143">
            <v>1810.2187331061</v>
          </cell>
          <cell r="CW143">
            <v>11215.8759977278</v>
          </cell>
          <cell r="CX143">
            <v>5713.8264901292996</v>
          </cell>
          <cell r="CY143">
            <v>-95.983611030399999</v>
          </cell>
          <cell r="CZ143">
            <v>-164.0253163408</v>
          </cell>
          <cell r="DB143">
            <v>8225.2430000000004</v>
          </cell>
          <cell r="DC143">
            <v>2535</v>
          </cell>
          <cell r="DD143">
            <v>1912</v>
          </cell>
          <cell r="DE143">
            <v>-741</v>
          </cell>
          <cell r="DF143">
            <v>3948</v>
          </cell>
          <cell r="DG143">
            <v>571.24300000000005</v>
          </cell>
          <cell r="DH143">
            <v>-917.11300000000006</v>
          </cell>
          <cell r="DI143">
            <v>1725</v>
          </cell>
          <cell r="DK143">
            <v>13.887</v>
          </cell>
          <cell r="DL143">
            <v>13.887</v>
          </cell>
          <cell r="DM143">
            <v>-1044</v>
          </cell>
          <cell r="DN143">
            <v>-302</v>
          </cell>
          <cell r="DO143">
            <v>0</v>
          </cell>
          <cell r="DP143">
            <v>-1295</v>
          </cell>
          <cell r="DQ143">
            <v>-15</v>
          </cell>
          <cell r="DT143">
            <v>-51266.7054776851</v>
          </cell>
          <cell r="DU143">
            <v>-13959.4997555881</v>
          </cell>
          <cell r="DV143">
            <v>-10338.376</v>
          </cell>
          <cell r="DW143">
            <v>-11345</v>
          </cell>
          <cell r="DX143">
            <v>-11219</v>
          </cell>
          <cell r="DZ143">
            <v>-126</v>
          </cell>
          <cell r="EB143">
            <v>1043</v>
          </cell>
          <cell r="EC143">
            <v>1043</v>
          </cell>
          <cell r="EE143">
            <v>403</v>
          </cell>
          <cell r="EF143">
            <v>403</v>
          </cell>
          <cell r="EH143">
            <v>-439.37599999999998</v>
          </cell>
          <cell r="EI143">
            <v>-1166</v>
          </cell>
          <cell r="EK143">
            <v>586</v>
          </cell>
          <cell r="EM143">
            <v>126</v>
          </cell>
          <cell r="EN143">
            <v>14.624000000000001</v>
          </cell>
          <cell r="EP143">
            <v>-625.97500000000002</v>
          </cell>
          <cell r="EQ143">
            <v>-62</v>
          </cell>
          <cell r="ER143">
            <v>203</v>
          </cell>
          <cell r="ES143">
            <v>19</v>
          </cell>
          <cell r="ET143">
            <v>41</v>
          </cell>
          <cell r="EU143">
            <v>-214</v>
          </cell>
          <cell r="EV143">
            <v>-430</v>
          </cell>
          <cell r="EX143">
            <v>-219</v>
          </cell>
          <cell r="FA143">
            <v>36.024999999999999</v>
          </cell>
          <cell r="FB143">
            <v>0</v>
          </cell>
          <cell r="FE143">
            <v>0</v>
          </cell>
          <cell r="FH143">
            <v>0</v>
          </cell>
          <cell r="FI143">
            <v>2664</v>
          </cell>
          <cell r="FJ143">
            <v>2832</v>
          </cell>
          <cell r="FK143">
            <v>-168</v>
          </cell>
          <cell r="FL143">
            <v>-5659.1487555881004</v>
          </cell>
          <cell r="FM143">
            <v>0</v>
          </cell>
          <cell r="FN143">
            <v>-870.12000459779995</v>
          </cell>
          <cell r="FO143">
            <v>-3749.9116093634998</v>
          </cell>
          <cell r="FR143">
            <v>-1068.2670239605</v>
          </cell>
          <cell r="FS143">
            <v>29.149882333699999</v>
          </cell>
          <cell r="FV143">
            <v>-39543.903003473897</v>
          </cell>
          <cell r="FW143">
            <v>-19540</v>
          </cell>
          <cell r="FX143">
            <v>-793</v>
          </cell>
          <cell r="FY143">
            <v>-24426</v>
          </cell>
          <cell r="FZ143">
            <v>7441.5</v>
          </cell>
          <cell r="GA143">
            <v>-1620.5</v>
          </cell>
          <cell r="GC143">
            <v>-142</v>
          </cell>
          <cell r="GD143">
            <v>424.16325712600002</v>
          </cell>
          <cell r="GE143">
            <v>-20428.066260599899</v>
          </cell>
          <cell r="GF143">
            <v>-19982.499678304601</v>
          </cell>
          <cell r="GH143">
            <v>-445.56658229530001</v>
          </cell>
          <cell r="GK143">
            <v>2236.6972813768998</v>
          </cell>
          <cell r="GM143">
            <v>-991.67860440000004</v>
          </cell>
          <cell r="GN143">
            <v>-66.958886120000003</v>
          </cell>
          <cell r="GO143">
            <v>-81.596791990300005</v>
          </cell>
          <cell r="GQ143">
            <v>3376.9315638871999</v>
          </cell>
          <cell r="GX143">
            <v>-372160.49722082302</v>
          </cell>
          <cell r="GY143">
            <v>-78354.126999999993</v>
          </cell>
          <cell r="GZ143">
            <v>-78354.126999999993</v>
          </cell>
          <cell r="HA143">
            <v>-56122</v>
          </cell>
          <cell r="HB143">
            <v>-500</v>
          </cell>
          <cell r="HC143">
            <v>-20630</v>
          </cell>
          <cell r="HD143">
            <v>-20630</v>
          </cell>
          <cell r="HG143">
            <v>2011</v>
          </cell>
          <cell r="HH143">
            <v>1008</v>
          </cell>
          <cell r="HI143">
            <v>1029</v>
          </cell>
          <cell r="HJ143">
            <v>-26</v>
          </cell>
          <cell r="HK143">
            <v>336</v>
          </cell>
          <cell r="HL143">
            <v>304</v>
          </cell>
          <cell r="HM143">
            <v>-3753.127</v>
          </cell>
          <cell r="HN143">
            <v>-210898.012905104</v>
          </cell>
          <cell r="HO143">
            <v>0</v>
          </cell>
          <cell r="HQ143">
            <v>0</v>
          </cell>
          <cell r="HT143">
            <v>-210898.012905104</v>
          </cell>
          <cell r="HU143">
            <v>-210898.012905104</v>
          </cell>
          <cell r="HV143">
            <v>-6043.7128815442002</v>
          </cell>
          <cell r="HW143">
            <v>-27833.377721626599</v>
          </cell>
          <cell r="HX143">
            <v>-177020.92230193299</v>
          </cell>
          <cell r="IA143">
            <v>-62520.188099767904</v>
          </cell>
          <cell r="IB143">
            <v>-750.6149692079</v>
          </cell>
          <cell r="ID143">
            <v>-678.44044703999998</v>
          </cell>
          <cell r="IE143">
            <v>1620.6785220300001</v>
          </cell>
          <cell r="IF143">
            <v>-1692.8530441979001</v>
          </cell>
          <cell r="IJ143">
            <v>-632.59148059999995</v>
          </cell>
          <cell r="IK143">
            <v>310.85097902000001</v>
          </cell>
          <cell r="IL143">
            <v>-943.44245962000002</v>
          </cell>
          <cell r="IN143">
            <v>35.848218950000103</v>
          </cell>
          <cell r="IP143">
            <v>37.311127280000001</v>
          </cell>
          <cell r="IQ143">
            <v>-1.4629083299999299</v>
          </cell>
          <cell r="IS143">
            <v>-8458.2884780900004</v>
          </cell>
          <cell r="IT143">
            <v>-8458.2884780900004</v>
          </cell>
          <cell r="IU143">
            <v>-82.572577226000007</v>
          </cell>
          <cell r="IV143">
            <v>-82.572577226000007</v>
          </cell>
          <cell r="JA143">
            <v>0</v>
          </cell>
          <cell r="JC143">
            <v>0</v>
          </cell>
          <cell r="JD143">
            <v>0</v>
          </cell>
          <cell r="JE143">
            <v>0</v>
          </cell>
          <cell r="JJ143">
            <v>-52631.968813594001</v>
          </cell>
          <cell r="JK143">
            <v>-52627.793918793999</v>
          </cell>
          <cell r="JL143">
            <v>-52627.793918793999</v>
          </cell>
          <cell r="JN143">
            <v>-4.1748948000004003</v>
          </cell>
          <cell r="JP143">
            <v>2883.9125348962998</v>
          </cell>
          <cell r="JQ143">
            <v>4039.5815012560001</v>
          </cell>
          <cell r="JR143">
            <v>4043.4320176460001</v>
          </cell>
          <cell r="JS143">
            <v>-3.8505163900000001</v>
          </cell>
          <cell r="JV143">
            <v>-8.2166937996999998</v>
          </cell>
          <cell r="JW143">
            <v>-8.2166937996999998</v>
          </cell>
          <cell r="JY143">
            <v>-315.13769180000003</v>
          </cell>
          <cell r="KC143">
            <v>-832.31458076000001</v>
          </cell>
          <cell r="KD143">
            <v>-832.31458076000001</v>
          </cell>
          <cell r="KI143">
            <v>-23272.081750847199</v>
          </cell>
          <cell r="KJ143">
            <v>-20183.158645691401</v>
          </cell>
          <cell r="KK143">
            <v>-21143.29877546</v>
          </cell>
          <cell r="KL143">
            <v>-20014</v>
          </cell>
          <cell r="KM143">
            <v>7.6686427500000001</v>
          </cell>
          <cell r="KN143">
            <v>-1136.96741821</v>
          </cell>
          <cell r="KS143">
            <v>960.14012976859999</v>
          </cell>
          <cell r="KU143">
            <v>960.14012976859999</v>
          </cell>
          <cell r="KW143">
            <v>-3088.9231051557999</v>
          </cell>
          <cell r="LA143">
            <v>5707.6766587499997</v>
          </cell>
          <cell r="LB143">
            <v>353</v>
          </cell>
          <cell r="LC143">
            <v>0</v>
          </cell>
          <cell r="LE143">
            <v>-4.17264609630001</v>
          </cell>
          <cell r="LF143">
            <v>-74.622254560000002</v>
          </cell>
          <cell r="LG143">
            <v>-9070.8048632494992</v>
          </cell>
          <cell r="LM143">
            <v>0</v>
          </cell>
          <cell r="LP143">
            <v>0</v>
          </cell>
          <cell r="LR143">
            <v>0</v>
          </cell>
          <cell r="LT143">
            <v>0</v>
          </cell>
          <cell r="LU143">
            <v>0</v>
          </cell>
          <cell r="LV143">
            <v>0</v>
          </cell>
          <cell r="LW143">
            <v>0</v>
          </cell>
          <cell r="LX143">
            <v>0</v>
          </cell>
          <cell r="LZ143">
            <v>0</v>
          </cell>
        </row>
        <row r="144">
          <cell r="A144" t="str">
            <v>P9700 - Non-controlling interests</v>
          </cell>
          <cell r="C144">
            <v>-59143.517489379403</v>
          </cell>
          <cell r="X144">
            <v>-18196.415639671199</v>
          </cell>
          <cell r="Y144">
            <v>-6812.7777938755198</v>
          </cell>
          <cell r="AI144">
            <v>-553.963482</v>
          </cell>
          <cell r="AJ144">
            <v>-553.963482</v>
          </cell>
          <cell r="AM144">
            <v>-553.963482</v>
          </cell>
          <cell r="AX144">
            <v>-4800.93823743953</v>
          </cell>
          <cell r="AY144">
            <v>-12.752089646671999</v>
          </cell>
          <cell r="AZ144">
            <v>-2556.54507456695</v>
          </cell>
          <cell r="BD144">
            <v>424.071039886883</v>
          </cell>
          <cell r="BE144">
            <v>-1828.87011311279</v>
          </cell>
          <cell r="BH144">
            <v>98.325999999999993</v>
          </cell>
          <cell r="BI144">
            <v>98.325999999999993</v>
          </cell>
          <cell r="BL144">
            <v>-925.16800000000001</v>
          </cell>
          <cell r="BO144">
            <v>284.90320000000003</v>
          </cell>
          <cell r="BQ144">
            <v>182.91159999999999</v>
          </cell>
          <cell r="BR144">
            <v>32.711599999999997</v>
          </cell>
          <cell r="BS144">
            <v>69.280000000000101</v>
          </cell>
          <cell r="BT144">
            <v>-1663.9379664359799</v>
          </cell>
          <cell r="BV144">
            <v>-1663.9379664359799</v>
          </cell>
          <cell r="BX144">
            <v>-78.841308000000296</v>
          </cell>
          <cell r="CA144">
            <v>-78.841308000000296</v>
          </cell>
          <cell r="CD144">
            <v>-11383.6378457957</v>
          </cell>
          <cell r="CE144">
            <v>-1279.248</v>
          </cell>
          <cell r="CF144">
            <v>-25.68</v>
          </cell>
          <cell r="CH144">
            <v>-25.68</v>
          </cell>
          <cell r="DH144">
            <v>-1253.568</v>
          </cell>
          <cell r="DM144">
            <v>-1253.568</v>
          </cell>
          <cell r="DT144">
            <v>-10104.3898457957</v>
          </cell>
          <cell r="DU144">
            <v>-715.536358242642</v>
          </cell>
          <cell r="EP144">
            <v>-98.023520000000005</v>
          </cell>
          <cell r="EW144">
            <v>-9.9813999999999901</v>
          </cell>
          <cell r="EX144">
            <v>-90.926820000000006</v>
          </cell>
          <cell r="EY144">
            <v>0.38</v>
          </cell>
          <cell r="EZ144">
            <v>2.5047000000000001</v>
          </cell>
          <cell r="FI144">
            <v>-247.71459999999999</v>
          </cell>
          <cell r="FK144">
            <v>-247.71459999999999</v>
          </cell>
          <cell r="FL144">
            <v>-369.79823824264201</v>
          </cell>
          <cell r="FN144">
            <v>-18.210104209381299</v>
          </cell>
          <cell r="FO144">
            <v>-78.441379427994207</v>
          </cell>
          <cell r="FP144">
            <v>2.2128911157200102E-3</v>
          </cell>
          <cell r="FQ144">
            <v>0.370047801722241</v>
          </cell>
          <cell r="FR144">
            <v>-323.45082049979902</v>
          </cell>
          <cell r="FS144">
            <v>49.931805201695198</v>
          </cell>
          <cell r="FV144">
            <v>-7509.1897720392799</v>
          </cell>
          <cell r="FW144">
            <v>-1277.9390000000001</v>
          </cell>
          <cell r="GB144">
            <v>-1277.9390000000001</v>
          </cell>
          <cell r="GE144">
            <v>-6231.2507720392796</v>
          </cell>
          <cell r="GF144">
            <v>-6231.2507720392796</v>
          </cell>
          <cell r="GK144">
            <v>-1879.6637155137601</v>
          </cell>
          <cell r="GL144">
            <v>5.869729168029</v>
          </cell>
          <cell r="GM144">
            <v>-1764.93296896328</v>
          </cell>
          <cell r="GN144">
            <v>-120.600475718513</v>
          </cell>
          <cell r="GX144">
            <v>-40947.101849708197</v>
          </cell>
          <cell r="GY144">
            <v>-32748.072876999999</v>
          </cell>
          <cell r="GZ144">
            <v>-32748.072876999999</v>
          </cell>
          <cell r="HA144">
            <v>-18091.589301</v>
          </cell>
          <cell r="HB144">
            <v>-146.72812500000001</v>
          </cell>
          <cell r="HC144">
            <v>-15392.678672</v>
          </cell>
          <cell r="HD144">
            <v>-12575.989072</v>
          </cell>
          <cell r="HE144">
            <v>-3477.9023999999999</v>
          </cell>
          <cell r="HF144">
            <v>661.21280000000002</v>
          </cell>
          <cell r="HG144">
            <v>606.67172100000005</v>
          </cell>
          <cell r="HH144">
            <v>298.52917200000002</v>
          </cell>
          <cell r="HI144">
            <v>308.14254899999997</v>
          </cell>
          <cell r="HK144">
            <v>94.177499999999995</v>
          </cell>
          <cell r="HL144">
            <v>182.07400000000001</v>
          </cell>
          <cell r="IA144">
            <v>-22839.106631747502</v>
          </cell>
          <cell r="IB144">
            <v>-6412.0346922491099</v>
          </cell>
          <cell r="ID144">
            <v>-6453.9539839099998</v>
          </cell>
          <cell r="IE144">
            <v>5394.5529530406002</v>
          </cell>
          <cell r="IF144">
            <v>-5924.7721749620996</v>
          </cell>
          <cell r="IG144">
            <v>100.2939896829</v>
          </cell>
          <cell r="IH144">
            <v>471.84452389948802</v>
          </cell>
          <cell r="IN144">
            <v>133.71531242419999</v>
          </cell>
          <cell r="IQ144">
            <v>133.71531242419999</v>
          </cell>
          <cell r="IS144">
            <v>-8487.6573804695599</v>
          </cell>
          <cell r="IT144">
            <v>-8487.6573804695599</v>
          </cell>
          <cell r="IU144">
            <v>-8073.1298714530603</v>
          </cell>
          <cell r="IW144">
            <v>-8073.1298714530603</v>
          </cell>
          <cell r="IX144">
            <v>1211.4950080705501</v>
          </cell>
          <cell r="IY144">
            <v>-9284.6248795236206</v>
          </cell>
          <cell r="JP144">
            <v>14640.0776590393</v>
          </cell>
          <cell r="JV144">
            <v>14640.0776590393</v>
          </cell>
          <cell r="JW144">
            <v>14640.0776590393</v>
          </cell>
          <cell r="KI144">
            <v>0</v>
          </cell>
          <cell r="KW144">
            <v>0</v>
          </cell>
          <cell r="LJ144">
            <v>0</v>
          </cell>
        </row>
        <row r="145">
          <cell r="A145" t="str">
            <v>TP000 - Net profit/loss</v>
          </cell>
          <cell r="C145">
            <v>209119.97863618101</v>
          </cell>
          <cell r="D145">
            <v>2498</v>
          </cell>
          <cell r="E145">
            <v>-66979.230670371893</v>
          </cell>
          <cell r="F145">
            <v>-14761.3</v>
          </cell>
          <cell r="G145">
            <v>-29482.38</v>
          </cell>
          <cell r="H145">
            <v>-4242.8599999999997</v>
          </cell>
          <cell r="I145">
            <v>33494.31</v>
          </cell>
          <cell r="J145">
            <v>77.387127616799503</v>
          </cell>
          <cell r="K145">
            <v>-21660.702635068901</v>
          </cell>
          <cell r="L145">
            <v>-19048.1351629198</v>
          </cell>
          <cell r="M145">
            <v>-19048.1351629198</v>
          </cell>
          <cell r="N145">
            <v>4340.66</v>
          </cell>
          <cell r="O145">
            <v>369.63</v>
          </cell>
          <cell r="P145">
            <v>-195494.73406402001</v>
          </cell>
          <cell r="Q145">
            <v>1457.2310627426</v>
          </cell>
          <cell r="R145">
            <v>-168.98881684</v>
          </cell>
          <cell r="S145">
            <v>165866.73820704001</v>
          </cell>
          <cell r="T145">
            <v>2697.0786640676101</v>
          </cell>
          <cell r="U145">
            <v>1884.24978408999</v>
          </cell>
          <cell r="V145">
            <v>0</v>
          </cell>
          <cell r="W145">
            <v>-11355.55</v>
          </cell>
          <cell r="X145">
            <v>60707.537471436903</v>
          </cell>
          <cell r="Y145">
            <v>83264.606852509198</v>
          </cell>
          <cell r="Z145">
            <v>13802.7641864937</v>
          </cell>
          <cell r="AA145">
            <v>12310.129995155001</v>
          </cell>
          <cell r="AB145">
            <v>108.874452508</v>
          </cell>
          <cell r="AC145">
            <v>319.92827374780097</v>
          </cell>
          <cell r="AD145">
            <v>878.38617179499795</v>
          </cell>
          <cell r="AE145">
            <v>-4.3030056000041804E-3</v>
          </cell>
          <cell r="AF145">
            <v>324.06418777580001</v>
          </cell>
          <cell r="AG145">
            <v>-2.7400027699674399E-2</v>
          </cell>
          <cell r="AH145">
            <v>-138.58719145457201</v>
          </cell>
          <cell r="AI145">
            <v>45653.561097057202</v>
          </cell>
          <cell r="AJ145">
            <v>45863.731885627698</v>
          </cell>
          <cell r="AK145">
            <v>44616.4271800895</v>
          </cell>
          <cell r="AL145">
            <v>-3743.9118124617999</v>
          </cell>
          <cell r="AM145">
            <v>4991.2165180000002</v>
          </cell>
          <cell r="AN145">
            <v>0</v>
          </cell>
          <cell r="AO145">
            <v>-210.17078857044999</v>
          </cell>
          <cell r="AP145">
            <v>1854.5584603176001</v>
          </cell>
          <cell r="AQ145">
            <v>-3512.8739664765999</v>
          </cell>
          <cell r="AR145">
            <v>-3488.3418253003001</v>
          </cell>
          <cell r="AS145">
            <v>-2237.0318300285999</v>
          </cell>
          <cell r="AT145">
            <v>7176.5604120082899</v>
          </cell>
          <cell r="AU145">
            <v>-3.0280113118999998</v>
          </cell>
          <cell r="AV145">
            <v>-1.4027778940227401E-2</v>
          </cell>
          <cell r="AW145">
            <v>0</v>
          </cell>
          <cell r="AX145">
            <v>28790.4090317224</v>
          </cell>
          <cell r="AY145">
            <v>624.85239268692203</v>
          </cell>
          <cell r="AZ145">
            <v>23530.649563871299</v>
          </cell>
          <cell r="BA145">
            <v>1968.3727794951001</v>
          </cell>
          <cell r="BB145">
            <v>-21.183533568000001</v>
          </cell>
          <cell r="BC145">
            <v>-5.9384127370000002</v>
          </cell>
          <cell r="BD145">
            <v>-2672.57084893602</v>
          </cell>
          <cell r="BE145">
            <v>3931.3507155889201</v>
          </cell>
          <cell r="BF145">
            <v>-2.698343172</v>
          </cell>
          <cell r="BG145">
            <v>402.148195999802</v>
          </cell>
          <cell r="BH145">
            <v>-381.52199999999999</v>
          </cell>
          <cell r="BI145">
            <v>-134.67400000000001</v>
          </cell>
          <cell r="BJ145">
            <v>36.125</v>
          </cell>
          <cell r="BK145">
            <v>-282.97300000000001</v>
          </cell>
          <cell r="BL145">
            <v>1256.8320000000001</v>
          </cell>
          <cell r="BM145">
            <v>403.85352249331902</v>
          </cell>
          <cell r="BN145">
            <v>-243.73699999999999</v>
          </cell>
          <cell r="BO145">
            <v>-22117.889654231101</v>
          </cell>
          <cell r="BP145">
            <v>37534.472863368901</v>
          </cell>
          <cell r="BQ145">
            <v>-4576.8783999999996</v>
          </cell>
          <cell r="BR145">
            <v>-785.07839999999999</v>
          </cell>
          <cell r="BS145">
            <v>-54290.405717599999</v>
          </cell>
          <cell r="BT145">
            <v>8607.0643077801196</v>
          </cell>
          <cell r="BU145">
            <v>4876.2</v>
          </cell>
          <cell r="BV145">
            <v>3827.52130778011</v>
          </cell>
          <cell r="BW145">
            <v>-96.656999999999996</v>
          </cell>
          <cell r="BX145">
            <v>8528.9177486860208</v>
          </cell>
          <cell r="BY145">
            <v>8581.0905612379993</v>
          </cell>
          <cell r="BZ145">
            <v>-3682.1119028031999</v>
          </cell>
          <cell r="CA145">
            <v>3785.928692</v>
          </cell>
          <cell r="CB145">
            <v>-155.98960174877999</v>
          </cell>
          <cell r="CC145">
            <v>-0.219864999200518</v>
          </cell>
          <cell r="CD145">
            <v>-22557.069381072299</v>
          </cell>
          <cell r="CE145">
            <v>-183899.96336203499</v>
          </cell>
          <cell r="CF145">
            <v>-67947.785000000003</v>
          </cell>
          <cell r="CG145">
            <v>-3839.57</v>
          </cell>
          <cell r="CH145">
            <v>616.32000000000005</v>
          </cell>
          <cell r="CI145">
            <v>-56052.89</v>
          </cell>
          <cell r="CJ145">
            <v>-4486</v>
          </cell>
          <cell r="CK145">
            <v>507.520000000001</v>
          </cell>
          <cell r="CL145">
            <v>-35.250000000000298</v>
          </cell>
          <cell r="CM145">
            <v>371.090000000001</v>
          </cell>
          <cell r="CN145">
            <v>1021.995</v>
          </cell>
          <cell r="CO145">
            <v>-1436.31</v>
          </cell>
          <cell r="CP145">
            <v>1211.17</v>
          </cell>
          <cell r="CQ145">
            <v>1503.6</v>
          </cell>
          <cell r="CR145">
            <v>-256.46499999999997</v>
          </cell>
          <cell r="CS145">
            <v>-6051</v>
          </cell>
          <cell r="CT145">
            <v>-27975.736640620002</v>
          </cell>
          <cell r="CU145">
            <v>-64033.839721415097</v>
          </cell>
          <cell r="CV145">
            <v>-6670.3394792182999</v>
          </cell>
          <cell r="CW145">
            <v>131554.62326461199</v>
          </cell>
          <cell r="CX145">
            <v>-18369.4035550146</v>
          </cell>
          <cell r="CY145">
            <v>340.22410065827501</v>
          </cell>
          <cell r="CZ145">
            <v>759.80975316720298</v>
          </cell>
          <cell r="DA145">
            <v>-171648.75380562001</v>
          </cell>
          <cell r="DB145">
            <v>-24679.481000000102</v>
          </cell>
          <cell r="DC145">
            <v>-7606.8500000000304</v>
          </cell>
          <cell r="DD145">
            <v>-5737.3700000000099</v>
          </cell>
          <cell r="DE145">
            <v>2222.6699999999901</v>
          </cell>
          <cell r="DF145">
            <v>-11844.2</v>
          </cell>
          <cell r="DG145">
            <v>-1713.73100000001</v>
          </cell>
          <cell r="DH145">
            <v>736.87899999999195</v>
          </cell>
          <cell r="DI145">
            <v>-5191.75000000002</v>
          </cell>
          <cell r="DJ145">
            <v>-1129.7650000000001</v>
          </cell>
          <cell r="DK145">
            <v>-41.662999999999997</v>
          </cell>
          <cell r="DL145">
            <v>-41.662999999999997</v>
          </cell>
          <cell r="DM145">
            <v>1880.3520000000001</v>
          </cell>
          <cell r="DN145">
            <v>748.81000000000495</v>
          </cell>
          <cell r="DO145">
            <v>538.91499999999996</v>
          </cell>
          <cell r="DP145">
            <v>3884.98000000001</v>
          </cell>
          <cell r="DQ145">
            <v>46.999999999999901</v>
          </cell>
          <cell r="DR145">
            <v>2.8066438062523998E-13</v>
          </cell>
          <cell r="DS145">
            <v>4486</v>
          </cell>
          <cell r="DT145">
            <v>156856.89398096301</v>
          </cell>
          <cell r="DU145">
            <v>36447.649296937801</v>
          </cell>
          <cell r="DV145">
            <v>26340.059000000099</v>
          </cell>
          <cell r="DW145">
            <v>30275.03</v>
          </cell>
          <cell r="DX145">
            <v>33658.839999999997</v>
          </cell>
          <cell r="DY145">
            <v>429.08</v>
          </cell>
          <cell r="DZ145">
            <v>387.11</v>
          </cell>
          <cell r="EA145">
            <v>-4200</v>
          </cell>
          <cell r="EB145">
            <v>-3128.7799999999702</v>
          </cell>
          <cell r="EC145">
            <v>-3128.7799999999702</v>
          </cell>
          <cell r="ED145">
            <v>0</v>
          </cell>
          <cell r="EE145">
            <v>-2169.5899999999801</v>
          </cell>
          <cell r="EF145">
            <v>-2169.5899999999801</v>
          </cell>
          <cell r="EG145">
            <v>1.7763568394002501E-15</v>
          </cell>
          <cell r="EH145">
            <v>1363.3989999999901</v>
          </cell>
          <cell r="EI145">
            <v>3497.3799999999901</v>
          </cell>
          <cell r="EJ145">
            <v>-2</v>
          </cell>
          <cell r="EK145">
            <v>-1757.75</v>
          </cell>
          <cell r="EL145">
            <v>-2</v>
          </cell>
          <cell r="EM145">
            <v>-378.36</v>
          </cell>
          <cell r="EN145">
            <v>6.1289999999999996</v>
          </cell>
          <cell r="EO145">
            <v>-2.8954616482224098E-13</v>
          </cell>
          <cell r="EP145">
            <v>2233.2714799999999</v>
          </cell>
          <cell r="EQ145">
            <v>308.97000000000003</v>
          </cell>
          <cell r="ER145">
            <v>-607.11</v>
          </cell>
          <cell r="ES145">
            <v>-57.279999999999497</v>
          </cell>
          <cell r="ET145">
            <v>-124.52</v>
          </cell>
          <cell r="EU145">
            <v>643.84</v>
          </cell>
          <cell r="EV145">
            <v>1285.73</v>
          </cell>
          <cell r="EW145">
            <v>339.01859999999999</v>
          </cell>
          <cell r="EX145">
            <v>567.96318000000201</v>
          </cell>
          <cell r="EY145">
            <v>-0.62</v>
          </cell>
          <cell r="EZ145">
            <v>-15.645300000000001</v>
          </cell>
          <cell r="FA145">
            <v>-107.075</v>
          </cell>
          <cell r="FB145">
            <v>-203</v>
          </cell>
          <cell r="FC145">
            <v>-43.5</v>
          </cell>
          <cell r="FD145">
            <v>-4.5</v>
          </cell>
          <cell r="FE145">
            <v>-329</v>
          </cell>
          <cell r="FF145">
            <v>23.5</v>
          </cell>
          <cell r="FG145">
            <v>-30.5</v>
          </cell>
          <cell r="FH145">
            <v>181</v>
          </cell>
          <cell r="FI145">
            <v>-8353.8845999999994</v>
          </cell>
          <cell r="FJ145">
            <v>-8611.7099999999991</v>
          </cell>
          <cell r="FK145">
            <v>257.8254</v>
          </cell>
          <cell r="FL145">
            <v>16431.2034169377</v>
          </cell>
          <cell r="FM145">
            <v>-3201.7835074999998</v>
          </cell>
          <cell r="FN145">
            <v>3068.24823636375</v>
          </cell>
          <cell r="FO145">
            <v>13216.7076761642</v>
          </cell>
          <cell r="FP145">
            <v>-0.37285339968428</v>
          </cell>
          <cell r="FQ145">
            <v>-62.349918591877802</v>
          </cell>
          <cell r="FR145">
            <v>3464.0295132215001</v>
          </cell>
          <cell r="FS145">
            <v>-53.275729320204803</v>
          </cell>
          <cell r="FT145">
            <v>-1.13686837721616E-13</v>
          </cell>
          <cell r="FU145">
            <v>-7.5495165674510594E-14</v>
          </cell>
          <cell r="FV145">
            <v>122990.10847815</v>
          </cell>
          <cell r="FW145">
            <v>59904.680999999902</v>
          </cell>
          <cell r="FX145">
            <v>2379.0300000000002</v>
          </cell>
          <cell r="FY145">
            <v>73280.799999999901</v>
          </cell>
          <cell r="FZ145">
            <v>-22324.7</v>
          </cell>
          <cell r="GA145">
            <v>4861.49</v>
          </cell>
          <cell r="GB145">
            <v>1283.0609999999999</v>
          </cell>
          <cell r="GC145">
            <v>425</v>
          </cell>
          <cell r="GD145">
            <v>-1504.2366711771999</v>
          </cell>
          <cell r="GE145">
            <v>64589.664149326803</v>
          </cell>
          <cell r="GF145">
            <v>63004.868917286003</v>
          </cell>
          <cell r="GG145">
            <v>5.0659966900000004</v>
          </cell>
          <cell r="GH145">
            <v>1579.7292353508001</v>
          </cell>
          <cell r="GI145">
            <v>2.5668356329333599E-13</v>
          </cell>
          <cell r="GJ145">
            <v>-8.5265128291211997E-14</v>
          </cell>
          <cell r="GK145">
            <v>-2580.8637941245402</v>
          </cell>
          <cell r="GL145">
            <v>-59.349483810071</v>
          </cell>
          <cell r="GM145">
            <v>1836.97104932913</v>
          </cell>
          <cell r="GN145">
            <v>125.522944115187</v>
          </cell>
          <cell r="GO145">
            <v>-1622.509804708</v>
          </cell>
          <cell r="GP145">
            <v>0.96278633341796604</v>
          </cell>
          <cell r="GQ145">
            <v>-19704.816478635501</v>
          </cell>
          <cell r="GR145">
            <v>5612.3551932512901</v>
          </cell>
          <cell r="GS145">
            <v>-610</v>
          </cell>
          <cell r="GT145">
            <v>11840</v>
          </cell>
          <cell r="GU145">
            <v>2.3381296898605802E-13</v>
          </cell>
          <cell r="GV145">
            <v>2.8423818854150798E-11</v>
          </cell>
          <cell r="GW145">
            <v>-2.8785862582481099E-12</v>
          </cell>
          <cell r="GX145">
            <v>212796.141835116</v>
          </cell>
          <cell r="GY145">
            <v>205583.59712300001</v>
          </cell>
          <cell r="GZ145">
            <v>205583.59712300001</v>
          </cell>
          <cell r="HA145">
            <v>150434.40069899999</v>
          </cell>
          <cell r="HB145">
            <v>1322.0218749999999</v>
          </cell>
          <cell r="HC145">
            <v>49102.031327999997</v>
          </cell>
          <cell r="HD145">
            <v>49313.520927999998</v>
          </cell>
          <cell r="HE145">
            <v>2381.0976000000001</v>
          </cell>
          <cell r="HF145">
            <v>-2592.5871999999999</v>
          </cell>
          <cell r="HG145">
            <v>-5466.1182790000003</v>
          </cell>
          <cell r="HH145">
            <v>-2765.7508280000002</v>
          </cell>
          <cell r="HI145">
            <v>-2776.3674510000001</v>
          </cell>
          <cell r="HJ145">
            <v>76</v>
          </cell>
          <cell r="HK145">
            <v>-340.82249999999999</v>
          </cell>
          <cell r="HL145">
            <v>-728.29600000000005</v>
          </cell>
          <cell r="HM145">
            <v>11260.38</v>
          </cell>
          <cell r="HN145">
            <v>406347.10064835602</v>
          </cell>
          <cell r="HO145">
            <v>-4440.02432051501</v>
          </cell>
          <cell r="HP145">
            <v>7523.6866181073001</v>
          </cell>
          <cell r="HQ145">
            <v>-11061.383336839601</v>
          </cell>
          <cell r="HR145">
            <v>-902.32760178273804</v>
          </cell>
          <cell r="HS145">
            <v>0</v>
          </cell>
          <cell r="HT145">
            <v>410787.12496887101</v>
          </cell>
          <cell r="HU145">
            <v>410787.12496887101</v>
          </cell>
          <cell r="HV145">
            <v>10042.3646634128</v>
          </cell>
          <cell r="HW145">
            <v>61987.686046211398</v>
          </cell>
          <cell r="HX145">
            <v>338757.07425924699</v>
          </cell>
          <cell r="HY145">
            <v>2.0609292050721699E-11</v>
          </cell>
          <cell r="HZ145">
            <v>0</v>
          </cell>
          <cell r="IA145">
            <v>217560.984088417</v>
          </cell>
          <cell r="IB145">
            <v>7392.92043829058</v>
          </cell>
          <cell r="IC145">
            <v>670.54505246999997</v>
          </cell>
          <cell r="ID145">
            <v>6453.9539839099898</v>
          </cell>
          <cell r="IE145">
            <v>-5394.5529530406002</v>
          </cell>
          <cell r="IF145">
            <v>5924.7721749621096</v>
          </cell>
          <cell r="IG145">
            <v>-100.293989682898</v>
          </cell>
          <cell r="IH145">
            <v>-161.50383032801301</v>
          </cell>
          <cell r="II145">
            <v>-1.1368683772161601E-12</v>
          </cell>
          <cell r="IJ145">
            <v>-5530.96369392</v>
          </cell>
          <cell r="IK145">
            <v>-13938.5313621</v>
          </cell>
          <cell r="IL145">
            <v>8407.5676681799996</v>
          </cell>
          <cell r="IM145">
            <v>0</v>
          </cell>
          <cell r="IN145">
            <v>-68218.640205405798</v>
          </cell>
          <cell r="IO145">
            <v>-66308.072162170007</v>
          </cell>
          <cell r="IP145">
            <v>-1529.9936924900001</v>
          </cell>
          <cell r="IQ145">
            <v>-380.57435074579899</v>
          </cell>
          <cell r="IR145">
            <v>5.6843418860808002E-14</v>
          </cell>
          <cell r="IS145">
            <v>71347.806967576005</v>
          </cell>
          <cell r="IT145">
            <v>71347.806967576005</v>
          </cell>
          <cell r="IU145">
            <v>22219.299946201802</v>
          </cell>
          <cell r="IV145">
            <v>-3671.0950938010101</v>
          </cell>
          <cell r="IW145">
            <v>25890.395040002801</v>
          </cell>
          <cell r="IX145">
            <v>-3885.2446135977498</v>
          </cell>
          <cell r="IY145">
            <v>29775.6396536006</v>
          </cell>
          <cell r="IZ145">
            <v>0</v>
          </cell>
          <cell r="JA145">
            <v>10009.8477541551</v>
          </cell>
          <cell r="JB145">
            <v>8215.6464566499999</v>
          </cell>
          <cell r="JC145">
            <v>1882.6554071662499</v>
          </cell>
          <cell r="JD145">
            <v>8.4232426158999996</v>
          </cell>
          <cell r="JE145">
            <v>-96.877352277</v>
          </cell>
          <cell r="JF145">
            <v>-29585.211245234499</v>
          </cell>
          <cell r="JG145">
            <v>-479.92887383499999</v>
          </cell>
          <cell r="JH145">
            <v>-29540.0436036379</v>
          </cell>
          <cell r="JI145">
            <v>434.7612322384</v>
          </cell>
          <cell r="JJ145">
            <v>209925.924126753</v>
          </cell>
          <cell r="JK145">
            <v>190755.699642333</v>
          </cell>
          <cell r="JL145">
            <v>190755.699642333</v>
          </cell>
          <cell r="JM145">
            <v>0</v>
          </cell>
          <cell r="JN145">
            <v>19170.224484419999</v>
          </cell>
          <cell r="JO145">
            <v>0</v>
          </cell>
          <cell r="JP145">
            <v>-300461.16319894599</v>
          </cell>
          <cell r="JQ145">
            <v>-28836.6398847009</v>
          </cell>
          <cell r="JR145">
            <v>-14145.518979533401</v>
          </cell>
          <cell r="JS145">
            <v>-5412.9986922355001</v>
          </cell>
          <cell r="JT145">
            <v>-9278.1222129319995</v>
          </cell>
          <cell r="JU145">
            <v>-26068.627995255301</v>
          </cell>
          <cell r="JV145">
            <v>-147128.73625299701</v>
          </cell>
          <cell r="JW145">
            <v>-147128.73625299701</v>
          </cell>
          <cell r="JX145">
            <v>-3962.5985278950002</v>
          </cell>
          <cell r="JY145">
            <v>71.216552664200506</v>
          </cell>
          <cell r="JZ145">
            <v>-82799.043021139005</v>
          </cell>
          <cell r="KA145">
            <v>-82623.595823266398</v>
          </cell>
          <cell r="KB145">
            <v>-175.44719787259999</v>
          </cell>
          <cell r="KC145">
            <v>-11707.712338453201</v>
          </cell>
          <cell r="KD145">
            <v>-11736.970595610001</v>
          </cell>
          <cell r="KE145">
            <v>22.53787316</v>
          </cell>
          <cell r="KF145">
            <v>6.7203839967999999</v>
          </cell>
          <cell r="KG145">
            <v>-29.02173116965</v>
          </cell>
          <cell r="KH145">
            <v>0</v>
          </cell>
          <cell r="KI145">
            <v>-316207.72677407099</v>
          </cell>
          <cell r="KJ145">
            <v>-182608.103677362</v>
          </cell>
          <cell r="KK145">
            <v>-40744.2896225652</v>
          </cell>
          <cell r="KL145">
            <v>83228.259999999995</v>
          </cell>
          <cell r="KM145">
            <v>-875.68937177289195</v>
          </cell>
          <cell r="KN145">
            <v>15707.624045889999</v>
          </cell>
          <cell r="KO145">
            <v>4077.5</v>
          </cell>
          <cell r="KP145">
            <v>541.29627784000002</v>
          </cell>
          <cell r="KQ145">
            <v>277.61948547769998</v>
          </cell>
          <cell r="KR145">
            <v>-143700.90006000001</v>
          </cell>
          <cell r="KS145">
            <v>-141863.814054797</v>
          </cell>
          <cell r="KT145">
            <v>-137914.93693006001</v>
          </cell>
          <cell r="KU145">
            <v>-3948.8771247372001</v>
          </cell>
          <cell r="KV145">
            <v>0</v>
          </cell>
          <cell r="KW145">
            <v>-55795.547537956598</v>
          </cell>
          <cell r="KX145">
            <v>-18.65556364</v>
          </cell>
          <cell r="KY145">
            <v>-18.65556364</v>
          </cell>
          <cell r="KZ145">
            <v>-1942.6208966216</v>
          </cell>
          <cell r="LA145">
            <v>-21163.346892503301</v>
          </cell>
          <cell r="LB145">
            <v>-1060.55</v>
          </cell>
          <cell r="LC145">
            <v>524.6208493263</v>
          </cell>
          <cell r="LD145">
            <v>-18.65556364</v>
          </cell>
          <cell r="LE145">
            <v>23.258145091098399</v>
          </cell>
          <cell r="LF145">
            <v>-84.446550779999995</v>
          </cell>
          <cell r="LG145">
            <v>-20443.7568964292</v>
          </cell>
          <cell r="LH145">
            <v>-6705.58</v>
          </cell>
          <cell r="LI145">
            <v>-208.834763305</v>
          </cell>
          <cell r="LJ145">
            <v>-4863.9461635239004</v>
          </cell>
          <cell r="LK145">
            <v>166.96675806900001</v>
          </cell>
          <cell r="LL145">
            <v>0</v>
          </cell>
          <cell r="LM145">
            <v>-77804.075558752302</v>
          </cell>
          <cell r="LN145">
            <v>822.95929403970001</v>
          </cell>
          <cell r="LO145">
            <v>1543.18847256</v>
          </cell>
          <cell r="LP145">
            <v>-18900.8462188997</v>
          </cell>
          <cell r="LQ145">
            <v>-7874.2594416409702</v>
          </cell>
          <cell r="LR145">
            <v>1779.4275994039999</v>
          </cell>
          <cell r="LS145">
            <v>-12806.014376662701</v>
          </cell>
          <cell r="LT145">
            <v>-9238.4195704396607</v>
          </cell>
          <cell r="LU145">
            <v>-375.37709021097299</v>
          </cell>
          <cell r="LV145">
            <v>-514.49598465606005</v>
          </cell>
          <cell r="LW145">
            <v>-8348.5464955726202</v>
          </cell>
          <cell r="LX145">
            <v>-20694.720626962699</v>
          </cell>
          <cell r="LY145">
            <v>-11005.2558999306</v>
          </cell>
          <cell r="LZ145">
            <v>-9689.4647270321002</v>
          </cell>
          <cell r="MA145">
            <v>-30871.871909050002</v>
          </cell>
          <cell r="MB145">
            <v>564.71369539</v>
          </cell>
          <cell r="MC145">
            <v>-31436.585604439999</v>
          </cell>
          <cell r="MD145">
            <v>0</v>
          </cell>
          <cell r="ME145">
            <v>-464.36500000000001</v>
          </cell>
          <cell r="MF145">
            <v>-464.36500000000001</v>
          </cell>
          <cell r="MG145">
            <v>4.7878367936959899E-15</v>
          </cell>
          <cell r="MH145">
            <v>-26.6500516400029</v>
          </cell>
          <cell r="MI145">
            <v>97.529999999997003</v>
          </cell>
        </row>
      </sheetData>
      <sheetData sheetId="30">
        <row r="1">
          <cell r="C1" t="str">
            <v>1 - SCHIBSTED KONSERN</v>
          </cell>
          <cell r="D1" t="str">
            <v>1-ADJ - SCHIBSTED KONSERN-ADJ</v>
          </cell>
          <cell r="E1" t="str">
            <v>600 - Headquarters</v>
          </cell>
          <cell r="F1" t="str">
            <v>111 - Schibsted ASA</v>
          </cell>
          <cell r="G1" t="str">
            <v>1131 - Schibsted Eiendom AS</v>
          </cell>
          <cell r="H1" t="str">
            <v>116 - Schibsted IT AS</v>
          </cell>
          <cell r="I1" t="str">
            <v>121 - Schibsted Print Media AS</v>
          </cell>
          <cell r="J1" t="str">
            <v>1807 - Schibsted AG</v>
          </cell>
          <cell r="K1" t="str">
            <v>19107 - Tripwell Sweden AB</v>
          </cell>
          <cell r="L1" t="str">
            <v>500 - Product and Tech</v>
          </cell>
          <cell r="M1" t="str">
            <v>1180 - Schibsted Products &amp; Technology Group</v>
          </cell>
          <cell r="N1" t="str">
            <v>117 - Schibsted Products &amp; Technology Norway AS</v>
          </cell>
          <cell r="O1" t="str">
            <v>1171 - Schibsted ePayment AS</v>
          </cell>
          <cell r="P1" t="str">
            <v>1181 - Schibsted Products &amp; Technology UK Ltd</v>
          </cell>
          <cell r="Q1" t="str">
            <v>1182 - Schibsted Products &amp; Technology Spain</v>
          </cell>
          <cell r="R1" t="str">
            <v>1183 - Schibsted Media Group Switzerland AG</v>
          </cell>
          <cell r="S1" t="str">
            <v>1187 - SPT - Group</v>
          </cell>
          <cell r="T1" t="str">
            <v>12515 - Schibsted Products &amp; Technology Sweden AB</v>
          </cell>
          <cell r="U1" t="str">
            <v>21005 - Schibsted Tech Polska</v>
          </cell>
          <cell r="V1" t="str">
            <v>ELIM - Elimination - Schibsted Products &amp; Technology Group</v>
          </cell>
          <cell r="W1" t="str">
            <v>ELIM - Elimination - Headquarters</v>
          </cell>
          <cell r="X1" t="str">
            <v>700 - Media</v>
          </cell>
          <cell r="Y1" t="str">
            <v>220 - Growth</v>
          </cell>
          <cell r="Z1" t="str">
            <v>26310 - Prisjakt Group</v>
          </cell>
          <cell r="AA1" t="str">
            <v>12425 - Prisjakt Sverige AB</v>
          </cell>
          <cell r="AB1" t="str">
            <v>12434 - PriceSpy Media Ltd</v>
          </cell>
          <cell r="AC1" t="str">
            <v>12445 - Prisjakt Poland Sp. z o.o</v>
          </cell>
          <cell r="AD1" t="str">
            <v>12453 - Prisjakt Norge AB</v>
          </cell>
          <cell r="AE1" t="str">
            <v>12462 - Pricespy Ireland Ltd</v>
          </cell>
          <cell r="AF1" t="str">
            <v>26311 - Pricespy Ltd</v>
          </cell>
          <cell r="AG1" t="str">
            <v>26312 - Prisjakt Finland OY</v>
          </cell>
          <cell r="AH1" t="str">
            <v>ELIM - Elimination - Prisjakt Group</v>
          </cell>
          <cell r="AI1" t="str">
            <v>26350 - Personal Finance Group</v>
          </cell>
          <cell r="AJ1" t="str">
            <v>26360 - Lendo Group</v>
          </cell>
          <cell r="AK1" t="str">
            <v>12439 - Lendo AB</v>
          </cell>
          <cell r="AL1" t="str">
            <v>12461 - Lendo OY</v>
          </cell>
          <cell r="AM1" t="str">
            <v>18004 - Lendo AS</v>
          </cell>
          <cell r="AN1" t="str">
            <v>ELIM - Elimination - Lendo Group</v>
          </cell>
          <cell r="AO1" t="str">
            <v>26370 - Other Peronal Finance Group</v>
          </cell>
          <cell r="AP1" t="str">
            <v>12432 - Kundkraft i Sverige AB</v>
          </cell>
          <cell r="AQ1" t="str">
            <v>12440 - Schibsted Fintech AB</v>
          </cell>
          <cell r="AR1" t="str">
            <v>12447 - Schibsted Personal Finance Bolån AB</v>
          </cell>
          <cell r="AS1" t="str">
            <v>12448 - Mobilio Sweden AB</v>
          </cell>
          <cell r="AT1" t="str">
            <v>12452 - Compricer AB</v>
          </cell>
          <cell r="AU1" t="str">
            <v>ELIM - Elimination - Other Peronal Finance Group</v>
          </cell>
          <cell r="AV1" t="str">
            <v>ELIM - Elimination - Personal Finance Group</v>
          </cell>
          <cell r="AW1" t="str">
            <v>26380 - Other Growth Group</v>
          </cell>
          <cell r="AX1" t="str">
            <v>12172 - Mötesplatsen i Norden AB</v>
          </cell>
          <cell r="AY1" t="str">
            <v>12412 - Hittapunktse AB</v>
          </cell>
          <cell r="AZ1" t="str">
            <v>12442 - Klart Vädertjänster AB</v>
          </cell>
          <cell r="BA1" t="str">
            <v>12446 - Schibsted TM AB</v>
          </cell>
          <cell r="BB1" t="str">
            <v>12456 - European Factoring Exchange AB</v>
          </cell>
          <cell r="BC1" t="str">
            <v>12464 - Vinguiden Nordic AB</v>
          </cell>
          <cell r="BD1" t="str">
            <v>1262 - TVNU Sweden AB</v>
          </cell>
          <cell r="BE1" t="str">
            <v>18 - Schibsted Vekst konsern</v>
          </cell>
          <cell r="BF1" t="str">
            <v>18009 - Husleie.no AS</v>
          </cell>
          <cell r="BG1" t="str">
            <v>18010 - Sobazaar ANS</v>
          </cell>
          <cell r="BH1" t="str">
            <v>ELIM - Elimination - Schibsted Vekst konsern</v>
          </cell>
          <cell r="BI1" t="str">
            <v>18008 - Kickback AS</v>
          </cell>
          <cell r="BJ1" t="str">
            <v>ELIM - Elimination - Other Growth Group</v>
          </cell>
          <cell r="BK1" t="str">
            <v>26390 - HQ Growth Group</v>
          </cell>
          <cell r="BL1" t="str">
            <v>12416 - Schibsted Tillväxtmedier AB</v>
          </cell>
          <cell r="BM1" t="str">
            <v>18001 - Schibsted Vekst AS</v>
          </cell>
          <cell r="BN1" t="str">
            <v>18007 - Schibsted Vekst Holding AS</v>
          </cell>
          <cell r="BO1" t="str">
            <v>ELIM - Elimination - HQ Growth Group</v>
          </cell>
          <cell r="BP1" t="str">
            <v>26410 - SMB Group</v>
          </cell>
          <cell r="BQ1" t="str">
            <v>1237 - Schibsted Norge SMB AS</v>
          </cell>
          <cell r="BR1" t="str">
            <v>12443 - ServiceFinder Sverige AB</v>
          </cell>
          <cell r="BS1" t="str">
            <v>28010 - Lets Deal Group</v>
          </cell>
          <cell r="BT1" t="str">
            <v>12444 - Lets Deal AB</v>
          </cell>
          <cell r="BU1" t="str">
            <v>12465 - Lets Deal OY</v>
          </cell>
          <cell r="BV1" t="str">
            <v>18002 - Lets Deal AS</v>
          </cell>
          <cell r="BW1" t="str">
            <v>ELIM - Elimination - Lets Deal Group</v>
          </cell>
          <cell r="BX1" t="str">
            <v>ELIM - Elimination - Growth</v>
          </cell>
          <cell r="BY1" t="str">
            <v>750 - Publishing</v>
          </cell>
          <cell r="BZ1" t="str">
            <v>210 - Shared Services Group</v>
          </cell>
          <cell r="CA1" t="str">
            <v>100 - Norway</v>
          </cell>
          <cell r="CB1" t="str">
            <v>14272 - Webtraffic AS</v>
          </cell>
          <cell r="CC1" t="str">
            <v>18003 - Duplo Media AS</v>
          </cell>
          <cell r="CD1" t="str">
            <v>21001 - Schibsted Norge AS</v>
          </cell>
          <cell r="CE1" t="str">
            <v>21006 - Schibsted Norge Annonseproduksjon AS</v>
          </cell>
          <cell r="CF1" t="str">
            <v>21014 - Riks AS</v>
          </cell>
          <cell r="CG1" t="str">
            <v>21015 - Schibsted Norge Kundesenter AS</v>
          </cell>
          <cell r="CH1" t="str">
            <v>212 - Schibsted Eiendom Vest konsern</v>
          </cell>
          <cell r="CI1" t="str">
            <v>2121 - Schibsted Eiendom Vest AS</v>
          </cell>
          <cell r="CJ1" t="str">
            <v>2123 - Stokkamyrveien 30 AS</v>
          </cell>
          <cell r="CK1" t="str">
            <v>2124 - Janaflaten 24 AS</v>
          </cell>
          <cell r="CL1" t="str">
            <v>ELIM - Elimination - Schibsted Eiendom Vest konsern</v>
          </cell>
          <cell r="CM1" t="str">
            <v>ELIM - Elimination - Norway</v>
          </cell>
          <cell r="CN1" t="str">
            <v>1186 - SPT - Media</v>
          </cell>
          <cell r="CO1" t="str">
            <v>200 - Sweden</v>
          </cell>
          <cell r="CP1" t="str">
            <v>12430 - Schibsted Tillväxtmedier Annonsförsäljning AB</v>
          </cell>
          <cell r="CQ1" t="str">
            <v>1427 - Schibsted Sverige AB</v>
          </cell>
          <cell r="CR1" t="str">
            <v>14271 - Schibsted Sales and Inventory AB</v>
          </cell>
          <cell r="CS1" t="str">
            <v>14274 - Schibsted Centralen AB (Old RU)</v>
          </cell>
          <cell r="CT1" t="str">
            <v>14275 - Schibsted Media Bemanning AB</v>
          </cell>
          <cell r="CU1" t="str">
            <v>ELIM - Elimination - Sweden</v>
          </cell>
          <cell r="CV1" t="str">
            <v>21000 - Schibsted Trykk group</v>
          </cell>
          <cell r="CW1" t="str">
            <v>127 - Schibsted Trykk Oslo AS</v>
          </cell>
          <cell r="CX1" t="str">
            <v>21003 - Schibsted Trykk AS</v>
          </cell>
          <cell r="CY1" t="str">
            <v>21012 - Schibsted Trykk Bergen AS</v>
          </cell>
          <cell r="CZ1" t="str">
            <v>22106 - Schibsted Trykk Flesland AS (previously Mediatrykk AS)</v>
          </cell>
          <cell r="DA1" t="str">
            <v>23002 - Schibsted Trykk Stavanger AS</v>
          </cell>
          <cell r="DB1" t="str">
            <v>ELIM - Elimination - Schibsted Trykk group</v>
          </cell>
          <cell r="DC1" t="str">
            <v>21020 - Distribusjon Konsern</v>
          </cell>
          <cell r="DD1" t="str">
            <v>21021 - Schibsted Distribusjon AS</v>
          </cell>
          <cell r="DE1" t="str">
            <v>21022 - Helthjem Netthandel AS (OLD RU)</v>
          </cell>
          <cell r="DF1" t="str">
            <v>21103 - Distribution Innovation</v>
          </cell>
          <cell r="DG1" t="str">
            <v>21105 - Schibsted Distribusjon Øst AS</v>
          </cell>
          <cell r="DH1" t="str">
            <v>21106 - Helthjem Mediapost AS</v>
          </cell>
          <cell r="DI1" t="str">
            <v>23004 - Schibsted Distribusjon Vest AS</v>
          </cell>
          <cell r="DJ1" t="str">
            <v>ELIM - Elimination - Distribusjon Konsern</v>
          </cell>
          <cell r="DK1" t="str">
            <v>ELIM - Elimination - Shared Services Group</v>
          </cell>
          <cell r="DL1" t="str">
            <v>75000 - Publishing Brands</v>
          </cell>
          <cell r="DM1" t="str">
            <v>10200 - Subscription Newspapers Group</v>
          </cell>
          <cell r="DN1" t="str">
            <v>10250 - Subscription Newspapers Norway</v>
          </cell>
          <cell r="DO1" t="str">
            <v>21100 - Aftenposten Konsern</v>
          </cell>
          <cell r="DP1" t="str">
            <v>21101 - Aftenposten AS</v>
          </cell>
          <cell r="DQ1" t="str">
            <v>21109 - Romerike Mediadistribusjon AS</v>
          </cell>
          <cell r="DR1" t="str">
            <v>21110 - Aftenposten Live AS</v>
          </cell>
          <cell r="DS1" t="str">
            <v>ELIM - Elimination - Aftenposten Konsern</v>
          </cell>
          <cell r="DT1" t="str">
            <v>22100 - Bergens Tidende konsern</v>
          </cell>
          <cell r="DU1" t="str">
            <v>22101 - Bergens Tidende AS</v>
          </cell>
          <cell r="DV1" t="str">
            <v>ELIM - Elimination - Bergens Tidende konsern</v>
          </cell>
          <cell r="DW1" t="str">
            <v>23000 - Stavanger Aftenblad konsern</v>
          </cell>
          <cell r="DX1" t="str">
            <v>23001 - Stavanger Aftenblad AS</v>
          </cell>
          <cell r="DY1" t="str">
            <v>ELIM - Elimination - Stavanger Aftenblad konsern</v>
          </cell>
          <cell r="DZ1" t="str">
            <v>24000 - Fædrelandsvennen Konsern</v>
          </cell>
          <cell r="EA1" t="str">
            <v>24001 - Fædrelandsvennen AS</v>
          </cell>
          <cell r="EB1" t="str">
            <v>24003 - Radio Sør AS</v>
          </cell>
          <cell r="EC1" t="str">
            <v>24004 - AS Media</v>
          </cell>
          <cell r="ED1" t="str">
            <v>24005 - TV Sør AS</v>
          </cell>
          <cell r="EE1" t="str">
            <v>24013 - Kristiansands Avis AS</v>
          </cell>
          <cell r="EF1" t="str">
            <v>ELIM - Elimination - Fædrelandsvennen Konsern</v>
          </cell>
          <cell r="EG1" t="str">
            <v>ELIM - Elimination - Subscription Newspapers Norway</v>
          </cell>
          <cell r="EH1" t="str">
            <v>22200 - Lokalavisene Konsern</v>
          </cell>
          <cell r="EI1" t="str">
            <v>22201 - Lokalavisene AS</v>
          </cell>
          <cell r="EJ1" t="str">
            <v>22202 - Askøyværingen AS</v>
          </cell>
          <cell r="EK1" t="str">
            <v>22204 - Bygdanytt AS</v>
          </cell>
          <cell r="EL1" t="str">
            <v>22205 - Forlaget Strilen AS</v>
          </cell>
          <cell r="EM1" t="str">
            <v>22206 - Vestnytt AS</v>
          </cell>
          <cell r="EN1" t="str">
            <v>24006 - Lindesnes AS</v>
          </cell>
          <cell r="EO1" t="str">
            <v>24007 - Søgne og Songdalen Budstikke AS</v>
          </cell>
          <cell r="EP1" t="str">
            <v>24011 - AS Farsund Aktiebogtrykkeri</v>
          </cell>
          <cell r="EQ1" t="str">
            <v>24014 - Sørlandssamkjøringen AS</v>
          </cell>
          <cell r="ER1" t="str">
            <v>24016 - Strandgaten og Eilertsbakken Eiendomsselskap AS</v>
          </cell>
          <cell r="ES1" t="str">
            <v>ELIM - Elimination - Lokalavisene Konsern</v>
          </cell>
          <cell r="ET1" t="str">
            <v>22300 - Bydelsavisene konsern</v>
          </cell>
          <cell r="EU1" t="str">
            <v>22107 - Fanaposten AS</v>
          </cell>
          <cell r="EV1" t="str">
            <v>22301 - Bydelsavisene Bergen AS</v>
          </cell>
          <cell r="EW1" t="str">
            <v>22302 - Sydvesten Lokalavis AS</v>
          </cell>
          <cell r="EX1" t="str">
            <v>22303 - Åsane Tidende AS</v>
          </cell>
          <cell r="EY1" t="str">
            <v>22304 - Lyderhorn Bydelsavis AS</v>
          </cell>
          <cell r="EZ1" t="str">
            <v>ELIM - Elimination - Bydelsavisene konsern</v>
          </cell>
          <cell r="FA1" t="str">
            <v>22400 - Beta Vest konsern</v>
          </cell>
          <cell r="FB1" t="str">
            <v>22103 - BetaVest AS</v>
          </cell>
          <cell r="FC1" t="str">
            <v>22110 - Ilaks AS (OLD RU)</v>
          </cell>
          <cell r="FD1" t="str">
            <v>26200 - Svenska Dagbladet group</v>
          </cell>
          <cell r="FE1" t="str">
            <v>12457 - Bring Citymail Stockholm KB</v>
          </cell>
          <cell r="FF1" t="str">
            <v>12511 - HB Svenska Dagbladets AB &amp; Co</v>
          </cell>
          <cell r="FG1" t="str">
            <v>12512 - Svenska Dagbladet Annons AB</v>
          </cell>
          <cell r="FH1" t="str">
            <v>12513 - Svenska Dagbladet Holding AB</v>
          </cell>
          <cell r="FI1" t="str">
            <v>12514 - Svenska Dagbladets AB</v>
          </cell>
          <cell r="FJ1" t="str">
            <v>12518 - A Perfect Guide Scandinavia AB</v>
          </cell>
          <cell r="FK1" t="str">
            <v>26201 - SvD Börsplus AB</v>
          </cell>
          <cell r="FL1" t="str">
            <v>ELIM - Elimination - Svenska Dagbladet group</v>
          </cell>
          <cell r="FM1" t="str">
            <v>ELIM - Elimination - Subscription Newspapers Group</v>
          </cell>
          <cell r="FN1" t="str">
            <v>75010 - VG &amp; AB Group</v>
          </cell>
          <cell r="FO1" t="str">
            <v>123 - Verdens Gang Konsern</v>
          </cell>
          <cell r="FP1" t="str">
            <v>12272 - E24 Dine Penger AS</v>
          </cell>
          <cell r="FQ1" t="str">
            <v>1231 - Verdens Gang AS</v>
          </cell>
          <cell r="FR1" t="str">
            <v>12310 - VGTV AS</v>
          </cell>
          <cell r="FS1" t="str">
            <v>12311 - VG Partnerstudio AS</v>
          </cell>
          <cell r="FT1" t="str">
            <v>1232 - Avisretur AS</v>
          </cell>
          <cell r="FU1" t="str">
            <v>ELIM - Elimination - Verdens Gang Konsern</v>
          </cell>
          <cell r="FV1" t="str">
            <v>12433 - Omnipunktse AB</v>
          </cell>
          <cell r="FW1" t="str">
            <v>26100 - Aftonbladet Hierta group</v>
          </cell>
          <cell r="FX1" t="str">
            <v>1241 - Aftonbladet Hierta AB</v>
          </cell>
          <cell r="FY1" t="str">
            <v>12414 - Tidningsretur i Nyköping AB</v>
          </cell>
          <cell r="FZ1" t="str">
            <v>12459 - Viktklubbpunktse AB</v>
          </cell>
          <cell r="GA1" t="str">
            <v>ELIM - Elimination - Aftonbladet Hierta group</v>
          </cell>
          <cell r="GB1" t="str">
            <v>ELIM - Elimination - VG &amp; AB Group</v>
          </cell>
          <cell r="GC1" t="str">
            <v>75080 - Publishing Other</v>
          </cell>
          <cell r="GD1" t="str">
            <v>12420 - Beauty The You Way AB</v>
          </cell>
          <cell r="GE1" t="str">
            <v>12429 - Mini Media Sweden AB</v>
          </cell>
          <cell r="GF1" t="str">
            <v>12431 - Tecnocreative AB</v>
          </cell>
          <cell r="GG1" t="str">
            <v>12458 - Allt om Stockholm AB</v>
          </cell>
          <cell r="GH1" t="str">
            <v>12460 - Politism AB</v>
          </cell>
          <cell r="GI1" t="str">
            <v>12463 - Schibsted Lifestyle Online AB</v>
          </cell>
          <cell r="GJ1" t="str">
            <v>26-AS01 - TT Nyhetsbyrån AB</v>
          </cell>
          <cell r="GK1" t="str">
            <v>75081 - Polaris Media ASA</v>
          </cell>
          <cell r="GL1" t="str">
            <v>ELIM - Elimination - Publishing Other</v>
          </cell>
          <cell r="GM1" t="str">
            <v>ELIM - Elimination - Publishing Brands</v>
          </cell>
          <cell r="GN1" t="str">
            <v>ELIM - Elimination - Publishing</v>
          </cell>
          <cell r="GO1" t="str">
            <v>ELIM - Elimination - Media</v>
          </cell>
          <cell r="GP1" t="str">
            <v>800 - Marketplaces</v>
          </cell>
          <cell r="GQ1" t="str">
            <v>10010 - Norway Marketplaces</v>
          </cell>
          <cell r="GR1" t="str">
            <v>21200 - Finn.no Konsern</v>
          </cell>
          <cell r="GS1" t="str">
            <v>21201 - Finn.no AS</v>
          </cell>
          <cell r="GT1" t="str">
            <v>21204 - Finn SMB AS</v>
          </cell>
          <cell r="GU1" t="str">
            <v>21400 - Finn Eiendom Konsern</v>
          </cell>
          <cell r="GV1" t="str">
            <v>21401 - Finn Eiendom AS</v>
          </cell>
          <cell r="GW1" t="str">
            <v>21402 - Eiendomsprofil AS</v>
          </cell>
          <cell r="GX1" t="str">
            <v>ELIM - Elimination - Finn Eiendom Konsern</v>
          </cell>
          <cell r="GY1" t="str">
            <v>21600 - Personal Finance Konsern</v>
          </cell>
          <cell r="GZ1" t="str">
            <v>21205 - Penger.no</v>
          </cell>
          <cell r="HA1" t="str">
            <v>21206 - Personal Finance AS</v>
          </cell>
          <cell r="HB1" t="str">
            <v>ELIM - Elimination - Personal Finance Konsern</v>
          </cell>
          <cell r="HC1" t="str">
            <v>21901 - Sentinel Software AS</v>
          </cell>
          <cell r="HD1" t="str">
            <v>22203 - Livvin AS</v>
          </cell>
          <cell r="HE1" t="str">
            <v>ELIM - Elimination - Finn.no Konsern</v>
          </cell>
          <cell r="HF1" t="str">
            <v>31000 - Schibsted France Group</v>
          </cell>
          <cell r="HG1" t="str">
            <v>19050 - France Développement Group</v>
          </cell>
          <cell r="HH1" t="str">
            <v>19051 - Schibsted Développement SASU</v>
          </cell>
          <cell r="HI1" t="str">
            <v>19052 - Younited SA</v>
          </cell>
          <cell r="HJ1" t="str">
            <v>19054 - Kudoz SAS (old RU)</v>
          </cell>
          <cell r="HK1" t="str">
            <v>ELIM - Elimination - France Développement Group</v>
          </cell>
          <cell r="HL1" t="str">
            <v>31100 - France Mature Group</v>
          </cell>
          <cell r="HM1" t="str">
            <v>19030 - LBC Group</v>
          </cell>
          <cell r="HN1" t="str">
            <v>1425 - Schibsted France SASU</v>
          </cell>
          <cell r="HO1" t="str">
            <v>19031 - SCM Local SASU</v>
          </cell>
          <cell r="HP1" t="str">
            <v>19032 - LBC France SASU</v>
          </cell>
          <cell r="HQ1" t="str">
            <v>ELIM - Elimination - LBC Group</v>
          </cell>
          <cell r="HR1" t="str">
            <v>ELIM - Elimination - Schibsted France Group</v>
          </cell>
          <cell r="HS1" t="str">
            <v>80010 - Mature Market MP</v>
          </cell>
          <cell r="HT1" t="str">
            <v>19040 - SCM Ireland group</v>
          </cell>
          <cell r="HU1" t="str">
            <v>19041 - Schibsted Classified Media Ireland Ltd</v>
          </cell>
          <cell r="HV1" t="str">
            <v>19042 - DoneDeal Ltd</v>
          </cell>
          <cell r="HW1" t="str">
            <v>19043 - Distilled SCH Ltd</v>
          </cell>
          <cell r="HX1" t="str">
            <v>19044 - Daft Media Ltd</v>
          </cell>
          <cell r="HY1" t="str">
            <v>19045 - Adverts Marketplace Ltd</v>
          </cell>
          <cell r="HZ1" t="str">
            <v>19046 - Skupe Net Ltd</v>
          </cell>
          <cell r="IA1" t="str">
            <v>ELIM - Elimination - SCM Ireland group</v>
          </cell>
          <cell r="IB1" t="str">
            <v>19060 - SCM Hungary group</v>
          </cell>
          <cell r="IC1" t="str">
            <v>19015 - Schibsted Classified Media Hungary KFT</v>
          </cell>
          <cell r="ID1" t="str">
            <v>19061 - Használtautó Informatikai Kft</v>
          </cell>
          <cell r="IE1" t="str">
            <v>ELIM - Elimination - SCM Hungary group</v>
          </cell>
          <cell r="IF1" t="str">
            <v>19200 - SCM Italy group</v>
          </cell>
          <cell r="IG1" t="str">
            <v>19201 - Subito.it S.r.l</v>
          </cell>
          <cell r="IH1" t="str">
            <v>19204 - Schibsted Italy Business S.r.l.</v>
          </cell>
          <cell r="II1" t="str">
            <v>19402 - InfoJobs Italia S.r.l</v>
          </cell>
          <cell r="IJ1" t="str">
            <v>ELIM - Elimination - SCM Italy group</v>
          </cell>
          <cell r="IK1" t="str">
            <v>19300 - SCM Spain group</v>
          </cell>
          <cell r="IL1" t="str">
            <v>19301 - Schibsted Classified Media Spain SL</v>
          </cell>
          <cell r="IM1" t="str">
            <v>19500 - Anuntis Latin America group</v>
          </cell>
          <cell r="IN1" t="str">
            <v>19504 - Editora Urbana Ltda</v>
          </cell>
          <cell r="IO1" t="str">
            <v>19520 - Anuntis Brazil group</v>
          </cell>
          <cell r="IP1" t="str">
            <v>19306 - Infobras Spain SL</v>
          </cell>
          <cell r="IQ1" t="str">
            <v>19524 - Infojobs Brasil Atividades de Internet Ltda</v>
          </cell>
          <cell r="IR1" t="str">
            <v>ELIM - Elimination - Anuntis Brazil group</v>
          </cell>
          <cell r="IS1" t="str">
            <v>19850 - SCM Austria group</v>
          </cell>
          <cell r="IT1" t="str">
            <v>12182 - willhaben internet service GmbH &amp; Co KG</v>
          </cell>
          <cell r="IU1" t="str">
            <v>19851 - Car4You GmbH</v>
          </cell>
          <cell r="IV1" t="str">
            <v>19852 - willhaben internet service GmbH</v>
          </cell>
          <cell r="IW1" t="str">
            <v>19853 - Autopro24 Datenmanagement GmbH</v>
          </cell>
          <cell r="IX1" t="str">
            <v>19930 - Brasil Group</v>
          </cell>
          <cell r="IY1" t="str">
            <v>19931 - Silver Brazil JVCO BV (Old RU)</v>
          </cell>
          <cell r="IZ1" t="str">
            <v>19932 - Bom Negócio Atividades de Internet Ltda (OLX) (Old RU)</v>
          </cell>
          <cell r="JA1" t="str">
            <v>20010 - Sweden Marketplace</v>
          </cell>
          <cell r="JB1" t="str">
            <v>1248 - Blocket group</v>
          </cell>
          <cell r="JC1" t="str">
            <v>1245 - Blocket AB</v>
          </cell>
          <cell r="JD1" t="str">
            <v>1249 - Byt Bil Nordic AB</v>
          </cell>
          <cell r="JE1" t="str">
            <v>ELIM - Elimination - Mature Market MP</v>
          </cell>
          <cell r="JF1" t="str">
            <v>80020 - Growth Markets and New Models MP</v>
          </cell>
          <cell r="JG1" t="str">
            <v>19010 - SCM Ventures group</v>
          </cell>
          <cell r="JH1" t="str">
            <v>19001 - SCM Ventures AB</v>
          </cell>
          <cell r="JI1" t="str">
            <v>19121 - Schibsted Classified Media Tunisia Sarl</v>
          </cell>
          <cell r="JJ1" t="str">
            <v>19122 - Schibsted Classified Media Dominican Republic SRL.</v>
          </cell>
          <cell r="JK1" t="str">
            <v>19016 - SCM Suomi Oy</v>
          </cell>
          <cell r="JL1" t="str">
            <v>19070 - Finderly group</v>
          </cell>
          <cell r="JM1" t="str">
            <v>19006 - Finderly GmbH</v>
          </cell>
          <cell r="JN1" t="str">
            <v>19105 - Yapo.cl SpA (Old RU)</v>
          </cell>
          <cell r="JO1" t="str">
            <v>19106 - OOO Schibsted Classified Media (OLD RU)</v>
          </cell>
          <cell r="JP1" t="str">
            <v>19530 - Mexico Group</v>
          </cell>
          <cell r="JQ1" t="str">
            <v>19503 - ASM Classificado de Mexico SA De CV</v>
          </cell>
          <cell r="JR1" t="str">
            <v>19505 - Anuncios Clasificados de Mexico S.A. de C.V.</v>
          </cell>
          <cell r="JS1" t="str">
            <v>19720 - Avito - Morocco group</v>
          </cell>
          <cell r="JT1" t="str">
            <v>19704 - Avito SCM Sarl</v>
          </cell>
          <cell r="JU1" t="str">
            <v>19713 - Beryl IP AB</v>
          </cell>
          <cell r="JV1" t="str">
            <v>19721 - Bikhir IP AB</v>
          </cell>
          <cell r="JW1" t="str">
            <v>19904 - SnT Ventures AB (Old RU)</v>
          </cell>
          <cell r="JX1" t="str">
            <v>ELIM - Elimination - Growth Markets and New Models MP</v>
          </cell>
          <cell r="JY1" t="str">
            <v>80030 - Corporate MP</v>
          </cell>
          <cell r="JZ1" t="str">
            <v>80040 - HQ Functions MP &amp; SPT MP</v>
          </cell>
          <cell r="KA1" t="str">
            <v>80050 - HQ Functions MP</v>
          </cell>
          <cell r="KB1" t="str">
            <v>1419 - Schibsted Classified Media AS</v>
          </cell>
          <cell r="KC1" t="str">
            <v>1426 - Schibsted Ibérica S.L</v>
          </cell>
          <cell r="KD1" t="str">
            <v>1905 - Schibsted Classified Media NV</v>
          </cell>
          <cell r="KE1" t="str">
            <v>30001 - Europe Established Holding</v>
          </cell>
          <cell r="KF1" t="str">
            <v>30002 - Emerging markets – Marketplaces Sweden</v>
          </cell>
          <cell r="KG1" t="str">
            <v>30003 - Europe Established – Iberica</v>
          </cell>
          <cell r="KH1" t="str">
            <v>ELIM - Elimination - HQ Functions MP</v>
          </cell>
          <cell r="KI1" t="str">
            <v>80060 - SPT MP</v>
          </cell>
          <cell r="KJ1" t="str">
            <v>1185 - SPT - Marketplaces</v>
          </cell>
          <cell r="KK1" t="str">
            <v>19003 - Schibsted Marketplaces Sweden AB</v>
          </cell>
          <cell r="KL1" t="str">
            <v>ELIM - Elimination - HQ Functions MP &amp; SPT MP</v>
          </cell>
          <cell r="KM1" t="str">
            <v>80070 - Other Corporate MP</v>
          </cell>
          <cell r="KN1" t="str">
            <v>12202 - SMG News and Publications SL</v>
          </cell>
          <cell r="KO1" t="str">
            <v>12209 - Schibsted Spain, S.L.</v>
          </cell>
          <cell r="KP1" t="str">
            <v>141 - Schibsted Multimedia AS</v>
          </cell>
          <cell r="KQ1" t="str">
            <v>1906 - SnT Spain Clasificados Online S.L. (Old RU)</v>
          </cell>
          <cell r="KR1" t="str">
            <v>19714 - Le Rouge AB</v>
          </cell>
          <cell r="KS1" t="str">
            <v>19715 - Le Rouge Holding B.V.</v>
          </cell>
          <cell r="KT1" t="str">
            <v>19901 - SCM Growth Partner AB</v>
          </cell>
          <cell r="KU1" t="str">
            <v>19902 - SnT Classified ANS (Old RU)</v>
          </cell>
          <cell r="KV1" t="str">
            <v>19903 - SnT Netherlands BV (OLD RU)</v>
          </cell>
          <cell r="KW1" t="str">
            <v>19921 - Silver Bangladesh JVCO BV</v>
          </cell>
          <cell r="KX1" t="str">
            <v>19922 - SnT Bangladesh Ltd</v>
          </cell>
          <cell r="KY1" t="str">
            <v>ELIM - Elimination - Other Corporate MP</v>
          </cell>
          <cell r="KZ1" t="str">
            <v>80080 - Other Other MP</v>
          </cell>
          <cell r="LA1" t="str">
            <v>19012 - CustoJusto Unipessoal Lda</v>
          </cell>
          <cell r="LB1" t="str">
            <v>19104 - Sibmedia Interactive S.R.L.</v>
          </cell>
          <cell r="LC1" t="str">
            <v>19600 - 701 Group</v>
          </cell>
          <cell r="LD1" t="str">
            <v>19601 - 701 Search Pte Ltd</v>
          </cell>
          <cell r="LE1" t="str">
            <v>19602 - Mudah.my Sdn Bhd</v>
          </cell>
          <cell r="LF1" t="str">
            <v>19607 - Cho Tot Company Ltd</v>
          </cell>
          <cell r="LG1" t="str">
            <v>19620 - 702 Group</v>
          </cell>
          <cell r="LH1" t="str">
            <v>19621 - Silver Thailand JVCO BV (OLD RU)</v>
          </cell>
          <cell r="LI1" t="str">
            <v>19622 - 702 Search BV (OLD RU)</v>
          </cell>
          <cell r="LJ1" t="str">
            <v>19623 - Dealfish BV (Old RU)</v>
          </cell>
          <cell r="LK1" t="str">
            <v>19630 - 703 Group</v>
          </cell>
          <cell r="LL1" t="str">
            <v>19631 - 703 Search BV (OLD RU)</v>
          </cell>
          <cell r="LM1" t="str">
            <v>19632 - Silver Indonesia JVCO BV (including subsidiaries)</v>
          </cell>
          <cell r="LN1" t="str">
            <v>19840 - Kapaza group</v>
          </cell>
          <cell r="LO1" t="str">
            <v>19842 - Kapaza BV</v>
          </cell>
          <cell r="LP1" t="str">
            <v>19843 - Kapaza! Belgium NV</v>
          </cell>
          <cell r="LQ1" t="str">
            <v>ELIM - Elimination - Kapaza group</v>
          </cell>
          <cell r="LR1" t="str">
            <v>19910 - SnT East Holding group</v>
          </cell>
          <cell r="LS1" t="str">
            <v>19911 - SnT East Holding AS</v>
          </cell>
          <cell r="LT1" t="str">
            <v>ELIM - Elimination - Corporate MP</v>
          </cell>
          <cell r="LU1" t="str">
            <v>ELIM - Elimination - Marketplaces</v>
          </cell>
          <cell r="LV1" t="str">
            <v>ELIM - Elimination - SCHIBSTED KONSERN</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cell r="FW2">
            <v>179</v>
          </cell>
          <cell r="FX2">
            <v>180</v>
          </cell>
          <cell r="FY2">
            <v>181</v>
          </cell>
          <cell r="FZ2">
            <v>182</v>
          </cell>
          <cell r="GA2">
            <v>183</v>
          </cell>
          <cell r="GB2">
            <v>184</v>
          </cell>
          <cell r="GC2">
            <v>185</v>
          </cell>
          <cell r="GD2">
            <v>186</v>
          </cell>
          <cell r="GE2">
            <v>187</v>
          </cell>
          <cell r="GF2">
            <v>188</v>
          </cell>
          <cell r="GG2">
            <v>189</v>
          </cell>
          <cell r="GH2">
            <v>190</v>
          </cell>
          <cell r="GI2">
            <v>191</v>
          </cell>
          <cell r="GJ2">
            <v>192</v>
          </cell>
          <cell r="GK2">
            <v>193</v>
          </cell>
          <cell r="GL2">
            <v>194</v>
          </cell>
          <cell r="GM2">
            <v>195</v>
          </cell>
          <cell r="GN2">
            <v>196</v>
          </cell>
          <cell r="GO2">
            <v>197</v>
          </cell>
          <cell r="GP2">
            <v>198</v>
          </cell>
          <cell r="GQ2">
            <v>199</v>
          </cell>
          <cell r="GR2">
            <v>200</v>
          </cell>
          <cell r="GS2">
            <v>201</v>
          </cell>
          <cell r="GT2">
            <v>202</v>
          </cell>
          <cell r="GU2">
            <v>203</v>
          </cell>
          <cell r="GV2">
            <v>204</v>
          </cell>
          <cell r="GW2">
            <v>205</v>
          </cell>
          <cell r="GX2">
            <v>206</v>
          </cell>
          <cell r="GY2">
            <v>207</v>
          </cell>
          <cell r="GZ2">
            <v>208</v>
          </cell>
          <cell r="HA2">
            <v>209</v>
          </cell>
          <cell r="HB2">
            <v>210</v>
          </cell>
          <cell r="HC2">
            <v>211</v>
          </cell>
          <cell r="HD2">
            <v>212</v>
          </cell>
          <cell r="HE2">
            <v>213</v>
          </cell>
          <cell r="HF2">
            <v>214</v>
          </cell>
          <cell r="HG2">
            <v>215</v>
          </cell>
          <cell r="HH2">
            <v>216</v>
          </cell>
          <cell r="HI2">
            <v>217</v>
          </cell>
          <cell r="HJ2">
            <v>218</v>
          </cell>
          <cell r="HK2">
            <v>219</v>
          </cell>
          <cell r="HL2">
            <v>220</v>
          </cell>
          <cell r="HM2">
            <v>221</v>
          </cell>
          <cell r="HN2">
            <v>222</v>
          </cell>
          <cell r="HO2">
            <v>223</v>
          </cell>
          <cell r="HP2">
            <v>224</v>
          </cell>
          <cell r="HQ2">
            <v>225</v>
          </cell>
          <cell r="HR2">
            <v>226</v>
          </cell>
          <cell r="HS2">
            <v>227</v>
          </cell>
          <cell r="HT2">
            <v>228</v>
          </cell>
          <cell r="HU2">
            <v>229</v>
          </cell>
          <cell r="HV2">
            <v>230</v>
          </cell>
          <cell r="HW2">
            <v>231</v>
          </cell>
          <cell r="HX2">
            <v>232</v>
          </cell>
          <cell r="HY2">
            <v>233</v>
          </cell>
          <cell r="HZ2">
            <v>234</v>
          </cell>
          <cell r="IA2">
            <v>235</v>
          </cell>
          <cell r="IB2">
            <v>236</v>
          </cell>
          <cell r="IC2">
            <v>237</v>
          </cell>
          <cell r="ID2">
            <v>238</v>
          </cell>
          <cell r="IE2">
            <v>239</v>
          </cell>
          <cell r="IF2">
            <v>240</v>
          </cell>
          <cell r="IG2">
            <v>241</v>
          </cell>
          <cell r="IH2">
            <v>242</v>
          </cell>
          <cell r="II2">
            <v>243</v>
          </cell>
          <cell r="IJ2">
            <v>244</v>
          </cell>
          <cell r="IK2">
            <v>245</v>
          </cell>
          <cell r="IL2">
            <v>246</v>
          </cell>
          <cell r="IM2">
            <v>247</v>
          </cell>
          <cell r="IN2">
            <v>248</v>
          </cell>
          <cell r="IO2">
            <v>249</v>
          </cell>
          <cell r="IP2">
            <v>250</v>
          </cell>
          <cell r="IQ2">
            <v>251</v>
          </cell>
          <cell r="IR2">
            <v>252</v>
          </cell>
          <cell r="IS2">
            <v>253</v>
          </cell>
          <cell r="IT2">
            <v>254</v>
          </cell>
          <cell r="IU2">
            <v>255</v>
          </cell>
          <cell r="IV2">
            <v>256</v>
          </cell>
          <cell r="IW2">
            <v>257</v>
          </cell>
          <cell r="IX2">
            <v>258</v>
          </cell>
          <cell r="IY2">
            <v>259</v>
          </cell>
          <cell r="IZ2">
            <v>260</v>
          </cell>
          <cell r="JA2">
            <v>261</v>
          </cell>
          <cell r="JB2">
            <v>262</v>
          </cell>
          <cell r="JC2">
            <v>263</v>
          </cell>
          <cell r="JD2">
            <v>264</v>
          </cell>
          <cell r="JE2">
            <v>265</v>
          </cell>
          <cell r="JF2">
            <v>266</v>
          </cell>
          <cell r="JG2">
            <v>267</v>
          </cell>
          <cell r="JH2">
            <v>268</v>
          </cell>
          <cell r="JI2">
            <v>269</v>
          </cell>
          <cell r="JJ2">
            <v>270</v>
          </cell>
          <cell r="JK2">
            <v>271</v>
          </cell>
          <cell r="JL2">
            <v>272</v>
          </cell>
          <cell r="JM2">
            <v>273</v>
          </cell>
          <cell r="JN2">
            <v>274</v>
          </cell>
          <cell r="JO2">
            <v>275</v>
          </cell>
          <cell r="JP2">
            <v>276</v>
          </cell>
          <cell r="JQ2">
            <v>277</v>
          </cell>
          <cell r="JR2">
            <v>278</v>
          </cell>
          <cell r="JS2">
            <v>279</v>
          </cell>
          <cell r="JT2">
            <v>280</v>
          </cell>
          <cell r="JU2">
            <v>281</v>
          </cell>
          <cell r="JV2">
            <v>282</v>
          </cell>
          <cell r="JW2">
            <v>283</v>
          </cell>
          <cell r="JX2">
            <v>284</v>
          </cell>
          <cell r="JY2">
            <v>285</v>
          </cell>
          <cell r="JZ2">
            <v>286</v>
          </cell>
          <cell r="KA2">
            <v>287</v>
          </cell>
          <cell r="KB2">
            <v>288</v>
          </cell>
          <cell r="KC2">
            <v>289</v>
          </cell>
          <cell r="KD2">
            <v>290</v>
          </cell>
          <cell r="KE2">
            <v>291</v>
          </cell>
          <cell r="KF2">
            <v>292</v>
          </cell>
          <cell r="KG2">
            <v>293</v>
          </cell>
          <cell r="KH2">
            <v>294</v>
          </cell>
          <cell r="KI2">
            <v>295</v>
          </cell>
          <cell r="KJ2">
            <v>296</v>
          </cell>
          <cell r="KK2">
            <v>297</v>
          </cell>
          <cell r="KL2">
            <v>298</v>
          </cell>
          <cell r="KM2">
            <v>299</v>
          </cell>
          <cell r="KN2">
            <v>300</v>
          </cell>
          <cell r="KO2">
            <v>301</v>
          </cell>
          <cell r="KP2">
            <v>302</v>
          </cell>
          <cell r="KQ2">
            <v>303</v>
          </cell>
          <cell r="KR2">
            <v>304</v>
          </cell>
          <cell r="KS2">
            <v>305</v>
          </cell>
          <cell r="KT2">
            <v>306</v>
          </cell>
          <cell r="KU2">
            <v>307</v>
          </cell>
          <cell r="KV2">
            <v>308</v>
          </cell>
          <cell r="KW2">
            <v>309</v>
          </cell>
          <cell r="KX2">
            <v>310</v>
          </cell>
          <cell r="KY2">
            <v>311</v>
          </cell>
          <cell r="KZ2">
            <v>312</v>
          </cell>
          <cell r="LA2">
            <v>313</v>
          </cell>
          <cell r="LB2">
            <v>314</v>
          </cell>
          <cell r="LC2">
            <v>315</v>
          </cell>
          <cell r="LD2">
            <v>316</v>
          </cell>
          <cell r="LE2">
            <v>317</v>
          </cell>
          <cell r="LF2">
            <v>318</v>
          </cell>
          <cell r="LG2">
            <v>319</v>
          </cell>
          <cell r="LH2">
            <v>320</v>
          </cell>
          <cell r="LI2">
            <v>321</v>
          </cell>
          <cell r="LJ2">
            <v>322</v>
          </cell>
          <cell r="LK2">
            <v>323</v>
          </cell>
          <cell r="LL2">
            <v>324</v>
          </cell>
          <cell r="LM2">
            <v>325</v>
          </cell>
          <cell r="LN2">
            <v>326</v>
          </cell>
          <cell r="LO2">
            <v>327</v>
          </cell>
          <cell r="LP2">
            <v>328</v>
          </cell>
          <cell r="LQ2">
            <v>329</v>
          </cell>
          <cell r="LR2">
            <v>330</v>
          </cell>
          <cell r="LS2">
            <v>331</v>
          </cell>
          <cell r="LT2">
            <v>332</v>
          </cell>
          <cell r="LU2">
            <v>333</v>
          </cell>
          <cell r="LV2">
            <v>334</v>
          </cell>
        </row>
        <row r="3">
          <cell r="A3" t="str">
            <v xml:space="preserve">   Business area: </v>
          </cell>
        </row>
        <row r="5">
          <cell r="A5" t="str">
            <v>P3100 - Subscription revenues</v>
          </cell>
          <cell r="C5">
            <v>505872.02526149998</v>
          </cell>
          <cell r="X5">
            <v>506272.6152615</v>
          </cell>
          <cell r="BY5">
            <v>506277.30526150001</v>
          </cell>
          <cell r="DL5">
            <v>506662.7952615</v>
          </cell>
          <cell r="DM5">
            <v>459342.45443717</v>
          </cell>
          <cell r="DN5">
            <v>335009.48</v>
          </cell>
          <cell r="DO5">
            <v>216584.36</v>
          </cell>
          <cell r="DP5">
            <v>216584.36</v>
          </cell>
          <cell r="DT5">
            <v>54367.17</v>
          </cell>
          <cell r="DU5">
            <v>54368.639999999999</v>
          </cell>
          <cell r="DV5">
            <v>-1.47</v>
          </cell>
          <cell r="DW5">
            <v>41755.440000000002</v>
          </cell>
          <cell r="DX5">
            <v>41755.440000000002</v>
          </cell>
          <cell r="DZ5">
            <v>22315.93</v>
          </cell>
          <cell r="EA5">
            <v>22315.93</v>
          </cell>
          <cell r="EG5">
            <v>-13.42</v>
          </cell>
          <cell r="EH5">
            <v>11450.98</v>
          </cell>
          <cell r="EJ5">
            <v>811.09</v>
          </cell>
          <cell r="EK5">
            <v>1061.7</v>
          </cell>
          <cell r="EL5">
            <v>1274.56</v>
          </cell>
          <cell r="EM5">
            <v>1396.23</v>
          </cell>
          <cell r="EN5">
            <v>3232.28</v>
          </cell>
          <cell r="EO5">
            <v>644</v>
          </cell>
          <cell r="EP5">
            <v>3031.12</v>
          </cell>
          <cell r="ET5">
            <v>0</v>
          </cell>
          <cell r="EU5">
            <v>0</v>
          </cell>
          <cell r="EW5">
            <v>0</v>
          </cell>
          <cell r="EX5">
            <v>0</v>
          </cell>
          <cell r="FD5">
            <v>112881.99443717</v>
          </cell>
          <cell r="FF5">
            <v>112881.99443717</v>
          </cell>
          <cell r="FN5">
            <v>47518.27082433</v>
          </cell>
          <cell r="FO5">
            <v>23910.82</v>
          </cell>
          <cell r="FP5">
            <v>4823.78</v>
          </cell>
          <cell r="FQ5">
            <v>19087.04</v>
          </cell>
          <cell r="FW5">
            <v>23607.450824330001</v>
          </cell>
          <cell r="FX5">
            <v>23607.450824330001</v>
          </cell>
          <cell r="GM5">
            <v>-197.93</v>
          </cell>
          <cell r="GN5">
            <v>-385.49</v>
          </cell>
          <cell r="GO5">
            <v>-4.6900000000000004</v>
          </cell>
          <cell r="LV5">
            <v>-400.59</v>
          </cell>
        </row>
        <row r="6">
          <cell r="A6" t="str">
            <v>TP112 - Total subscription revenues</v>
          </cell>
          <cell r="C6">
            <v>505872.02526149998</v>
          </cell>
          <cell r="X6">
            <v>506272.6152615</v>
          </cell>
          <cell r="BY6">
            <v>506277.30526150001</v>
          </cell>
          <cell r="DL6">
            <v>506662.7952615</v>
          </cell>
          <cell r="DM6">
            <v>459342.45443717</v>
          </cell>
          <cell r="DN6">
            <v>335009.48</v>
          </cell>
          <cell r="DO6">
            <v>216584.36</v>
          </cell>
          <cell r="DP6">
            <v>216584.36</v>
          </cell>
          <cell r="DT6">
            <v>54367.17</v>
          </cell>
          <cell r="DU6">
            <v>54368.639999999999</v>
          </cell>
          <cell r="DV6">
            <v>-1.47</v>
          </cell>
          <cell r="DW6">
            <v>41755.440000000002</v>
          </cell>
          <cell r="DX6">
            <v>41755.440000000002</v>
          </cell>
          <cell r="DZ6">
            <v>22315.93</v>
          </cell>
          <cell r="EA6">
            <v>22315.93</v>
          </cell>
          <cell r="EG6">
            <v>-13.42</v>
          </cell>
          <cell r="EH6">
            <v>11450.98</v>
          </cell>
          <cell r="EJ6">
            <v>811.09</v>
          </cell>
          <cell r="EK6">
            <v>1061.7</v>
          </cell>
          <cell r="EL6">
            <v>1274.56</v>
          </cell>
          <cell r="EM6">
            <v>1396.23</v>
          </cell>
          <cell r="EN6">
            <v>3232.28</v>
          </cell>
          <cell r="EO6">
            <v>644</v>
          </cell>
          <cell r="EP6">
            <v>3031.12</v>
          </cell>
          <cell r="ET6">
            <v>0</v>
          </cell>
          <cell r="EU6">
            <v>0</v>
          </cell>
          <cell r="EW6">
            <v>0</v>
          </cell>
          <cell r="EX6">
            <v>0</v>
          </cell>
          <cell r="FD6">
            <v>112881.99443717</v>
          </cell>
          <cell r="FF6">
            <v>112881.99443717</v>
          </cell>
          <cell r="FN6">
            <v>47518.27082433</v>
          </cell>
          <cell r="FO6">
            <v>23910.82</v>
          </cell>
          <cell r="FP6">
            <v>4823.78</v>
          </cell>
          <cell r="FQ6">
            <v>19087.04</v>
          </cell>
          <cell r="FW6">
            <v>23607.450824330001</v>
          </cell>
          <cell r="FX6">
            <v>23607.450824330001</v>
          </cell>
          <cell r="GM6">
            <v>-197.93</v>
          </cell>
          <cell r="GN6">
            <v>-385.49</v>
          </cell>
          <cell r="GO6">
            <v>-4.6900000000000004</v>
          </cell>
          <cell r="LV6">
            <v>-400.59</v>
          </cell>
        </row>
        <row r="7">
          <cell r="A7" t="str">
            <v>P3200 - Casual sales revenues</v>
          </cell>
          <cell r="C7">
            <v>485128.168575875</v>
          </cell>
          <cell r="X7">
            <v>485141.00857587502</v>
          </cell>
          <cell r="BY7">
            <v>485141.00857587502</v>
          </cell>
          <cell r="DL7">
            <v>485141.00857587502</v>
          </cell>
          <cell r="DM7">
            <v>38375.899259459198</v>
          </cell>
          <cell r="DN7">
            <v>31989.27</v>
          </cell>
          <cell r="DO7">
            <v>20837.87</v>
          </cell>
          <cell r="DP7">
            <v>20837.87</v>
          </cell>
          <cell r="DT7">
            <v>6518.31</v>
          </cell>
          <cell r="DU7">
            <v>6518.31</v>
          </cell>
          <cell r="DW7">
            <v>3083.37</v>
          </cell>
          <cell r="DX7">
            <v>3083.37</v>
          </cell>
          <cell r="DZ7">
            <v>1617.45</v>
          </cell>
          <cell r="EA7">
            <v>1617.45</v>
          </cell>
          <cell r="EG7">
            <v>-67.73</v>
          </cell>
          <cell r="EH7">
            <v>815.72</v>
          </cell>
          <cell r="EJ7">
            <v>116.8</v>
          </cell>
          <cell r="EK7">
            <v>96.11</v>
          </cell>
          <cell r="EL7">
            <v>123.43</v>
          </cell>
          <cell r="EM7">
            <v>123.45</v>
          </cell>
          <cell r="EN7">
            <v>145.96</v>
          </cell>
          <cell r="EO7">
            <v>26</v>
          </cell>
          <cell r="EP7">
            <v>183.97</v>
          </cell>
          <cell r="ET7">
            <v>0</v>
          </cell>
          <cell r="EU7">
            <v>0</v>
          </cell>
          <cell r="EW7">
            <v>0</v>
          </cell>
          <cell r="EX7">
            <v>0</v>
          </cell>
          <cell r="FD7">
            <v>5570.9092594592003</v>
          </cell>
          <cell r="FF7">
            <v>5570.9092594592003</v>
          </cell>
          <cell r="FN7">
            <v>446765.10931641603</v>
          </cell>
          <cell r="FO7">
            <v>217544.15</v>
          </cell>
          <cell r="FP7">
            <v>1031.94</v>
          </cell>
          <cell r="FQ7">
            <v>216512.21</v>
          </cell>
          <cell r="FW7">
            <v>229220.959316416</v>
          </cell>
          <cell r="FX7">
            <v>229220.959316416</v>
          </cell>
          <cell r="LV7">
            <v>-12.84</v>
          </cell>
        </row>
        <row r="8">
          <cell r="A8" t="str">
            <v>TP113 - Total casual sales revenues</v>
          </cell>
          <cell r="C8">
            <v>485128.168575875</v>
          </cell>
          <cell r="X8">
            <v>485141.00857587502</v>
          </cell>
          <cell r="BY8">
            <v>485141.00857587502</v>
          </cell>
          <cell r="DL8">
            <v>485141.00857587502</v>
          </cell>
          <cell r="DM8">
            <v>38375.899259459198</v>
          </cell>
          <cell r="DN8">
            <v>31989.27</v>
          </cell>
          <cell r="DO8">
            <v>20837.87</v>
          </cell>
          <cell r="DP8">
            <v>20837.87</v>
          </cell>
          <cell r="DT8">
            <v>6518.31</v>
          </cell>
          <cell r="DU8">
            <v>6518.31</v>
          </cell>
          <cell r="DW8">
            <v>3083.37</v>
          </cell>
          <cell r="DX8">
            <v>3083.37</v>
          </cell>
          <cell r="DZ8">
            <v>1617.45</v>
          </cell>
          <cell r="EA8">
            <v>1617.45</v>
          </cell>
          <cell r="EG8">
            <v>-67.73</v>
          </cell>
          <cell r="EH8">
            <v>815.72</v>
          </cell>
          <cell r="EJ8">
            <v>116.8</v>
          </cell>
          <cell r="EK8">
            <v>96.11</v>
          </cell>
          <cell r="EL8">
            <v>123.43</v>
          </cell>
          <cell r="EM8">
            <v>123.45</v>
          </cell>
          <cell r="EN8">
            <v>145.96</v>
          </cell>
          <cell r="EO8">
            <v>26</v>
          </cell>
          <cell r="EP8">
            <v>183.97</v>
          </cell>
          <cell r="ET8">
            <v>0</v>
          </cell>
          <cell r="EU8">
            <v>0</v>
          </cell>
          <cell r="EW8">
            <v>0</v>
          </cell>
          <cell r="EX8">
            <v>0</v>
          </cell>
          <cell r="FD8">
            <v>5570.9092594592003</v>
          </cell>
          <cell r="FF8">
            <v>5570.9092594592003</v>
          </cell>
          <cell r="FN8">
            <v>446765.10931641603</v>
          </cell>
          <cell r="FO8">
            <v>217544.15</v>
          </cell>
          <cell r="FP8">
            <v>1031.94</v>
          </cell>
          <cell r="FQ8">
            <v>216512.21</v>
          </cell>
          <cell r="FW8">
            <v>229220.959316416</v>
          </cell>
          <cell r="FX8">
            <v>229220.959316416</v>
          </cell>
          <cell r="LV8">
            <v>-12.84</v>
          </cell>
        </row>
        <row r="9">
          <cell r="A9" t="str">
            <v>P3302 - Classifieds – listing fees - private - web</v>
          </cell>
          <cell r="C9">
            <v>117261.49641149701</v>
          </cell>
          <cell r="X9">
            <v>2260.737097184</v>
          </cell>
          <cell r="BY9">
            <v>2260.737097184</v>
          </cell>
          <cell r="DL9">
            <v>2260.737097184</v>
          </cell>
          <cell r="DM9">
            <v>2260.737097184</v>
          </cell>
          <cell r="DN9">
            <v>2033.54</v>
          </cell>
          <cell r="DO9">
            <v>2033.54</v>
          </cell>
          <cell r="DP9">
            <v>2033.54</v>
          </cell>
          <cell r="FD9">
            <v>227.197097184</v>
          </cell>
          <cell r="FF9">
            <v>227.197097184</v>
          </cell>
          <cell r="GP9">
            <v>115000.75931431301</v>
          </cell>
          <cell r="GQ9">
            <v>79446.759999999995</v>
          </cell>
          <cell r="GR9">
            <v>79446.759999999995</v>
          </cell>
          <cell r="GS9">
            <v>61014.35</v>
          </cell>
          <cell r="GU9">
            <v>18432.41</v>
          </cell>
          <cell r="GV9">
            <v>18432.41</v>
          </cell>
          <cell r="HS9">
            <v>35293.320167663202</v>
          </cell>
          <cell r="HT9">
            <v>9162.4438512401994</v>
          </cell>
          <cell r="HV9">
            <v>3894.9470393199999</v>
          </cell>
          <cell r="HX9">
            <v>3612.6903447002001</v>
          </cell>
          <cell r="HY9">
            <v>1654.8064672200001</v>
          </cell>
          <cell r="IB9">
            <v>90.056898079999996</v>
          </cell>
          <cell r="ID9">
            <v>90.056898079999996</v>
          </cell>
          <cell r="IF9">
            <v>362.07245452000001</v>
          </cell>
          <cell r="IG9">
            <v>362.07245452000001</v>
          </cell>
          <cell r="IK9">
            <v>597.54027020659998</v>
          </cell>
          <cell r="IL9">
            <v>597.54027020659998</v>
          </cell>
          <cell r="IM9">
            <v>39.253244712799997</v>
          </cell>
          <cell r="IN9">
            <v>39.253244712799997</v>
          </cell>
          <cell r="IS9">
            <v>0</v>
          </cell>
          <cell r="IT9">
            <v>0</v>
          </cell>
          <cell r="IU9">
            <v>0</v>
          </cell>
          <cell r="JA9">
            <v>25041.953448903601</v>
          </cell>
          <cell r="JB9">
            <v>25041.953448903601</v>
          </cell>
          <cell r="JC9">
            <v>25041.953448903601</v>
          </cell>
          <cell r="JF9">
            <v>260.67914665000001</v>
          </cell>
          <cell r="JS9">
            <v>260.67914665000001</v>
          </cell>
          <cell r="JT9">
            <v>260.67914665000001</v>
          </cell>
        </row>
        <row r="10">
          <cell r="A10" t="str">
            <v>P3303 - Classifieds – Up Sell revenue - private - web</v>
          </cell>
          <cell r="C10">
            <v>139856.293940681</v>
          </cell>
          <cell r="GP10">
            <v>139856.293940681</v>
          </cell>
          <cell r="GQ10">
            <v>7578.27</v>
          </cell>
          <cell r="GR10">
            <v>7578.27</v>
          </cell>
          <cell r="GS10">
            <v>6784.83</v>
          </cell>
          <cell r="GU10">
            <v>793.44</v>
          </cell>
          <cell r="GV10">
            <v>793.44</v>
          </cell>
          <cell r="HF10">
            <v>79847.077530203998</v>
          </cell>
          <cell r="HL10">
            <v>79847.077530203998</v>
          </cell>
          <cell r="HM10">
            <v>79847.077530203998</v>
          </cell>
          <cell r="HP10">
            <v>79847.077530203998</v>
          </cell>
          <cell r="HS10">
            <v>47160.173794078</v>
          </cell>
          <cell r="HT10">
            <v>2451.8575993168001</v>
          </cell>
          <cell r="HV10">
            <v>3893.4328491199999</v>
          </cell>
          <cell r="HX10">
            <v>75.621523676799995</v>
          </cell>
          <cell r="HY10">
            <v>386.57646652</v>
          </cell>
          <cell r="IA10">
            <v>-1903.77324</v>
          </cell>
          <cell r="IB10">
            <v>3890.8037318699999</v>
          </cell>
          <cell r="IC10">
            <v>3172.7776564300002</v>
          </cell>
          <cell r="ID10">
            <v>718.02607544</v>
          </cell>
          <cell r="IF10">
            <v>16995.715801819999</v>
          </cell>
          <cell r="IG10">
            <v>16995.715801819999</v>
          </cell>
          <cell r="IK10">
            <v>4240.5053072968003</v>
          </cell>
          <cell r="IL10">
            <v>4240.5053072968003</v>
          </cell>
          <cell r="IM10">
            <v>3720.8852581925998</v>
          </cell>
          <cell r="IN10">
            <v>425.06203681220001</v>
          </cell>
          <cell r="IO10">
            <v>3295.8232213803999</v>
          </cell>
          <cell r="IQ10">
            <v>3295.8232213803999</v>
          </cell>
          <cell r="IS10">
            <v>0</v>
          </cell>
          <cell r="IT10">
            <v>0</v>
          </cell>
          <cell r="IX10">
            <v>0</v>
          </cell>
          <cell r="IZ10">
            <v>0</v>
          </cell>
          <cell r="JA10">
            <v>15860.4060955818</v>
          </cell>
          <cell r="JB10">
            <v>15860.4060955818</v>
          </cell>
          <cell r="JC10">
            <v>15860.4060955818</v>
          </cell>
          <cell r="JF10">
            <v>3588.6668670206</v>
          </cell>
          <cell r="JK10">
            <v>1043.554926628</v>
          </cell>
          <cell r="JL10">
            <v>1466.2008693626001</v>
          </cell>
          <cell r="JM10">
            <v>1466.2008693626001</v>
          </cell>
          <cell r="JN10">
            <v>0</v>
          </cell>
          <cell r="JO10">
            <v>258.52551509</v>
          </cell>
          <cell r="JP10">
            <v>820.38555594000002</v>
          </cell>
          <cell r="JQ10">
            <v>820.38555594000002</v>
          </cell>
          <cell r="JY10">
            <v>1678.807132378</v>
          </cell>
          <cell r="KZ10">
            <v>1678.807132378</v>
          </cell>
          <cell r="LA10">
            <v>298.00384449799998</v>
          </cell>
          <cell r="LC10">
            <v>0</v>
          </cell>
          <cell r="LE10">
            <v>0</v>
          </cell>
          <cell r="LF10">
            <v>0</v>
          </cell>
          <cell r="LN10">
            <v>1380.80328788</v>
          </cell>
          <cell r="LP10">
            <v>1380.80328788</v>
          </cell>
          <cell r="LU10">
            <v>3.2986170000000099</v>
          </cell>
        </row>
        <row r="11">
          <cell r="A11" t="str">
            <v>P3304 - Classifieds – listing fees - professionals - web</v>
          </cell>
          <cell r="C11">
            <v>643490.27472029801</v>
          </cell>
          <cell r="X11">
            <v>89429.499111836194</v>
          </cell>
          <cell r="BY11">
            <v>89429.499111836194</v>
          </cell>
          <cell r="DL11">
            <v>89429.499111836194</v>
          </cell>
          <cell r="DM11">
            <v>89475.409111836198</v>
          </cell>
          <cell r="DN11">
            <v>71198.42</v>
          </cell>
          <cell r="DO11">
            <v>17486.349999999999</v>
          </cell>
          <cell r="DP11">
            <v>17486.349999999999</v>
          </cell>
          <cell r="DT11">
            <v>23406.04</v>
          </cell>
          <cell r="DU11">
            <v>23406.04</v>
          </cell>
          <cell r="DW11">
            <v>18603.43</v>
          </cell>
          <cell r="DX11">
            <v>18603.98</v>
          </cell>
          <cell r="DY11">
            <v>-0.55000000000000004</v>
          </cell>
          <cell r="DZ11">
            <v>11714.6</v>
          </cell>
          <cell r="EA11">
            <v>11119.76</v>
          </cell>
          <cell r="EE11">
            <v>596.34</v>
          </cell>
          <cell r="EF11">
            <v>-1.5</v>
          </cell>
          <cell r="EG11">
            <v>-12</v>
          </cell>
          <cell r="EH11">
            <v>7353.37</v>
          </cell>
          <cell r="EJ11">
            <v>875.67</v>
          </cell>
          <cell r="EK11">
            <v>828.33</v>
          </cell>
          <cell r="EL11">
            <v>1642.5</v>
          </cell>
          <cell r="EM11">
            <v>1525.96</v>
          </cell>
          <cell r="EN11">
            <v>1290.58</v>
          </cell>
          <cell r="EP11">
            <v>1192.0999999999999</v>
          </cell>
          <cell r="ES11">
            <v>-1.77</v>
          </cell>
          <cell r="FD11">
            <v>11096.0191118362</v>
          </cell>
          <cell r="FF11">
            <v>11096.0191118362</v>
          </cell>
          <cell r="FM11">
            <v>-172.4</v>
          </cell>
          <cell r="GM11">
            <v>-45.91</v>
          </cell>
          <cell r="GP11">
            <v>554516.87560846203</v>
          </cell>
          <cell r="GQ11">
            <v>145823.45000000001</v>
          </cell>
          <cell r="GR11">
            <v>145823.45000000001</v>
          </cell>
          <cell r="GS11">
            <v>123257.05</v>
          </cell>
          <cell r="GU11">
            <v>22570.07</v>
          </cell>
          <cell r="GV11">
            <v>22570.07</v>
          </cell>
          <cell r="HE11">
            <v>-3.67</v>
          </cell>
          <cell r="HF11">
            <v>184650.295738571</v>
          </cell>
          <cell r="HG11">
            <v>0</v>
          </cell>
          <cell r="HJ11">
            <v>0</v>
          </cell>
          <cell r="HL11">
            <v>184650.295738571</v>
          </cell>
          <cell r="HM11">
            <v>184650.295738571</v>
          </cell>
          <cell r="HO11">
            <v>137469.60894005999</v>
          </cell>
          <cell r="HP11">
            <v>47180.686798511</v>
          </cell>
          <cell r="HS11">
            <v>222565.64886550701</v>
          </cell>
          <cell r="HT11">
            <v>11431.020553327</v>
          </cell>
          <cell r="HV11">
            <v>3294.0792853799999</v>
          </cell>
          <cell r="HX11">
            <v>8645.1422149669997</v>
          </cell>
          <cell r="HY11">
            <v>463.97582166000001</v>
          </cell>
          <cell r="IA11">
            <v>-972.17676868000001</v>
          </cell>
          <cell r="IB11">
            <v>5297.5558901300001</v>
          </cell>
          <cell r="IC11">
            <v>215.89790151</v>
          </cell>
          <cell r="ID11">
            <v>5081.6579886199997</v>
          </cell>
          <cell r="IF11">
            <v>14349.893567659999</v>
          </cell>
          <cell r="IG11">
            <v>95.30613314</v>
          </cell>
          <cell r="II11">
            <v>14311.13515452</v>
          </cell>
          <cell r="IJ11">
            <v>-56.547719999999998</v>
          </cell>
          <cell r="IK11">
            <v>139755.83435002601</v>
          </cell>
          <cell r="IL11">
            <v>139755.83435002601</v>
          </cell>
          <cell r="IM11">
            <v>217.3878387888</v>
          </cell>
          <cell r="IO11">
            <v>217.3878387888</v>
          </cell>
          <cell r="IQ11">
            <v>217.3878387888</v>
          </cell>
          <cell r="IS11">
            <v>0</v>
          </cell>
          <cell r="IT11">
            <v>0</v>
          </cell>
          <cell r="IU11">
            <v>0</v>
          </cell>
          <cell r="JA11">
            <v>51513.956665574602</v>
          </cell>
          <cell r="JB11">
            <v>39658.1280392146</v>
          </cell>
          <cell r="JC11">
            <v>39658.1280392146</v>
          </cell>
          <cell r="JD11">
            <v>11855.82862636</v>
          </cell>
          <cell r="JF11">
            <v>1316.3329301900001</v>
          </cell>
          <cell r="JN11">
            <v>0</v>
          </cell>
          <cell r="JS11">
            <v>1316.3329301900001</v>
          </cell>
          <cell r="JT11">
            <v>1316.3329301900001</v>
          </cell>
          <cell r="JY11">
            <v>258.94608522559997</v>
          </cell>
          <cell r="KZ11">
            <v>258.94608522559997</v>
          </cell>
          <cell r="LA11">
            <v>49.787416985599997</v>
          </cell>
          <cell r="LC11">
            <v>0</v>
          </cell>
          <cell r="LE11">
            <v>0</v>
          </cell>
          <cell r="LK11">
            <v>0</v>
          </cell>
          <cell r="LM11">
            <v>0</v>
          </cell>
          <cell r="LN11">
            <v>209.15866824</v>
          </cell>
          <cell r="LP11">
            <v>209.15866824</v>
          </cell>
          <cell r="LU11">
            <v>-97.798011031399994</v>
          </cell>
          <cell r="LV11">
            <v>-456.1</v>
          </cell>
        </row>
        <row r="12">
          <cell r="A12" t="str">
            <v>P3305 - Classifieds – Up Sell revenue - professionals - web</v>
          </cell>
          <cell r="C12">
            <v>257234.570658868</v>
          </cell>
          <cell r="GP12">
            <v>257301.59065886799</v>
          </cell>
          <cell r="GQ12">
            <v>20619.36</v>
          </cell>
          <cell r="GR12">
            <v>20619.36</v>
          </cell>
          <cell r="GS12">
            <v>7805.2</v>
          </cell>
          <cell r="GU12">
            <v>12814.16</v>
          </cell>
          <cell r="GV12">
            <v>12814.16</v>
          </cell>
          <cell r="HF12">
            <v>89412.004530807593</v>
          </cell>
          <cell r="HL12">
            <v>89412.004530807593</v>
          </cell>
          <cell r="HM12">
            <v>89412.004530807593</v>
          </cell>
          <cell r="HO12">
            <v>33601.563146404398</v>
          </cell>
          <cell r="HP12">
            <v>55810.441384403202</v>
          </cell>
          <cell r="HS12">
            <v>145482.98893913301</v>
          </cell>
          <cell r="HT12">
            <v>3144.6582812006</v>
          </cell>
          <cell r="HV12">
            <v>2846.1253177200001</v>
          </cell>
          <cell r="HX12">
            <v>228.63666358059999</v>
          </cell>
          <cell r="HY12">
            <v>78.981441099999998</v>
          </cell>
          <cell r="IA12">
            <v>-9.0851411999999492</v>
          </cell>
          <cell r="IB12">
            <v>3495.65265426</v>
          </cell>
          <cell r="IC12">
            <v>1949.9444010300001</v>
          </cell>
          <cell r="ID12">
            <v>1545.7082532300001</v>
          </cell>
          <cell r="IF12">
            <v>17100.749392999998</v>
          </cell>
          <cell r="IG12">
            <v>17100.749392999998</v>
          </cell>
          <cell r="IK12">
            <v>57615.6628974294</v>
          </cell>
          <cell r="IL12">
            <v>57615.6628974294</v>
          </cell>
          <cell r="IM12">
            <v>12585.9505080156</v>
          </cell>
          <cell r="IN12">
            <v>6034.3211910527998</v>
          </cell>
          <cell r="IO12">
            <v>6551.6293169627997</v>
          </cell>
          <cell r="IQ12">
            <v>6551.6293169627997</v>
          </cell>
          <cell r="IS12">
            <v>0</v>
          </cell>
          <cell r="IT12">
            <v>0</v>
          </cell>
          <cell r="IU12">
            <v>0</v>
          </cell>
          <cell r="IW12">
            <v>0</v>
          </cell>
          <cell r="IX12">
            <v>0</v>
          </cell>
          <cell r="IZ12">
            <v>0</v>
          </cell>
          <cell r="JA12">
            <v>51540.315205227402</v>
          </cell>
          <cell r="JB12">
            <v>48406.952028667401</v>
          </cell>
          <cell r="JC12">
            <v>48406.952028667401</v>
          </cell>
          <cell r="JD12">
            <v>3133.3631765599998</v>
          </cell>
          <cell r="JF12">
            <v>473.01191712740001</v>
          </cell>
          <cell r="JK12">
            <v>123.8430472674</v>
          </cell>
          <cell r="JN12">
            <v>0</v>
          </cell>
          <cell r="JO12">
            <v>218.25258178000001</v>
          </cell>
          <cell r="JP12">
            <v>130.91628807999999</v>
          </cell>
          <cell r="JQ12">
            <v>130.91628807999999</v>
          </cell>
          <cell r="JY12">
            <v>1314.2252718</v>
          </cell>
          <cell r="KZ12">
            <v>1314.2252718</v>
          </cell>
          <cell r="LC12">
            <v>0</v>
          </cell>
          <cell r="LE12">
            <v>0</v>
          </cell>
          <cell r="LF12">
            <v>0</v>
          </cell>
          <cell r="LN12">
            <v>1314.2252718</v>
          </cell>
          <cell r="LP12">
            <v>1314.2252718</v>
          </cell>
          <cell r="LV12">
            <v>-67.02</v>
          </cell>
        </row>
        <row r="13">
          <cell r="A13" t="str">
            <v>P3306 - Brand advertising - web and print</v>
          </cell>
          <cell r="C13">
            <v>658335.80993884197</v>
          </cell>
          <cell r="X13">
            <v>412176.00595785602</v>
          </cell>
          <cell r="Y13">
            <v>64898.782547293202</v>
          </cell>
          <cell r="Z13">
            <v>46330.718391230002</v>
          </cell>
          <cell r="AA13">
            <v>31908.920495539998</v>
          </cell>
          <cell r="AB13">
            <v>1066.1809048600001</v>
          </cell>
          <cell r="AC13">
            <v>8.7802000000000007</v>
          </cell>
          <cell r="AD13">
            <v>11006.412205099999</v>
          </cell>
          <cell r="AE13">
            <v>-27.213926860000001</v>
          </cell>
          <cell r="AF13">
            <v>2348.6378535700001</v>
          </cell>
          <cell r="AG13">
            <v>19.000659020000001</v>
          </cell>
          <cell r="AI13">
            <v>4914.2659474718002</v>
          </cell>
          <cell r="AO13">
            <v>4914.2659474718002</v>
          </cell>
          <cell r="AS13">
            <v>92.907259858200007</v>
          </cell>
          <cell r="AT13">
            <v>5189.7873526136</v>
          </cell>
          <cell r="AU13">
            <v>-368.42866500000002</v>
          </cell>
          <cell r="AW13">
            <v>13650.6269743878</v>
          </cell>
          <cell r="AY13">
            <v>6484.1842240794003</v>
          </cell>
          <cell r="AZ13">
            <v>2007.1885803570001</v>
          </cell>
          <cell r="BD13">
            <v>5159.2541699514004</v>
          </cell>
          <cell r="BS13">
            <v>-4.5570143999999497E-3</v>
          </cell>
          <cell r="BT13">
            <v>-4.5570143999999497E-3</v>
          </cell>
          <cell r="BX13">
            <v>3.1757912180000001</v>
          </cell>
          <cell r="BY13">
            <v>363741.17009058897</v>
          </cell>
          <cell r="BZ13">
            <v>121651.015346117</v>
          </cell>
          <cell r="CO13">
            <v>121651.015346117</v>
          </cell>
          <cell r="CP13">
            <v>10117.915314128801</v>
          </cell>
          <cell r="CR13">
            <v>116045.71961783399</v>
          </cell>
          <cell r="CU13">
            <v>-4512.6195858463998</v>
          </cell>
          <cell r="DL13">
            <v>352307.826590863</v>
          </cell>
          <cell r="DM13">
            <v>216084.388538909</v>
          </cell>
          <cell r="DN13">
            <v>121947.32</v>
          </cell>
          <cell r="DO13">
            <v>69846.13</v>
          </cell>
          <cell r="DP13">
            <v>69846.13</v>
          </cell>
          <cell r="DT13">
            <v>25726.93</v>
          </cell>
          <cell r="DU13">
            <v>25726.93</v>
          </cell>
          <cell r="DW13">
            <v>15189.13</v>
          </cell>
          <cell r="DX13">
            <v>15189.13</v>
          </cell>
          <cell r="DZ13">
            <v>11185.13</v>
          </cell>
          <cell r="EA13">
            <v>9901.2900000000009</v>
          </cell>
          <cell r="EE13">
            <v>1283.8399999999999</v>
          </cell>
          <cell r="EH13">
            <v>6702.42</v>
          </cell>
          <cell r="EI13">
            <v>4.6900000000000004</v>
          </cell>
          <cell r="EJ13">
            <v>663.78</v>
          </cell>
          <cell r="EK13">
            <v>579.49</v>
          </cell>
          <cell r="EL13">
            <v>1122.51</v>
          </cell>
          <cell r="EM13">
            <v>873.72</v>
          </cell>
          <cell r="EN13">
            <v>1514.68</v>
          </cell>
          <cell r="EP13">
            <v>1943.55</v>
          </cell>
          <cell r="FA13">
            <v>2881.78</v>
          </cell>
          <cell r="FB13">
            <v>1880.27</v>
          </cell>
          <cell r="FC13">
            <v>1001.51</v>
          </cell>
          <cell r="FD13">
            <v>84574.468538908593</v>
          </cell>
          <cell r="FF13">
            <v>47661.467369629201</v>
          </cell>
          <cell r="FG13">
            <v>27315.280603658601</v>
          </cell>
          <cell r="FJ13">
            <v>9521.5989406207991</v>
          </cell>
          <cell r="FK13">
            <v>76.121624999999995</v>
          </cell>
          <cell r="FL13">
            <v>0</v>
          </cell>
          <cell r="FM13">
            <v>-21.6</v>
          </cell>
          <cell r="FN13">
            <v>132280.38411612701</v>
          </cell>
          <cell r="FO13">
            <v>151.22999999999999</v>
          </cell>
          <cell r="FR13">
            <v>151.22999999999999</v>
          </cell>
          <cell r="FV13">
            <v>598.66162497640005</v>
          </cell>
          <cell r="FW13">
            <v>131530.49249115001</v>
          </cell>
          <cell r="FX13">
            <v>131530.49249115001</v>
          </cell>
          <cell r="GC13">
            <v>4285.0439358275999</v>
          </cell>
          <cell r="GE13">
            <v>2286.000494249</v>
          </cell>
          <cell r="GG13">
            <v>1318.9724913864</v>
          </cell>
          <cell r="GH13">
            <v>0</v>
          </cell>
          <cell r="GI13">
            <v>680.07095019220003</v>
          </cell>
          <cell r="GM13">
            <v>-341.99</v>
          </cell>
          <cell r="GN13">
            <v>-110217.67184639099</v>
          </cell>
          <cell r="GO13">
            <v>-16463.946680026598</v>
          </cell>
          <cell r="GP13">
            <v>288639.88712669403</v>
          </cell>
          <cell r="GQ13">
            <v>54914.05</v>
          </cell>
          <cell r="GR13">
            <v>54914.05</v>
          </cell>
          <cell r="GS13">
            <v>46565.29</v>
          </cell>
          <cell r="GU13">
            <v>8348.76</v>
          </cell>
          <cell r="GV13">
            <v>8348.76</v>
          </cell>
          <cell r="HF13">
            <v>116136.048113916</v>
          </cell>
          <cell r="HL13">
            <v>116136.048113916</v>
          </cell>
          <cell r="HM13">
            <v>116136.048113916</v>
          </cell>
          <cell r="HO13">
            <v>12448.585407254999</v>
          </cell>
          <cell r="HP13">
            <v>103687.462706661</v>
          </cell>
          <cell r="HS13">
            <v>110288.32085064201</v>
          </cell>
          <cell r="HT13">
            <v>8807.3126211836006</v>
          </cell>
          <cell r="HV13">
            <v>4541.5751220800003</v>
          </cell>
          <cell r="HX13">
            <v>3850.2814965036</v>
          </cell>
          <cell r="HY13">
            <v>415.45600259999998</v>
          </cell>
          <cell r="IB13">
            <v>2420.0788370300002</v>
          </cell>
          <cell r="ID13">
            <v>2420.0788370300002</v>
          </cell>
          <cell r="IF13">
            <v>19711.90152756</v>
          </cell>
          <cell r="IG13">
            <v>19711.90152756</v>
          </cell>
          <cell r="IK13">
            <v>28099.350643064601</v>
          </cell>
          <cell r="IL13">
            <v>28099.350643064601</v>
          </cell>
          <cell r="IM13">
            <v>5155.9816451690003</v>
          </cell>
          <cell r="IN13">
            <v>4743.6892318133996</v>
          </cell>
          <cell r="IO13">
            <v>412.29241335559999</v>
          </cell>
          <cell r="IQ13">
            <v>412.29241335559999</v>
          </cell>
          <cell r="IS13">
            <v>0</v>
          </cell>
          <cell r="IT13">
            <v>0</v>
          </cell>
          <cell r="IU13">
            <v>0</v>
          </cell>
          <cell r="IX13">
            <v>0</v>
          </cell>
          <cell r="IZ13">
            <v>0</v>
          </cell>
          <cell r="JA13">
            <v>46093.6955766346</v>
          </cell>
          <cell r="JB13">
            <v>42441.414195994599</v>
          </cell>
          <cell r="JC13">
            <v>42441.414195994599</v>
          </cell>
          <cell r="JD13">
            <v>3652.28138064</v>
          </cell>
          <cell r="JF13">
            <v>4810.0617512112003</v>
          </cell>
          <cell r="JG13">
            <v>489.52292103000002</v>
          </cell>
          <cell r="JI13">
            <v>489.52292103000002</v>
          </cell>
          <cell r="JK13">
            <v>4030.3655188560001</v>
          </cell>
          <cell r="JL13">
            <v>189.43486200000001</v>
          </cell>
          <cell r="JM13">
            <v>189.43486200000001</v>
          </cell>
          <cell r="JN13">
            <v>0</v>
          </cell>
          <cell r="JO13">
            <v>100.73844932519999</v>
          </cell>
          <cell r="JY13">
            <v>2491.4064109249998</v>
          </cell>
          <cell r="KZ13">
            <v>2491.4064109249998</v>
          </cell>
          <cell r="LA13">
            <v>989.74867226499998</v>
          </cell>
          <cell r="LC13">
            <v>0</v>
          </cell>
          <cell r="LE13">
            <v>0</v>
          </cell>
          <cell r="LN13">
            <v>1501.6577386599999</v>
          </cell>
          <cell r="LP13">
            <v>1501.6577386599999</v>
          </cell>
          <cell r="LV13">
            <v>-42480.083145707802</v>
          </cell>
        </row>
        <row r="14">
          <cell r="A14" t="str">
            <v>P3307 - Brand advertising - mobile devices</v>
          </cell>
          <cell r="C14">
            <v>162055.89623032199</v>
          </cell>
          <cell r="X14">
            <v>122041.681771057</v>
          </cell>
          <cell r="Y14">
            <v>10252.779875345201</v>
          </cell>
          <cell r="Z14">
            <v>1194.3984485999999</v>
          </cell>
          <cell r="AA14">
            <v>1111.7598734999999</v>
          </cell>
          <cell r="AD14">
            <v>82.638575099999997</v>
          </cell>
          <cell r="AW14">
            <v>9058.3814267451999</v>
          </cell>
          <cell r="AY14">
            <v>184.2915015838</v>
          </cell>
          <cell r="AZ14">
            <v>1654.4695479682</v>
          </cell>
          <cell r="BD14">
            <v>7219.6203771931996</v>
          </cell>
          <cell r="BY14">
            <v>120969.92518075999</v>
          </cell>
          <cell r="BZ14">
            <v>91126.456123640397</v>
          </cell>
          <cell r="CO14">
            <v>91126.456123640397</v>
          </cell>
          <cell r="CR14">
            <v>94263.953312712605</v>
          </cell>
          <cell r="CU14">
            <v>-3137.4971890721999</v>
          </cell>
          <cell r="DL14">
            <v>117379.234499675</v>
          </cell>
          <cell r="DM14">
            <v>32619.352951912198</v>
          </cell>
          <cell r="DN14">
            <v>24010.23</v>
          </cell>
          <cell r="DO14">
            <v>9536.5300000000007</v>
          </cell>
          <cell r="DP14">
            <v>9536.5300000000007</v>
          </cell>
          <cell r="DT14">
            <v>7311.06</v>
          </cell>
          <cell r="DU14">
            <v>7311.06</v>
          </cell>
          <cell r="DW14">
            <v>4091.04</v>
          </cell>
          <cell r="DX14">
            <v>4091.04</v>
          </cell>
          <cell r="DZ14">
            <v>3071.6</v>
          </cell>
          <cell r="EA14">
            <v>3071.6</v>
          </cell>
          <cell r="FD14">
            <v>8609.1229519122007</v>
          </cell>
          <cell r="FF14">
            <v>8609.1229519122007</v>
          </cell>
          <cell r="FN14">
            <v>78130.874715602404</v>
          </cell>
          <cell r="FV14">
            <v>7895.1340977753998</v>
          </cell>
          <cell r="FW14">
            <v>70235.740617827003</v>
          </cell>
          <cell r="FX14">
            <v>70235.740617827003</v>
          </cell>
          <cell r="GC14">
            <v>6629.0068321607996</v>
          </cell>
          <cell r="GE14">
            <v>5413.6561484780004</v>
          </cell>
          <cell r="GG14">
            <v>976.07979248959998</v>
          </cell>
          <cell r="GH14">
            <v>0</v>
          </cell>
          <cell r="GI14">
            <v>239.27089119319999</v>
          </cell>
          <cell r="GN14">
            <v>-87535.765442556207</v>
          </cell>
          <cell r="GO14">
            <v>-9181.0232850480006</v>
          </cell>
          <cell r="GP14">
            <v>42442.959601768198</v>
          </cell>
          <cell r="GQ14">
            <v>6693.92</v>
          </cell>
          <cell r="GR14">
            <v>6693.92</v>
          </cell>
          <cell r="GS14">
            <v>5909.81</v>
          </cell>
          <cell r="GU14">
            <v>784.11</v>
          </cell>
          <cell r="GV14">
            <v>784.11</v>
          </cell>
          <cell r="HF14">
            <v>1396.29048706</v>
          </cell>
          <cell r="HL14">
            <v>1396.29048706</v>
          </cell>
          <cell r="HM14">
            <v>1396.29048706</v>
          </cell>
          <cell r="HP14">
            <v>1396.29048706</v>
          </cell>
          <cell r="HS14">
            <v>27078.5984131558</v>
          </cell>
          <cell r="HT14">
            <v>794.59327031999999</v>
          </cell>
          <cell r="HV14">
            <v>639.92900512000006</v>
          </cell>
          <cell r="HX14">
            <v>154.66426519999999</v>
          </cell>
          <cell r="IB14">
            <v>210.66972249</v>
          </cell>
          <cell r="ID14">
            <v>210.66972249</v>
          </cell>
          <cell r="IF14">
            <v>10368.381201620001</v>
          </cell>
          <cell r="IG14">
            <v>10368.381201620001</v>
          </cell>
          <cell r="IK14">
            <v>2705.3585947890001</v>
          </cell>
          <cell r="IL14">
            <v>2705.3585947890001</v>
          </cell>
          <cell r="IX14">
            <v>0</v>
          </cell>
          <cell r="IZ14">
            <v>0</v>
          </cell>
          <cell r="JA14">
            <v>12999.595623936801</v>
          </cell>
          <cell r="JB14">
            <v>12999.595623936801</v>
          </cell>
          <cell r="JC14">
            <v>12999.595623936801</v>
          </cell>
          <cell r="JF14">
            <v>7230.0434799524</v>
          </cell>
          <cell r="JK14">
            <v>1809.919303545</v>
          </cell>
          <cell r="JL14">
            <v>5407.0959970874001</v>
          </cell>
          <cell r="JM14">
            <v>5407.0959970874001</v>
          </cell>
          <cell r="JN14">
            <v>0</v>
          </cell>
          <cell r="JO14">
            <v>13.02817932</v>
          </cell>
          <cell r="JY14">
            <v>47.123100000000001</v>
          </cell>
          <cell r="KZ14">
            <v>47.123100000000001</v>
          </cell>
          <cell r="LA14">
            <v>47.123100000000001</v>
          </cell>
          <cell r="LU14">
            <v>-3.0158784000000201</v>
          </cell>
          <cell r="LV14">
            <v>-2428.7451425029999</v>
          </cell>
        </row>
        <row r="15">
          <cell r="A15" t="str">
            <v>P3308 - Contextual advertising</v>
          </cell>
          <cell r="C15">
            <v>30537.7124653598</v>
          </cell>
          <cell r="X15">
            <v>2026.2021172394</v>
          </cell>
          <cell r="BY15">
            <v>2026.2021172394</v>
          </cell>
          <cell r="DL15">
            <v>2026.2021172394</v>
          </cell>
          <cell r="DM15">
            <v>1690.4</v>
          </cell>
          <cell r="DN15">
            <v>1690.4</v>
          </cell>
          <cell r="DO15">
            <v>1690.4</v>
          </cell>
          <cell r="DP15">
            <v>1690.4</v>
          </cell>
          <cell r="FN15">
            <v>335.80211723939999</v>
          </cell>
          <cell r="FW15">
            <v>335.80211723939999</v>
          </cell>
          <cell r="FX15">
            <v>335.80211723939999</v>
          </cell>
          <cell r="GP15">
            <v>28511.510348120399</v>
          </cell>
          <cell r="HF15">
            <v>14723.517752747</v>
          </cell>
          <cell r="HL15">
            <v>14723.517752747</v>
          </cell>
          <cell r="HM15">
            <v>14723.517752747</v>
          </cell>
          <cell r="HP15">
            <v>14723.517752747</v>
          </cell>
          <cell r="HS15">
            <v>8425.1723942177996</v>
          </cell>
          <cell r="HT15">
            <v>4231.7122767786004</v>
          </cell>
          <cell r="HV15">
            <v>1485.07978396</v>
          </cell>
          <cell r="HX15">
            <v>1837.1933035786001</v>
          </cell>
          <cell r="HY15">
            <v>909.43918924000002</v>
          </cell>
          <cell r="IB15">
            <v>938.47804856000005</v>
          </cell>
          <cell r="IC15">
            <v>253.38143012</v>
          </cell>
          <cell r="ID15">
            <v>685.09661844000004</v>
          </cell>
          <cell r="IF15">
            <v>1076.6413245399999</v>
          </cell>
          <cell r="IG15">
            <v>1067.0652855200001</v>
          </cell>
          <cell r="II15">
            <v>9.5760390199999996</v>
          </cell>
          <cell r="IK15">
            <v>763.79952853919997</v>
          </cell>
          <cell r="IL15">
            <v>763.79952853919997</v>
          </cell>
          <cell r="IM15">
            <v>1414.5412157999999</v>
          </cell>
          <cell r="IO15">
            <v>1414.5412157999999</v>
          </cell>
          <cell r="IP15">
            <v>1414.5412157999999</v>
          </cell>
          <cell r="IS15">
            <v>0</v>
          </cell>
          <cell r="IT15">
            <v>0</v>
          </cell>
          <cell r="IX15">
            <v>0</v>
          </cell>
          <cell r="IZ15">
            <v>0</v>
          </cell>
          <cell r="JF15">
            <v>4819.5752422575997</v>
          </cell>
          <cell r="JG15">
            <v>655.43671852</v>
          </cell>
          <cell r="JH15">
            <v>92.681726209999994</v>
          </cell>
          <cell r="JI15">
            <v>256.00755961999999</v>
          </cell>
          <cell r="JJ15">
            <v>306.74743268999998</v>
          </cell>
          <cell r="JK15">
            <v>332.17667608760001</v>
          </cell>
          <cell r="JN15">
            <v>0</v>
          </cell>
          <cell r="JO15">
            <v>274.99990158000003</v>
          </cell>
          <cell r="JP15">
            <v>2988.2342794000001</v>
          </cell>
          <cell r="JQ15">
            <v>2988.2342794000001</v>
          </cell>
          <cell r="JS15">
            <v>568.72766666999996</v>
          </cell>
          <cell r="JT15">
            <v>568.72766666999996</v>
          </cell>
          <cell r="JY15">
            <v>543.24495889800005</v>
          </cell>
          <cell r="KZ15">
            <v>543.24495889800005</v>
          </cell>
          <cell r="LA15">
            <v>57.138254177999997</v>
          </cell>
          <cell r="LC15">
            <v>0</v>
          </cell>
          <cell r="LE15">
            <v>0</v>
          </cell>
          <cell r="LF15">
            <v>0</v>
          </cell>
          <cell r="LN15">
            <v>486.10670471999998</v>
          </cell>
          <cell r="LP15">
            <v>486.10670471999998</v>
          </cell>
        </row>
        <row r="16">
          <cell r="A16" t="str">
            <v>P3309 - Content advertising - Hitta.se only</v>
          </cell>
          <cell r="C16">
            <v>63979.866946206203</v>
          </cell>
          <cell r="X16">
            <v>64751.664656705798</v>
          </cell>
          <cell r="Y16">
            <v>64902.668294131399</v>
          </cell>
          <cell r="AW16">
            <v>64904.456332606402</v>
          </cell>
          <cell r="AY16">
            <v>56853.626149326199</v>
          </cell>
          <cell r="BC16">
            <v>8067.1807655601997</v>
          </cell>
          <cell r="BJ16">
            <v>-16.350582280000001</v>
          </cell>
          <cell r="BX16">
            <v>-1.788038475</v>
          </cell>
          <cell r="GO16">
            <v>-151.0036374256</v>
          </cell>
          <cell r="GP16">
            <v>14.3136399606</v>
          </cell>
          <cell r="HS16">
            <v>14.3136399606</v>
          </cell>
          <cell r="IM16">
            <v>14.3136399606</v>
          </cell>
          <cell r="IO16">
            <v>14.3136399606</v>
          </cell>
          <cell r="IP16">
            <v>14.3136399606</v>
          </cell>
          <cell r="LV16">
            <v>-786.11135046020001</v>
          </cell>
        </row>
        <row r="17">
          <cell r="A17" t="str">
            <v>P3310 - Revenues from non-direct deals (auction based, SPT AppNexus Platform only) - web</v>
          </cell>
          <cell r="C17">
            <v>20526.954335967199</v>
          </cell>
          <cell r="X17">
            <v>12516.799096248</v>
          </cell>
          <cell r="Y17">
            <v>56.068081729399999</v>
          </cell>
          <cell r="AW17">
            <v>56.068081729399999</v>
          </cell>
          <cell r="AZ17">
            <v>8.4312134594000003</v>
          </cell>
          <cell r="BD17">
            <v>47.636868270000001</v>
          </cell>
          <cell r="BY17">
            <v>12516.799096248</v>
          </cell>
          <cell r="BZ17">
            <v>12516.799096248</v>
          </cell>
          <cell r="CO17">
            <v>12516.799096248</v>
          </cell>
          <cell r="CR17">
            <v>12516.799096248</v>
          </cell>
          <cell r="DL17">
            <v>200.0338687828</v>
          </cell>
          <cell r="DM17">
            <v>140.03190373819999</v>
          </cell>
          <cell r="FD17">
            <v>140.03190373819999</v>
          </cell>
          <cell r="FF17">
            <v>140.03190373819999</v>
          </cell>
          <cell r="FN17">
            <v>60.001965044599999</v>
          </cell>
          <cell r="FV17">
            <v>60.001965044599999</v>
          </cell>
          <cell r="GN17">
            <v>-200.0338687828</v>
          </cell>
          <cell r="GO17">
            <v>-56.068081729399999</v>
          </cell>
          <cell r="GP17">
            <v>8010.1552397191999</v>
          </cell>
          <cell r="HS17">
            <v>5704.2590996168001</v>
          </cell>
          <cell r="IK17">
            <v>5704.2590996168001</v>
          </cell>
          <cell r="IL17">
            <v>5704.2590996168001</v>
          </cell>
          <cell r="JF17">
            <v>2305.8961401023998</v>
          </cell>
          <cell r="JK17">
            <v>2305.8961401023998</v>
          </cell>
        </row>
        <row r="18">
          <cell r="A18" t="str">
            <v>P3311 - Other advertising revenues - web and print</v>
          </cell>
          <cell r="C18">
            <v>179939.47668564701</v>
          </cell>
          <cell r="X18">
            <v>177760.100896863</v>
          </cell>
          <cell r="Y18">
            <v>892.34</v>
          </cell>
          <cell r="BP18">
            <v>892.34</v>
          </cell>
          <cell r="BQ18">
            <v>892.34</v>
          </cell>
          <cell r="BY18">
            <v>177669.750896863</v>
          </cell>
          <cell r="BZ18">
            <v>31612.97</v>
          </cell>
          <cell r="CA18">
            <v>31612.97</v>
          </cell>
          <cell r="CB18">
            <v>22794.16</v>
          </cell>
          <cell r="CD18">
            <v>8818.81</v>
          </cell>
          <cell r="DL18">
            <v>153643.55089686299</v>
          </cell>
          <cell r="DM18">
            <v>48130.65</v>
          </cell>
          <cell r="DN18">
            <v>47051.37</v>
          </cell>
          <cell r="DO18">
            <v>26969.22</v>
          </cell>
          <cell r="DP18">
            <v>26969.22</v>
          </cell>
          <cell r="DT18">
            <v>8621.2099999999991</v>
          </cell>
          <cell r="DU18">
            <v>8621.2099999999991</v>
          </cell>
          <cell r="DW18">
            <v>4616.47</v>
          </cell>
          <cell r="DX18">
            <v>4616.47</v>
          </cell>
          <cell r="DZ18">
            <v>6844.47</v>
          </cell>
          <cell r="EA18">
            <v>6555.3</v>
          </cell>
          <cell r="EE18">
            <v>289.17</v>
          </cell>
          <cell r="EH18">
            <v>1096.9000000000001</v>
          </cell>
          <cell r="EJ18">
            <v>73.180000000000007</v>
          </cell>
          <cell r="EK18">
            <v>53.22</v>
          </cell>
          <cell r="EL18">
            <v>59.21</v>
          </cell>
          <cell r="EM18">
            <v>43.08</v>
          </cell>
          <cell r="EN18">
            <v>140.16999999999999</v>
          </cell>
          <cell r="EO18">
            <v>814</v>
          </cell>
          <cell r="EP18">
            <v>-85.96</v>
          </cell>
          <cell r="ET18">
            <v>0</v>
          </cell>
          <cell r="EU18">
            <v>0</v>
          </cell>
          <cell r="EW18">
            <v>0</v>
          </cell>
          <cell r="EX18">
            <v>0</v>
          </cell>
          <cell r="FM18">
            <v>-17.62</v>
          </cell>
          <cell r="FN18">
            <v>103400.33</v>
          </cell>
          <cell r="FO18">
            <v>103400.33</v>
          </cell>
          <cell r="FP18">
            <v>9837.49</v>
          </cell>
          <cell r="FQ18">
            <v>74269.16</v>
          </cell>
          <cell r="FR18">
            <v>12788.28</v>
          </cell>
          <cell r="FS18">
            <v>6505.4</v>
          </cell>
          <cell r="GC18">
            <v>2112.5708968628001</v>
          </cell>
          <cell r="GE18">
            <v>2112.5708968628001</v>
          </cell>
          <cell r="GM18">
            <v>0</v>
          </cell>
          <cell r="GN18">
            <v>-7586.77</v>
          </cell>
          <cell r="GO18">
            <v>-801.99</v>
          </cell>
          <cell r="GP18">
            <v>6095.0557887841996</v>
          </cell>
          <cell r="GQ18">
            <v>2466.89</v>
          </cell>
          <cell r="GR18">
            <v>2466.89</v>
          </cell>
          <cell r="GS18">
            <v>2057.0500000000002</v>
          </cell>
          <cell r="GU18">
            <v>409.84</v>
          </cell>
          <cell r="GV18">
            <v>409.84</v>
          </cell>
          <cell r="HF18">
            <v>345.9822897926</v>
          </cell>
          <cell r="HL18">
            <v>345.9822897926</v>
          </cell>
          <cell r="HM18">
            <v>345.9822897926</v>
          </cell>
          <cell r="HP18">
            <v>345.9822897926</v>
          </cell>
          <cell r="HS18">
            <v>3282.1834989916001</v>
          </cell>
          <cell r="IB18">
            <v>1441.6941202800001</v>
          </cell>
          <cell r="IC18">
            <v>1194.60970232</v>
          </cell>
          <cell r="ID18">
            <v>247.08441796</v>
          </cell>
          <cell r="IK18">
            <v>1078.2468826572001</v>
          </cell>
          <cell r="IL18">
            <v>1078.2468826572001</v>
          </cell>
          <cell r="IM18">
            <v>762.24249605440002</v>
          </cell>
          <cell r="IO18">
            <v>762.24249605440002</v>
          </cell>
          <cell r="IQ18">
            <v>762.24249605440002</v>
          </cell>
          <cell r="LV18">
            <v>-3915.68</v>
          </cell>
        </row>
        <row r="19">
          <cell r="A19" t="str">
            <v>P3312 - Other advertising revenues - mobile devices</v>
          </cell>
          <cell r="C19">
            <v>44258.760033122002</v>
          </cell>
          <cell r="X19">
            <v>44186.37</v>
          </cell>
          <cell r="BY19">
            <v>44186.37</v>
          </cell>
          <cell r="DL19">
            <v>45516.27</v>
          </cell>
          <cell r="FN19">
            <v>45516.27</v>
          </cell>
          <cell r="FO19">
            <v>45516.27</v>
          </cell>
          <cell r="FP19">
            <v>1311.66</v>
          </cell>
          <cell r="FQ19">
            <v>39673.660000000003</v>
          </cell>
          <cell r="FS19">
            <v>4530.95</v>
          </cell>
          <cell r="GN19">
            <v>-1329.9</v>
          </cell>
          <cell r="GP19">
            <v>73.670033122000007</v>
          </cell>
          <cell r="HS19">
            <v>73.670033122000007</v>
          </cell>
          <cell r="IM19">
            <v>73.670033122000007</v>
          </cell>
          <cell r="IN19">
            <v>73.670033122000007</v>
          </cell>
          <cell r="IS19">
            <v>0</v>
          </cell>
          <cell r="IT19">
            <v>0</v>
          </cell>
          <cell r="LV19">
            <v>-1.28</v>
          </cell>
        </row>
        <row r="20">
          <cell r="A20" t="str">
            <v>P3314 - Advertising revenues -  barter</v>
          </cell>
          <cell r="C20">
            <v>16087.8066129898</v>
          </cell>
          <cell r="X20">
            <v>11363.558032571</v>
          </cell>
          <cell r="Y20">
            <v>128.38728047500001</v>
          </cell>
          <cell r="AW20">
            <v>128.38728047500001</v>
          </cell>
          <cell r="BD20">
            <v>128.38728047500001</v>
          </cell>
          <cell r="BY20">
            <v>11262.062532571001</v>
          </cell>
          <cell r="BZ20">
            <v>26.891780475000001</v>
          </cell>
          <cell r="CO20">
            <v>26.891780475000001</v>
          </cell>
          <cell r="CR20">
            <v>26.891780475000001</v>
          </cell>
          <cell r="DL20">
            <v>11235.170752096001</v>
          </cell>
          <cell r="DM20">
            <v>2976.35</v>
          </cell>
          <cell r="DN20">
            <v>2976.35</v>
          </cell>
          <cell r="DO20">
            <v>2976.35</v>
          </cell>
          <cell r="DP20">
            <v>2976.35</v>
          </cell>
          <cell r="FN20">
            <v>8258.8207520960004</v>
          </cell>
          <cell r="FO20">
            <v>3455.15</v>
          </cell>
          <cell r="FP20">
            <v>246</v>
          </cell>
          <cell r="FQ20">
            <v>3209.15</v>
          </cell>
          <cell r="FW20">
            <v>4803.6707520959999</v>
          </cell>
          <cell r="FX20">
            <v>4803.6707520959999</v>
          </cell>
          <cell r="GO20">
            <v>-26.891780475000001</v>
          </cell>
          <cell r="GP20">
            <v>4724.2485804188</v>
          </cell>
          <cell r="HS20">
            <v>4724.2485804188</v>
          </cell>
          <cell r="IB20">
            <v>23.714233700000001</v>
          </cell>
          <cell r="ID20">
            <v>23.714233700000001</v>
          </cell>
          <cell r="IK20">
            <v>4697.1741547204001</v>
          </cell>
          <cell r="IL20">
            <v>4697.1741547204001</v>
          </cell>
          <cell r="IS20">
            <v>0</v>
          </cell>
          <cell r="IT20">
            <v>0</v>
          </cell>
          <cell r="JA20">
            <v>3.3601919983999999</v>
          </cell>
          <cell r="JB20">
            <v>3.3601919983999999</v>
          </cell>
          <cell r="JC20">
            <v>3.3601919983999999</v>
          </cell>
        </row>
        <row r="21">
          <cell r="A21" t="str">
            <v>P3316 - Other advertising revenue</v>
          </cell>
          <cell r="C21">
            <v>74.9406974401996</v>
          </cell>
          <cell r="X21">
            <v>0.30380096000001799</v>
          </cell>
          <cell r="Y21">
            <v>268.64204539999997</v>
          </cell>
          <cell r="Z21">
            <v>0</v>
          </cell>
          <cell r="AE21">
            <v>1.81702823999998</v>
          </cell>
          <cell r="AH21">
            <v>-1.81702823999998</v>
          </cell>
          <cell r="AW21">
            <v>268.64204539999997</v>
          </cell>
          <cell r="AX21">
            <v>268.64204539999997</v>
          </cell>
          <cell r="BY21">
            <v>0</v>
          </cell>
          <cell r="DL21">
            <v>0</v>
          </cell>
          <cell r="DM21">
            <v>0</v>
          </cell>
          <cell r="ET21">
            <v>0</v>
          </cell>
          <cell r="EW21">
            <v>0</v>
          </cell>
          <cell r="GO21">
            <v>-268.33824443999998</v>
          </cell>
          <cell r="GP21">
            <v>74.636896480205905</v>
          </cell>
          <cell r="HF21">
            <v>3.1797994204680401E-2</v>
          </cell>
          <cell r="HL21">
            <v>3.1797994204680401E-2</v>
          </cell>
          <cell r="HM21">
            <v>3.1797994204680401E-2</v>
          </cell>
          <cell r="HP21">
            <v>91695.719029422602</v>
          </cell>
          <cell r="HQ21">
            <v>-91695.687231428397</v>
          </cell>
          <cell r="HS21">
            <v>9.5760390199999996</v>
          </cell>
          <cell r="IF21">
            <v>9.5760390199999996</v>
          </cell>
          <cell r="II21">
            <v>9.5760390199999996</v>
          </cell>
          <cell r="JF21">
            <v>65.029059466000007</v>
          </cell>
          <cell r="JK21">
            <v>48.185134466000001</v>
          </cell>
          <cell r="JP21">
            <v>16.843924999999999</v>
          </cell>
          <cell r="JQ21">
            <v>16.843924999999999</v>
          </cell>
        </row>
        <row r="22">
          <cell r="A22" t="str">
            <v>P3313 - Advertising revenues</v>
          </cell>
          <cell r="C22">
            <v>1488.7688831600001</v>
          </cell>
          <cell r="GP22">
            <v>1488.7688831600001</v>
          </cell>
          <cell r="HS22">
            <v>19.000659020000001</v>
          </cell>
          <cell r="IF22">
            <v>19.000659020000001</v>
          </cell>
          <cell r="II22">
            <v>19.000659020000001</v>
          </cell>
          <cell r="JF22">
            <v>1469.76822414</v>
          </cell>
          <cell r="JS22">
            <v>1469.76822414</v>
          </cell>
          <cell r="JT22">
            <v>1469.76822414</v>
          </cell>
          <cell r="JY22">
            <v>0</v>
          </cell>
          <cell r="KZ22">
            <v>0</v>
          </cell>
          <cell r="LK22">
            <v>0</v>
          </cell>
          <cell r="LM22">
            <v>0</v>
          </cell>
        </row>
        <row r="23">
          <cell r="A23" t="str">
            <v>P3320 - Classifieds - Listing fees - private mobile devices</v>
          </cell>
          <cell r="C23">
            <v>23473.029283703399</v>
          </cell>
          <cell r="GP23">
            <v>23473.029283703399</v>
          </cell>
          <cell r="HS23">
            <v>23473.029283703399</v>
          </cell>
          <cell r="HT23">
            <v>3647.0299579399998</v>
          </cell>
          <cell r="HV23">
            <v>3647.0299579399998</v>
          </cell>
          <cell r="IK23">
            <v>20.033972431999999</v>
          </cell>
          <cell r="IL23">
            <v>20.033972431999999</v>
          </cell>
          <cell r="JA23">
            <v>19805.965353331401</v>
          </cell>
          <cell r="JB23">
            <v>19805.965353331401</v>
          </cell>
          <cell r="JC23">
            <v>19805.965353331401</v>
          </cell>
        </row>
        <row r="24">
          <cell r="A24" t="str">
            <v>P3321 - Classifieds - Up Sell revenue - private mobile devices</v>
          </cell>
          <cell r="C24">
            <v>13614.3186445138</v>
          </cell>
          <cell r="GP24">
            <v>13614.3186445138</v>
          </cell>
          <cell r="HS24">
            <v>13517.6304723138</v>
          </cell>
          <cell r="HT24">
            <v>3597.7869916599998</v>
          </cell>
          <cell r="HV24">
            <v>3597.7869916599998</v>
          </cell>
          <cell r="IK24">
            <v>32.018381734000002</v>
          </cell>
          <cell r="IL24">
            <v>32.018381734000002</v>
          </cell>
          <cell r="JA24">
            <v>9887.8250989198004</v>
          </cell>
          <cell r="JB24">
            <v>9887.8250989198004</v>
          </cell>
          <cell r="JC24">
            <v>9887.8250989198004</v>
          </cell>
          <cell r="JF24">
            <v>96.688172199999997</v>
          </cell>
          <cell r="JO24">
            <v>96.688172199999997</v>
          </cell>
        </row>
        <row r="25">
          <cell r="A25" t="str">
            <v>P3325 - Classifieds - Listing fees - professionals mobile devices</v>
          </cell>
          <cell r="C25">
            <v>442.34429739699999</v>
          </cell>
          <cell r="GP25">
            <v>442.34429739699999</v>
          </cell>
          <cell r="HS25">
            <v>442.34429739699999</v>
          </cell>
          <cell r="HT25">
            <v>76.154055099999994</v>
          </cell>
          <cell r="HV25">
            <v>76.154055099999994</v>
          </cell>
          <cell r="IK25">
            <v>-2.5840163451999998</v>
          </cell>
          <cell r="IL25">
            <v>-2.5840163451999998</v>
          </cell>
          <cell r="JA25">
            <v>368.77425864219998</v>
          </cell>
          <cell r="JB25">
            <v>368.77425864219998</v>
          </cell>
          <cell r="JC25">
            <v>368.77425864219998</v>
          </cell>
        </row>
        <row r="26">
          <cell r="A26" t="str">
            <v>P3326 - Classifieds - Up Sell revenue - professionals mobile devices</v>
          </cell>
          <cell r="C26">
            <v>743.46895810319995</v>
          </cell>
          <cell r="GP26">
            <v>743.46895810319995</v>
          </cell>
          <cell r="HS26">
            <v>718.96652924319994</v>
          </cell>
          <cell r="HT26">
            <v>323.61687941999998</v>
          </cell>
          <cell r="HV26">
            <v>323.61687941999998</v>
          </cell>
          <cell r="IK26">
            <v>62.508773387799998</v>
          </cell>
          <cell r="IL26">
            <v>62.508773387799998</v>
          </cell>
          <cell r="JA26">
            <v>332.84087643539999</v>
          </cell>
          <cell r="JB26">
            <v>332.84087643539999</v>
          </cell>
          <cell r="JC26">
            <v>332.84087643539999</v>
          </cell>
          <cell r="JF26">
            <v>24.502428859999998</v>
          </cell>
          <cell r="JO26">
            <v>24.502428859999998</v>
          </cell>
        </row>
        <row r="27">
          <cell r="A27" t="str">
            <v>P3315 - Revenues from non-direct deals (auction based, SPT AppNexus Platform only) – mobile devices</v>
          </cell>
          <cell r="C27">
            <v>3900.5992221699998</v>
          </cell>
          <cell r="X27">
            <v>3900.5992221699998</v>
          </cell>
          <cell r="Y27">
            <v>18.808879600800001</v>
          </cell>
          <cell r="AW27">
            <v>18.808879600800001</v>
          </cell>
          <cell r="AZ27">
            <v>1.0449377555999999</v>
          </cell>
          <cell r="BD27">
            <v>17.763941845200002</v>
          </cell>
          <cell r="BY27">
            <v>3900.5992221699998</v>
          </cell>
          <cell r="BZ27">
            <v>3900.5992221699998</v>
          </cell>
          <cell r="CO27">
            <v>3900.5992221699998</v>
          </cell>
          <cell r="CR27">
            <v>3900.5992221699998</v>
          </cell>
          <cell r="DL27">
            <v>59.274606410799997</v>
          </cell>
          <cell r="DM27">
            <v>19.331348478599999</v>
          </cell>
          <cell r="FD27">
            <v>19.331348478599999</v>
          </cell>
          <cell r="FF27">
            <v>19.331348478599999</v>
          </cell>
          <cell r="FN27">
            <v>39.943257932199998</v>
          </cell>
          <cell r="FV27">
            <v>39.943257932199998</v>
          </cell>
          <cell r="GN27">
            <v>-59.274606410799997</v>
          </cell>
          <cell r="GO27">
            <v>-18.808879600800001</v>
          </cell>
        </row>
        <row r="28">
          <cell r="A28" t="str">
            <v>TP114 - Total advertising revenues</v>
          </cell>
          <cell r="C28">
            <v>2377302.3889662898</v>
          </cell>
          <cell r="X28">
            <v>942413.52176068898</v>
          </cell>
          <cell r="Y28">
            <v>141418.47700397499</v>
          </cell>
          <cell r="Z28">
            <v>47525.11683983</v>
          </cell>
          <cell r="AA28">
            <v>33020.680369039997</v>
          </cell>
          <cell r="AB28">
            <v>1066.1809048600001</v>
          </cell>
          <cell r="AC28">
            <v>8.7802000000000007</v>
          </cell>
          <cell r="AD28">
            <v>11089.050780199999</v>
          </cell>
          <cell r="AE28">
            <v>-25.396898620000002</v>
          </cell>
          <cell r="AF28">
            <v>2348.6378535700001</v>
          </cell>
          <cell r="AG28">
            <v>19.000659020000001</v>
          </cell>
          <cell r="AH28">
            <v>-1.81702823999998</v>
          </cell>
          <cell r="AI28">
            <v>4914.2659474718002</v>
          </cell>
          <cell r="AO28">
            <v>4914.2659474718002</v>
          </cell>
          <cell r="AS28">
            <v>92.907259858200007</v>
          </cell>
          <cell r="AT28">
            <v>5189.7873526136</v>
          </cell>
          <cell r="AU28">
            <v>-368.42866500000002</v>
          </cell>
          <cell r="AW28">
            <v>88085.3710209446</v>
          </cell>
          <cell r="AX28">
            <v>268.64204539999997</v>
          </cell>
          <cell r="AY28">
            <v>63522.101874989399</v>
          </cell>
          <cell r="AZ28">
            <v>3671.1342795402002</v>
          </cell>
          <cell r="BC28">
            <v>8067.1807655601997</v>
          </cell>
          <cell r="BD28">
            <v>12572.6626377348</v>
          </cell>
          <cell r="BJ28">
            <v>-16.350582280000001</v>
          </cell>
          <cell r="BP28">
            <v>892.34</v>
          </cell>
          <cell r="BQ28">
            <v>892.34</v>
          </cell>
          <cell r="BS28">
            <v>-4.5570143999999497E-3</v>
          </cell>
          <cell r="BT28">
            <v>-4.5570143999999497E-3</v>
          </cell>
          <cell r="BX28">
            <v>1.3877527430000001</v>
          </cell>
          <cell r="BY28">
            <v>827963.11534546001</v>
          </cell>
          <cell r="BZ28">
            <v>260834.73156864999</v>
          </cell>
          <cell r="CA28">
            <v>31612.97</v>
          </cell>
          <cell r="CB28">
            <v>22794.16</v>
          </cell>
          <cell r="CD28">
            <v>8818.81</v>
          </cell>
          <cell r="CO28">
            <v>229221.76156864999</v>
          </cell>
          <cell r="CP28">
            <v>10117.915314128801</v>
          </cell>
          <cell r="CR28">
            <v>226753.96302944</v>
          </cell>
          <cell r="CU28">
            <v>-7650.1167749185997</v>
          </cell>
          <cell r="DL28">
            <v>774057.79954094999</v>
          </cell>
          <cell r="DM28">
            <v>393396.65095205797</v>
          </cell>
          <cell r="DN28">
            <v>270907.63</v>
          </cell>
          <cell r="DO28">
            <v>130538.52</v>
          </cell>
          <cell r="DP28">
            <v>130538.52</v>
          </cell>
          <cell r="DT28">
            <v>65065.24</v>
          </cell>
          <cell r="DU28">
            <v>65065.24</v>
          </cell>
          <cell r="DW28">
            <v>42500.07</v>
          </cell>
          <cell r="DX28">
            <v>42500.62</v>
          </cell>
          <cell r="DY28">
            <v>-0.55000000000000004</v>
          </cell>
          <cell r="DZ28">
            <v>32815.800000000003</v>
          </cell>
          <cell r="EA28">
            <v>30647.95</v>
          </cell>
          <cell r="EE28">
            <v>2169.35</v>
          </cell>
          <cell r="EF28">
            <v>-1.5</v>
          </cell>
          <cell r="EG28">
            <v>-12</v>
          </cell>
          <cell r="EH28">
            <v>15152.69</v>
          </cell>
          <cell r="EI28">
            <v>4.6900000000000004</v>
          </cell>
          <cell r="EJ28">
            <v>1612.63</v>
          </cell>
          <cell r="EK28">
            <v>1461.04</v>
          </cell>
          <cell r="EL28">
            <v>2824.22</v>
          </cell>
          <cell r="EM28">
            <v>2442.7600000000002</v>
          </cell>
          <cell r="EN28">
            <v>2945.43</v>
          </cell>
          <cell r="EO28">
            <v>814</v>
          </cell>
          <cell r="EP28">
            <v>3049.69</v>
          </cell>
          <cell r="ES28">
            <v>-1.77</v>
          </cell>
          <cell r="ET28">
            <v>0</v>
          </cell>
          <cell r="EU28">
            <v>0</v>
          </cell>
          <cell r="EW28">
            <v>0</v>
          </cell>
          <cell r="EX28">
            <v>0</v>
          </cell>
          <cell r="FA28">
            <v>2881.78</v>
          </cell>
          <cell r="FB28">
            <v>1880.27</v>
          </cell>
          <cell r="FC28">
            <v>1001.51</v>
          </cell>
          <cell r="FD28">
            <v>104666.170952058</v>
          </cell>
          <cell r="FF28">
            <v>67753.169782778394</v>
          </cell>
          <cell r="FG28">
            <v>27315.280603658601</v>
          </cell>
          <cell r="FJ28">
            <v>9521.5989406207991</v>
          </cell>
          <cell r="FK28">
            <v>76.121624999999995</v>
          </cell>
          <cell r="FL28">
            <v>0</v>
          </cell>
          <cell r="FM28">
            <v>-211.62</v>
          </cell>
          <cell r="FN28">
            <v>368022.42692404101</v>
          </cell>
          <cell r="FO28">
            <v>152522.98000000001</v>
          </cell>
          <cell r="FP28">
            <v>11395.15</v>
          </cell>
          <cell r="FQ28">
            <v>117151.97</v>
          </cell>
          <cell r="FR28">
            <v>12939.51</v>
          </cell>
          <cell r="FS28">
            <v>11036.35</v>
          </cell>
          <cell r="FV28">
            <v>8593.7409457285994</v>
          </cell>
          <cell r="FW28">
            <v>206905.705978313</v>
          </cell>
          <cell r="FX28">
            <v>206905.705978313</v>
          </cell>
          <cell r="GC28">
            <v>13026.6216648512</v>
          </cell>
          <cell r="GE28">
            <v>9812.2275395897996</v>
          </cell>
          <cell r="GG28">
            <v>2295.0522838759998</v>
          </cell>
          <cell r="GH28">
            <v>0</v>
          </cell>
          <cell r="GI28">
            <v>919.34184138540002</v>
          </cell>
          <cell r="GM28">
            <v>-387.9</v>
          </cell>
          <cell r="GN28">
            <v>-206929.41576413999</v>
          </cell>
          <cell r="GO28">
            <v>-26968.070588745399</v>
          </cell>
          <cell r="GP28">
            <v>1485023.8868442699</v>
          </cell>
          <cell r="GQ28">
            <v>317542.7</v>
          </cell>
          <cell r="GR28">
            <v>317542.7</v>
          </cell>
          <cell r="GS28">
            <v>253393.58</v>
          </cell>
          <cell r="GU28">
            <v>64152.79</v>
          </cell>
          <cell r="GV28">
            <v>64152.79</v>
          </cell>
          <cell r="HE28">
            <v>-3.67</v>
          </cell>
          <cell r="HF28">
            <v>486511.24824109202</v>
          </cell>
          <cell r="HG28">
            <v>0</v>
          </cell>
          <cell r="HJ28">
            <v>0</v>
          </cell>
          <cell r="HL28">
            <v>486511.24824109202</v>
          </cell>
          <cell r="HM28">
            <v>486511.24824109202</v>
          </cell>
          <cell r="HO28">
            <v>183519.75749371899</v>
          </cell>
          <cell r="HP28">
            <v>394687.17797880102</v>
          </cell>
          <cell r="HQ28">
            <v>-91695.687231428397</v>
          </cell>
          <cell r="HS28">
            <v>648273.44555720303</v>
          </cell>
          <cell r="HT28">
            <v>47668.186337486797</v>
          </cell>
          <cell r="HV28">
            <v>28239.75628682</v>
          </cell>
          <cell r="HX28">
            <v>18404.229812206799</v>
          </cell>
          <cell r="HY28">
            <v>3909.2353883400001</v>
          </cell>
          <cell r="IA28">
            <v>-2885.0351498800001</v>
          </cell>
          <cell r="IB28">
            <v>17808.7041364</v>
          </cell>
          <cell r="IC28">
            <v>6786.61109141</v>
          </cell>
          <cell r="ID28">
            <v>11022.093044990001</v>
          </cell>
          <cell r="IF28">
            <v>79993.931968759993</v>
          </cell>
          <cell r="IG28">
            <v>65701.191797179999</v>
          </cell>
          <cell r="II28">
            <v>14349.287891579999</v>
          </cell>
          <cell r="IJ28">
            <v>-56.547719999999998</v>
          </cell>
          <cell r="IK28">
            <v>245369.70883955501</v>
          </cell>
          <cell r="IL28">
            <v>245369.70883955501</v>
          </cell>
          <cell r="IM28">
            <v>23984.2258798158</v>
          </cell>
          <cell r="IN28">
            <v>11315.9957375132</v>
          </cell>
          <cell r="IO28">
            <v>12668.2301423026</v>
          </cell>
          <cell r="IP28">
            <v>1428.8548557606</v>
          </cell>
          <cell r="IQ28">
            <v>11239.375286541999</v>
          </cell>
          <cell r="IS28">
            <v>0</v>
          </cell>
          <cell r="IT28">
            <v>0</v>
          </cell>
          <cell r="IU28">
            <v>0</v>
          </cell>
          <cell r="IW28">
            <v>0</v>
          </cell>
          <cell r="IX28">
            <v>0</v>
          </cell>
          <cell r="IZ28">
            <v>0</v>
          </cell>
          <cell r="JA28">
            <v>233448.68839518601</v>
          </cell>
          <cell r="JB28">
            <v>214807.215211626</v>
          </cell>
          <cell r="JC28">
            <v>214807.215211626</v>
          </cell>
          <cell r="JD28">
            <v>18641.47318356</v>
          </cell>
          <cell r="JF28">
            <v>26460.255359177601</v>
          </cell>
          <cell r="JG28">
            <v>1144.95963955</v>
          </cell>
          <cell r="JH28">
            <v>92.681726209999994</v>
          </cell>
          <cell r="JI28">
            <v>745.53048064999996</v>
          </cell>
          <cell r="JJ28">
            <v>306.74743268999998</v>
          </cell>
          <cell r="JK28">
            <v>9693.9407469523994</v>
          </cell>
          <cell r="JL28">
            <v>7062.7317284500004</v>
          </cell>
          <cell r="JM28">
            <v>7062.7317284500004</v>
          </cell>
          <cell r="JN28">
            <v>0</v>
          </cell>
          <cell r="JO28">
            <v>986.73522815520005</v>
          </cell>
          <cell r="JP28">
            <v>3956.3800484200001</v>
          </cell>
          <cell r="JQ28">
            <v>3956.3800484200001</v>
          </cell>
          <cell r="JS28">
            <v>3615.50796765</v>
          </cell>
          <cell r="JT28">
            <v>3615.50796765</v>
          </cell>
          <cell r="JY28">
            <v>6333.7529592266001</v>
          </cell>
          <cell r="KZ28">
            <v>6333.7529592266001</v>
          </cell>
          <cell r="LA28">
            <v>1441.8012879266</v>
          </cell>
          <cell r="LC28">
            <v>0</v>
          </cell>
          <cell r="LE28">
            <v>0</v>
          </cell>
          <cell r="LF28">
            <v>0</v>
          </cell>
          <cell r="LK28">
            <v>0</v>
          </cell>
          <cell r="LM28">
            <v>0</v>
          </cell>
          <cell r="LN28">
            <v>4891.9516713000003</v>
          </cell>
          <cell r="LP28">
            <v>4891.9516713000003</v>
          </cell>
          <cell r="LU28">
            <v>-97.515272431400007</v>
          </cell>
          <cell r="LV28">
            <v>-50135.019638671001</v>
          </cell>
        </row>
        <row r="29">
          <cell r="A29" t="str">
            <v>P3400 - Revenue generating leads/transactions</v>
          </cell>
          <cell r="C29">
            <v>178546.79450331401</v>
          </cell>
          <cell r="E29">
            <v>328.2658889736</v>
          </cell>
          <cell r="K29">
            <v>328.2658889736</v>
          </cell>
          <cell r="X29">
            <v>165516.54336740301</v>
          </cell>
          <cell r="Y29">
            <v>163541.97004154901</v>
          </cell>
          <cell r="AI29">
            <v>117048.69961063701</v>
          </cell>
          <cell r="AJ29">
            <v>79428.807217576803</v>
          </cell>
          <cell r="AK29">
            <v>73965.091697854397</v>
          </cell>
          <cell r="AL29">
            <v>5463.7155197224001</v>
          </cell>
          <cell r="AO29">
            <v>37700.167914647202</v>
          </cell>
          <cell r="AP29">
            <v>5649.1815140957997</v>
          </cell>
          <cell r="AQ29">
            <v>31.747792400000002</v>
          </cell>
          <cell r="AR29">
            <v>2834.2346713346001</v>
          </cell>
          <cell r="AS29">
            <v>43.170271589199999</v>
          </cell>
          <cell r="AT29">
            <v>29141.833665227601</v>
          </cell>
          <cell r="AV29">
            <v>-80.275521587399993</v>
          </cell>
          <cell r="AW29">
            <v>743.41703024900005</v>
          </cell>
          <cell r="AY29">
            <v>27.725207409599999</v>
          </cell>
          <cell r="BB29">
            <v>715.69182283939995</v>
          </cell>
          <cell r="BP29">
            <v>16999.7503870726</v>
          </cell>
          <cell r="BR29">
            <v>16999.7503870726</v>
          </cell>
          <cell r="BS29">
            <v>28750.103013591201</v>
          </cell>
          <cell r="BT29">
            <v>29017.114000761201</v>
          </cell>
          <cell r="BU29">
            <v>34.9653402</v>
          </cell>
          <cell r="BW29">
            <v>-301.97632736999998</v>
          </cell>
          <cell r="BY29">
            <v>1988.360662374</v>
          </cell>
          <cell r="DL29">
            <v>1988.360662374</v>
          </cell>
          <cell r="DM29">
            <v>1618.9416797680001</v>
          </cell>
          <cell r="DN29">
            <v>55.780000000000101</v>
          </cell>
          <cell r="DT29">
            <v>7.57</v>
          </cell>
          <cell r="DU29">
            <v>7.57</v>
          </cell>
          <cell r="DZ29">
            <v>48.2100000000001</v>
          </cell>
          <cell r="EA29">
            <v>0.16</v>
          </cell>
          <cell r="EC29">
            <v>48.050000000000097</v>
          </cell>
          <cell r="FD29">
            <v>1563.1616797680001</v>
          </cell>
          <cell r="FF29">
            <v>2224.801932248</v>
          </cell>
          <cell r="FJ29">
            <v>77.130748646200004</v>
          </cell>
          <cell r="FL29">
            <v>-738.77100112619996</v>
          </cell>
          <cell r="FN29">
            <v>314.63025404400003</v>
          </cell>
          <cell r="FW29">
            <v>314.63025404400003</v>
          </cell>
          <cell r="FX29">
            <v>314.63025404400003</v>
          </cell>
          <cell r="GC29">
            <v>54.788728562000003</v>
          </cell>
          <cell r="GG29">
            <v>54.788728562000003</v>
          </cell>
          <cell r="GO29">
            <v>-13.78733652</v>
          </cell>
          <cell r="GP29">
            <v>12701.9852469366</v>
          </cell>
          <cell r="GQ29">
            <v>11511.29</v>
          </cell>
          <cell r="GR29">
            <v>11511.29</v>
          </cell>
          <cell r="GY29">
            <v>11511.29</v>
          </cell>
          <cell r="HA29">
            <v>8470.83</v>
          </cell>
          <cell r="HB29">
            <v>3040.46</v>
          </cell>
          <cell r="HS29">
            <v>1190.6952469365999</v>
          </cell>
          <cell r="IK29">
            <v>1190.6952469365999</v>
          </cell>
          <cell r="IL29">
            <v>1190.6952469365999</v>
          </cell>
          <cell r="IX29">
            <v>0</v>
          </cell>
          <cell r="IZ29">
            <v>0</v>
          </cell>
        </row>
        <row r="30">
          <cell r="A30" t="str">
            <v>P3402 - Payment transaction services revenue</v>
          </cell>
          <cell r="C30">
            <v>29467.73</v>
          </cell>
          <cell r="E30">
            <v>0.69</v>
          </cell>
          <cell r="L30">
            <v>0.69</v>
          </cell>
          <cell r="M30">
            <v>0.69</v>
          </cell>
          <cell r="O30">
            <v>0.69</v>
          </cell>
          <cell r="X30">
            <v>25260.11</v>
          </cell>
          <cell r="Y30">
            <v>25260.11</v>
          </cell>
          <cell r="AI30">
            <v>25260.11</v>
          </cell>
          <cell r="AJ30">
            <v>25260.11</v>
          </cell>
          <cell r="AM30">
            <v>25260.11</v>
          </cell>
          <cell r="GP30">
            <v>4206.93</v>
          </cell>
          <cell r="GQ30">
            <v>4206.93</v>
          </cell>
          <cell r="GR30">
            <v>4206.93</v>
          </cell>
          <cell r="GY30">
            <v>4206.93</v>
          </cell>
          <cell r="GZ30">
            <v>4206.93</v>
          </cell>
          <cell r="HS30">
            <v>0</v>
          </cell>
          <cell r="IX30">
            <v>0</v>
          </cell>
          <cell r="IZ30">
            <v>0</v>
          </cell>
        </row>
        <row r="31">
          <cell r="A31" t="str">
            <v>P3404 - Online membership revenues</v>
          </cell>
          <cell r="C31">
            <v>43553.032600440398</v>
          </cell>
          <cell r="X31">
            <v>43553.032600440398</v>
          </cell>
          <cell r="Y31">
            <v>30817.699670549999</v>
          </cell>
          <cell r="AW31">
            <v>16479.859670549999</v>
          </cell>
          <cell r="AX31">
            <v>16479.859670549999</v>
          </cell>
          <cell r="BP31">
            <v>14337.84</v>
          </cell>
          <cell r="BQ31">
            <v>14337.84</v>
          </cell>
          <cell r="BY31">
            <v>12735.332929890399</v>
          </cell>
          <cell r="DL31">
            <v>12735.332929890399</v>
          </cell>
          <cell r="FN31">
            <v>12735.332929890399</v>
          </cell>
          <cell r="FO31">
            <v>6718.76</v>
          </cell>
          <cell r="FQ31">
            <v>6718.76</v>
          </cell>
          <cell r="FW31">
            <v>6016.5729298903998</v>
          </cell>
          <cell r="FX31">
            <v>72.744191303199997</v>
          </cell>
          <cell r="FZ31">
            <v>5943.8287385872</v>
          </cell>
        </row>
        <row r="32">
          <cell r="A32" t="str">
            <v>P3406 - Distribution revenue</v>
          </cell>
          <cell r="C32">
            <v>57579.472485137201</v>
          </cell>
          <cell r="X32">
            <v>57579.472485137201</v>
          </cell>
          <cell r="Y32">
            <v>2775.0424851371999</v>
          </cell>
          <cell r="BS32">
            <v>2775.0424851371999</v>
          </cell>
          <cell r="BT32">
            <v>2775.0424851371999</v>
          </cell>
          <cell r="BY32">
            <v>54804.43</v>
          </cell>
          <cell r="BZ32">
            <v>179360.28</v>
          </cell>
          <cell r="CV32">
            <v>3347.2</v>
          </cell>
          <cell r="CW32">
            <v>866.24</v>
          </cell>
          <cell r="CX32">
            <v>2944.85</v>
          </cell>
          <cell r="CY32">
            <v>574.5</v>
          </cell>
          <cell r="CZ32">
            <v>2.16</v>
          </cell>
          <cell r="DA32">
            <v>17.350000000000001</v>
          </cell>
          <cell r="DB32">
            <v>-1057.9000000000001</v>
          </cell>
          <cell r="DC32">
            <v>176882.68</v>
          </cell>
          <cell r="DD32">
            <v>41804.730000000003</v>
          </cell>
          <cell r="DE32">
            <v>0</v>
          </cell>
          <cell r="DG32">
            <v>64602.21</v>
          </cell>
          <cell r="DI32">
            <v>72242.710000000006</v>
          </cell>
          <cell r="DJ32">
            <v>-1766.97</v>
          </cell>
          <cell r="DK32">
            <v>-869.6</v>
          </cell>
          <cell r="DL32">
            <v>0</v>
          </cell>
          <cell r="DM32">
            <v>0</v>
          </cell>
          <cell r="DN32">
            <v>0</v>
          </cell>
          <cell r="DO32">
            <v>0</v>
          </cell>
          <cell r="DQ32">
            <v>0</v>
          </cell>
          <cell r="GN32">
            <v>-124555.85</v>
          </cell>
        </row>
        <row r="33">
          <cell r="A33" t="str">
            <v>P3408 - Printing services</v>
          </cell>
          <cell r="C33">
            <v>78073.5</v>
          </cell>
          <cell r="X33">
            <v>78073.5</v>
          </cell>
          <cell r="BY33">
            <v>78073.5</v>
          </cell>
          <cell r="BZ33">
            <v>188081.22</v>
          </cell>
          <cell r="CV33">
            <v>188081.22</v>
          </cell>
          <cell r="CW33">
            <v>104844.55</v>
          </cell>
          <cell r="CX33">
            <v>35337.99</v>
          </cell>
          <cell r="CY33">
            <v>44652.87</v>
          </cell>
          <cell r="CZ33">
            <v>113.52</v>
          </cell>
          <cell r="DA33">
            <v>25601.06</v>
          </cell>
          <cell r="DB33">
            <v>-22468.77</v>
          </cell>
          <cell r="GN33">
            <v>-110007.72</v>
          </cell>
        </row>
        <row r="34">
          <cell r="A34" t="str">
            <v>P3410 - Production of ads</v>
          </cell>
          <cell r="C34">
            <v>4348.7899471082001</v>
          </cell>
          <cell r="X34">
            <v>4625.9568568085997</v>
          </cell>
          <cell r="BY34">
            <v>4625.9568568085997</v>
          </cell>
          <cell r="BZ34">
            <v>18604.201641176001</v>
          </cell>
          <cell r="CA34">
            <v>3985.64</v>
          </cell>
          <cell r="CE34">
            <v>3985.64</v>
          </cell>
          <cell r="CO34">
            <v>14618.561641176</v>
          </cell>
          <cell r="CR34">
            <v>149.73343368479999</v>
          </cell>
          <cell r="CS34">
            <v>373.30044900000001</v>
          </cell>
          <cell r="CT34">
            <v>14127.847781046001</v>
          </cell>
          <cell r="CU34">
            <v>-32.320022554799799</v>
          </cell>
          <cell r="DL34">
            <v>5257.5464662200002</v>
          </cell>
          <cell r="DM34">
            <v>3394.77</v>
          </cell>
          <cell r="DN34">
            <v>2959.42</v>
          </cell>
          <cell r="DO34">
            <v>343.27</v>
          </cell>
          <cell r="DP34">
            <v>343.27</v>
          </cell>
          <cell r="DT34">
            <v>790.05</v>
          </cell>
          <cell r="DU34">
            <v>790.05</v>
          </cell>
          <cell r="DW34">
            <v>1136.93</v>
          </cell>
          <cell r="DX34">
            <v>1136.93</v>
          </cell>
          <cell r="DZ34">
            <v>689.17</v>
          </cell>
          <cell r="EA34">
            <v>646.54999999999995</v>
          </cell>
          <cell r="EE34">
            <v>42.62</v>
          </cell>
          <cell r="EH34">
            <v>432.59</v>
          </cell>
          <cell r="EI34">
            <v>-2.57</v>
          </cell>
          <cell r="EJ34">
            <v>1.99</v>
          </cell>
          <cell r="EK34">
            <v>11.6</v>
          </cell>
          <cell r="EL34">
            <v>11.32</v>
          </cell>
          <cell r="EM34">
            <v>18.809999999999999</v>
          </cell>
          <cell r="EN34">
            <v>165.59</v>
          </cell>
          <cell r="EP34">
            <v>225.85</v>
          </cell>
          <cell r="FM34">
            <v>2.76</v>
          </cell>
          <cell r="GC34">
            <v>3242.9777936342002</v>
          </cell>
          <cell r="GE34">
            <v>3717.1175534884001</v>
          </cell>
          <cell r="GL34">
            <v>-474.13975985420001</v>
          </cell>
          <cell r="GM34">
            <v>-1380.2013274142</v>
          </cell>
          <cell r="GN34">
            <v>-19235.791250587401</v>
          </cell>
          <cell r="GP34">
            <v>3.44069745</v>
          </cell>
          <cell r="JF34">
            <v>3.44069745</v>
          </cell>
          <cell r="JG34">
            <v>3.44069745</v>
          </cell>
          <cell r="JH34">
            <v>3.44069745</v>
          </cell>
          <cell r="LV34">
            <v>-280.60760715039999</v>
          </cell>
        </row>
        <row r="35">
          <cell r="A35" t="str">
            <v>P3412 - Licence revenue</v>
          </cell>
          <cell r="C35">
            <v>509.11177017040598</v>
          </cell>
          <cell r="X35">
            <v>128.05609749999999</v>
          </cell>
          <cell r="BY35">
            <v>128.05609749999999</v>
          </cell>
          <cell r="DL35">
            <v>128.05609749999999</v>
          </cell>
          <cell r="DM35">
            <v>128.05609749999999</v>
          </cell>
          <cell r="FD35">
            <v>128.05609749999999</v>
          </cell>
          <cell r="FF35">
            <v>128.05609749999999</v>
          </cell>
          <cell r="GP35">
            <v>381.05567267040499</v>
          </cell>
          <cell r="HF35">
            <v>0</v>
          </cell>
          <cell r="HL35">
            <v>0</v>
          </cell>
          <cell r="HM35">
            <v>0</v>
          </cell>
          <cell r="HN35">
            <v>19735.3511246048</v>
          </cell>
          <cell r="HQ35">
            <v>-19735.3511246048</v>
          </cell>
          <cell r="HS35">
            <v>749.7284379898</v>
          </cell>
          <cell r="JA35">
            <v>1391.9510189499999</v>
          </cell>
          <cell r="JB35">
            <v>1391.9510189499999</v>
          </cell>
          <cell r="JC35">
            <v>1391.9510189499999</v>
          </cell>
          <cell r="JE35">
            <v>-642.22258096020005</v>
          </cell>
          <cell r="JF35">
            <v>1145.27862086</v>
          </cell>
          <cell r="JL35">
            <v>1100.20287454</v>
          </cell>
          <cell r="JM35">
            <v>1100.20287454</v>
          </cell>
          <cell r="JS35">
            <v>45.07574632</v>
          </cell>
          <cell r="JU35">
            <v>22.53787316</v>
          </cell>
          <cell r="JV35">
            <v>22.53787316</v>
          </cell>
          <cell r="JY35">
            <v>70.449621320000006</v>
          </cell>
          <cell r="KM35">
            <v>70.449621320000006</v>
          </cell>
          <cell r="KR35">
            <v>70.449621320000006</v>
          </cell>
          <cell r="LU35">
            <v>-1584.4010074994001</v>
          </cell>
        </row>
        <row r="36">
          <cell r="A36" t="str">
            <v>P3414 - Rent revenues</v>
          </cell>
          <cell r="C36">
            <v>3495.5115821863901</v>
          </cell>
          <cell r="E36">
            <v>37519.120000000003</v>
          </cell>
          <cell r="F36">
            <v>2372.62</v>
          </cell>
          <cell r="G36">
            <v>42315.95</v>
          </cell>
          <cell r="W36">
            <v>-7169.45</v>
          </cell>
          <cell r="X36">
            <v>3163.08</v>
          </cell>
          <cell r="BY36">
            <v>3246.43</v>
          </cell>
          <cell r="BZ36">
            <v>11563.03</v>
          </cell>
          <cell r="CA36">
            <v>15528.64</v>
          </cell>
          <cell r="CD36">
            <v>10387.82</v>
          </cell>
          <cell r="CH36">
            <v>5140.82</v>
          </cell>
          <cell r="CJ36">
            <v>2026.31</v>
          </cell>
          <cell r="CK36">
            <v>3114.51</v>
          </cell>
          <cell r="CO36">
            <v>0</v>
          </cell>
          <cell r="CQ36">
            <v>17485.5114060384</v>
          </cell>
          <cell r="CU36">
            <v>-17485.5114060384</v>
          </cell>
          <cell r="CV36">
            <v>839.61</v>
          </cell>
          <cell r="CW36">
            <v>907.11</v>
          </cell>
          <cell r="DB36">
            <v>-67.5</v>
          </cell>
          <cell r="DK36">
            <v>-4805.22</v>
          </cell>
          <cell r="DL36">
            <v>756.7</v>
          </cell>
          <cell r="DM36">
            <v>756.7</v>
          </cell>
          <cell r="DN36">
            <v>544.47</v>
          </cell>
          <cell r="DT36">
            <v>144.56</v>
          </cell>
          <cell r="DU36">
            <v>144.56</v>
          </cell>
          <cell r="DW36">
            <v>110.22</v>
          </cell>
          <cell r="DX36">
            <v>110.22</v>
          </cell>
          <cell r="DZ36">
            <v>289.69</v>
          </cell>
          <cell r="EA36">
            <v>289.69</v>
          </cell>
          <cell r="EH36">
            <v>212.23</v>
          </cell>
          <cell r="EM36">
            <v>108.24</v>
          </cell>
          <cell r="EN36">
            <v>107.93</v>
          </cell>
          <cell r="EP36">
            <v>-3.94</v>
          </cell>
          <cell r="ET36">
            <v>0</v>
          </cell>
          <cell r="EV36">
            <v>0</v>
          </cell>
          <cell r="GN36">
            <v>-9073.2999999999993</v>
          </cell>
          <cell r="GO36">
            <v>-83.35</v>
          </cell>
          <cell r="GP36">
            <v>68.191582186399401</v>
          </cell>
          <cell r="HF36">
            <v>-7.5366676196006299</v>
          </cell>
          <cell r="HL36">
            <v>12.2198901579994</v>
          </cell>
          <cell r="HM36">
            <v>12.2198901579994</v>
          </cell>
          <cell r="HN36">
            <v>3239.077385824</v>
          </cell>
          <cell r="HO36">
            <v>7.5396960000000002</v>
          </cell>
          <cell r="HQ36">
            <v>-3234.3971916659998</v>
          </cell>
          <cell r="HR36">
            <v>-19.756557777600001</v>
          </cell>
          <cell r="JF36">
            <v>75.728249805999994</v>
          </cell>
          <cell r="JK36">
            <v>75.728249805999994</v>
          </cell>
          <cell r="LV36">
            <v>-37254.879999999997</v>
          </cell>
        </row>
        <row r="37">
          <cell r="A37" t="str">
            <v>P3418 - Linear TV (previously Video and Film) Distribution Revenue</v>
          </cell>
          <cell r="C37">
            <v>2418.44</v>
          </cell>
          <cell r="X37">
            <v>2418.44</v>
          </cell>
          <cell r="BY37">
            <v>2418.44</v>
          </cell>
          <cell r="DL37">
            <v>2418.44</v>
          </cell>
          <cell r="FN37">
            <v>2418.44</v>
          </cell>
          <cell r="FO37">
            <v>2418.44</v>
          </cell>
          <cell r="FR37">
            <v>2418.44</v>
          </cell>
        </row>
        <row r="38">
          <cell r="A38" t="str">
            <v>P3420 - Other sales of goods</v>
          </cell>
          <cell r="C38">
            <v>7376.7401368634</v>
          </cell>
          <cell r="X38">
            <v>7334.7301368633998</v>
          </cell>
          <cell r="Y38">
            <v>2323.1122913498002</v>
          </cell>
          <cell r="AI38">
            <v>2323.1122913498002</v>
          </cell>
          <cell r="AO38">
            <v>2323.1122913498002</v>
          </cell>
          <cell r="AS38">
            <v>2323.1122913498002</v>
          </cell>
          <cell r="BY38">
            <v>5011.6178455135996</v>
          </cell>
          <cell r="BZ38">
            <v>2127.52</v>
          </cell>
          <cell r="CA38">
            <v>-110.57</v>
          </cell>
          <cell r="CD38">
            <v>-110.57</v>
          </cell>
          <cell r="DC38">
            <v>3252.27</v>
          </cell>
          <cell r="DF38">
            <v>3296.53</v>
          </cell>
          <cell r="DH38">
            <v>0</v>
          </cell>
          <cell r="DJ38">
            <v>-44.26</v>
          </cell>
          <cell r="DK38">
            <v>-1014.18</v>
          </cell>
          <cell r="DL38">
            <v>2715.6478455135998</v>
          </cell>
          <cell r="DM38">
            <v>2712.9125672710002</v>
          </cell>
          <cell r="DN38">
            <v>1620.23</v>
          </cell>
          <cell r="DO38">
            <v>1662.23</v>
          </cell>
          <cell r="DP38">
            <v>1662.23</v>
          </cell>
          <cell r="DT38">
            <v>-42</v>
          </cell>
          <cell r="DU38">
            <v>-42</v>
          </cell>
          <cell r="FD38">
            <v>1092.6825672709999</v>
          </cell>
          <cell r="FF38">
            <v>1092.6825672709999</v>
          </cell>
          <cell r="GC38">
            <v>2.7352782426000002</v>
          </cell>
          <cell r="GE38">
            <v>2.7352782426000002</v>
          </cell>
          <cell r="GN38">
            <v>168.45</v>
          </cell>
          <cell r="GP38">
            <v>0.01</v>
          </cell>
          <cell r="GQ38">
            <v>0.01</v>
          </cell>
          <cell r="GR38">
            <v>0.01</v>
          </cell>
          <cell r="GU38">
            <v>0.01</v>
          </cell>
          <cell r="GX38">
            <v>0.01</v>
          </cell>
          <cell r="LV38">
            <v>42</v>
          </cell>
        </row>
        <row r="39">
          <cell r="A39" t="str">
            <v>P3422 - Other sales of services</v>
          </cell>
          <cell r="C39">
            <v>87917.017711195396</v>
          </cell>
          <cell r="E39">
            <v>43393.919882989198</v>
          </cell>
          <cell r="F39">
            <v>8691.8700000000008</v>
          </cell>
          <cell r="H39">
            <v>8275.02</v>
          </cell>
          <cell r="K39">
            <v>76.537756549999997</v>
          </cell>
          <cell r="L39">
            <v>27077.4828261892</v>
          </cell>
          <cell r="M39">
            <v>27077.4828261892</v>
          </cell>
          <cell r="N39">
            <v>26226.18</v>
          </cell>
          <cell r="O39">
            <v>3791.98</v>
          </cell>
          <cell r="T39">
            <v>36006.818474298198</v>
          </cell>
          <cell r="U39">
            <v>22063.11471012</v>
          </cell>
          <cell r="V39">
            <v>-61010.610358229002</v>
          </cell>
          <cell r="W39">
            <v>-726.99069974999998</v>
          </cell>
          <cell r="X39">
            <v>105402.802994162</v>
          </cell>
          <cell r="Y39">
            <v>21170.927008686202</v>
          </cell>
          <cell r="AI39">
            <v>-49.287893252200398</v>
          </cell>
          <cell r="AJ39">
            <v>506.24858535999999</v>
          </cell>
          <cell r="AK39">
            <v>2226.7394040600002</v>
          </cell>
          <cell r="AN39">
            <v>-1720.4908187000001</v>
          </cell>
          <cell r="AO39">
            <v>202.4019591878</v>
          </cell>
          <cell r="AP39">
            <v>45.718633089999997</v>
          </cell>
          <cell r="AQ39">
            <v>1413.5691581399999</v>
          </cell>
          <cell r="AS39">
            <v>85.140450673800004</v>
          </cell>
          <cell r="AT39">
            <v>34.745814500000002</v>
          </cell>
          <cell r="AU39">
            <v>-1376.772097216</v>
          </cell>
          <cell r="AV39">
            <v>-757.93843779999997</v>
          </cell>
          <cell r="AW39">
            <v>5685.9216604362</v>
          </cell>
          <cell r="AX39">
            <v>352.36203196000002</v>
          </cell>
          <cell r="AY39">
            <v>510.03714282620001</v>
          </cell>
          <cell r="AZ39">
            <v>128.05609749999999</v>
          </cell>
          <cell r="BB39">
            <v>63.456143662199999</v>
          </cell>
          <cell r="BC39">
            <v>1.02444878E-2</v>
          </cell>
          <cell r="BE39">
            <v>792</v>
          </cell>
          <cell r="BF39">
            <v>792</v>
          </cell>
          <cell r="BI39">
            <v>3840</v>
          </cell>
          <cell r="BK39">
            <v>793.57669059260002</v>
          </cell>
          <cell r="BL39">
            <v>180.25669059259999</v>
          </cell>
          <cell r="BM39">
            <v>613.32000000000005</v>
          </cell>
          <cell r="BP39">
            <v>982.68648180820003</v>
          </cell>
          <cell r="BR39">
            <v>982.68648180820003</v>
          </cell>
          <cell r="BS39">
            <v>14168.5614555882</v>
          </cell>
          <cell r="BT39">
            <v>865.76409023819997</v>
          </cell>
          <cell r="BV39">
            <v>13433.96</v>
          </cell>
          <cell r="BW39">
            <v>-131.16263465</v>
          </cell>
          <cell r="BX39">
            <v>-410.53138648679999</v>
          </cell>
          <cell r="BY39">
            <v>101761.479815969</v>
          </cell>
          <cell r="BZ39">
            <v>300600.54979292699</v>
          </cell>
          <cell r="CA39">
            <v>130707.63</v>
          </cell>
          <cell r="CC39">
            <v>1292</v>
          </cell>
          <cell r="CD39">
            <v>123309.31</v>
          </cell>
          <cell r="CF39">
            <v>2008.4</v>
          </cell>
          <cell r="CG39">
            <v>6825.29</v>
          </cell>
          <cell r="CM39">
            <v>-2727.37</v>
          </cell>
          <cell r="CO39">
            <v>161378.68078138999</v>
          </cell>
          <cell r="CP39">
            <v>1.02444878E-2</v>
          </cell>
          <cell r="CQ39">
            <v>11039.0368895024</v>
          </cell>
          <cell r="CR39">
            <v>100039.232753624</v>
          </cell>
          <cell r="CS39">
            <v>73214.134933442401</v>
          </cell>
          <cell r="CT39">
            <v>411.46710404100003</v>
          </cell>
          <cell r="CU39">
            <v>-23325.2011437072</v>
          </cell>
          <cell r="CV39">
            <v>2581.29</v>
          </cell>
          <cell r="CW39">
            <v>1749.51</v>
          </cell>
          <cell r="CX39">
            <v>4352.4799999999996</v>
          </cell>
          <cell r="CY39">
            <v>855.41</v>
          </cell>
          <cell r="CZ39">
            <v>164.82</v>
          </cell>
          <cell r="DA39">
            <v>400.25</v>
          </cell>
          <cell r="DB39">
            <v>-4941.18</v>
          </cell>
          <cell r="DC39">
            <v>11882.54</v>
          </cell>
          <cell r="DD39">
            <v>173.19</v>
          </cell>
          <cell r="DE39">
            <v>0</v>
          </cell>
          <cell r="DF39">
            <v>10678.08</v>
          </cell>
          <cell r="DG39">
            <v>902.97</v>
          </cell>
          <cell r="DH39">
            <v>0</v>
          </cell>
          <cell r="DI39">
            <v>1603.58</v>
          </cell>
          <cell r="DJ39">
            <v>-1475.28</v>
          </cell>
          <cell r="DK39">
            <v>-5949.5909884636003</v>
          </cell>
          <cell r="DL39">
            <v>29912.637463920801</v>
          </cell>
          <cell r="DM39">
            <v>12820.1547930132</v>
          </cell>
          <cell r="DN39">
            <v>11185.14</v>
          </cell>
          <cell r="DO39">
            <v>7468.63</v>
          </cell>
          <cell r="DP39">
            <v>7468.63</v>
          </cell>
          <cell r="DQ39">
            <v>0</v>
          </cell>
          <cell r="DT39">
            <v>2399.7399999999998</v>
          </cell>
          <cell r="DU39">
            <v>2399.7399999999998</v>
          </cell>
          <cell r="DW39">
            <v>1975.93</v>
          </cell>
          <cell r="DX39">
            <v>1975.93</v>
          </cell>
          <cell r="DZ39">
            <v>540.85</v>
          </cell>
          <cell r="EA39">
            <v>355.27</v>
          </cell>
          <cell r="EC39">
            <v>144.59</v>
          </cell>
          <cell r="EE39">
            <v>40.99</v>
          </cell>
          <cell r="EG39">
            <v>-1200.01</v>
          </cell>
          <cell r="EH39">
            <v>289.12</v>
          </cell>
          <cell r="EI39">
            <v>27.5</v>
          </cell>
          <cell r="EJ39">
            <v>25.32</v>
          </cell>
          <cell r="EK39">
            <v>9.98</v>
          </cell>
          <cell r="EL39">
            <v>25.9</v>
          </cell>
          <cell r="EM39">
            <v>87.36</v>
          </cell>
          <cell r="EN39">
            <v>62.81</v>
          </cell>
          <cell r="EP39">
            <v>51.27</v>
          </cell>
          <cell r="ES39">
            <v>-1.02</v>
          </cell>
          <cell r="FA39">
            <v>1225.57</v>
          </cell>
          <cell r="FB39">
            <v>1224.07</v>
          </cell>
          <cell r="FC39">
            <v>1.5</v>
          </cell>
          <cell r="FD39">
            <v>539.71479301320005</v>
          </cell>
          <cell r="FF39">
            <v>769.38080115959997</v>
          </cell>
          <cell r="FJ39">
            <v>156.14173774099999</v>
          </cell>
          <cell r="FL39">
            <v>-385.80774588740002</v>
          </cell>
          <cell r="FM39">
            <v>-419.39</v>
          </cell>
          <cell r="FN39">
            <v>17001.223389630399</v>
          </cell>
          <cell r="FO39">
            <v>6469.59</v>
          </cell>
          <cell r="FQ39">
            <v>8173.96</v>
          </cell>
          <cell r="FR39">
            <v>200.1</v>
          </cell>
          <cell r="FT39">
            <v>1721</v>
          </cell>
          <cell r="FU39">
            <v>-3625.47</v>
          </cell>
          <cell r="FV39">
            <v>761.24762722440005</v>
          </cell>
          <cell r="FW39">
            <v>11003.830315475199</v>
          </cell>
          <cell r="FX39">
            <v>11931.625548297599</v>
          </cell>
          <cell r="FY39">
            <v>0</v>
          </cell>
          <cell r="FZ39">
            <v>226.927370319</v>
          </cell>
          <cell r="GA39">
            <v>-1154.7226031414</v>
          </cell>
          <cell r="GB39">
            <v>-1233.4445530692001</v>
          </cell>
          <cell r="GC39">
            <v>2096.5493974035999</v>
          </cell>
          <cell r="GE39">
            <v>575.00808452219997</v>
          </cell>
          <cell r="GI39">
            <v>1521.5413128814</v>
          </cell>
          <cell r="GM39">
            <v>-2005.2901161264001</v>
          </cell>
          <cell r="GN39">
            <v>-228751.70744087899</v>
          </cell>
          <cell r="GO39">
            <v>-17529.603830492601</v>
          </cell>
          <cell r="GP39">
            <v>42352.3373435502</v>
          </cell>
          <cell r="GQ39">
            <v>18262.689999999999</v>
          </cell>
          <cell r="GR39">
            <v>18262.689999999999</v>
          </cell>
          <cell r="GS39">
            <v>38360.07</v>
          </cell>
          <cell r="GT39">
            <v>5501.47</v>
          </cell>
          <cell r="GU39">
            <v>4224.79</v>
          </cell>
          <cell r="GV39">
            <v>458.43</v>
          </cell>
          <cell r="GW39">
            <v>4196</v>
          </cell>
          <cell r="GX39">
            <v>-429.64</v>
          </cell>
          <cell r="GY39">
            <v>-1900.43</v>
          </cell>
          <cell r="GZ39">
            <v>5930.79</v>
          </cell>
          <cell r="HA39">
            <v>-4049.76</v>
          </cell>
          <cell r="HB39">
            <v>-3781.46</v>
          </cell>
          <cell r="HC39">
            <v>5082</v>
          </cell>
          <cell r="HE39">
            <v>-33005.21</v>
          </cell>
          <cell r="HS39">
            <v>17339.016429327799</v>
          </cell>
          <cell r="HT39">
            <v>3707.1483106000001</v>
          </cell>
          <cell r="HZ39">
            <v>4630.7244298400001</v>
          </cell>
          <cell r="IA39">
            <v>-923.57611924000003</v>
          </cell>
          <cell r="IB39">
            <v>437.30529967000001</v>
          </cell>
          <cell r="IC39">
            <v>437.30529967000001</v>
          </cell>
          <cell r="ID39">
            <v>8.2009148500000002</v>
          </cell>
          <cell r="IE39">
            <v>-8.2009148500000002</v>
          </cell>
          <cell r="IF39">
            <v>219.037545300001</v>
          </cell>
          <cell r="IG39">
            <v>219.0375453</v>
          </cell>
          <cell r="IH39">
            <v>4558.3044958</v>
          </cell>
          <cell r="IJ39">
            <v>-4558.3044958</v>
          </cell>
          <cell r="IK39">
            <v>8439.3999527148007</v>
          </cell>
          <cell r="IL39">
            <v>8439.3999527148007</v>
          </cell>
          <cell r="JA39">
            <v>4536.1253210430004</v>
          </cell>
          <cell r="JB39">
            <v>1633.0723649229999</v>
          </cell>
          <cell r="JC39">
            <v>1633.0723649229999</v>
          </cell>
          <cell r="JD39">
            <v>2903.0529561200001</v>
          </cell>
          <cell r="JF39">
            <v>2959.7688346099999</v>
          </cell>
          <cell r="JG39">
            <v>2959.7688346099999</v>
          </cell>
          <cell r="JH39">
            <v>2959.7688346099999</v>
          </cell>
          <cell r="JY39">
            <v>6053.3643479510001</v>
          </cell>
          <cell r="JZ39">
            <v>6126.8843479509997</v>
          </cell>
          <cell r="KA39">
            <v>5849.1</v>
          </cell>
          <cell r="KB39">
            <v>5053.1000000000004</v>
          </cell>
          <cell r="KE39">
            <v>796</v>
          </cell>
          <cell r="KI39">
            <v>277.78434795099997</v>
          </cell>
          <cell r="KK39">
            <v>277.78434795099997</v>
          </cell>
          <cell r="KM39">
            <v>0</v>
          </cell>
          <cell r="KX39">
            <v>0</v>
          </cell>
          <cell r="LT39">
            <v>-73.52</v>
          </cell>
          <cell r="LU39">
            <v>-2262.5022683386001</v>
          </cell>
          <cell r="LV39">
            <v>-103232.04250950601</v>
          </cell>
        </row>
        <row r="40">
          <cell r="A40" t="str">
            <v>P3432 - Other operating revenues - barter</v>
          </cell>
          <cell r="C40">
            <v>41.100419510000002</v>
          </cell>
          <cell r="GP40">
            <v>41.100419510000002</v>
          </cell>
          <cell r="GQ40">
            <v>-1.58</v>
          </cell>
          <cell r="GR40">
            <v>-1.58</v>
          </cell>
          <cell r="GS40">
            <v>-1.58</v>
          </cell>
          <cell r="HS40">
            <v>42.68041951</v>
          </cell>
          <cell r="IB40">
            <v>42.68041951</v>
          </cell>
          <cell r="ID40">
            <v>42.68041951</v>
          </cell>
        </row>
        <row r="41">
          <cell r="A41" t="str">
            <v>P3434 - Head office cost allocation</v>
          </cell>
          <cell r="C41">
            <v>759.08820959859804</v>
          </cell>
          <cell r="X41">
            <v>-1.00949378002042E-2</v>
          </cell>
          <cell r="Y41">
            <v>-9.4937800099614806E-5</v>
          </cell>
          <cell r="BK41">
            <v>978.6956024374</v>
          </cell>
          <cell r="BL41">
            <v>978.6956024374</v>
          </cell>
          <cell r="BX41">
            <v>-978.69569737519998</v>
          </cell>
          <cell r="BY41">
            <v>-1.00000000002183E-2</v>
          </cell>
          <cell r="DL41">
            <v>-1.00000000002183E-2</v>
          </cell>
          <cell r="DM41">
            <v>-1.00000000002183E-2</v>
          </cell>
          <cell r="DN41">
            <v>45</v>
          </cell>
          <cell r="DT41">
            <v>45</v>
          </cell>
          <cell r="DU41">
            <v>45</v>
          </cell>
          <cell r="EH41">
            <v>-1.00000000002183E-2</v>
          </cell>
          <cell r="EI41">
            <v>4748.28</v>
          </cell>
          <cell r="ES41">
            <v>-4748.29</v>
          </cell>
          <cell r="FM41">
            <v>-45</v>
          </cell>
          <cell r="GP41">
            <v>1993.1042101374001</v>
          </cell>
          <cell r="HS41">
            <v>4.8454086399942801E-2</v>
          </cell>
          <cell r="HT41">
            <v>4.8454086399942801E-2</v>
          </cell>
          <cell r="HW41">
            <v>4715.7655188591998</v>
          </cell>
          <cell r="IA41">
            <v>-4715.7170647727999</v>
          </cell>
          <cell r="JY41">
            <v>13719.735756051001</v>
          </cell>
          <cell r="JZ41">
            <v>14888.885756051</v>
          </cell>
          <cell r="KA41">
            <v>13909.5</v>
          </cell>
          <cell r="KB41">
            <v>8603.5</v>
          </cell>
          <cell r="KE41">
            <v>5306</v>
          </cell>
          <cell r="KI41">
            <v>4817.0823446344002</v>
          </cell>
          <cell r="KK41">
            <v>4817.0823446344002</v>
          </cell>
          <cell r="KL41">
            <v>-3837.6965885834002</v>
          </cell>
          <cell r="KM41">
            <v>0</v>
          </cell>
          <cell r="KU41">
            <v>0</v>
          </cell>
          <cell r="LT41">
            <v>-1169.1500000000001</v>
          </cell>
          <cell r="LU41">
            <v>-11726.68</v>
          </cell>
          <cell r="LV41">
            <v>-1234.005905601</v>
          </cell>
        </row>
        <row r="42">
          <cell r="A42" t="str">
            <v>P3440 - Government grants</v>
          </cell>
          <cell r="C42">
            <v>12609.6271</v>
          </cell>
          <cell r="X42">
            <v>12609.6271</v>
          </cell>
          <cell r="BY42">
            <v>12609.6271</v>
          </cell>
          <cell r="DL42">
            <v>12609.6271</v>
          </cell>
          <cell r="DM42">
            <v>12609.6271</v>
          </cell>
          <cell r="EH42">
            <v>1120.18</v>
          </cell>
          <cell r="EJ42">
            <v>91.75</v>
          </cell>
          <cell r="EK42">
            <v>461.98</v>
          </cell>
          <cell r="EL42">
            <v>162.86000000000001</v>
          </cell>
          <cell r="EN42">
            <v>135.51</v>
          </cell>
          <cell r="EO42">
            <v>123</v>
          </cell>
          <cell r="EP42">
            <v>145.08000000000001</v>
          </cell>
          <cell r="ET42">
            <v>0</v>
          </cell>
          <cell r="EU42">
            <v>0</v>
          </cell>
          <cell r="EW42">
            <v>0</v>
          </cell>
          <cell r="EX42">
            <v>0</v>
          </cell>
          <cell r="FD42">
            <v>11489.447099999999</v>
          </cell>
          <cell r="FF42">
            <v>11489.447099999999</v>
          </cell>
        </row>
        <row r="43">
          <cell r="A43" t="str">
            <v>P3450 - Profits on sale of property, plant and equipment</v>
          </cell>
          <cell r="C43">
            <v>443.45</v>
          </cell>
          <cell r="E43">
            <v>1.93</v>
          </cell>
          <cell r="H43">
            <v>1.93</v>
          </cell>
          <cell r="X43">
            <v>386.52</v>
          </cell>
          <cell r="BY43">
            <v>386.52</v>
          </cell>
          <cell r="BZ43">
            <v>374.52</v>
          </cell>
          <cell r="CV43">
            <v>374.52</v>
          </cell>
          <cell r="CZ43">
            <v>374.52</v>
          </cell>
          <cell r="DL43">
            <v>12</v>
          </cell>
          <cell r="DM43">
            <v>12</v>
          </cell>
          <cell r="EH43">
            <v>12</v>
          </cell>
          <cell r="EM43">
            <v>12</v>
          </cell>
          <cell r="GP43">
            <v>55</v>
          </cell>
          <cell r="GQ43">
            <v>55</v>
          </cell>
          <cell r="GR43">
            <v>55</v>
          </cell>
          <cell r="GS43">
            <v>55</v>
          </cell>
          <cell r="JF43">
            <v>0</v>
          </cell>
          <cell r="JN43">
            <v>0</v>
          </cell>
        </row>
        <row r="44">
          <cell r="A44" t="str">
            <v>P3454 - Profits on sale of intangible assets</v>
          </cell>
          <cell r="C44">
            <v>-0.08</v>
          </cell>
          <cell r="GP44">
            <v>-0.08</v>
          </cell>
          <cell r="JY44">
            <v>-0.08</v>
          </cell>
          <cell r="JZ44">
            <v>-0.08</v>
          </cell>
          <cell r="KA44">
            <v>-0.08</v>
          </cell>
          <cell r="KB44">
            <v>-0.08</v>
          </cell>
        </row>
        <row r="45">
          <cell r="A45" t="str">
            <v>P3456 - Profits on sale of other assets and liabilities</v>
          </cell>
          <cell r="C45">
            <v>0.67032273139999998</v>
          </cell>
          <cell r="GP45">
            <v>0.67032273139999998</v>
          </cell>
          <cell r="HF45">
            <v>0.67032273139999998</v>
          </cell>
          <cell r="HL45">
            <v>0.67032273139999998</v>
          </cell>
          <cell r="HM45">
            <v>0.67032273139999998</v>
          </cell>
          <cell r="HP45">
            <v>0.67032273139999998</v>
          </cell>
        </row>
        <row r="46">
          <cell r="A46" t="str">
            <v>P3430 - Other operating revenues</v>
          </cell>
          <cell r="C46">
            <v>7767.5357959179901</v>
          </cell>
          <cell r="E46">
            <v>7940.1017533601998</v>
          </cell>
          <cell r="J46">
            <v>1778.5039314999999</v>
          </cell>
          <cell r="L46">
            <v>6161.5978218602004</v>
          </cell>
          <cell r="M46">
            <v>6161.5978218602004</v>
          </cell>
          <cell r="P46">
            <v>6138.10029244</v>
          </cell>
          <cell r="Q46">
            <v>10727.1125314402</v>
          </cell>
          <cell r="R46">
            <v>2107.6837943</v>
          </cell>
          <cell r="U46">
            <v>17.482795119999999</v>
          </cell>
          <cell r="V46">
            <v>-12828.78159144</v>
          </cell>
          <cell r="X46">
            <v>10562.079755691801</v>
          </cell>
          <cell r="Y46">
            <v>27.1206283400012</v>
          </cell>
          <cell r="Z46">
            <v>-1.0734759998783301E-2</v>
          </cell>
          <cell r="AA46">
            <v>6888.7169041400002</v>
          </cell>
          <cell r="AC46">
            <v>3397.67079096</v>
          </cell>
          <cell r="AD46">
            <v>458.20216535999998</v>
          </cell>
          <cell r="AE46">
            <v>113.09544</v>
          </cell>
          <cell r="AF46">
            <v>925.40526824000005</v>
          </cell>
          <cell r="AG46">
            <v>685.08365786000002</v>
          </cell>
          <cell r="AH46">
            <v>-12468.184961319999</v>
          </cell>
          <cell r="AW46">
            <v>21.131363100000002</v>
          </cell>
          <cell r="BB46">
            <v>21.131363100000002</v>
          </cell>
          <cell r="BE46">
            <v>0</v>
          </cell>
          <cell r="BG46">
            <v>0</v>
          </cell>
          <cell r="BP46">
            <v>6</v>
          </cell>
          <cell r="BQ46">
            <v>6</v>
          </cell>
          <cell r="BY46">
            <v>11036.782827351801</v>
          </cell>
          <cell r="BZ46">
            <v>1343.3216505</v>
          </cell>
          <cell r="CA46">
            <v>-119.33</v>
          </cell>
          <cell r="CD46">
            <v>-119.33</v>
          </cell>
          <cell r="CO46">
            <v>1462.6516505</v>
          </cell>
          <cell r="CS46">
            <v>1462.6516505</v>
          </cell>
          <cell r="DC46">
            <v>895.64</v>
          </cell>
          <cell r="DF46">
            <v>895.64</v>
          </cell>
          <cell r="DK46">
            <v>-895.64</v>
          </cell>
          <cell r="DL46">
            <v>17947.781331851798</v>
          </cell>
          <cell r="DM46">
            <v>342.23</v>
          </cell>
          <cell r="DN46">
            <v>1342.23</v>
          </cell>
          <cell r="DO46">
            <v>9.5</v>
          </cell>
          <cell r="DP46">
            <v>9.5</v>
          </cell>
          <cell r="DQ46">
            <v>0</v>
          </cell>
          <cell r="DR46">
            <v>2894.37</v>
          </cell>
          <cell r="DS46">
            <v>-2894.37</v>
          </cell>
          <cell r="DZ46">
            <v>1357.73</v>
          </cell>
          <cell r="EA46">
            <v>1248.44</v>
          </cell>
          <cell r="EC46">
            <v>109.29</v>
          </cell>
          <cell r="EG46">
            <v>-25</v>
          </cell>
          <cell r="ET46">
            <v>0</v>
          </cell>
          <cell r="EU46">
            <v>0</v>
          </cell>
          <cell r="FD46">
            <v>0</v>
          </cell>
          <cell r="FE46">
            <v>0</v>
          </cell>
          <cell r="FM46">
            <v>-1000</v>
          </cell>
          <cell r="FN46">
            <v>18239.560000000001</v>
          </cell>
          <cell r="FO46">
            <v>18239.560000000001</v>
          </cell>
          <cell r="FP46">
            <v>755.45</v>
          </cell>
          <cell r="FQ46">
            <v>22558.98</v>
          </cell>
          <cell r="FR46">
            <v>1019.9</v>
          </cell>
          <cell r="FS46">
            <v>100</v>
          </cell>
          <cell r="FT46">
            <v>959</v>
          </cell>
          <cell r="FU46">
            <v>-7153.77</v>
          </cell>
          <cell r="GC46">
            <v>508.2413318518</v>
          </cell>
          <cell r="GF46">
            <v>643.46857081179996</v>
          </cell>
          <cell r="GJ46">
            <v>0</v>
          </cell>
          <cell r="GL46">
            <v>-135.22723895999999</v>
          </cell>
          <cell r="GM46">
            <v>-1142.25</v>
          </cell>
          <cell r="GN46">
            <v>-8254.3201549999994</v>
          </cell>
          <cell r="GO46">
            <v>-501.82369999999997</v>
          </cell>
          <cell r="GP46">
            <v>24849.964576562201</v>
          </cell>
          <cell r="HF46">
            <v>689.31374905020198</v>
          </cell>
          <cell r="HG46">
            <v>0</v>
          </cell>
          <cell r="HI46">
            <v>0</v>
          </cell>
          <cell r="HL46">
            <v>803.08241655340203</v>
          </cell>
          <cell r="HM46">
            <v>803.08241655340203</v>
          </cell>
          <cell r="HN46">
            <v>15834.5929542986</v>
          </cell>
          <cell r="HO46">
            <v>30.4975961972</v>
          </cell>
          <cell r="HP46">
            <v>-41.988940140799997</v>
          </cell>
          <cell r="HQ46">
            <v>-15020.0191938016</v>
          </cell>
          <cell r="HR46">
            <v>-113.76866750320001</v>
          </cell>
          <cell r="HS46">
            <v>515.73324614319995</v>
          </cell>
          <cell r="HT46">
            <v>126.3922857978</v>
          </cell>
          <cell r="HX46">
            <v>229.67718153600001</v>
          </cell>
          <cell r="IA46">
            <v>-103.28489573820001</v>
          </cell>
          <cell r="IB46">
            <v>29.98086193</v>
          </cell>
          <cell r="ID46">
            <v>29.98086193</v>
          </cell>
          <cell r="IF46">
            <v>57.153396079999801</v>
          </cell>
          <cell r="IH46">
            <v>1047.6103694400001</v>
          </cell>
          <cell r="IJ46">
            <v>-990.45697336000001</v>
          </cell>
          <cell r="IK46">
            <v>302.2067023354</v>
          </cell>
          <cell r="IL46">
            <v>302.2067023354</v>
          </cell>
          <cell r="IS46">
            <v>0</v>
          </cell>
          <cell r="IT46">
            <v>0</v>
          </cell>
          <cell r="IU46">
            <v>0</v>
          </cell>
          <cell r="IV46">
            <v>0</v>
          </cell>
          <cell r="IW46">
            <v>0</v>
          </cell>
          <cell r="IX46">
            <v>0</v>
          </cell>
          <cell r="IZ46">
            <v>0</v>
          </cell>
          <cell r="JF46">
            <v>1163.5970855246001</v>
          </cell>
          <cell r="JK46">
            <v>460.90521168459998</v>
          </cell>
          <cell r="JL46">
            <v>85.481303400000002</v>
          </cell>
          <cell r="JM46">
            <v>85.481303400000002</v>
          </cell>
          <cell r="JO46">
            <v>3403.5482079200001</v>
          </cell>
          <cell r="JP46">
            <v>614.78642028000002</v>
          </cell>
          <cell r="JR46">
            <v>614.78642028000002</v>
          </cell>
          <cell r="JS46">
            <v>439.02487563</v>
          </cell>
          <cell r="JT46">
            <v>439.02487563</v>
          </cell>
          <cell r="JX46">
            <v>-3840.1489333899999</v>
          </cell>
          <cell r="JY46">
            <v>26232.5086053296</v>
          </cell>
          <cell r="JZ46">
            <v>25566.062739417601</v>
          </cell>
          <cell r="KA46">
            <v>25560.6652406742</v>
          </cell>
          <cell r="KC46">
            <v>29146.328601904199</v>
          </cell>
          <cell r="KD46">
            <v>236.37259510000001</v>
          </cell>
          <cell r="KF46">
            <v>1148.9290599999999</v>
          </cell>
          <cell r="KG46">
            <v>2139.1060014</v>
          </cell>
          <cell r="KH46">
            <v>-7110.0710177299998</v>
          </cell>
          <cell r="KI46">
            <v>5.3974987433999804</v>
          </cell>
          <cell r="KK46">
            <v>5.3974987433999804</v>
          </cell>
          <cell r="KM46">
            <v>694.40789985039999</v>
          </cell>
          <cell r="KO46">
            <v>694.40789985039999</v>
          </cell>
          <cell r="KQ46">
            <v>0</v>
          </cell>
          <cell r="KZ46">
            <v>0</v>
          </cell>
          <cell r="LC46">
            <v>0</v>
          </cell>
          <cell r="LD46">
            <v>0</v>
          </cell>
          <cell r="LN46">
            <v>0</v>
          </cell>
          <cell r="LO46">
            <v>295.04018137999998</v>
          </cell>
          <cell r="LQ46">
            <v>-295.04018137999998</v>
          </cell>
          <cell r="LT46">
            <v>-27.962033938400001</v>
          </cell>
          <cell r="LU46">
            <v>-3751.1881094854002</v>
          </cell>
          <cell r="LV46">
            <v>-35584.610289696197</v>
          </cell>
        </row>
        <row r="47">
          <cell r="A47" t="str">
            <v>TP115 - Total other operating revenues</v>
          </cell>
          <cell r="C47">
            <v>514907.53258417302</v>
          </cell>
          <cell r="E47">
            <v>89184.027525323007</v>
          </cell>
          <cell r="F47">
            <v>11064.49</v>
          </cell>
          <cell r="G47">
            <v>42315.95</v>
          </cell>
          <cell r="H47">
            <v>8276.9500000000007</v>
          </cell>
          <cell r="J47">
            <v>1778.5039314999999</v>
          </cell>
          <cell r="K47">
            <v>404.80364552359998</v>
          </cell>
          <cell r="L47">
            <v>33239.770648049402</v>
          </cell>
          <cell r="M47">
            <v>33239.770648049402</v>
          </cell>
          <cell r="N47">
            <v>26226.18</v>
          </cell>
          <cell r="O47">
            <v>3792.67</v>
          </cell>
          <cell r="P47">
            <v>6138.10029244</v>
          </cell>
          <cell r="Q47">
            <v>10727.1125314402</v>
          </cell>
          <cell r="R47">
            <v>2107.6837943</v>
          </cell>
          <cell r="T47">
            <v>36006.818474298198</v>
          </cell>
          <cell r="U47">
            <v>22080.597505239999</v>
          </cell>
          <cell r="V47">
            <v>-73839.391949669007</v>
          </cell>
          <cell r="W47">
            <v>-7896.44069975</v>
          </cell>
          <cell r="X47">
            <v>516613.94129906897</v>
          </cell>
          <cell r="Y47">
            <v>245915.98203067499</v>
          </cell>
          <cell r="Z47">
            <v>-1.07347600029897E-2</v>
          </cell>
          <cell r="AA47">
            <v>6888.7169041400002</v>
          </cell>
          <cell r="AC47">
            <v>3397.67079096</v>
          </cell>
          <cell r="AD47">
            <v>458.20216535999998</v>
          </cell>
          <cell r="AE47">
            <v>113.09544</v>
          </cell>
          <cell r="AF47">
            <v>925.40526824000005</v>
          </cell>
          <cell r="AG47">
            <v>685.08365786000002</v>
          </cell>
          <cell r="AH47">
            <v>-12468.184961319999</v>
          </cell>
          <cell r="AI47">
            <v>144582.63400873399</v>
          </cell>
          <cell r="AJ47">
            <v>105195.165802937</v>
          </cell>
          <cell r="AK47">
            <v>76191.831101914402</v>
          </cell>
          <cell r="AL47">
            <v>5463.7155197224001</v>
          </cell>
          <cell r="AM47">
            <v>25260.11</v>
          </cell>
          <cell r="AN47">
            <v>-1720.4908187000001</v>
          </cell>
          <cell r="AO47">
            <v>40225.6821651848</v>
          </cell>
          <cell r="AP47">
            <v>5694.9001471858001</v>
          </cell>
          <cell r="AQ47">
            <v>1445.3169505400001</v>
          </cell>
          <cell r="AR47">
            <v>2834.2346713346001</v>
          </cell>
          <cell r="AS47">
            <v>2451.4230136127999</v>
          </cell>
          <cell r="AT47">
            <v>29176.579479727599</v>
          </cell>
          <cell r="AU47">
            <v>-1376.772097216</v>
          </cell>
          <cell r="AV47">
            <v>-838.2139593874</v>
          </cell>
          <cell r="AW47">
            <v>22930.329724335199</v>
          </cell>
          <cell r="AX47">
            <v>16832.22170251</v>
          </cell>
          <cell r="AY47">
            <v>537.7623502358</v>
          </cell>
          <cell r="AZ47">
            <v>128.05609749999999</v>
          </cell>
          <cell r="BB47">
            <v>800.27932960160001</v>
          </cell>
          <cell r="BC47">
            <v>1.02444878E-2</v>
          </cell>
          <cell r="BE47">
            <v>792</v>
          </cell>
          <cell r="BF47">
            <v>792</v>
          </cell>
          <cell r="BG47">
            <v>0</v>
          </cell>
          <cell r="BI47">
            <v>3840</v>
          </cell>
          <cell r="BK47">
            <v>1772.2722930299999</v>
          </cell>
          <cell r="BL47">
            <v>1158.95229303</v>
          </cell>
          <cell r="BM47">
            <v>613.32000000000005</v>
          </cell>
          <cell r="BP47">
            <v>32326.276868880799</v>
          </cell>
          <cell r="BQ47">
            <v>14343.84</v>
          </cell>
          <cell r="BR47">
            <v>17982.436868880799</v>
          </cell>
          <cell r="BS47">
            <v>45693.7069543166</v>
          </cell>
          <cell r="BT47">
            <v>32657.920576136599</v>
          </cell>
          <cell r="BU47">
            <v>34.9653402</v>
          </cell>
          <cell r="BV47">
            <v>13433.96</v>
          </cell>
          <cell r="BW47">
            <v>-433.13896202000001</v>
          </cell>
          <cell r="BX47">
            <v>-1389.227083862</v>
          </cell>
          <cell r="BY47">
            <v>288826.524135407</v>
          </cell>
          <cell r="BZ47">
            <v>702054.64308460301</v>
          </cell>
          <cell r="CA47">
            <v>149992.01</v>
          </cell>
          <cell r="CC47">
            <v>1292</v>
          </cell>
          <cell r="CD47">
            <v>133467.23000000001</v>
          </cell>
          <cell r="CE47">
            <v>3985.64</v>
          </cell>
          <cell r="CF47">
            <v>2008.4</v>
          </cell>
          <cell r="CG47">
            <v>6825.29</v>
          </cell>
          <cell r="CH47">
            <v>5140.82</v>
          </cell>
          <cell r="CJ47">
            <v>2026.31</v>
          </cell>
          <cell r="CK47">
            <v>3114.51</v>
          </cell>
          <cell r="CM47">
            <v>-2727.37</v>
          </cell>
          <cell r="CO47">
            <v>177459.89407306601</v>
          </cell>
          <cell r="CP47">
            <v>1.02444878E-2</v>
          </cell>
          <cell r="CQ47">
            <v>28524.548295540801</v>
          </cell>
          <cell r="CR47">
            <v>100188.96618730899</v>
          </cell>
          <cell r="CS47">
            <v>75050.087032942407</v>
          </cell>
          <cell r="CT47">
            <v>14539.314885087</v>
          </cell>
          <cell r="CU47">
            <v>-40843.032572300399</v>
          </cell>
          <cell r="CV47">
            <v>195223.84</v>
          </cell>
          <cell r="CW47">
            <v>108367.41</v>
          </cell>
          <cell r="CX47">
            <v>42635.32</v>
          </cell>
          <cell r="CY47">
            <v>46082.78</v>
          </cell>
          <cell r="CZ47">
            <v>655.02</v>
          </cell>
          <cell r="DA47">
            <v>26018.66</v>
          </cell>
          <cell r="DB47">
            <v>-28535.35</v>
          </cell>
          <cell r="DC47">
            <v>192913.13</v>
          </cell>
          <cell r="DD47">
            <v>41977.919999999998</v>
          </cell>
          <cell r="DE47">
            <v>0</v>
          </cell>
          <cell r="DF47">
            <v>14870.25</v>
          </cell>
          <cell r="DG47">
            <v>65505.18</v>
          </cell>
          <cell r="DH47">
            <v>0</v>
          </cell>
          <cell r="DI47">
            <v>73846.289999999994</v>
          </cell>
          <cell r="DJ47">
            <v>-3286.51</v>
          </cell>
          <cell r="DK47">
            <v>-13534.2309884636</v>
          </cell>
          <cell r="DL47">
            <v>86482.119897270604</v>
          </cell>
          <cell r="DM47">
            <v>34395.3822375522</v>
          </cell>
          <cell r="DN47">
            <v>17752.27</v>
          </cell>
          <cell r="DO47">
            <v>9483.6299999999992</v>
          </cell>
          <cell r="DP47">
            <v>9483.6299999999992</v>
          </cell>
          <cell r="DQ47">
            <v>0</v>
          </cell>
          <cell r="DR47">
            <v>2894.37</v>
          </cell>
          <cell r="DS47">
            <v>-2894.37</v>
          </cell>
          <cell r="DT47">
            <v>3344.92</v>
          </cell>
          <cell r="DU47">
            <v>3344.92</v>
          </cell>
          <cell r="DW47">
            <v>3223.08</v>
          </cell>
          <cell r="DX47">
            <v>3223.08</v>
          </cell>
          <cell r="DZ47">
            <v>2925.65</v>
          </cell>
          <cell r="EA47">
            <v>2540.11</v>
          </cell>
          <cell r="EC47">
            <v>301.93</v>
          </cell>
          <cell r="EE47">
            <v>83.61</v>
          </cell>
          <cell r="EG47">
            <v>-1225.01</v>
          </cell>
          <cell r="EH47">
            <v>2066.11</v>
          </cell>
          <cell r="EI47">
            <v>4773.21</v>
          </cell>
          <cell r="EJ47">
            <v>119.06</v>
          </cell>
          <cell r="EK47">
            <v>483.56</v>
          </cell>
          <cell r="EL47">
            <v>200.08</v>
          </cell>
          <cell r="EM47">
            <v>226.41</v>
          </cell>
          <cell r="EN47">
            <v>471.84</v>
          </cell>
          <cell r="EO47">
            <v>123</v>
          </cell>
          <cell r="EP47">
            <v>418.26</v>
          </cell>
          <cell r="ES47">
            <v>-4749.3100000000004</v>
          </cell>
          <cell r="ET47">
            <v>0</v>
          </cell>
          <cell r="EU47">
            <v>0</v>
          </cell>
          <cell r="EV47">
            <v>0</v>
          </cell>
          <cell r="EW47">
            <v>0</v>
          </cell>
          <cell r="EX47">
            <v>0</v>
          </cell>
          <cell r="FA47">
            <v>1225.57</v>
          </cell>
          <cell r="FB47">
            <v>1224.07</v>
          </cell>
          <cell r="FC47">
            <v>1.5</v>
          </cell>
          <cell r="FD47">
            <v>14813.0622375522</v>
          </cell>
          <cell r="FE47">
            <v>0</v>
          </cell>
          <cell r="FF47">
            <v>15704.368498178599</v>
          </cell>
          <cell r="FJ47">
            <v>233.27248638719999</v>
          </cell>
          <cell r="FL47">
            <v>-1124.5787470135999</v>
          </cell>
          <cell r="FM47">
            <v>-1461.63</v>
          </cell>
          <cell r="FN47">
            <v>50709.186573564803</v>
          </cell>
          <cell r="FO47">
            <v>33846.35</v>
          </cell>
          <cell r="FP47">
            <v>755.45</v>
          </cell>
          <cell r="FQ47">
            <v>37451.699999999997</v>
          </cell>
          <cell r="FR47">
            <v>3638.44</v>
          </cell>
          <cell r="FS47">
            <v>100</v>
          </cell>
          <cell r="FT47">
            <v>2680</v>
          </cell>
          <cell r="FU47">
            <v>-10779.24</v>
          </cell>
          <cell r="FV47">
            <v>761.24762722440005</v>
          </cell>
          <cell r="FW47">
            <v>17335.033499409601</v>
          </cell>
          <cell r="FX47">
            <v>12318.9999936448</v>
          </cell>
          <cell r="FY47">
            <v>0</v>
          </cell>
          <cell r="FZ47">
            <v>6170.7561089062001</v>
          </cell>
          <cell r="GA47">
            <v>-1154.7226031414</v>
          </cell>
          <cell r="GB47">
            <v>-1233.4445530692001</v>
          </cell>
          <cell r="GC47">
            <v>5905.2925296942003</v>
          </cell>
          <cell r="GE47">
            <v>4294.8609162532002</v>
          </cell>
          <cell r="GF47">
            <v>643.46857081179996</v>
          </cell>
          <cell r="GG47">
            <v>54.788728562000003</v>
          </cell>
          <cell r="GI47">
            <v>1521.5413128814</v>
          </cell>
          <cell r="GJ47">
            <v>0</v>
          </cell>
          <cell r="GL47">
            <v>-609.36699881419997</v>
          </cell>
          <cell r="GM47">
            <v>-4527.7414435405999</v>
          </cell>
          <cell r="GN47">
            <v>-499710.238846466</v>
          </cell>
          <cell r="GO47">
            <v>-18128.564867012599</v>
          </cell>
          <cell r="GP47">
            <v>86653.710071734604</v>
          </cell>
          <cell r="GQ47">
            <v>34034.339999999997</v>
          </cell>
          <cell r="GR47">
            <v>34034.339999999997</v>
          </cell>
          <cell r="GS47">
            <v>38413.49</v>
          </cell>
          <cell r="GT47">
            <v>5501.47</v>
          </cell>
          <cell r="GU47">
            <v>4224.8</v>
          </cell>
          <cell r="GV47">
            <v>458.43</v>
          </cell>
          <cell r="GW47">
            <v>4196</v>
          </cell>
          <cell r="GX47">
            <v>-429.63</v>
          </cell>
          <cell r="GY47">
            <v>13817.79</v>
          </cell>
          <cell r="GZ47">
            <v>10137.719999999999</v>
          </cell>
          <cell r="HA47">
            <v>4421.07</v>
          </cell>
          <cell r="HB47">
            <v>-741</v>
          </cell>
          <cell r="HC47">
            <v>5082</v>
          </cell>
          <cell r="HE47">
            <v>-33005.21</v>
          </cell>
          <cell r="HF47">
            <v>682.447404162005</v>
          </cell>
          <cell r="HG47">
            <v>0</v>
          </cell>
          <cell r="HI47">
            <v>0</v>
          </cell>
          <cell r="HL47">
            <v>815.97262944280396</v>
          </cell>
          <cell r="HM47">
            <v>815.97262944280396</v>
          </cell>
          <cell r="HN47">
            <v>38809.021464727397</v>
          </cell>
          <cell r="HO47">
            <v>38.037292197200003</v>
          </cell>
          <cell r="HP47">
            <v>-41.318617409399998</v>
          </cell>
          <cell r="HQ47">
            <v>-37989.767510072401</v>
          </cell>
          <cell r="HR47">
            <v>-133.52522528079999</v>
          </cell>
          <cell r="HS47">
            <v>19837.902233993798</v>
          </cell>
          <cell r="HT47">
            <v>3833.5890504842</v>
          </cell>
          <cell r="HW47">
            <v>4715.7655188591998</v>
          </cell>
          <cell r="HX47">
            <v>229.67718153600001</v>
          </cell>
          <cell r="HZ47">
            <v>4630.7244298400001</v>
          </cell>
          <cell r="IA47">
            <v>-5742.5780797509997</v>
          </cell>
          <cell r="IB47">
            <v>509.96658110999999</v>
          </cell>
          <cell r="IC47">
            <v>437.30529967000001</v>
          </cell>
          <cell r="ID47">
            <v>80.86219629</v>
          </cell>
          <cell r="IE47">
            <v>-8.2009148500000002</v>
          </cell>
          <cell r="IF47">
            <v>276.19094138000099</v>
          </cell>
          <cell r="IG47">
            <v>219.0375453</v>
          </cell>
          <cell r="IH47">
            <v>5605.9148652399999</v>
          </cell>
          <cell r="IJ47">
            <v>-5548.7614691600002</v>
          </cell>
          <cell r="IK47">
            <v>9932.3019019868007</v>
          </cell>
          <cell r="IL47">
            <v>9932.3019019868007</v>
          </cell>
          <cell r="IS47">
            <v>0</v>
          </cell>
          <cell r="IT47">
            <v>0</v>
          </cell>
          <cell r="IU47">
            <v>0</v>
          </cell>
          <cell r="IV47">
            <v>0</v>
          </cell>
          <cell r="IW47">
            <v>0</v>
          </cell>
          <cell r="IX47">
            <v>0</v>
          </cell>
          <cell r="IZ47">
            <v>0</v>
          </cell>
          <cell r="JA47">
            <v>5928.0763399930001</v>
          </cell>
          <cell r="JB47">
            <v>3025.0233838730001</v>
          </cell>
          <cell r="JC47">
            <v>3025.0233838730001</v>
          </cell>
          <cell r="JD47">
            <v>2903.0529561200001</v>
          </cell>
          <cell r="JE47">
            <v>-642.22258096020005</v>
          </cell>
          <cell r="JF47">
            <v>5347.8134882506001</v>
          </cell>
          <cell r="JG47">
            <v>2963.2095320600001</v>
          </cell>
          <cell r="JH47">
            <v>2963.2095320600001</v>
          </cell>
          <cell r="JK47">
            <v>536.63346149059998</v>
          </cell>
          <cell r="JL47">
            <v>1185.6841779399999</v>
          </cell>
          <cell r="JM47">
            <v>1185.6841779399999</v>
          </cell>
          <cell r="JN47">
            <v>0</v>
          </cell>
          <cell r="JO47">
            <v>3403.5482079200001</v>
          </cell>
          <cell r="JP47">
            <v>614.78642028000002</v>
          </cell>
          <cell r="JR47">
            <v>614.78642028000002</v>
          </cell>
          <cell r="JS47">
            <v>484.10062195</v>
          </cell>
          <cell r="JT47">
            <v>439.02487563</v>
          </cell>
          <cell r="JU47">
            <v>22.53787316</v>
          </cell>
          <cell r="JV47">
            <v>22.53787316</v>
          </cell>
          <cell r="JX47">
            <v>-3840.1489333899999</v>
          </cell>
          <cell r="JY47">
            <v>46075.978330651596</v>
          </cell>
          <cell r="JZ47">
            <v>46581.752843419599</v>
          </cell>
          <cell r="KA47">
            <v>45319.185240674196</v>
          </cell>
          <cell r="KB47">
            <v>13656.52</v>
          </cell>
          <cell r="KC47">
            <v>29146.328601904199</v>
          </cell>
          <cell r="KD47">
            <v>236.37259510000001</v>
          </cell>
          <cell r="KE47">
            <v>6102</v>
          </cell>
          <cell r="KF47">
            <v>1148.9290599999999</v>
          </cell>
          <cell r="KG47">
            <v>2139.1060014</v>
          </cell>
          <cell r="KH47">
            <v>-7110.0710177299998</v>
          </cell>
          <cell r="KI47">
            <v>5100.2641913287998</v>
          </cell>
          <cell r="KK47">
            <v>5100.2641913287998</v>
          </cell>
          <cell r="KL47">
            <v>-3837.6965885834002</v>
          </cell>
          <cell r="KM47">
            <v>764.85752117039999</v>
          </cell>
          <cell r="KO47">
            <v>694.40789985039999</v>
          </cell>
          <cell r="KQ47">
            <v>0</v>
          </cell>
          <cell r="KR47">
            <v>70.449621320000006</v>
          </cell>
          <cell r="KU47">
            <v>0</v>
          </cell>
          <cell r="KX47">
            <v>0</v>
          </cell>
          <cell r="KZ47">
            <v>0</v>
          </cell>
          <cell r="LC47">
            <v>0</v>
          </cell>
          <cell r="LD47">
            <v>0</v>
          </cell>
          <cell r="LN47">
            <v>0</v>
          </cell>
          <cell r="LO47">
            <v>295.04018137999998</v>
          </cell>
          <cell r="LQ47">
            <v>-295.04018137999998</v>
          </cell>
          <cell r="LT47">
            <v>-1270.6320339383999</v>
          </cell>
          <cell r="LU47">
            <v>-19324.771385323402</v>
          </cell>
          <cell r="LV47">
            <v>-177544.14631195401</v>
          </cell>
        </row>
        <row r="48">
          <cell r="A48" t="str">
            <v>TP111 - Operating revenues</v>
          </cell>
          <cell r="C48">
            <v>3883210.1153878402</v>
          </cell>
          <cell r="E48">
            <v>89184.027525323007</v>
          </cell>
          <cell r="F48">
            <v>11064.49</v>
          </cell>
          <cell r="G48">
            <v>42315.95</v>
          </cell>
          <cell r="H48">
            <v>8276.9500000000007</v>
          </cell>
          <cell r="J48">
            <v>1778.5039314999999</v>
          </cell>
          <cell r="K48">
            <v>404.80364552359998</v>
          </cell>
          <cell r="L48">
            <v>33239.770648049402</v>
          </cell>
          <cell r="M48">
            <v>33239.770648049402</v>
          </cell>
          <cell r="N48">
            <v>26226.18</v>
          </cell>
          <cell r="O48">
            <v>3792.67</v>
          </cell>
          <cell r="P48">
            <v>6138.10029244</v>
          </cell>
          <cell r="Q48">
            <v>10727.1125314402</v>
          </cell>
          <cell r="R48">
            <v>2107.6837943</v>
          </cell>
          <cell r="T48">
            <v>36006.818474298198</v>
          </cell>
          <cell r="U48">
            <v>22080.597505239999</v>
          </cell>
          <cell r="V48">
            <v>-73839.391949669007</v>
          </cell>
          <cell r="W48">
            <v>-7896.44069975</v>
          </cell>
          <cell r="X48">
            <v>2450441.0868971301</v>
          </cell>
          <cell r="Y48">
            <v>387334.45903465</v>
          </cell>
          <cell r="Z48">
            <v>47525.106105070001</v>
          </cell>
          <cell r="AA48">
            <v>39909.397273180002</v>
          </cell>
          <cell r="AB48">
            <v>1066.1809048600001</v>
          </cell>
          <cell r="AC48">
            <v>3406.4509909600001</v>
          </cell>
          <cell r="AD48">
            <v>11547.25294556</v>
          </cell>
          <cell r="AE48">
            <v>87.698541379999995</v>
          </cell>
          <cell r="AF48">
            <v>3274.0431218099998</v>
          </cell>
          <cell r="AG48">
            <v>704.08431687999996</v>
          </cell>
          <cell r="AH48">
            <v>-12470.00198956</v>
          </cell>
          <cell r="AI48">
            <v>149496.89995620601</v>
          </cell>
          <cell r="AJ48">
            <v>105195.165802937</v>
          </cell>
          <cell r="AK48">
            <v>76191.831101914402</v>
          </cell>
          <cell r="AL48">
            <v>5463.7155197224001</v>
          </cell>
          <cell r="AM48">
            <v>25260.11</v>
          </cell>
          <cell r="AN48">
            <v>-1720.4908187000001</v>
          </cell>
          <cell r="AO48">
            <v>45139.948112656602</v>
          </cell>
          <cell r="AP48">
            <v>5694.9001471858001</v>
          </cell>
          <cell r="AQ48">
            <v>1445.3169505400001</v>
          </cell>
          <cell r="AR48">
            <v>2834.2346713346001</v>
          </cell>
          <cell r="AS48">
            <v>2544.3302734710001</v>
          </cell>
          <cell r="AT48">
            <v>34366.366832341198</v>
          </cell>
          <cell r="AU48">
            <v>-1745.2007622159999</v>
          </cell>
          <cell r="AV48">
            <v>-838.2139593874</v>
          </cell>
          <cell r="AW48">
            <v>111015.70074528</v>
          </cell>
          <cell r="AX48">
            <v>17100.86374791</v>
          </cell>
          <cell r="AY48">
            <v>64059.864225225203</v>
          </cell>
          <cell r="AZ48">
            <v>3799.1903770402</v>
          </cell>
          <cell r="BB48">
            <v>800.27932960160001</v>
          </cell>
          <cell r="BC48">
            <v>8067.191010048</v>
          </cell>
          <cell r="BD48">
            <v>12572.6626377348</v>
          </cell>
          <cell r="BE48">
            <v>792</v>
          </cell>
          <cell r="BF48">
            <v>792</v>
          </cell>
          <cell r="BG48">
            <v>0</v>
          </cell>
          <cell r="BI48">
            <v>3840</v>
          </cell>
          <cell r="BJ48">
            <v>-16.350582280000001</v>
          </cell>
          <cell r="BK48">
            <v>1772.2722930299999</v>
          </cell>
          <cell r="BL48">
            <v>1158.95229303</v>
          </cell>
          <cell r="BM48">
            <v>613.32000000000005</v>
          </cell>
          <cell r="BP48">
            <v>33218.616868880803</v>
          </cell>
          <cell r="BQ48">
            <v>15236.18</v>
          </cell>
          <cell r="BR48">
            <v>17982.436868880799</v>
          </cell>
          <cell r="BS48">
            <v>45693.702397302201</v>
          </cell>
          <cell r="BT48">
            <v>32657.9160191222</v>
          </cell>
          <cell r="BU48">
            <v>34.9653402</v>
          </cell>
          <cell r="BV48">
            <v>13433.96</v>
          </cell>
          <cell r="BW48">
            <v>-433.13896202000001</v>
          </cell>
          <cell r="BX48">
            <v>-1387.839331119</v>
          </cell>
          <cell r="BY48">
            <v>2108207.9533182401</v>
          </cell>
          <cell r="BZ48">
            <v>962889.37465325301</v>
          </cell>
          <cell r="CA48">
            <v>181604.98</v>
          </cell>
          <cell r="CB48">
            <v>22794.16</v>
          </cell>
          <cell r="CC48">
            <v>1292</v>
          </cell>
          <cell r="CD48">
            <v>142286.04</v>
          </cell>
          <cell r="CE48">
            <v>3985.64</v>
          </cell>
          <cell r="CF48">
            <v>2008.4</v>
          </cell>
          <cell r="CG48">
            <v>6825.29</v>
          </cell>
          <cell r="CH48">
            <v>5140.82</v>
          </cell>
          <cell r="CJ48">
            <v>2026.31</v>
          </cell>
          <cell r="CK48">
            <v>3114.51</v>
          </cell>
          <cell r="CM48">
            <v>-2727.37</v>
          </cell>
          <cell r="CO48">
            <v>406681.65564171702</v>
          </cell>
          <cell r="CP48">
            <v>10117.9255586166</v>
          </cell>
          <cell r="CQ48">
            <v>28524.548295540801</v>
          </cell>
          <cell r="CR48">
            <v>326942.92921674898</v>
          </cell>
          <cell r="CS48">
            <v>75050.087032942407</v>
          </cell>
          <cell r="CT48">
            <v>14539.314885087</v>
          </cell>
          <cell r="CU48">
            <v>-48493.149347218998</v>
          </cell>
          <cell r="CV48">
            <v>195223.84</v>
          </cell>
          <cell r="CW48">
            <v>108367.41</v>
          </cell>
          <cell r="CX48">
            <v>42635.32</v>
          </cell>
          <cell r="CY48">
            <v>46082.78</v>
          </cell>
          <cell r="CZ48">
            <v>655.02</v>
          </cell>
          <cell r="DA48">
            <v>26018.66</v>
          </cell>
          <cell r="DB48">
            <v>-28535.35</v>
          </cell>
          <cell r="DC48">
            <v>192913.13</v>
          </cell>
          <cell r="DD48">
            <v>41977.919999999998</v>
          </cell>
          <cell r="DE48">
            <v>0</v>
          </cell>
          <cell r="DF48">
            <v>14870.25</v>
          </cell>
          <cell r="DG48">
            <v>65505.18</v>
          </cell>
          <cell r="DH48">
            <v>0</v>
          </cell>
          <cell r="DI48">
            <v>73846.289999999994</v>
          </cell>
          <cell r="DJ48">
            <v>-3286.51</v>
          </cell>
          <cell r="DK48">
            <v>-13534.2309884636</v>
          </cell>
          <cell r="DL48">
            <v>1852343.7232756</v>
          </cell>
          <cell r="DM48">
            <v>925510.38688623905</v>
          </cell>
          <cell r="DN48">
            <v>655658.65</v>
          </cell>
          <cell r="DO48">
            <v>377444.38</v>
          </cell>
          <cell r="DP48">
            <v>377444.38</v>
          </cell>
          <cell r="DQ48">
            <v>0</v>
          </cell>
          <cell r="DR48">
            <v>2894.37</v>
          </cell>
          <cell r="DS48">
            <v>-2894.37</v>
          </cell>
          <cell r="DT48">
            <v>129295.64</v>
          </cell>
          <cell r="DU48">
            <v>129297.11</v>
          </cell>
          <cell r="DV48">
            <v>-1.47</v>
          </cell>
          <cell r="DW48">
            <v>90561.96</v>
          </cell>
          <cell r="DX48">
            <v>90562.51</v>
          </cell>
          <cell r="DY48">
            <v>-0.55000000000000004</v>
          </cell>
          <cell r="DZ48">
            <v>59674.83</v>
          </cell>
          <cell r="EA48">
            <v>57121.440000000002</v>
          </cell>
          <cell r="EC48">
            <v>301.93</v>
          </cell>
          <cell r="EE48">
            <v>2252.96</v>
          </cell>
          <cell r="EF48">
            <v>-1.5</v>
          </cell>
          <cell r="EG48">
            <v>-1318.16</v>
          </cell>
          <cell r="EH48">
            <v>29485.5</v>
          </cell>
          <cell r="EI48">
            <v>4777.8999999999996</v>
          </cell>
          <cell r="EJ48">
            <v>2659.58</v>
          </cell>
          <cell r="EK48">
            <v>3102.41</v>
          </cell>
          <cell r="EL48">
            <v>4422.29</v>
          </cell>
          <cell r="EM48">
            <v>4188.8500000000004</v>
          </cell>
          <cell r="EN48">
            <v>6795.51</v>
          </cell>
          <cell r="EO48">
            <v>1607</v>
          </cell>
          <cell r="EP48">
            <v>6683.04</v>
          </cell>
          <cell r="ES48">
            <v>-4751.08</v>
          </cell>
          <cell r="ET48">
            <v>0</v>
          </cell>
          <cell r="EU48">
            <v>0</v>
          </cell>
          <cell r="EV48">
            <v>0</v>
          </cell>
          <cell r="EW48">
            <v>0</v>
          </cell>
          <cell r="EX48">
            <v>0</v>
          </cell>
          <cell r="FA48">
            <v>4107.3500000000004</v>
          </cell>
          <cell r="FB48">
            <v>3104.34</v>
          </cell>
          <cell r="FC48">
            <v>1003.01</v>
          </cell>
          <cell r="FD48">
            <v>237932.13688623899</v>
          </cell>
          <cell r="FE48">
            <v>0</v>
          </cell>
          <cell r="FF48">
            <v>201910.44197758599</v>
          </cell>
          <cell r="FG48">
            <v>27315.280603658601</v>
          </cell>
          <cell r="FJ48">
            <v>9754.871427008</v>
          </cell>
          <cell r="FK48">
            <v>76.121624999999995</v>
          </cell>
          <cell r="FL48">
            <v>-1124.5787470135999</v>
          </cell>
          <cell r="FM48">
            <v>-1673.25</v>
          </cell>
          <cell r="FN48">
            <v>913014.99363835203</v>
          </cell>
          <cell r="FO48">
            <v>427824.3</v>
          </cell>
          <cell r="FP48">
            <v>18006.32</v>
          </cell>
          <cell r="FQ48">
            <v>390202.92</v>
          </cell>
          <cell r="FR48">
            <v>16577.95</v>
          </cell>
          <cell r="FS48">
            <v>11136.35</v>
          </cell>
          <cell r="FT48">
            <v>2680</v>
          </cell>
          <cell r="FU48">
            <v>-10779.24</v>
          </cell>
          <cell r="FV48">
            <v>9354.9885729529997</v>
          </cell>
          <cell r="FW48">
            <v>477069.14961846801</v>
          </cell>
          <cell r="FX48">
            <v>472053.11611270299</v>
          </cell>
          <cell r="FY48">
            <v>0</v>
          </cell>
          <cell r="FZ48">
            <v>6170.7561089062001</v>
          </cell>
          <cell r="GA48">
            <v>-1154.7226031414</v>
          </cell>
          <cell r="GB48">
            <v>-1233.4445530692001</v>
          </cell>
          <cell r="GC48">
            <v>18931.914194545399</v>
          </cell>
          <cell r="GE48">
            <v>14107.088455843001</v>
          </cell>
          <cell r="GF48">
            <v>643.46857081179996</v>
          </cell>
          <cell r="GG48">
            <v>2349.8410124379998</v>
          </cell>
          <cell r="GH48">
            <v>0</v>
          </cell>
          <cell r="GI48">
            <v>2440.8831542667999</v>
          </cell>
          <cell r="GJ48">
            <v>0</v>
          </cell>
          <cell r="GL48">
            <v>-609.36699881419997</v>
          </cell>
          <cell r="GM48">
            <v>-5113.5714435405998</v>
          </cell>
          <cell r="GN48">
            <v>-707025.14461060695</v>
          </cell>
          <cell r="GO48">
            <v>-45101.325455758</v>
          </cell>
          <cell r="GP48">
            <v>1571677.5969159999</v>
          </cell>
          <cell r="GQ48">
            <v>351577.04</v>
          </cell>
          <cell r="GR48">
            <v>351577.04</v>
          </cell>
          <cell r="GS48">
            <v>291807.07</v>
          </cell>
          <cell r="GT48">
            <v>5501.47</v>
          </cell>
          <cell r="GU48">
            <v>68377.59</v>
          </cell>
          <cell r="GV48">
            <v>64611.22</v>
          </cell>
          <cell r="GW48">
            <v>4196</v>
          </cell>
          <cell r="GX48">
            <v>-429.63</v>
          </cell>
          <cell r="GY48">
            <v>13817.79</v>
          </cell>
          <cell r="GZ48">
            <v>10137.719999999999</v>
          </cell>
          <cell r="HA48">
            <v>4421.07</v>
          </cell>
          <cell r="HB48">
            <v>-741</v>
          </cell>
          <cell r="HC48">
            <v>5082</v>
          </cell>
          <cell r="HE48">
            <v>-33008.879999999997</v>
          </cell>
          <cell r="HF48">
            <v>487193.69564525399</v>
          </cell>
          <cell r="HG48">
            <v>0</v>
          </cell>
          <cell r="HI48">
            <v>0</v>
          </cell>
          <cell r="HJ48">
            <v>0</v>
          </cell>
          <cell r="HL48">
            <v>487327.22087053501</v>
          </cell>
          <cell r="HM48">
            <v>487327.22087053501</v>
          </cell>
          <cell r="HN48">
            <v>38809.021464727397</v>
          </cell>
          <cell r="HO48">
            <v>183557.79478591701</v>
          </cell>
          <cell r="HP48">
            <v>394645.85936139198</v>
          </cell>
          <cell r="HQ48">
            <v>-129685.454741501</v>
          </cell>
          <cell r="HR48">
            <v>-133.52522528079999</v>
          </cell>
          <cell r="HS48">
            <v>668111.34779119701</v>
          </cell>
          <cell r="HT48">
            <v>51501.775387971</v>
          </cell>
          <cell r="HV48">
            <v>28239.75628682</v>
          </cell>
          <cell r="HW48">
            <v>4715.7655188591998</v>
          </cell>
          <cell r="HX48">
            <v>18633.906993742799</v>
          </cell>
          <cell r="HY48">
            <v>3909.2353883400001</v>
          </cell>
          <cell r="HZ48">
            <v>4630.7244298400001</v>
          </cell>
          <cell r="IA48">
            <v>-8627.6132296310006</v>
          </cell>
          <cell r="IB48">
            <v>18318.670717509998</v>
          </cell>
          <cell r="IC48">
            <v>7223.9163910799998</v>
          </cell>
          <cell r="ID48">
            <v>11102.95524128</v>
          </cell>
          <cell r="IE48">
            <v>-8.2009148500000002</v>
          </cell>
          <cell r="IF48">
            <v>80270.122910139995</v>
          </cell>
          <cell r="IG48">
            <v>65920.229342480001</v>
          </cell>
          <cell r="IH48">
            <v>5605.9148652399999</v>
          </cell>
          <cell r="II48">
            <v>14349.287891579999</v>
          </cell>
          <cell r="IJ48">
            <v>-5605.3091891599997</v>
          </cell>
          <cell r="IK48">
            <v>255302.01074154201</v>
          </cell>
          <cell r="IL48">
            <v>255302.01074154201</v>
          </cell>
          <cell r="IM48">
            <v>23984.2258798158</v>
          </cell>
          <cell r="IN48">
            <v>11315.9957375132</v>
          </cell>
          <cell r="IO48">
            <v>12668.2301423026</v>
          </cell>
          <cell r="IP48">
            <v>1428.8548557606</v>
          </cell>
          <cell r="IQ48">
            <v>11239.375286541999</v>
          </cell>
          <cell r="IS48">
            <v>0</v>
          </cell>
          <cell r="IT48">
            <v>0</v>
          </cell>
          <cell r="IU48">
            <v>0</v>
          </cell>
          <cell r="IV48">
            <v>0</v>
          </cell>
          <cell r="IW48">
            <v>0</v>
          </cell>
          <cell r="IX48">
            <v>0</v>
          </cell>
          <cell r="IZ48">
            <v>0</v>
          </cell>
          <cell r="JA48">
            <v>239376.76473517899</v>
          </cell>
          <cell r="JB48">
            <v>217832.23859549899</v>
          </cell>
          <cell r="JC48">
            <v>217832.23859549899</v>
          </cell>
          <cell r="JD48">
            <v>21544.526139680002</v>
          </cell>
          <cell r="JE48">
            <v>-642.22258096020005</v>
          </cell>
          <cell r="JF48">
            <v>31808.0688474282</v>
          </cell>
          <cell r="JG48">
            <v>4108.1691716100004</v>
          </cell>
          <cell r="JH48">
            <v>3055.89125827</v>
          </cell>
          <cell r="JI48">
            <v>745.53048064999996</v>
          </cell>
          <cell r="JJ48">
            <v>306.74743268999998</v>
          </cell>
          <cell r="JK48">
            <v>10230.574208443</v>
          </cell>
          <cell r="JL48">
            <v>8248.4159063900006</v>
          </cell>
          <cell r="JM48">
            <v>8248.4159063900006</v>
          </cell>
          <cell r="JN48">
            <v>0</v>
          </cell>
          <cell r="JO48">
            <v>4390.2834360752004</v>
          </cell>
          <cell r="JP48">
            <v>4571.1664687000002</v>
          </cell>
          <cell r="JQ48">
            <v>3956.3800484200001</v>
          </cell>
          <cell r="JR48">
            <v>614.78642028000002</v>
          </cell>
          <cell r="JS48">
            <v>4099.6085896000004</v>
          </cell>
          <cell r="JT48">
            <v>4054.5328432800002</v>
          </cell>
          <cell r="JU48">
            <v>22.53787316</v>
          </cell>
          <cell r="JV48">
            <v>22.53787316</v>
          </cell>
          <cell r="JX48">
            <v>-3840.1489333899999</v>
          </cell>
          <cell r="JY48">
            <v>52409.731289878197</v>
          </cell>
          <cell r="JZ48">
            <v>46581.752843419599</v>
          </cell>
          <cell r="KA48">
            <v>45319.185240674196</v>
          </cell>
          <cell r="KB48">
            <v>13656.52</v>
          </cell>
          <cell r="KC48">
            <v>29146.328601904199</v>
          </cell>
          <cell r="KD48">
            <v>236.37259510000001</v>
          </cell>
          <cell r="KE48">
            <v>6102</v>
          </cell>
          <cell r="KF48">
            <v>1148.9290599999999</v>
          </cell>
          <cell r="KG48">
            <v>2139.1060014</v>
          </cell>
          <cell r="KH48">
            <v>-7110.0710177299998</v>
          </cell>
          <cell r="KI48">
            <v>5100.2641913287998</v>
          </cell>
          <cell r="KK48">
            <v>5100.2641913287998</v>
          </cell>
          <cell r="KL48">
            <v>-3837.6965885834002</v>
          </cell>
          <cell r="KM48">
            <v>764.85752117039999</v>
          </cell>
          <cell r="KO48">
            <v>694.40789985039999</v>
          </cell>
          <cell r="KQ48">
            <v>0</v>
          </cell>
          <cell r="KR48">
            <v>70.449621320000006</v>
          </cell>
          <cell r="KU48">
            <v>0</v>
          </cell>
          <cell r="KX48">
            <v>0</v>
          </cell>
          <cell r="KZ48">
            <v>6333.7529592266001</v>
          </cell>
          <cell r="LA48">
            <v>1441.8012879266</v>
          </cell>
          <cell r="LC48">
            <v>0</v>
          </cell>
          <cell r="LD48">
            <v>0</v>
          </cell>
          <cell r="LE48">
            <v>0</v>
          </cell>
          <cell r="LF48">
            <v>0</v>
          </cell>
          <cell r="LK48">
            <v>0</v>
          </cell>
          <cell r="LM48">
            <v>0</v>
          </cell>
          <cell r="LN48">
            <v>4891.9516713000003</v>
          </cell>
          <cell r="LO48">
            <v>295.04018137999998</v>
          </cell>
          <cell r="LP48">
            <v>4891.9516713000003</v>
          </cell>
          <cell r="LQ48">
            <v>-295.04018137999998</v>
          </cell>
          <cell r="LT48">
            <v>-1270.6320339383999</v>
          </cell>
          <cell r="LU48">
            <v>-19422.286657754801</v>
          </cell>
          <cell r="LV48">
            <v>-228092.595950624</v>
          </cell>
        </row>
        <row r="49">
          <cell r="A49" t="str">
            <v>P4100 - Raw materials used</v>
          </cell>
          <cell r="C49">
            <v>-128972.955315981</v>
          </cell>
          <cell r="X49">
            <v>-128964.233924361</v>
          </cell>
          <cell r="Y49">
            <v>-6535.4084882092002</v>
          </cell>
          <cell r="AI49">
            <v>-390.59749144739999</v>
          </cell>
          <cell r="AO49">
            <v>-390.59749144739999</v>
          </cell>
          <cell r="AS49">
            <v>-390.59749144739999</v>
          </cell>
          <cell r="AW49">
            <v>-1468</v>
          </cell>
          <cell r="BI49">
            <v>-1468</v>
          </cell>
          <cell r="BS49">
            <v>-4676.8109967618002</v>
          </cell>
          <cell r="BT49">
            <v>-4636.1009967618002</v>
          </cell>
          <cell r="BV49">
            <v>-40.71</v>
          </cell>
          <cell r="BY49">
            <v>-122428.82543615199</v>
          </cell>
          <cell r="BZ49">
            <v>-65026.65</v>
          </cell>
          <cell r="CA49">
            <v>-1.2</v>
          </cell>
          <cell r="CD49">
            <v>-1.2</v>
          </cell>
          <cell r="CV49">
            <v>-64704.03</v>
          </cell>
          <cell r="CW49">
            <v>-37844.94</v>
          </cell>
          <cell r="CX49">
            <v>-5.32</v>
          </cell>
          <cell r="CY49">
            <v>-16056.82</v>
          </cell>
          <cell r="CZ49">
            <v>-135.15</v>
          </cell>
          <cell r="DA49">
            <v>-10711.8</v>
          </cell>
          <cell r="DB49">
            <v>50</v>
          </cell>
          <cell r="DC49">
            <v>-321.42</v>
          </cell>
          <cell r="DD49">
            <v>-264.24</v>
          </cell>
          <cell r="DE49">
            <v>0</v>
          </cell>
          <cell r="DI49">
            <v>-57.18</v>
          </cell>
          <cell r="DL49">
            <v>-82463.235436151605</v>
          </cell>
          <cell r="DM49">
            <v>-45140.288188052</v>
          </cell>
          <cell r="DN49">
            <v>-25603.13</v>
          </cell>
          <cell r="DO49">
            <v>-18195.009999999998</v>
          </cell>
          <cell r="DP49">
            <v>-18195.009999999998</v>
          </cell>
          <cell r="DT49">
            <v>-3889.56</v>
          </cell>
          <cell r="DU49">
            <v>-3889.56</v>
          </cell>
          <cell r="DW49">
            <v>-2389.69</v>
          </cell>
          <cell r="DX49">
            <v>-2389.69</v>
          </cell>
          <cell r="DZ49">
            <v>-1128.8699999999999</v>
          </cell>
          <cell r="EA49">
            <v>-1128.8699999999999</v>
          </cell>
          <cell r="FD49">
            <v>-19537.158188051999</v>
          </cell>
          <cell r="FF49">
            <v>-17816.490823265001</v>
          </cell>
          <cell r="FJ49">
            <v>-1720.667364787</v>
          </cell>
          <cell r="FN49">
            <v>-37022.1650398028</v>
          </cell>
          <cell r="FO49">
            <v>-8901.14</v>
          </cell>
          <cell r="FP49">
            <v>-409.51</v>
          </cell>
          <cell r="FQ49">
            <v>-8491.6299999999992</v>
          </cell>
          <cell r="FW49">
            <v>-28121.0250398028</v>
          </cell>
          <cell r="FX49">
            <v>-28121.0250398028</v>
          </cell>
          <cell r="GC49">
            <v>-300.78220829679998</v>
          </cell>
          <cell r="GI49">
            <v>-300.78220829679998</v>
          </cell>
          <cell r="GN49">
            <v>25061.06</v>
          </cell>
          <cell r="GP49">
            <v>-7.03139162</v>
          </cell>
          <cell r="HS49">
            <v>-7.03139162</v>
          </cell>
          <cell r="HT49">
            <v>-7.03139162</v>
          </cell>
          <cell r="HZ49">
            <v>-7.03139162</v>
          </cell>
          <cell r="LV49">
            <v>-1.69</v>
          </cell>
        </row>
        <row r="50">
          <cell r="A50" t="str">
            <v>P4200 - TV/Film production expenses</v>
          </cell>
          <cell r="C50">
            <v>-23.46</v>
          </cell>
          <cell r="E50">
            <v>-20.9</v>
          </cell>
          <cell r="F50">
            <v>-20.9</v>
          </cell>
          <cell r="X50">
            <v>-2.56</v>
          </cell>
          <cell r="BY50">
            <v>-2.56</v>
          </cell>
          <cell r="BZ50">
            <v>-2.56</v>
          </cell>
          <cell r="CA50">
            <v>-2.56</v>
          </cell>
          <cell r="CD50">
            <v>-2.56</v>
          </cell>
        </row>
        <row r="51">
          <cell r="A51" t="str">
            <v>TP116 - Raw materials and finished goods</v>
          </cell>
          <cell r="C51">
            <v>-128996.41531598099</v>
          </cell>
          <cell r="E51">
            <v>-20.9</v>
          </cell>
          <cell r="F51">
            <v>-20.9</v>
          </cell>
          <cell r="X51">
            <v>-128966.793924361</v>
          </cell>
          <cell r="Y51">
            <v>-6535.4084882092002</v>
          </cell>
          <cell r="AI51">
            <v>-390.59749144739999</v>
          </cell>
          <cell r="AO51">
            <v>-390.59749144739999</v>
          </cell>
          <cell r="AS51">
            <v>-390.59749144739999</v>
          </cell>
          <cell r="AW51">
            <v>-1468</v>
          </cell>
          <cell r="BI51">
            <v>-1468</v>
          </cell>
          <cell r="BS51">
            <v>-4676.8109967618002</v>
          </cell>
          <cell r="BT51">
            <v>-4636.1009967618002</v>
          </cell>
          <cell r="BV51">
            <v>-40.71</v>
          </cell>
          <cell r="BY51">
            <v>-122431.38543615201</v>
          </cell>
          <cell r="BZ51">
            <v>-65029.21</v>
          </cell>
          <cell r="CA51">
            <v>-3.76</v>
          </cell>
          <cell r="CD51">
            <v>-3.76</v>
          </cell>
          <cell r="CV51">
            <v>-64704.03</v>
          </cell>
          <cell r="CW51">
            <v>-37844.94</v>
          </cell>
          <cell r="CX51">
            <v>-5.32</v>
          </cell>
          <cell r="CY51">
            <v>-16056.82</v>
          </cell>
          <cell r="CZ51">
            <v>-135.15</v>
          </cell>
          <cell r="DA51">
            <v>-10711.8</v>
          </cell>
          <cell r="DB51">
            <v>50</v>
          </cell>
          <cell r="DC51">
            <v>-321.42</v>
          </cell>
          <cell r="DD51">
            <v>-264.24</v>
          </cell>
          <cell r="DE51">
            <v>0</v>
          </cell>
          <cell r="DI51">
            <v>-57.18</v>
          </cell>
          <cell r="DL51">
            <v>-82463.235436151605</v>
          </cell>
          <cell r="DM51">
            <v>-45140.288188052</v>
          </cell>
          <cell r="DN51">
            <v>-25603.13</v>
          </cell>
          <cell r="DO51">
            <v>-18195.009999999998</v>
          </cell>
          <cell r="DP51">
            <v>-18195.009999999998</v>
          </cell>
          <cell r="DT51">
            <v>-3889.56</v>
          </cell>
          <cell r="DU51">
            <v>-3889.56</v>
          </cell>
          <cell r="DW51">
            <v>-2389.69</v>
          </cell>
          <cell r="DX51">
            <v>-2389.69</v>
          </cell>
          <cell r="DZ51">
            <v>-1128.8699999999999</v>
          </cell>
          <cell r="EA51">
            <v>-1128.8699999999999</v>
          </cell>
          <cell r="FD51">
            <v>-19537.158188051999</v>
          </cell>
          <cell r="FF51">
            <v>-17816.490823265001</v>
          </cell>
          <cell r="FJ51">
            <v>-1720.667364787</v>
          </cell>
          <cell r="FN51">
            <v>-37022.1650398028</v>
          </cell>
          <cell r="FO51">
            <v>-8901.14</v>
          </cell>
          <cell r="FP51">
            <v>-409.51</v>
          </cell>
          <cell r="FQ51">
            <v>-8491.6299999999992</v>
          </cell>
          <cell r="FW51">
            <v>-28121.0250398028</v>
          </cell>
          <cell r="FX51">
            <v>-28121.0250398028</v>
          </cell>
          <cell r="GC51">
            <v>-300.78220829679998</v>
          </cell>
          <cell r="GI51">
            <v>-300.78220829679998</v>
          </cell>
          <cell r="GN51">
            <v>25061.06</v>
          </cell>
          <cell r="GP51">
            <v>-7.03139162</v>
          </cell>
          <cell r="HS51">
            <v>-7.03139162</v>
          </cell>
          <cell r="HT51">
            <v>-7.03139162</v>
          </cell>
          <cell r="HZ51">
            <v>-7.03139162</v>
          </cell>
          <cell r="LV51">
            <v>-1.69</v>
          </cell>
        </row>
        <row r="52">
          <cell r="A52" t="str">
            <v>P5100 - Wages and salary</v>
          </cell>
          <cell r="C52">
            <v>-1150546.74704114</v>
          </cell>
          <cell r="E52">
            <v>-25297.660923610601</v>
          </cell>
          <cell r="F52">
            <v>-23189.1</v>
          </cell>
          <cell r="J52">
            <v>-1019.63934748</v>
          </cell>
          <cell r="K52">
            <v>-2883.3285401295998</v>
          </cell>
          <cell r="L52">
            <v>1794.406963999</v>
          </cell>
          <cell r="M52">
            <v>1794.406963999</v>
          </cell>
          <cell r="N52">
            <v>-11274.85</v>
          </cell>
          <cell r="O52">
            <v>-1304.3599999999999</v>
          </cell>
          <cell r="P52">
            <v>-19687.47726698</v>
          </cell>
          <cell r="Q52">
            <v>-6751.0489457186004</v>
          </cell>
          <cell r="R52">
            <v>-1402.4338798599999</v>
          </cell>
          <cell r="S52">
            <v>65468.608</v>
          </cell>
          <cell r="T52">
            <v>-12681.446819402399</v>
          </cell>
          <cell r="U52">
            <v>-10572.58412404</v>
          </cell>
          <cell r="X52">
            <v>-728807.954810492</v>
          </cell>
          <cell r="Y52">
            <v>-80200.700063249998</v>
          </cell>
          <cell r="Z52">
            <v>-12838.791856399999</v>
          </cell>
          <cell r="AA52">
            <v>-9818.8689648399995</v>
          </cell>
          <cell r="AC52">
            <v>-1702.20557536</v>
          </cell>
          <cell r="AD52">
            <v>-1242.6148771799999</v>
          </cell>
          <cell r="AF52">
            <v>-75.102439020000006</v>
          </cell>
          <cell r="AI52">
            <v>-25921.7844914136</v>
          </cell>
          <cell r="AJ52">
            <v>-6862.9981254524</v>
          </cell>
          <cell r="AK52">
            <v>-4743.7992793865997</v>
          </cell>
          <cell r="AL52">
            <v>-741.22884606579998</v>
          </cell>
          <cell r="AM52">
            <v>-1377.97</v>
          </cell>
          <cell r="AO52">
            <v>-19058.786365961201</v>
          </cell>
          <cell r="AP52">
            <v>-1100.697439474</v>
          </cell>
          <cell r="AQ52">
            <v>-1889.9302025488</v>
          </cell>
          <cell r="AR52">
            <v>-2069.1190386141998</v>
          </cell>
          <cell r="AS52">
            <v>-1567.7535605303999</v>
          </cell>
          <cell r="AT52">
            <v>-12431.2861247938</v>
          </cell>
          <cell r="AW52">
            <v>-16699.217275037001</v>
          </cell>
          <cell r="AX52">
            <v>-2725.2598581702</v>
          </cell>
          <cell r="AY52">
            <v>-8818.2622794149993</v>
          </cell>
          <cell r="AZ52">
            <v>-528.42451684239995</v>
          </cell>
          <cell r="BB52">
            <v>-1026.9078161148</v>
          </cell>
          <cell r="BC52">
            <v>-245.33605552</v>
          </cell>
          <cell r="BD52">
            <v>-2380.0267489746002</v>
          </cell>
          <cell r="BE52">
            <v>-444</v>
          </cell>
          <cell r="BF52">
            <v>-444</v>
          </cell>
          <cell r="BG52">
            <v>0</v>
          </cell>
          <cell r="BI52">
            <v>-531</v>
          </cell>
          <cell r="BK52">
            <v>-4027.1046806844001</v>
          </cell>
          <cell r="BL52">
            <v>-2603.4146806844001</v>
          </cell>
          <cell r="BM52">
            <v>-1423.69</v>
          </cell>
          <cell r="BP52">
            <v>-8951.6731962905997</v>
          </cell>
          <cell r="BQ52">
            <v>-4664.17</v>
          </cell>
          <cell r="BR52">
            <v>-4287.5031962905996</v>
          </cell>
          <cell r="BS52">
            <v>-11762.1285634244</v>
          </cell>
          <cell r="BT52">
            <v>-7538.0305394243996</v>
          </cell>
          <cell r="BU52">
            <v>-49.008023999999999</v>
          </cell>
          <cell r="BV52">
            <v>-4175.09</v>
          </cell>
          <cell r="BY52">
            <v>-648607.25474724197</v>
          </cell>
          <cell r="BZ52">
            <v>-243382.51201241399</v>
          </cell>
          <cell r="CA52">
            <v>-52234.22</v>
          </cell>
          <cell r="CB52">
            <v>-4675.99</v>
          </cell>
          <cell r="CC52">
            <v>-896</v>
          </cell>
          <cell r="CD52">
            <v>-38032.57</v>
          </cell>
          <cell r="CE52">
            <v>-2290.56</v>
          </cell>
          <cell r="CF52">
            <v>-979.74</v>
          </cell>
          <cell r="CG52">
            <v>-5359.36</v>
          </cell>
          <cell r="CN52">
            <v>-19655.088</v>
          </cell>
          <cell r="CO52">
            <v>-58811.664012413799</v>
          </cell>
          <cell r="CP52">
            <v>-254.28178405739999</v>
          </cell>
          <cell r="CQ52">
            <v>-10429.785092629199</v>
          </cell>
          <cell r="CR52">
            <v>-28941.447541703401</v>
          </cell>
          <cell r="CS52">
            <v>-9524.9944164963999</v>
          </cell>
          <cell r="CT52">
            <v>-9661.1551775274002</v>
          </cell>
          <cell r="CV52">
            <v>-50695.199999999997</v>
          </cell>
          <cell r="CW52">
            <v>-29004.68</v>
          </cell>
          <cell r="CX52">
            <v>-838.54</v>
          </cell>
          <cell r="CY52">
            <v>-13123.43</v>
          </cell>
          <cell r="CZ52">
            <v>-636.21</v>
          </cell>
          <cell r="DA52">
            <v>-7092.34</v>
          </cell>
          <cell r="DC52">
            <v>-61986.34</v>
          </cell>
          <cell r="DD52">
            <v>-2173.2199999999998</v>
          </cell>
          <cell r="DE52">
            <v>0</v>
          </cell>
          <cell r="DF52">
            <v>-4205.88</v>
          </cell>
          <cell r="DG52">
            <v>-47667.44</v>
          </cell>
          <cell r="DH52">
            <v>0</v>
          </cell>
          <cell r="DI52">
            <v>-7939.8</v>
          </cell>
          <cell r="DL52">
            <v>-405224.74273482797</v>
          </cell>
          <cell r="DM52">
            <v>-221858.702116559</v>
          </cell>
          <cell r="DN52">
            <v>-172030.84</v>
          </cell>
          <cell r="DO52">
            <v>-84241.4</v>
          </cell>
          <cell r="DP52">
            <v>-82892.08</v>
          </cell>
          <cell r="DQ52">
            <v>0</v>
          </cell>
          <cell r="DR52">
            <v>-1349.32</v>
          </cell>
          <cell r="DT52">
            <v>-37553.35</v>
          </cell>
          <cell r="DU52">
            <v>-37553.35</v>
          </cell>
          <cell r="DW52">
            <v>-29891.16</v>
          </cell>
          <cell r="DX52">
            <v>-29891.16</v>
          </cell>
          <cell r="DZ52">
            <v>-20344.93</v>
          </cell>
          <cell r="EA52">
            <v>-18999.060000000001</v>
          </cell>
          <cell r="EC52">
            <v>-298.54000000000002</v>
          </cell>
          <cell r="EE52">
            <v>-1047.33</v>
          </cell>
          <cell r="EH52">
            <v>-11780.23</v>
          </cell>
          <cell r="EI52">
            <v>-3045.32</v>
          </cell>
          <cell r="EJ52">
            <v>-700.59</v>
          </cell>
          <cell r="EK52">
            <v>-736.03</v>
          </cell>
          <cell r="EL52">
            <v>-829.32</v>
          </cell>
          <cell r="EM52">
            <v>-857.51</v>
          </cell>
          <cell r="EN52">
            <v>-2540.48</v>
          </cell>
          <cell r="EO52">
            <v>-774</v>
          </cell>
          <cell r="EP52">
            <v>-2296.98</v>
          </cell>
          <cell r="ET52">
            <v>0</v>
          </cell>
          <cell r="EU52">
            <v>0</v>
          </cell>
          <cell r="EW52">
            <v>0</v>
          </cell>
          <cell r="EX52">
            <v>0</v>
          </cell>
          <cell r="FA52">
            <v>-3396.07</v>
          </cell>
          <cell r="FB52">
            <v>-2941.7</v>
          </cell>
          <cell r="FC52">
            <v>-454.37</v>
          </cell>
          <cell r="FD52">
            <v>-34651.562116559398</v>
          </cell>
          <cell r="FF52">
            <v>-25812.228587699799</v>
          </cell>
          <cell r="FG52">
            <v>-8125.3017457819997</v>
          </cell>
          <cell r="FJ52">
            <v>-714.03178307760004</v>
          </cell>
          <cell r="FN52">
            <v>-177098.25901501</v>
          </cell>
          <cell r="FO52">
            <v>-109200.8</v>
          </cell>
          <cell r="FP52">
            <v>-6743.6</v>
          </cell>
          <cell r="FQ52">
            <v>-88861.75</v>
          </cell>
          <cell r="FR52">
            <v>-11128.43</v>
          </cell>
          <cell r="FS52">
            <v>-1112.02</v>
          </cell>
          <cell r="FT52">
            <v>-1355</v>
          </cell>
          <cell r="FV52">
            <v>-1600.6133309758</v>
          </cell>
          <cell r="FW52">
            <v>-66296.845684033993</v>
          </cell>
          <cell r="FX52">
            <v>-65458.5342832854</v>
          </cell>
          <cell r="FY52">
            <v>0</v>
          </cell>
          <cell r="FZ52">
            <v>-838.31140074860002</v>
          </cell>
          <cell r="GC52">
            <v>-6267.7816032592</v>
          </cell>
          <cell r="GE52">
            <v>-3933.2491434583999</v>
          </cell>
          <cell r="GF52">
            <v>-250.62015236319999</v>
          </cell>
          <cell r="GG52">
            <v>-219.58828907980001</v>
          </cell>
          <cell r="GH52">
            <v>0</v>
          </cell>
          <cell r="GI52">
            <v>-1864.3240183578</v>
          </cell>
          <cell r="GP52">
            <v>-396686.35806270002</v>
          </cell>
          <cell r="GQ52">
            <v>-82839.91</v>
          </cell>
          <cell r="GR52">
            <v>-82839.91</v>
          </cell>
          <cell r="GS52">
            <v>-68430.55</v>
          </cell>
          <cell r="GT52">
            <v>-2338.9499999999998</v>
          </cell>
          <cell r="GU52">
            <v>-5504.12</v>
          </cell>
          <cell r="GV52">
            <v>-4823.12</v>
          </cell>
          <cell r="GW52">
            <v>-681</v>
          </cell>
          <cell r="GY52">
            <v>-4613.29</v>
          </cell>
          <cell r="GZ52">
            <v>-1847.71</v>
          </cell>
          <cell r="HA52">
            <v>-2765.58</v>
          </cell>
          <cell r="HC52">
            <v>-1953</v>
          </cell>
          <cell r="HF52">
            <v>-57487.9208368658</v>
          </cell>
          <cell r="HG52">
            <v>-1580.6996546666001</v>
          </cell>
          <cell r="HH52">
            <v>-1580.6996546666001</v>
          </cell>
          <cell r="HI52">
            <v>0</v>
          </cell>
          <cell r="HJ52">
            <v>0</v>
          </cell>
          <cell r="HL52">
            <v>-55907.221182199202</v>
          </cell>
          <cell r="HM52">
            <v>-55907.221182199202</v>
          </cell>
          <cell r="HN52">
            <v>-11682.620524915401</v>
          </cell>
          <cell r="HO52">
            <v>-21150.050637263801</v>
          </cell>
          <cell r="HP52">
            <v>-23088.875442420001</v>
          </cell>
          <cell r="HQ52">
            <v>14.325422400000001</v>
          </cell>
          <cell r="HR52">
            <v>0</v>
          </cell>
          <cell r="HS52">
            <v>-152675.91228882701</v>
          </cell>
          <cell r="HT52">
            <v>-18634.405188807599</v>
          </cell>
          <cell r="HV52">
            <v>-7688.9488009999995</v>
          </cell>
          <cell r="HW52">
            <v>-1884.562753054</v>
          </cell>
          <cell r="HX52">
            <v>-5820.2494019912001</v>
          </cell>
          <cell r="HY52">
            <v>-2191.3499337223998</v>
          </cell>
          <cell r="HZ52">
            <v>-1049.2942990399999</v>
          </cell>
          <cell r="IB52">
            <v>-3895.6200829300001</v>
          </cell>
          <cell r="IC52">
            <v>-1805.7011367</v>
          </cell>
          <cell r="ID52">
            <v>-2089.9189462300001</v>
          </cell>
          <cell r="IF52">
            <v>-23061.8862161</v>
          </cell>
          <cell r="IG52">
            <v>-16177.62753082</v>
          </cell>
          <cell r="IH52">
            <v>-3570.4216457799998</v>
          </cell>
          <cell r="II52">
            <v>-3313.8370395000002</v>
          </cell>
          <cell r="IK52">
            <v>-73828.986045163998</v>
          </cell>
          <cell r="IL52">
            <v>-73828.986045163998</v>
          </cell>
          <cell r="IM52">
            <v>-5959.9373588935996</v>
          </cell>
          <cell r="IN52">
            <v>-1989.8018891291999</v>
          </cell>
          <cell r="IO52">
            <v>-3970.1354697644001</v>
          </cell>
          <cell r="IP52">
            <v>-2255.0258784664002</v>
          </cell>
          <cell r="IQ52">
            <v>-1715.1095912979999</v>
          </cell>
          <cell r="IS52">
            <v>0</v>
          </cell>
          <cell r="IT52">
            <v>0</v>
          </cell>
          <cell r="IW52">
            <v>0</v>
          </cell>
          <cell r="IX52">
            <v>0</v>
          </cell>
          <cell r="IZ52">
            <v>0</v>
          </cell>
          <cell r="JA52">
            <v>-27295.0773969322</v>
          </cell>
          <cell r="JB52">
            <v>-23733.5619662522</v>
          </cell>
          <cell r="JC52">
            <v>-23733.5619662522</v>
          </cell>
          <cell r="JD52">
            <v>-3561.51543068</v>
          </cell>
          <cell r="JF52">
            <v>-34404.206129238002</v>
          </cell>
          <cell r="JG52">
            <v>-2680.3552489334002</v>
          </cell>
          <cell r="JH52">
            <v>-2364.8651262374001</v>
          </cell>
          <cell r="JI52">
            <v>-153.39953007</v>
          </cell>
          <cell r="JJ52">
            <v>-162.09059262599999</v>
          </cell>
          <cell r="JK52">
            <v>-7734.5577107999998</v>
          </cell>
          <cell r="JL52">
            <v>-12134.383749304599</v>
          </cell>
          <cell r="JM52">
            <v>-12134.383749304599</v>
          </cell>
          <cell r="JN52">
            <v>0</v>
          </cell>
          <cell r="JO52">
            <v>-1394.7990420199999</v>
          </cell>
          <cell r="JP52">
            <v>-7218.5539613999999</v>
          </cell>
          <cell r="JQ52">
            <v>-6428.79722244</v>
          </cell>
          <cell r="JR52">
            <v>-789.75673896000001</v>
          </cell>
          <cell r="JS52">
            <v>-3241.5564167799998</v>
          </cell>
          <cell r="JT52">
            <v>-3241.5564167799998</v>
          </cell>
          <cell r="JY52">
            <v>-69270.702892644797</v>
          </cell>
          <cell r="JZ52">
            <v>-64684.298549527397</v>
          </cell>
          <cell r="KA52">
            <v>-15797.8944719584</v>
          </cell>
          <cell r="KB52">
            <v>-3159.5</v>
          </cell>
          <cell r="KC52">
            <v>-10211.0126986384</v>
          </cell>
          <cell r="KD52">
            <v>-371.49707452000001</v>
          </cell>
          <cell r="KF52">
            <v>-474.99894</v>
          </cell>
          <cell r="KG52">
            <v>-1580.8857588000001</v>
          </cell>
          <cell r="KI52">
            <v>-48886.404077569001</v>
          </cell>
          <cell r="KJ52">
            <v>-45813.52</v>
          </cell>
          <cell r="KK52">
            <v>-3072.8840775690001</v>
          </cell>
          <cell r="KM52">
            <v>0</v>
          </cell>
          <cell r="KQ52">
            <v>0</v>
          </cell>
          <cell r="KX52">
            <v>0</v>
          </cell>
          <cell r="KZ52">
            <v>-4586.4043431173995</v>
          </cell>
          <cell r="LA52">
            <v>-377.1136253574</v>
          </cell>
          <cell r="LC52">
            <v>0</v>
          </cell>
          <cell r="LD52">
            <v>0</v>
          </cell>
          <cell r="LE52">
            <v>0</v>
          </cell>
          <cell r="LF52">
            <v>0</v>
          </cell>
          <cell r="LK52">
            <v>0</v>
          </cell>
          <cell r="LM52">
            <v>0</v>
          </cell>
          <cell r="LN52">
            <v>-4209.29071776</v>
          </cell>
          <cell r="LP52">
            <v>-4209.29071776</v>
          </cell>
          <cell r="LU52">
            <v>-7.70591512379983</v>
          </cell>
          <cell r="LV52">
            <v>245.22675565880101</v>
          </cell>
        </row>
        <row r="53">
          <cell r="A53" t="str">
            <v>P5101 - Social security costs</v>
          </cell>
          <cell r="C53">
            <v>-261842.59139174601</v>
          </cell>
          <cell r="E53">
            <v>-15448.9575831248</v>
          </cell>
          <cell r="F53">
            <v>-3145.63</v>
          </cell>
          <cell r="H53">
            <v>-0.35</v>
          </cell>
          <cell r="K53">
            <v>-1020.8236240799999</v>
          </cell>
          <cell r="L53">
            <v>-11282.153959044799</v>
          </cell>
          <cell r="M53">
            <v>-11282.153959044799</v>
          </cell>
          <cell r="N53">
            <v>-1588.87</v>
          </cell>
          <cell r="O53">
            <v>-184.84</v>
          </cell>
          <cell r="P53">
            <v>-2022.6169755000001</v>
          </cell>
          <cell r="Q53">
            <v>-1077.0270280735999</v>
          </cell>
          <cell r="R53">
            <v>-165.52731610999999</v>
          </cell>
          <cell r="T53">
            <v>-4298.9298091612</v>
          </cell>
          <cell r="U53">
            <v>-1944.3428302</v>
          </cell>
          <cell r="X53">
            <v>-152026.50053006399</v>
          </cell>
          <cell r="Y53">
            <v>-23766.731169905001</v>
          </cell>
          <cell r="Z53">
            <v>-3746.7948905500002</v>
          </cell>
          <cell r="AA53">
            <v>-3357.8684804</v>
          </cell>
          <cell r="AC53">
            <v>-168.02938778000001</v>
          </cell>
          <cell r="AD53">
            <v>-208.3799492</v>
          </cell>
          <cell r="AF53">
            <v>-12.51707317</v>
          </cell>
          <cell r="AI53">
            <v>-7624.7528538194001</v>
          </cell>
          <cell r="AJ53">
            <v>-1753.5450271837999</v>
          </cell>
          <cell r="AK53">
            <v>-1518.5835033830001</v>
          </cell>
          <cell r="AL53">
            <v>-28.111523800800001</v>
          </cell>
          <cell r="AM53">
            <v>-206.85</v>
          </cell>
          <cell r="AO53">
            <v>-5871.2078266356002</v>
          </cell>
          <cell r="AP53">
            <v>-359.53867101780003</v>
          </cell>
          <cell r="AQ53">
            <v>-672.45096308339998</v>
          </cell>
          <cell r="AR53">
            <v>-693.95215108460002</v>
          </cell>
          <cell r="AS53">
            <v>-511.33192349580003</v>
          </cell>
          <cell r="AT53">
            <v>-3633.9341179540002</v>
          </cell>
          <cell r="AW53">
            <v>-6009.2295667334001</v>
          </cell>
          <cell r="AX53">
            <v>-930.93420035480005</v>
          </cell>
          <cell r="AY53">
            <v>-3492.1275017247999</v>
          </cell>
          <cell r="AZ53">
            <v>-193.00203084539999</v>
          </cell>
          <cell r="BB53">
            <v>-322.63092321639999</v>
          </cell>
          <cell r="BC53">
            <v>-97.7581979096</v>
          </cell>
          <cell r="BD53">
            <v>-830.77671268239999</v>
          </cell>
          <cell r="BE53">
            <v>-63</v>
          </cell>
          <cell r="BF53">
            <v>-63</v>
          </cell>
          <cell r="BI53">
            <v>-79</v>
          </cell>
          <cell r="BK53">
            <v>-1516.2433582645999</v>
          </cell>
          <cell r="BL53">
            <v>-1295.6833582646</v>
          </cell>
          <cell r="BM53">
            <v>-220.56</v>
          </cell>
          <cell r="BP53">
            <v>-1803.1134922209999</v>
          </cell>
          <cell r="BQ53">
            <v>-680.37</v>
          </cell>
          <cell r="BR53">
            <v>-1122.743492221</v>
          </cell>
          <cell r="BS53">
            <v>-3066.5970083165998</v>
          </cell>
          <cell r="BT53">
            <v>-2474.3181147166001</v>
          </cell>
          <cell r="BU53">
            <v>-2.6388935999999998</v>
          </cell>
          <cell r="BV53">
            <v>-589.64</v>
          </cell>
          <cell r="BY53">
            <v>-128259.769360159</v>
          </cell>
          <cell r="BZ53">
            <v>-44548.269808772602</v>
          </cell>
          <cell r="CA53">
            <v>-7475.1</v>
          </cell>
          <cell r="CB53">
            <v>-673.24</v>
          </cell>
          <cell r="CC53">
            <v>-158</v>
          </cell>
          <cell r="CD53">
            <v>-5787.8</v>
          </cell>
          <cell r="CE53">
            <v>-348.87</v>
          </cell>
          <cell r="CF53">
            <v>-159.91999999999999</v>
          </cell>
          <cell r="CG53">
            <v>-347.27</v>
          </cell>
          <cell r="CO53">
            <v>-20648.539808772599</v>
          </cell>
          <cell r="CP53">
            <v>-87.831823679799996</v>
          </cell>
          <cell r="CQ53">
            <v>-3866.4002405268002</v>
          </cell>
          <cell r="CR53">
            <v>-10156.7214628076</v>
          </cell>
          <cell r="CS53">
            <v>-3288.4852072220001</v>
          </cell>
          <cell r="CT53">
            <v>-3249.1010745364001</v>
          </cell>
          <cell r="CV53">
            <v>-7375.42</v>
          </cell>
          <cell r="CW53">
            <v>-4216.53</v>
          </cell>
          <cell r="CX53">
            <v>-122.78</v>
          </cell>
          <cell r="CY53">
            <v>-1900.28</v>
          </cell>
          <cell r="CZ53">
            <v>-86.8</v>
          </cell>
          <cell r="DA53">
            <v>-1049.03</v>
          </cell>
          <cell r="DC53">
            <v>-9049.2099999999991</v>
          </cell>
          <cell r="DD53">
            <v>-319.11</v>
          </cell>
          <cell r="DE53">
            <v>0</v>
          </cell>
          <cell r="DF53">
            <v>-611.97</v>
          </cell>
          <cell r="DG53">
            <v>-6906.5</v>
          </cell>
          <cell r="DH53">
            <v>0</v>
          </cell>
          <cell r="DI53">
            <v>-1211.6300000000001</v>
          </cell>
          <cell r="DL53">
            <v>-83711.499551386805</v>
          </cell>
          <cell r="DM53">
            <v>-40792.040731480003</v>
          </cell>
          <cell r="DN53">
            <v>-26023.34</v>
          </cell>
          <cell r="DO53">
            <v>-12951.69</v>
          </cell>
          <cell r="DP53">
            <v>-12755.62</v>
          </cell>
          <cell r="DQ53">
            <v>0</v>
          </cell>
          <cell r="DR53">
            <v>-196.07</v>
          </cell>
          <cell r="DT53">
            <v>-5523.38</v>
          </cell>
          <cell r="DU53">
            <v>-5523.38</v>
          </cell>
          <cell r="DW53">
            <v>-4521.8599999999997</v>
          </cell>
          <cell r="DX53">
            <v>-4521.8599999999997</v>
          </cell>
          <cell r="DZ53">
            <v>-3026.41</v>
          </cell>
          <cell r="EA53">
            <v>-2824.2</v>
          </cell>
          <cell r="EC53">
            <v>-43.22</v>
          </cell>
          <cell r="EE53">
            <v>-158.99</v>
          </cell>
          <cell r="EH53">
            <v>-1814.2</v>
          </cell>
          <cell r="EI53">
            <v>-459.25</v>
          </cell>
          <cell r="EJ53">
            <v>-106.25</v>
          </cell>
          <cell r="EK53">
            <v>-117.6</v>
          </cell>
          <cell r="EL53">
            <v>-131.66999999999999</v>
          </cell>
          <cell r="EM53">
            <v>-121.7</v>
          </cell>
          <cell r="EN53">
            <v>-378.82</v>
          </cell>
          <cell r="EO53">
            <v>-129</v>
          </cell>
          <cell r="EP53">
            <v>-369.91</v>
          </cell>
          <cell r="ET53">
            <v>0</v>
          </cell>
          <cell r="EU53">
            <v>0</v>
          </cell>
          <cell r="EW53">
            <v>0</v>
          </cell>
          <cell r="EX53">
            <v>0</v>
          </cell>
          <cell r="FA53">
            <v>-505.32</v>
          </cell>
          <cell r="FB53">
            <v>-440.35</v>
          </cell>
          <cell r="FC53">
            <v>-64.97</v>
          </cell>
          <cell r="FD53">
            <v>-12449.180731480001</v>
          </cell>
          <cell r="FF53">
            <v>-9275.2846509316005</v>
          </cell>
          <cell r="FG53">
            <v>-2872.0233253485999</v>
          </cell>
          <cell r="FJ53">
            <v>-301.8727551998</v>
          </cell>
          <cell r="FN53">
            <v>-40738.936235027802</v>
          </cell>
          <cell r="FO53">
            <v>-16747.39</v>
          </cell>
          <cell r="FP53">
            <v>-966.27</v>
          </cell>
          <cell r="FQ53">
            <v>-13765.11</v>
          </cell>
          <cell r="FR53">
            <v>-1653.93</v>
          </cell>
          <cell r="FS53">
            <v>-165.08</v>
          </cell>
          <cell r="FT53">
            <v>-197</v>
          </cell>
          <cell r="FV53">
            <v>-580.56165788960004</v>
          </cell>
          <cell r="FW53">
            <v>-23410.984577138199</v>
          </cell>
          <cell r="FX53">
            <v>-23126.1544793662</v>
          </cell>
          <cell r="FZ53">
            <v>-284.83009777199999</v>
          </cell>
          <cell r="GC53">
            <v>-2180.5225848790001</v>
          </cell>
          <cell r="GD53">
            <v>-2.9839677</v>
          </cell>
          <cell r="GE53">
            <v>-1367.3410976098</v>
          </cell>
          <cell r="GF53">
            <v>-83.385345017999995</v>
          </cell>
          <cell r="GG53">
            <v>-76.806805086200001</v>
          </cell>
          <cell r="GH53">
            <v>0</v>
          </cell>
          <cell r="GI53">
            <v>-650.00536946499994</v>
          </cell>
          <cell r="GP53">
            <v>-94378.804045554003</v>
          </cell>
          <cell r="GQ53">
            <v>-12536.46</v>
          </cell>
          <cell r="GR53">
            <v>-12536.46</v>
          </cell>
          <cell r="GS53">
            <v>-10181.48</v>
          </cell>
          <cell r="GT53">
            <v>-349.21</v>
          </cell>
          <cell r="GU53">
            <v>-807.96</v>
          </cell>
          <cell r="GV53">
            <v>-706.96</v>
          </cell>
          <cell r="GW53">
            <v>-101</v>
          </cell>
          <cell r="GY53">
            <v>-710.81</v>
          </cell>
          <cell r="GZ53">
            <v>-282.17</v>
          </cell>
          <cell r="HA53">
            <v>-428.64</v>
          </cell>
          <cell r="HC53">
            <v>-487</v>
          </cell>
          <cell r="HF53">
            <v>-19114.315363702</v>
          </cell>
          <cell r="HG53">
            <v>-296.40923004899997</v>
          </cell>
          <cell r="HH53">
            <v>-296.40923004899997</v>
          </cell>
          <cell r="HJ53">
            <v>0</v>
          </cell>
          <cell r="HL53">
            <v>-18811.210110882399</v>
          </cell>
          <cell r="HM53">
            <v>-18811.210110882399</v>
          </cell>
          <cell r="HN53">
            <v>-1831.5108126278001</v>
          </cell>
          <cell r="HO53">
            <v>-8210.8884283448006</v>
          </cell>
          <cell r="HP53">
            <v>-8775.2196115097995</v>
          </cell>
          <cell r="HQ53">
            <v>6.4087415999999999</v>
          </cell>
          <cell r="HR53">
            <v>-6.6960227706</v>
          </cell>
          <cell r="HS53">
            <v>-51077.684359895</v>
          </cell>
          <cell r="HT53">
            <v>-1812.6006606829999</v>
          </cell>
          <cell r="HV53">
            <v>-828.87566217999995</v>
          </cell>
          <cell r="HW53">
            <v>-103.425666867</v>
          </cell>
          <cell r="HX53">
            <v>-616.36909291879999</v>
          </cell>
          <cell r="HY53">
            <v>-195.05771239719999</v>
          </cell>
          <cell r="HZ53">
            <v>-68.872526320000006</v>
          </cell>
          <cell r="IB53">
            <v>-1133.05782591</v>
          </cell>
          <cell r="IC53">
            <v>-532.43413424000005</v>
          </cell>
          <cell r="ID53">
            <v>-600.62369166999997</v>
          </cell>
          <cell r="IF53">
            <v>-5382.6009466200003</v>
          </cell>
          <cell r="IG53">
            <v>-3964.4020167799999</v>
          </cell>
          <cell r="IH53">
            <v>-446.59119648000001</v>
          </cell>
          <cell r="II53">
            <v>-971.60773336</v>
          </cell>
          <cell r="IK53">
            <v>-30240.907222230999</v>
          </cell>
          <cell r="IL53">
            <v>-30240.907222230999</v>
          </cell>
          <cell r="IM53">
            <v>-3534.3483803089998</v>
          </cell>
          <cell r="IN53">
            <v>-852.77219932540004</v>
          </cell>
          <cell r="IO53">
            <v>-2681.5761809835999</v>
          </cell>
          <cell r="IP53">
            <v>-966.46658968559996</v>
          </cell>
          <cell r="IQ53">
            <v>-1715.1095912979999</v>
          </cell>
          <cell r="IS53">
            <v>0</v>
          </cell>
          <cell r="IT53">
            <v>0</v>
          </cell>
          <cell r="IU53">
            <v>0</v>
          </cell>
          <cell r="IW53">
            <v>0</v>
          </cell>
          <cell r="IX53">
            <v>0</v>
          </cell>
          <cell r="IZ53">
            <v>0</v>
          </cell>
          <cell r="JA53">
            <v>-8974.1693241419998</v>
          </cell>
          <cell r="JB53">
            <v>-7810.8348623219999</v>
          </cell>
          <cell r="JC53">
            <v>-7810.8348623219999</v>
          </cell>
          <cell r="JD53">
            <v>-1163.3344618199999</v>
          </cell>
          <cell r="JF53">
            <v>-6407.8150446046002</v>
          </cell>
          <cell r="JG53">
            <v>-909.33461528479995</v>
          </cell>
          <cell r="JH53">
            <v>-840.23550246080003</v>
          </cell>
          <cell r="JJ53">
            <v>-69.099112824000002</v>
          </cell>
          <cell r="JK53">
            <v>-407.8812109374</v>
          </cell>
          <cell r="JL53">
            <v>-1452.7004863824</v>
          </cell>
          <cell r="JM53">
            <v>-1452.7004863824</v>
          </cell>
          <cell r="JO53">
            <v>-313.12271958000002</v>
          </cell>
          <cell r="JP53">
            <v>-2755.0608519000002</v>
          </cell>
          <cell r="JQ53">
            <v>-2755.0608519000002</v>
          </cell>
          <cell r="JS53">
            <v>-569.71516052000004</v>
          </cell>
          <cell r="JT53">
            <v>-569.71516052000004</v>
          </cell>
          <cell r="JY53">
            <v>-5242.5292773523997</v>
          </cell>
          <cell r="JZ53">
            <v>-4084.6390847276002</v>
          </cell>
          <cell r="KA53">
            <v>-2812.4466567608001</v>
          </cell>
          <cell r="KB53">
            <v>-830.29</v>
          </cell>
          <cell r="KC53">
            <v>-1652.6171645008001</v>
          </cell>
          <cell r="KD53">
            <v>-47.577357059999997</v>
          </cell>
          <cell r="KF53">
            <v>-185.73676499999999</v>
          </cell>
          <cell r="KG53">
            <v>-96.2253702</v>
          </cell>
          <cell r="KI53">
            <v>-1272.1924279668001</v>
          </cell>
          <cell r="KK53">
            <v>-1272.1924279668001</v>
          </cell>
          <cell r="KM53">
            <v>0</v>
          </cell>
          <cell r="KQ53">
            <v>0</v>
          </cell>
          <cell r="KZ53">
            <v>-1157.8901926248</v>
          </cell>
          <cell r="LA53">
            <v>-89.159297884799997</v>
          </cell>
          <cell r="LC53">
            <v>0</v>
          </cell>
          <cell r="LF53">
            <v>0</v>
          </cell>
          <cell r="LN53">
            <v>-1068.7308947399999</v>
          </cell>
          <cell r="LP53">
            <v>-1068.7308947399999</v>
          </cell>
          <cell r="LV53">
            <v>11.670766997400101</v>
          </cell>
        </row>
        <row r="54">
          <cell r="A54" t="str">
            <v>P5102 - Employee share savings plan</v>
          </cell>
          <cell r="C54">
            <v>-4975.6465431119996</v>
          </cell>
          <cell r="E54">
            <v>-82.910060900000005</v>
          </cell>
          <cell r="F54">
            <v>-70.099999999999994</v>
          </cell>
          <cell r="L54">
            <v>-12.8100609</v>
          </cell>
          <cell r="M54">
            <v>-12.8100609</v>
          </cell>
          <cell r="N54">
            <v>-20.95</v>
          </cell>
          <cell r="T54">
            <v>8.1399390999999994</v>
          </cell>
          <cell r="X54">
            <v>-783.96431304800001</v>
          </cell>
          <cell r="Y54">
            <v>-64.698221728999997</v>
          </cell>
          <cell r="AI54">
            <v>-26.051932729000001</v>
          </cell>
          <cell r="AJ54">
            <v>-13.59024745</v>
          </cell>
          <cell r="AK54">
            <v>-13.59024745</v>
          </cell>
          <cell r="AO54">
            <v>-12.461685278999999</v>
          </cell>
          <cell r="AP54">
            <v>-8.4342760499999994</v>
          </cell>
          <cell r="AQ54">
            <v>1.930376621</v>
          </cell>
          <cell r="AR54">
            <v>-5.4300092500000003</v>
          </cell>
          <cell r="AS54">
            <v>-0.52777660000000004</v>
          </cell>
          <cell r="AW54">
            <v>1.1468991500000001</v>
          </cell>
          <cell r="AY54">
            <v>-6.9727408500000001</v>
          </cell>
          <cell r="BD54">
            <v>8.1196400000000004</v>
          </cell>
          <cell r="BK54">
            <v>-12.23973</v>
          </cell>
          <cell r="BL54">
            <v>-6.0897300000000003</v>
          </cell>
          <cell r="BM54">
            <v>-6.15</v>
          </cell>
          <cell r="BP54">
            <v>-18.698912100000001</v>
          </cell>
          <cell r="BQ54">
            <v>-9.9499999999999993</v>
          </cell>
          <cell r="BR54">
            <v>-8.7489121000000001</v>
          </cell>
          <cell r="BS54">
            <v>-8.8545460499999997</v>
          </cell>
          <cell r="BT54">
            <v>-2.3445460499999999</v>
          </cell>
          <cell r="BV54">
            <v>-6.51</v>
          </cell>
          <cell r="BY54">
            <v>-719.266091319</v>
          </cell>
          <cell r="BZ54">
            <v>-267.09888280000001</v>
          </cell>
          <cell r="CA54">
            <v>-80.61</v>
          </cell>
          <cell r="CB54">
            <v>-6.02</v>
          </cell>
          <cell r="CD54">
            <v>-74.59</v>
          </cell>
          <cell r="CO54">
            <v>-79.328882800000002</v>
          </cell>
          <cell r="CQ54">
            <v>-15.904344849999999</v>
          </cell>
          <cell r="CR54">
            <v>-46.870621900000003</v>
          </cell>
          <cell r="CS54">
            <v>-12.85947985</v>
          </cell>
          <cell r="CT54">
            <v>-3.6944362000000002</v>
          </cell>
          <cell r="CV54">
            <v>-87.75</v>
          </cell>
          <cell r="CW54">
            <v>-62.48</v>
          </cell>
          <cell r="CX54">
            <v>0.67</v>
          </cell>
          <cell r="CY54">
            <v>-12.88</v>
          </cell>
          <cell r="DA54">
            <v>-13.06</v>
          </cell>
          <cell r="DC54">
            <v>-19.41</v>
          </cell>
          <cell r="DD54">
            <v>-9.64</v>
          </cell>
          <cell r="DF54">
            <v>-2.67</v>
          </cell>
          <cell r="DI54">
            <v>-7.1</v>
          </cell>
          <cell r="DL54">
            <v>-452.16720851899998</v>
          </cell>
          <cell r="DM54">
            <v>-240.64113144999999</v>
          </cell>
          <cell r="DN54">
            <v>-183.41</v>
          </cell>
          <cell r="DO54">
            <v>-96.31</v>
          </cell>
          <cell r="DP54">
            <v>-96.31</v>
          </cell>
          <cell r="DT54">
            <v>-35.4</v>
          </cell>
          <cell r="DU54">
            <v>-35.4</v>
          </cell>
          <cell r="DW54">
            <v>-31.41</v>
          </cell>
          <cell r="DX54">
            <v>-31.41</v>
          </cell>
          <cell r="DZ54">
            <v>-20.29</v>
          </cell>
          <cell r="EA54">
            <v>-20.29</v>
          </cell>
          <cell r="EH54">
            <v>-5.99</v>
          </cell>
          <cell r="EK54">
            <v>-2.34</v>
          </cell>
          <cell r="EN54">
            <v>-3.65</v>
          </cell>
          <cell r="FA54">
            <v>-12.48</v>
          </cell>
          <cell r="FB54">
            <v>-12.48</v>
          </cell>
          <cell r="FD54">
            <v>-38.761131450000001</v>
          </cell>
          <cell r="FF54">
            <v>-24.927294799999999</v>
          </cell>
          <cell r="FG54">
            <v>-13.83383665</v>
          </cell>
          <cell r="FN54">
            <v>-208.77554901900001</v>
          </cell>
          <cell r="FO54">
            <v>-165.62</v>
          </cell>
          <cell r="FP54">
            <v>-8.9600000000000009</v>
          </cell>
          <cell r="FQ54">
            <v>-148.41</v>
          </cell>
          <cell r="FR54">
            <v>-8.25</v>
          </cell>
          <cell r="FV54">
            <v>-0.14209369999999999</v>
          </cell>
          <cell r="FW54">
            <v>-43.013455319000002</v>
          </cell>
          <cell r="FX54">
            <v>-36.700772800000003</v>
          </cell>
          <cell r="FZ54">
            <v>-6.312682519</v>
          </cell>
          <cell r="GC54">
            <v>-2.7505280499999998</v>
          </cell>
          <cell r="GG54">
            <v>-2.7505280499999998</v>
          </cell>
          <cell r="GP54">
            <v>-4108.7721691639999</v>
          </cell>
          <cell r="GQ54">
            <v>-130.53</v>
          </cell>
          <cell r="GR54">
            <v>-130.53</v>
          </cell>
          <cell r="GS54">
            <v>-142.97</v>
          </cell>
          <cell r="GT54">
            <v>2.09</v>
          </cell>
          <cell r="GY54">
            <v>10.35</v>
          </cell>
          <cell r="GZ54">
            <v>10.35</v>
          </cell>
          <cell r="HF54">
            <v>-70.453857393999996</v>
          </cell>
          <cell r="HG54">
            <v>-12.791375559</v>
          </cell>
          <cell r="HH54">
            <v>-12.791375559</v>
          </cell>
          <cell r="HL54">
            <v>-57.662481835000001</v>
          </cell>
          <cell r="HM54">
            <v>-57.662481835000001</v>
          </cell>
          <cell r="HN54">
            <v>-14.5468605768</v>
          </cell>
          <cell r="HO54">
            <v>-3.9261759982000002</v>
          </cell>
          <cell r="HP54">
            <v>-39.189445259999999</v>
          </cell>
          <cell r="HS54">
            <v>-15.9956908</v>
          </cell>
          <cell r="JA54">
            <v>-15.9956908</v>
          </cell>
          <cell r="JB54">
            <v>-15.9956908</v>
          </cell>
          <cell r="JC54">
            <v>-15.9956908</v>
          </cell>
          <cell r="JF54">
            <v>-677.91960816999995</v>
          </cell>
          <cell r="JG54">
            <v>1.9791622499999999</v>
          </cell>
          <cell r="JH54">
            <v>1.9791622499999999</v>
          </cell>
          <cell r="JL54">
            <v>-679.89877042000001</v>
          </cell>
          <cell r="JM54">
            <v>-679.89877042000001</v>
          </cell>
          <cell r="JY54">
            <v>-3213.8730128000002</v>
          </cell>
          <cell r="JZ54">
            <v>-3213.8730128000002</v>
          </cell>
          <cell r="KA54">
            <v>-3213.8730128000002</v>
          </cell>
          <cell r="KB54">
            <v>-14.78</v>
          </cell>
          <cell r="KC54">
            <v>-1880.0231976</v>
          </cell>
          <cell r="KG54">
            <v>-1319.0698152</v>
          </cell>
        </row>
        <row r="55">
          <cell r="A55" t="str">
            <v>P5103 - Share based payment</v>
          </cell>
          <cell r="C55">
            <v>-8483.0383597965993</v>
          </cell>
          <cell r="E55">
            <v>-2073.4225715694001</v>
          </cell>
          <cell r="F55">
            <v>-846.36</v>
          </cell>
          <cell r="J55">
            <v>-359.09364950000003</v>
          </cell>
          <cell r="K55">
            <v>-107.27715886119999</v>
          </cell>
          <cell r="L55">
            <v>-760.69176320819997</v>
          </cell>
          <cell r="M55">
            <v>-760.69176320819997</v>
          </cell>
          <cell r="N55">
            <v>-299.31</v>
          </cell>
          <cell r="P55">
            <v>-232.17248778000001</v>
          </cell>
          <cell r="Q55">
            <v>-25.456071228199999</v>
          </cell>
          <cell r="R55">
            <v>-94.90943</v>
          </cell>
          <cell r="T55">
            <v>-108.8437742</v>
          </cell>
          <cell r="X55">
            <v>-5049.2332681657999</v>
          </cell>
          <cell r="Y55">
            <v>-919.73343331260003</v>
          </cell>
          <cell r="BK55">
            <v>-919.73343331260003</v>
          </cell>
          <cell r="BL55">
            <v>-829.79343331259997</v>
          </cell>
          <cell r="BM55">
            <v>-89.94</v>
          </cell>
          <cell r="BY55">
            <v>-4129.4998348531999</v>
          </cell>
          <cell r="BZ55">
            <v>-3791.9578859031999</v>
          </cell>
          <cell r="CA55">
            <v>-698.04</v>
          </cell>
          <cell r="CD55">
            <v>-698.04</v>
          </cell>
          <cell r="CO55">
            <v>-3093.9178859031999</v>
          </cell>
          <cell r="CQ55">
            <v>-3093.9178859031999</v>
          </cell>
          <cell r="DL55">
            <v>-337.54194895000001</v>
          </cell>
          <cell r="DM55">
            <v>-508.00194894999998</v>
          </cell>
          <cell r="DN55">
            <v>-318.52</v>
          </cell>
          <cell r="DO55">
            <v>-191.75</v>
          </cell>
          <cell r="DP55">
            <v>-191.75</v>
          </cell>
          <cell r="DT55">
            <v>41.36</v>
          </cell>
          <cell r="DU55">
            <v>41.36</v>
          </cell>
          <cell r="DW55">
            <v>-165.74</v>
          </cell>
          <cell r="DX55">
            <v>-165.74</v>
          </cell>
          <cell r="DZ55">
            <v>-2.39</v>
          </cell>
          <cell r="EA55">
            <v>-2.39</v>
          </cell>
          <cell r="FD55">
            <v>-189.48194895</v>
          </cell>
          <cell r="FF55">
            <v>-189.48194895</v>
          </cell>
          <cell r="FN55">
            <v>170.46</v>
          </cell>
          <cell r="FO55">
            <v>170.46</v>
          </cell>
          <cell r="FQ55">
            <v>170.46</v>
          </cell>
          <cell r="GP55">
            <v>-1374.9710078414</v>
          </cell>
          <cell r="GQ55">
            <v>148.91999999999999</v>
          </cell>
          <cell r="GR55">
            <v>148.91999999999999</v>
          </cell>
          <cell r="GS55">
            <v>185.92</v>
          </cell>
          <cell r="HC55">
            <v>-37</v>
          </cell>
          <cell r="HF55">
            <v>6122.381644137</v>
          </cell>
          <cell r="HG55">
            <v>311.31290535519997</v>
          </cell>
          <cell r="HH55">
            <v>311.31290535519997</v>
          </cell>
          <cell r="HL55">
            <v>5811.0687387817998</v>
          </cell>
          <cell r="HM55">
            <v>5811.0687387817998</v>
          </cell>
          <cell r="HN55">
            <v>5921.0444790244001</v>
          </cell>
          <cell r="HO55">
            <v>-51.913830042599997</v>
          </cell>
          <cell r="HP55">
            <v>-58.0619102</v>
          </cell>
          <cell r="HS55">
            <v>-3422.4355402860001</v>
          </cell>
          <cell r="HT55">
            <v>-38.15273706</v>
          </cell>
          <cell r="HV55">
            <v>-38.15273706</v>
          </cell>
          <cell r="IB55">
            <v>-146.87671648</v>
          </cell>
          <cell r="IC55">
            <v>-32.0624605</v>
          </cell>
          <cell r="ID55">
            <v>-114.81425598</v>
          </cell>
          <cell r="IF55">
            <v>-625.35613844</v>
          </cell>
          <cell r="IG55">
            <v>-644.20537844</v>
          </cell>
          <cell r="II55">
            <v>18.849240000000002</v>
          </cell>
          <cell r="IK55">
            <v>-1202.7123327274001</v>
          </cell>
          <cell r="IL55">
            <v>-1202.7123327274001</v>
          </cell>
          <cell r="IM55">
            <v>-105.02408328999999</v>
          </cell>
          <cell r="IN55">
            <v>-105.02408328999999</v>
          </cell>
          <cell r="IX55">
            <v>0</v>
          </cell>
          <cell r="IZ55">
            <v>0</v>
          </cell>
          <cell r="JA55">
            <v>-1304.3135322886001</v>
          </cell>
          <cell r="JB55">
            <v>-1176.6561735486</v>
          </cell>
          <cell r="JC55">
            <v>-1176.6561735486</v>
          </cell>
          <cell r="JD55">
            <v>-127.65735874000001</v>
          </cell>
          <cell r="JF55">
            <v>-1264.7134250808001</v>
          </cell>
          <cell r="JG55">
            <v>-105.59223862339999</v>
          </cell>
          <cell r="JH55">
            <v>-105.59223862339999</v>
          </cell>
          <cell r="JK55">
            <v>-594.4022544874</v>
          </cell>
          <cell r="JO55">
            <v>-358.06023945999999</v>
          </cell>
          <cell r="JS55">
            <v>-206.65869251000001</v>
          </cell>
          <cell r="JT55">
            <v>-206.65869251000001</v>
          </cell>
          <cell r="JY55">
            <v>-2959.1236866116001</v>
          </cell>
          <cell r="JZ55">
            <v>-2903.0453655736001</v>
          </cell>
          <cell r="KA55">
            <v>-2613.8193817537999</v>
          </cell>
          <cell r="KB55">
            <v>-614.19000000000005</v>
          </cell>
          <cell r="KC55">
            <v>-1729.5197725538001</v>
          </cell>
          <cell r="KG55">
            <v>-270.10960920000002</v>
          </cell>
          <cell r="KI55">
            <v>-289.22598381979998</v>
          </cell>
          <cell r="KK55">
            <v>-289.22598381979998</v>
          </cell>
          <cell r="KZ55">
            <v>-56.078321037999999</v>
          </cell>
          <cell r="LA55">
            <v>-153.20148241800001</v>
          </cell>
          <cell r="LC55">
            <v>0</v>
          </cell>
          <cell r="LD55">
            <v>0</v>
          </cell>
          <cell r="LN55">
            <v>97.123161379999999</v>
          </cell>
          <cell r="LP55">
            <v>97.123161379999999</v>
          </cell>
          <cell r="LV55">
            <v>14.588487779999999</v>
          </cell>
        </row>
        <row r="56">
          <cell r="A56" t="str">
            <v>P5104 - Other personnel benefits</v>
          </cell>
          <cell r="C56">
            <v>-57389.007018526201</v>
          </cell>
          <cell r="E56">
            <v>-3801.7062097923999</v>
          </cell>
          <cell r="F56">
            <v>-958.47</v>
          </cell>
          <cell r="G56">
            <v>-1.43</v>
          </cell>
          <cell r="H56">
            <v>45.05</v>
          </cell>
          <cell r="J56">
            <v>-221.52814538000001</v>
          </cell>
          <cell r="K56">
            <v>-524.44649536719999</v>
          </cell>
          <cell r="L56">
            <v>-2140.8815690452002</v>
          </cell>
          <cell r="M56">
            <v>-2140.8815690452002</v>
          </cell>
          <cell r="N56">
            <v>-316.43</v>
          </cell>
          <cell r="O56">
            <v>-48.31</v>
          </cell>
          <cell r="P56">
            <v>-380.5871219</v>
          </cell>
          <cell r="Q56">
            <v>-456.53945700119999</v>
          </cell>
          <cell r="T56">
            <v>-485.29656948399997</v>
          </cell>
          <cell r="U56">
            <v>-453.71842065999999</v>
          </cell>
          <cell r="X56">
            <v>-32314.301792155999</v>
          </cell>
          <cell r="Y56">
            <v>-4311.2889231895997</v>
          </cell>
          <cell r="Z56">
            <v>-593.17782546000001</v>
          </cell>
          <cell r="AA56">
            <v>-332.01546306</v>
          </cell>
          <cell r="AC56">
            <v>-203.07258289999999</v>
          </cell>
          <cell r="AD56">
            <v>-58.089779499999999</v>
          </cell>
          <cell r="AI56">
            <v>-965.37543268579998</v>
          </cell>
          <cell r="AJ56">
            <v>-417.78008506459997</v>
          </cell>
          <cell r="AK56">
            <v>-299.35902638459999</v>
          </cell>
          <cell r="AL56">
            <v>-59.32105868</v>
          </cell>
          <cell r="AM56">
            <v>-59.1</v>
          </cell>
          <cell r="AO56">
            <v>-547.59534762119995</v>
          </cell>
          <cell r="AP56">
            <v>-21.558233218800002</v>
          </cell>
          <cell r="AQ56">
            <v>-40.231188273800001</v>
          </cell>
          <cell r="AR56">
            <v>-235.5216215316</v>
          </cell>
          <cell r="AS56">
            <v>-54.760227829999998</v>
          </cell>
          <cell r="AT56">
            <v>-195.524076767</v>
          </cell>
          <cell r="AW56">
            <v>-1122.4552779214</v>
          </cell>
          <cell r="AX56">
            <v>-217.05136567139999</v>
          </cell>
          <cell r="AY56">
            <v>-342.39205445739998</v>
          </cell>
          <cell r="AZ56">
            <v>-59.293996500200002</v>
          </cell>
          <cell r="BB56">
            <v>-220.14435195519999</v>
          </cell>
          <cell r="BC56">
            <v>-5.0502212882000004</v>
          </cell>
          <cell r="BD56">
            <v>-269.52328804899997</v>
          </cell>
          <cell r="BE56">
            <v>-6</v>
          </cell>
          <cell r="BF56">
            <v>-6</v>
          </cell>
          <cell r="BI56">
            <v>-3</v>
          </cell>
          <cell r="BK56">
            <v>-321.23494925379998</v>
          </cell>
          <cell r="BL56">
            <v>-280.18494925380003</v>
          </cell>
          <cell r="BM56">
            <v>-41.05</v>
          </cell>
          <cell r="BP56">
            <v>-560.57671675639995</v>
          </cell>
          <cell r="BQ56">
            <v>-168.76</v>
          </cell>
          <cell r="BR56">
            <v>-391.81671675640001</v>
          </cell>
          <cell r="BS56">
            <v>-755.77044241459998</v>
          </cell>
          <cell r="BT56">
            <v>-659.50360961460001</v>
          </cell>
          <cell r="BU56">
            <v>-4.1468328000000003</v>
          </cell>
          <cell r="BV56">
            <v>-92.12</v>
          </cell>
          <cell r="BX56">
            <v>7.3017213023999998</v>
          </cell>
          <cell r="BY56">
            <v>-28059.918605331601</v>
          </cell>
          <cell r="BZ56">
            <v>-9646.4623289699994</v>
          </cell>
          <cell r="CA56">
            <v>-2129.83</v>
          </cell>
          <cell r="CB56">
            <v>-94.56</v>
          </cell>
          <cell r="CC56">
            <v>-6</v>
          </cell>
          <cell r="CD56">
            <v>-1507.3</v>
          </cell>
          <cell r="CE56">
            <v>-126.54</v>
          </cell>
          <cell r="CF56">
            <v>-42.71</v>
          </cell>
          <cell r="CG56">
            <v>-80.459999999999994</v>
          </cell>
          <cell r="CH56">
            <v>-272.26</v>
          </cell>
          <cell r="CK56">
            <v>-272.26</v>
          </cell>
          <cell r="CO56">
            <v>-2303.4823289699998</v>
          </cell>
          <cell r="CP56">
            <v>-3.8621719005999999</v>
          </cell>
          <cell r="CQ56">
            <v>-755.44978425839997</v>
          </cell>
          <cell r="CR56">
            <v>-1064.4824151598</v>
          </cell>
          <cell r="CS56">
            <v>-344.43321671860002</v>
          </cell>
          <cell r="CT56">
            <v>-135.25474093259999</v>
          </cell>
          <cell r="CV56">
            <v>-2976.07</v>
          </cell>
          <cell r="CW56">
            <v>-1891.09</v>
          </cell>
          <cell r="CX56">
            <v>-51.4</v>
          </cell>
          <cell r="CY56">
            <v>-625.91999999999996</v>
          </cell>
          <cell r="CZ56">
            <v>-5.62</v>
          </cell>
          <cell r="DA56">
            <v>-402.04</v>
          </cell>
          <cell r="DC56">
            <v>-2237.08</v>
          </cell>
          <cell r="DD56">
            <v>-132.18</v>
          </cell>
          <cell r="DE56">
            <v>0</v>
          </cell>
          <cell r="DF56">
            <v>-172.06</v>
          </cell>
          <cell r="DG56">
            <v>-1386.8</v>
          </cell>
          <cell r="DH56">
            <v>0</v>
          </cell>
          <cell r="DI56">
            <v>-546.04</v>
          </cell>
          <cell r="DL56">
            <v>-19535.182210311599</v>
          </cell>
          <cell r="DM56">
            <v>-10682.4240176038</v>
          </cell>
          <cell r="DN56">
            <v>-8480.26</v>
          </cell>
          <cell r="DO56">
            <v>-3507.45</v>
          </cell>
          <cell r="DP56">
            <v>-3453.88</v>
          </cell>
          <cell r="DQ56">
            <v>0</v>
          </cell>
          <cell r="DR56">
            <v>-53.25</v>
          </cell>
          <cell r="DS56">
            <v>-0.32</v>
          </cell>
          <cell r="DT56">
            <v>-1860.62</v>
          </cell>
          <cell r="DU56">
            <v>-1860.62</v>
          </cell>
          <cell r="DW56">
            <v>-2201.3200000000002</v>
          </cell>
          <cell r="DX56">
            <v>-2201.3200000000002</v>
          </cell>
          <cell r="DZ56">
            <v>-897.47</v>
          </cell>
          <cell r="EA56">
            <v>-894.89</v>
          </cell>
          <cell r="EC56">
            <v>-1.42</v>
          </cell>
          <cell r="EE56">
            <v>-1.1599999999999999</v>
          </cell>
          <cell r="EG56">
            <v>-13.4</v>
          </cell>
          <cell r="EH56">
            <v>-521.04</v>
          </cell>
          <cell r="EI56">
            <v>-146.68</v>
          </cell>
          <cell r="EJ56">
            <v>-11.92</v>
          </cell>
          <cell r="EK56">
            <v>-11.1</v>
          </cell>
          <cell r="EL56">
            <v>-15.61</v>
          </cell>
          <cell r="EM56">
            <v>-15.07</v>
          </cell>
          <cell r="EN56">
            <v>-147.16999999999999</v>
          </cell>
          <cell r="EO56">
            <v>-22</v>
          </cell>
          <cell r="EP56">
            <v>-151.49</v>
          </cell>
          <cell r="ET56">
            <v>0</v>
          </cell>
          <cell r="EU56">
            <v>0</v>
          </cell>
          <cell r="EW56">
            <v>0</v>
          </cell>
          <cell r="EX56">
            <v>0</v>
          </cell>
          <cell r="FA56">
            <v>-95.38</v>
          </cell>
          <cell r="FB56">
            <v>-92.79</v>
          </cell>
          <cell r="FC56">
            <v>-2.59</v>
          </cell>
          <cell r="FD56">
            <v>-1587.0240176038001</v>
          </cell>
          <cell r="FF56">
            <v>-1023.020933783</v>
          </cell>
          <cell r="FG56">
            <v>-551.92579087720003</v>
          </cell>
          <cell r="FJ56">
            <v>-12.0772929436</v>
          </cell>
          <cell r="FM56">
            <v>1.28</v>
          </cell>
          <cell r="FN56">
            <v>-8901.4367550006009</v>
          </cell>
          <cell r="FO56">
            <v>-5379.47</v>
          </cell>
          <cell r="FP56">
            <v>-100.13</v>
          </cell>
          <cell r="FQ56">
            <v>-4742.3999999999996</v>
          </cell>
          <cell r="FR56">
            <v>-411.33</v>
          </cell>
          <cell r="FS56">
            <v>-74.61</v>
          </cell>
          <cell r="FT56">
            <v>-51</v>
          </cell>
          <cell r="FV56">
            <v>-47.195548213599999</v>
          </cell>
          <cell r="FW56">
            <v>-3474.7712067870002</v>
          </cell>
          <cell r="FX56">
            <v>-3461.1003219663999</v>
          </cell>
          <cell r="FZ56">
            <v>-13.6708848206</v>
          </cell>
          <cell r="GC56">
            <v>-31.8114377072</v>
          </cell>
          <cell r="GE56">
            <v>-13.876214087199999</v>
          </cell>
          <cell r="GG56">
            <v>-6.4335383384</v>
          </cell>
          <cell r="GH56">
            <v>0</v>
          </cell>
          <cell r="GI56">
            <v>-11.5016852816</v>
          </cell>
          <cell r="GM56">
            <v>80.489999999999995</v>
          </cell>
          <cell r="GN56">
            <v>1121.7259339499999</v>
          </cell>
          <cell r="GO56">
            <v>56.905736365199999</v>
          </cell>
          <cell r="GP56">
            <v>-24294.937014300001</v>
          </cell>
          <cell r="GQ56">
            <v>-10583.76</v>
          </cell>
          <cell r="GR56">
            <v>-10583.76</v>
          </cell>
          <cell r="GS56">
            <v>-9781.1</v>
          </cell>
          <cell r="GT56">
            <v>-48.89</v>
          </cell>
          <cell r="GU56">
            <v>-132.22999999999999</v>
          </cell>
          <cell r="GV56">
            <v>-87.23</v>
          </cell>
          <cell r="GW56">
            <v>-45</v>
          </cell>
          <cell r="GY56">
            <v>-215.54</v>
          </cell>
          <cell r="GZ56">
            <v>-73.77</v>
          </cell>
          <cell r="HA56">
            <v>-141.77000000000001</v>
          </cell>
          <cell r="HC56">
            <v>-406</v>
          </cell>
          <cell r="HF56">
            <v>-9586.3371953408005</v>
          </cell>
          <cell r="HG56">
            <v>-39.821498269000003</v>
          </cell>
          <cell r="HH56">
            <v>-39.821498269000003</v>
          </cell>
          <cell r="HJ56">
            <v>0</v>
          </cell>
          <cell r="HL56">
            <v>-9546.0444660718003</v>
          </cell>
          <cell r="HM56">
            <v>-9546.0444660718003</v>
          </cell>
          <cell r="HN56">
            <v>-5479.8043556623998</v>
          </cell>
          <cell r="HO56">
            <v>-1232.3816183254</v>
          </cell>
          <cell r="HP56">
            <v>-2834.0439561036001</v>
          </cell>
          <cell r="HQ56">
            <v>0.1854640196</v>
          </cell>
          <cell r="HR56">
            <v>-0.47123100000000001</v>
          </cell>
          <cell r="HS56">
            <v>-1892.8652265180001</v>
          </cell>
          <cell r="HT56">
            <v>-218.31913488980001</v>
          </cell>
          <cell r="HV56">
            <v>-9.5760390199999996</v>
          </cell>
          <cell r="HX56">
            <v>-149.9867815746</v>
          </cell>
          <cell r="HY56">
            <v>-39.907074295199997</v>
          </cell>
          <cell r="HZ56">
            <v>-18.849240000000002</v>
          </cell>
          <cell r="IB56">
            <v>-233.78081170999999</v>
          </cell>
          <cell r="IC56">
            <v>-108.86695078</v>
          </cell>
          <cell r="ID56">
            <v>-124.91386093</v>
          </cell>
          <cell r="IS56">
            <v>0</v>
          </cell>
          <cell r="IT56">
            <v>0</v>
          </cell>
          <cell r="IU56">
            <v>0</v>
          </cell>
          <cell r="JA56">
            <v>-1440.7652799181999</v>
          </cell>
          <cell r="JB56">
            <v>-961.43893515820002</v>
          </cell>
          <cell r="JC56">
            <v>-961.43893515820002</v>
          </cell>
          <cell r="JD56">
            <v>-479.32634475999998</v>
          </cell>
          <cell r="JF56">
            <v>-1981.0886388468</v>
          </cell>
          <cell r="JG56">
            <v>-418.72826397199998</v>
          </cell>
          <cell r="JH56">
            <v>-335.04913217199999</v>
          </cell>
          <cell r="JI56">
            <v>-83.679131799999993</v>
          </cell>
          <cell r="JK56">
            <v>-1434.9948528800001</v>
          </cell>
          <cell r="JL56">
            <v>-38.396106714799998</v>
          </cell>
          <cell r="JM56">
            <v>-38.396106714799998</v>
          </cell>
          <cell r="JN56">
            <v>0</v>
          </cell>
          <cell r="JO56">
            <v>-10.62807194</v>
          </cell>
          <cell r="JS56">
            <v>-78.341343339999995</v>
          </cell>
          <cell r="JT56">
            <v>-78.341343339999995</v>
          </cell>
          <cell r="JY56">
            <v>-327.34284673439998</v>
          </cell>
          <cell r="JZ56">
            <v>-127.30596045439999</v>
          </cell>
          <cell r="KA56">
            <v>-66.943135248599802</v>
          </cell>
          <cell r="KB56">
            <v>-33.76</v>
          </cell>
          <cell r="KC56">
            <v>-27.093405248599801</v>
          </cell>
          <cell r="KF56">
            <v>-6.0897300000000003</v>
          </cell>
          <cell r="KI56">
            <v>-60.3628252058</v>
          </cell>
          <cell r="KK56">
            <v>-60.3628252058</v>
          </cell>
          <cell r="KZ56">
            <v>-200.03688628</v>
          </cell>
          <cell r="LC56">
            <v>0</v>
          </cell>
          <cell r="LD56">
            <v>0</v>
          </cell>
          <cell r="LF56">
            <v>0</v>
          </cell>
          <cell r="LN56">
            <v>-200.03688628</v>
          </cell>
          <cell r="LP56">
            <v>-200.03688628</v>
          </cell>
          <cell r="LU56">
            <v>76.456893140000005</v>
          </cell>
          <cell r="LV56">
            <v>3021.9379977222002</v>
          </cell>
        </row>
        <row r="57">
          <cell r="A57" t="str">
            <v>P5105 - Benefit expense defined benefit pension plans</v>
          </cell>
          <cell r="C57">
            <v>-35765.0948961658</v>
          </cell>
          <cell r="E57">
            <v>-2160.7600000000002</v>
          </cell>
          <cell r="F57">
            <v>-1886.1</v>
          </cell>
          <cell r="H57">
            <v>-9.6999999999999993</v>
          </cell>
          <cell r="L57">
            <v>-264.95999999999998</v>
          </cell>
          <cell r="M57">
            <v>-264.95999999999998</v>
          </cell>
          <cell r="N57">
            <v>-264.95999999999998</v>
          </cell>
          <cell r="X57">
            <v>-26715.53</v>
          </cell>
          <cell r="Y57">
            <v>-103.58</v>
          </cell>
          <cell r="BK57">
            <v>-103.58</v>
          </cell>
          <cell r="BM57">
            <v>-103.58</v>
          </cell>
          <cell r="BY57">
            <v>-26611.95</v>
          </cell>
          <cell r="BZ57">
            <v>-7849.2</v>
          </cell>
          <cell r="CA57">
            <v>-2848.34</v>
          </cell>
          <cell r="CD57">
            <v>-2758.87</v>
          </cell>
          <cell r="CE57">
            <v>-89.47</v>
          </cell>
          <cell r="CV57">
            <v>-3811.95</v>
          </cell>
          <cell r="CW57">
            <v>-2560.5300000000002</v>
          </cell>
          <cell r="CX57">
            <v>-11.52</v>
          </cell>
          <cell r="CY57">
            <v>-786.44</v>
          </cell>
          <cell r="DA57">
            <v>-453.46</v>
          </cell>
          <cell r="DC57">
            <v>-1188.9100000000001</v>
          </cell>
          <cell r="DE57">
            <v>0</v>
          </cell>
          <cell r="DF57">
            <v>-28.32</v>
          </cell>
          <cell r="DG57">
            <v>-982.91</v>
          </cell>
          <cell r="DI57">
            <v>-177.68</v>
          </cell>
          <cell r="DL57">
            <v>-18762.75</v>
          </cell>
          <cell r="DM57">
            <v>-11409.18</v>
          </cell>
          <cell r="DN57">
            <v>-11426.31</v>
          </cell>
          <cell r="DO57">
            <v>-4972.8500000000004</v>
          </cell>
          <cell r="DP57">
            <v>-4972.8500000000004</v>
          </cell>
          <cell r="DQ57">
            <v>0</v>
          </cell>
          <cell r="DT57">
            <v>-2489.21</v>
          </cell>
          <cell r="DU57">
            <v>-2489.21</v>
          </cell>
          <cell r="DW57">
            <v>-2264.12</v>
          </cell>
          <cell r="DX57">
            <v>-2264.12</v>
          </cell>
          <cell r="DZ57">
            <v>-1700.13</v>
          </cell>
          <cell r="EA57">
            <v>-1700.13</v>
          </cell>
          <cell r="EH57">
            <v>17.13</v>
          </cell>
          <cell r="EJ57">
            <v>1.93</v>
          </cell>
          <cell r="EK57">
            <v>2.8</v>
          </cell>
          <cell r="EL57">
            <v>7.15</v>
          </cell>
          <cell r="EM57">
            <v>2.5</v>
          </cell>
          <cell r="EP57">
            <v>2.75</v>
          </cell>
          <cell r="FN57">
            <v>-7353.57</v>
          </cell>
          <cell r="FO57">
            <v>-7353.57</v>
          </cell>
          <cell r="FQ57">
            <v>-6926.79</v>
          </cell>
          <cell r="FR57">
            <v>-265.68</v>
          </cell>
          <cell r="FS57">
            <v>41.9</v>
          </cell>
          <cell r="FT57">
            <v>-203</v>
          </cell>
          <cell r="GP57">
            <v>-6888.8048961657996</v>
          </cell>
          <cell r="GQ57">
            <v>-2653.75</v>
          </cell>
          <cell r="GR57">
            <v>-2653.75</v>
          </cell>
          <cell r="GS57">
            <v>-2453.31</v>
          </cell>
          <cell r="GU57">
            <v>-113.15</v>
          </cell>
          <cell r="GV57">
            <v>-113.15</v>
          </cell>
          <cell r="GY57">
            <v>-87.29</v>
          </cell>
          <cell r="GZ57">
            <v>-87.29</v>
          </cell>
          <cell r="HS57">
            <v>-1857.03111554</v>
          </cell>
          <cell r="IF57">
            <v>-1857.03111554</v>
          </cell>
          <cell r="IG57">
            <v>-952.30423629999996</v>
          </cell>
          <cell r="IH57">
            <v>-114.15537313999999</v>
          </cell>
          <cell r="II57">
            <v>-790.57150609999997</v>
          </cell>
          <cell r="IX57">
            <v>0</v>
          </cell>
          <cell r="IZ57">
            <v>0</v>
          </cell>
          <cell r="JF57">
            <v>-1546.5737806258001</v>
          </cell>
          <cell r="JK57">
            <v>-1546.5737806258001</v>
          </cell>
          <cell r="JY57">
            <v>-831.45</v>
          </cell>
          <cell r="JZ57">
            <v>-831.45</v>
          </cell>
          <cell r="KA57">
            <v>-831.45</v>
          </cell>
          <cell r="KB57">
            <v>-737.45</v>
          </cell>
          <cell r="KE57">
            <v>-94</v>
          </cell>
          <cell r="KZ57">
            <v>0</v>
          </cell>
          <cell r="LC57">
            <v>0</v>
          </cell>
          <cell r="LD57">
            <v>0</v>
          </cell>
        </row>
        <row r="58">
          <cell r="A58" t="str">
            <v>P5106 - Benefit expense defined contribution pension plans</v>
          </cell>
          <cell r="C58">
            <v>-28357.1813058222</v>
          </cell>
          <cell r="E58">
            <v>-2744.33560971</v>
          </cell>
          <cell r="F58">
            <v>-934.11</v>
          </cell>
          <cell r="H58">
            <v>-8.35</v>
          </cell>
          <cell r="L58">
            <v>-1801.8756097099999</v>
          </cell>
          <cell r="M58">
            <v>-1801.8756097099999</v>
          </cell>
          <cell r="N58">
            <v>-649.08000000000004</v>
          </cell>
          <cell r="O58">
            <v>-62.02</v>
          </cell>
          <cell r="P58">
            <v>-1090.77560971</v>
          </cell>
          <cell r="X58">
            <v>-13193.03</v>
          </cell>
          <cell r="Y58">
            <v>-541.46</v>
          </cell>
          <cell r="AI58">
            <v>-72.31</v>
          </cell>
          <cell r="AJ58">
            <v>-72.31</v>
          </cell>
          <cell r="AM58">
            <v>-72.31</v>
          </cell>
          <cell r="AW58">
            <v>-44</v>
          </cell>
          <cell r="BE58">
            <v>-17</v>
          </cell>
          <cell r="BF58">
            <v>-17</v>
          </cell>
          <cell r="BG58">
            <v>0</v>
          </cell>
          <cell r="BI58">
            <v>-27</v>
          </cell>
          <cell r="BK58">
            <v>-82.54</v>
          </cell>
          <cell r="BM58">
            <v>-82.54</v>
          </cell>
          <cell r="BP58">
            <v>-162.71</v>
          </cell>
          <cell r="BQ58">
            <v>-162.71</v>
          </cell>
          <cell r="BS58">
            <v>-179.9</v>
          </cell>
          <cell r="BV58">
            <v>-179.9</v>
          </cell>
          <cell r="BY58">
            <v>-12651.57</v>
          </cell>
          <cell r="BZ58">
            <v>-4483.55</v>
          </cell>
          <cell r="CA58">
            <v>-2379.73</v>
          </cell>
          <cell r="CB58">
            <v>-294.02</v>
          </cell>
          <cell r="CC58">
            <v>-20</v>
          </cell>
          <cell r="CD58">
            <v>-1722.83</v>
          </cell>
          <cell r="CE58">
            <v>-102.29</v>
          </cell>
          <cell r="CF58">
            <v>-62.88</v>
          </cell>
          <cell r="CG58">
            <v>-177.71</v>
          </cell>
          <cell r="CV58">
            <v>-842.8</v>
          </cell>
          <cell r="CW58">
            <v>-485.08</v>
          </cell>
          <cell r="CX58">
            <v>-18.239999999999998</v>
          </cell>
          <cell r="CY58">
            <v>-268.05</v>
          </cell>
          <cell r="CZ58">
            <v>-12.52</v>
          </cell>
          <cell r="DA58">
            <v>-58.91</v>
          </cell>
          <cell r="DC58">
            <v>-1261.02</v>
          </cell>
          <cell r="DD58">
            <v>-96.96</v>
          </cell>
          <cell r="DE58">
            <v>0</v>
          </cell>
          <cell r="DF58">
            <v>-221.7</v>
          </cell>
          <cell r="DG58">
            <v>-744.44</v>
          </cell>
          <cell r="DH58">
            <v>0</v>
          </cell>
          <cell r="DI58">
            <v>-197.92</v>
          </cell>
          <cell r="DL58">
            <v>-8168.02</v>
          </cell>
          <cell r="DM58">
            <v>-5058.71</v>
          </cell>
          <cell r="DN58">
            <v>-4344.72</v>
          </cell>
          <cell r="DO58">
            <v>-2687.4</v>
          </cell>
          <cell r="DP58">
            <v>-2623.73</v>
          </cell>
          <cell r="DQ58">
            <v>0</v>
          </cell>
          <cell r="DR58">
            <v>-63.67</v>
          </cell>
          <cell r="DT58">
            <v>-978.34</v>
          </cell>
          <cell r="DU58">
            <v>-978.34</v>
          </cell>
          <cell r="DW58">
            <v>-338.95</v>
          </cell>
          <cell r="DX58">
            <v>-338.95</v>
          </cell>
          <cell r="DZ58">
            <v>-340.03</v>
          </cell>
          <cell r="EA58">
            <v>-240.4</v>
          </cell>
          <cell r="EC58">
            <v>-19.190000000000001</v>
          </cell>
          <cell r="EE58">
            <v>-80.44</v>
          </cell>
          <cell r="EH58">
            <v>-522.45000000000005</v>
          </cell>
          <cell r="EI58">
            <v>-125.97</v>
          </cell>
          <cell r="EJ58">
            <v>-2.89</v>
          </cell>
          <cell r="EK58">
            <v>-28.91</v>
          </cell>
          <cell r="EL58">
            <v>-39.28</v>
          </cell>
          <cell r="EM58">
            <v>-28.72</v>
          </cell>
          <cell r="EN58">
            <v>-149.55000000000001</v>
          </cell>
          <cell r="EO58">
            <v>-37</v>
          </cell>
          <cell r="EP58">
            <v>-110.13</v>
          </cell>
          <cell r="ET58">
            <v>0</v>
          </cell>
          <cell r="EU58">
            <v>0</v>
          </cell>
          <cell r="EW58">
            <v>0</v>
          </cell>
          <cell r="EX58">
            <v>0</v>
          </cell>
          <cell r="FA58">
            <v>-191.54</v>
          </cell>
          <cell r="FB58">
            <v>-172.31</v>
          </cell>
          <cell r="FC58">
            <v>-19.23</v>
          </cell>
          <cell r="FN58">
            <v>-3109.31</v>
          </cell>
          <cell r="FO58">
            <v>-3109.31</v>
          </cell>
          <cell r="FP58">
            <v>-367.99</v>
          </cell>
          <cell r="FQ58">
            <v>-2244.77</v>
          </cell>
          <cell r="FR58">
            <v>-406.84</v>
          </cell>
          <cell r="FS58">
            <v>-89.71</v>
          </cell>
          <cell r="GP58">
            <v>-12430.5425253622</v>
          </cell>
          <cell r="GQ58">
            <v>-5688.02</v>
          </cell>
          <cell r="GR58">
            <v>-5688.02</v>
          </cell>
          <cell r="GS58">
            <v>-4147.3599999999997</v>
          </cell>
          <cell r="GT58">
            <v>-217.84</v>
          </cell>
          <cell r="GU58">
            <v>-260.35000000000002</v>
          </cell>
          <cell r="GV58">
            <v>-260.35000000000002</v>
          </cell>
          <cell r="GY58">
            <v>-873.47</v>
          </cell>
          <cell r="GZ58">
            <v>-162.12</v>
          </cell>
          <cell r="HA58">
            <v>-711.35</v>
          </cell>
          <cell r="HC58">
            <v>-189</v>
          </cell>
          <cell r="HS58">
            <v>-4685.4780530063999</v>
          </cell>
          <cell r="HT58">
            <v>-133.45887020000001</v>
          </cell>
          <cell r="HV58">
            <v>-133.45887020000001</v>
          </cell>
          <cell r="JA58">
            <v>-4552.0191828063998</v>
          </cell>
          <cell r="JB58">
            <v>-4164.9398176863997</v>
          </cell>
          <cell r="JC58">
            <v>-4164.9398176863997</v>
          </cell>
          <cell r="JD58">
            <v>-387.07936511999998</v>
          </cell>
          <cell r="JF58">
            <v>-325.11014743999999</v>
          </cell>
          <cell r="JG58">
            <v>-325.11014743999999</v>
          </cell>
          <cell r="JH58">
            <v>-325.11014743999999</v>
          </cell>
          <cell r="JY58">
            <v>-1731.9343249158001</v>
          </cell>
          <cell r="JZ58">
            <v>-1541.4734776558</v>
          </cell>
          <cell r="KA58">
            <v>-965.92133507760002</v>
          </cell>
          <cell r="KB58">
            <v>-85.22</v>
          </cell>
          <cell r="KC58">
            <v>-615.21207943759998</v>
          </cell>
          <cell r="KD58">
            <v>-38.001318040000001</v>
          </cell>
          <cell r="KF58">
            <v>-159.34793500000001</v>
          </cell>
          <cell r="KG58">
            <v>-68.140002600000003</v>
          </cell>
          <cell r="KI58">
            <v>-575.55214257820001</v>
          </cell>
          <cell r="KK58">
            <v>-575.55214257820001</v>
          </cell>
          <cell r="KZ58">
            <v>-190.46084726000001</v>
          </cell>
          <cell r="LN58">
            <v>-190.46084726000001</v>
          </cell>
          <cell r="LP58">
            <v>-190.46084726000001</v>
          </cell>
          <cell r="LV58">
            <v>10.72682925</v>
          </cell>
        </row>
        <row r="59">
          <cell r="A59" t="str">
            <v>P5107 - Benefit expense multi-employer defined benefit plan</v>
          </cell>
          <cell r="C59">
            <v>-43388.286011179</v>
          </cell>
          <cell r="E59">
            <v>-2437.2351614469999</v>
          </cell>
          <cell r="F59">
            <v>-253.45</v>
          </cell>
          <cell r="H59">
            <v>-7.29</v>
          </cell>
          <cell r="K59">
            <v>-304.85285322819999</v>
          </cell>
          <cell r="L59">
            <v>-1871.6423082188001</v>
          </cell>
          <cell r="M59">
            <v>-1871.6423082188001</v>
          </cell>
          <cell r="T59">
            <v>-1871.6423082188001</v>
          </cell>
          <cell r="X59">
            <v>-40946.440849731996</v>
          </cell>
          <cell r="Y59">
            <v>-6316.6646336368003</v>
          </cell>
          <cell r="Z59">
            <v>-1165.8446511758</v>
          </cell>
          <cell r="AA59">
            <v>-938.43146353580005</v>
          </cell>
          <cell r="AC59">
            <v>-170.22443777999999</v>
          </cell>
          <cell r="AD59">
            <v>-57.188749860000001</v>
          </cell>
          <cell r="AI59">
            <v>-1729.3375771996</v>
          </cell>
          <cell r="AJ59">
            <v>-463.18801557680001</v>
          </cell>
          <cell r="AK59">
            <v>-318.75418885120001</v>
          </cell>
          <cell r="AL59">
            <v>-144.4338267256</v>
          </cell>
          <cell r="AO59">
            <v>-1266.1495616228001</v>
          </cell>
          <cell r="AP59">
            <v>-94.276962018999996</v>
          </cell>
          <cell r="AQ59">
            <v>-247.3419268646</v>
          </cell>
          <cell r="AR59">
            <v>-186.29798133919999</v>
          </cell>
          <cell r="AS59">
            <v>-33.5097195938</v>
          </cell>
          <cell r="AT59">
            <v>-704.72297180620001</v>
          </cell>
          <cell r="AW59">
            <v>-2206.5793062294001</v>
          </cell>
          <cell r="AX59">
            <v>-246.85792358219999</v>
          </cell>
          <cell r="AY59">
            <v>-1603.37332915</v>
          </cell>
          <cell r="AZ59">
            <v>-104.1815463306</v>
          </cell>
          <cell r="BB59">
            <v>-12.1806608158</v>
          </cell>
          <cell r="BC59">
            <v>-40.628263709800002</v>
          </cell>
          <cell r="BD59">
            <v>-199.35758264099999</v>
          </cell>
          <cell r="BK59">
            <v>-819.35773401100005</v>
          </cell>
          <cell r="BL59">
            <v>-819.35773401100005</v>
          </cell>
          <cell r="BP59">
            <v>-5.5149346079999999</v>
          </cell>
          <cell r="BR59">
            <v>-5.5149346079999999</v>
          </cell>
          <cell r="BS59">
            <v>-390.03043041299998</v>
          </cell>
          <cell r="BT59">
            <v>-381.35978001299998</v>
          </cell>
          <cell r="BU59">
            <v>-8.6706503999999995</v>
          </cell>
          <cell r="BY59">
            <v>-34629.776216095197</v>
          </cell>
          <cell r="BZ59">
            <v>-11486.351526757</v>
          </cell>
          <cell r="CA59">
            <v>-183.8</v>
          </cell>
          <cell r="CD59">
            <v>-113.6</v>
          </cell>
          <cell r="CF59">
            <v>-16.88</v>
          </cell>
          <cell r="CG59">
            <v>-53.32</v>
          </cell>
          <cell r="CO59">
            <v>-9475.1515267569994</v>
          </cell>
          <cell r="CP59">
            <v>-29.2379052892</v>
          </cell>
          <cell r="CQ59">
            <v>-1890.2853084854</v>
          </cell>
          <cell r="CR59">
            <v>-5631.4141940562004</v>
          </cell>
          <cell r="CS59">
            <v>-1143.9394542699999</v>
          </cell>
          <cell r="CT59">
            <v>-780.2746646562</v>
          </cell>
          <cell r="CV59">
            <v>-916.17</v>
          </cell>
          <cell r="CW59">
            <v>-519.5</v>
          </cell>
          <cell r="CY59">
            <v>-250.12</v>
          </cell>
          <cell r="CZ59">
            <v>-16.940000000000001</v>
          </cell>
          <cell r="DA59">
            <v>-129.61000000000001</v>
          </cell>
          <cell r="DC59">
            <v>-911.23</v>
          </cell>
          <cell r="DD59">
            <v>-49.61</v>
          </cell>
          <cell r="DG59">
            <v>-726.12</v>
          </cell>
          <cell r="DI59">
            <v>-135.5</v>
          </cell>
          <cell r="DL59">
            <v>-23143.424689338201</v>
          </cell>
          <cell r="DM59">
            <v>-9345.1110577117997</v>
          </cell>
          <cell r="DN59">
            <v>-3231.74</v>
          </cell>
          <cell r="DO59">
            <v>-1557.79</v>
          </cell>
          <cell r="DP59">
            <v>-1542.25</v>
          </cell>
          <cell r="DQ59">
            <v>0</v>
          </cell>
          <cell r="DR59">
            <v>-15.54</v>
          </cell>
          <cell r="DT59">
            <v>-762.54</v>
          </cell>
          <cell r="DU59">
            <v>-762.54</v>
          </cell>
          <cell r="DW59">
            <v>-579.85</v>
          </cell>
          <cell r="DX59">
            <v>-579.85</v>
          </cell>
          <cell r="DZ59">
            <v>-331.56</v>
          </cell>
          <cell r="EA59">
            <v>-331.56</v>
          </cell>
          <cell r="EH59">
            <v>-199.69</v>
          </cell>
          <cell r="EI59">
            <v>-43.75</v>
          </cell>
          <cell r="EJ59">
            <v>-11.07</v>
          </cell>
          <cell r="EK59">
            <v>-12.58</v>
          </cell>
          <cell r="EL59">
            <v>-18.87</v>
          </cell>
          <cell r="EM59">
            <v>-15.32</v>
          </cell>
          <cell r="EN59">
            <v>-43.25</v>
          </cell>
          <cell r="EP59">
            <v>-54.85</v>
          </cell>
          <cell r="FA59">
            <v>-47.71</v>
          </cell>
          <cell r="FB59">
            <v>-47.71</v>
          </cell>
          <cell r="FD59">
            <v>-5865.9710577118003</v>
          </cell>
          <cell r="FF59">
            <v>-4336.1240991213999</v>
          </cell>
          <cell r="FG59">
            <v>-1422.0289566718</v>
          </cell>
          <cell r="FJ59">
            <v>-107.8180019186</v>
          </cell>
          <cell r="FN59">
            <v>-12595.579568764801</v>
          </cell>
          <cell r="FO59">
            <v>-1803.31</v>
          </cell>
          <cell r="FP59">
            <v>-114.55</v>
          </cell>
          <cell r="FQ59">
            <v>-1495</v>
          </cell>
          <cell r="FR59">
            <v>-205.76</v>
          </cell>
          <cell r="FT59">
            <v>12</v>
          </cell>
          <cell r="FV59">
            <v>-222.05179579879999</v>
          </cell>
          <cell r="FW59">
            <v>-10570.217772966</v>
          </cell>
          <cell r="FX59">
            <v>-10470.690422211799</v>
          </cell>
          <cell r="FZ59">
            <v>-99.5273507542</v>
          </cell>
          <cell r="GC59">
            <v>-1202.7340628616</v>
          </cell>
          <cell r="GE59">
            <v>-514.26658149640002</v>
          </cell>
          <cell r="GF59">
            <v>-37.101373334800002</v>
          </cell>
          <cell r="GG59">
            <v>-34.491583471799999</v>
          </cell>
          <cell r="GH59">
            <v>0</v>
          </cell>
          <cell r="GI59">
            <v>-616.8745245586</v>
          </cell>
          <cell r="GP59">
            <v>-4.6100000000000003</v>
          </cell>
          <cell r="GQ59">
            <v>1.99</v>
          </cell>
          <cell r="GR59">
            <v>1.99</v>
          </cell>
          <cell r="GT59">
            <v>1.99</v>
          </cell>
          <cell r="JY59">
            <v>-6.6</v>
          </cell>
          <cell r="JZ59">
            <v>-6.6</v>
          </cell>
          <cell r="KA59">
            <v>-6.6</v>
          </cell>
          <cell r="KB59">
            <v>-6.6</v>
          </cell>
        </row>
        <row r="60">
          <cell r="A60" t="str">
            <v>P5109 - Capitalised wages and salaries and social security</v>
          </cell>
          <cell r="C60">
            <v>28777.345635620801</v>
          </cell>
          <cell r="X60">
            <v>11776.913881902599</v>
          </cell>
          <cell r="Y60">
            <v>6806.2094454006001</v>
          </cell>
          <cell r="Z60">
            <v>4035.5468845800001</v>
          </cell>
          <cell r="AA60">
            <v>4035.5468845800001</v>
          </cell>
          <cell r="AI60">
            <v>1751.6652035761999</v>
          </cell>
          <cell r="AJ60">
            <v>976.23999314499997</v>
          </cell>
          <cell r="AK60">
            <v>976.23999314499997</v>
          </cell>
          <cell r="AO60">
            <v>775.42521043119996</v>
          </cell>
          <cell r="AQ60">
            <v>500.11756893960001</v>
          </cell>
          <cell r="AT60">
            <v>275.30764149160001</v>
          </cell>
          <cell r="AW60">
            <v>489.75500828640003</v>
          </cell>
          <cell r="BD60">
            <v>489.75500828640003</v>
          </cell>
          <cell r="BS60">
            <v>529.24234895799998</v>
          </cell>
          <cell r="BT60">
            <v>529.24234895799998</v>
          </cell>
          <cell r="BY60">
            <v>4970.7044365020001</v>
          </cell>
          <cell r="BZ60">
            <v>275.50886723799999</v>
          </cell>
          <cell r="CO60">
            <v>275.50886723799999</v>
          </cell>
          <cell r="CS60">
            <v>275.50886723799999</v>
          </cell>
          <cell r="DL60">
            <v>4695.1955692640004</v>
          </cell>
          <cell r="FN60">
            <v>4695.1955692640004</v>
          </cell>
          <cell r="FV60">
            <v>209.56627910980001</v>
          </cell>
          <cell r="FW60">
            <v>4485.6292901542001</v>
          </cell>
          <cell r="FX60">
            <v>4485.6292901542001</v>
          </cell>
          <cell r="GP60">
            <v>17000.4317537182</v>
          </cell>
          <cell r="GQ60">
            <v>5591.04</v>
          </cell>
          <cell r="GR60">
            <v>5591.04</v>
          </cell>
          <cell r="GS60">
            <v>4131.6000000000004</v>
          </cell>
          <cell r="GY60">
            <v>958.44</v>
          </cell>
          <cell r="GZ60">
            <v>958.44</v>
          </cell>
          <cell r="HC60">
            <v>501</v>
          </cell>
          <cell r="HS60">
            <v>11409.391753718201</v>
          </cell>
          <cell r="IK60">
            <v>4167.4356355634</v>
          </cell>
          <cell r="IL60">
            <v>4167.4356355634</v>
          </cell>
          <cell r="IM60">
            <v>2393.7189907582001</v>
          </cell>
          <cell r="IO60">
            <v>2393.7189907582001</v>
          </cell>
          <cell r="IP60">
            <v>2393.7189907582001</v>
          </cell>
          <cell r="JA60">
            <v>4848.2371273966</v>
          </cell>
          <cell r="JB60">
            <v>4848.2371273966</v>
          </cell>
          <cell r="JC60">
            <v>4848.2371273966</v>
          </cell>
        </row>
        <row r="61">
          <cell r="A61" t="str">
            <v>TP120 - Personnel expenses</v>
          </cell>
          <cell r="C61">
            <v>-1561970.24693187</v>
          </cell>
          <cell r="E61">
            <v>-54046.988120154201</v>
          </cell>
          <cell r="F61">
            <v>-31283.32</v>
          </cell>
          <cell r="G61">
            <v>-1.43</v>
          </cell>
          <cell r="H61">
            <v>19.36</v>
          </cell>
          <cell r="J61">
            <v>-1600.2611423599999</v>
          </cell>
          <cell r="K61">
            <v>-4840.7286716662002</v>
          </cell>
          <cell r="L61">
            <v>-16340.608306128001</v>
          </cell>
          <cell r="M61">
            <v>-16340.608306128001</v>
          </cell>
          <cell r="N61">
            <v>-14414.45</v>
          </cell>
          <cell r="O61">
            <v>-1599.53</v>
          </cell>
          <cell r="P61">
            <v>-23413.629461870001</v>
          </cell>
          <cell r="Q61">
            <v>-8310.0715020215994</v>
          </cell>
          <cell r="R61">
            <v>-1662.87062597</v>
          </cell>
          <cell r="S61">
            <v>65468.608</v>
          </cell>
          <cell r="T61">
            <v>-19438.019341366398</v>
          </cell>
          <cell r="U61">
            <v>-12970.645374899999</v>
          </cell>
          <cell r="X61">
            <v>-988060.04168175603</v>
          </cell>
          <cell r="Y61">
            <v>-109418.646999622</v>
          </cell>
          <cell r="Z61">
            <v>-14309.062339005801</v>
          </cell>
          <cell r="AA61">
            <v>-10411.637487255801</v>
          </cell>
          <cell r="AC61">
            <v>-2243.5319838199998</v>
          </cell>
          <cell r="AD61">
            <v>-1566.2733557399999</v>
          </cell>
          <cell r="AF61">
            <v>-87.619512189999995</v>
          </cell>
          <cell r="AI61">
            <v>-34587.947084271203</v>
          </cell>
          <cell r="AJ61">
            <v>-8607.1715075825996</v>
          </cell>
          <cell r="AK61">
            <v>-5917.8462523103999</v>
          </cell>
          <cell r="AL61">
            <v>-973.09525527220001</v>
          </cell>
          <cell r="AM61">
            <v>-1716.23</v>
          </cell>
          <cell r="AO61">
            <v>-25980.7755766886</v>
          </cell>
          <cell r="AP61">
            <v>-1584.5055817796001</v>
          </cell>
          <cell r="AQ61">
            <v>-2347.9063352100002</v>
          </cell>
          <cell r="AR61">
            <v>-3190.3208018196001</v>
          </cell>
          <cell r="AS61">
            <v>-2167.8832080500001</v>
          </cell>
          <cell r="AT61">
            <v>-16690.159649829398</v>
          </cell>
          <cell r="AW61">
            <v>-25590.579518484799</v>
          </cell>
          <cell r="AX61">
            <v>-4120.1033477786004</v>
          </cell>
          <cell r="AY61">
            <v>-14263.127905597201</v>
          </cell>
          <cell r="AZ61">
            <v>-884.90209051859995</v>
          </cell>
          <cell r="BB61">
            <v>-1581.8637521021999</v>
          </cell>
          <cell r="BC61">
            <v>-388.77273842760002</v>
          </cell>
          <cell r="BD61">
            <v>-3181.8096840605999</v>
          </cell>
          <cell r="BE61">
            <v>-530</v>
          </cell>
          <cell r="BF61">
            <v>-530</v>
          </cell>
          <cell r="BG61">
            <v>0</v>
          </cell>
          <cell r="BI61">
            <v>-640</v>
          </cell>
          <cell r="BK61">
            <v>-7802.0338855263999</v>
          </cell>
          <cell r="BL61">
            <v>-5834.5238855263997</v>
          </cell>
          <cell r="BM61">
            <v>-1967.51</v>
          </cell>
          <cell r="BP61">
            <v>-11502.287251976</v>
          </cell>
          <cell r="BQ61">
            <v>-5685.96</v>
          </cell>
          <cell r="BR61">
            <v>-5816.3272519760003</v>
          </cell>
          <cell r="BS61">
            <v>-15634.0386416606</v>
          </cell>
          <cell r="BT61">
            <v>-10526.3142408606</v>
          </cell>
          <cell r="BU61">
            <v>-64.464400800000007</v>
          </cell>
          <cell r="BV61">
            <v>-5043.26</v>
          </cell>
          <cell r="BX61">
            <v>7.3017213023999998</v>
          </cell>
          <cell r="BY61">
            <v>-878698.30041849904</v>
          </cell>
          <cell r="BZ61">
            <v>-325179.89357837901</v>
          </cell>
          <cell r="CA61">
            <v>-68029.67</v>
          </cell>
          <cell r="CB61">
            <v>-5743.83</v>
          </cell>
          <cell r="CC61">
            <v>-1080</v>
          </cell>
          <cell r="CD61">
            <v>-50695.6</v>
          </cell>
          <cell r="CE61">
            <v>-2957.73</v>
          </cell>
          <cell r="CF61">
            <v>-1262.1300000000001</v>
          </cell>
          <cell r="CG61">
            <v>-6018.12</v>
          </cell>
          <cell r="CH61">
            <v>-272.26</v>
          </cell>
          <cell r="CK61">
            <v>-272.26</v>
          </cell>
          <cell r="CN61">
            <v>-19655.088</v>
          </cell>
          <cell r="CO61">
            <v>-94136.575578378601</v>
          </cell>
          <cell r="CP61">
            <v>-375.21368492699997</v>
          </cell>
          <cell r="CQ61">
            <v>-20051.742656653001</v>
          </cell>
          <cell r="CR61">
            <v>-45840.936235626999</v>
          </cell>
          <cell r="CS61">
            <v>-14039.202907319001</v>
          </cell>
          <cell r="CT61">
            <v>-13829.4800938526</v>
          </cell>
          <cell r="CV61">
            <v>-66705.36</v>
          </cell>
          <cell r="CW61">
            <v>-38739.89</v>
          </cell>
          <cell r="CX61">
            <v>-1041.81</v>
          </cell>
          <cell r="CY61">
            <v>-16967.12</v>
          </cell>
          <cell r="CZ61">
            <v>-758.09</v>
          </cell>
          <cell r="DA61">
            <v>-9198.4500000000007</v>
          </cell>
          <cell r="DC61">
            <v>-76653.2</v>
          </cell>
          <cell r="DD61">
            <v>-2780.72</v>
          </cell>
          <cell r="DE61">
            <v>0</v>
          </cell>
          <cell r="DF61">
            <v>-5242.6000000000004</v>
          </cell>
          <cell r="DG61">
            <v>-58414.21</v>
          </cell>
          <cell r="DH61">
            <v>0</v>
          </cell>
          <cell r="DI61">
            <v>-10215.67</v>
          </cell>
          <cell r="DL61">
            <v>-554640.13277407002</v>
          </cell>
          <cell r="DM61">
            <v>-299894.81100375502</v>
          </cell>
          <cell r="DN61">
            <v>-226039.14</v>
          </cell>
          <cell r="DO61">
            <v>-110206.64</v>
          </cell>
          <cell r="DP61">
            <v>-108528.47</v>
          </cell>
          <cell r="DQ61">
            <v>0</v>
          </cell>
          <cell r="DR61">
            <v>-1677.85</v>
          </cell>
          <cell r="DS61">
            <v>-0.32</v>
          </cell>
          <cell r="DT61">
            <v>-49161.48</v>
          </cell>
          <cell r="DU61">
            <v>-49161.48</v>
          </cell>
          <cell r="DW61">
            <v>-39994.410000000003</v>
          </cell>
          <cell r="DX61">
            <v>-39994.410000000003</v>
          </cell>
          <cell r="DZ61">
            <v>-26663.21</v>
          </cell>
          <cell r="EA61">
            <v>-25012.92</v>
          </cell>
          <cell r="EC61">
            <v>-362.37</v>
          </cell>
          <cell r="EE61">
            <v>-1287.92</v>
          </cell>
          <cell r="EG61">
            <v>-13.4</v>
          </cell>
          <cell r="EH61">
            <v>-14826.47</v>
          </cell>
          <cell r="EI61">
            <v>-3820.97</v>
          </cell>
          <cell r="EJ61">
            <v>-830.79</v>
          </cell>
          <cell r="EK61">
            <v>-905.76</v>
          </cell>
          <cell r="EL61">
            <v>-1027.5999999999999</v>
          </cell>
          <cell r="EM61">
            <v>-1035.82</v>
          </cell>
          <cell r="EN61">
            <v>-3262.92</v>
          </cell>
          <cell r="EO61">
            <v>-962</v>
          </cell>
          <cell r="EP61">
            <v>-2980.61</v>
          </cell>
          <cell r="ET61">
            <v>0</v>
          </cell>
          <cell r="EU61">
            <v>0</v>
          </cell>
          <cell r="EW61">
            <v>0</v>
          </cell>
          <cell r="EX61">
            <v>0</v>
          </cell>
          <cell r="FA61">
            <v>-4248.5</v>
          </cell>
          <cell r="FB61">
            <v>-3707.34</v>
          </cell>
          <cell r="FC61">
            <v>-541.16</v>
          </cell>
          <cell r="FD61">
            <v>-54781.981003754998</v>
          </cell>
          <cell r="FF61">
            <v>-40661.067515285802</v>
          </cell>
          <cell r="FG61">
            <v>-12985.1136553296</v>
          </cell>
          <cell r="FJ61">
            <v>-1135.7998331396</v>
          </cell>
          <cell r="FM61">
            <v>1.28</v>
          </cell>
          <cell r="FN61">
            <v>-245140.21155355801</v>
          </cell>
          <cell r="FO61">
            <v>-143589.01</v>
          </cell>
          <cell r="FP61">
            <v>-8301.5</v>
          </cell>
          <cell r="FQ61">
            <v>-118013.77</v>
          </cell>
          <cell r="FR61">
            <v>-14080.22</v>
          </cell>
          <cell r="FS61">
            <v>-1399.52</v>
          </cell>
          <cell r="FT61">
            <v>-1794</v>
          </cell>
          <cell r="FV61">
            <v>-2240.9981474679998</v>
          </cell>
          <cell r="FW61">
            <v>-99310.203406090004</v>
          </cell>
          <cell r="FX61">
            <v>-98067.550989475596</v>
          </cell>
          <cell r="FY61">
            <v>0</v>
          </cell>
          <cell r="FZ61">
            <v>-1242.6524166144</v>
          </cell>
          <cell r="GC61">
            <v>-9685.6002167570005</v>
          </cell>
          <cell r="GD61">
            <v>-2.9839677</v>
          </cell>
          <cell r="GE61">
            <v>-5828.7330366517999</v>
          </cell>
          <cell r="GF61">
            <v>-371.106870716</v>
          </cell>
          <cell r="GG61">
            <v>-340.07074402619997</v>
          </cell>
          <cell r="GH61">
            <v>0</v>
          </cell>
          <cell r="GI61">
            <v>-3142.7055976629999</v>
          </cell>
          <cell r="GM61">
            <v>80.489999999999995</v>
          </cell>
          <cell r="GN61">
            <v>1121.7259339499999</v>
          </cell>
          <cell r="GO61">
            <v>56.905736365199999</v>
          </cell>
          <cell r="GP61">
            <v>-523167.36796736898</v>
          </cell>
          <cell r="GQ61">
            <v>-108690.48</v>
          </cell>
          <cell r="GR61">
            <v>-108690.48</v>
          </cell>
          <cell r="GS61">
            <v>-90819.25</v>
          </cell>
          <cell r="GT61">
            <v>-2950.81</v>
          </cell>
          <cell r="GU61">
            <v>-6817.81</v>
          </cell>
          <cell r="GV61">
            <v>-5990.81</v>
          </cell>
          <cell r="GW61">
            <v>-827</v>
          </cell>
          <cell r="GY61">
            <v>-5531.61</v>
          </cell>
          <cell r="GZ61">
            <v>-1484.27</v>
          </cell>
          <cell r="HA61">
            <v>-4047.34</v>
          </cell>
          <cell r="HC61">
            <v>-2571</v>
          </cell>
          <cell r="HF61">
            <v>-80136.6456091656</v>
          </cell>
          <cell r="HG61">
            <v>-1618.4088531883999</v>
          </cell>
          <cell r="HH61">
            <v>-1618.4088531883999</v>
          </cell>
          <cell r="HI61">
            <v>0</v>
          </cell>
          <cell r="HJ61">
            <v>0</v>
          </cell>
          <cell r="HL61">
            <v>-78511.069502206607</v>
          </cell>
          <cell r="HM61">
            <v>-78511.069502206607</v>
          </cell>
          <cell r="HN61">
            <v>-13087.438074758</v>
          </cell>
          <cell r="HO61">
            <v>-30649.1606899748</v>
          </cell>
          <cell r="HP61">
            <v>-34795.390365493397</v>
          </cell>
          <cell r="HQ61">
            <v>20.919628019600001</v>
          </cell>
          <cell r="HR61">
            <v>-7.1672537706000004</v>
          </cell>
          <cell r="HS61">
            <v>-204218.010521155</v>
          </cell>
          <cell r="HT61">
            <v>-20836.936591640399</v>
          </cell>
          <cell r="HV61">
            <v>-8699.0121094599999</v>
          </cell>
          <cell r="HW61">
            <v>-1987.9884199210001</v>
          </cell>
          <cell r="HX61">
            <v>-6586.6052764845999</v>
          </cell>
          <cell r="HY61">
            <v>-2426.3147204147999</v>
          </cell>
          <cell r="HZ61">
            <v>-1137.0160653600001</v>
          </cell>
          <cell r="IB61">
            <v>-5409.3354370300003</v>
          </cell>
          <cell r="IC61">
            <v>-2479.0646822200001</v>
          </cell>
          <cell r="ID61">
            <v>-2930.2707548100002</v>
          </cell>
          <cell r="IF61">
            <v>-30926.8744167</v>
          </cell>
          <cell r="IG61">
            <v>-21738.539162339999</v>
          </cell>
          <cell r="IH61">
            <v>-4131.1682154</v>
          </cell>
          <cell r="II61">
            <v>-5057.1670389600004</v>
          </cell>
          <cell r="IK61">
            <v>-101105.169964559</v>
          </cell>
          <cell r="IL61">
            <v>-101105.169964559</v>
          </cell>
          <cell r="IM61">
            <v>-7205.5908317344001</v>
          </cell>
          <cell r="IN61">
            <v>-2947.5981717446002</v>
          </cell>
          <cell r="IO61">
            <v>-4257.9926599897999</v>
          </cell>
          <cell r="IP61">
            <v>-827.77347739380002</v>
          </cell>
          <cell r="IQ61">
            <v>-3430.2191825959999</v>
          </cell>
          <cell r="IS61">
            <v>0</v>
          </cell>
          <cell r="IT61">
            <v>0</v>
          </cell>
          <cell r="IU61">
            <v>0</v>
          </cell>
          <cell r="IW61">
            <v>0</v>
          </cell>
          <cell r="IX61">
            <v>0</v>
          </cell>
          <cell r="IZ61">
            <v>0</v>
          </cell>
          <cell r="JA61">
            <v>-38734.103279490802</v>
          </cell>
          <cell r="JB61">
            <v>-33015.190318370798</v>
          </cell>
          <cell r="JC61">
            <v>-33015.190318370798</v>
          </cell>
          <cell r="JD61">
            <v>-5718.9129611199996</v>
          </cell>
          <cell r="JF61">
            <v>-46607.426774006002</v>
          </cell>
          <cell r="JG61">
            <v>-4437.1413520036003</v>
          </cell>
          <cell r="JH61">
            <v>-3968.8729846836</v>
          </cell>
          <cell r="JI61">
            <v>-237.07866186999999</v>
          </cell>
          <cell r="JJ61">
            <v>-231.18970544999999</v>
          </cell>
          <cell r="JK61">
            <v>-11718.4098097306</v>
          </cell>
          <cell r="JL61">
            <v>-14305.3791128218</v>
          </cell>
          <cell r="JM61">
            <v>-14305.3791128218</v>
          </cell>
          <cell r="JN61">
            <v>0</v>
          </cell>
          <cell r="JO61">
            <v>-2076.6100729999998</v>
          </cell>
          <cell r="JP61">
            <v>-9973.6148133000006</v>
          </cell>
          <cell r="JQ61">
            <v>-9183.8580743399998</v>
          </cell>
          <cell r="JR61">
            <v>-789.75673896000001</v>
          </cell>
          <cell r="JS61">
            <v>-4096.2716131500001</v>
          </cell>
          <cell r="JT61">
            <v>-4096.2716131500001</v>
          </cell>
          <cell r="JY61">
            <v>-83583.556041058997</v>
          </cell>
          <cell r="JZ61">
            <v>-77392.685450738805</v>
          </cell>
          <cell r="KA61">
            <v>-26308.947993599199</v>
          </cell>
          <cell r="KB61">
            <v>-5481.79</v>
          </cell>
          <cell r="KC61">
            <v>-16115.478317979199</v>
          </cell>
          <cell r="KD61">
            <v>-457.07574962000001</v>
          </cell>
          <cell r="KE61">
            <v>-94</v>
          </cell>
          <cell r="KF61">
            <v>-826.17336999999998</v>
          </cell>
          <cell r="KG61">
            <v>-3334.4305559999998</v>
          </cell>
          <cell r="KI61">
            <v>-51083.737457139599</v>
          </cell>
          <cell r="KJ61">
            <v>-45813.52</v>
          </cell>
          <cell r="KK61">
            <v>-5270.2174571395999</v>
          </cell>
          <cell r="KM61">
            <v>0</v>
          </cell>
          <cell r="KQ61">
            <v>0</v>
          </cell>
          <cell r="KX61">
            <v>0</v>
          </cell>
          <cell r="KZ61">
            <v>-6190.8705903201999</v>
          </cell>
          <cell r="LA61">
            <v>-619.47440566019998</v>
          </cell>
          <cell r="LC61">
            <v>0</v>
          </cell>
          <cell r="LD61">
            <v>0</v>
          </cell>
          <cell r="LE61">
            <v>0</v>
          </cell>
          <cell r="LF61">
            <v>0</v>
          </cell>
          <cell r="LK61">
            <v>0</v>
          </cell>
          <cell r="LM61">
            <v>0</v>
          </cell>
          <cell r="LN61">
            <v>-5571.3961846599996</v>
          </cell>
          <cell r="LP61">
            <v>-5571.3961846599996</v>
          </cell>
          <cell r="LU61">
            <v>68.750978016200193</v>
          </cell>
          <cell r="LV61">
            <v>3304.1508374084001</v>
          </cell>
        </row>
        <row r="62">
          <cell r="A62" t="str">
            <v>P6002 - Computer and software expenses</v>
          </cell>
          <cell r="C62">
            <v>-117737.317440414</v>
          </cell>
          <cell r="E62">
            <v>-22915.064915879801</v>
          </cell>
          <cell r="F62">
            <v>-2832.97</v>
          </cell>
          <cell r="H62">
            <v>-3617.79</v>
          </cell>
          <cell r="K62">
            <v>-125.5643114974</v>
          </cell>
          <cell r="L62">
            <v>-16347.0306043824</v>
          </cell>
          <cell r="M62">
            <v>-16347.0306043824</v>
          </cell>
          <cell r="N62">
            <v>-1286.1099999999999</v>
          </cell>
          <cell r="O62">
            <v>-2.48</v>
          </cell>
          <cell r="P62">
            <v>-12791.086829100001</v>
          </cell>
          <cell r="T62">
            <v>-1942.2896509423999</v>
          </cell>
          <cell r="U62">
            <v>-325.06412433999998</v>
          </cell>
          <cell r="W62">
            <v>8.2899999999999991</v>
          </cell>
          <cell r="X62">
            <v>-91695.114169924607</v>
          </cell>
          <cell r="Y62">
            <v>-8804.6967847916003</v>
          </cell>
          <cell r="Z62">
            <v>-367.90826601999999</v>
          </cell>
          <cell r="AA62">
            <v>-327.30057224000001</v>
          </cell>
          <cell r="AD62">
            <v>-40.607693779999998</v>
          </cell>
          <cell r="AI62">
            <v>-2614.3331798203999</v>
          </cell>
          <cell r="AJ62">
            <v>-1018.4042348608</v>
          </cell>
          <cell r="AK62">
            <v>-462.00423486080001</v>
          </cell>
          <cell r="AM62">
            <v>-556.4</v>
          </cell>
          <cell r="AO62">
            <v>-1595.9289449595999</v>
          </cell>
          <cell r="AP62">
            <v>-159.61353420259999</v>
          </cell>
          <cell r="AQ62">
            <v>-128.8335936702</v>
          </cell>
          <cell r="AR62">
            <v>-185.2459126512</v>
          </cell>
          <cell r="AS62">
            <v>-189.15255400679999</v>
          </cell>
          <cell r="AT62">
            <v>-961.83894372680004</v>
          </cell>
          <cell r="AU62">
            <v>28.755593298000001</v>
          </cell>
          <cell r="AW62">
            <v>-4071.5938098426</v>
          </cell>
          <cell r="AX62">
            <v>-229.64653530000001</v>
          </cell>
          <cell r="AY62">
            <v>-1772.3530558391999</v>
          </cell>
          <cell r="AZ62">
            <v>-285.15101888940001</v>
          </cell>
          <cell r="BB62">
            <v>-28.478276598000001</v>
          </cell>
          <cell r="BC62">
            <v>-659.53464772220002</v>
          </cell>
          <cell r="BD62">
            <v>-958.43027549379997</v>
          </cell>
          <cell r="BE62">
            <v>-96</v>
          </cell>
          <cell r="BF62">
            <v>-96</v>
          </cell>
          <cell r="BG62">
            <v>0</v>
          </cell>
          <cell r="BI62">
            <v>-42</v>
          </cell>
          <cell r="BK62">
            <v>-193.06265567040001</v>
          </cell>
          <cell r="BL62">
            <v>-192.76265567039999</v>
          </cell>
          <cell r="BM62">
            <v>-0.3</v>
          </cell>
          <cell r="BP62">
            <v>-687.90296263120001</v>
          </cell>
          <cell r="BQ62">
            <v>-484.27</v>
          </cell>
          <cell r="BR62">
            <v>-203.6329626312</v>
          </cell>
          <cell r="BS62">
            <v>-869.89591080699995</v>
          </cell>
          <cell r="BT62">
            <v>-731.36591080699998</v>
          </cell>
          <cell r="BV62">
            <v>-577.30999999999995</v>
          </cell>
          <cell r="BW62">
            <v>438.78</v>
          </cell>
          <cell r="BY62">
            <v>-84740.185874924398</v>
          </cell>
          <cell r="BZ62">
            <v>-66445.480627345605</v>
          </cell>
          <cell r="CA62">
            <v>-52143.08</v>
          </cell>
          <cell r="CB62">
            <v>-293.60000000000002</v>
          </cell>
          <cell r="CC62">
            <v>-46</v>
          </cell>
          <cell r="CD62">
            <v>-52571.34</v>
          </cell>
          <cell r="CE62">
            <v>2.77</v>
          </cell>
          <cell r="CF62">
            <v>-0.6</v>
          </cell>
          <cell r="CG62">
            <v>-5.4</v>
          </cell>
          <cell r="CH62">
            <v>-6.3</v>
          </cell>
          <cell r="CJ62">
            <v>-5.4</v>
          </cell>
          <cell r="CK62">
            <v>-0.9</v>
          </cell>
          <cell r="CM62">
            <v>777.39</v>
          </cell>
          <cell r="CO62">
            <v>-16277.9533423456</v>
          </cell>
          <cell r="CP62">
            <v>-92.618073424599999</v>
          </cell>
          <cell r="CQ62">
            <v>-1478.6619180918001</v>
          </cell>
          <cell r="CR62">
            <v>-9106.4417845738008</v>
          </cell>
          <cell r="CS62">
            <v>-15032.855454342</v>
          </cell>
          <cell r="CT62">
            <v>-21.0719356428</v>
          </cell>
          <cell r="CU62">
            <v>9453.6958237294002</v>
          </cell>
          <cell r="CV62">
            <v>-225.02</v>
          </cell>
          <cell r="CW62">
            <v>-205.19</v>
          </cell>
          <cell r="CY62">
            <v>-26.33</v>
          </cell>
          <cell r="CZ62">
            <v>6.5</v>
          </cell>
          <cell r="DC62">
            <v>-621.65</v>
          </cell>
          <cell r="DD62">
            <v>-40.24</v>
          </cell>
          <cell r="DE62">
            <v>0</v>
          </cell>
          <cell r="DF62">
            <v>-12.92</v>
          </cell>
          <cell r="DG62">
            <v>-1148.93</v>
          </cell>
          <cell r="DH62">
            <v>0</v>
          </cell>
          <cell r="DI62">
            <v>-903.36</v>
          </cell>
          <cell r="DJ62">
            <v>1483.8</v>
          </cell>
          <cell r="DK62">
            <v>2822.2227149999999</v>
          </cell>
          <cell r="DL62">
            <v>-48599.046195768198</v>
          </cell>
          <cell r="DM62">
            <v>-16432.728567731199</v>
          </cell>
          <cell r="DN62">
            <v>-2832.97</v>
          </cell>
          <cell r="DO62">
            <v>-952.27</v>
          </cell>
          <cell r="DP62">
            <v>-907.89</v>
          </cell>
          <cell r="DQ62">
            <v>0</v>
          </cell>
          <cell r="DR62">
            <v>-44.38</v>
          </cell>
          <cell r="DT62">
            <v>-522.94000000000005</v>
          </cell>
          <cell r="DU62">
            <v>-522.94000000000005</v>
          </cell>
          <cell r="DW62">
            <v>-633.03</v>
          </cell>
          <cell r="DX62">
            <v>-633.33000000000004</v>
          </cell>
          <cell r="DY62">
            <v>0.3</v>
          </cell>
          <cell r="DZ62">
            <v>-742.71</v>
          </cell>
          <cell r="EA62">
            <v>-597.94000000000005</v>
          </cell>
          <cell r="EC62">
            <v>-83.57</v>
          </cell>
          <cell r="EE62">
            <v>-61.2</v>
          </cell>
          <cell r="EG62">
            <v>17.98</v>
          </cell>
          <cell r="EH62">
            <v>-365.28</v>
          </cell>
          <cell r="EI62">
            <v>-30.07</v>
          </cell>
          <cell r="EJ62">
            <v>-18.96</v>
          </cell>
          <cell r="EK62">
            <v>-17.89</v>
          </cell>
          <cell r="EL62">
            <v>-17.420000000000002</v>
          </cell>
          <cell r="EM62">
            <v>-21.1</v>
          </cell>
          <cell r="EN62">
            <v>-36.92</v>
          </cell>
          <cell r="EO62">
            <v>-88</v>
          </cell>
          <cell r="EP62">
            <v>-134.66</v>
          </cell>
          <cell r="ER62">
            <v>-0.26</v>
          </cell>
          <cell r="ET62">
            <v>0</v>
          </cell>
          <cell r="EU62">
            <v>0</v>
          </cell>
          <cell r="EW62">
            <v>0</v>
          </cell>
          <cell r="EX62">
            <v>0</v>
          </cell>
          <cell r="FA62">
            <v>-59.97</v>
          </cell>
          <cell r="FB62">
            <v>-59.97</v>
          </cell>
          <cell r="FD62">
            <v>-13174.5085677312</v>
          </cell>
          <cell r="FF62">
            <v>-12972.1798779662</v>
          </cell>
          <cell r="FG62">
            <v>-112.0704432842</v>
          </cell>
          <cell r="FJ62">
            <v>-90.258246480799997</v>
          </cell>
          <cell r="FN62">
            <v>-32377.379988321401</v>
          </cell>
          <cell r="FO62">
            <v>-6937.46</v>
          </cell>
          <cell r="FP62">
            <v>-637.73</v>
          </cell>
          <cell r="FQ62">
            <v>-5128.03</v>
          </cell>
          <cell r="FR62">
            <v>-1141.24</v>
          </cell>
          <cell r="FS62">
            <v>-27.46</v>
          </cell>
          <cell r="FT62">
            <v>-53</v>
          </cell>
          <cell r="FU62">
            <v>50</v>
          </cell>
          <cell r="FV62">
            <v>-642.76856125619997</v>
          </cell>
          <cell r="FW62">
            <v>-24797.151427065201</v>
          </cell>
          <cell r="FX62">
            <v>-24722.251447033799</v>
          </cell>
          <cell r="FZ62">
            <v>-74.899980031400005</v>
          </cell>
          <cell r="GA62">
            <v>0</v>
          </cell>
          <cell r="GC62">
            <v>-216.04763971560001</v>
          </cell>
          <cell r="GE62">
            <v>-85.690017191999999</v>
          </cell>
          <cell r="GG62">
            <v>-30.3632535586</v>
          </cell>
          <cell r="GH62">
            <v>0</v>
          </cell>
          <cell r="GI62">
            <v>-99.994368965000007</v>
          </cell>
          <cell r="GM62">
            <v>427.11</v>
          </cell>
          <cell r="GN62">
            <v>30304.340948189401</v>
          </cell>
          <cell r="GO62">
            <v>1849.7684897914</v>
          </cell>
          <cell r="GP62">
            <v>-22315.315104076199</v>
          </cell>
          <cell r="GQ62">
            <v>-15911.49</v>
          </cell>
          <cell r="GR62">
            <v>-15911.49</v>
          </cell>
          <cell r="GS62">
            <v>-14425.13</v>
          </cell>
          <cell r="GU62">
            <v>-10358.700000000001</v>
          </cell>
          <cell r="GV62">
            <v>-10162.700000000001</v>
          </cell>
          <cell r="GW62">
            <v>-196</v>
          </cell>
          <cell r="GY62">
            <v>-848.12</v>
          </cell>
          <cell r="GZ62">
            <v>-766.52</v>
          </cell>
          <cell r="HA62">
            <v>-81.599999999999994</v>
          </cell>
          <cell r="HC62">
            <v>-440</v>
          </cell>
          <cell r="HD62">
            <v>-1.96</v>
          </cell>
          <cell r="HE62">
            <v>10162.42</v>
          </cell>
          <cell r="HF62">
            <v>-1056.2664385848</v>
          </cell>
          <cell r="HG62">
            <v>0</v>
          </cell>
          <cell r="HJ62">
            <v>0</v>
          </cell>
          <cell r="HL62">
            <v>-1056.2664385848</v>
          </cell>
          <cell r="HM62">
            <v>-1056.2664385848</v>
          </cell>
          <cell r="HN62">
            <v>-29.764458852400001</v>
          </cell>
          <cell r="HO62">
            <v>-18.097565965200001</v>
          </cell>
          <cell r="HP62">
            <v>-1008.4044137672</v>
          </cell>
          <cell r="HS62">
            <v>-5223.6791331568002</v>
          </cell>
          <cell r="HT62">
            <v>-1379.1295691329999</v>
          </cell>
          <cell r="HV62">
            <v>-1190.3424406199999</v>
          </cell>
          <cell r="HW62">
            <v>-2.8728117059999998</v>
          </cell>
          <cell r="HX62">
            <v>-83.423907396600001</v>
          </cell>
          <cell r="HY62">
            <v>-102.49040941040001</v>
          </cell>
          <cell r="IB62">
            <v>-392.9042695</v>
          </cell>
          <cell r="IC62">
            <v>-309.82607720999999</v>
          </cell>
          <cell r="ID62">
            <v>-83.078192290000004</v>
          </cell>
          <cell r="IF62">
            <v>-3064.7086059600001</v>
          </cell>
          <cell r="IG62">
            <v>-2264.2582228000001</v>
          </cell>
          <cell r="IH62">
            <v>-295.64585746</v>
          </cell>
          <cell r="II62">
            <v>-504.8045257</v>
          </cell>
          <cell r="JA62">
            <v>-1034.3218664238</v>
          </cell>
          <cell r="JB62">
            <v>-52.959536243800002</v>
          </cell>
          <cell r="JC62">
            <v>-52.959536243800002</v>
          </cell>
          <cell r="JD62">
            <v>-981.36233017999996</v>
          </cell>
          <cell r="JE62">
            <v>647.38517786</v>
          </cell>
          <cell r="JF62">
            <v>-1239.2208530769999</v>
          </cell>
          <cell r="JG62">
            <v>-840.43876452619998</v>
          </cell>
          <cell r="JH62">
            <v>-832.07085134620002</v>
          </cell>
          <cell r="JI62">
            <v>-8.3679131800000004</v>
          </cell>
          <cell r="JK62">
            <v>-394.96574683080001</v>
          </cell>
          <cell r="JN62">
            <v>0</v>
          </cell>
          <cell r="JO62">
            <v>-3.81634172</v>
          </cell>
          <cell r="JY62">
            <v>-264.20074725760003</v>
          </cell>
          <cell r="JZ62">
            <v>-73.739899997600006</v>
          </cell>
          <cell r="KA62">
            <v>-28.843758405999999</v>
          </cell>
          <cell r="KB62">
            <v>164.51</v>
          </cell>
          <cell r="KC62">
            <v>-189.11988394939999</v>
          </cell>
          <cell r="KG62">
            <v>-10.6498206</v>
          </cell>
          <cell r="KH62">
            <v>6.4159461434000002</v>
          </cell>
          <cell r="KI62">
            <v>-44.896141591599999</v>
          </cell>
          <cell r="KK62">
            <v>-44.896141591599999</v>
          </cell>
          <cell r="KM62">
            <v>0</v>
          </cell>
          <cell r="KW62">
            <v>0</v>
          </cell>
          <cell r="KZ62">
            <v>-190.46084726000001</v>
          </cell>
          <cell r="LC62">
            <v>0</v>
          </cell>
          <cell r="LD62">
            <v>0</v>
          </cell>
          <cell r="LE62">
            <v>0</v>
          </cell>
          <cell r="LN62">
            <v>-190.46084726000001</v>
          </cell>
          <cell r="LP62">
            <v>-190.46084726000001</v>
          </cell>
          <cell r="LU62">
            <v>1379.542068</v>
          </cell>
          <cell r="LV62">
            <v>19188.176749466598</v>
          </cell>
        </row>
        <row r="63">
          <cell r="A63" t="str">
            <v>P6004 - Hosting and broadband</v>
          </cell>
          <cell r="C63">
            <v>-32865.941520253204</v>
          </cell>
          <cell r="E63">
            <v>-829.53302431999998</v>
          </cell>
          <cell r="H63">
            <v>-303.32</v>
          </cell>
          <cell r="L63">
            <v>-521.66302431999998</v>
          </cell>
          <cell r="M63">
            <v>-521.66302431999998</v>
          </cell>
          <cell r="N63">
            <v>-69.48</v>
          </cell>
          <cell r="P63">
            <v>-452.18302432000002</v>
          </cell>
          <cell r="W63">
            <v>-4.55</v>
          </cell>
          <cell r="X63">
            <v>-3466.1558610702</v>
          </cell>
          <cell r="Y63">
            <v>-554.67614529980005</v>
          </cell>
          <cell r="Z63">
            <v>-106.15890593</v>
          </cell>
          <cell r="AA63">
            <v>-88.946662040000007</v>
          </cell>
          <cell r="AB63">
            <v>-17.21224389</v>
          </cell>
          <cell r="AI63">
            <v>-104.2615734876</v>
          </cell>
          <cell r="AO63">
            <v>-104.2615734876</v>
          </cell>
          <cell r="AT63">
            <v>-104.2615734876</v>
          </cell>
          <cell r="AW63">
            <v>-344.25566588219999</v>
          </cell>
          <cell r="AX63">
            <v>-141.96166654000001</v>
          </cell>
          <cell r="AY63">
            <v>-5.4273000268000002</v>
          </cell>
          <cell r="AZ63">
            <v>-194.89113590720001</v>
          </cell>
          <cell r="BB63">
            <v>-1.9755634082</v>
          </cell>
          <cell r="BY63">
            <v>-2911.4797157704002</v>
          </cell>
          <cell r="BZ63">
            <v>-1589.8180010956</v>
          </cell>
          <cell r="CA63">
            <v>-425.41</v>
          </cell>
          <cell r="CD63">
            <v>-425.41</v>
          </cell>
          <cell r="CO63">
            <v>-1112.0880010956</v>
          </cell>
          <cell r="CS63">
            <v>-1112.0880010956</v>
          </cell>
          <cell r="CV63">
            <v>-52.32</v>
          </cell>
          <cell r="CW63">
            <v>-1.21</v>
          </cell>
          <cell r="CX63">
            <v>-42.47</v>
          </cell>
          <cell r="CY63">
            <v>-8.64</v>
          </cell>
          <cell r="DL63">
            <v>-1321.6617146747999</v>
          </cell>
          <cell r="DM63">
            <v>-77.986639749999995</v>
          </cell>
          <cell r="DN63">
            <v>-11.69</v>
          </cell>
          <cell r="DT63">
            <v>-11.69</v>
          </cell>
          <cell r="DU63">
            <v>-11.69</v>
          </cell>
          <cell r="EH63">
            <v>-12.05</v>
          </cell>
          <cell r="EM63">
            <v>-8.9700000000000006</v>
          </cell>
          <cell r="EP63">
            <v>-3.08</v>
          </cell>
          <cell r="FA63">
            <v>-51.76</v>
          </cell>
          <cell r="FB63">
            <v>-42.65</v>
          </cell>
          <cell r="FC63">
            <v>-9.11</v>
          </cell>
          <cell r="FD63">
            <v>-2.4866397500000001</v>
          </cell>
          <cell r="FF63">
            <v>-2.4866397500000001</v>
          </cell>
          <cell r="FN63">
            <v>-1231.7057508408</v>
          </cell>
          <cell r="FO63">
            <v>-1165.93</v>
          </cell>
          <cell r="FQ63">
            <v>-11.54</v>
          </cell>
          <cell r="FR63">
            <v>-1154.3900000000001</v>
          </cell>
          <cell r="FW63">
            <v>-65.775750840800001</v>
          </cell>
          <cell r="FX63">
            <v>-65.775750840800001</v>
          </cell>
          <cell r="GC63">
            <v>-11.969324084</v>
          </cell>
          <cell r="GE63">
            <v>-11.969324084</v>
          </cell>
          <cell r="GP63">
            <v>-28624.670127034598</v>
          </cell>
          <cell r="GQ63">
            <v>-46.6</v>
          </cell>
          <cell r="GR63">
            <v>-46.6</v>
          </cell>
          <cell r="GS63">
            <v>-3.6</v>
          </cell>
          <cell r="HC63">
            <v>-43</v>
          </cell>
          <cell r="HF63">
            <v>-2912.8840080318</v>
          </cell>
          <cell r="HL63">
            <v>-2912.8840080318</v>
          </cell>
          <cell r="HM63">
            <v>-2912.8840080318</v>
          </cell>
          <cell r="HP63">
            <v>-2912.8840080318</v>
          </cell>
          <cell r="HS63">
            <v>-21881.128431757599</v>
          </cell>
          <cell r="HT63">
            <v>-1139.9155497720001</v>
          </cell>
          <cell r="HX63">
            <v>-461.20785548539999</v>
          </cell>
          <cell r="HY63">
            <v>-83.442444086600005</v>
          </cell>
          <cell r="HZ63">
            <v>-595.26525019999997</v>
          </cell>
          <cell r="IB63">
            <v>-980.83412423000004</v>
          </cell>
          <cell r="IC63">
            <v>-939.15843746999997</v>
          </cell>
          <cell r="ID63">
            <v>-41.675686759999998</v>
          </cell>
          <cell r="IF63">
            <v>-2009.6420637799999</v>
          </cell>
          <cell r="IG63">
            <v>-2000.0660247599999</v>
          </cell>
          <cell r="IH63">
            <v>-9.5760390199999996</v>
          </cell>
          <cell r="IK63">
            <v>-15219.082473516401</v>
          </cell>
          <cell r="IL63">
            <v>-15219.082473516401</v>
          </cell>
          <cell r="IM63">
            <v>-1576.337511557</v>
          </cell>
          <cell r="IN63">
            <v>-501.92706596160002</v>
          </cell>
          <cell r="IO63">
            <v>-1074.4104455954</v>
          </cell>
          <cell r="IP63">
            <v>-827.67224737859999</v>
          </cell>
          <cell r="IQ63">
            <v>-246.73819821679999</v>
          </cell>
          <cell r="IS63">
            <v>0</v>
          </cell>
          <cell r="IT63">
            <v>0</v>
          </cell>
          <cell r="IU63">
            <v>0</v>
          </cell>
          <cell r="IW63">
            <v>0</v>
          </cell>
          <cell r="IX63">
            <v>0</v>
          </cell>
          <cell r="IZ63">
            <v>0</v>
          </cell>
          <cell r="JA63">
            <v>-955.31670890220005</v>
          </cell>
          <cell r="JB63">
            <v>-690.84840886220002</v>
          </cell>
          <cell r="JC63">
            <v>-690.84840886220002</v>
          </cell>
          <cell r="JD63">
            <v>-264.46830003999997</v>
          </cell>
          <cell r="JF63">
            <v>-3284.8416573178001</v>
          </cell>
          <cell r="JG63">
            <v>-200.54091865039999</v>
          </cell>
          <cell r="JH63">
            <v>-133.78480543040001</v>
          </cell>
          <cell r="JJ63">
            <v>-66.756113220000003</v>
          </cell>
          <cell r="JK63">
            <v>-323.1446948766</v>
          </cell>
          <cell r="JL63">
            <v>-1592.6687675508001</v>
          </cell>
          <cell r="JM63">
            <v>-1592.6687675508001</v>
          </cell>
          <cell r="JN63">
            <v>0</v>
          </cell>
          <cell r="JO63">
            <v>-3.6193140499999998</v>
          </cell>
          <cell r="JP63">
            <v>-893.67046477999997</v>
          </cell>
          <cell r="JQ63">
            <v>-893.67046477999997</v>
          </cell>
          <cell r="JS63">
            <v>-271.19749740999998</v>
          </cell>
          <cell r="JT63">
            <v>-271.19749740999998</v>
          </cell>
          <cell r="JY63">
            <v>-624.97031129779998</v>
          </cell>
          <cell r="JZ63">
            <v>-457.55780067960001</v>
          </cell>
          <cell r="KA63">
            <v>-457.55780067960001</v>
          </cell>
          <cell r="KC63">
            <v>-457.55780067960001</v>
          </cell>
          <cell r="KZ63">
            <v>-167.4125106182</v>
          </cell>
          <cell r="LA63">
            <v>-34.105059438200001</v>
          </cell>
          <cell r="LC63">
            <v>0</v>
          </cell>
          <cell r="LE63">
            <v>0</v>
          </cell>
          <cell r="LF63">
            <v>0</v>
          </cell>
          <cell r="LN63">
            <v>-133.30745117999999</v>
          </cell>
          <cell r="LP63">
            <v>-133.30745117999999</v>
          </cell>
          <cell r="LU63">
            <v>125.75428137039999</v>
          </cell>
          <cell r="LV63">
            <v>54.417492171600102</v>
          </cell>
        </row>
        <row r="64">
          <cell r="A64" t="str">
            <v>P6006 - Ad-reviewing</v>
          </cell>
          <cell r="C64">
            <v>-26822.8201523434</v>
          </cell>
          <cell r="GP64">
            <v>-26822.8201523434</v>
          </cell>
          <cell r="HF64">
            <v>-11583.173646643399</v>
          </cell>
          <cell r="HL64">
            <v>-11583.173646643399</v>
          </cell>
          <cell r="HM64">
            <v>-11583.173646643399</v>
          </cell>
          <cell r="HP64">
            <v>-11583.173646643399</v>
          </cell>
          <cell r="HS64">
            <v>-9055.6773803214001</v>
          </cell>
          <cell r="IB64">
            <v>-613.95538428999998</v>
          </cell>
          <cell r="IC64">
            <v>-613.95538428999998</v>
          </cell>
          <cell r="IF64">
            <v>-5571.5476036800001</v>
          </cell>
          <cell r="IG64">
            <v>-5571.5476036800001</v>
          </cell>
          <cell r="IK64">
            <v>-1075.4129984399999</v>
          </cell>
          <cell r="IL64">
            <v>-1075.4129984399999</v>
          </cell>
          <cell r="IX64">
            <v>0</v>
          </cell>
          <cell r="IZ64">
            <v>0</v>
          </cell>
          <cell r="JA64">
            <v>-1794.7613939114001</v>
          </cell>
          <cell r="JB64">
            <v>-1794.7613939114001</v>
          </cell>
          <cell r="JC64">
            <v>-1794.7613939114001</v>
          </cell>
          <cell r="JF64">
            <v>-4522.1748116467998</v>
          </cell>
          <cell r="JG64">
            <v>-1027.1303972651999</v>
          </cell>
          <cell r="JH64">
            <v>-501.79478971520001</v>
          </cell>
          <cell r="JI64">
            <v>-384.92400628000001</v>
          </cell>
          <cell r="JJ64">
            <v>-140.41160127000001</v>
          </cell>
          <cell r="JK64">
            <v>-1421.8696712215999</v>
          </cell>
          <cell r="JN64">
            <v>0</v>
          </cell>
          <cell r="JO64">
            <v>-473.40832754000002</v>
          </cell>
          <cell r="JP64">
            <v>-1531.00449164</v>
          </cell>
          <cell r="JQ64">
            <v>-1531.00449164</v>
          </cell>
          <cell r="JS64">
            <v>-68.761923980000006</v>
          </cell>
          <cell r="JT64">
            <v>-68.761923980000006</v>
          </cell>
          <cell r="JY64">
            <v>-1661.7943137318</v>
          </cell>
          <cell r="KM64">
            <v>0</v>
          </cell>
          <cell r="KQ64">
            <v>0</v>
          </cell>
          <cell r="KZ64">
            <v>-1661.7943137318</v>
          </cell>
          <cell r="LA64">
            <v>-71.6809385918</v>
          </cell>
          <cell r="LC64">
            <v>0</v>
          </cell>
          <cell r="LF64">
            <v>0</v>
          </cell>
          <cell r="LN64">
            <v>-1590.11337514</v>
          </cell>
          <cell r="LP64">
            <v>-1590.11337514</v>
          </cell>
        </row>
        <row r="65">
          <cell r="A65" t="str">
            <v>P6008 - Outsourced development</v>
          </cell>
          <cell r="C65">
            <v>-21544.164974659601</v>
          </cell>
          <cell r="E65">
            <v>-1880.8483044535999</v>
          </cell>
          <cell r="K65">
            <v>-822.09215464659997</v>
          </cell>
          <cell r="L65">
            <v>-1058.7561498069999</v>
          </cell>
          <cell r="M65">
            <v>-1058.7561498069999</v>
          </cell>
          <cell r="P65">
            <v>-1.71629268</v>
          </cell>
          <cell r="T65">
            <v>-2380.4499278223998</v>
          </cell>
          <cell r="V65">
            <v>1323.4100706954</v>
          </cell>
          <cell r="X65">
            <v>-13686.575342574801</v>
          </cell>
          <cell r="Y65">
            <v>-1957.9754863968001</v>
          </cell>
          <cell r="AI65">
            <v>-107.07022264379999</v>
          </cell>
          <cell r="AJ65">
            <v>-30.948597643799999</v>
          </cell>
          <cell r="AK65">
            <v>-30.948597643799999</v>
          </cell>
          <cell r="AO65">
            <v>-76.121624999999995</v>
          </cell>
          <cell r="AQ65">
            <v>-76.121624999999995</v>
          </cell>
          <cell r="AW65">
            <v>-1850.9052637530001</v>
          </cell>
          <cell r="AY65">
            <v>-853.08171019140002</v>
          </cell>
          <cell r="AZ65">
            <v>-429.939682162</v>
          </cell>
          <cell r="BD65">
            <v>-567.88387139960003</v>
          </cell>
          <cell r="BY65">
            <v>-12273.7157635356</v>
          </cell>
          <cell r="BZ65">
            <v>-7914.0282659213999</v>
          </cell>
          <cell r="CO65">
            <v>-7899.0382659214001</v>
          </cell>
          <cell r="CP65">
            <v>-456.4028744044</v>
          </cell>
          <cell r="CQ65">
            <v>-0.69662517040000005</v>
          </cell>
          <cell r="CR65">
            <v>-1145.5824808212001</v>
          </cell>
          <cell r="CS65">
            <v>-6562.6422164473997</v>
          </cell>
          <cell r="CU65">
            <v>266.28593092199998</v>
          </cell>
          <cell r="CV65">
            <v>-14.99</v>
          </cell>
          <cell r="CX65">
            <v>-14.99</v>
          </cell>
          <cell r="DC65">
            <v>0</v>
          </cell>
          <cell r="DE65">
            <v>0</v>
          </cell>
          <cell r="DL65">
            <v>-8022.0494269403998</v>
          </cell>
          <cell r="DM65">
            <v>-1497.1847072322</v>
          </cell>
          <cell r="DN65">
            <v>-17.649999999999999</v>
          </cell>
          <cell r="DZ65">
            <v>-17.649999999999999</v>
          </cell>
          <cell r="EE65">
            <v>-17.649999999999999</v>
          </cell>
          <cell r="FD65">
            <v>-1479.5347072321999</v>
          </cell>
          <cell r="FF65">
            <v>-1479.5347072321999</v>
          </cell>
          <cell r="FN65">
            <v>-6305.9660195848001</v>
          </cell>
          <cell r="FO65">
            <v>-1164.48</v>
          </cell>
          <cell r="FR65">
            <v>-1164.48</v>
          </cell>
          <cell r="FV65">
            <v>-202.0822120636</v>
          </cell>
          <cell r="FW65">
            <v>-4939.4038075212002</v>
          </cell>
          <cell r="FX65">
            <v>-4787.3433197779996</v>
          </cell>
          <cell r="FZ65">
            <v>-353.03739423000002</v>
          </cell>
          <cell r="GA65">
            <v>200.9769064868</v>
          </cell>
          <cell r="GC65">
            <v>-235.822593969</v>
          </cell>
          <cell r="GE65">
            <v>-67.613619479999997</v>
          </cell>
          <cell r="GG65">
            <v>-75.727322152200003</v>
          </cell>
          <cell r="GH65">
            <v>0</v>
          </cell>
          <cell r="GI65">
            <v>-160.09527181679999</v>
          </cell>
          <cell r="GL65">
            <v>67.613619479999997</v>
          </cell>
          <cell r="GM65">
            <v>16.923893845599999</v>
          </cell>
          <cell r="GN65">
            <v>3662.3619293262</v>
          </cell>
          <cell r="GO65">
            <v>545.11590735760001</v>
          </cell>
          <cell r="GP65">
            <v>-8171.7048646734002</v>
          </cell>
          <cell r="HS65">
            <v>-2527.8883188067998</v>
          </cell>
          <cell r="IB65">
            <v>-302.45101899999997</v>
          </cell>
          <cell r="IC65">
            <v>-179.28723149999999</v>
          </cell>
          <cell r="ID65">
            <v>-123.1637875</v>
          </cell>
          <cell r="JA65">
            <v>-2225.4372998068002</v>
          </cell>
          <cell r="JB65">
            <v>-1287.5765073867999</v>
          </cell>
          <cell r="JC65">
            <v>-1287.5765073867999</v>
          </cell>
          <cell r="JD65">
            <v>-937.86079242000005</v>
          </cell>
          <cell r="JF65">
            <v>-5444.1207451811997</v>
          </cell>
          <cell r="JG65">
            <v>-204.55045665860001</v>
          </cell>
          <cell r="JH65">
            <v>-204.55045665860001</v>
          </cell>
          <cell r="JK65">
            <v>-5129.0820457554</v>
          </cell>
          <cell r="JL65">
            <v>-64.464864327200004</v>
          </cell>
          <cell r="JM65">
            <v>-64.464864327200004</v>
          </cell>
          <cell r="JS65">
            <v>-46.023378440000002</v>
          </cell>
          <cell r="JT65">
            <v>-46.023378440000002</v>
          </cell>
          <cell r="LU65">
            <v>-199.6958006854</v>
          </cell>
          <cell r="LV65">
            <v>2194.9635370422002</v>
          </cell>
        </row>
        <row r="66">
          <cell r="A66" t="str">
            <v>P6010 - Fees for external services</v>
          </cell>
          <cell r="C66">
            <v>-170708.997528887</v>
          </cell>
          <cell r="E66">
            <v>-67075.798615943801</v>
          </cell>
          <cell r="F66">
            <v>-13114.25</v>
          </cell>
          <cell r="G66">
            <v>-777.88</v>
          </cell>
          <cell r="H66">
            <v>-947.2</v>
          </cell>
          <cell r="I66">
            <v>-35.270000000000003</v>
          </cell>
          <cell r="K66">
            <v>-400.54926864020001</v>
          </cell>
          <cell r="L66">
            <v>-52207.634196653598</v>
          </cell>
          <cell r="M66">
            <v>-52207.634196653598</v>
          </cell>
          <cell r="N66">
            <v>-4306.76</v>
          </cell>
          <cell r="O66">
            <v>-1665.55</v>
          </cell>
          <cell r="P66">
            <v>-105964.55121648</v>
          </cell>
          <cell r="Q66">
            <v>-648.39834327220001</v>
          </cell>
          <cell r="R66">
            <v>-269.62705708999999</v>
          </cell>
          <cell r="T66">
            <v>-7703.2496546614002</v>
          </cell>
          <cell r="U66">
            <v>-4133.1952883599997</v>
          </cell>
          <cell r="V66">
            <v>72483.697363209998</v>
          </cell>
          <cell r="W66">
            <v>406.98484934999999</v>
          </cell>
          <cell r="X66">
            <v>-106006.568913</v>
          </cell>
          <cell r="Y66">
            <v>-21372.919613923201</v>
          </cell>
          <cell r="Z66">
            <v>-2661.3042955300002</v>
          </cell>
          <cell r="AA66">
            <v>-2503.7621318199999</v>
          </cell>
          <cell r="AB66">
            <v>-3.0569260000000001E-2</v>
          </cell>
          <cell r="AC66">
            <v>-336.00057190000001</v>
          </cell>
          <cell r="AD66">
            <v>-138.94528288000001</v>
          </cell>
          <cell r="AF66">
            <v>-328.52136585</v>
          </cell>
          <cell r="AH66">
            <v>645.95562617999997</v>
          </cell>
          <cell r="AI66">
            <v>-3153.1621454497999</v>
          </cell>
          <cell r="AJ66">
            <v>-2120.5592431499999</v>
          </cell>
          <cell r="AK66">
            <v>-724.86088184419998</v>
          </cell>
          <cell r="AL66">
            <v>-216.1783613058</v>
          </cell>
          <cell r="AM66">
            <v>-1179.52</v>
          </cell>
          <cell r="AO66">
            <v>-1032.6029022998</v>
          </cell>
          <cell r="AP66">
            <v>-789.79871390380004</v>
          </cell>
          <cell r="AQ66">
            <v>-348.7030235652</v>
          </cell>
          <cell r="AR66">
            <v>-321.5346592894</v>
          </cell>
          <cell r="AS66">
            <v>-179.842972855</v>
          </cell>
          <cell r="AT66">
            <v>-36.377421864399999</v>
          </cell>
          <cell r="AU66">
            <v>643.65388917799999</v>
          </cell>
          <cell r="AW66">
            <v>-6524.7282786750002</v>
          </cell>
          <cell r="AX66">
            <v>-647.02264993999995</v>
          </cell>
          <cell r="AY66">
            <v>-2454.1201929528002</v>
          </cell>
          <cell r="AZ66">
            <v>-835.12965619700003</v>
          </cell>
          <cell r="BA66">
            <v>-20.284085844</v>
          </cell>
          <cell r="BB66">
            <v>-123.2680642066</v>
          </cell>
          <cell r="BC66">
            <v>-1329.0176251539999</v>
          </cell>
          <cell r="BD66">
            <v>-1041.8860043806001</v>
          </cell>
          <cell r="BE66">
            <v>-35</v>
          </cell>
          <cell r="BF66">
            <v>-35</v>
          </cell>
          <cell r="BG66">
            <v>0</v>
          </cell>
          <cell r="BI66">
            <v>-39</v>
          </cell>
          <cell r="BK66">
            <v>-2926.2241624767998</v>
          </cell>
          <cell r="BL66">
            <v>-2142.9041624768001</v>
          </cell>
          <cell r="BM66">
            <v>-369.28</v>
          </cell>
          <cell r="BN66">
            <v>-414.04</v>
          </cell>
          <cell r="BP66">
            <v>-4686.1512344322</v>
          </cell>
          <cell r="BQ66">
            <v>-3997.17</v>
          </cell>
          <cell r="BR66">
            <v>-688.98123443220004</v>
          </cell>
          <cell r="BS66">
            <v>-1416.7394778493999</v>
          </cell>
          <cell r="BT66">
            <v>-617.6189938494</v>
          </cell>
          <cell r="BU66">
            <v>-360.02048400000001</v>
          </cell>
          <cell r="BV66">
            <v>-439.1</v>
          </cell>
          <cell r="BX66">
            <v>-4.6100195099999999</v>
          </cell>
          <cell r="BY66">
            <v>-92147.981373498405</v>
          </cell>
          <cell r="BZ66">
            <v>-43146.303789744597</v>
          </cell>
          <cell r="CA66">
            <v>-24077.94</v>
          </cell>
          <cell r="CB66">
            <v>-1055.43</v>
          </cell>
          <cell r="CC66">
            <v>-87</v>
          </cell>
          <cell r="CD66">
            <v>-23883.59</v>
          </cell>
          <cell r="CE66">
            <v>-218.16</v>
          </cell>
          <cell r="CF66">
            <v>-128.86000000000001</v>
          </cell>
          <cell r="CG66">
            <v>-781.38</v>
          </cell>
          <cell r="CH66">
            <v>-202.41</v>
          </cell>
          <cell r="CI66">
            <v>-55.95</v>
          </cell>
          <cell r="CJ66">
            <v>-67.77</v>
          </cell>
          <cell r="CK66">
            <v>-78.69</v>
          </cell>
          <cell r="CM66">
            <v>2278.89</v>
          </cell>
          <cell r="CO66">
            <v>-14122.1637897446</v>
          </cell>
          <cell r="CP66">
            <v>-218.67028606260001</v>
          </cell>
          <cell r="CQ66">
            <v>-1660.9924987134</v>
          </cell>
          <cell r="CR66">
            <v>-12076.035588273</v>
          </cell>
          <cell r="CS66">
            <v>-8818.3371012658008</v>
          </cell>
          <cell r="CT66">
            <v>-202.182053473</v>
          </cell>
          <cell r="CU66">
            <v>8854.0537380431997</v>
          </cell>
          <cell r="CV66">
            <v>-3275.88</v>
          </cell>
          <cell r="CW66">
            <v>-3731.88</v>
          </cell>
          <cell r="CX66">
            <v>-1537.05</v>
          </cell>
          <cell r="CY66">
            <v>-1804.28</v>
          </cell>
          <cell r="CZ66">
            <v>-55.34</v>
          </cell>
          <cell r="DA66">
            <v>-1043.5</v>
          </cell>
          <cell r="DB66">
            <v>4896.17</v>
          </cell>
          <cell r="DC66">
            <v>-6254.53</v>
          </cell>
          <cell r="DD66">
            <v>-827.78</v>
          </cell>
          <cell r="DE66">
            <v>0</v>
          </cell>
          <cell r="DF66">
            <v>-2782.67</v>
          </cell>
          <cell r="DG66">
            <v>-440.13</v>
          </cell>
          <cell r="DH66">
            <v>0</v>
          </cell>
          <cell r="DI66">
            <v>-2317.38</v>
          </cell>
          <cell r="DJ66">
            <v>113.43</v>
          </cell>
          <cell r="DK66">
            <v>4584.21</v>
          </cell>
          <cell r="DL66">
            <v>-177640.15472499499</v>
          </cell>
          <cell r="DM66">
            <v>-109499.837760266</v>
          </cell>
          <cell r="DN66">
            <v>-91221.48</v>
          </cell>
          <cell r="DO66">
            <v>-47264.19</v>
          </cell>
          <cell r="DP66">
            <v>-49981.120000000003</v>
          </cell>
          <cell r="DQ66">
            <v>0</v>
          </cell>
          <cell r="DR66">
            <v>-183.9</v>
          </cell>
          <cell r="DS66">
            <v>2900.83</v>
          </cell>
          <cell r="DT66">
            <v>-22104.22</v>
          </cell>
          <cell r="DU66">
            <v>-22104.22</v>
          </cell>
          <cell r="DW66">
            <v>-15778.32</v>
          </cell>
          <cell r="DX66">
            <v>-15775.94</v>
          </cell>
          <cell r="DY66">
            <v>-2.38</v>
          </cell>
          <cell r="DZ66">
            <v>-6904.98</v>
          </cell>
          <cell r="EA66">
            <v>-6359.53</v>
          </cell>
          <cell r="EB66">
            <v>-2</v>
          </cell>
          <cell r="EC66">
            <v>-530.87</v>
          </cell>
          <cell r="ED66">
            <v>-2</v>
          </cell>
          <cell r="EE66">
            <v>-10.58</v>
          </cell>
          <cell r="EG66">
            <v>830.23</v>
          </cell>
          <cell r="EH66">
            <v>-3136.59</v>
          </cell>
          <cell r="EI66">
            <v>-343.31</v>
          </cell>
          <cell r="EJ66">
            <v>-240.59</v>
          </cell>
          <cell r="EK66">
            <v>-230.96</v>
          </cell>
          <cell r="EL66">
            <v>-305.26</v>
          </cell>
          <cell r="EM66">
            <v>-278.47000000000003</v>
          </cell>
          <cell r="EN66">
            <v>-1146.19</v>
          </cell>
          <cell r="EO66">
            <v>-39</v>
          </cell>
          <cell r="EP66">
            <v>-551.80999999999995</v>
          </cell>
          <cell r="EQ66">
            <v>-1</v>
          </cell>
          <cell r="ET66">
            <v>0</v>
          </cell>
          <cell r="EU66">
            <v>0</v>
          </cell>
          <cell r="EV66">
            <v>0</v>
          </cell>
          <cell r="EW66">
            <v>0</v>
          </cell>
          <cell r="EX66">
            <v>0</v>
          </cell>
          <cell r="EY66">
            <v>0</v>
          </cell>
          <cell r="FA66">
            <v>-1235.3499999999999</v>
          </cell>
          <cell r="FB66">
            <v>-1220.96</v>
          </cell>
          <cell r="FC66">
            <v>-14.39</v>
          </cell>
          <cell r="FD66">
            <v>-14787.637760266</v>
          </cell>
          <cell r="FF66">
            <v>-13769.613063122</v>
          </cell>
          <cell r="FG66">
            <v>-93.414185101200005</v>
          </cell>
          <cell r="FH66">
            <v>-0.34508470000000002</v>
          </cell>
          <cell r="FI66">
            <v>-0.35523424999999997</v>
          </cell>
          <cell r="FJ66">
            <v>-1309.7179389802</v>
          </cell>
          <cell r="FL66">
            <v>385.80774588740002</v>
          </cell>
          <cell r="FM66">
            <v>881.22</v>
          </cell>
          <cell r="FN66">
            <v>-67925.491395383797</v>
          </cell>
          <cell r="FO66">
            <v>-23880.74</v>
          </cell>
          <cell r="FP66">
            <v>-1893.26</v>
          </cell>
          <cell r="FQ66">
            <v>-21882.05</v>
          </cell>
          <cell r="FR66">
            <v>-1823.51</v>
          </cell>
          <cell r="FS66">
            <v>-678.11</v>
          </cell>
          <cell r="FT66">
            <v>-91</v>
          </cell>
          <cell r="FU66">
            <v>2487.19</v>
          </cell>
          <cell r="FV66">
            <v>-2113.3138363319999</v>
          </cell>
          <cell r="FW66">
            <v>-43105.802150978401</v>
          </cell>
          <cell r="FX66">
            <v>-43148.202649954197</v>
          </cell>
          <cell r="FY66">
            <v>0</v>
          </cell>
          <cell r="FZ66">
            <v>-384.30339892860002</v>
          </cell>
          <cell r="GA66">
            <v>426.70389790439998</v>
          </cell>
          <cell r="GB66">
            <v>1174.3645919266</v>
          </cell>
          <cell r="GC66">
            <v>-2124.5965235454</v>
          </cell>
          <cell r="GD66">
            <v>-9.3759584603999997</v>
          </cell>
          <cell r="GE66">
            <v>-152.69939117000001</v>
          </cell>
          <cell r="GG66">
            <v>-388.32693690259998</v>
          </cell>
          <cell r="GH66">
            <v>0</v>
          </cell>
          <cell r="GI66">
            <v>-1574.1942370124</v>
          </cell>
          <cell r="GM66">
            <v>1909.7709542</v>
          </cell>
          <cell r="GN66">
            <v>128638.477141241</v>
          </cell>
          <cell r="GO66">
            <v>7514.3320744217999</v>
          </cell>
          <cell r="GP66">
            <v>-81212.994306182896</v>
          </cell>
          <cell r="GQ66">
            <v>-22259.31</v>
          </cell>
          <cell r="GR66">
            <v>-22259.31</v>
          </cell>
          <cell r="GS66">
            <v>-19040.29</v>
          </cell>
          <cell r="GT66">
            <v>-102.89</v>
          </cell>
          <cell r="GU66">
            <v>-1498.7</v>
          </cell>
          <cell r="GV66">
            <v>-744.7</v>
          </cell>
          <cell r="GW66">
            <v>-754</v>
          </cell>
          <cell r="GY66">
            <v>-1146.0999999999999</v>
          </cell>
          <cell r="GZ66">
            <v>-1890.54</v>
          </cell>
          <cell r="HA66">
            <v>-205.14</v>
          </cell>
          <cell r="HB66">
            <v>949.58</v>
          </cell>
          <cell r="HC66">
            <v>-315</v>
          </cell>
          <cell r="HD66">
            <v>-321.25</v>
          </cell>
          <cell r="HE66">
            <v>164.92</v>
          </cell>
          <cell r="HF66">
            <v>-15485.886989590201</v>
          </cell>
          <cell r="HG66">
            <v>-78.094540610199999</v>
          </cell>
          <cell r="HH66">
            <v>-78.094540610199999</v>
          </cell>
          <cell r="HJ66">
            <v>0</v>
          </cell>
          <cell r="HL66">
            <v>-15407.792448980001</v>
          </cell>
          <cell r="HM66">
            <v>-15407.792448980001</v>
          </cell>
          <cell r="HN66">
            <v>-8914.8104620237991</v>
          </cell>
          <cell r="HO66">
            <v>-1500.2728417628</v>
          </cell>
          <cell r="HP66">
            <v>-4992.7091451934002</v>
          </cell>
          <cell r="HS66">
            <v>-27294.500108582</v>
          </cell>
          <cell r="HT66">
            <v>-3025.9850147764</v>
          </cell>
          <cell r="HV66">
            <v>-1305.2549088599999</v>
          </cell>
          <cell r="HW66">
            <v>-1595.9653803444</v>
          </cell>
          <cell r="HX66">
            <v>-583.20571410560001</v>
          </cell>
          <cell r="HY66">
            <v>-18.860620706399999</v>
          </cell>
          <cell r="HZ66">
            <v>-227.38838372000001</v>
          </cell>
          <cell r="IA66">
            <v>704.68999296000004</v>
          </cell>
          <cell r="IB66">
            <v>-486.24575023</v>
          </cell>
          <cell r="IC66">
            <v>-176.99065854</v>
          </cell>
          <cell r="ID66">
            <v>-309.25509168999997</v>
          </cell>
          <cell r="IF66">
            <v>-4961.5580677799999</v>
          </cell>
          <cell r="IG66">
            <v>-2277.7711563399998</v>
          </cell>
          <cell r="IH66">
            <v>-419.37726961999999</v>
          </cell>
          <cell r="II66">
            <v>-2625.1193251599998</v>
          </cell>
          <cell r="IJ66">
            <v>360.70968334000003</v>
          </cell>
          <cell r="IK66">
            <v>-4437.3773064941997</v>
          </cell>
          <cell r="IL66">
            <v>-4437.3773064941997</v>
          </cell>
          <cell r="IM66">
            <v>-601.08195487739999</v>
          </cell>
          <cell r="IN66">
            <v>-245.73981683779999</v>
          </cell>
          <cell r="IO66">
            <v>-355.3421380396</v>
          </cell>
          <cell r="IP66">
            <v>-12.5798038984</v>
          </cell>
          <cell r="IQ66">
            <v>-342.76233414119997</v>
          </cell>
          <cell r="IS66">
            <v>0</v>
          </cell>
          <cell r="IT66">
            <v>0</v>
          </cell>
          <cell r="IU66">
            <v>0</v>
          </cell>
          <cell r="IW66">
            <v>0</v>
          </cell>
          <cell r="IX66">
            <v>0</v>
          </cell>
          <cell r="IZ66">
            <v>0</v>
          </cell>
          <cell r="JA66">
            <v>-13782.252014424001</v>
          </cell>
          <cell r="JB66">
            <v>-12870.646259624</v>
          </cell>
          <cell r="JC66">
            <v>-12870.646259624</v>
          </cell>
          <cell r="JD66">
            <v>-911.6057548</v>
          </cell>
          <cell r="JF66">
            <v>-4583.9659440983996</v>
          </cell>
          <cell r="JG66">
            <v>-4789.6890631316001</v>
          </cell>
          <cell r="JH66">
            <v>-4232.5713522715996</v>
          </cell>
          <cell r="JI66">
            <v>-544.12006727999994</v>
          </cell>
          <cell r="JJ66">
            <v>-12.99764358</v>
          </cell>
          <cell r="JK66">
            <v>-1804.4801248527999</v>
          </cell>
          <cell r="JL66">
            <v>-121.7659182316</v>
          </cell>
          <cell r="JM66">
            <v>-121.7659182316</v>
          </cell>
          <cell r="JN66">
            <v>0</v>
          </cell>
          <cell r="JO66">
            <v>-227.35453079000001</v>
          </cell>
          <cell r="JP66">
            <v>-289.32799155999999</v>
          </cell>
          <cell r="JQ66">
            <v>-289.32799155999999</v>
          </cell>
          <cell r="JS66">
            <v>-1370.5140072531999</v>
          </cell>
          <cell r="JT66">
            <v>-1354.6965180899999</v>
          </cell>
          <cell r="JV66">
            <v>-15.817489163199999</v>
          </cell>
          <cell r="JW66">
            <v>0</v>
          </cell>
          <cell r="JX66">
            <v>4019.1656917208002</v>
          </cell>
          <cell r="JY66">
            <v>-14512.8936347038</v>
          </cell>
          <cell r="JZ66">
            <v>-12570.5757421956</v>
          </cell>
          <cell r="KA66">
            <v>-16154.4722956194</v>
          </cell>
          <cell r="KB66">
            <v>-13554.5</v>
          </cell>
          <cell r="KC66">
            <v>-4755.5704007594004</v>
          </cell>
          <cell r="KD66">
            <v>-19.303497060000002</v>
          </cell>
          <cell r="KE66">
            <v>-4532</v>
          </cell>
          <cell r="KG66">
            <v>-58.338397800000003</v>
          </cell>
          <cell r="KH66">
            <v>6765.24</v>
          </cell>
          <cell r="KI66">
            <v>-315.38344657620001</v>
          </cell>
          <cell r="KK66">
            <v>-315.38344657620001</v>
          </cell>
          <cell r="KL66">
            <v>3899.28</v>
          </cell>
          <cell r="KM66">
            <v>-738.82535451299998</v>
          </cell>
          <cell r="KN66">
            <v>-163.01510361999999</v>
          </cell>
          <cell r="KO66">
            <v>-460.09140729180001</v>
          </cell>
          <cell r="KP66">
            <v>-23.96</v>
          </cell>
          <cell r="KQ66">
            <v>0</v>
          </cell>
          <cell r="KR66">
            <v>-72.606765561200007</v>
          </cell>
          <cell r="KS66">
            <v>-19.152078039999999</v>
          </cell>
          <cell r="KU66">
            <v>0</v>
          </cell>
          <cell r="KV66">
            <v>0</v>
          </cell>
          <cell r="KW66">
            <v>0</v>
          </cell>
          <cell r="KX66">
            <v>0</v>
          </cell>
          <cell r="KZ66">
            <v>-1342.1703362165999</v>
          </cell>
          <cell r="LA66">
            <v>-90.398126196600003</v>
          </cell>
          <cell r="LC66">
            <v>0</v>
          </cell>
          <cell r="LD66">
            <v>0</v>
          </cell>
          <cell r="LE66">
            <v>0</v>
          </cell>
          <cell r="LF66">
            <v>0</v>
          </cell>
          <cell r="LG66">
            <v>0</v>
          </cell>
          <cell r="LH66">
            <v>0</v>
          </cell>
          <cell r="LI66">
            <v>0</v>
          </cell>
          <cell r="LK66">
            <v>0</v>
          </cell>
          <cell r="LL66">
            <v>0</v>
          </cell>
          <cell r="LM66">
            <v>0</v>
          </cell>
          <cell r="LN66">
            <v>-1251.7722100200001</v>
          </cell>
          <cell r="LP66">
            <v>-1251.7722100200001</v>
          </cell>
          <cell r="LR66">
            <v>0</v>
          </cell>
          <cell r="LS66">
            <v>0</v>
          </cell>
          <cell r="LT66">
            <v>138.6777982214</v>
          </cell>
          <cell r="LU66">
            <v>2923.5623707915001</v>
          </cell>
          <cell r="LV66">
            <v>83586.364306239193</v>
          </cell>
        </row>
        <row r="67">
          <cell r="A67" t="str">
            <v>P6012 - Offline Branding/advertising/marketing – TV</v>
          </cell>
          <cell r="C67">
            <v>-154201.88840148301</v>
          </cell>
          <cell r="X67">
            <v>-27828.538934096399</v>
          </cell>
          <cell r="Y67">
            <v>-27590.634553396401</v>
          </cell>
          <cell r="Z67">
            <v>-4157.6384301400003</v>
          </cell>
          <cell r="AA67">
            <v>-4140.2417884400002</v>
          </cell>
          <cell r="AD67">
            <v>-17.3966417</v>
          </cell>
          <cell r="AI67">
            <v>-15370.3469409436</v>
          </cell>
          <cell r="AJ67">
            <v>-15365.9930336286</v>
          </cell>
          <cell r="AK67">
            <v>-9288.7775178768006</v>
          </cell>
          <cell r="AL67">
            <v>-2194.4555157517998</v>
          </cell>
          <cell r="AM67">
            <v>-3882.76</v>
          </cell>
          <cell r="AO67">
            <v>-4.3539073149999998</v>
          </cell>
          <cell r="AT67">
            <v>-4.3539073149999998</v>
          </cell>
          <cell r="AW67">
            <v>-6677.2186636074002</v>
          </cell>
          <cell r="AX67">
            <v>-5870.0820156199998</v>
          </cell>
          <cell r="AY67">
            <v>-807.13664798740001</v>
          </cell>
          <cell r="BP67">
            <v>-248.26</v>
          </cell>
          <cell r="BQ67">
            <v>-248.26</v>
          </cell>
          <cell r="BS67">
            <v>-1137.1705187053999</v>
          </cell>
          <cell r="BT67">
            <v>-610.60051870539996</v>
          </cell>
          <cell r="BV67">
            <v>-526.57000000000005</v>
          </cell>
          <cell r="BY67">
            <v>-538.13007670000002</v>
          </cell>
          <cell r="DL67">
            <v>-538.13007670000002</v>
          </cell>
          <cell r="DM67">
            <v>-538.13007670000002</v>
          </cell>
          <cell r="DN67">
            <v>-515.04999999999995</v>
          </cell>
          <cell r="DO67">
            <v>-500</v>
          </cell>
          <cell r="DP67">
            <v>-500</v>
          </cell>
          <cell r="DW67">
            <v>-15.05</v>
          </cell>
          <cell r="DX67">
            <v>-15.05</v>
          </cell>
          <cell r="FD67">
            <v>-23.080076699999999</v>
          </cell>
          <cell r="FG67">
            <v>-23.080076699999999</v>
          </cell>
          <cell r="GO67">
            <v>300.22569600000003</v>
          </cell>
          <cell r="GP67">
            <v>-126373.349467387</v>
          </cell>
          <cell r="GQ67">
            <v>-7608.41</v>
          </cell>
          <cell r="GR67">
            <v>-7608.41</v>
          </cell>
          <cell r="GS67">
            <v>-5843.1</v>
          </cell>
          <cell r="GY67">
            <v>-1765.31</v>
          </cell>
          <cell r="GZ67">
            <v>-1765.31</v>
          </cell>
          <cell r="HS67">
            <v>-71533.888616136406</v>
          </cell>
          <cell r="IB67">
            <v>-1446.1065107500001</v>
          </cell>
          <cell r="IC67">
            <v>-1446.1065107500001</v>
          </cell>
          <cell r="IF67">
            <v>-27880.22131488</v>
          </cell>
          <cell r="IG67">
            <v>-27880.22131488</v>
          </cell>
          <cell r="IK67">
            <v>-39033.400494733403</v>
          </cell>
          <cell r="IL67">
            <v>-39033.400494733403</v>
          </cell>
          <cell r="IM67">
            <v>-3174.1602957730001</v>
          </cell>
          <cell r="IN67">
            <v>-3174.1602957730001</v>
          </cell>
          <cell r="IS67">
            <v>0</v>
          </cell>
          <cell r="IT67">
            <v>0</v>
          </cell>
          <cell r="IX67">
            <v>0</v>
          </cell>
          <cell r="IZ67">
            <v>0</v>
          </cell>
          <cell r="JF67">
            <v>-46511.189347905201</v>
          </cell>
          <cell r="JG67">
            <v>-651.54824275420003</v>
          </cell>
          <cell r="JH67">
            <v>-86.714103104200007</v>
          </cell>
          <cell r="JI67">
            <v>-564.83413965</v>
          </cell>
          <cell r="JK67">
            <v>-1064.4165828</v>
          </cell>
          <cell r="JL67">
            <v>-44579.962136831004</v>
          </cell>
          <cell r="JM67">
            <v>-44579.962136831004</v>
          </cell>
          <cell r="JN67">
            <v>0</v>
          </cell>
          <cell r="JS67">
            <v>-215.26238552000001</v>
          </cell>
          <cell r="JT67">
            <v>-215.26238552000001</v>
          </cell>
          <cell r="JY67">
            <v>-718.20292649999999</v>
          </cell>
          <cell r="KZ67">
            <v>-718.20292649999999</v>
          </cell>
          <cell r="LC67">
            <v>0</v>
          </cell>
          <cell r="LE67">
            <v>0</v>
          </cell>
          <cell r="LF67">
            <v>0</v>
          </cell>
          <cell r="LN67">
            <v>-718.20292649999999</v>
          </cell>
          <cell r="LP67">
            <v>-718.20292649999999</v>
          </cell>
          <cell r="LU67">
            <v>-1.65857684499952</v>
          </cell>
        </row>
        <row r="68">
          <cell r="A68" t="str">
            <v>P6014 - Offline Branding/advertising/marketing – Other</v>
          </cell>
          <cell r="C68">
            <v>-116810.687681568</v>
          </cell>
          <cell r="E68">
            <v>-2990.7007356019999</v>
          </cell>
          <cell r="F68">
            <v>-2865.93</v>
          </cell>
          <cell r="I68">
            <v>-47.3</v>
          </cell>
          <cell r="L68">
            <v>-77.470735602000005</v>
          </cell>
          <cell r="M68">
            <v>-77.470735602000005</v>
          </cell>
          <cell r="N68">
            <v>-61.72</v>
          </cell>
          <cell r="P68">
            <v>-0.429073170000001</v>
          </cell>
          <cell r="Q68">
            <v>-15.321662432</v>
          </cell>
          <cell r="X68">
            <v>-69744.826688635396</v>
          </cell>
          <cell r="Y68">
            <v>-22971.9085188094</v>
          </cell>
          <cell r="AI68">
            <v>-18363.927812343001</v>
          </cell>
          <cell r="AJ68">
            <v>-18144.6061827874</v>
          </cell>
          <cell r="AK68">
            <v>-10920.532971292399</v>
          </cell>
          <cell r="AL68">
            <v>-28.353211494999901</v>
          </cell>
          <cell r="AM68">
            <v>-7195.72</v>
          </cell>
          <cell r="AO68">
            <v>-219.3216295556</v>
          </cell>
          <cell r="AP68">
            <v>-214.23007694879999</v>
          </cell>
          <cell r="AR68">
            <v>-4.9225317500000001</v>
          </cell>
          <cell r="AT68">
            <v>-0.16902085680000001</v>
          </cell>
          <cell r="AW68">
            <v>-2683.35420737</v>
          </cell>
          <cell r="AX68">
            <v>-1583.0493839000001</v>
          </cell>
          <cell r="AY68">
            <v>-250.0940284898</v>
          </cell>
          <cell r="AZ68">
            <v>-7.2264796000000002</v>
          </cell>
          <cell r="BB68">
            <v>-3.9133943395999999</v>
          </cell>
          <cell r="BC68">
            <v>-35.846213519999999</v>
          </cell>
          <cell r="BD68">
            <v>-175.22470752059999</v>
          </cell>
          <cell r="BE68">
            <v>0</v>
          </cell>
          <cell r="BG68">
            <v>0</v>
          </cell>
          <cell r="BI68">
            <v>-628</v>
          </cell>
          <cell r="BK68">
            <v>-75.724177687400001</v>
          </cell>
          <cell r="BL68">
            <v>-51.064177687399997</v>
          </cell>
          <cell r="BM68">
            <v>-24.66</v>
          </cell>
          <cell r="BP68">
            <v>-1618.3581456734</v>
          </cell>
          <cell r="BQ68">
            <v>-872.88</v>
          </cell>
          <cell r="BR68">
            <v>-745.47814567340004</v>
          </cell>
          <cell r="BS68">
            <v>-236.35417573559999</v>
          </cell>
          <cell r="BT68">
            <v>-17.7741757356</v>
          </cell>
          <cell r="BV68">
            <v>-218.58</v>
          </cell>
          <cell r="BX68">
            <v>5.81</v>
          </cell>
          <cell r="BY68">
            <v>-46844.025919826003</v>
          </cell>
          <cell r="BZ68">
            <v>-7189.8195928624</v>
          </cell>
          <cell r="CA68">
            <v>-238.66</v>
          </cell>
          <cell r="CB68">
            <v>-53.61</v>
          </cell>
          <cell r="CD68">
            <v>-162.29</v>
          </cell>
          <cell r="CE68">
            <v>-9.11</v>
          </cell>
          <cell r="CF68">
            <v>-9.65</v>
          </cell>
          <cell r="CG68">
            <v>-4</v>
          </cell>
          <cell r="CO68">
            <v>-6611.8595928623999</v>
          </cell>
          <cell r="CP68">
            <v>-37.576781250400003</v>
          </cell>
          <cell r="CQ68">
            <v>-439.32360545839998</v>
          </cell>
          <cell r="CR68">
            <v>-6100.4507361535998</v>
          </cell>
          <cell r="CS68">
            <v>-34.508470000000003</v>
          </cell>
          <cell r="CV68">
            <v>-162.19999999999999</v>
          </cell>
          <cell r="CW68">
            <v>-77.760000000000005</v>
          </cell>
          <cell r="CX68">
            <v>-57.42</v>
          </cell>
          <cell r="CY68">
            <v>-27.02</v>
          </cell>
          <cell r="DC68">
            <v>-177.1</v>
          </cell>
          <cell r="DD68">
            <v>-53.01</v>
          </cell>
          <cell r="DE68">
            <v>0</v>
          </cell>
          <cell r="DF68">
            <v>-45.01</v>
          </cell>
          <cell r="DG68">
            <v>-27.31</v>
          </cell>
          <cell r="DH68">
            <v>0</v>
          </cell>
          <cell r="DI68">
            <v>-51.77</v>
          </cell>
          <cell r="DL68">
            <v>-40461.676326963599</v>
          </cell>
          <cell r="DM68">
            <v>-20122.470093447399</v>
          </cell>
          <cell r="DN68">
            <v>-15859.58</v>
          </cell>
          <cell r="DO68">
            <v>-8387.7000000000007</v>
          </cell>
          <cell r="DP68">
            <v>-8388.36</v>
          </cell>
          <cell r="DQ68">
            <v>0</v>
          </cell>
          <cell r="DR68">
            <v>-10.34</v>
          </cell>
          <cell r="DS68">
            <v>11</v>
          </cell>
          <cell r="DT68">
            <v>-4444.63</v>
          </cell>
          <cell r="DU68">
            <v>-4444.63</v>
          </cell>
          <cell r="DW68">
            <v>-1660.07</v>
          </cell>
          <cell r="DX68">
            <v>-1660.07</v>
          </cell>
          <cell r="DZ68">
            <v>-1371.34</v>
          </cell>
          <cell r="EA68">
            <v>-1340.33</v>
          </cell>
          <cell r="EC68">
            <v>-16.12</v>
          </cell>
          <cell r="EE68">
            <v>-21.01</v>
          </cell>
          <cell r="EF68">
            <v>6.12</v>
          </cell>
          <cell r="EG68">
            <v>4.16</v>
          </cell>
          <cell r="EH68">
            <v>-285.3</v>
          </cell>
          <cell r="EI68">
            <v>-9.8699999999999992</v>
          </cell>
          <cell r="EJ68">
            <v>-2.68</v>
          </cell>
          <cell r="EK68">
            <v>-36.03</v>
          </cell>
          <cell r="EL68">
            <v>-55.75</v>
          </cell>
          <cell r="EM68">
            <v>-93.4</v>
          </cell>
          <cell r="EN68">
            <v>-81.73</v>
          </cell>
          <cell r="EO68">
            <v>-14</v>
          </cell>
          <cell r="EP68">
            <v>6.39</v>
          </cell>
          <cell r="ES68">
            <v>1.77</v>
          </cell>
          <cell r="FA68">
            <v>-102.7</v>
          </cell>
          <cell r="FB68">
            <v>-102.7</v>
          </cell>
          <cell r="FD68">
            <v>-3881.8900934474</v>
          </cell>
          <cell r="FF68">
            <v>-3763.4961463184</v>
          </cell>
          <cell r="FG68">
            <v>-117.84074478780001</v>
          </cell>
          <cell r="FJ68">
            <v>-0.5532023412</v>
          </cell>
          <cell r="FM68">
            <v>7</v>
          </cell>
          <cell r="FN68">
            <v>-20350.613632389199</v>
          </cell>
          <cell r="FO68">
            <v>-12153.84</v>
          </cell>
          <cell r="FP68">
            <v>-335.58</v>
          </cell>
          <cell r="FQ68">
            <v>-11700.92</v>
          </cell>
          <cell r="FR68">
            <v>-74.040000000000006</v>
          </cell>
          <cell r="FS68">
            <v>-43.3</v>
          </cell>
          <cell r="FV68">
            <v>-60.212640598</v>
          </cell>
          <cell r="FW68">
            <v>-8136.5609917911997</v>
          </cell>
          <cell r="FX68">
            <v>-8185.7345332311997</v>
          </cell>
          <cell r="FZ68">
            <v>49.173541440000001</v>
          </cell>
          <cell r="GC68">
            <v>-62.982601127000002</v>
          </cell>
          <cell r="GE68">
            <v>-4.4353533499999998</v>
          </cell>
          <cell r="GI68">
            <v>-58.547247777000003</v>
          </cell>
          <cell r="GM68">
            <v>74.39</v>
          </cell>
          <cell r="GN68">
            <v>807.47</v>
          </cell>
          <cell r="GO68">
            <v>71.107749999999996</v>
          </cell>
          <cell r="GP68">
            <v>-47673.262650691402</v>
          </cell>
          <cell r="GQ68">
            <v>-13795.46</v>
          </cell>
          <cell r="GR68">
            <v>-13795.46</v>
          </cell>
          <cell r="GS68">
            <v>-11846.58</v>
          </cell>
          <cell r="GT68">
            <v>-5.93</v>
          </cell>
          <cell r="GU68">
            <v>-1438.05</v>
          </cell>
          <cell r="GV68">
            <v>-1438.05</v>
          </cell>
          <cell r="GY68">
            <v>-463.11</v>
          </cell>
          <cell r="GZ68">
            <v>-151.9</v>
          </cell>
          <cell r="HA68">
            <v>-311.20999999999998</v>
          </cell>
          <cell r="HD68">
            <v>-45.14</v>
          </cell>
          <cell r="HE68">
            <v>3.35</v>
          </cell>
          <cell r="HF68">
            <v>-1937.5373241006</v>
          </cell>
          <cell r="HL68">
            <v>-1937.5373241006</v>
          </cell>
          <cell r="HM68">
            <v>-1937.5373241006</v>
          </cell>
          <cell r="HO68">
            <v>-110.54983905660001</v>
          </cell>
          <cell r="HP68">
            <v>-1826.9874850440001</v>
          </cell>
          <cell r="HS68">
            <v>-16374.102159468001</v>
          </cell>
          <cell r="HT68">
            <v>-1722.4694027874</v>
          </cell>
          <cell r="HV68">
            <v>-1254.19491434</v>
          </cell>
          <cell r="HX68">
            <v>-468.27448844740002</v>
          </cell>
          <cell r="IB68">
            <v>-466.19664911000001</v>
          </cell>
          <cell r="IC68">
            <v>-361.05895456000002</v>
          </cell>
          <cell r="ID68">
            <v>-105.13769455000001</v>
          </cell>
          <cell r="IF68">
            <v>-3938.58750186</v>
          </cell>
          <cell r="IG68">
            <v>-3567.2418463600002</v>
          </cell>
          <cell r="II68">
            <v>-371.34565550000002</v>
          </cell>
          <cell r="IK68">
            <v>-8121.2702778514004</v>
          </cell>
          <cell r="IL68">
            <v>-8121.2702778514004</v>
          </cell>
          <cell r="IM68">
            <v>-1244.0291301646</v>
          </cell>
          <cell r="IN68">
            <v>-525.87253908100001</v>
          </cell>
          <cell r="IO68">
            <v>-718.15659108360001</v>
          </cell>
          <cell r="IP68">
            <v>-86.513614708800006</v>
          </cell>
          <cell r="IQ68">
            <v>-631.64297637480001</v>
          </cell>
          <cell r="IS68">
            <v>0</v>
          </cell>
          <cell r="IT68">
            <v>0</v>
          </cell>
          <cell r="IU68">
            <v>0</v>
          </cell>
          <cell r="IX68">
            <v>0</v>
          </cell>
          <cell r="IZ68">
            <v>0</v>
          </cell>
          <cell r="JA68">
            <v>-881.54919769460002</v>
          </cell>
          <cell r="JB68">
            <v>-596.12672683460005</v>
          </cell>
          <cell r="JC68">
            <v>-596.12672683460005</v>
          </cell>
          <cell r="JD68">
            <v>-285.42247085999998</v>
          </cell>
          <cell r="JF68">
            <v>-13102.636140943199</v>
          </cell>
          <cell r="JG68">
            <v>-1891.191185504</v>
          </cell>
          <cell r="JH68">
            <v>-11.288491964</v>
          </cell>
          <cell r="JJ68">
            <v>-1879.90269354</v>
          </cell>
          <cell r="JK68">
            <v>-1458.1235916999999</v>
          </cell>
          <cell r="JL68">
            <v>-130.4384977892</v>
          </cell>
          <cell r="JM68">
            <v>-130.4384977892</v>
          </cell>
          <cell r="JN68">
            <v>0</v>
          </cell>
          <cell r="JO68">
            <v>-330.96453595000003</v>
          </cell>
          <cell r="JP68">
            <v>-9212.6892697000003</v>
          </cell>
          <cell r="JQ68">
            <v>-9212.6892697000003</v>
          </cell>
          <cell r="JS68">
            <v>-79.2290603</v>
          </cell>
          <cell r="JT68">
            <v>-79.2290603</v>
          </cell>
          <cell r="JY68">
            <v>-2180.8670261796001</v>
          </cell>
          <cell r="JZ68">
            <v>-27.189173457399999</v>
          </cell>
          <cell r="KA68">
            <v>-27.189173457399999</v>
          </cell>
          <cell r="KB68">
            <v>-14.07</v>
          </cell>
          <cell r="KC68">
            <v>-13.119173457400001</v>
          </cell>
          <cell r="KM68">
            <v>0</v>
          </cell>
          <cell r="KX68">
            <v>0</v>
          </cell>
          <cell r="KZ68">
            <v>-2153.73690614</v>
          </cell>
          <cell r="LC68">
            <v>0</v>
          </cell>
          <cell r="LE68">
            <v>0</v>
          </cell>
          <cell r="LN68">
            <v>-2153.73690614</v>
          </cell>
          <cell r="LP68">
            <v>-2153.73690614</v>
          </cell>
          <cell r="LT68">
            <v>5.9053417799999501E-2</v>
          </cell>
          <cell r="LU68">
            <v>-282.66000000000003</v>
          </cell>
          <cell r="LV68">
            <v>3598.1023933606002</v>
          </cell>
        </row>
        <row r="69">
          <cell r="A69" t="str">
            <v>P6016 - Google or other paid search marketing</v>
          </cell>
          <cell r="C69">
            <v>-92595.231070965601</v>
          </cell>
          <cell r="E69">
            <v>-1047.3479233288001</v>
          </cell>
          <cell r="K69">
            <v>-1047.3479233288001</v>
          </cell>
          <cell r="X69">
            <v>-26198.2867462418</v>
          </cell>
          <cell r="Y69">
            <v>-25936.313009960799</v>
          </cell>
          <cell r="Z69">
            <v>-3027.3971600599998</v>
          </cell>
          <cell r="AA69">
            <v>-1425.4606168600001</v>
          </cell>
          <cell r="AD69">
            <v>-812.47156763999999</v>
          </cell>
          <cell r="AF69">
            <v>-741.58478046000005</v>
          </cell>
          <cell r="AG69">
            <v>-47.880195100000002</v>
          </cell>
          <cell r="AI69">
            <v>-15459.8448983538</v>
          </cell>
          <cell r="AJ69">
            <v>-10354.999127295399</v>
          </cell>
          <cell r="AK69">
            <v>-7008.6348744945999</v>
          </cell>
          <cell r="AL69">
            <v>-1417.8342528008</v>
          </cell>
          <cell r="AM69">
            <v>-1928.53</v>
          </cell>
          <cell r="AO69">
            <v>-5104.8457710583998</v>
          </cell>
          <cell r="AP69">
            <v>-135.3291545786</v>
          </cell>
          <cell r="AR69">
            <v>-132.6341281604</v>
          </cell>
          <cell r="AT69">
            <v>-4836.8824883194002</v>
          </cell>
          <cell r="AW69">
            <v>-3418.4666530258</v>
          </cell>
          <cell r="AX69">
            <v>-2601.6735450882002</v>
          </cell>
          <cell r="BB69">
            <v>-105.29839936</v>
          </cell>
          <cell r="BD69">
            <v>-711.49470857760002</v>
          </cell>
          <cell r="BP69">
            <v>-1631.0126758248</v>
          </cell>
          <cell r="BQ69">
            <v>-640.23</v>
          </cell>
          <cell r="BR69">
            <v>-990.78267582479998</v>
          </cell>
          <cell r="BS69">
            <v>-2399.5916226964</v>
          </cell>
          <cell r="BT69">
            <v>-2010.0393818964001</v>
          </cell>
          <cell r="BU69">
            <v>-366.05224079999999</v>
          </cell>
          <cell r="BV69">
            <v>-23.5</v>
          </cell>
          <cell r="BY69">
            <v>-262.06867408099998</v>
          </cell>
          <cell r="BZ69">
            <v>-38</v>
          </cell>
          <cell r="DC69">
            <v>-38</v>
          </cell>
          <cell r="DD69">
            <v>-38</v>
          </cell>
          <cell r="DL69">
            <v>-224.06867408100001</v>
          </cell>
          <cell r="FN69">
            <v>-224.06867408100001</v>
          </cell>
          <cell r="FW69">
            <v>-224.06867408100001</v>
          </cell>
          <cell r="FX69">
            <v>-75.935991830999995</v>
          </cell>
          <cell r="FZ69">
            <v>-148.13268224999999</v>
          </cell>
          <cell r="GO69">
            <v>9.4937799999998504E-2</v>
          </cell>
          <cell r="GP69">
            <v>-65349.596401395</v>
          </cell>
          <cell r="GQ69">
            <v>-4536.18</v>
          </cell>
          <cell r="GR69">
            <v>-4536.18</v>
          </cell>
          <cell r="GS69">
            <v>-3820.9</v>
          </cell>
          <cell r="GY69">
            <v>-715.28</v>
          </cell>
          <cell r="GZ69">
            <v>-715.28</v>
          </cell>
          <cell r="HF69">
            <v>-4848.0525735946103</v>
          </cell>
          <cell r="HG69">
            <v>0</v>
          </cell>
          <cell r="HJ69">
            <v>0</v>
          </cell>
          <cell r="HL69">
            <v>-4848.0525735946103</v>
          </cell>
          <cell r="HM69">
            <v>-4848.0525735946103</v>
          </cell>
          <cell r="HN69">
            <v>-302.73442189999997</v>
          </cell>
          <cell r="HO69">
            <v>-91693.708061228404</v>
          </cell>
          <cell r="HP69">
            <v>-4545.3181516945997</v>
          </cell>
          <cell r="HQ69">
            <v>91693.708061228404</v>
          </cell>
          <cell r="HS69">
            <v>-27311.545609581801</v>
          </cell>
          <cell r="HT69">
            <v>-707.96452859620001</v>
          </cell>
          <cell r="HV69">
            <v>-448.10538667999998</v>
          </cell>
          <cell r="HX69">
            <v>-259.85914191619997</v>
          </cell>
          <cell r="IB69">
            <v>-2503.0698677599999</v>
          </cell>
          <cell r="IC69">
            <v>-2415.8857809800002</v>
          </cell>
          <cell r="ID69">
            <v>-87.184086780000001</v>
          </cell>
          <cell r="IF69">
            <v>-5947.4724705400004</v>
          </cell>
          <cell r="IG69">
            <v>-4919.4684361999998</v>
          </cell>
          <cell r="II69">
            <v>-1028.0040343400001</v>
          </cell>
          <cell r="IK69">
            <v>-9536.9892157792001</v>
          </cell>
          <cell r="IL69">
            <v>-9536.9892157792001</v>
          </cell>
          <cell r="IM69">
            <v>-6262.5540961965999</v>
          </cell>
          <cell r="IN69">
            <v>-1639.9863698986001</v>
          </cell>
          <cell r="IO69">
            <v>-4622.5677262979998</v>
          </cell>
          <cell r="IQ69">
            <v>-4622.5677262979998</v>
          </cell>
          <cell r="IX69">
            <v>0</v>
          </cell>
          <cell r="IZ69">
            <v>0</v>
          </cell>
          <cell r="JA69">
            <v>-2353.4954307098001</v>
          </cell>
          <cell r="JB69">
            <v>-1812.6736778098</v>
          </cell>
          <cell r="JC69">
            <v>-1812.6736778098</v>
          </cell>
          <cell r="JD69">
            <v>-540.82175289999998</v>
          </cell>
          <cell r="JF69">
            <v>-23128.5327651814</v>
          </cell>
          <cell r="JG69">
            <v>-2381.6664375398</v>
          </cell>
          <cell r="JH69">
            <v>-794.52654778980002</v>
          </cell>
          <cell r="JI69">
            <v>-368.18817991999998</v>
          </cell>
          <cell r="JJ69">
            <v>-1218.95170983</v>
          </cell>
          <cell r="JK69">
            <v>-1516.4504322069999</v>
          </cell>
          <cell r="JL69">
            <v>-3681.4880885645998</v>
          </cell>
          <cell r="JM69">
            <v>-3681.4880885645998</v>
          </cell>
          <cell r="JN69">
            <v>0</v>
          </cell>
          <cell r="JO69">
            <v>-164.26926800000001</v>
          </cell>
          <cell r="JP69">
            <v>-14154.874189460001</v>
          </cell>
          <cell r="JQ69">
            <v>-14154.874189460001</v>
          </cell>
          <cell r="JS69">
            <v>-1229.78434941</v>
          </cell>
          <cell r="JT69">
            <v>-1229.78434941</v>
          </cell>
          <cell r="JY69">
            <v>-5460.0614079440002</v>
          </cell>
          <cell r="KM69">
            <v>0</v>
          </cell>
          <cell r="KW69">
            <v>0</v>
          </cell>
          <cell r="KZ69">
            <v>-5460.0614079440002</v>
          </cell>
          <cell r="LA69">
            <v>-59.822573484000003</v>
          </cell>
          <cell r="LC69">
            <v>0</v>
          </cell>
          <cell r="LD69">
            <v>0</v>
          </cell>
          <cell r="LE69">
            <v>0</v>
          </cell>
          <cell r="LF69">
            <v>0</v>
          </cell>
          <cell r="LN69">
            <v>-5400.2388344600004</v>
          </cell>
          <cell r="LP69">
            <v>-5400.2388344600004</v>
          </cell>
          <cell r="LU69">
            <v>-65.224045093200104</v>
          </cell>
        </row>
        <row r="70">
          <cell r="A70" t="str">
            <v>P6018 - Other Online marketing expenses</v>
          </cell>
          <cell r="C70">
            <v>-150492.20093652399</v>
          </cell>
          <cell r="E70">
            <v>-153.98805661279999</v>
          </cell>
          <cell r="F70">
            <v>-3.67</v>
          </cell>
          <cell r="K70">
            <v>-140.5140817882</v>
          </cell>
          <cell r="L70">
            <v>-9.8039748245999991</v>
          </cell>
          <cell r="M70">
            <v>-9.8039748245999991</v>
          </cell>
          <cell r="T70">
            <v>-9.8039748245999991</v>
          </cell>
          <cell r="X70">
            <v>-48936.739743919199</v>
          </cell>
          <cell r="Y70">
            <v>-38742.454393570602</v>
          </cell>
          <cell r="Z70">
            <v>-10202.70534563</v>
          </cell>
          <cell r="AA70">
            <v>-5105.7141692799996</v>
          </cell>
          <cell r="AB70">
            <v>-229.25203112</v>
          </cell>
          <cell r="AD70">
            <v>-2644.4370415799999</v>
          </cell>
          <cell r="AE70">
            <v>-66.729435100000003</v>
          </cell>
          <cell r="AF70">
            <v>-1613.9182438299999</v>
          </cell>
          <cell r="AG70">
            <v>-542.65442471999995</v>
          </cell>
          <cell r="AI70">
            <v>-20911.4012180768</v>
          </cell>
          <cell r="AJ70">
            <v>-18037.4739940812</v>
          </cell>
          <cell r="AK70">
            <v>-13714.0111044812</v>
          </cell>
          <cell r="AL70">
            <v>-2507.7028896000002</v>
          </cell>
          <cell r="AM70">
            <v>-1815.76</v>
          </cell>
          <cell r="AO70">
            <v>-2875.0028952145999</v>
          </cell>
          <cell r="AP70">
            <v>-338.37231984260001</v>
          </cell>
          <cell r="AR70">
            <v>-921.33049332339999</v>
          </cell>
          <cell r="AS70">
            <v>-112.8962878144</v>
          </cell>
          <cell r="AT70">
            <v>-1960.9320332978</v>
          </cell>
          <cell r="AU70">
            <v>458.52823906359998</v>
          </cell>
          <cell r="AV70">
            <v>1.075671219</v>
          </cell>
          <cell r="AW70">
            <v>-4139.1787971162003</v>
          </cell>
          <cell r="AX70">
            <v>-2271.9657852199998</v>
          </cell>
          <cell r="AY70">
            <v>-814.58283572899995</v>
          </cell>
          <cell r="AZ70">
            <v>-286.72387237520002</v>
          </cell>
          <cell r="BB70">
            <v>-166.48620902799999</v>
          </cell>
          <cell r="BC70">
            <v>-176.16556073000001</v>
          </cell>
          <cell r="BD70">
            <v>-373.64571451400002</v>
          </cell>
          <cell r="BE70">
            <v>-66</v>
          </cell>
          <cell r="BF70">
            <v>-66</v>
          </cell>
          <cell r="BG70">
            <v>0</v>
          </cell>
          <cell r="BJ70">
            <v>16.391180479999999</v>
          </cell>
          <cell r="BK70">
            <v>-23.568926384000001</v>
          </cell>
          <cell r="BL70">
            <v>-13.518926384</v>
          </cell>
          <cell r="BM70">
            <v>-10.050000000000001</v>
          </cell>
          <cell r="BP70">
            <v>-684.93278036519996</v>
          </cell>
          <cell r="BQ70">
            <v>-62.94</v>
          </cell>
          <cell r="BR70">
            <v>-621.99278036520002</v>
          </cell>
          <cell r="BS70">
            <v>-2983.5633728508001</v>
          </cell>
          <cell r="BT70">
            <v>-2054.2179700508</v>
          </cell>
          <cell r="BU70">
            <v>-225.62540279999999</v>
          </cell>
          <cell r="BV70">
            <v>-703.72</v>
          </cell>
          <cell r="BX70">
            <v>202.89604685239999</v>
          </cell>
          <cell r="BY70">
            <v>-20438.857262048001</v>
          </cell>
          <cell r="BZ70">
            <v>-11794.323785608</v>
          </cell>
          <cell r="CA70">
            <v>-38.65</v>
          </cell>
          <cell r="CC70">
            <v>-2</v>
          </cell>
          <cell r="CD70">
            <v>-32.75</v>
          </cell>
          <cell r="CF70">
            <v>-3.9</v>
          </cell>
          <cell r="CO70">
            <v>-11623.083785608</v>
          </cell>
          <cell r="CP70">
            <v>-13858.913596249</v>
          </cell>
          <cell r="CQ70">
            <v>-36.148338755799998</v>
          </cell>
          <cell r="CR70">
            <v>-5104.6760447832003</v>
          </cell>
          <cell r="CU70">
            <v>7376.6541941799996</v>
          </cell>
          <cell r="CV70">
            <v>-4.54</v>
          </cell>
          <cell r="CW70">
            <v>-4.54</v>
          </cell>
          <cell r="DC70">
            <v>-128.05000000000001</v>
          </cell>
          <cell r="DF70">
            <v>-111.98</v>
          </cell>
          <cell r="DG70">
            <v>-16.07</v>
          </cell>
          <cell r="DL70">
            <v>-21359.043961117201</v>
          </cell>
          <cell r="DM70">
            <v>-5349.9367158320001</v>
          </cell>
          <cell r="DN70">
            <v>-2289.54</v>
          </cell>
          <cell r="DO70">
            <v>-2099.17</v>
          </cell>
          <cell r="DP70">
            <v>-2099.17</v>
          </cell>
          <cell r="DT70">
            <v>8.0500000000000007</v>
          </cell>
          <cell r="DU70">
            <v>8.0500000000000007</v>
          </cell>
          <cell r="DW70">
            <v>-17.579999999999998</v>
          </cell>
          <cell r="DX70">
            <v>-17.579999999999998</v>
          </cell>
          <cell r="DZ70">
            <v>-180.84</v>
          </cell>
          <cell r="EA70">
            <v>-30.85</v>
          </cell>
          <cell r="EC70">
            <v>-151.49</v>
          </cell>
          <cell r="EF70">
            <v>1.5</v>
          </cell>
          <cell r="EH70">
            <v>-3.67</v>
          </cell>
          <cell r="EI70">
            <v>-3.67</v>
          </cell>
          <cell r="FD70">
            <v>-3056.7267158320001</v>
          </cell>
          <cell r="FF70">
            <v>-2647.2909772113999</v>
          </cell>
          <cell r="FG70">
            <v>-402.73584359940003</v>
          </cell>
          <cell r="FJ70">
            <v>-6.6998950211999997</v>
          </cell>
          <cell r="FN70">
            <v>-16610.3766688918</v>
          </cell>
          <cell r="FO70">
            <v>-22.57</v>
          </cell>
          <cell r="FP70">
            <v>-22.02</v>
          </cell>
          <cell r="FR70">
            <v>-0.55000000000000004</v>
          </cell>
          <cell r="FV70">
            <v>-941.8142861284</v>
          </cell>
          <cell r="FW70">
            <v>-15645.992382763399</v>
          </cell>
          <cell r="FX70">
            <v>-13666.385741464601</v>
          </cell>
          <cell r="FZ70">
            <v>-1983.7242591987999</v>
          </cell>
          <cell r="GA70">
            <v>4.1176178999999502</v>
          </cell>
          <cell r="GC70">
            <v>-320.62178902760002</v>
          </cell>
          <cell r="GG70">
            <v>-87.307129062399994</v>
          </cell>
          <cell r="GH70">
            <v>0</v>
          </cell>
          <cell r="GI70">
            <v>-247.5442535194</v>
          </cell>
          <cell r="GL70">
            <v>14.229593554199999</v>
          </cell>
          <cell r="GM70">
            <v>921.89121263419997</v>
          </cell>
          <cell r="GN70">
            <v>12714.510484677199</v>
          </cell>
          <cell r="GO70">
            <v>10244.571911699401</v>
          </cell>
          <cell r="GP70">
            <v>-111496.185832506</v>
          </cell>
          <cell r="GQ70">
            <v>-7341.73</v>
          </cell>
          <cell r="GR70">
            <v>-7341.73</v>
          </cell>
          <cell r="GS70">
            <v>-6995.96</v>
          </cell>
          <cell r="GU70">
            <v>-1</v>
          </cell>
          <cell r="GW70">
            <v>-1</v>
          </cell>
          <cell r="GY70">
            <v>-344.77</v>
          </cell>
          <cell r="GZ70">
            <v>-344.77</v>
          </cell>
          <cell r="HF70">
            <v>-5847.4052819547996</v>
          </cell>
          <cell r="HG70">
            <v>0</v>
          </cell>
          <cell r="HI70">
            <v>0</v>
          </cell>
          <cell r="HL70">
            <v>-5847.4052819547996</v>
          </cell>
          <cell r="HM70">
            <v>-5847.4052819547996</v>
          </cell>
          <cell r="HN70">
            <v>-596.21967562400005</v>
          </cell>
          <cell r="HO70">
            <v>-80.015023799999994</v>
          </cell>
          <cell r="HP70">
            <v>-5761.1517945307996</v>
          </cell>
          <cell r="HQ70">
            <v>589.98121200000003</v>
          </cell>
          <cell r="HS70">
            <v>-60675.634860591599</v>
          </cell>
          <cell r="HT70">
            <v>-737.64954323200004</v>
          </cell>
          <cell r="HV70">
            <v>-370.13430333999997</v>
          </cell>
          <cell r="HX70">
            <v>-331.79436734199999</v>
          </cell>
          <cell r="HY70">
            <v>-35.720872550000003</v>
          </cell>
          <cell r="IB70">
            <v>-430.19333893999999</v>
          </cell>
          <cell r="IC70">
            <v>-374.39367601999999</v>
          </cell>
          <cell r="ID70">
            <v>-55.799662920000003</v>
          </cell>
          <cell r="IF70">
            <v>-19235.370861859999</v>
          </cell>
          <cell r="IG70">
            <v>-16643.52222436</v>
          </cell>
          <cell r="II70">
            <v>-2591.8486375000002</v>
          </cell>
          <cell r="IK70">
            <v>-24686.492892555802</v>
          </cell>
          <cell r="IL70">
            <v>-24686.492892555802</v>
          </cell>
          <cell r="IM70">
            <v>-268.16958561780001</v>
          </cell>
          <cell r="IN70">
            <v>-227.52524637459999</v>
          </cell>
          <cell r="IO70">
            <v>-40.644339243200001</v>
          </cell>
          <cell r="IP70">
            <v>-40.644339243200001</v>
          </cell>
          <cell r="IS70">
            <v>0</v>
          </cell>
          <cell r="IT70">
            <v>0</v>
          </cell>
          <cell r="IX70">
            <v>0</v>
          </cell>
          <cell r="IZ70">
            <v>0</v>
          </cell>
          <cell r="JA70">
            <v>-15317.758638386</v>
          </cell>
          <cell r="JB70">
            <v>-14667.197446886001</v>
          </cell>
          <cell r="JC70">
            <v>-14667.197446886001</v>
          </cell>
          <cell r="JD70">
            <v>-650.56119149999995</v>
          </cell>
          <cell r="JF70">
            <v>-36567.990429157799</v>
          </cell>
          <cell r="JG70">
            <v>-3098.9682509101999</v>
          </cell>
          <cell r="JH70">
            <v>-768.50443028020004</v>
          </cell>
          <cell r="JI70">
            <v>-2330.4638206300001</v>
          </cell>
          <cell r="JK70">
            <v>-238.2618409424</v>
          </cell>
          <cell r="JL70">
            <v>-31855.453000975202</v>
          </cell>
          <cell r="JM70">
            <v>-31855.453000975202</v>
          </cell>
          <cell r="JN70">
            <v>0</v>
          </cell>
          <cell r="JO70">
            <v>-416.28458182000003</v>
          </cell>
          <cell r="JS70">
            <v>-959.02275451000003</v>
          </cell>
          <cell r="JT70">
            <v>-959.02275451000003</v>
          </cell>
          <cell r="JY70">
            <v>-1121.1681849399999</v>
          </cell>
          <cell r="JZ70">
            <v>-3.8</v>
          </cell>
          <cell r="KA70">
            <v>-3.8</v>
          </cell>
          <cell r="KB70">
            <v>-3.8</v>
          </cell>
          <cell r="KM70">
            <v>0</v>
          </cell>
          <cell r="KQ70">
            <v>0</v>
          </cell>
          <cell r="KW70">
            <v>0</v>
          </cell>
          <cell r="KZ70">
            <v>-1117.36818494</v>
          </cell>
          <cell r="LC70">
            <v>0</v>
          </cell>
          <cell r="LE70">
            <v>0</v>
          </cell>
          <cell r="LF70">
            <v>0</v>
          </cell>
          <cell r="LK70">
            <v>0</v>
          </cell>
          <cell r="LM70">
            <v>0</v>
          </cell>
          <cell r="LN70">
            <v>-1117.36818494</v>
          </cell>
          <cell r="LP70">
            <v>-1117.36818494</v>
          </cell>
          <cell r="LU70">
            <v>57.7429241386006</v>
          </cell>
          <cell r="LV70">
            <v>10094.7126965138</v>
          </cell>
        </row>
        <row r="71">
          <cell r="A71" t="str">
            <v>P6020 - Sales commission</v>
          </cell>
          <cell r="C71">
            <v>-208922.077740382</v>
          </cell>
          <cell r="E71">
            <v>-653.13530823420001</v>
          </cell>
          <cell r="K71">
            <v>-653.13530823420001</v>
          </cell>
          <cell r="X71">
            <v>-215855.57298416199</v>
          </cell>
          <cell r="Y71">
            <v>-27749.644486884801</v>
          </cell>
          <cell r="Z71">
            <v>-804.99398684000005</v>
          </cell>
          <cell r="AA71">
            <v>-804.99398684000005</v>
          </cell>
          <cell r="AI71">
            <v>-985.59451237420001</v>
          </cell>
          <cell r="AJ71">
            <v>-262.61960625</v>
          </cell>
          <cell r="AK71">
            <v>-262.61960625</v>
          </cell>
          <cell r="AM71">
            <v>-1672.79</v>
          </cell>
          <cell r="AN71">
            <v>1672.79</v>
          </cell>
          <cell r="AO71">
            <v>-1481.6443649841999</v>
          </cell>
          <cell r="AS71">
            <v>-58.502006199999997</v>
          </cell>
          <cell r="AT71">
            <v>-1423.1423587842</v>
          </cell>
          <cell r="AV71">
            <v>758.66945885999996</v>
          </cell>
          <cell r="AW71">
            <v>-22570.245180153001</v>
          </cell>
          <cell r="AY71">
            <v>-17828.798359279201</v>
          </cell>
          <cell r="AZ71">
            <v>-809.17021408000005</v>
          </cell>
          <cell r="BD71">
            <v>-3830.2766067938001</v>
          </cell>
          <cell r="BE71">
            <v>-102</v>
          </cell>
          <cell r="BF71">
            <v>-102</v>
          </cell>
          <cell r="BP71">
            <v>-410.5177186308</v>
          </cell>
          <cell r="BQ71">
            <v>-403.49</v>
          </cell>
          <cell r="BR71">
            <v>-7.0277186307999999</v>
          </cell>
          <cell r="BS71">
            <v>-2987.1739451367998</v>
          </cell>
          <cell r="BT71">
            <v>-2467.7139451367998</v>
          </cell>
          <cell r="BV71">
            <v>-519.46</v>
          </cell>
          <cell r="BX71">
            <v>8.8808562500000008</v>
          </cell>
          <cell r="BY71">
            <v>-210342.094545631</v>
          </cell>
          <cell r="BZ71">
            <v>-289116.65226764098</v>
          </cell>
          <cell r="CA71">
            <v>-32699.78</v>
          </cell>
          <cell r="CB71">
            <v>-15562.78</v>
          </cell>
          <cell r="CD71">
            <v>-17024.310000000001</v>
          </cell>
          <cell r="CM71">
            <v>-112.69</v>
          </cell>
          <cell r="CO71">
            <v>-256416.87226764101</v>
          </cell>
          <cell r="CR71">
            <v>-256416.87226764101</v>
          </cell>
          <cell r="DL71">
            <v>-181474.72852400501</v>
          </cell>
          <cell r="DM71">
            <v>-23554.564259178602</v>
          </cell>
          <cell r="DN71">
            <v>-14898.01</v>
          </cell>
          <cell r="DO71">
            <v>-9397.2000000000007</v>
          </cell>
          <cell r="DP71">
            <v>-9397.2000000000007</v>
          </cell>
          <cell r="DQ71">
            <v>0</v>
          </cell>
          <cell r="DT71">
            <v>-3304.51</v>
          </cell>
          <cell r="DU71">
            <v>-3304.51</v>
          </cell>
          <cell r="DW71">
            <v>-2181.83</v>
          </cell>
          <cell r="DX71">
            <v>-2181.83</v>
          </cell>
          <cell r="DZ71">
            <v>-610.92999999999995</v>
          </cell>
          <cell r="EA71">
            <v>-628.29</v>
          </cell>
          <cell r="EE71">
            <v>17.36</v>
          </cell>
          <cell r="EG71">
            <v>596.46</v>
          </cell>
          <cell r="EH71">
            <v>-579.54</v>
          </cell>
          <cell r="EJ71">
            <v>-94.02</v>
          </cell>
          <cell r="EK71">
            <v>-87.07</v>
          </cell>
          <cell r="EL71">
            <v>-123.95</v>
          </cell>
          <cell r="EM71">
            <v>-119.99</v>
          </cell>
          <cell r="EN71">
            <v>-52.26</v>
          </cell>
          <cell r="EP71">
            <v>-102.25</v>
          </cell>
          <cell r="ET71">
            <v>0</v>
          </cell>
          <cell r="EU71">
            <v>0</v>
          </cell>
          <cell r="EW71">
            <v>0</v>
          </cell>
          <cell r="EX71">
            <v>0</v>
          </cell>
          <cell r="FA71">
            <v>-542.14</v>
          </cell>
          <cell r="FB71">
            <v>-542.14</v>
          </cell>
          <cell r="FD71">
            <v>-7534.8742591786004</v>
          </cell>
          <cell r="FF71">
            <v>-3325.4724878799998</v>
          </cell>
          <cell r="FG71">
            <v>-4136.7361551182003</v>
          </cell>
          <cell r="FJ71">
            <v>-811.43661730660006</v>
          </cell>
          <cell r="FL71">
            <v>738.77100112619996</v>
          </cell>
          <cell r="FN71">
            <v>-153990.65684573699</v>
          </cell>
          <cell r="FO71">
            <v>-45038.15</v>
          </cell>
          <cell r="FP71">
            <v>-1947.83</v>
          </cell>
          <cell r="FQ71">
            <v>-42132.63</v>
          </cell>
          <cell r="FR71">
            <v>-2365.5100000000002</v>
          </cell>
          <cell r="FS71">
            <v>-5248.95</v>
          </cell>
          <cell r="FU71">
            <v>6656.77</v>
          </cell>
          <cell r="FV71">
            <v>-3001.8144754338</v>
          </cell>
          <cell r="FW71">
            <v>-105950.692370303</v>
          </cell>
          <cell r="FX71">
            <v>-105943.89240384899</v>
          </cell>
          <cell r="FZ71">
            <v>-6.7999664541999998</v>
          </cell>
          <cell r="GC71">
            <v>-4521.5174190895996</v>
          </cell>
          <cell r="GE71">
            <v>-3538.1027440381999</v>
          </cell>
          <cell r="GG71">
            <v>-754.46097642380005</v>
          </cell>
          <cell r="GH71">
            <v>0</v>
          </cell>
          <cell r="GI71">
            <v>-228.95369862760001</v>
          </cell>
          <cell r="GM71">
            <v>592.01</v>
          </cell>
          <cell r="GN71">
            <v>260249.28624601499</v>
          </cell>
          <cell r="GO71">
            <v>22236.1660483536</v>
          </cell>
          <cell r="GP71">
            <v>-41765.727432151201</v>
          </cell>
          <cell r="GQ71">
            <v>-7545.36</v>
          </cell>
          <cell r="GR71">
            <v>-7545.36</v>
          </cell>
          <cell r="GS71">
            <v>-13704.49</v>
          </cell>
          <cell r="GU71">
            <v>-102.61</v>
          </cell>
          <cell r="GV71">
            <v>-102.61</v>
          </cell>
          <cell r="GW71">
            <v>-429</v>
          </cell>
          <cell r="GX71">
            <v>429</v>
          </cell>
          <cell r="GY71">
            <v>-2078.23</v>
          </cell>
          <cell r="GZ71">
            <v>-1567.37</v>
          </cell>
          <cell r="HB71">
            <v>-510.86</v>
          </cell>
          <cell r="HC71">
            <v>-97</v>
          </cell>
          <cell r="HE71">
            <v>8436.9699999999993</v>
          </cell>
          <cell r="HF71">
            <v>-97.630490145799996</v>
          </cell>
          <cell r="HL71">
            <v>-97.630490145799996</v>
          </cell>
          <cell r="HM71">
            <v>-97.630490145799996</v>
          </cell>
          <cell r="HO71">
            <v>-97.630490145799996</v>
          </cell>
          <cell r="HS71">
            <v>-33325.5656913778</v>
          </cell>
          <cell r="HT71">
            <v>-1587.660872614</v>
          </cell>
          <cell r="HV71">
            <v>-1209.94877572</v>
          </cell>
          <cell r="HX71">
            <v>-521.28972190119998</v>
          </cell>
          <cell r="HY71">
            <v>-75.025762672799999</v>
          </cell>
          <cell r="HZ71">
            <v>-2885.1664694599999</v>
          </cell>
          <cell r="IA71">
            <v>3103.7698571400001</v>
          </cell>
          <cell r="IB71">
            <v>-639.91209633999995</v>
          </cell>
          <cell r="IC71">
            <v>-648.11301118999995</v>
          </cell>
          <cell r="IE71">
            <v>8.2009148500000002</v>
          </cell>
          <cell r="IF71">
            <v>-4974.1991279599997</v>
          </cell>
          <cell r="IG71">
            <v>-4974.1991279599997</v>
          </cell>
          <cell r="IK71">
            <v>-446.54491435019997</v>
          </cell>
          <cell r="IL71">
            <v>-446.54491435019997</v>
          </cell>
          <cell r="IM71">
            <v>-87.271808876799994</v>
          </cell>
          <cell r="IN71">
            <v>-87.271808876799994</v>
          </cell>
          <cell r="IS71">
            <v>0</v>
          </cell>
          <cell r="IT71">
            <v>0</v>
          </cell>
          <cell r="IU71">
            <v>0</v>
          </cell>
          <cell r="IW71">
            <v>0</v>
          </cell>
          <cell r="IX71">
            <v>0</v>
          </cell>
          <cell r="IZ71">
            <v>0</v>
          </cell>
          <cell r="JA71">
            <v>-25589.976871236799</v>
          </cell>
          <cell r="JB71">
            <v>-25589.976871236799</v>
          </cell>
          <cell r="JC71">
            <v>-25589.976871236799</v>
          </cell>
          <cell r="JF71">
            <v>-855.51995809760001</v>
          </cell>
          <cell r="JG71">
            <v>80.147131473599998</v>
          </cell>
          <cell r="JH71">
            <v>-1.0787369764000001</v>
          </cell>
          <cell r="JI71">
            <v>89.989939179999993</v>
          </cell>
          <cell r="JJ71">
            <v>-8.7640707300000003</v>
          </cell>
          <cell r="JL71">
            <v>-870.37004926120005</v>
          </cell>
          <cell r="JM71">
            <v>-870.37004926120005</v>
          </cell>
          <cell r="JN71">
            <v>0</v>
          </cell>
          <cell r="JO71">
            <v>-8.7485018100000005</v>
          </cell>
          <cell r="JP71">
            <v>-56.548538499999999</v>
          </cell>
          <cell r="JQ71">
            <v>-56.548538499999999</v>
          </cell>
          <cell r="JY71">
            <v>-20.961292530000001</v>
          </cell>
          <cell r="KZ71">
            <v>-20.961292530000001</v>
          </cell>
          <cell r="LA71">
            <v>-20.961292530000001</v>
          </cell>
          <cell r="LC71">
            <v>0</v>
          </cell>
          <cell r="LE71">
            <v>0</v>
          </cell>
          <cell r="LF71">
            <v>0</v>
          </cell>
          <cell r="LU71">
            <v>79.31</v>
          </cell>
          <cell r="LV71">
            <v>49352.357984165399</v>
          </cell>
        </row>
        <row r="72">
          <cell r="A72" t="str">
            <v>P6022 - Editorial material</v>
          </cell>
          <cell r="C72">
            <v>-100592.244800983</v>
          </cell>
          <cell r="X72">
            <v>-101498.94524638999</v>
          </cell>
          <cell r="Y72">
            <v>-4774.4076251442002</v>
          </cell>
          <cell r="AI72">
            <v>-15.224325</v>
          </cell>
          <cell r="AO72">
            <v>-15.224325</v>
          </cell>
          <cell r="AR72">
            <v>-15.224325</v>
          </cell>
          <cell r="AW72">
            <v>-4753.4724175226002</v>
          </cell>
          <cell r="AY72">
            <v>-3710.5192321934001</v>
          </cell>
          <cell r="AZ72">
            <v>-163.609726704</v>
          </cell>
          <cell r="BD72">
            <v>-879.34345862520001</v>
          </cell>
          <cell r="BK72">
            <v>-0.73760312159999997</v>
          </cell>
          <cell r="BL72">
            <v>-0.73760312159999997</v>
          </cell>
          <cell r="BP72">
            <v>-4.9732795000000003</v>
          </cell>
          <cell r="BR72">
            <v>-4.9732795000000003</v>
          </cell>
          <cell r="BY72">
            <v>-96724.537621245603</v>
          </cell>
          <cell r="BZ72">
            <v>-1874.747330762</v>
          </cell>
          <cell r="CA72">
            <v>-459.43</v>
          </cell>
          <cell r="CF72">
            <v>-459.43</v>
          </cell>
          <cell r="CO72">
            <v>-1372.767330762</v>
          </cell>
          <cell r="CQ72">
            <v>-0.102444878</v>
          </cell>
          <cell r="CR72">
            <v>-1372.6136634449999</v>
          </cell>
          <cell r="CT72">
            <v>-5.1222439000000002E-2</v>
          </cell>
          <cell r="CV72">
            <v>-27.4</v>
          </cell>
          <cell r="CW72">
            <v>-20.41</v>
          </cell>
          <cell r="CY72">
            <v>-6.99</v>
          </cell>
          <cell r="DC72">
            <v>-15.15</v>
          </cell>
          <cell r="DI72">
            <v>-15.15</v>
          </cell>
          <cell r="DL72">
            <v>-96794.128619683601</v>
          </cell>
          <cell r="DM72">
            <v>-41467.802185198401</v>
          </cell>
          <cell r="DN72">
            <v>-26384.33</v>
          </cell>
          <cell r="DO72">
            <v>-14494.37</v>
          </cell>
          <cell r="DP72">
            <v>-14494.37</v>
          </cell>
          <cell r="DT72">
            <v>-5524.46</v>
          </cell>
          <cell r="DU72">
            <v>-5524.46</v>
          </cell>
          <cell r="DW72">
            <v>-3989.39</v>
          </cell>
          <cell r="DX72">
            <v>-4020.14</v>
          </cell>
          <cell r="DY72">
            <v>30.75</v>
          </cell>
          <cell r="DZ72">
            <v>-3089.45</v>
          </cell>
          <cell r="EA72">
            <v>-3052.25</v>
          </cell>
          <cell r="EE72">
            <v>-37.200000000000003</v>
          </cell>
          <cell r="EG72">
            <v>713.34</v>
          </cell>
          <cell r="EH72">
            <v>-918.32</v>
          </cell>
          <cell r="EI72">
            <v>2.48</v>
          </cell>
          <cell r="EJ72">
            <v>-147.12</v>
          </cell>
          <cell r="EK72">
            <v>-73.75</v>
          </cell>
          <cell r="EL72">
            <v>-115.95</v>
          </cell>
          <cell r="EM72">
            <v>-41.58</v>
          </cell>
          <cell r="EN72">
            <v>-214.34</v>
          </cell>
          <cell r="EO72">
            <v>-28</v>
          </cell>
          <cell r="EP72">
            <v>-300.06</v>
          </cell>
          <cell r="ET72">
            <v>0</v>
          </cell>
          <cell r="EU72">
            <v>0</v>
          </cell>
          <cell r="EW72">
            <v>0</v>
          </cell>
          <cell r="EX72">
            <v>0</v>
          </cell>
          <cell r="FA72">
            <v>-179.9</v>
          </cell>
          <cell r="FB72">
            <v>-147.9</v>
          </cell>
          <cell r="FC72">
            <v>-32</v>
          </cell>
          <cell r="FD72">
            <v>-13996.362185198401</v>
          </cell>
          <cell r="FF72">
            <v>-12747.826418013599</v>
          </cell>
          <cell r="FG72">
            <v>-232.46971174239999</v>
          </cell>
          <cell r="FJ72">
            <v>-1016.0660554424001</v>
          </cell>
          <cell r="FM72">
            <v>11.11</v>
          </cell>
          <cell r="FN72">
            <v>-55240.472206963597</v>
          </cell>
          <cell r="FO72">
            <v>-15133.77</v>
          </cell>
          <cell r="FP72">
            <v>-732.56</v>
          </cell>
          <cell r="FQ72">
            <v>-10624.15</v>
          </cell>
          <cell r="FR72">
            <v>-4976.28</v>
          </cell>
          <cell r="FS72">
            <v>-55.13</v>
          </cell>
          <cell r="FU72">
            <v>1254.3499999999999</v>
          </cell>
          <cell r="FV72">
            <v>-311.28117179039998</v>
          </cell>
          <cell r="FW72">
            <v>-39795.421035173204</v>
          </cell>
          <cell r="FX72">
            <v>-39453.954649772</v>
          </cell>
          <cell r="FZ72">
            <v>-341.4663854012</v>
          </cell>
          <cell r="GC72">
            <v>-725.06073132159997</v>
          </cell>
          <cell r="GE72">
            <v>-22.904455973000001</v>
          </cell>
          <cell r="GG72">
            <v>-471.35904497000001</v>
          </cell>
          <cell r="GH72">
            <v>0</v>
          </cell>
          <cell r="GI72">
            <v>-690.37511437859996</v>
          </cell>
          <cell r="GL72">
            <v>459.57788399999998</v>
          </cell>
          <cell r="GM72">
            <v>639.20650379999995</v>
          </cell>
          <cell r="GN72">
            <v>1944.3383292000001</v>
          </cell>
          <cell r="GP72">
            <v>-975.35955459280001</v>
          </cell>
          <cell r="GQ72">
            <v>-5</v>
          </cell>
          <cell r="GR72">
            <v>-5</v>
          </cell>
          <cell r="GS72">
            <v>-5</v>
          </cell>
          <cell r="HS72">
            <v>-970.35955459280001</v>
          </cell>
          <cell r="HT72">
            <v>-9.4246200000000009</v>
          </cell>
          <cell r="HV72">
            <v>-9.4246200000000009</v>
          </cell>
          <cell r="IM72">
            <v>-960.9349345928</v>
          </cell>
          <cell r="IN72">
            <v>-960.9349345928</v>
          </cell>
          <cell r="LV72">
            <v>1882.06</v>
          </cell>
        </row>
        <row r="73">
          <cell r="A73" t="str">
            <v>P6024 - Printing contracts</v>
          </cell>
          <cell r="C73">
            <v>-73600.293735073297</v>
          </cell>
          <cell r="X73">
            <v>-73559.914210128802</v>
          </cell>
          <cell r="BY73">
            <v>-73565.914210128802</v>
          </cell>
          <cell r="BZ73">
            <v>-12400.94</v>
          </cell>
          <cell r="CA73">
            <v>-441.02</v>
          </cell>
          <cell r="CB73">
            <v>-157.19</v>
          </cell>
          <cell r="CD73">
            <v>-283.83</v>
          </cell>
          <cell r="CV73">
            <v>-11959.92</v>
          </cell>
          <cell r="CW73">
            <v>16.22</v>
          </cell>
          <cell r="CX73">
            <v>-33198.269999999997</v>
          </cell>
          <cell r="CY73">
            <v>-1374.74</v>
          </cell>
          <cell r="CZ73">
            <v>135.5</v>
          </cell>
          <cell r="DB73">
            <v>22461.37</v>
          </cell>
          <cell r="DC73">
            <v>0</v>
          </cell>
          <cell r="DE73">
            <v>0</v>
          </cell>
          <cell r="DH73">
            <v>0</v>
          </cell>
          <cell r="DL73">
            <v>-146167.814210129</v>
          </cell>
          <cell r="DM73">
            <v>-87069.141796155003</v>
          </cell>
          <cell r="DN73">
            <v>-70200.63</v>
          </cell>
          <cell r="DO73">
            <v>-52096.59</v>
          </cell>
          <cell r="DP73">
            <v>-52120.79</v>
          </cell>
          <cell r="DS73">
            <v>24.2</v>
          </cell>
          <cell r="DT73">
            <v>-9369.44</v>
          </cell>
          <cell r="DU73">
            <v>-9369.44</v>
          </cell>
          <cell r="DW73">
            <v>-4507.95</v>
          </cell>
          <cell r="DX73">
            <v>-4507.95</v>
          </cell>
          <cell r="DZ73">
            <v>-4290.99</v>
          </cell>
          <cell r="EA73">
            <v>-3737.19</v>
          </cell>
          <cell r="EE73">
            <v>-553.79999999999995</v>
          </cell>
          <cell r="EG73">
            <v>64.34</v>
          </cell>
          <cell r="EH73">
            <v>-3061.62</v>
          </cell>
          <cell r="EJ73">
            <v>-348.73</v>
          </cell>
          <cell r="EK73">
            <v>-416.06</v>
          </cell>
          <cell r="EL73">
            <v>-720.65</v>
          </cell>
          <cell r="EM73">
            <v>-503.99</v>
          </cell>
          <cell r="EN73">
            <v>-474.52</v>
          </cell>
          <cell r="EO73">
            <v>-165</v>
          </cell>
          <cell r="EP73">
            <v>-432.67</v>
          </cell>
          <cell r="ET73">
            <v>0</v>
          </cell>
          <cell r="EU73">
            <v>0</v>
          </cell>
          <cell r="EW73">
            <v>0</v>
          </cell>
          <cell r="EX73">
            <v>0</v>
          </cell>
          <cell r="FA73">
            <v>-590.29</v>
          </cell>
          <cell r="FB73">
            <v>-598.30999999999995</v>
          </cell>
          <cell r="FC73">
            <v>8.02</v>
          </cell>
          <cell r="FD73">
            <v>-13216.161796155</v>
          </cell>
          <cell r="FF73">
            <v>-13216.161796155</v>
          </cell>
          <cell r="FM73">
            <v>-0.44</v>
          </cell>
          <cell r="FN73">
            <v>-59098.6724139738</v>
          </cell>
          <cell r="FO73">
            <v>-42477.73</v>
          </cell>
          <cell r="FP73">
            <v>-363.33</v>
          </cell>
          <cell r="FQ73">
            <v>-41979.4</v>
          </cell>
          <cell r="FS73">
            <v>-235</v>
          </cell>
          <cell r="FU73">
            <v>100</v>
          </cell>
          <cell r="FW73">
            <v>-16620.9424139738</v>
          </cell>
          <cell r="FX73">
            <v>-16620.9424139738</v>
          </cell>
          <cell r="FY73">
            <v>0</v>
          </cell>
          <cell r="GN73">
            <v>85002.84</v>
          </cell>
          <cell r="GO73">
            <v>6</v>
          </cell>
          <cell r="GP73">
            <v>-40.379524944499998</v>
          </cell>
          <cell r="GQ73">
            <v>-16.850000000000001</v>
          </cell>
          <cell r="GR73">
            <v>-16.850000000000001</v>
          </cell>
          <cell r="GS73">
            <v>-16.850000000000001</v>
          </cell>
          <cell r="JF73">
            <v>-23.5295249445</v>
          </cell>
          <cell r="JG73">
            <v>-23.5295249445</v>
          </cell>
          <cell r="JI73">
            <v>-23.5295249445</v>
          </cell>
        </row>
        <row r="74">
          <cell r="A74" t="str">
            <v>P6026 - Distribution and freight</v>
          </cell>
          <cell r="C74">
            <v>-228155.70218467599</v>
          </cell>
          <cell r="E74">
            <v>-1.34</v>
          </cell>
          <cell r="F74">
            <v>-2.29</v>
          </cell>
          <cell r="H74">
            <v>0.95</v>
          </cell>
          <cell r="X74">
            <v>-227901.76175371301</v>
          </cell>
          <cell r="Y74">
            <v>-1388.5836339458001</v>
          </cell>
          <cell r="Z74">
            <v>-6.1143188901999999</v>
          </cell>
          <cell r="AA74">
            <v>-6.1143188901999999</v>
          </cell>
          <cell r="AI74">
            <v>-3.1617404236</v>
          </cell>
          <cell r="AO74">
            <v>-3.1617404236</v>
          </cell>
          <cell r="AS74">
            <v>-0.65184970720000002</v>
          </cell>
          <cell r="AT74">
            <v>-2.5098907164000002</v>
          </cell>
          <cell r="BS74">
            <v>-1379.3075746320001</v>
          </cell>
          <cell r="BT74">
            <v>-4.5075746319999999</v>
          </cell>
          <cell r="BV74">
            <v>-1374.8</v>
          </cell>
          <cell r="BY74">
            <v>-226513.17811976699</v>
          </cell>
          <cell r="BZ74">
            <v>-102845.25</v>
          </cell>
          <cell r="CV74">
            <v>-3077.85</v>
          </cell>
          <cell r="CW74">
            <v>-831.88</v>
          </cell>
          <cell r="CX74">
            <v>-3112.59</v>
          </cell>
          <cell r="CY74">
            <v>-202.59</v>
          </cell>
          <cell r="DB74">
            <v>1069.21</v>
          </cell>
          <cell r="DC74">
            <v>-99781.4</v>
          </cell>
          <cell r="DD74">
            <v>-39959.78</v>
          </cell>
          <cell r="DE74">
            <v>0</v>
          </cell>
          <cell r="DG74">
            <v>-3205.99</v>
          </cell>
          <cell r="DH74">
            <v>0</v>
          </cell>
          <cell r="DI74">
            <v>-58367.13</v>
          </cell>
          <cell r="DJ74">
            <v>1751.5</v>
          </cell>
          <cell r="DK74">
            <v>14</v>
          </cell>
          <cell r="DL74">
            <v>-249246.91811976701</v>
          </cell>
          <cell r="DM74">
            <v>-187680.81597205799</v>
          </cell>
          <cell r="DN74">
            <v>-120693.56</v>
          </cell>
          <cell r="DO74">
            <v>-72881.97</v>
          </cell>
          <cell r="DP74">
            <v>-72881.97</v>
          </cell>
          <cell r="DQ74">
            <v>0</v>
          </cell>
          <cell r="DT74">
            <v>-22344.97</v>
          </cell>
          <cell r="DU74">
            <v>-22344.97</v>
          </cell>
          <cell r="DW74">
            <v>-13842.45</v>
          </cell>
          <cell r="DX74">
            <v>-13842.45</v>
          </cell>
          <cell r="DZ74">
            <v>-11641.48</v>
          </cell>
          <cell r="EA74">
            <v>-10583.98</v>
          </cell>
          <cell r="EC74">
            <v>-158.91999999999999</v>
          </cell>
          <cell r="EE74">
            <v>-898.58</v>
          </cell>
          <cell r="EG74">
            <v>17.309999999999999</v>
          </cell>
          <cell r="EH74">
            <v>-3174.65</v>
          </cell>
          <cell r="EJ74">
            <v>-203.04</v>
          </cell>
          <cell r="EK74">
            <v>-299.08</v>
          </cell>
          <cell r="EL74">
            <v>-459.2</v>
          </cell>
          <cell r="EM74">
            <v>-376.32</v>
          </cell>
          <cell r="EN74">
            <v>-828.6</v>
          </cell>
          <cell r="EO74">
            <v>-155</v>
          </cell>
          <cell r="EP74">
            <v>-853.41</v>
          </cell>
          <cell r="ET74">
            <v>0</v>
          </cell>
          <cell r="EU74">
            <v>0</v>
          </cell>
          <cell r="EW74">
            <v>0</v>
          </cell>
          <cell r="EX74">
            <v>0</v>
          </cell>
          <cell r="FD74">
            <v>-64002.565972058001</v>
          </cell>
          <cell r="FF74">
            <v>-62919.447078714402</v>
          </cell>
          <cell r="FJ74">
            <v>-1083.1188933435999</v>
          </cell>
          <cell r="FM74">
            <v>189.96</v>
          </cell>
          <cell r="FN74">
            <v>-61731.924520659202</v>
          </cell>
          <cell r="FO74">
            <v>-33915.160000000003</v>
          </cell>
          <cell r="FP74">
            <v>-558.75</v>
          </cell>
          <cell r="FQ74">
            <v>-33556.300000000003</v>
          </cell>
          <cell r="FS74">
            <v>-0.11</v>
          </cell>
          <cell r="FU74">
            <v>200</v>
          </cell>
          <cell r="FW74">
            <v>-27816.764520659199</v>
          </cell>
          <cell r="FX74">
            <v>-27816.764520659199</v>
          </cell>
          <cell r="FY74">
            <v>0</v>
          </cell>
          <cell r="GC74">
            <v>-0.51762704999999998</v>
          </cell>
          <cell r="GI74">
            <v>-0.51762704999999998</v>
          </cell>
          <cell r="GM74">
            <v>166.34</v>
          </cell>
          <cell r="GN74">
            <v>125578.99</v>
          </cell>
          <cell r="GP74">
            <v>-335.95043096260002</v>
          </cell>
          <cell r="HF74">
            <v>-334.05036506059997</v>
          </cell>
          <cell r="HL74">
            <v>-334.05036506059997</v>
          </cell>
          <cell r="HM74">
            <v>-334.05036506059997</v>
          </cell>
          <cell r="HN74">
            <v>-98.451084114599993</v>
          </cell>
          <cell r="HO74">
            <v>-147.3426611486</v>
          </cell>
          <cell r="HP74">
            <v>-88.256619797400006</v>
          </cell>
          <cell r="JF74">
            <v>-1.9000659019999999</v>
          </cell>
          <cell r="JL74">
            <v>-1.9000659019999999</v>
          </cell>
          <cell r="JM74">
            <v>-1.9000659019999999</v>
          </cell>
          <cell r="LV74">
            <v>83.35</v>
          </cell>
        </row>
        <row r="75">
          <cell r="A75" t="str">
            <v>P6028 - Rental, maintenance expenses and electricity</v>
          </cell>
          <cell r="C75">
            <v>-148011.83090841299</v>
          </cell>
          <cell r="E75">
            <v>-57203.257761990601</v>
          </cell>
          <cell r="F75">
            <v>-6447.55</v>
          </cell>
          <cell r="G75">
            <v>-49975.99</v>
          </cell>
          <cell r="H75">
            <v>-439.8</v>
          </cell>
          <cell r="J75">
            <v>-7.14417451</v>
          </cell>
          <cell r="K75">
            <v>-284.60191826559998</v>
          </cell>
          <cell r="L75">
            <v>-7287.991669215</v>
          </cell>
          <cell r="M75">
            <v>-7287.991669215</v>
          </cell>
          <cell r="N75">
            <v>-1542</v>
          </cell>
          <cell r="O75">
            <v>-37.03</v>
          </cell>
          <cell r="P75">
            <v>-3034.6357071100001</v>
          </cell>
          <cell r="Q75">
            <v>-16.619910569200002</v>
          </cell>
          <cell r="T75">
            <v>-1134.3111017558001</v>
          </cell>
          <cell r="U75">
            <v>-1523.3949497799999</v>
          </cell>
          <cell r="W75">
            <v>7239.82</v>
          </cell>
          <cell r="X75">
            <v>-97339.081267382804</v>
          </cell>
          <cell r="Y75">
            <v>-8626.9114563124003</v>
          </cell>
          <cell r="Z75">
            <v>-1527.6821159199999</v>
          </cell>
          <cell r="AA75">
            <v>-1067.1596956400001</v>
          </cell>
          <cell r="AC75">
            <v>-397.05454628000001</v>
          </cell>
          <cell r="AD75">
            <v>-63.316454980000003</v>
          </cell>
          <cell r="AE75">
            <v>-0.15141901999999899</v>
          </cell>
          <cell r="AI75">
            <v>-2689.1623794297998</v>
          </cell>
          <cell r="AJ75">
            <v>-712.14087437479998</v>
          </cell>
          <cell r="AK75">
            <v>-571.39945876800004</v>
          </cell>
          <cell r="AL75">
            <v>-1.1114156067999901</v>
          </cell>
          <cell r="AM75">
            <v>-139.63</v>
          </cell>
          <cell r="AO75">
            <v>-1977.021505055</v>
          </cell>
          <cell r="AP75">
            <v>-152.948339057</v>
          </cell>
          <cell r="AQ75">
            <v>-146.855012018</v>
          </cell>
          <cell r="AR75">
            <v>-353.07642448259998</v>
          </cell>
          <cell r="AS75">
            <v>-243.7569257614</v>
          </cell>
          <cell r="AT75">
            <v>-1080.3848037360001</v>
          </cell>
          <cell r="AW75">
            <v>-1606.840381451</v>
          </cell>
          <cell r="AX75">
            <v>-342.07962519379998</v>
          </cell>
          <cell r="AY75">
            <v>-777.29785427239995</v>
          </cell>
          <cell r="AZ75">
            <v>-46.216938604600003</v>
          </cell>
          <cell r="BB75">
            <v>-111.217035658</v>
          </cell>
          <cell r="BC75">
            <v>-60.909886360000002</v>
          </cell>
          <cell r="BD75">
            <v>-196.11904136219999</v>
          </cell>
          <cell r="BE75">
            <v>-19</v>
          </cell>
          <cell r="BF75">
            <v>-19</v>
          </cell>
          <cell r="BG75">
            <v>0</v>
          </cell>
          <cell r="BI75">
            <v>-54</v>
          </cell>
          <cell r="BK75">
            <v>-684.42446743560004</v>
          </cell>
          <cell r="BL75">
            <v>-202.67446743560001</v>
          </cell>
          <cell r="BM75">
            <v>-481.75</v>
          </cell>
          <cell r="BP75">
            <v>-1438.2547088276001</v>
          </cell>
          <cell r="BQ75">
            <v>-414.3</v>
          </cell>
          <cell r="BR75">
            <v>-1023.9547088276</v>
          </cell>
          <cell r="BS75">
            <v>-908.8044189684</v>
          </cell>
          <cell r="BT75">
            <v>-598.71441896839997</v>
          </cell>
          <cell r="BV75">
            <v>-310.08999999999997</v>
          </cell>
          <cell r="BX75">
            <v>228.25701572</v>
          </cell>
          <cell r="BY75">
            <v>-90485.441321651597</v>
          </cell>
          <cell r="BZ75">
            <v>-68976.119209896206</v>
          </cell>
          <cell r="CA75">
            <v>-17715.23</v>
          </cell>
          <cell r="CB75">
            <v>-340.36</v>
          </cell>
          <cell r="CC75">
            <v>-36</v>
          </cell>
          <cell r="CD75">
            <v>-14470.15</v>
          </cell>
          <cell r="CE75">
            <v>-195.96</v>
          </cell>
          <cell r="CF75">
            <v>-99.23</v>
          </cell>
          <cell r="CG75">
            <v>-247.32</v>
          </cell>
          <cell r="CH75">
            <v>-450.21</v>
          </cell>
          <cell r="CJ75">
            <v>-43.84</v>
          </cell>
          <cell r="CK75">
            <v>-406.37</v>
          </cell>
          <cell r="CM75">
            <v>-1876</v>
          </cell>
          <cell r="CO75">
            <v>-20597.139209896199</v>
          </cell>
          <cell r="CQ75">
            <v>-18992.745780704401</v>
          </cell>
          <cell r="CR75">
            <v>-1893.0613490779999</v>
          </cell>
          <cell r="CS75">
            <v>-22224.906126347199</v>
          </cell>
          <cell r="CT75">
            <v>-23.739920574399999</v>
          </cell>
          <cell r="CU75">
            <v>22537.3139668078</v>
          </cell>
          <cell r="CV75">
            <v>-31741.5</v>
          </cell>
          <cell r="CW75">
            <v>-22798.74</v>
          </cell>
          <cell r="CX75">
            <v>-762.41</v>
          </cell>
          <cell r="CY75">
            <v>-4840.09</v>
          </cell>
          <cell r="CZ75">
            <v>-236.44</v>
          </cell>
          <cell r="DA75">
            <v>-3171.32</v>
          </cell>
          <cell r="DB75">
            <v>67.5</v>
          </cell>
          <cell r="DC75">
            <v>-3738.25</v>
          </cell>
          <cell r="DD75">
            <v>-216.55</v>
          </cell>
          <cell r="DE75">
            <v>0</v>
          </cell>
          <cell r="DF75">
            <v>-405.9</v>
          </cell>
          <cell r="DG75">
            <v>-2091.91</v>
          </cell>
          <cell r="DH75">
            <v>0</v>
          </cell>
          <cell r="DI75">
            <v>-1023.89</v>
          </cell>
          <cell r="DK75">
            <v>4816</v>
          </cell>
          <cell r="DL75">
            <v>-43673.9652093392</v>
          </cell>
          <cell r="DM75">
            <v>-26267.854230865199</v>
          </cell>
          <cell r="DN75">
            <v>-19955.86</v>
          </cell>
          <cell r="DO75">
            <v>-10521.84</v>
          </cell>
          <cell r="DP75">
            <v>-10424.33</v>
          </cell>
          <cell r="DQ75">
            <v>0</v>
          </cell>
          <cell r="DR75">
            <v>-91.56</v>
          </cell>
          <cell r="DS75">
            <v>-5.95</v>
          </cell>
          <cell r="DT75">
            <v>-4297.18</v>
          </cell>
          <cell r="DU75">
            <v>-4297.18</v>
          </cell>
          <cell r="DW75">
            <v>-4473.6400000000003</v>
          </cell>
          <cell r="DX75">
            <v>-4473.6400000000003</v>
          </cell>
          <cell r="DZ75">
            <v>-668.2</v>
          </cell>
          <cell r="EA75">
            <v>-602.71</v>
          </cell>
          <cell r="EE75">
            <v>-65.489999999999995</v>
          </cell>
          <cell r="EG75">
            <v>5</v>
          </cell>
          <cell r="EH75">
            <v>-1148.27</v>
          </cell>
          <cell r="EI75">
            <v>-126.44</v>
          </cell>
          <cell r="EJ75">
            <v>-104.3</v>
          </cell>
          <cell r="EK75">
            <v>-109.59</v>
          </cell>
          <cell r="EL75">
            <v>-213.33</v>
          </cell>
          <cell r="EM75">
            <v>-124.05</v>
          </cell>
          <cell r="EN75">
            <v>-76.84</v>
          </cell>
          <cell r="EO75">
            <v>-51</v>
          </cell>
          <cell r="EP75">
            <v>-342.72</v>
          </cell>
          <cell r="ET75">
            <v>0</v>
          </cell>
          <cell r="EU75">
            <v>0</v>
          </cell>
          <cell r="EV75">
            <v>0</v>
          </cell>
          <cell r="EW75">
            <v>0</v>
          </cell>
          <cell r="EX75">
            <v>0</v>
          </cell>
          <cell r="FA75">
            <v>-290.58</v>
          </cell>
          <cell r="FB75">
            <v>-275.58</v>
          </cell>
          <cell r="FC75">
            <v>-15</v>
          </cell>
          <cell r="FD75">
            <v>-4950.1242308651999</v>
          </cell>
          <cell r="FF75">
            <v>-4844.1974402291999</v>
          </cell>
          <cell r="FG75">
            <v>-2.5010702955999999</v>
          </cell>
          <cell r="FJ75">
            <v>-103.42572034040001</v>
          </cell>
          <cell r="FM75">
            <v>76.98</v>
          </cell>
          <cell r="FN75">
            <v>-16721.663537293</v>
          </cell>
          <cell r="FO75">
            <v>-9722.9699999999993</v>
          </cell>
          <cell r="FP75">
            <v>-598.42999999999995</v>
          </cell>
          <cell r="FQ75">
            <v>-9415.2099999999991</v>
          </cell>
          <cell r="FR75">
            <v>-902.99</v>
          </cell>
          <cell r="FT75">
            <v>897</v>
          </cell>
          <cell r="FU75">
            <v>296.66000000000003</v>
          </cell>
          <cell r="FV75">
            <v>-161.28372870339999</v>
          </cell>
          <cell r="FW75">
            <v>-6896.5000142199997</v>
          </cell>
          <cell r="FX75">
            <v>-6771.8544593473998</v>
          </cell>
          <cell r="FY75">
            <v>0</v>
          </cell>
          <cell r="FZ75">
            <v>-146.804381984</v>
          </cell>
          <cell r="GA75">
            <v>22.158827111400001</v>
          </cell>
          <cell r="GB75">
            <v>59.0902056304</v>
          </cell>
          <cell r="GC75">
            <v>-728.76509540380005</v>
          </cell>
          <cell r="GE75">
            <v>-545.60773093739999</v>
          </cell>
          <cell r="GG75">
            <v>-15.2824709066</v>
          </cell>
          <cell r="GH75">
            <v>0</v>
          </cell>
          <cell r="GI75">
            <v>-167.8748935598</v>
          </cell>
          <cell r="GM75">
            <v>44.317654222800002</v>
          </cell>
          <cell r="GN75">
            <v>22164.643097583801</v>
          </cell>
          <cell r="GO75">
            <v>1773.2715105811999</v>
          </cell>
          <cell r="GP75">
            <v>-36252.278037250799</v>
          </cell>
          <cell r="GQ75">
            <v>-7867.01</v>
          </cell>
          <cell r="GR75">
            <v>-7867.01</v>
          </cell>
          <cell r="GS75">
            <v>-6832.19</v>
          </cell>
          <cell r="GU75">
            <v>-335.77</v>
          </cell>
          <cell r="GV75">
            <v>-294.77</v>
          </cell>
          <cell r="GW75">
            <v>-41</v>
          </cell>
          <cell r="GY75">
            <v>-855.31</v>
          </cell>
          <cell r="GZ75">
            <v>-232.71</v>
          </cell>
          <cell r="HA75">
            <v>-248.23</v>
          </cell>
          <cell r="HB75">
            <v>-374.37</v>
          </cell>
          <cell r="HC75">
            <v>-325</v>
          </cell>
          <cell r="HE75">
            <v>481.26</v>
          </cell>
          <cell r="HF75">
            <v>-5372.7486672171999</v>
          </cell>
          <cell r="HG75">
            <v>-20.981758377599999</v>
          </cell>
          <cell r="HH75">
            <v>-20.981758377599999</v>
          </cell>
          <cell r="HL75">
            <v>-5379.3459012171998</v>
          </cell>
          <cell r="HM75">
            <v>-5379.3459012171998</v>
          </cell>
          <cell r="HN75">
            <v>-4353.3756936037998</v>
          </cell>
          <cell r="HO75">
            <v>-1514.8053638834001</v>
          </cell>
          <cell r="HP75">
            <v>-2937.0703137959999</v>
          </cell>
          <cell r="HQ75">
            <v>3425.9054700659999</v>
          </cell>
          <cell r="HR75">
            <v>27.578992377599999</v>
          </cell>
          <cell r="HS75">
            <v>-17269.686270241</v>
          </cell>
          <cell r="HT75">
            <v>-1680.2339895626001</v>
          </cell>
          <cell r="HV75">
            <v>-295.04018137999998</v>
          </cell>
          <cell r="HW75">
            <v>-208.2443401582</v>
          </cell>
          <cell r="HX75">
            <v>-736.0576393156</v>
          </cell>
          <cell r="HY75">
            <v>-393.4658906688</v>
          </cell>
          <cell r="HZ75">
            <v>-47.425938039999998</v>
          </cell>
          <cell r="IB75">
            <v>-924.00183397000001</v>
          </cell>
          <cell r="IC75">
            <v>-715.54165555999998</v>
          </cell>
          <cell r="ID75">
            <v>-208.46017841</v>
          </cell>
          <cell r="IF75">
            <v>-2370.6545851599999</v>
          </cell>
          <cell r="IG75">
            <v>-1751.9975243599999</v>
          </cell>
          <cell r="IH75">
            <v>-180.5819702</v>
          </cell>
          <cell r="II75">
            <v>-438.22650962</v>
          </cell>
          <cell r="IJ75">
            <v>0.151419020000048</v>
          </cell>
          <cell r="IK75">
            <v>-6470.0354763018004</v>
          </cell>
          <cell r="IL75">
            <v>-6470.0354763018004</v>
          </cell>
          <cell r="IM75">
            <v>-1762.7350182969999</v>
          </cell>
          <cell r="IN75">
            <v>-946.870896872</v>
          </cell>
          <cell r="IO75">
            <v>-815.86412142500001</v>
          </cell>
          <cell r="IP75">
            <v>-75.735820756999999</v>
          </cell>
          <cell r="IQ75">
            <v>-740.12830066799995</v>
          </cell>
          <cell r="IS75">
            <v>0</v>
          </cell>
          <cell r="IT75">
            <v>0</v>
          </cell>
          <cell r="IU75">
            <v>0</v>
          </cell>
          <cell r="IW75">
            <v>0</v>
          </cell>
          <cell r="JA75">
            <v>-4062.0253669496001</v>
          </cell>
          <cell r="JB75">
            <v>-3629.0261885496002</v>
          </cell>
          <cell r="JC75">
            <v>-3629.0261885496002</v>
          </cell>
          <cell r="JD75">
            <v>-432.99917840000001</v>
          </cell>
          <cell r="JF75">
            <v>-3341.6359172647999</v>
          </cell>
          <cell r="JG75">
            <v>-313.06982107239998</v>
          </cell>
          <cell r="JH75">
            <v>-252.0882330824</v>
          </cell>
          <cell r="JI75">
            <v>-38.067030469999999</v>
          </cell>
          <cell r="JJ75">
            <v>-22.914557519999999</v>
          </cell>
          <cell r="JK75">
            <v>-1117.0195327156</v>
          </cell>
          <cell r="JL75">
            <v>-197.48654852679999</v>
          </cell>
          <cell r="JM75">
            <v>-197.48654852679999</v>
          </cell>
          <cell r="JN75">
            <v>0</v>
          </cell>
          <cell r="JO75">
            <v>-268.0794775</v>
          </cell>
          <cell r="JP75">
            <v>-1237.56878648</v>
          </cell>
          <cell r="JQ75">
            <v>-1237.56878648</v>
          </cell>
          <cell r="JS75">
            <v>-208.41175097000001</v>
          </cell>
          <cell r="JT75">
            <v>-208.41175097000001</v>
          </cell>
          <cell r="JY75">
            <v>-2405.7936812573998</v>
          </cell>
          <cell r="JZ75">
            <v>-2067.9036432792</v>
          </cell>
          <cell r="KA75">
            <v>-1813.5986680148001</v>
          </cell>
          <cell r="KB75">
            <v>-440.24</v>
          </cell>
          <cell r="KC75">
            <v>-1335.2059309547999</v>
          </cell>
          <cell r="KD75">
            <v>-38.15273706</v>
          </cell>
          <cell r="KI75">
            <v>-254.30497526440001</v>
          </cell>
          <cell r="KK75">
            <v>-254.30497526440001</v>
          </cell>
          <cell r="KM75">
            <v>0</v>
          </cell>
          <cell r="KQ75">
            <v>0</v>
          </cell>
          <cell r="KX75">
            <v>0</v>
          </cell>
          <cell r="KZ75">
            <v>-338.47300120519998</v>
          </cell>
          <cell r="LA75">
            <v>-52.706020805199998</v>
          </cell>
          <cell r="LC75">
            <v>0</v>
          </cell>
          <cell r="LD75">
            <v>0</v>
          </cell>
          <cell r="LE75">
            <v>0</v>
          </cell>
          <cell r="LF75">
            <v>0</v>
          </cell>
          <cell r="LN75">
            <v>-285.76698040000002</v>
          </cell>
          <cell r="LP75">
            <v>-285.76698040000002</v>
          </cell>
          <cell r="LT75">
            <v>0.58296322699999703</v>
          </cell>
          <cell r="LU75">
            <v>4.5964987296000004</v>
          </cell>
          <cell r="LV75">
            <v>42782.786158211602</v>
          </cell>
        </row>
        <row r="76">
          <cell r="A76" t="str">
            <v>P6106 - Car expenses</v>
          </cell>
          <cell r="C76">
            <v>-8267.0851065461993</v>
          </cell>
          <cell r="E76">
            <v>-64.733056620599996</v>
          </cell>
          <cell r="F76">
            <v>-29.6</v>
          </cell>
          <cell r="G76">
            <v>-8.3800000000000008</v>
          </cell>
          <cell r="K76">
            <v>-6.5930566205999996</v>
          </cell>
          <cell r="L76">
            <v>-20.16</v>
          </cell>
          <cell r="M76">
            <v>-20.16</v>
          </cell>
          <cell r="N76">
            <v>-19.95</v>
          </cell>
          <cell r="O76">
            <v>-0.21</v>
          </cell>
          <cell r="X76">
            <v>-6321.3190993649996</v>
          </cell>
          <cell r="Y76">
            <v>-1000.1261442</v>
          </cell>
          <cell r="AI76">
            <v>-0.35</v>
          </cell>
          <cell r="AJ76">
            <v>-0.35</v>
          </cell>
          <cell r="AM76">
            <v>-0.35</v>
          </cell>
          <cell r="AW76">
            <v>-649.65979789519997</v>
          </cell>
          <cell r="AX76">
            <v>-32.628166186400001</v>
          </cell>
          <cell r="AY76">
            <v>-607.65522494319998</v>
          </cell>
          <cell r="BC76">
            <v>-9.3764067656000005</v>
          </cell>
          <cell r="BK76">
            <v>-86.672819131200001</v>
          </cell>
          <cell r="BL76">
            <v>-28.922819131200001</v>
          </cell>
          <cell r="BM76">
            <v>-57.75</v>
          </cell>
          <cell r="BP76">
            <v>-133.04876897700001</v>
          </cell>
          <cell r="BQ76">
            <v>-32.78</v>
          </cell>
          <cell r="BR76">
            <v>-100.26876897699999</v>
          </cell>
          <cell r="BS76">
            <v>-130.39475819660001</v>
          </cell>
          <cell r="BT76">
            <v>-130.0247581966</v>
          </cell>
          <cell r="BV76">
            <v>-0.37</v>
          </cell>
          <cell r="BY76">
            <v>-5321.1929551650001</v>
          </cell>
          <cell r="BZ76">
            <v>-788.92726438399995</v>
          </cell>
          <cell r="CA76">
            <v>-337.53</v>
          </cell>
          <cell r="CB76">
            <v>-60.27</v>
          </cell>
          <cell r="CD76">
            <v>-276.42</v>
          </cell>
          <cell r="CE76">
            <v>-0.84</v>
          </cell>
          <cell r="CO76">
            <v>-43.257264384000003</v>
          </cell>
          <cell r="CR76">
            <v>-42.970418725599998</v>
          </cell>
          <cell r="CT76">
            <v>-0.28684565839999998</v>
          </cell>
          <cell r="CV76">
            <v>-189.84</v>
          </cell>
          <cell r="CW76">
            <v>-164.3</v>
          </cell>
          <cell r="CX76">
            <v>-0.44</v>
          </cell>
          <cell r="CY76">
            <v>-0.2</v>
          </cell>
          <cell r="CZ76">
            <v>-22.83</v>
          </cell>
          <cell r="DA76">
            <v>-2.0699999999999998</v>
          </cell>
          <cell r="DC76">
            <v>-218.3</v>
          </cell>
          <cell r="DD76">
            <v>-12.05</v>
          </cell>
          <cell r="DE76">
            <v>0</v>
          </cell>
          <cell r="DF76">
            <v>-0.65</v>
          </cell>
          <cell r="DG76">
            <v>-77.94</v>
          </cell>
          <cell r="DI76">
            <v>-127.66</v>
          </cell>
          <cell r="DL76">
            <v>-4736.6856907809997</v>
          </cell>
          <cell r="DM76">
            <v>-1693.2392371126</v>
          </cell>
          <cell r="DN76">
            <v>-1442.06</v>
          </cell>
          <cell r="DO76">
            <v>-149.66999999999999</v>
          </cell>
          <cell r="DP76">
            <v>-149.66999999999999</v>
          </cell>
          <cell r="DQ76">
            <v>0</v>
          </cell>
          <cell r="DT76">
            <v>-119.16</v>
          </cell>
          <cell r="DU76">
            <v>-119.16</v>
          </cell>
          <cell r="DW76">
            <v>-845.57</v>
          </cell>
          <cell r="DX76">
            <v>-845.57</v>
          </cell>
          <cell r="DZ76">
            <v>-327.66000000000003</v>
          </cell>
          <cell r="EA76">
            <v>-310.05</v>
          </cell>
          <cell r="EE76">
            <v>-17.61</v>
          </cell>
          <cell r="EH76">
            <v>-142.81</v>
          </cell>
          <cell r="EI76">
            <v>-2.4</v>
          </cell>
          <cell r="EJ76">
            <v>-24.21</v>
          </cell>
          <cell r="EK76">
            <v>-5.7</v>
          </cell>
          <cell r="EL76">
            <v>-14.49</v>
          </cell>
          <cell r="EM76">
            <v>-8.6300000000000008</v>
          </cell>
          <cell r="EN76">
            <v>-67.42</v>
          </cell>
          <cell r="EP76">
            <v>-20.98</v>
          </cell>
          <cell r="ES76">
            <v>1.02</v>
          </cell>
          <cell r="FA76">
            <v>-9.8000000000000007</v>
          </cell>
          <cell r="FB76">
            <v>-9.07</v>
          </cell>
          <cell r="FC76">
            <v>-0.73</v>
          </cell>
          <cell r="FD76">
            <v>-98.569237112600007</v>
          </cell>
          <cell r="FF76">
            <v>-84.6511308746</v>
          </cell>
          <cell r="FG76">
            <v>-13.918106238</v>
          </cell>
          <cell r="FN76">
            <v>-2947.6016455054</v>
          </cell>
          <cell r="FO76">
            <v>-2540.37</v>
          </cell>
          <cell r="FP76">
            <v>-2.74</v>
          </cell>
          <cell r="FQ76">
            <v>-2462.4499999999998</v>
          </cell>
          <cell r="FR76">
            <v>-100.94</v>
          </cell>
          <cell r="FS76">
            <v>-7.0000000000000007E-2</v>
          </cell>
          <cell r="FU76">
            <v>25.83</v>
          </cell>
          <cell r="FW76">
            <v>-407.23164550540002</v>
          </cell>
          <cell r="FX76">
            <v>-407.23164550540002</v>
          </cell>
          <cell r="GC76">
            <v>-95.844808162999996</v>
          </cell>
          <cell r="GE76">
            <v>-95.844808162999996</v>
          </cell>
          <cell r="GN76">
            <v>204.42</v>
          </cell>
          <cell r="GP76">
            <v>-1881.0329505606001</v>
          </cell>
          <cell r="GQ76">
            <v>-771.7</v>
          </cell>
          <cell r="GR76">
            <v>-771.7</v>
          </cell>
          <cell r="GS76">
            <v>-422.56</v>
          </cell>
          <cell r="GT76">
            <v>-0.32</v>
          </cell>
          <cell r="GU76">
            <v>-76.17</v>
          </cell>
          <cell r="GV76">
            <v>-76.17</v>
          </cell>
          <cell r="GY76">
            <v>-268.64999999999998</v>
          </cell>
          <cell r="GZ76">
            <v>-1.22</v>
          </cell>
          <cell r="HA76">
            <v>-267.43</v>
          </cell>
          <cell r="HC76">
            <v>-4</v>
          </cell>
          <cell r="HS76">
            <v>-420.62096911079999</v>
          </cell>
          <cell r="HT76">
            <v>-9.4246200000000009</v>
          </cell>
          <cell r="HV76">
            <v>-9.4246200000000009</v>
          </cell>
          <cell r="IB76">
            <v>-69.906182250000001</v>
          </cell>
          <cell r="ID76">
            <v>-69.906182250000001</v>
          </cell>
          <cell r="IS76">
            <v>0</v>
          </cell>
          <cell r="IT76">
            <v>0</v>
          </cell>
          <cell r="IU76">
            <v>0</v>
          </cell>
          <cell r="IW76">
            <v>0</v>
          </cell>
          <cell r="JA76">
            <v>-341.29016686080001</v>
          </cell>
          <cell r="JB76">
            <v>-282.10948212080001</v>
          </cell>
          <cell r="JC76">
            <v>-282.10948212080001</v>
          </cell>
          <cell r="JD76">
            <v>-59.180684739999997</v>
          </cell>
          <cell r="JF76">
            <v>-189.32834546640001</v>
          </cell>
          <cell r="JG76">
            <v>-4.2868118800000001</v>
          </cell>
          <cell r="JI76">
            <v>-4.2868118800000001</v>
          </cell>
          <cell r="JK76">
            <v>-158.28462333760001</v>
          </cell>
          <cell r="JL76">
            <v>-7.1350893688000001</v>
          </cell>
          <cell r="JM76">
            <v>-7.1350893688000001</v>
          </cell>
          <cell r="JO76">
            <v>-2.0400218400000001</v>
          </cell>
          <cell r="JS76">
            <v>-17.58179904</v>
          </cell>
          <cell r="JT76">
            <v>-17.58179904</v>
          </cell>
          <cell r="JY76">
            <v>-499.38363598339998</v>
          </cell>
          <cell r="JZ76">
            <v>-122.1386424862</v>
          </cell>
          <cell r="KA76">
            <v>-93.8</v>
          </cell>
          <cell r="KB76">
            <v>-93.8</v>
          </cell>
          <cell r="KI76">
            <v>-28.338642486200001</v>
          </cell>
          <cell r="KK76">
            <v>-28.338642486200001</v>
          </cell>
          <cell r="KZ76">
            <v>-377.24499349720003</v>
          </cell>
          <cell r="LA76">
            <v>-24.597158977199999</v>
          </cell>
          <cell r="LN76">
            <v>-352.64783452</v>
          </cell>
          <cell r="LP76">
            <v>-352.64783452</v>
          </cell>
        </row>
        <row r="77">
          <cell r="A77" t="str">
            <v>P6109 - Travel and meetings</v>
          </cell>
          <cell r="C77">
            <v>-62423.956751490397</v>
          </cell>
          <cell r="E77">
            <v>-15234.0154822644</v>
          </cell>
          <cell r="F77">
            <v>-10611.11</v>
          </cell>
          <cell r="H77">
            <v>-0.62</v>
          </cell>
          <cell r="J77">
            <v>-154.314169416</v>
          </cell>
          <cell r="K77">
            <v>-118.936252818</v>
          </cell>
          <cell r="L77">
            <v>-4404.3550600303997</v>
          </cell>
          <cell r="M77">
            <v>-4404.3550600303997</v>
          </cell>
          <cell r="N77">
            <v>-1318.35</v>
          </cell>
          <cell r="O77">
            <v>3.89</v>
          </cell>
          <cell r="P77">
            <v>-642.66146336999998</v>
          </cell>
          <cell r="Q77">
            <v>-827.46133348440003</v>
          </cell>
          <cell r="R77">
            <v>-60.959090979999999</v>
          </cell>
          <cell r="T77">
            <v>-935.92069177600001</v>
          </cell>
          <cell r="U77">
            <v>-622.89248041999997</v>
          </cell>
          <cell r="W77">
            <v>55.32</v>
          </cell>
          <cell r="X77">
            <v>-33890.7732491278</v>
          </cell>
          <cell r="Y77">
            <v>-3180.3321050683999</v>
          </cell>
          <cell r="Z77">
            <v>-713.57007066000006</v>
          </cell>
          <cell r="AA77">
            <v>-618.70834151999998</v>
          </cell>
          <cell r="AC77">
            <v>-21.756487799999999</v>
          </cell>
          <cell r="AD77">
            <v>-73.105241340000006</v>
          </cell>
          <cell r="AI77">
            <v>-423.9252436562</v>
          </cell>
          <cell r="AJ77">
            <v>-165.5078406698</v>
          </cell>
          <cell r="AK77">
            <v>-139.4288818302</v>
          </cell>
          <cell r="AL77">
            <v>-29.458958839600001</v>
          </cell>
          <cell r="AM77">
            <v>3.38</v>
          </cell>
          <cell r="AO77">
            <v>-258.41740298640002</v>
          </cell>
          <cell r="AP77">
            <v>-37.0669161024</v>
          </cell>
          <cell r="AQ77">
            <v>-4.8461086238000002</v>
          </cell>
          <cell r="AR77">
            <v>-17.909217654599999</v>
          </cell>
          <cell r="AS77">
            <v>-7.5991050566</v>
          </cell>
          <cell r="AT77">
            <v>-190.996055549</v>
          </cell>
          <cell r="AW77">
            <v>-724.10045755299996</v>
          </cell>
          <cell r="AX77">
            <v>-84.355016490200001</v>
          </cell>
          <cell r="AY77">
            <v>-445.59225781359999</v>
          </cell>
          <cell r="AZ77">
            <v>-14.089043439999999</v>
          </cell>
          <cell r="BB77">
            <v>-37.761860579</v>
          </cell>
          <cell r="BC77">
            <v>-2.0945098741999999</v>
          </cell>
          <cell r="BD77">
            <v>-96.207769356</v>
          </cell>
          <cell r="BE77">
            <v>-38</v>
          </cell>
          <cell r="BF77">
            <v>-38</v>
          </cell>
          <cell r="BG77">
            <v>0</v>
          </cell>
          <cell r="BI77">
            <v>-6</v>
          </cell>
          <cell r="BK77">
            <v>-482.99719291100001</v>
          </cell>
          <cell r="BL77">
            <v>-444.267192911</v>
          </cell>
          <cell r="BM77">
            <v>-38.729999999999997</v>
          </cell>
          <cell r="BP77">
            <v>-463.83223650619999</v>
          </cell>
          <cell r="BQ77">
            <v>-241.82</v>
          </cell>
          <cell r="BR77">
            <v>-222.0122365062</v>
          </cell>
          <cell r="BS77">
            <v>-371.90690378199997</v>
          </cell>
          <cell r="BT77">
            <v>-129.10751178199999</v>
          </cell>
          <cell r="BU77">
            <v>-15.079392</v>
          </cell>
          <cell r="BV77">
            <v>-227.72</v>
          </cell>
          <cell r="BY77">
            <v>-30710.441144059401</v>
          </cell>
          <cell r="BZ77">
            <v>-7423.3598296352002</v>
          </cell>
          <cell r="CA77">
            <v>-4192.1499999999996</v>
          </cell>
          <cell r="CB77">
            <v>-420.76</v>
          </cell>
          <cell r="CC77">
            <v>-43</v>
          </cell>
          <cell r="CD77">
            <v>-3614.72</v>
          </cell>
          <cell r="CE77">
            <v>-26.82</v>
          </cell>
          <cell r="CF77">
            <v>-14.89</v>
          </cell>
          <cell r="CG77">
            <v>-71.959999999999994</v>
          </cell>
          <cell r="CO77">
            <v>-2252.6698296352001</v>
          </cell>
          <cell r="CP77">
            <v>-4.4973301442000002</v>
          </cell>
          <cell r="CQ77">
            <v>-192.65675785319999</v>
          </cell>
          <cell r="CR77">
            <v>-1881.4307335614001</v>
          </cell>
          <cell r="CS77">
            <v>-136.77021118100001</v>
          </cell>
          <cell r="CT77">
            <v>-37.314796895400001</v>
          </cell>
          <cell r="CV77">
            <v>-592.25</v>
          </cell>
          <cell r="CW77">
            <v>-232.85</v>
          </cell>
          <cell r="CX77">
            <v>-58.13</v>
          </cell>
          <cell r="CY77">
            <v>-88.65</v>
          </cell>
          <cell r="CZ77">
            <v>-60.45</v>
          </cell>
          <cell r="DA77">
            <v>-152.16999999999999</v>
          </cell>
          <cell r="DC77">
            <v>-386.29</v>
          </cell>
          <cell r="DD77">
            <v>-44.13</v>
          </cell>
          <cell r="DE77">
            <v>0</v>
          </cell>
          <cell r="DF77">
            <v>-91.44</v>
          </cell>
          <cell r="DG77">
            <v>-11.97</v>
          </cell>
          <cell r="DH77">
            <v>0</v>
          </cell>
          <cell r="DI77">
            <v>-238.75</v>
          </cell>
          <cell r="DL77">
            <v>-23282.491314424198</v>
          </cell>
          <cell r="DM77">
            <v>-10817.703720367999</v>
          </cell>
          <cell r="DN77">
            <v>-8641.1</v>
          </cell>
          <cell r="DO77">
            <v>-3916.45</v>
          </cell>
          <cell r="DP77">
            <v>-3879.68</v>
          </cell>
          <cell r="DQ77">
            <v>0</v>
          </cell>
          <cell r="DR77">
            <v>-36.770000000000003</v>
          </cell>
          <cell r="DT77">
            <v>-1823.14</v>
          </cell>
          <cell r="DU77">
            <v>-1823.14</v>
          </cell>
          <cell r="DW77">
            <v>-2001.23</v>
          </cell>
          <cell r="DX77">
            <v>-2007.38</v>
          </cell>
          <cell r="DY77">
            <v>6.15</v>
          </cell>
          <cell r="DZ77">
            <v>-921.12</v>
          </cell>
          <cell r="EA77">
            <v>-876.06</v>
          </cell>
          <cell r="EC77">
            <v>-4.2699999999999996</v>
          </cell>
          <cell r="EE77">
            <v>-40.79</v>
          </cell>
          <cell r="EG77">
            <v>20.84</v>
          </cell>
          <cell r="EH77">
            <v>-234.55</v>
          </cell>
          <cell r="EI77">
            <v>-47.99</v>
          </cell>
          <cell r="EJ77">
            <v>-13.13</v>
          </cell>
          <cell r="EK77">
            <v>-4.57</v>
          </cell>
          <cell r="EL77">
            <v>-21.89</v>
          </cell>
          <cell r="EM77">
            <v>-15.75</v>
          </cell>
          <cell r="EN77">
            <v>-47.73</v>
          </cell>
          <cell r="EO77">
            <v>-19</v>
          </cell>
          <cell r="EP77">
            <v>-64.489999999999995</v>
          </cell>
          <cell r="ET77">
            <v>0</v>
          </cell>
          <cell r="EU77">
            <v>0</v>
          </cell>
          <cell r="EW77">
            <v>0</v>
          </cell>
          <cell r="EX77">
            <v>0</v>
          </cell>
          <cell r="FA77">
            <v>-209.92</v>
          </cell>
          <cell r="FB77">
            <v>-205.08</v>
          </cell>
          <cell r="FC77">
            <v>-4.84</v>
          </cell>
          <cell r="FD77">
            <v>-1732.133720368</v>
          </cell>
          <cell r="FF77">
            <v>-1039.6061245172</v>
          </cell>
          <cell r="FG77">
            <v>-610.65731855180002</v>
          </cell>
          <cell r="FJ77">
            <v>-81.870277298999994</v>
          </cell>
          <cell r="FN77">
            <v>-12312.923788809199</v>
          </cell>
          <cell r="FO77">
            <v>-7865.17</v>
          </cell>
          <cell r="FP77">
            <v>-372.47</v>
          </cell>
          <cell r="FQ77">
            <v>-6852.95</v>
          </cell>
          <cell r="FR77">
            <v>-586.92999999999995</v>
          </cell>
          <cell r="FS77">
            <v>-51.82</v>
          </cell>
          <cell r="FT77">
            <v>-1</v>
          </cell>
          <cell r="FV77">
            <v>-86.686123542800004</v>
          </cell>
          <cell r="FW77">
            <v>-4361.0676652663997</v>
          </cell>
          <cell r="FX77">
            <v>-4345.0439660126003</v>
          </cell>
          <cell r="FZ77">
            <v>-16.0236992538</v>
          </cell>
          <cell r="GC77">
            <v>-151.86380524699999</v>
          </cell>
          <cell r="GE77">
            <v>-107.0293802172</v>
          </cell>
          <cell r="GG77">
            <v>-5.4021503044000001</v>
          </cell>
          <cell r="GH77">
            <v>0</v>
          </cell>
          <cell r="GI77">
            <v>-39.432274725399999</v>
          </cell>
          <cell r="GN77">
            <v>-4.59</v>
          </cell>
          <cell r="GP77">
            <v>-15278.2335681596</v>
          </cell>
          <cell r="GQ77">
            <v>-4969.88</v>
          </cell>
          <cell r="GR77">
            <v>-4969.88</v>
          </cell>
          <cell r="GS77">
            <v>-4144.5</v>
          </cell>
          <cell r="GT77">
            <v>-111.79</v>
          </cell>
          <cell r="GU77">
            <v>-295.3</v>
          </cell>
          <cell r="GV77">
            <v>-246.3</v>
          </cell>
          <cell r="GW77">
            <v>-49</v>
          </cell>
          <cell r="GY77">
            <v>-297.23</v>
          </cell>
          <cell r="GZ77">
            <v>-68.56</v>
          </cell>
          <cell r="HA77">
            <v>-228.67</v>
          </cell>
          <cell r="HC77">
            <v>-115</v>
          </cell>
          <cell r="HD77">
            <v>-6.06</v>
          </cell>
          <cell r="HF77">
            <v>-1653.0223582678</v>
          </cell>
          <cell r="HG77">
            <v>-10.3546020708</v>
          </cell>
          <cell r="HH77">
            <v>-10.3546020708</v>
          </cell>
          <cell r="HJ77">
            <v>0</v>
          </cell>
          <cell r="HL77">
            <v>-1643.138987197</v>
          </cell>
          <cell r="HM77">
            <v>-1643.138987197</v>
          </cell>
          <cell r="HN77">
            <v>-426.41205602799999</v>
          </cell>
          <cell r="HO77">
            <v>-877.26186609479998</v>
          </cell>
          <cell r="HP77">
            <v>-442.66465407419997</v>
          </cell>
          <cell r="HQ77">
            <v>103.199589</v>
          </cell>
          <cell r="HR77">
            <v>0.47123100000000001</v>
          </cell>
          <cell r="HS77">
            <v>-4696.3158474270003</v>
          </cell>
          <cell r="HT77">
            <v>-635.66699674519998</v>
          </cell>
          <cell r="HV77">
            <v>-247.91708138000001</v>
          </cell>
          <cell r="HW77">
            <v>-118.232235343</v>
          </cell>
          <cell r="HX77">
            <v>-40.0312378916</v>
          </cell>
          <cell r="HY77">
            <v>-24.151669210600001</v>
          </cell>
          <cell r="HZ77">
            <v>-205.33477292000001</v>
          </cell>
          <cell r="IB77">
            <v>-53.033354459999998</v>
          </cell>
          <cell r="IC77">
            <v>-41.817044160000002</v>
          </cell>
          <cell r="ID77">
            <v>-11.2163103</v>
          </cell>
          <cell r="IF77">
            <v>-961.42601825999998</v>
          </cell>
          <cell r="IG77">
            <v>-476.22782766</v>
          </cell>
          <cell r="IH77">
            <v>-47.425938039999998</v>
          </cell>
          <cell r="II77">
            <v>-437.77225256000003</v>
          </cell>
          <cell r="IJ77">
            <v>0</v>
          </cell>
          <cell r="IK77">
            <v>-2561.7154446357999</v>
          </cell>
          <cell r="IL77">
            <v>-2561.7154446357999</v>
          </cell>
          <cell r="IM77">
            <v>-109.7196626644</v>
          </cell>
          <cell r="IN77">
            <v>-82.081446680200003</v>
          </cell>
          <cell r="IO77">
            <v>-27.638215984199999</v>
          </cell>
          <cell r="IP77">
            <v>-22.753118112599999</v>
          </cell>
          <cell r="IQ77">
            <v>-4.8850978716000002</v>
          </cell>
          <cell r="IS77">
            <v>0</v>
          </cell>
          <cell r="IT77">
            <v>0</v>
          </cell>
          <cell r="IU77">
            <v>0</v>
          </cell>
          <cell r="IX77">
            <v>0</v>
          </cell>
          <cell r="IZ77">
            <v>0</v>
          </cell>
          <cell r="JA77">
            <v>-374.75437066159998</v>
          </cell>
          <cell r="JB77">
            <v>-243.79581486160001</v>
          </cell>
          <cell r="JC77">
            <v>-243.79581486160001</v>
          </cell>
          <cell r="JD77">
            <v>-130.9585558</v>
          </cell>
          <cell r="JF77">
            <v>-1625.6690630554001</v>
          </cell>
          <cell r="JG77">
            <v>-134.21750899040001</v>
          </cell>
          <cell r="JH77">
            <v>-75.481386110399995</v>
          </cell>
          <cell r="JI77">
            <v>-42.456697640000002</v>
          </cell>
          <cell r="JJ77">
            <v>-16.279425239999998</v>
          </cell>
          <cell r="JK77">
            <v>-506.2174858848</v>
          </cell>
          <cell r="JL77">
            <v>-138.66246208019999</v>
          </cell>
          <cell r="JM77">
            <v>-138.66246208019999</v>
          </cell>
          <cell r="JN77">
            <v>0</v>
          </cell>
          <cell r="JO77">
            <v>-98.154807919999996</v>
          </cell>
          <cell r="JP77">
            <v>-417.93701926</v>
          </cell>
          <cell r="JQ77">
            <v>-417.93701926</v>
          </cell>
          <cell r="JS77">
            <v>-330.47977892</v>
          </cell>
          <cell r="JT77">
            <v>-330.47977892</v>
          </cell>
          <cell r="JY77">
            <v>-2315.0762994093998</v>
          </cell>
          <cell r="JZ77">
            <v>-2215.8519276297998</v>
          </cell>
          <cell r="KA77">
            <v>-1950.8392542445999</v>
          </cell>
          <cell r="KB77">
            <v>-418.09</v>
          </cell>
          <cell r="KC77">
            <v>-1258.7104502446</v>
          </cell>
          <cell r="KF77">
            <v>-36.538379999999997</v>
          </cell>
          <cell r="KG77">
            <v>-237.50042400000001</v>
          </cell>
          <cell r="KI77">
            <v>-265.0126733852</v>
          </cell>
          <cell r="KK77">
            <v>-265.0126733852</v>
          </cell>
          <cell r="KM77">
            <v>-22.8867332578</v>
          </cell>
          <cell r="KO77">
            <v>-22.8867332578</v>
          </cell>
          <cell r="KQ77">
            <v>0</v>
          </cell>
          <cell r="KZ77">
            <v>-76.348237853200004</v>
          </cell>
          <cell r="LA77">
            <v>-9.6188027532000007</v>
          </cell>
          <cell r="LC77">
            <v>0</v>
          </cell>
          <cell r="LD77">
            <v>0</v>
          </cell>
          <cell r="LE77">
            <v>0</v>
          </cell>
          <cell r="LF77">
            <v>0</v>
          </cell>
          <cell r="LN77">
            <v>-66.729435100000003</v>
          </cell>
          <cell r="LP77">
            <v>-66.729435100000003</v>
          </cell>
          <cell r="LT77">
            <v>1.05993313999999E-2</v>
          </cell>
          <cell r="LU77">
            <v>-18.27</v>
          </cell>
          <cell r="LV77">
            <v>1979.0655480614</v>
          </cell>
        </row>
        <row r="78">
          <cell r="A78" t="str">
            <v>P6110 - Telephone and postage</v>
          </cell>
          <cell r="C78">
            <v>-16703.410781013401</v>
          </cell>
          <cell r="E78">
            <v>-683.73757694480003</v>
          </cell>
          <cell r="F78">
            <v>-207.48</v>
          </cell>
          <cell r="H78">
            <v>-8.6</v>
          </cell>
          <cell r="J78">
            <v>-7.5699798039999999</v>
          </cell>
          <cell r="K78">
            <v>-101.52704775559999</v>
          </cell>
          <cell r="L78">
            <v>-358.81054938519998</v>
          </cell>
          <cell r="M78">
            <v>-358.81054938519998</v>
          </cell>
          <cell r="N78">
            <v>-121.65</v>
          </cell>
          <cell r="O78">
            <v>-8.08</v>
          </cell>
          <cell r="P78">
            <v>-27.608585359999999</v>
          </cell>
          <cell r="Q78">
            <v>-80.857279958800007</v>
          </cell>
          <cell r="T78">
            <v>-28.927015786399998</v>
          </cell>
          <cell r="U78">
            <v>-91.687668279999997</v>
          </cell>
          <cell r="W78">
            <v>0.25</v>
          </cell>
          <cell r="X78">
            <v>-11704.5189273376</v>
          </cell>
          <cell r="Y78">
            <v>-1307.3685724951999</v>
          </cell>
          <cell r="Z78">
            <v>-125.4565607</v>
          </cell>
          <cell r="AA78">
            <v>-125.4565607</v>
          </cell>
          <cell r="AI78">
            <v>-558.66964918240001</v>
          </cell>
          <cell r="AJ78">
            <v>-299.3084275754</v>
          </cell>
          <cell r="AK78">
            <v>-141.7939556398</v>
          </cell>
          <cell r="AL78">
            <v>-80.984471935599998</v>
          </cell>
          <cell r="AM78">
            <v>-76.53</v>
          </cell>
          <cell r="AO78">
            <v>-259.361221607</v>
          </cell>
          <cell r="AP78">
            <v>-6.9793003528000002</v>
          </cell>
          <cell r="AQ78">
            <v>-0.81348300480000002</v>
          </cell>
          <cell r="AR78">
            <v>-14.2495990462</v>
          </cell>
          <cell r="AS78">
            <v>-157.27678725519999</v>
          </cell>
          <cell r="AT78">
            <v>-80.042051947999994</v>
          </cell>
          <cell r="AW78">
            <v>-298.61818200059997</v>
          </cell>
          <cell r="AX78">
            <v>-37.610749590799998</v>
          </cell>
          <cell r="AY78">
            <v>-46.1088256452</v>
          </cell>
          <cell r="AZ78">
            <v>-3.5176304435999999</v>
          </cell>
          <cell r="BB78">
            <v>-42.4940034754</v>
          </cell>
          <cell r="BC78">
            <v>-139.7319983948</v>
          </cell>
          <cell r="BD78">
            <v>-8.1549744507999993</v>
          </cell>
          <cell r="BE78">
            <v>-19</v>
          </cell>
          <cell r="BF78">
            <v>-19</v>
          </cell>
          <cell r="BG78">
            <v>0</v>
          </cell>
          <cell r="BI78">
            <v>-2</v>
          </cell>
          <cell r="BK78">
            <v>-18.819612187800001</v>
          </cell>
          <cell r="BL78">
            <v>-8.7796121877999997</v>
          </cell>
          <cell r="BM78">
            <v>-10.039999999999999</v>
          </cell>
          <cell r="BP78">
            <v>-122.2574392648</v>
          </cell>
          <cell r="BQ78">
            <v>-39.950000000000003</v>
          </cell>
          <cell r="BR78">
            <v>-82.307439264799996</v>
          </cell>
          <cell r="BS78">
            <v>-183.54712915959999</v>
          </cell>
          <cell r="BT78">
            <v>-122.3371291596</v>
          </cell>
          <cell r="BV78">
            <v>-61.21</v>
          </cell>
          <cell r="BY78">
            <v>-10396.6303548424</v>
          </cell>
          <cell r="BZ78">
            <v>-3471.0136392564</v>
          </cell>
          <cell r="CA78">
            <v>-553.23</v>
          </cell>
          <cell r="CB78">
            <v>-44.41</v>
          </cell>
          <cell r="CC78">
            <v>-95</v>
          </cell>
          <cell r="CD78">
            <v>-302.17</v>
          </cell>
          <cell r="CE78">
            <v>-23.83</v>
          </cell>
          <cell r="CF78">
            <v>-4.7300000000000004</v>
          </cell>
          <cell r="CG78">
            <v>-83.25</v>
          </cell>
          <cell r="CH78">
            <v>-0.74</v>
          </cell>
          <cell r="CK78">
            <v>-0.74</v>
          </cell>
          <cell r="CM78">
            <v>0.9</v>
          </cell>
          <cell r="CO78">
            <v>-1602.5536392563999</v>
          </cell>
          <cell r="CQ78">
            <v>-37.832039005200002</v>
          </cell>
          <cell r="CR78">
            <v>-94.517706690599994</v>
          </cell>
          <cell r="CS78">
            <v>-1469.466290439</v>
          </cell>
          <cell r="CT78">
            <v>-0.73760312159999997</v>
          </cell>
          <cell r="CV78">
            <v>-951.14</v>
          </cell>
          <cell r="CW78">
            <v>-558.58000000000004</v>
          </cell>
          <cell r="CX78">
            <v>-29.1</v>
          </cell>
          <cell r="CY78">
            <v>-113.73</v>
          </cell>
          <cell r="CZ78">
            <v>-209.85</v>
          </cell>
          <cell r="DA78">
            <v>-39.880000000000003</v>
          </cell>
          <cell r="DC78">
            <v>-375.53</v>
          </cell>
          <cell r="DD78">
            <v>-16.37</v>
          </cell>
          <cell r="DE78">
            <v>0</v>
          </cell>
          <cell r="DF78">
            <v>-33.74</v>
          </cell>
          <cell r="DG78">
            <v>-204.12</v>
          </cell>
          <cell r="DH78">
            <v>0</v>
          </cell>
          <cell r="DI78">
            <v>-121.3</v>
          </cell>
          <cell r="DK78">
            <v>11.44</v>
          </cell>
          <cell r="DL78">
            <v>-6868.5967155859998</v>
          </cell>
          <cell r="DM78">
            <v>-4844.3784701145996</v>
          </cell>
          <cell r="DN78">
            <v>-4039.12</v>
          </cell>
          <cell r="DO78">
            <v>-2930.55</v>
          </cell>
          <cell r="DP78">
            <v>-2918.52</v>
          </cell>
          <cell r="DQ78">
            <v>0</v>
          </cell>
          <cell r="DR78">
            <v>-12.03</v>
          </cell>
          <cell r="DT78">
            <v>-463.75</v>
          </cell>
          <cell r="DU78">
            <v>-463.75</v>
          </cell>
          <cell r="DW78">
            <v>-321.04000000000002</v>
          </cell>
          <cell r="DX78">
            <v>-321.04000000000002</v>
          </cell>
          <cell r="DZ78">
            <v>-323.77999999999997</v>
          </cell>
          <cell r="EA78">
            <v>-246.03</v>
          </cell>
          <cell r="EC78">
            <v>-70.56</v>
          </cell>
          <cell r="EE78">
            <v>-7.19</v>
          </cell>
          <cell r="EH78">
            <v>-164.63</v>
          </cell>
          <cell r="EI78">
            <v>-39.119999999999997</v>
          </cell>
          <cell r="EJ78">
            <v>-11.39</v>
          </cell>
          <cell r="EK78">
            <v>-14.71</v>
          </cell>
          <cell r="EL78">
            <v>-23.74</v>
          </cell>
          <cell r="EM78">
            <v>-24.1</v>
          </cell>
          <cell r="EN78">
            <v>-31.17</v>
          </cell>
          <cell r="EP78">
            <v>-20.399999999999999</v>
          </cell>
          <cell r="FA78">
            <v>-29.2</v>
          </cell>
          <cell r="FB78">
            <v>-23.97</v>
          </cell>
          <cell r="FC78">
            <v>-5.23</v>
          </cell>
          <cell r="FD78">
            <v>-611.42847011460003</v>
          </cell>
          <cell r="FF78">
            <v>-559.23841489840004</v>
          </cell>
          <cell r="FG78">
            <v>-47.590280194000002</v>
          </cell>
          <cell r="FJ78">
            <v>-4.5997750222000002</v>
          </cell>
          <cell r="FN78">
            <v>-1961.4065708313999</v>
          </cell>
          <cell r="FO78">
            <v>-1203.6400000000001</v>
          </cell>
          <cell r="FP78">
            <v>-89.13</v>
          </cell>
          <cell r="FQ78">
            <v>-816.24</v>
          </cell>
          <cell r="FR78">
            <v>-112.2</v>
          </cell>
          <cell r="FS78">
            <v>-7.07</v>
          </cell>
          <cell r="FT78">
            <v>-179</v>
          </cell>
          <cell r="FV78">
            <v>-5.7061797046000002</v>
          </cell>
          <cell r="FW78">
            <v>-752.06039112680003</v>
          </cell>
          <cell r="FX78">
            <v>-749.616990246</v>
          </cell>
          <cell r="FZ78">
            <v>-2.4434008808000001</v>
          </cell>
          <cell r="GC78">
            <v>-77.091674639999994</v>
          </cell>
          <cell r="GE78">
            <v>-67.935096240600004</v>
          </cell>
          <cell r="GG78">
            <v>-0.102444878</v>
          </cell>
          <cell r="GH78">
            <v>0</v>
          </cell>
          <cell r="GI78">
            <v>-9.0541335214000007</v>
          </cell>
          <cell r="GM78">
            <v>14.28</v>
          </cell>
          <cell r="GN78">
            <v>-57.02</v>
          </cell>
          <cell r="GO78">
            <v>-0.52</v>
          </cell>
          <cell r="GP78">
            <v>-4336.9217471636002</v>
          </cell>
          <cell r="GQ78">
            <v>-762.54</v>
          </cell>
          <cell r="GR78">
            <v>-762.54</v>
          </cell>
          <cell r="GS78">
            <v>-527.20000000000005</v>
          </cell>
          <cell r="GT78">
            <v>-51.62</v>
          </cell>
          <cell r="GU78">
            <v>-59.45</v>
          </cell>
          <cell r="GV78">
            <v>-35.450000000000003</v>
          </cell>
          <cell r="GW78">
            <v>-24</v>
          </cell>
          <cell r="GY78">
            <v>-68.27</v>
          </cell>
          <cell r="GZ78">
            <v>-31.45</v>
          </cell>
          <cell r="HA78">
            <v>-36.82</v>
          </cell>
          <cell r="HC78">
            <v>-56</v>
          </cell>
          <cell r="HF78">
            <v>-536.900961069</v>
          </cell>
          <cell r="HG78">
            <v>-7.5151025491999999</v>
          </cell>
          <cell r="HH78">
            <v>-7.5151025491999999</v>
          </cell>
          <cell r="HJ78">
            <v>0</v>
          </cell>
          <cell r="HL78">
            <v>-529.66859711979998</v>
          </cell>
          <cell r="HM78">
            <v>-529.66859711979998</v>
          </cell>
          <cell r="HN78">
            <v>-129.871775687</v>
          </cell>
          <cell r="HO78">
            <v>-319.47175504939997</v>
          </cell>
          <cell r="HP78">
            <v>-124.2437955834</v>
          </cell>
          <cell r="HQ78">
            <v>43.918729200000001</v>
          </cell>
          <cell r="HR78">
            <v>0.28273860000000001</v>
          </cell>
          <cell r="HS78">
            <v>-2263.1069832295998</v>
          </cell>
          <cell r="HT78">
            <v>-158.9004352218</v>
          </cell>
          <cell r="HV78">
            <v>-57.15339608</v>
          </cell>
          <cell r="HW78">
            <v>-8.0730087982000001</v>
          </cell>
          <cell r="HX78">
            <v>-60.301375434999997</v>
          </cell>
          <cell r="HY78">
            <v>-33.372654908599998</v>
          </cell>
          <cell r="IB78">
            <v>-119.88597114</v>
          </cell>
          <cell r="IC78">
            <v>-67.73628592</v>
          </cell>
          <cell r="ID78">
            <v>-52.149685220000002</v>
          </cell>
          <cell r="IF78">
            <v>-209.6129253</v>
          </cell>
          <cell r="IG78">
            <v>-123.73141216</v>
          </cell>
          <cell r="II78">
            <v>-85.881513139999996</v>
          </cell>
          <cell r="IK78">
            <v>-973.86207120899996</v>
          </cell>
          <cell r="IL78">
            <v>-973.86207120899996</v>
          </cell>
          <cell r="IM78">
            <v>-307.75254072939998</v>
          </cell>
          <cell r="IN78">
            <v>-70.701496142400003</v>
          </cell>
          <cell r="IO78">
            <v>-237.05104458700001</v>
          </cell>
          <cell r="IP78">
            <v>-33.238306948199998</v>
          </cell>
          <cell r="IQ78">
            <v>-203.8127376388</v>
          </cell>
          <cell r="IS78">
            <v>0</v>
          </cell>
          <cell r="IT78">
            <v>0</v>
          </cell>
          <cell r="IU78">
            <v>0</v>
          </cell>
          <cell r="IW78">
            <v>0</v>
          </cell>
          <cell r="IX78">
            <v>0</v>
          </cell>
          <cell r="IZ78">
            <v>0</v>
          </cell>
          <cell r="JA78">
            <v>-493.09303962939998</v>
          </cell>
          <cell r="JB78">
            <v>-399.03362746940002</v>
          </cell>
          <cell r="JC78">
            <v>-399.03362746940002</v>
          </cell>
          <cell r="JD78">
            <v>-94.059412159999994</v>
          </cell>
          <cell r="JF78">
            <v>-396.76680244080001</v>
          </cell>
          <cell r="JG78">
            <v>-55.964014388800003</v>
          </cell>
          <cell r="JH78">
            <v>-50.474770668799998</v>
          </cell>
          <cell r="JI78">
            <v>-4.1839565900000002</v>
          </cell>
          <cell r="JJ78">
            <v>-1.30528713</v>
          </cell>
          <cell r="JK78">
            <v>-71.6120672176</v>
          </cell>
          <cell r="JL78">
            <v>-10.0991188944</v>
          </cell>
          <cell r="JM78">
            <v>-10.0991188944</v>
          </cell>
          <cell r="JN78">
            <v>0</v>
          </cell>
          <cell r="JO78">
            <v>-12.980172960000001</v>
          </cell>
          <cell r="JP78">
            <v>-77.647102020000005</v>
          </cell>
          <cell r="JQ78">
            <v>-77.647102020000005</v>
          </cell>
          <cell r="JS78">
            <v>-168.46432695999999</v>
          </cell>
          <cell r="JT78">
            <v>-168.46432695999999</v>
          </cell>
          <cell r="JY78">
            <v>-377.60700042420001</v>
          </cell>
          <cell r="JZ78">
            <v>-341.23851799580001</v>
          </cell>
          <cell r="KA78">
            <v>-320.76966920939998</v>
          </cell>
          <cell r="KB78">
            <v>-39.9</v>
          </cell>
          <cell r="KC78">
            <v>-240.5613352094</v>
          </cell>
          <cell r="KF78">
            <v>-10.14955</v>
          </cell>
          <cell r="KG78">
            <v>-30.158784000000001</v>
          </cell>
          <cell r="KI78">
            <v>-20.468848786399999</v>
          </cell>
          <cell r="KK78">
            <v>-20.468848786399999</v>
          </cell>
          <cell r="KM78">
            <v>0</v>
          </cell>
          <cell r="KQ78">
            <v>0</v>
          </cell>
          <cell r="KZ78">
            <v>-36.388166900999998</v>
          </cell>
          <cell r="LA78">
            <v>-7.8114688609999998</v>
          </cell>
          <cell r="LC78">
            <v>0</v>
          </cell>
          <cell r="LD78">
            <v>0</v>
          </cell>
          <cell r="LE78">
            <v>0</v>
          </cell>
          <cell r="LF78">
            <v>0</v>
          </cell>
          <cell r="LN78">
            <v>-28.57669804</v>
          </cell>
          <cell r="LP78">
            <v>-28.57669804</v>
          </cell>
          <cell r="LT78">
            <v>1.9684472599999801E-2</v>
          </cell>
          <cell r="LV78">
            <v>21.7674704326</v>
          </cell>
        </row>
        <row r="79">
          <cell r="A79" t="str">
            <v>P6114 - Membership and subscription fees</v>
          </cell>
          <cell r="C79">
            <v>-4938.0364782125998</v>
          </cell>
          <cell r="E79">
            <v>-854.51439023</v>
          </cell>
          <cell r="F79">
            <v>-374.93</v>
          </cell>
          <cell r="L79">
            <v>-479.58439023</v>
          </cell>
          <cell r="M79">
            <v>-479.58439023</v>
          </cell>
          <cell r="P79">
            <v>-479.58439023</v>
          </cell>
          <cell r="X79">
            <v>-3819.2180746059998</v>
          </cell>
          <cell r="Y79">
            <v>-9.0966926800000003</v>
          </cell>
          <cell r="Z79">
            <v>-6.1466926800000001</v>
          </cell>
          <cell r="AA79">
            <v>-6.1466926800000001</v>
          </cell>
          <cell r="BS79">
            <v>-2.95</v>
          </cell>
          <cell r="BV79">
            <v>-2.95</v>
          </cell>
          <cell r="BY79">
            <v>-3810.1213819260001</v>
          </cell>
          <cell r="BZ79">
            <v>-1242.701287542</v>
          </cell>
          <cell r="CA79">
            <v>-367.94</v>
          </cell>
          <cell r="CB79">
            <v>-46.88</v>
          </cell>
          <cell r="CD79">
            <v>-269.45999999999998</v>
          </cell>
          <cell r="CE79">
            <v>-21.65</v>
          </cell>
          <cell r="CF79">
            <v>-5.47</v>
          </cell>
          <cell r="CG79">
            <v>-24.48</v>
          </cell>
          <cell r="CO79">
            <v>-17.961287542000001</v>
          </cell>
          <cell r="CQ79">
            <v>-16.946332542</v>
          </cell>
          <cell r="CR79">
            <v>-1.0149550000000001</v>
          </cell>
          <cell r="CV79">
            <v>-520.84</v>
          </cell>
          <cell r="CW79">
            <v>-345.35</v>
          </cell>
          <cell r="CX79">
            <v>-10.34</v>
          </cell>
          <cell r="CY79">
            <v>-80.569999999999993</v>
          </cell>
          <cell r="CZ79">
            <v>-21.77</v>
          </cell>
          <cell r="DA79">
            <v>-62.81</v>
          </cell>
          <cell r="DC79">
            <v>-335.96</v>
          </cell>
          <cell r="DD79">
            <v>-2.98</v>
          </cell>
          <cell r="DF79">
            <v>-41.32</v>
          </cell>
          <cell r="DG79">
            <v>-252.87</v>
          </cell>
          <cell r="DH79">
            <v>0</v>
          </cell>
          <cell r="DI79">
            <v>-38.79</v>
          </cell>
          <cell r="DL79">
            <v>-2567.4200943840001</v>
          </cell>
          <cell r="DM79">
            <v>-2035.9954820952</v>
          </cell>
          <cell r="DN79">
            <v>-1550.92</v>
          </cell>
          <cell r="DO79">
            <v>-966.54</v>
          </cell>
          <cell r="DP79">
            <v>-959.62</v>
          </cell>
          <cell r="DQ79">
            <v>0</v>
          </cell>
          <cell r="DR79">
            <v>-6.92</v>
          </cell>
          <cell r="DT79">
            <v>-243.36</v>
          </cell>
          <cell r="DU79">
            <v>-243.36</v>
          </cell>
          <cell r="DW79">
            <v>-149.77000000000001</v>
          </cell>
          <cell r="DX79">
            <v>-149.77000000000001</v>
          </cell>
          <cell r="DZ79">
            <v>-191.25</v>
          </cell>
          <cell r="EA79">
            <v>-180.98</v>
          </cell>
          <cell r="EE79">
            <v>-10.27</v>
          </cell>
          <cell r="EH79">
            <v>-185.93</v>
          </cell>
          <cell r="EI79">
            <v>-0.53</v>
          </cell>
          <cell r="EJ79">
            <v>-26.54</v>
          </cell>
          <cell r="EK79">
            <v>-31.9</v>
          </cell>
          <cell r="EL79">
            <v>-26.92</v>
          </cell>
          <cell r="EM79">
            <v>-26.9</v>
          </cell>
          <cell r="EN79">
            <v>-36.11</v>
          </cell>
          <cell r="EO79">
            <v>-13</v>
          </cell>
          <cell r="EP79">
            <v>-24.03</v>
          </cell>
          <cell r="FA79">
            <v>-37.06</v>
          </cell>
          <cell r="FB79">
            <v>-37.06</v>
          </cell>
          <cell r="FD79">
            <v>-262.08548209520001</v>
          </cell>
          <cell r="FF79">
            <v>-261.06103331520001</v>
          </cell>
          <cell r="FG79">
            <v>-1.0244487799999999</v>
          </cell>
          <cell r="FN79">
            <v>-531.42461228879995</v>
          </cell>
          <cell r="FO79">
            <v>-523.27</v>
          </cell>
          <cell r="FP79">
            <v>-79.83</v>
          </cell>
          <cell r="FQ79">
            <v>-417.24</v>
          </cell>
          <cell r="FR79">
            <v>-26.2</v>
          </cell>
          <cell r="FV79">
            <v>-5.9008249727999997</v>
          </cell>
          <cell r="FW79">
            <v>-2.2537873159999999</v>
          </cell>
          <cell r="FX79">
            <v>-2.2537873159999999</v>
          </cell>
          <cell r="GP79">
            <v>-264.30401337659998</v>
          </cell>
          <cell r="GQ79">
            <v>-88.41</v>
          </cell>
          <cell r="GR79">
            <v>-88.41</v>
          </cell>
          <cell r="GS79">
            <v>-86.41</v>
          </cell>
          <cell r="GU79">
            <v>-2</v>
          </cell>
          <cell r="GW79">
            <v>-2</v>
          </cell>
          <cell r="HS79">
            <v>-61.313465004400001</v>
          </cell>
          <cell r="HT79">
            <v>-31.9074794418</v>
          </cell>
          <cell r="HW79">
            <v>-15.4272407786</v>
          </cell>
          <cell r="HX79">
            <v>-14.479869800399999</v>
          </cell>
          <cell r="HY79">
            <v>-2.0003688627999998</v>
          </cell>
          <cell r="IS79">
            <v>0</v>
          </cell>
          <cell r="IT79">
            <v>0</v>
          </cell>
          <cell r="JA79">
            <v>-29.405985562600002</v>
          </cell>
          <cell r="JB79">
            <v>-29.405985562600002</v>
          </cell>
          <cell r="JC79">
            <v>-29.405985562600002</v>
          </cell>
          <cell r="JF79">
            <v>-76.026392292200001</v>
          </cell>
          <cell r="JG79">
            <v>-0.24358920000000001</v>
          </cell>
          <cell r="JH79">
            <v>-0.24358920000000001</v>
          </cell>
          <cell r="JK79">
            <v>-27.503282867599999</v>
          </cell>
          <cell r="JL79">
            <v>-3.4276895746</v>
          </cell>
          <cell r="JM79">
            <v>-3.4276895746</v>
          </cell>
          <cell r="JO79">
            <v>-9.04216832</v>
          </cell>
          <cell r="JS79">
            <v>-35.809662330000002</v>
          </cell>
          <cell r="JT79">
            <v>-35.809662330000002</v>
          </cell>
          <cell r="JY79">
            <v>-38.554156079999998</v>
          </cell>
          <cell r="JZ79">
            <v>-0.25</v>
          </cell>
          <cell r="KA79">
            <v>-0.25</v>
          </cell>
          <cell r="KB79">
            <v>-0.25</v>
          </cell>
          <cell r="KZ79">
            <v>-38.304156079999998</v>
          </cell>
          <cell r="LC79">
            <v>0</v>
          </cell>
          <cell r="LD79">
            <v>0</v>
          </cell>
          <cell r="LN79">
            <v>-38.304156079999998</v>
          </cell>
          <cell r="LP79">
            <v>-38.304156079999998</v>
          </cell>
        </row>
        <row r="80">
          <cell r="A80" t="str">
            <v>P6115 - Insurance expenses</v>
          </cell>
          <cell r="C80">
            <v>-2715.7532246865999</v>
          </cell>
          <cell r="E80">
            <v>-308.11655487000002</v>
          </cell>
          <cell r="F80">
            <v>-245.95</v>
          </cell>
          <cell r="L80">
            <v>-62.166554869999999</v>
          </cell>
          <cell r="M80">
            <v>-62.166554869999999</v>
          </cell>
          <cell r="P80">
            <v>-12.087999999999999</v>
          </cell>
          <cell r="R80">
            <v>-8.7218268299999995</v>
          </cell>
          <cell r="U80">
            <v>-41.35672804</v>
          </cell>
          <cell r="X80">
            <v>-1448.4839285526</v>
          </cell>
          <cell r="Y80">
            <v>-191.96537400099999</v>
          </cell>
          <cell r="Z80">
            <v>-8.1696722206000008</v>
          </cell>
          <cell r="AA80">
            <v>-8.1696722206000008</v>
          </cell>
          <cell r="AI80">
            <v>-152.13371533879999</v>
          </cell>
          <cell r="AJ80">
            <v>-83.71029265</v>
          </cell>
          <cell r="AK80">
            <v>-69.150292649999997</v>
          </cell>
          <cell r="AM80">
            <v>-14.56</v>
          </cell>
          <cell r="AO80">
            <v>-68.423422688800002</v>
          </cell>
          <cell r="AQ80">
            <v>-2.4381880963999998</v>
          </cell>
          <cell r="AT80">
            <v>-65.985234592400005</v>
          </cell>
          <cell r="AW80">
            <v>-23.191939812200001</v>
          </cell>
          <cell r="AX80">
            <v>-4.4413520206000001</v>
          </cell>
          <cell r="AY80">
            <v>-18.750587791600001</v>
          </cell>
          <cell r="BK80">
            <v>-50.831042521800001</v>
          </cell>
          <cell r="BL80">
            <v>-31.051042521799999</v>
          </cell>
          <cell r="BM80">
            <v>-19.78</v>
          </cell>
          <cell r="BP80">
            <v>25.700977891200001</v>
          </cell>
          <cell r="BR80">
            <v>25.700977891200001</v>
          </cell>
          <cell r="BS80">
            <v>16.660018001200001</v>
          </cell>
          <cell r="BT80">
            <v>44.100018001199999</v>
          </cell>
          <cell r="BV80">
            <v>-27.44</v>
          </cell>
          <cell r="BY80">
            <v>-1256.5185545515999</v>
          </cell>
          <cell r="BZ80">
            <v>-748.24</v>
          </cell>
          <cell r="CA80">
            <v>-249</v>
          </cell>
          <cell r="CC80">
            <v>-1</v>
          </cell>
          <cell r="CD80">
            <v>-190.2</v>
          </cell>
          <cell r="CG80">
            <v>-25.8</v>
          </cell>
          <cell r="CH80">
            <v>-32</v>
          </cell>
          <cell r="CJ80">
            <v>-12</v>
          </cell>
          <cell r="CK80">
            <v>-20</v>
          </cell>
          <cell r="CV80">
            <v>-461.44</v>
          </cell>
          <cell r="CW80">
            <v>-281.81</v>
          </cell>
          <cell r="CY80">
            <v>-101.85</v>
          </cell>
          <cell r="CZ80">
            <v>-15.09</v>
          </cell>
          <cell r="DA80">
            <v>-62.69</v>
          </cell>
          <cell r="DC80">
            <v>-37.799999999999997</v>
          </cell>
          <cell r="DD80">
            <v>-3.38</v>
          </cell>
          <cell r="DG80">
            <v>-37.950000000000003</v>
          </cell>
          <cell r="DI80">
            <v>3.53</v>
          </cell>
          <cell r="DL80">
            <v>-508.2785545516</v>
          </cell>
          <cell r="DM80">
            <v>-303.07938625240001</v>
          </cell>
          <cell r="DN80">
            <v>-217.37</v>
          </cell>
          <cell r="DO80">
            <v>-77.25</v>
          </cell>
          <cell r="DP80">
            <v>-77.25</v>
          </cell>
          <cell r="DT80">
            <v>-5.75</v>
          </cell>
          <cell r="DU80">
            <v>-5.75</v>
          </cell>
          <cell r="DW80">
            <v>-10.73</v>
          </cell>
          <cell r="DX80">
            <v>-10.73</v>
          </cell>
          <cell r="DZ80">
            <v>-123.64</v>
          </cell>
          <cell r="EA80">
            <v>-116.57</v>
          </cell>
          <cell r="EE80">
            <v>-7.07</v>
          </cell>
          <cell r="EH80">
            <v>-16.64</v>
          </cell>
          <cell r="EI80">
            <v>-1.86</v>
          </cell>
          <cell r="EJ80">
            <v>-0.89</v>
          </cell>
          <cell r="EL80">
            <v>-1.69</v>
          </cell>
          <cell r="EM80">
            <v>-1.1000000000000001</v>
          </cell>
          <cell r="EN80">
            <v>-10</v>
          </cell>
          <cell r="EO80">
            <v>-1</v>
          </cell>
          <cell r="EP80">
            <v>-0.1</v>
          </cell>
          <cell r="ET80">
            <v>0</v>
          </cell>
          <cell r="EU80">
            <v>0</v>
          </cell>
          <cell r="EW80">
            <v>0</v>
          </cell>
          <cell r="EX80">
            <v>0</v>
          </cell>
          <cell r="FD80">
            <v>-69.069386252399994</v>
          </cell>
          <cell r="FF80">
            <v>-69.069386252399994</v>
          </cell>
          <cell r="FN80">
            <v>-200.33551377160001</v>
          </cell>
          <cell r="FO80">
            <v>-80.680000000000007</v>
          </cell>
          <cell r="FP80">
            <v>-2.33</v>
          </cell>
          <cell r="FQ80">
            <v>-62.74</v>
          </cell>
          <cell r="FR80">
            <v>-3.01</v>
          </cell>
          <cell r="FS80">
            <v>-3.6</v>
          </cell>
          <cell r="FT80">
            <v>-9</v>
          </cell>
          <cell r="FW80">
            <v>-119.6555137716</v>
          </cell>
          <cell r="FX80">
            <v>-119.6555137716</v>
          </cell>
          <cell r="GC80">
            <v>-4.8636545275999996</v>
          </cell>
          <cell r="GE80">
            <v>-4.8636545275999996</v>
          </cell>
          <cell r="GN80">
            <v>0</v>
          </cell>
          <cell r="GP80">
            <v>-932.64274126400005</v>
          </cell>
          <cell r="GQ80">
            <v>-102.52</v>
          </cell>
          <cell r="GR80">
            <v>-102.52</v>
          </cell>
          <cell r="GU80">
            <v>-4</v>
          </cell>
          <cell r="GW80">
            <v>-4</v>
          </cell>
          <cell r="GY80">
            <v>-87.52</v>
          </cell>
          <cell r="GZ80">
            <v>-87.52</v>
          </cell>
          <cell r="HC80">
            <v>-11</v>
          </cell>
          <cell r="HF80">
            <v>-162.36795726880001</v>
          </cell>
          <cell r="HG80">
            <v>-9.4246200000000002E-2</v>
          </cell>
          <cell r="HH80">
            <v>-9.4246200000000002E-2</v>
          </cell>
          <cell r="HL80">
            <v>-162.36795726880001</v>
          </cell>
          <cell r="HM80">
            <v>-162.36795726880001</v>
          </cell>
          <cell r="HN80">
            <v>-153.64123327159999</v>
          </cell>
          <cell r="HO80">
            <v>-3.5935176813999998</v>
          </cell>
          <cell r="HP80">
            <v>-24.076692515800001</v>
          </cell>
          <cell r="HQ80">
            <v>18.943486199999999</v>
          </cell>
          <cell r="HR80">
            <v>9.4246200000000002E-2</v>
          </cell>
          <cell r="HS80">
            <v>-73.608492340400005</v>
          </cell>
          <cell r="HT80">
            <v>-67.504969770399995</v>
          </cell>
          <cell r="HV80">
            <v>-19.000659020000001</v>
          </cell>
          <cell r="HW80">
            <v>-0.1884924</v>
          </cell>
          <cell r="HX80">
            <v>-29.814012161600001</v>
          </cell>
          <cell r="HY80">
            <v>-18.5018061888</v>
          </cell>
          <cell r="IB80">
            <v>-6.10352257</v>
          </cell>
          <cell r="IC80">
            <v>-2.9047992499999999</v>
          </cell>
          <cell r="ID80">
            <v>-3.19872332</v>
          </cell>
          <cell r="IS80">
            <v>0</v>
          </cell>
          <cell r="IT80">
            <v>0</v>
          </cell>
          <cell r="IU80">
            <v>0</v>
          </cell>
          <cell r="IW80">
            <v>0</v>
          </cell>
          <cell r="IX80">
            <v>0</v>
          </cell>
          <cell r="IZ80">
            <v>0</v>
          </cell>
          <cell r="JF80">
            <v>-51.614850317799998</v>
          </cell>
          <cell r="JK80">
            <v>-51.614850317799998</v>
          </cell>
          <cell r="JN80">
            <v>0</v>
          </cell>
          <cell r="JY80">
            <v>-542.53144133700005</v>
          </cell>
          <cell r="JZ80">
            <v>-480.33</v>
          </cell>
          <cell r="KA80">
            <v>-480.33</v>
          </cell>
          <cell r="KB80">
            <v>-380.33</v>
          </cell>
          <cell r="KE80">
            <v>-100</v>
          </cell>
          <cell r="KZ80">
            <v>-62.201441336999999</v>
          </cell>
          <cell r="LA80">
            <v>-5.0480452570000001</v>
          </cell>
          <cell r="LC80">
            <v>0</v>
          </cell>
          <cell r="LD80">
            <v>0</v>
          </cell>
          <cell r="LF80">
            <v>0</v>
          </cell>
          <cell r="LN80">
            <v>-57.15339608</v>
          </cell>
          <cell r="LP80">
            <v>-57.15339608</v>
          </cell>
          <cell r="LV80">
            <v>-26.51</v>
          </cell>
        </row>
        <row r="81">
          <cell r="A81" t="str">
            <v>P6200 - Losses on sale of property, plant and equipment</v>
          </cell>
          <cell r="C81">
            <v>-29.3556806888</v>
          </cell>
          <cell r="E81">
            <v>-7.03</v>
          </cell>
          <cell r="H81">
            <v>-7.03</v>
          </cell>
          <cell r="GP81">
            <v>-22.325680688799999</v>
          </cell>
          <cell r="HS81">
            <v>-22.161066178799999</v>
          </cell>
          <cell r="IK81">
            <v>-10.4003941844</v>
          </cell>
          <cell r="IL81">
            <v>-10.4003941844</v>
          </cell>
          <cell r="JA81">
            <v>-11.760671994400001</v>
          </cell>
          <cell r="JB81">
            <v>-11.760671994400001</v>
          </cell>
          <cell r="JC81">
            <v>-11.760671994400001</v>
          </cell>
          <cell r="JF81">
            <v>-0.16461450999999999</v>
          </cell>
          <cell r="JO81">
            <v>-0.16461450999999999</v>
          </cell>
        </row>
        <row r="82">
          <cell r="A82" t="str">
            <v>P6204 - Losses on sale of intangible assets</v>
          </cell>
          <cell r="C82">
            <v>-0.31</v>
          </cell>
          <cell r="GP82">
            <v>-0.31</v>
          </cell>
          <cell r="JY82">
            <v>-0.31</v>
          </cell>
          <cell r="JZ82">
            <v>-0.31</v>
          </cell>
          <cell r="KA82">
            <v>-0.31</v>
          </cell>
          <cell r="KB82">
            <v>-0.31</v>
          </cell>
        </row>
        <row r="83">
          <cell r="A83" t="str">
            <v>P6206 - Losses on sale of other assets and liabilities</v>
          </cell>
          <cell r="C83">
            <v>-4.2524730899999996</v>
          </cell>
          <cell r="GP83">
            <v>-4.2524730899999996</v>
          </cell>
          <cell r="JF83">
            <v>-4.2524730899999996</v>
          </cell>
          <cell r="JO83">
            <v>-4.2524730899999996</v>
          </cell>
        </row>
        <row r="84">
          <cell r="A84" t="str">
            <v>P6208 - Write-down trade receivable</v>
          </cell>
          <cell r="C84">
            <v>-11391.552073869399</v>
          </cell>
          <cell r="E84">
            <v>-3.08</v>
          </cell>
          <cell r="F84">
            <v>-3.08</v>
          </cell>
          <cell r="X84">
            <v>-8379.2633145243999</v>
          </cell>
          <cell r="Y84">
            <v>-4194.7661628810001</v>
          </cell>
          <cell r="Z84">
            <v>-472.79863576619999</v>
          </cell>
          <cell r="AA84">
            <v>-480.46448412619998</v>
          </cell>
          <cell r="AD84">
            <v>-38.09448046</v>
          </cell>
          <cell r="AE84">
            <v>45.760328819999998</v>
          </cell>
          <cell r="AI84">
            <v>-19.46</v>
          </cell>
          <cell r="AJ84">
            <v>-19.46</v>
          </cell>
          <cell r="AM84">
            <v>-19.46</v>
          </cell>
          <cell r="AW84">
            <v>-589.21659823159996</v>
          </cell>
          <cell r="AY84">
            <v>-791.37110127580002</v>
          </cell>
          <cell r="BD84">
            <v>202.1545030442</v>
          </cell>
          <cell r="BK84">
            <v>-4.8099999999999996</v>
          </cell>
          <cell r="BM84">
            <v>-4.8099999999999996</v>
          </cell>
          <cell r="BP84">
            <v>-2802.7224567578</v>
          </cell>
          <cell r="BQ84">
            <v>-20.21</v>
          </cell>
          <cell r="BR84">
            <v>-2782.5124567578</v>
          </cell>
          <cell r="BS84">
            <v>-305.75847212539998</v>
          </cell>
          <cell r="BT84">
            <v>-311.01847212540002</v>
          </cell>
          <cell r="BV84">
            <v>5.26</v>
          </cell>
          <cell r="BY84">
            <v>-4184.4971516433998</v>
          </cell>
          <cell r="BZ84">
            <v>-381.10293941179998</v>
          </cell>
          <cell r="CA84">
            <v>-291.31</v>
          </cell>
          <cell r="CB84">
            <v>-269.56</v>
          </cell>
          <cell r="CD84">
            <v>-25.45</v>
          </cell>
          <cell r="CH84">
            <v>3.7</v>
          </cell>
          <cell r="CI84">
            <v>0.6</v>
          </cell>
          <cell r="CJ84">
            <v>1.44</v>
          </cell>
          <cell r="CK84">
            <v>1.66</v>
          </cell>
          <cell r="CO84">
            <v>1.0870605882</v>
          </cell>
          <cell r="CR84">
            <v>-95.405770000000004</v>
          </cell>
          <cell r="CS84">
            <v>96.492830588199993</v>
          </cell>
          <cell r="CV84">
            <v>-90.38</v>
          </cell>
          <cell r="CY84">
            <v>-1.93</v>
          </cell>
          <cell r="CZ84">
            <v>-88.45</v>
          </cell>
          <cell r="DC84">
            <v>-0.5</v>
          </cell>
          <cell r="DI84">
            <v>-0.5</v>
          </cell>
          <cell r="DL84">
            <v>-3803.3942122315998</v>
          </cell>
          <cell r="DM84">
            <v>-3163.9725567519999</v>
          </cell>
          <cell r="DN84">
            <v>-2638.91</v>
          </cell>
          <cell r="DO84">
            <v>-630.53</v>
          </cell>
          <cell r="DP84">
            <v>-630.53</v>
          </cell>
          <cell r="DT84">
            <v>-139.72999999999999</v>
          </cell>
          <cell r="DU84">
            <v>-139.72999999999999</v>
          </cell>
          <cell r="DW84">
            <v>-1776.14</v>
          </cell>
          <cell r="DX84">
            <v>-1776.14</v>
          </cell>
          <cell r="DZ84">
            <v>-92.51</v>
          </cell>
          <cell r="EA84">
            <v>-96.35</v>
          </cell>
          <cell r="EE84">
            <v>3.84</v>
          </cell>
          <cell r="EH84">
            <v>-66.48</v>
          </cell>
          <cell r="EI84">
            <v>-31.69</v>
          </cell>
          <cell r="EJ84">
            <v>0.15</v>
          </cell>
          <cell r="EK84">
            <v>3.8</v>
          </cell>
          <cell r="EL84">
            <v>0.38</v>
          </cell>
          <cell r="EM84">
            <v>-18.79</v>
          </cell>
          <cell r="EN84">
            <v>-10.39</v>
          </cell>
          <cell r="EO84">
            <v>8</v>
          </cell>
          <cell r="EP84">
            <v>-17.940000000000001</v>
          </cell>
          <cell r="ET84">
            <v>0</v>
          </cell>
          <cell r="EU84">
            <v>0</v>
          </cell>
          <cell r="EW84">
            <v>0</v>
          </cell>
          <cell r="EX84">
            <v>0</v>
          </cell>
          <cell r="FA84">
            <v>-313.87</v>
          </cell>
          <cell r="FB84">
            <v>-313.87</v>
          </cell>
          <cell r="FD84">
            <v>-144.71255675200001</v>
          </cell>
          <cell r="FF84">
            <v>-121.59448373719999</v>
          </cell>
          <cell r="FJ84">
            <v>-23.1180730148</v>
          </cell>
          <cell r="FN84">
            <v>-640.51311952959998</v>
          </cell>
          <cell r="FO84">
            <v>-14.73</v>
          </cell>
          <cell r="FP84">
            <v>-78.239999999999995</v>
          </cell>
          <cell r="FQ84">
            <v>-29.71</v>
          </cell>
          <cell r="FR84">
            <v>93.22</v>
          </cell>
          <cell r="FW84">
            <v>-625.78311952959996</v>
          </cell>
          <cell r="FX84">
            <v>-625.32587991219998</v>
          </cell>
          <cell r="FZ84">
            <v>-0.45723961740000002</v>
          </cell>
          <cell r="GC84">
            <v>1.0914640499999999</v>
          </cell>
          <cell r="GD84">
            <v>6.1466926800000001</v>
          </cell>
          <cell r="GE84">
            <v>15.135431646400001</v>
          </cell>
          <cell r="GG84">
            <v>-18.4115967</v>
          </cell>
          <cell r="GI84">
            <v>-1.7790635764</v>
          </cell>
          <cell r="GP84">
            <v>-3009.2087593450001</v>
          </cell>
          <cell r="GQ84">
            <v>-2876.28</v>
          </cell>
          <cell r="GR84">
            <v>-2876.28</v>
          </cell>
          <cell r="GS84">
            <v>-2821.38</v>
          </cell>
          <cell r="GT84">
            <v>1.8</v>
          </cell>
          <cell r="GU84">
            <v>-10.220000000000001</v>
          </cell>
          <cell r="GV84">
            <v>-10.220000000000001</v>
          </cell>
          <cell r="GY84">
            <v>-46.48</v>
          </cell>
          <cell r="GZ84">
            <v>-46.48</v>
          </cell>
          <cell r="HF84">
            <v>2335.8075548510001</v>
          </cell>
          <cell r="HL84">
            <v>2335.8075548510001</v>
          </cell>
          <cell r="HM84">
            <v>2335.8075548510001</v>
          </cell>
          <cell r="HN84">
            <v>476.21642046459999</v>
          </cell>
          <cell r="HO84">
            <v>912.87769445599997</v>
          </cell>
          <cell r="HP84">
            <v>946.7134399304</v>
          </cell>
          <cell r="HS84">
            <v>-2468.736314196</v>
          </cell>
          <cell r="HT84">
            <v>-127.42518424239999</v>
          </cell>
          <cell r="HX84">
            <v>-127.42518424239999</v>
          </cell>
          <cell r="IB84">
            <v>113.72665499999999</v>
          </cell>
          <cell r="ID84">
            <v>113.72665499999999</v>
          </cell>
          <cell r="IK84">
            <v>-1280.1954362737999</v>
          </cell>
          <cell r="IL84">
            <v>-1280.1954362737999</v>
          </cell>
          <cell r="IM84">
            <v>-805.53792060060005</v>
          </cell>
          <cell r="IN84">
            <v>-91.055429644200004</v>
          </cell>
          <cell r="IO84">
            <v>-714.48249095640006</v>
          </cell>
          <cell r="IQ84">
            <v>-714.48249095640006</v>
          </cell>
          <cell r="IS84">
            <v>0</v>
          </cell>
          <cell r="IT84">
            <v>0</v>
          </cell>
          <cell r="IU84">
            <v>0</v>
          </cell>
          <cell r="JA84">
            <v>-369.30442807920002</v>
          </cell>
          <cell r="JB84">
            <v>-354.06111551919997</v>
          </cell>
          <cell r="JC84">
            <v>-354.06111551919997</v>
          </cell>
          <cell r="JD84">
            <v>-15.24331256</v>
          </cell>
          <cell r="JY84">
            <v>0</v>
          </cell>
          <cell r="KZ84">
            <v>0</v>
          </cell>
          <cell r="LK84">
            <v>0</v>
          </cell>
          <cell r="LL84">
            <v>0</v>
          </cell>
        </row>
        <row r="85">
          <cell r="A85" t="str">
            <v>P6210 - Office expenses</v>
          </cell>
          <cell r="C85">
            <v>-21707.160401206998</v>
          </cell>
          <cell r="E85">
            <v>-1811.0681083643999</v>
          </cell>
          <cell r="F85">
            <v>-1333.92</v>
          </cell>
          <cell r="G85">
            <v>-20.53</v>
          </cell>
          <cell r="H85">
            <v>-4.91</v>
          </cell>
          <cell r="I85">
            <v>-9.07</v>
          </cell>
          <cell r="J85">
            <v>-28.803826569999998</v>
          </cell>
          <cell r="K85">
            <v>-1.0346932678</v>
          </cell>
          <cell r="L85">
            <v>-412.79958852660002</v>
          </cell>
          <cell r="M85">
            <v>-412.79958852660002</v>
          </cell>
          <cell r="N85">
            <v>-217</v>
          </cell>
          <cell r="O85">
            <v>-2.09</v>
          </cell>
          <cell r="P85">
            <v>-38.40936585</v>
          </cell>
          <cell r="Q85">
            <v>-58.886949619799999</v>
          </cell>
          <cell r="T85">
            <v>-0.33550477680000002</v>
          </cell>
          <cell r="U85">
            <v>-96.077768280000001</v>
          </cell>
          <cell r="X85">
            <v>-15659.463872525201</v>
          </cell>
          <cell r="Y85">
            <v>-2650.2512127315999</v>
          </cell>
          <cell r="Z85">
            <v>-44.847895600000001</v>
          </cell>
          <cell r="AA85">
            <v>-20.37505024</v>
          </cell>
          <cell r="AD85">
            <v>-24.472845360000001</v>
          </cell>
          <cell r="AI85">
            <v>-2127.9254693642001</v>
          </cell>
          <cell r="AJ85">
            <v>-1644.3449581330001</v>
          </cell>
          <cell r="AK85">
            <v>-6.6574930029999999</v>
          </cell>
          <cell r="AL85">
            <v>-122.08746513</v>
          </cell>
          <cell r="AM85">
            <v>-1515.6</v>
          </cell>
          <cell r="AO85">
            <v>-483.58051123119998</v>
          </cell>
          <cell r="AP85">
            <v>-106.53631905979999</v>
          </cell>
          <cell r="AR85">
            <v>-0.78151535000000005</v>
          </cell>
          <cell r="AT85">
            <v>-376.26267682140002</v>
          </cell>
          <cell r="AW85">
            <v>-221.77118408140001</v>
          </cell>
          <cell r="AX85">
            <v>-114.42119049999999</v>
          </cell>
          <cell r="AY85">
            <v>-27.927482880199999</v>
          </cell>
          <cell r="BB85">
            <v>-25.443578737199999</v>
          </cell>
          <cell r="BC85">
            <v>-30.978931964000001</v>
          </cell>
          <cell r="BE85">
            <v>-19</v>
          </cell>
          <cell r="BF85">
            <v>-19</v>
          </cell>
          <cell r="BG85">
            <v>0</v>
          </cell>
          <cell r="BI85">
            <v>-4</v>
          </cell>
          <cell r="BK85">
            <v>-31.03</v>
          </cell>
          <cell r="BM85">
            <v>-30.36</v>
          </cell>
          <cell r="BN85">
            <v>-0.67</v>
          </cell>
          <cell r="BP85">
            <v>-94.873745785799997</v>
          </cell>
          <cell r="BQ85">
            <v>-85.9</v>
          </cell>
          <cell r="BR85">
            <v>-8.9737457858000003</v>
          </cell>
          <cell r="BS85">
            <v>-129.80291790019999</v>
          </cell>
          <cell r="BT85">
            <v>-53.352917900199998</v>
          </cell>
          <cell r="BV85">
            <v>-76.45</v>
          </cell>
          <cell r="BY85">
            <v>-13009.2126597936</v>
          </cell>
          <cell r="BZ85">
            <v>-3283.0378645383998</v>
          </cell>
          <cell r="CA85">
            <v>-613.12</v>
          </cell>
          <cell r="CB85">
            <v>-61.2</v>
          </cell>
          <cell r="CD85">
            <v>-404.05</v>
          </cell>
          <cell r="CE85">
            <v>-64.66</v>
          </cell>
          <cell r="CF85">
            <v>-7.85</v>
          </cell>
          <cell r="CG85">
            <v>-41.89</v>
          </cell>
          <cell r="CH85">
            <v>-40.17</v>
          </cell>
          <cell r="CI85">
            <v>-3.25</v>
          </cell>
          <cell r="CJ85">
            <v>-33.340000000000003</v>
          </cell>
          <cell r="CK85">
            <v>-3.58</v>
          </cell>
          <cell r="CM85">
            <v>6.7</v>
          </cell>
          <cell r="CO85">
            <v>-210.78786453839999</v>
          </cell>
          <cell r="CQ85">
            <v>-28.566143225000001</v>
          </cell>
          <cell r="CR85">
            <v>-21.871443399</v>
          </cell>
          <cell r="CS85">
            <v>-160.35027791440001</v>
          </cell>
          <cell r="CV85">
            <v>-1142.0999999999999</v>
          </cell>
          <cell r="CW85">
            <v>-795.1</v>
          </cell>
          <cell r="CX85">
            <v>-7.23</v>
          </cell>
          <cell r="CY85">
            <v>-242.96</v>
          </cell>
          <cell r="CZ85">
            <v>-22.11</v>
          </cell>
          <cell r="DA85">
            <v>-74.7</v>
          </cell>
          <cell r="DC85">
            <v>-2122.1799999999998</v>
          </cell>
          <cell r="DD85">
            <v>-43.63</v>
          </cell>
          <cell r="DE85">
            <v>0</v>
          </cell>
          <cell r="DF85">
            <v>-1454.79</v>
          </cell>
          <cell r="DG85">
            <v>-282.39</v>
          </cell>
          <cell r="DH85">
            <v>0</v>
          </cell>
          <cell r="DI85">
            <v>-341.37</v>
          </cell>
          <cell r="DK85">
            <v>805.15</v>
          </cell>
          <cell r="DL85">
            <v>-9959.8547952551999</v>
          </cell>
          <cell r="DM85">
            <v>-4017.1405417977999</v>
          </cell>
          <cell r="DN85">
            <v>-3289.14</v>
          </cell>
          <cell r="DO85">
            <v>-355.55</v>
          </cell>
          <cell r="DP85">
            <v>-324.89</v>
          </cell>
          <cell r="DQ85">
            <v>0</v>
          </cell>
          <cell r="DR85">
            <v>-30.01</v>
          </cell>
          <cell r="DS85">
            <v>-0.65</v>
          </cell>
          <cell r="DT85">
            <v>-1136.5899999999999</v>
          </cell>
          <cell r="DU85">
            <v>-1136.5899999999999</v>
          </cell>
          <cell r="DW85">
            <v>-589.30999999999995</v>
          </cell>
          <cell r="DX85">
            <v>-593.33000000000004</v>
          </cell>
          <cell r="DY85">
            <v>4.0199999999999996</v>
          </cell>
          <cell r="DZ85">
            <v>-522.37</v>
          </cell>
          <cell r="EA85">
            <v>-485.66</v>
          </cell>
          <cell r="EC85">
            <v>-6.29</v>
          </cell>
          <cell r="EE85">
            <v>-33.409999999999997</v>
          </cell>
          <cell r="EF85">
            <v>2.99</v>
          </cell>
          <cell r="EG85">
            <v>-685.32</v>
          </cell>
          <cell r="EH85">
            <v>-386.26</v>
          </cell>
          <cell r="EI85">
            <v>-31.57</v>
          </cell>
          <cell r="EJ85">
            <v>-10.15</v>
          </cell>
          <cell r="EK85">
            <v>-28.74</v>
          </cell>
          <cell r="EL85">
            <v>-26.25</v>
          </cell>
          <cell r="EM85">
            <v>-27.29</v>
          </cell>
          <cell r="EN85">
            <v>-182.63</v>
          </cell>
          <cell r="EO85">
            <v>-12</v>
          </cell>
          <cell r="EP85">
            <v>-70.48</v>
          </cell>
          <cell r="ES85">
            <v>2.85</v>
          </cell>
          <cell r="ET85">
            <v>0</v>
          </cell>
          <cell r="EU85">
            <v>0</v>
          </cell>
          <cell r="EW85">
            <v>0</v>
          </cell>
          <cell r="EX85">
            <v>0</v>
          </cell>
          <cell r="FA85">
            <v>-177.05</v>
          </cell>
          <cell r="FB85">
            <v>-176</v>
          </cell>
          <cell r="FC85">
            <v>-1.05</v>
          </cell>
          <cell r="FD85">
            <v>-189.54054179779999</v>
          </cell>
          <cell r="FF85">
            <v>-183.59846285500001</v>
          </cell>
          <cell r="FG85">
            <v>-3.3282243436000001</v>
          </cell>
          <cell r="FJ85">
            <v>-2.6138545992000002</v>
          </cell>
          <cell r="FM85">
            <v>24.85</v>
          </cell>
          <cell r="FN85">
            <v>-6110.345737521</v>
          </cell>
          <cell r="FO85">
            <v>-5947.53</v>
          </cell>
          <cell r="FP85">
            <v>-190.56</v>
          </cell>
          <cell r="FQ85">
            <v>-5128.6499999999996</v>
          </cell>
          <cell r="FR85">
            <v>-1523.68</v>
          </cell>
          <cell r="FS85">
            <v>-40.03</v>
          </cell>
          <cell r="FT85">
            <v>-13</v>
          </cell>
          <cell r="FU85">
            <v>948.39</v>
          </cell>
          <cell r="FW85">
            <v>-162.81573752099999</v>
          </cell>
          <cell r="FX85">
            <v>-162.81573752099999</v>
          </cell>
          <cell r="FY85">
            <v>0</v>
          </cell>
          <cell r="GC85">
            <v>-19.7885159364</v>
          </cell>
          <cell r="GE85">
            <v>-18.312653923199999</v>
          </cell>
          <cell r="GI85">
            <v>-1.4758620132</v>
          </cell>
          <cell r="GM85">
            <v>187.42</v>
          </cell>
          <cell r="GN85">
            <v>233.68</v>
          </cell>
          <cell r="GP85">
            <v>-6781.4247129974001</v>
          </cell>
          <cell r="GQ85">
            <v>-4434.8599999999997</v>
          </cell>
          <cell r="GR85">
            <v>-4434.8599999999997</v>
          </cell>
          <cell r="GS85">
            <v>-3789.93</v>
          </cell>
          <cell r="GT85">
            <v>-11.14</v>
          </cell>
          <cell r="GU85">
            <v>-13413.14</v>
          </cell>
          <cell r="GV85">
            <v>-13403.14</v>
          </cell>
          <cell r="GW85">
            <v>-10</v>
          </cell>
          <cell r="GY85">
            <v>-942.72</v>
          </cell>
          <cell r="GZ85">
            <v>-811.24</v>
          </cell>
          <cell r="HA85">
            <v>-808.13</v>
          </cell>
          <cell r="HB85">
            <v>676.65</v>
          </cell>
          <cell r="HC85">
            <v>-35</v>
          </cell>
          <cell r="HE85">
            <v>13757.07</v>
          </cell>
          <cell r="HF85">
            <v>-1019.1259398826001</v>
          </cell>
          <cell r="HG85">
            <v>-4.6661514787999998</v>
          </cell>
          <cell r="HH85">
            <v>-4.6661514787999998</v>
          </cell>
          <cell r="HJ85">
            <v>0</v>
          </cell>
          <cell r="HL85">
            <v>-1027.9850826826</v>
          </cell>
          <cell r="HM85">
            <v>-1027.9850826826</v>
          </cell>
          <cell r="HN85">
            <v>-578.69318009239998</v>
          </cell>
          <cell r="HO85">
            <v>-422.98859117619998</v>
          </cell>
          <cell r="HP85">
            <v>-285.98047680000002</v>
          </cell>
          <cell r="HQ85">
            <v>259.67716538600001</v>
          </cell>
          <cell r="HR85">
            <v>13.525294278800001</v>
          </cell>
          <cell r="HS85">
            <v>-755.67910801159996</v>
          </cell>
          <cell r="HT85">
            <v>-212.17991914539999</v>
          </cell>
          <cell r="HV85">
            <v>-142.73207117999999</v>
          </cell>
          <cell r="HX85">
            <v>-58.402457315600003</v>
          </cell>
          <cell r="HY85">
            <v>-10.893971629799999</v>
          </cell>
          <cell r="HZ85">
            <v>-0.15141901999999899</v>
          </cell>
          <cell r="IB85">
            <v>-22.14957695</v>
          </cell>
          <cell r="ID85">
            <v>-22.14957695</v>
          </cell>
          <cell r="IF85">
            <v>-495.37990569999999</v>
          </cell>
          <cell r="IG85">
            <v>-229.06784138</v>
          </cell>
          <cell r="IH85">
            <v>-47.27451902</v>
          </cell>
          <cell r="II85">
            <v>-219.0375453</v>
          </cell>
          <cell r="IS85">
            <v>0</v>
          </cell>
          <cell r="IT85">
            <v>0</v>
          </cell>
          <cell r="IU85">
            <v>0</v>
          </cell>
          <cell r="IW85">
            <v>0</v>
          </cell>
          <cell r="IX85">
            <v>0</v>
          </cell>
          <cell r="IZ85">
            <v>0</v>
          </cell>
          <cell r="JA85">
            <v>-25.969706216199999</v>
          </cell>
          <cell r="JB85">
            <v>-7.6055784162000002</v>
          </cell>
          <cell r="JC85">
            <v>-7.6055784162000002</v>
          </cell>
          <cell r="JD85">
            <v>-18.364127799999999</v>
          </cell>
          <cell r="JF85">
            <v>-220.6974139264</v>
          </cell>
          <cell r="JK85">
            <v>-135.7665225538</v>
          </cell>
          <cell r="JL85">
            <v>-3.1298090726000001</v>
          </cell>
          <cell r="JM85">
            <v>-3.1298090726000001</v>
          </cell>
          <cell r="JN85">
            <v>0</v>
          </cell>
          <cell r="JO85">
            <v>-13.073301280000001</v>
          </cell>
          <cell r="JS85">
            <v>-68.727781019999995</v>
          </cell>
          <cell r="JT85">
            <v>-68.727781019999995</v>
          </cell>
          <cell r="JY85">
            <v>-331.65207654739999</v>
          </cell>
          <cell r="JZ85">
            <v>-293.00075850740001</v>
          </cell>
          <cell r="KA85">
            <v>-293.00075850740001</v>
          </cell>
          <cell r="KB85">
            <v>-29.27</v>
          </cell>
          <cell r="KC85">
            <v>-211.98959470739999</v>
          </cell>
          <cell r="KG85">
            <v>-51.741163800000002</v>
          </cell>
          <cell r="KM85">
            <v>-0.65</v>
          </cell>
          <cell r="KP85">
            <v>-0.65</v>
          </cell>
          <cell r="KX85">
            <v>0</v>
          </cell>
          <cell r="KZ85">
            <v>-38.001318040000001</v>
          </cell>
          <cell r="LC85">
            <v>0</v>
          </cell>
          <cell r="LE85">
            <v>0</v>
          </cell>
          <cell r="LF85">
            <v>0</v>
          </cell>
          <cell r="LN85">
            <v>-38.001318040000001</v>
          </cell>
          <cell r="LP85">
            <v>-38.001318040000001</v>
          </cell>
          <cell r="LU85">
            <v>-19.4101746294</v>
          </cell>
          <cell r="LV85">
            <v>2544.7962926800001</v>
          </cell>
        </row>
        <row r="86">
          <cell r="A86" t="str">
            <v>P6234 - Head office cost</v>
          </cell>
          <cell r="C86">
            <v>-122.71008962520401</v>
          </cell>
          <cell r="E86">
            <v>-313.31825871799998</v>
          </cell>
          <cell r="K86">
            <v>-313.31825871799998</v>
          </cell>
          <cell r="X86">
            <v>-286.73905538799602</v>
          </cell>
          <cell r="Y86">
            <v>-106.949055388</v>
          </cell>
          <cell r="Z86">
            <v>-198.23955390259999</v>
          </cell>
          <cell r="AA86">
            <v>-161.04805610259999</v>
          </cell>
          <cell r="AB86">
            <v>-17.16639</v>
          </cell>
          <cell r="AD86">
            <v>-1.0244487799999999</v>
          </cell>
          <cell r="AE86">
            <v>-19.000659020000001</v>
          </cell>
          <cell r="AI86">
            <v>-641.02592200280003</v>
          </cell>
          <cell r="AJ86">
            <v>-277.50256556879998</v>
          </cell>
          <cell r="AK86">
            <v>-277.50256556879998</v>
          </cell>
          <cell r="AO86">
            <v>-363.52335643399999</v>
          </cell>
          <cell r="AP86">
            <v>-29.3619520126</v>
          </cell>
          <cell r="AQ86">
            <v>-9.6093295564000005</v>
          </cell>
          <cell r="AR86">
            <v>-33.749836462600001</v>
          </cell>
          <cell r="AS86">
            <v>-43.089097967400001</v>
          </cell>
          <cell r="AT86">
            <v>-247.71314043500001</v>
          </cell>
          <cell r="AW86">
            <v>-61.147255879799999</v>
          </cell>
          <cell r="AX86">
            <v>-57.418754159999999</v>
          </cell>
          <cell r="AY86">
            <v>-1.0854238674000001</v>
          </cell>
          <cell r="BB86">
            <v>-2.6430778523999998</v>
          </cell>
          <cell r="BK86">
            <v>-24</v>
          </cell>
          <cell r="BM86">
            <v>-24</v>
          </cell>
          <cell r="BP86">
            <v>-90.323554892600001</v>
          </cell>
          <cell r="BR86">
            <v>-90.323554892600001</v>
          </cell>
          <cell r="BS86">
            <v>-116.9844766274</v>
          </cell>
          <cell r="BT86">
            <v>-116.9844766274</v>
          </cell>
          <cell r="BX86">
            <v>1024.7717079172</v>
          </cell>
          <cell r="BY86">
            <v>-203.79</v>
          </cell>
          <cell r="BZ86">
            <v>-206.5</v>
          </cell>
          <cell r="CA86">
            <v>-206.5</v>
          </cell>
          <cell r="CB86">
            <v>-52.6</v>
          </cell>
          <cell r="CD86">
            <v>-153.9</v>
          </cell>
          <cell r="CE86">
            <v>-6.21</v>
          </cell>
          <cell r="CM86">
            <v>6.21</v>
          </cell>
          <cell r="CV86">
            <v>-47.31</v>
          </cell>
          <cell r="CX86">
            <v>-47.31</v>
          </cell>
          <cell r="DC86">
            <v>-17.690000000000001</v>
          </cell>
          <cell r="DD86">
            <v>-35.380000000000003</v>
          </cell>
          <cell r="DJ86">
            <v>17.690000000000001</v>
          </cell>
          <cell r="DK86">
            <v>65</v>
          </cell>
          <cell r="DL86">
            <v>-6201.23</v>
          </cell>
          <cell r="DM86">
            <v>-6201.23</v>
          </cell>
          <cell r="DN86">
            <v>-6201.23</v>
          </cell>
          <cell r="DO86">
            <v>-3538.99</v>
          </cell>
          <cell r="DP86">
            <v>-3538.99</v>
          </cell>
          <cell r="DT86">
            <v>-1296.51</v>
          </cell>
          <cell r="DU86">
            <v>-1296.51</v>
          </cell>
          <cell r="DW86">
            <v>-1198</v>
          </cell>
          <cell r="DX86">
            <v>-1198</v>
          </cell>
          <cell r="DZ86">
            <v>-167.73</v>
          </cell>
          <cell r="EA86">
            <v>-167.73</v>
          </cell>
          <cell r="EH86">
            <v>-515</v>
          </cell>
          <cell r="EI86">
            <v>-15</v>
          </cell>
          <cell r="EJ86">
            <v>-949.66</v>
          </cell>
          <cell r="EK86">
            <v>-807.21</v>
          </cell>
          <cell r="EL86">
            <v>-1471.97</v>
          </cell>
          <cell r="EM86">
            <v>-1519.45</v>
          </cell>
          <cell r="EP86">
            <v>-500</v>
          </cell>
          <cell r="ES86">
            <v>4748.29</v>
          </cell>
          <cell r="FM86">
            <v>515</v>
          </cell>
          <cell r="GN86">
            <v>6203.94</v>
          </cell>
          <cell r="GO86">
            <v>24</v>
          </cell>
          <cell r="GP86">
            <v>114.138965762796</v>
          </cell>
          <cell r="GQ86">
            <v>-1736.69</v>
          </cell>
          <cell r="GR86">
            <v>-1736.69</v>
          </cell>
          <cell r="GS86">
            <v>-1736.69</v>
          </cell>
          <cell r="HF86">
            <v>-2134.7808296366002</v>
          </cell>
          <cell r="HG86">
            <v>115.0371218526</v>
          </cell>
          <cell r="HH86">
            <v>-1.9820749717999899</v>
          </cell>
          <cell r="HK86">
            <v>117.0191968244</v>
          </cell>
          <cell r="HL86">
            <v>-2249.8179514891999</v>
          </cell>
          <cell r="HM86">
            <v>-2249.8179514891999</v>
          </cell>
          <cell r="HN86">
            <v>-2249.8179514891999</v>
          </cell>
          <cell r="HS86">
            <v>-8475.5635829366001</v>
          </cell>
          <cell r="HT86">
            <v>-332.97031040979999</v>
          </cell>
          <cell r="HV86">
            <v>-2618.7230855600001</v>
          </cell>
          <cell r="HW86">
            <v>-329.86169999999998</v>
          </cell>
          <cell r="HX86">
            <v>-1739.6342496602001</v>
          </cell>
          <cell r="HY86">
            <v>-355.46874879180001</v>
          </cell>
          <cell r="IA86">
            <v>4710.7174736021998</v>
          </cell>
          <cell r="IB86">
            <v>-796.40056393999998</v>
          </cell>
          <cell r="IC86">
            <v>-513.06377397999995</v>
          </cell>
          <cell r="ID86">
            <v>-283.33678995999998</v>
          </cell>
          <cell r="IF86">
            <v>-1461.4999135800001</v>
          </cell>
          <cell r="IG86">
            <v>-1060.21478886</v>
          </cell>
          <cell r="II86">
            <v>-401.28512472</v>
          </cell>
          <cell r="IK86">
            <v>-2694.3407465034002</v>
          </cell>
          <cell r="IL86">
            <v>-2694.3407465034002</v>
          </cell>
          <cell r="IM86">
            <v>-276.81845351620001</v>
          </cell>
          <cell r="IN86">
            <v>-276.81845351620001</v>
          </cell>
          <cell r="JA86">
            <v>-2913.5335949872001</v>
          </cell>
          <cell r="JB86">
            <v>-2563.4379380671999</v>
          </cell>
          <cell r="JC86">
            <v>-2563.4379380671999</v>
          </cell>
          <cell r="JD86">
            <v>-350.09565692000001</v>
          </cell>
          <cell r="JF86">
            <v>-2062.7182970931999</v>
          </cell>
          <cell r="JG86">
            <v>-591.94150525639998</v>
          </cell>
          <cell r="JH86">
            <v>-591.94150525639998</v>
          </cell>
          <cell r="JK86">
            <v>-579.34484252519997</v>
          </cell>
          <cell r="JL86">
            <v>-0.76608312160000003</v>
          </cell>
          <cell r="JM86">
            <v>-0.76608312160000003</v>
          </cell>
          <cell r="JN86">
            <v>0</v>
          </cell>
          <cell r="JP86">
            <v>-448.56812416000002</v>
          </cell>
          <cell r="JQ86">
            <v>-448.56812416000002</v>
          </cell>
          <cell r="JS86">
            <v>-442.09774203000001</v>
          </cell>
          <cell r="JT86">
            <v>-442.09774203000001</v>
          </cell>
          <cell r="JY86">
            <v>0</v>
          </cell>
          <cell r="KM86">
            <v>-565.65579497659996</v>
          </cell>
          <cell r="KO86">
            <v>-565.65579497659996</v>
          </cell>
          <cell r="KU86">
            <v>0</v>
          </cell>
          <cell r="KV86">
            <v>0</v>
          </cell>
          <cell r="KW86">
            <v>0</v>
          </cell>
          <cell r="KZ86">
            <v>-446.66990788139998</v>
          </cell>
          <cell r="LA86">
            <v>-82.931844141400006</v>
          </cell>
          <cell r="LC86">
            <v>0</v>
          </cell>
          <cell r="LE86">
            <v>0</v>
          </cell>
          <cell r="LG86">
            <v>0</v>
          </cell>
          <cell r="LH86">
            <v>0</v>
          </cell>
          <cell r="LI86">
            <v>0</v>
          </cell>
          <cell r="LK86">
            <v>0</v>
          </cell>
          <cell r="LL86">
            <v>0</v>
          </cell>
          <cell r="LN86">
            <v>-363.73806373999997</v>
          </cell>
          <cell r="LP86">
            <v>-363.73806373999997</v>
          </cell>
          <cell r="LT86">
            <v>1012.325702858</v>
          </cell>
          <cell r="LU86">
            <v>14523.8916754292</v>
          </cell>
          <cell r="LV86">
            <v>363.20825871800002</v>
          </cell>
        </row>
        <row r="87">
          <cell r="A87" t="str">
            <v>P6292 - Capitalised operating expenses</v>
          </cell>
          <cell r="C87">
            <v>61943.209811586799</v>
          </cell>
          <cell r="E87">
            <v>0</v>
          </cell>
          <cell r="L87">
            <v>0</v>
          </cell>
          <cell r="M87">
            <v>0</v>
          </cell>
          <cell r="P87">
            <v>61527.92</v>
          </cell>
          <cell r="S87">
            <v>-61527.92</v>
          </cell>
          <cell r="X87">
            <v>28580.329811586798</v>
          </cell>
          <cell r="Y87">
            <v>415.2898115868</v>
          </cell>
          <cell r="Z87">
            <v>415.2898115868</v>
          </cell>
          <cell r="AA87">
            <v>415.2898115868</v>
          </cell>
          <cell r="BY87">
            <v>28165.040000000001</v>
          </cell>
          <cell r="BZ87">
            <v>28165.040000000001</v>
          </cell>
          <cell r="CN87">
            <v>28165.040000000001</v>
          </cell>
          <cell r="GP87">
            <v>33362.879999999997</v>
          </cell>
          <cell r="JY87">
            <v>33362.879999999997</v>
          </cell>
          <cell r="JZ87">
            <v>33362.879999999997</v>
          </cell>
          <cell r="KI87">
            <v>33362.879999999997</v>
          </cell>
          <cell r="KJ87">
            <v>33362.879999999997</v>
          </cell>
        </row>
        <row r="88">
          <cell r="A88" t="str">
            <v>P6290 - Other operating expenses</v>
          </cell>
          <cell r="C88">
            <v>-58268.898734266797</v>
          </cell>
          <cell r="E88">
            <v>74045.8476334148</v>
          </cell>
          <cell r="F88">
            <v>-290.83</v>
          </cell>
          <cell r="G88">
            <v>-0.71</v>
          </cell>
          <cell r="H88">
            <v>-2.92</v>
          </cell>
          <cell r="I88">
            <v>-0.05</v>
          </cell>
          <cell r="J88">
            <v>-50.938373706</v>
          </cell>
          <cell r="K88">
            <v>-12.3862748958</v>
          </cell>
          <cell r="L88">
            <v>74403.682282016598</v>
          </cell>
          <cell r="M88">
            <v>74403.682282016598</v>
          </cell>
          <cell r="N88">
            <v>-6.13</v>
          </cell>
          <cell r="O88">
            <v>-233.03</v>
          </cell>
          <cell r="P88">
            <v>-36.264000000000003</v>
          </cell>
          <cell r="S88">
            <v>74909.335999999996</v>
          </cell>
          <cell r="T88">
            <v>-173.39123262339999</v>
          </cell>
          <cell r="U88">
            <v>-56.83848536</v>
          </cell>
          <cell r="X88">
            <v>-42946.182855309598</v>
          </cell>
          <cell r="Y88">
            <v>-9528.3586422032004</v>
          </cell>
          <cell r="Z88">
            <v>-939.17023357000005</v>
          </cell>
          <cell r="AA88">
            <v>-5814.0745312199997</v>
          </cell>
          <cell r="AB88">
            <v>-710.81274428999996</v>
          </cell>
          <cell r="AC88">
            <v>-78.575571940000003</v>
          </cell>
          <cell r="AD88">
            <v>-5624.96923324</v>
          </cell>
          <cell r="AE88">
            <v>-47.577357059999997</v>
          </cell>
          <cell r="AF88">
            <v>-378.51570729000002</v>
          </cell>
          <cell r="AG88">
            <v>-103.97365804</v>
          </cell>
          <cell r="AH88">
            <v>11819.32856951</v>
          </cell>
          <cell r="AI88">
            <v>-3337.9938548109999</v>
          </cell>
          <cell r="AJ88">
            <v>-866.9166094812</v>
          </cell>
          <cell r="AK88">
            <v>-865.63660948120003</v>
          </cell>
          <cell r="AM88">
            <v>-1.28</v>
          </cell>
          <cell r="AO88">
            <v>-2471.0772453298</v>
          </cell>
          <cell r="AP88">
            <v>-1380.8653526913999</v>
          </cell>
          <cell r="AQ88">
            <v>-5.5503446046000002</v>
          </cell>
          <cell r="AR88">
            <v>-153.33383727040001</v>
          </cell>
          <cell r="AS88">
            <v>-27.682765243399999</v>
          </cell>
          <cell r="AT88">
            <v>-903.64494551999996</v>
          </cell>
          <cell r="AW88">
            <v>-832.90408090640005</v>
          </cell>
          <cell r="AX88">
            <v>-396.50402464960001</v>
          </cell>
          <cell r="AY88">
            <v>-320.24187794139999</v>
          </cell>
          <cell r="AZ88">
            <v>-1.9771861453999999</v>
          </cell>
          <cell r="BB88">
            <v>-7.2547974481999997</v>
          </cell>
          <cell r="BC88">
            <v>-10.8415847804</v>
          </cell>
          <cell r="BD88">
            <v>-18.0846099414</v>
          </cell>
          <cell r="BE88">
            <v>-69</v>
          </cell>
          <cell r="BF88">
            <v>-69</v>
          </cell>
          <cell r="BG88">
            <v>0</v>
          </cell>
          <cell r="BI88">
            <v>-9</v>
          </cell>
          <cell r="BK88">
            <v>-4.1428573644000002</v>
          </cell>
          <cell r="BL88">
            <v>-3.0528573643999999</v>
          </cell>
          <cell r="BM88">
            <v>-1.0900000000000001</v>
          </cell>
          <cell r="BP88">
            <v>-658.32479058959996</v>
          </cell>
          <cell r="BQ88">
            <v>-0.86</v>
          </cell>
          <cell r="BR88">
            <v>-657.46479058960006</v>
          </cell>
          <cell r="BS88">
            <v>-3756.5911615467999</v>
          </cell>
          <cell r="BT88">
            <v>-1786.9546001268</v>
          </cell>
          <cell r="BU88">
            <v>-21.576561420000001</v>
          </cell>
          <cell r="BV88">
            <v>-1948.06</v>
          </cell>
          <cell r="BX88">
            <v>0.76833658500000002</v>
          </cell>
          <cell r="BY88">
            <v>-33417.824213106403</v>
          </cell>
          <cell r="BZ88">
            <v>-24999.029536914801</v>
          </cell>
          <cell r="CA88">
            <v>-72.45</v>
          </cell>
          <cell r="CB88">
            <v>-1.1100000000000001</v>
          </cell>
          <cell r="CD88">
            <v>-66.83</v>
          </cell>
          <cell r="CE88">
            <v>-1.07</v>
          </cell>
          <cell r="CF88">
            <v>-0.81</v>
          </cell>
          <cell r="CG88">
            <v>-1.1499999999999999</v>
          </cell>
          <cell r="CH88">
            <v>-1.48</v>
          </cell>
          <cell r="CI88">
            <v>-0.48</v>
          </cell>
          <cell r="CJ88">
            <v>-0.5</v>
          </cell>
          <cell r="CK88">
            <v>-0.5</v>
          </cell>
          <cell r="CN88">
            <v>-22169.392</v>
          </cell>
          <cell r="CO88">
            <v>-1458.4075369147999</v>
          </cell>
          <cell r="CP88">
            <v>-5.4398230217999997</v>
          </cell>
          <cell r="CQ88">
            <v>-93.703631061400003</v>
          </cell>
          <cell r="CR88">
            <v>-136.347323652</v>
          </cell>
          <cell r="CS88">
            <v>-1218.4389862221999</v>
          </cell>
          <cell r="CT88">
            <v>-4.4777729574</v>
          </cell>
          <cell r="CV88">
            <v>-22.14</v>
          </cell>
          <cell r="CW88">
            <v>-12.65</v>
          </cell>
          <cell r="CX88">
            <v>-1.89</v>
          </cell>
          <cell r="CY88">
            <v>-4.55</v>
          </cell>
          <cell r="CZ88">
            <v>-0.87</v>
          </cell>
          <cell r="DA88">
            <v>-2.1800000000000002</v>
          </cell>
          <cell r="DC88">
            <v>-1276.6400000000001</v>
          </cell>
          <cell r="DD88">
            <v>-2.63</v>
          </cell>
          <cell r="DE88">
            <v>0</v>
          </cell>
          <cell r="DF88">
            <v>-1252.5</v>
          </cell>
          <cell r="DG88">
            <v>-19.16</v>
          </cell>
          <cell r="DH88">
            <v>0</v>
          </cell>
          <cell r="DI88">
            <v>-2.35</v>
          </cell>
          <cell r="DL88">
            <v>-11681.4000746</v>
          </cell>
          <cell r="DM88">
            <v>-3190.0165688978</v>
          </cell>
          <cell r="DN88">
            <v>-321.97000000000003</v>
          </cell>
          <cell r="DO88">
            <v>-181.85</v>
          </cell>
          <cell r="DP88">
            <v>-181.46</v>
          </cell>
          <cell r="DQ88">
            <v>0</v>
          </cell>
          <cell r="DR88">
            <v>-0.39</v>
          </cell>
          <cell r="DT88">
            <v>-69.959999999999994</v>
          </cell>
          <cell r="DU88">
            <v>-69.959999999999994</v>
          </cell>
          <cell r="DW88">
            <v>-33.47</v>
          </cell>
          <cell r="DX88">
            <v>-33.47</v>
          </cell>
          <cell r="DZ88">
            <v>-36.69</v>
          </cell>
          <cell r="EA88">
            <v>-30.42</v>
          </cell>
          <cell r="EC88">
            <v>-5.39</v>
          </cell>
          <cell r="EE88">
            <v>-0.88</v>
          </cell>
          <cell r="EH88">
            <v>-85.74</v>
          </cell>
          <cell r="EI88">
            <v>-1.44</v>
          </cell>
          <cell r="EJ88">
            <v>-11.27</v>
          </cell>
          <cell r="EK88">
            <v>-11.94</v>
          </cell>
          <cell r="EL88">
            <v>-12.47</v>
          </cell>
          <cell r="EM88">
            <v>-8.11</v>
          </cell>
          <cell r="EN88">
            <v>-15.89</v>
          </cell>
          <cell r="EO88">
            <v>-9</v>
          </cell>
          <cell r="EP88">
            <v>-15.62</v>
          </cell>
          <cell r="FA88">
            <v>-3.04</v>
          </cell>
          <cell r="FB88">
            <v>-2.2599999999999998</v>
          </cell>
          <cell r="FC88">
            <v>-0.78</v>
          </cell>
          <cell r="FD88">
            <v>-2779.2665688978</v>
          </cell>
          <cell r="FE88">
            <v>0</v>
          </cell>
          <cell r="FF88">
            <v>-2673.4431337338001</v>
          </cell>
          <cell r="FG88">
            <v>-100.6713210354</v>
          </cell>
          <cell r="FJ88">
            <v>-5.1521141286000001</v>
          </cell>
          <cell r="FN88">
            <v>-7276.2363052500004</v>
          </cell>
          <cell r="FO88">
            <v>-3332.52</v>
          </cell>
          <cell r="FP88">
            <v>-105.9</v>
          </cell>
          <cell r="FQ88">
            <v>-3177.48</v>
          </cell>
          <cell r="FR88">
            <v>-1.9</v>
          </cell>
          <cell r="FS88">
            <v>-0.24</v>
          </cell>
          <cell r="FT88">
            <v>-47</v>
          </cell>
          <cell r="FV88">
            <v>-11.0803321526</v>
          </cell>
          <cell r="FW88">
            <v>-3932.6359730974</v>
          </cell>
          <cell r="FX88">
            <v>-3529.5535190208002</v>
          </cell>
          <cell r="FY88">
            <v>0</v>
          </cell>
          <cell r="FZ88">
            <v>-403.08245407660002</v>
          </cell>
          <cell r="GC88">
            <v>-1215.1472004522</v>
          </cell>
          <cell r="GE88">
            <v>-1002.8795092912</v>
          </cell>
          <cell r="GF88">
            <v>-80.5806268762</v>
          </cell>
          <cell r="GG88">
            <v>-3.3392019500000001</v>
          </cell>
          <cell r="GI88">
            <v>-128.3478623348</v>
          </cell>
          <cell r="GN88">
            <v>3262.6053984084001</v>
          </cell>
          <cell r="GP88">
            <v>-90475.098741300797</v>
          </cell>
          <cell r="GQ88">
            <v>-109.28</v>
          </cell>
          <cell r="GR88">
            <v>-109.28</v>
          </cell>
          <cell r="GS88">
            <v>-59.77</v>
          </cell>
          <cell r="GT88">
            <v>-2.73</v>
          </cell>
          <cell r="GU88">
            <v>-11.3</v>
          </cell>
          <cell r="GV88">
            <v>-11.3</v>
          </cell>
          <cell r="GY88">
            <v>-2.2400000000000002</v>
          </cell>
          <cell r="GZ88">
            <v>-1.25</v>
          </cell>
          <cell r="HA88">
            <v>-0.99</v>
          </cell>
          <cell r="HC88">
            <v>-33</v>
          </cell>
          <cell r="HD88">
            <v>-0.24</v>
          </cell>
          <cell r="HF88">
            <v>-22242.255510587402</v>
          </cell>
          <cell r="HG88">
            <v>-114.50913300000001</v>
          </cell>
          <cell r="HH88">
            <v>-114.50913300000001</v>
          </cell>
          <cell r="HI88">
            <v>0</v>
          </cell>
          <cell r="HJ88">
            <v>0</v>
          </cell>
          <cell r="HL88">
            <v>-22234.775477211799</v>
          </cell>
          <cell r="HM88">
            <v>-22234.775477211799</v>
          </cell>
          <cell r="HN88">
            <v>45.907986664600003</v>
          </cell>
          <cell r="HO88">
            <v>-17202.1387697846</v>
          </cell>
          <cell r="HP88">
            <v>-38607.271835112202</v>
          </cell>
          <cell r="HQ88">
            <v>33528.727141020398</v>
          </cell>
          <cell r="HR88">
            <v>107.0290996244</v>
          </cell>
          <cell r="HS88">
            <v>-13932.3744872432</v>
          </cell>
          <cell r="HT88">
            <v>-4653.1944429450004</v>
          </cell>
          <cell r="HV88">
            <v>-4200.62319286</v>
          </cell>
          <cell r="HW88">
            <v>-19.727373196399999</v>
          </cell>
          <cell r="HX88">
            <v>-158.24488798479999</v>
          </cell>
          <cell r="HY88">
            <v>-379.32974204380002</v>
          </cell>
          <cell r="IA88">
            <v>104.73075314</v>
          </cell>
          <cell r="IB88">
            <v>-2878.3171327800001</v>
          </cell>
          <cell r="IC88">
            <v>-2219.9740057200002</v>
          </cell>
          <cell r="ID88">
            <v>-658.34312706000003</v>
          </cell>
          <cell r="IF88">
            <v>-3421.93565184</v>
          </cell>
          <cell r="IG88">
            <v>-6756.7417976200004</v>
          </cell>
          <cell r="IH88">
            <v>-1853.2456400399999</v>
          </cell>
          <cell r="IJ88">
            <v>5188.0517858200001</v>
          </cell>
          <cell r="IK88">
            <v>-385.31634242579997</v>
          </cell>
          <cell r="IL88">
            <v>-385.31634242579997</v>
          </cell>
          <cell r="IM88">
            <v>-474.14332159819998</v>
          </cell>
          <cell r="IN88">
            <v>-222.81303515659999</v>
          </cell>
          <cell r="IO88">
            <v>-251.33028644160001</v>
          </cell>
          <cell r="IP88">
            <v>-0.19152078040000001</v>
          </cell>
          <cell r="IQ88">
            <v>-251.13876566120001</v>
          </cell>
          <cell r="IS88">
            <v>0</v>
          </cell>
          <cell r="IT88">
            <v>0</v>
          </cell>
          <cell r="IU88">
            <v>0</v>
          </cell>
          <cell r="IW88">
            <v>0</v>
          </cell>
          <cell r="IX88">
            <v>0</v>
          </cell>
          <cell r="IY88">
            <v>0</v>
          </cell>
          <cell r="JA88">
            <v>-2119.4675956542001</v>
          </cell>
          <cell r="JB88">
            <v>-1967.9061388942</v>
          </cell>
          <cell r="JC88">
            <v>-1967.9061388942</v>
          </cell>
          <cell r="JD88">
            <v>-151.56145676</v>
          </cell>
          <cell r="JF88">
            <v>-1468.2460706362001</v>
          </cell>
          <cell r="JG88">
            <v>-33.867443531399999</v>
          </cell>
          <cell r="JH88">
            <v>-33.799392191400003</v>
          </cell>
          <cell r="JJ88">
            <v>-6.8051340000000196E-2</v>
          </cell>
          <cell r="JK88">
            <v>-280.71309911039998</v>
          </cell>
          <cell r="JL88">
            <v>-60.335468994400003</v>
          </cell>
          <cell r="JM88">
            <v>-60.335468994400003</v>
          </cell>
          <cell r="JN88">
            <v>0</v>
          </cell>
          <cell r="JO88">
            <v>-67.590087049999994</v>
          </cell>
          <cell r="JP88">
            <v>-953.67944079999995</v>
          </cell>
          <cell r="JQ88">
            <v>-953.67944079999995</v>
          </cell>
          <cell r="JS88">
            <v>-72.060531150000003</v>
          </cell>
          <cell r="JT88">
            <v>-72.060531150000003</v>
          </cell>
          <cell r="JY88">
            <v>-53087.946476225603</v>
          </cell>
          <cell r="JZ88">
            <v>-52787.773872225203</v>
          </cell>
          <cell r="KA88">
            <v>-43.725440253800002</v>
          </cell>
          <cell r="KB88">
            <v>-8.24</v>
          </cell>
          <cell r="KC88">
            <v>-16.2391160138</v>
          </cell>
          <cell r="KD88">
            <v>-19.152078039999999</v>
          </cell>
          <cell r="KG88">
            <v>-9.4246200000000002E-2</v>
          </cell>
          <cell r="KI88">
            <v>-52744.048431971401</v>
          </cell>
          <cell r="KJ88">
            <v>-52739.944000000003</v>
          </cell>
          <cell r="KK88">
            <v>-4.1044319714000004</v>
          </cell>
          <cell r="KM88">
            <v>-1.9109807608</v>
          </cell>
          <cell r="KN88">
            <v>-1.5079392</v>
          </cell>
          <cell r="KO88">
            <v>-0.38304156080000001</v>
          </cell>
          <cell r="KP88">
            <v>-0.02</v>
          </cell>
          <cell r="KQ88">
            <v>0</v>
          </cell>
          <cell r="KU88">
            <v>0</v>
          </cell>
          <cell r="KW88">
            <v>0</v>
          </cell>
          <cell r="KX88">
            <v>0</v>
          </cell>
          <cell r="KZ88">
            <v>-326.98974029959999</v>
          </cell>
          <cell r="LA88">
            <v>-12.494642839600001</v>
          </cell>
          <cell r="LC88">
            <v>0</v>
          </cell>
          <cell r="LD88">
            <v>0</v>
          </cell>
          <cell r="LE88">
            <v>0</v>
          </cell>
          <cell r="LF88">
            <v>0</v>
          </cell>
          <cell r="LG88">
            <v>0</v>
          </cell>
          <cell r="LJ88">
            <v>0</v>
          </cell>
          <cell r="LK88">
            <v>0</v>
          </cell>
          <cell r="LM88">
            <v>0</v>
          </cell>
          <cell r="LN88">
            <v>-314.49509746000001</v>
          </cell>
          <cell r="LO88">
            <v>-9.5760390199999996</v>
          </cell>
          <cell r="LP88">
            <v>-599.95923981999999</v>
          </cell>
          <cell r="LQ88">
            <v>295.04018137999998</v>
          </cell>
          <cell r="LR88">
            <v>0</v>
          </cell>
          <cell r="LS88">
            <v>0</v>
          </cell>
          <cell r="LT88">
            <v>28.728117059999999</v>
          </cell>
          <cell r="LU88">
            <v>365.0038033916</v>
          </cell>
          <cell r="LV88">
            <v>1106.5352289288001</v>
          </cell>
        </row>
        <row r="89">
          <cell r="A89" t="str">
            <v>P6291 - Other operating expenses - barter</v>
          </cell>
          <cell r="C89">
            <v>-9573.6816087484003</v>
          </cell>
          <cell r="X89">
            <v>-9507.94</v>
          </cell>
          <cell r="BY89">
            <v>-9507.94</v>
          </cell>
          <cell r="DL89">
            <v>-9507.94</v>
          </cell>
          <cell r="DM89">
            <v>-5912.02</v>
          </cell>
          <cell r="DN89">
            <v>-5708.52</v>
          </cell>
          <cell r="DO89">
            <v>-4039.58</v>
          </cell>
          <cell r="DP89">
            <v>-4039.58</v>
          </cell>
          <cell r="DW89">
            <v>-660.31</v>
          </cell>
          <cell r="DX89">
            <v>-660.31</v>
          </cell>
          <cell r="DZ89">
            <v>-1008.63</v>
          </cell>
          <cell r="EA89">
            <v>-1008.63</v>
          </cell>
          <cell r="EH89">
            <v>-203.5</v>
          </cell>
          <cell r="EN89">
            <v>-150</v>
          </cell>
          <cell r="EP89">
            <v>-53.5</v>
          </cell>
          <cell r="FN89">
            <v>-3595.92</v>
          </cell>
          <cell r="FO89">
            <v>-3595.92</v>
          </cell>
          <cell r="FP89">
            <v>-246</v>
          </cell>
          <cell r="FQ89">
            <v>-3349.92</v>
          </cell>
          <cell r="GP89">
            <v>-68.231608748400006</v>
          </cell>
          <cell r="HS89">
            <v>-68.231608748400006</v>
          </cell>
          <cell r="IB89">
            <v>-64.871416749999995</v>
          </cell>
          <cell r="ID89">
            <v>-64.871416749999995</v>
          </cell>
          <cell r="JA89">
            <v>-3.3601919983999999</v>
          </cell>
          <cell r="JB89">
            <v>-3.3601919983999999</v>
          </cell>
          <cell r="JC89">
            <v>-3.3601919983999999</v>
          </cell>
          <cell r="LV89">
            <v>2.4900000000000002</v>
          </cell>
        </row>
        <row r="90">
          <cell r="A90" t="str">
            <v>P699CL - Clearing account - Operating profit</v>
          </cell>
          <cell r="C90">
            <v>6187.7534892625599</v>
          </cell>
          <cell r="E90">
            <v>222.610366163587</v>
          </cell>
          <cell r="L90">
            <v>32.284515763586597</v>
          </cell>
          <cell r="M90">
            <v>32.284515763586597</v>
          </cell>
          <cell r="V90">
            <v>32.284515763586597</v>
          </cell>
          <cell r="W90">
            <v>190.325850400001</v>
          </cell>
          <cell r="X90">
            <v>166.25921064889801</v>
          </cell>
          <cell r="Y90">
            <v>653.23251237680097</v>
          </cell>
          <cell r="Z90">
            <v>4.7177938700019704</v>
          </cell>
          <cell r="AH90">
            <v>4.7177938700019704</v>
          </cell>
          <cell r="AI90">
            <v>740.43268868480004</v>
          </cell>
          <cell r="AJ90">
            <v>47.700818700000099</v>
          </cell>
          <cell r="AN90">
            <v>47.700818700000099</v>
          </cell>
          <cell r="AO90">
            <v>614.26304067640001</v>
          </cell>
          <cell r="AU90">
            <v>614.26304067640001</v>
          </cell>
          <cell r="AV90">
            <v>78.468829308399904</v>
          </cell>
          <cell r="AW90">
            <v>-4.0598200000001597E-2</v>
          </cell>
          <cell r="BJ90">
            <v>-4.0598200000001597E-2</v>
          </cell>
          <cell r="BS90">
            <v>-5.6410379799999602</v>
          </cell>
          <cell r="BW90">
            <v>-5.6410379799999602</v>
          </cell>
          <cell r="BX90">
            <v>-86.236333998000006</v>
          </cell>
          <cell r="BY90">
            <v>-967.25869511570897</v>
          </cell>
          <cell r="BZ90">
            <v>102.513967000197</v>
          </cell>
          <cell r="CA90">
            <v>-230.03</v>
          </cell>
          <cell r="CM90">
            <v>-230.03</v>
          </cell>
          <cell r="CO90">
            <v>5.1456935366004499</v>
          </cell>
          <cell r="CU90">
            <v>5.1456935366004499</v>
          </cell>
          <cell r="CV90">
            <v>-8.9000000000036295</v>
          </cell>
          <cell r="DB90">
            <v>-8.9000000000036295</v>
          </cell>
          <cell r="DC90">
            <v>-79.91</v>
          </cell>
          <cell r="DJ90">
            <v>-79.91</v>
          </cell>
          <cell r="DK90">
            <v>416.20827346359999</v>
          </cell>
          <cell r="DL90">
            <v>-1001.837764131</v>
          </cell>
          <cell r="DM90">
            <v>-370.01</v>
          </cell>
          <cell r="DN90">
            <v>-333.45</v>
          </cell>
          <cell r="DO90">
            <v>-34.739999999999803</v>
          </cell>
          <cell r="DS90">
            <v>-34.739999999999803</v>
          </cell>
          <cell r="DT90">
            <v>1.47</v>
          </cell>
          <cell r="DV90">
            <v>1.47</v>
          </cell>
          <cell r="DW90">
            <v>-38.29</v>
          </cell>
          <cell r="DY90">
            <v>-38.29</v>
          </cell>
          <cell r="DZ90">
            <v>-9.11</v>
          </cell>
          <cell r="EF90">
            <v>-9.11</v>
          </cell>
          <cell r="EG90">
            <v>-252.78</v>
          </cell>
          <cell r="EH90">
            <v>-2.8499999999999899</v>
          </cell>
          <cell r="ES90">
            <v>-2.8499999999999899</v>
          </cell>
          <cell r="FD90">
            <v>0</v>
          </cell>
          <cell r="FL90">
            <v>0</v>
          </cell>
          <cell r="FM90">
            <v>-33.7100000000002</v>
          </cell>
          <cell r="FN90">
            <v>-739.19489074900002</v>
          </cell>
          <cell r="FO90">
            <v>-1239.95</v>
          </cell>
          <cell r="FU90">
            <v>-1239.95</v>
          </cell>
          <cell r="FW90">
            <v>500.7653537388</v>
          </cell>
          <cell r="GA90">
            <v>500.7653537388</v>
          </cell>
          <cell r="GB90">
            <v>-1.0244487799809601E-2</v>
          </cell>
          <cell r="GC90">
            <v>67.94590178</v>
          </cell>
          <cell r="GL90">
            <v>67.94590178</v>
          </cell>
          <cell r="GM90">
            <v>39.421224837999901</v>
          </cell>
          <cell r="GN90">
            <v>-67.934897984907806</v>
          </cell>
          <cell r="GO90">
            <v>480.28539338780502</v>
          </cell>
          <cell r="GP90">
            <v>602.71846872569699</v>
          </cell>
          <cell r="GQ90">
            <v>3.5199999999993001</v>
          </cell>
          <cell r="GR90">
            <v>3.5199999999993001</v>
          </cell>
          <cell r="GU90">
            <v>0.62999999999999501</v>
          </cell>
          <cell r="GX90">
            <v>0.62999999999999501</v>
          </cell>
          <cell r="GY90">
            <v>-1.13686837721616E-13</v>
          </cell>
          <cell r="HB90">
            <v>-1.13686837721616E-13</v>
          </cell>
          <cell r="HE90">
            <v>2.8899999999994201</v>
          </cell>
          <cell r="HF90">
            <v>-124.834060473403</v>
          </cell>
          <cell r="HG90">
            <v>-117.0191968244</v>
          </cell>
          <cell r="HK90">
            <v>-117.0191968244</v>
          </cell>
          <cell r="HL90">
            <v>0.47425938039668802</v>
          </cell>
          <cell r="HM90">
            <v>0.47425938039668802</v>
          </cell>
          <cell r="HQ90">
            <v>0.47425938039668802</v>
          </cell>
          <cell r="HR90">
            <v>-8.28912302939999</v>
          </cell>
          <cell r="HS90">
            <v>54.938856869000098</v>
          </cell>
          <cell r="HT90">
            <v>3.70515278879975</v>
          </cell>
          <cell r="IA90">
            <v>3.70515278879975</v>
          </cell>
          <cell r="IB90">
            <v>0</v>
          </cell>
          <cell r="IE90">
            <v>0</v>
          </cell>
          <cell r="IF90">
            <v>56.396300980000298</v>
          </cell>
          <cell r="IJ90">
            <v>56.396300980000298</v>
          </cell>
          <cell r="JE90">
            <v>-5.16259689980006</v>
          </cell>
          <cell r="JF90">
            <v>-179.0167583308</v>
          </cell>
          <cell r="JX90">
            <v>-179.0167583308</v>
          </cell>
          <cell r="JY90">
            <v>367.05977552020101</v>
          </cell>
          <cell r="JZ90">
            <v>276.83166017000002</v>
          </cell>
          <cell r="KA90">
            <v>338.41507158660102</v>
          </cell>
          <cell r="KH90">
            <v>338.41507158660102</v>
          </cell>
          <cell r="KL90">
            <v>-61.583411416600498</v>
          </cell>
          <cell r="KZ90">
            <v>0</v>
          </cell>
          <cell r="LN90">
            <v>0</v>
          </cell>
          <cell r="LQ90">
            <v>0</v>
          </cell>
          <cell r="LT90">
            <v>90.228115350200298</v>
          </cell>
          <cell r="LU90">
            <v>481.05065514069503</v>
          </cell>
          <cell r="LV90">
            <v>5196.1654437243997</v>
          </cell>
        </row>
        <row r="91">
          <cell r="A91" t="str">
            <v>P6280 - Licence fee related to product and technology</v>
          </cell>
          <cell r="C91">
            <v>-6.7617615526005501</v>
          </cell>
          <cell r="E91">
            <v>-5185.7520000000004</v>
          </cell>
          <cell r="L91">
            <v>-5185.7520000000004</v>
          </cell>
          <cell r="M91">
            <v>-5185.7520000000004</v>
          </cell>
          <cell r="S91">
            <v>-5185.7520000000004</v>
          </cell>
          <cell r="X91">
            <v>2096.7421465000002</v>
          </cell>
          <cell r="BY91">
            <v>2096.7421465000002</v>
          </cell>
          <cell r="BZ91">
            <v>2429.6880000000001</v>
          </cell>
          <cell r="CN91">
            <v>2429.6880000000001</v>
          </cell>
          <cell r="DL91">
            <v>-332.9458535</v>
          </cell>
          <cell r="FN91">
            <v>-332.9458535</v>
          </cell>
          <cell r="FV91">
            <v>-332.9458535</v>
          </cell>
          <cell r="GP91">
            <v>2296.9225384473998</v>
          </cell>
          <cell r="HS91">
            <v>-6.2848823599999797</v>
          </cell>
          <cell r="IX91">
            <v>0</v>
          </cell>
          <cell r="IZ91">
            <v>0</v>
          </cell>
          <cell r="JA91">
            <v>-6.2848823599999797</v>
          </cell>
          <cell r="JB91">
            <v>-6.2848823599999797</v>
          </cell>
          <cell r="JC91">
            <v>-6.2848823599999797</v>
          </cell>
          <cell r="JF91">
            <v>-452.85657919260001</v>
          </cell>
          <cell r="JP91">
            <v>-452.85657919260001</v>
          </cell>
          <cell r="JQ91">
            <v>-452.37970000000001</v>
          </cell>
          <cell r="JR91">
            <v>-0.4768791926</v>
          </cell>
          <cell r="JY91">
            <v>2756.0639999999999</v>
          </cell>
          <cell r="JZ91">
            <v>2756.0639999999999</v>
          </cell>
          <cell r="KI91">
            <v>2756.0639999999999</v>
          </cell>
          <cell r="KJ91">
            <v>2756.0639999999999</v>
          </cell>
          <cell r="LV91">
            <v>785.32555349999996</v>
          </cell>
        </row>
        <row r="92">
          <cell r="A92" t="str">
            <v>TP140 - Other operating expenses</v>
          </cell>
          <cell r="C92">
            <v>-1771083.36094077</v>
          </cell>
          <cell r="E92">
            <v>-104947.922074799</v>
          </cell>
          <cell r="F92">
            <v>-38363.56</v>
          </cell>
          <cell r="G92">
            <v>-50783.49</v>
          </cell>
          <cell r="H92">
            <v>-5331.24</v>
          </cell>
          <cell r="I92">
            <v>-91.69</v>
          </cell>
          <cell r="J92">
            <v>-248.77052400599999</v>
          </cell>
          <cell r="K92">
            <v>-4027.6005504768</v>
          </cell>
          <cell r="L92">
            <v>-13998.0117000666</v>
          </cell>
          <cell r="M92">
            <v>-13998.0117000666</v>
          </cell>
          <cell r="N92">
            <v>-8949.15</v>
          </cell>
          <cell r="O92">
            <v>-1944.58</v>
          </cell>
          <cell r="P92">
            <v>-61953.297947669998</v>
          </cell>
          <cell r="Q92">
            <v>-1647.5454793363999</v>
          </cell>
          <cell r="R92">
            <v>-339.30797489999998</v>
          </cell>
          <cell r="S92">
            <v>8195.6640000000007</v>
          </cell>
          <cell r="T92">
            <v>-14308.6787549692</v>
          </cell>
          <cell r="U92">
            <v>-6890.5074928599997</v>
          </cell>
          <cell r="V92">
            <v>73839.391949669007</v>
          </cell>
          <cell r="W92">
            <v>7896.44069975</v>
          </cell>
          <cell r="X92">
            <v>-1206838.65306924</v>
          </cell>
          <cell r="Y92">
            <v>-211571.81734612101</v>
          </cell>
          <cell r="Z92">
            <v>-24950.294534602799</v>
          </cell>
          <cell r="AA92">
            <v>-22288.8475192728</v>
          </cell>
          <cell r="AB92">
            <v>-974.47397855999998</v>
          </cell>
          <cell r="AC92">
            <v>-833.38717792</v>
          </cell>
          <cell r="AD92">
            <v>-9478.8409317400001</v>
          </cell>
          <cell r="AE92">
            <v>-87.698541379999995</v>
          </cell>
          <cell r="AF92">
            <v>-3062.5400974300001</v>
          </cell>
          <cell r="AG92">
            <v>-694.50827786000002</v>
          </cell>
          <cell r="AH92">
            <v>12470.00198956</v>
          </cell>
          <cell r="AI92">
            <v>-86298.542114016993</v>
          </cell>
          <cell r="AJ92">
            <v>-69357.144769450199</v>
          </cell>
          <cell r="AK92">
            <v>-44483.959045684802</v>
          </cell>
          <cell r="AL92">
            <v>-6598.1665424654002</v>
          </cell>
          <cell r="AM92">
            <v>-19995.509999999998</v>
          </cell>
          <cell r="AN92">
            <v>1720.4908187000001</v>
          </cell>
          <cell r="AO92">
            <v>-17779.6113039542</v>
          </cell>
          <cell r="AP92">
            <v>-3351.1019787524001</v>
          </cell>
          <cell r="AQ92">
            <v>-723.77070813939997</v>
          </cell>
          <cell r="AR92">
            <v>-2153.9924804408001</v>
          </cell>
          <cell r="AS92">
            <v>-1020.4503518673999</v>
          </cell>
          <cell r="AT92">
            <v>-12275.4965469702</v>
          </cell>
          <cell r="AU92">
            <v>1745.2007622159999</v>
          </cell>
          <cell r="AV92">
            <v>838.2139593874</v>
          </cell>
          <cell r="AW92">
            <v>-62040.909412959001</v>
          </cell>
          <cell r="AX92">
            <v>-14414.860460399599</v>
          </cell>
          <cell r="AY92">
            <v>-31532.143999119799</v>
          </cell>
          <cell r="AZ92">
            <v>-3077.6425845484</v>
          </cell>
          <cell r="BA92">
            <v>-20.284085844</v>
          </cell>
          <cell r="BB92">
            <v>-656.23426069059997</v>
          </cell>
          <cell r="BC92">
            <v>-2454.4973652652002</v>
          </cell>
          <cell r="BD92">
            <v>-8654.5972393714001</v>
          </cell>
          <cell r="BE92">
            <v>-463</v>
          </cell>
          <cell r="BF92">
            <v>-463</v>
          </cell>
          <cell r="BG92">
            <v>0</v>
          </cell>
          <cell r="BI92">
            <v>-784</v>
          </cell>
          <cell r="BJ92">
            <v>16.350582280000001</v>
          </cell>
          <cell r="BK92">
            <v>-4607.0455168919998</v>
          </cell>
          <cell r="BL92">
            <v>-3119.7355168919999</v>
          </cell>
          <cell r="BM92">
            <v>-1072.5999999999999</v>
          </cell>
          <cell r="BN92">
            <v>-414.71</v>
          </cell>
          <cell r="BP92">
            <v>-15750.045520767801</v>
          </cell>
          <cell r="BQ92">
            <v>-7545.06</v>
          </cell>
          <cell r="BR92">
            <v>-8204.9855207677992</v>
          </cell>
          <cell r="BS92">
            <v>-19305.5178566986</v>
          </cell>
          <cell r="BT92">
            <v>-11718.2327376986</v>
          </cell>
          <cell r="BU92">
            <v>-988.35408101999997</v>
          </cell>
          <cell r="BV92">
            <v>-7032.07</v>
          </cell>
          <cell r="BW92">
            <v>433.13896202000001</v>
          </cell>
          <cell r="BX92">
            <v>1380.5376098166</v>
          </cell>
          <cell r="BY92">
            <v>-1040311.25544251</v>
          </cell>
          <cell r="BZ92">
            <v>-625178.153265559</v>
          </cell>
          <cell r="CA92">
            <v>-135352.46</v>
          </cell>
          <cell r="CB92">
            <v>-18419.759999999998</v>
          </cell>
          <cell r="CC92">
            <v>-310</v>
          </cell>
          <cell r="CD92">
            <v>-114156.87</v>
          </cell>
          <cell r="CE92">
            <v>-565.54</v>
          </cell>
          <cell r="CF92">
            <v>-735.42</v>
          </cell>
          <cell r="CG92">
            <v>-1286.6300000000001</v>
          </cell>
          <cell r="CH92">
            <v>-729.61</v>
          </cell>
          <cell r="CI92">
            <v>-59.08</v>
          </cell>
          <cell r="CJ92">
            <v>-161.41</v>
          </cell>
          <cell r="CK92">
            <v>-509.12</v>
          </cell>
          <cell r="CM92">
            <v>851.37</v>
          </cell>
          <cell r="CN92">
            <v>8425.3359999999993</v>
          </cell>
          <cell r="CO92">
            <v>-341612.370254023</v>
          </cell>
          <cell r="CP92">
            <v>-14674.118764557001</v>
          </cell>
          <cell r="CQ92">
            <v>-22978.376115458999</v>
          </cell>
          <cell r="CR92">
            <v>-295489.29226579802</v>
          </cell>
          <cell r="CS92">
            <v>-56673.870304666401</v>
          </cell>
          <cell r="CT92">
            <v>-289.862150762</v>
          </cell>
          <cell r="CU92">
            <v>48493.149347218998</v>
          </cell>
          <cell r="CV92">
            <v>-54567.96</v>
          </cell>
          <cell r="CW92">
            <v>-30046.03</v>
          </cell>
          <cell r="CX92">
            <v>-38879.64</v>
          </cell>
          <cell r="CY92">
            <v>-8925.1200000000008</v>
          </cell>
          <cell r="CZ92">
            <v>-591.20000000000005</v>
          </cell>
          <cell r="DA92">
            <v>-4611.32</v>
          </cell>
          <cell r="DB92">
            <v>28485.35</v>
          </cell>
          <cell r="DC92">
            <v>-115604.93</v>
          </cell>
          <cell r="DD92">
            <v>-41295.910000000003</v>
          </cell>
          <cell r="DE92">
            <v>0</v>
          </cell>
          <cell r="DF92">
            <v>-6232.92</v>
          </cell>
          <cell r="DG92">
            <v>-7816.74</v>
          </cell>
          <cell r="DH92">
            <v>0</v>
          </cell>
          <cell r="DI92">
            <v>-63545.87</v>
          </cell>
          <cell r="DJ92">
            <v>3286.51</v>
          </cell>
          <cell r="DK92">
            <v>13534.2309884636</v>
          </cell>
          <cell r="DL92">
            <v>-1095975.46085361</v>
          </cell>
          <cell r="DM92">
            <v>-562107.23896780505</v>
          </cell>
          <cell r="DN92">
            <v>-399264.14</v>
          </cell>
          <cell r="DO92">
            <v>-235417</v>
          </cell>
          <cell r="DP92">
            <v>-237895.39</v>
          </cell>
          <cell r="DQ92">
            <v>0</v>
          </cell>
          <cell r="DR92">
            <v>-416.3</v>
          </cell>
          <cell r="DS92">
            <v>2894.69</v>
          </cell>
          <cell r="DT92">
            <v>-77212.47</v>
          </cell>
          <cell r="DU92">
            <v>-77213.94</v>
          </cell>
          <cell r="DV92">
            <v>1.47</v>
          </cell>
          <cell r="DW92">
            <v>-54723.17</v>
          </cell>
          <cell r="DX92">
            <v>-54723.72</v>
          </cell>
          <cell r="DY92">
            <v>0.55000000000000704</v>
          </cell>
          <cell r="DZ92">
            <v>-33243.06</v>
          </cell>
          <cell r="EA92">
            <v>-30451.55</v>
          </cell>
          <cell r="EB92">
            <v>-2</v>
          </cell>
          <cell r="EC92">
            <v>-1027.48</v>
          </cell>
          <cell r="ED92">
            <v>-2</v>
          </cell>
          <cell r="EE92">
            <v>-1761.53</v>
          </cell>
          <cell r="EF92">
            <v>1.5</v>
          </cell>
          <cell r="EG92">
            <v>1331.56</v>
          </cell>
          <cell r="EH92">
            <v>-14689.68</v>
          </cell>
          <cell r="EI92">
            <v>-682.48</v>
          </cell>
          <cell r="EJ92">
            <v>-2206.5300000000002</v>
          </cell>
          <cell r="EK92">
            <v>-2171.4</v>
          </cell>
          <cell r="EL92">
            <v>-3610.55</v>
          </cell>
          <cell r="EM92">
            <v>-3217.99</v>
          </cell>
          <cell r="EN92">
            <v>-3462.74</v>
          </cell>
          <cell r="EO92">
            <v>-586</v>
          </cell>
          <cell r="EP92">
            <v>-3501.81</v>
          </cell>
          <cell r="EQ92">
            <v>-1</v>
          </cell>
          <cell r="ER92">
            <v>-0.26</v>
          </cell>
          <cell r="ES92">
            <v>4751.08</v>
          </cell>
          <cell r="ET92">
            <v>0</v>
          </cell>
          <cell r="EU92">
            <v>0</v>
          </cell>
          <cell r="EV92">
            <v>0</v>
          </cell>
          <cell r="EW92">
            <v>0</v>
          </cell>
          <cell r="EX92">
            <v>0</v>
          </cell>
          <cell r="EY92">
            <v>0</v>
          </cell>
          <cell r="FA92">
            <v>-3832.63</v>
          </cell>
          <cell r="FB92">
            <v>-3757.52</v>
          </cell>
          <cell r="FC92">
            <v>-75.11</v>
          </cell>
          <cell r="FD92">
            <v>-145992.75896780399</v>
          </cell>
          <cell r="FE92">
            <v>0</v>
          </cell>
          <cell r="FF92">
            <v>-136679.96880277601</v>
          </cell>
          <cell r="FG92">
            <v>-5898.0379297715999</v>
          </cell>
          <cell r="FH92">
            <v>-0.34508470000000002</v>
          </cell>
          <cell r="FI92">
            <v>-0.35523424999999997</v>
          </cell>
          <cell r="FJ92">
            <v>-4538.6306633202003</v>
          </cell>
          <cell r="FL92">
            <v>1124.5787470135999</v>
          </cell>
          <cell r="FM92">
            <v>1671.97</v>
          </cell>
          <cell r="FN92">
            <v>-528457.83969187504</v>
          </cell>
          <cell r="FO92">
            <v>-217956.58</v>
          </cell>
          <cell r="FP92">
            <v>-8256.69</v>
          </cell>
          <cell r="FQ92">
            <v>-198727.61</v>
          </cell>
          <cell r="FR92">
            <v>-15864.63</v>
          </cell>
          <cell r="FS92">
            <v>-6390.89</v>
          </cell>
          <cell r="FT92">
            <v>504</v>
          </cell>
          <cell r="FU92">
            <v>10779.24</v>
          </cell>
          <cell r="FV92">
            <v>-7876.8902261785997</v>
          </cell>
          <cell r="FW92">
            <v>-303857.81401876599</v>
          </cell>
          <cell r="FX92">
            <v>-301200.53492104</v>
          </cell>
          <cell r="FY92">
            <v>0</v>
          </cell>
          <cell r="FZ92">
            <v>-3812.0017008668001</v>
          </cell>
          <cell r="GA92">
            <v>1154.7226031414</v>
          </cell>
          <cell r="GB92">
            <v>1233.4445530692001</v>
          </cell>
          <cell r="GC92">
            <v>-10443.4636374698</v>
          </cell>
          <cell r="GD92">
            <v>-3.2292657804</v>
          </cell>
          <cell r="GE92">
            <v>-5710.7523069409999</v>
          </cell>
          <cell r="GF92">
            <v>-80.5806268762</v>
          </cell>
          <cell r="GG92">
            <v>-1850.0825278085999</v>
          </cell>
          <cell r="GH92">
            <v>0</v>
          </cell>
          <cell r="GI92">
            <v>-3408.1859088778001</v>
          </cell>
          <cell r="GL92">
            <v>609.36699881419997</v>
          </cell>
          <cell r="GM92">
            <v>5033.0814435406</v>
          </cell>
          <cell r="GN92">
            <v>680842.35867665696</v>
          </cell>
          <cell r="GO92">
            <v>45044.419719392798</v>
          </cell>
          <cell r="GP92">
            <v>-684086.92090995004</v>
          </cell>
          <cell r="GQ92">
            <v>-102782.04</v>
          </cell>
          <cell r="GR92">
            <v>-102782.04</v>
          </cell>
          <cell r="GS92">
            <v>-96122.53</v>
          </cell>
          <cell r="GT92">
            <v>-284.62</v>
          </cell>
          <cell r="GU92">
            <v>-27605.78</v>
          </cell>
          <cell r="GV92">
            <v>-26525.41</v>
          </cell>
          <cell r="GW92">
            <v>-1510</v>
          </cell>
          <cell r="GX92">
            <v>429.63</v>
          </cell>
          <cell r="GY92">
            <v>-9929.34</v>
          </cell>
          <cell r="GZ92">
            <v>-8482.1200000000008</v>
          </cell>
          <cell r="HA92">
            <v>-2188.2199999999998</v>
          </cell>
          <cell r="HB92">
            <v>741</v>
          </cell>
          <cell r="HC92">
            <v>-1474</v>
          </cell>
          <cell r="HD92">
            <v>-374.65</v>
          </cell>
          <cell r="HE92">
            <v>33008.879999999997</v>
          </cell>
          <cell r="HF92">
            <v>-75013.115847258407</v>
          </cell>
          <cell r="HG92">
            <v>-238.19760925840001</v>
          </cell>
          <cell r="HH92">
            <v>-238.19760925840001</v>
          </cell>
          <cell r="HI92">
            <v>0</v>
          </cell>
          <cell r="HJ92">
            <v>0</v>
          </cell>
          <cell r="HK92">
            <v>0</v>
          </cell>
          <cell r="HL92">
            <v>-74915.610717051401</v>
          </cell>
          <cell r="HM92">
            <v>-74915.610717051401</v>
          </cell>
          <cell r="HN92">
            <v>-17311.6675855576</v>
          </cell>
          <cell r="HO92">
            <v>-113074.998652321</v>
          </cell>
          <cell r="HP92">
            <v>-74193.479592653806</v>
          </cell>
          <cell r="HQ92">
            <v>129664.535113481</v>
          </cell>
          <cell r="HR92">
            <v>140.6924790514</v>
          </cell>
          <cell r="HS92">
            <v>-326632.714084532</v>
          </cell>
          <cell r="HT92">
            <v>-18215.9022956066</v>
          </cell>
          <cell r="HV92">
            <v>-13378.019637019999</v>
          </cell>
          <cell r="HW92">
            <v>-2298.5925827248002</v>
          </cell>
          <cell r="HX92">
            <v>-5673.4461104016</v>
          </cell>
          <cell r="HY92">
            <v>-1532.7249617312</v>
          </cell>
          <cell r="HZ92">
            <v>-3960.73223336</v>
          </cell>
          <cell r="IA92">
            <v>8627.6132296310006</v>
          </cell>
          <cell r="IB92">
            <v>-13082.811909960001</v>
          </cell>
          <cell r="IC92">
            <v>-11025.8132871</v>
          </cell>
          <cell r="ID92">
            <v>-2065.1995377100002</v>
          </cell>
          <cell r="IE92">
            <v>8.2009148500000002</v>
          </cell>
          <cell r="IF92">
            <v>-86447.420317159995</v>
          </cell>
          <cell r="IG92">
            <v>-80496.277149379996</v>
          </cell>
          <cell r="IH92">
            <v>-2853.1272334</v>
          </cell>
          <cell r="II92">
            <v>-8703.3251235400003</v>
          </cell>
          <cell r="IJ92">
            <v>5605.3091891599997</v>
          </cell>
          <cell r="IK92">
            <v>-116932.43648525501</v>
          </cell>
          <cell r="IL92">
            <v>-116932.43648525501</v>
          </cell>
          <cell r="IM92">
            <v>-17911.246235061801</v>
          </cell>
          <cell r="IN92">
            <v>-9053.7588354077998</v>
          </cell>
          <cell r="IO92">
            <v>-8857.4873996539991</v>
          </cell>
          <cell r="IP92">
            <v>-1099.3287718271999</v>
          </cell>
          <cell r="IQ92">
            <v>-7758.1586278267996</v>
          </cell>
          <cell r="IS92">
            <v>0</v>
          </cell>
          <cell r="IT92">
            <v>0</v>
          </cell>
          <cell r="IU92">
            <v>0</v>
          </cell>
          <cell r="IW92">
            <v>0</v>
          </cell>
          <cell r="IX92">
            <v>0</v>
          </cell>
          <cell r="IY92">
            <v>0</v>
          </cell>
          <cell r="IZ92">
            <v>0</v>
          </cell>
          <cell r="JA92">
            <v>-74685.119422449003</v>
          </cell>
          <cell r="JB92">
            <v>-68860.554444609006</v>
          </cell>
          <cell r="JC92">
            <v>-68860.554444609006</v>
          </cell>
          <cell r="JD92">
            <v>-5824.5649778400002</v>
          </cell>
          <cell r="JE92">
            <v>642.22258096020005</v>
          </cell>
          <cell r="JF92">
            <v>-149334.61582107001</v>
          </cell>
          <cell r="JG92">
            <v>-16162.6968047305</v>
          </cell>
          <cell r="JH92">
            <v>-8570.9134420459995</v>
          </cell>
          <cell r="JI92">
            <v>-4223.4322092844995</v>
          </cell>
          <cell r="JJ92">
            <v>-3368.3511533999999</v>
          </cell>
          <cell r="JK92">
            <v>-16278.871037716999</v>
          </cell>
          <cell r="JL92">
            <v>-83319.553659066194</v>
          </cell>
          <cell r="JM92">
            <v>-83319.553659066194</v>
          </cell>
          <cell r="JN92">
            <v>0</v>
          </cell>
          <cell r="JO92">
            <v>-2103.8425261500001</v>
          </cell>
          <cell r="JP92">
            <v>-29726.3719975526</v>
          </cell>
          <cell r="JQ92">
            <v>-29725.89511836</v>
          </cell>
          <cell r="JR92">
            <v>-0.4768791926</v>
          </cell>
          <cell r="JS92">
            <v>-5583.4287292432</v>
          </cell>
          <cell r="JT92">
            <v>-5567.6112400800002</v>
          </cell>
          <cell r="JV92">
            <v>-15.817489163199999</v>
          </cell>
          <cell r="JW92">
            <v>0</v>
          </cell>
          <cell r="JX92">
            <v>3840.1489333899999</v>
          </cell>
          <cell r="JY92">
            <v>-49677.970836828797</v>
          </cell>
          <cell r="JZ92">
            <v>-35045.884318283803</v>
          </cell>
          <cell r="KA92">
            <v>-21330.071746805799</v>
          </cell>
          <cell r="KB92">
            <v>-14818.29</v>
          </cell>
          <cell r="KC92">
            <v>-8478.0736859757999</v>
          </cell>
          <cell r="KD92">
            <v>-76.608312159999997</v>
          </cell>
          <cell r="KE92">
            <v>-4632</v>
          </cell>
          <cell r="KF92">
            <v>-46.687930000000001</v>
          </cell>
          <cell r="KG92">
            <v>-388.4828364</v>
          </cell>
          <cell r="KH92">
            <v>7110.0710177299998</v>
          </cell>
          <cell r="KI92">
            <v>-17553.5091600614</v>
          </cell>
          <cell r="KJ92">
            <v>-16621</v>
          </cell>
          <cell r="KK92">
            <v>-932.50916006140005</v>
          </cell>
          <cell r="KL92">
            <v>3837.6965885834002</v>
          </cell>
          <cell r="KM92">
            <v>-1329.9288635082</v>
          </cell>
          <cell r="KN92">
            <v>-164.52304282</v>
          </cell>
          <cell r="KO92">
            <v>-1049.016977087</v>
          </cell>
          <cell r="KP92">
            <v>-24.63</v>
          </cell>
          <cell r="KQ92">
            <v>0</v>
          </cell>
          <cell r="KR92">
            <v>-72.606765561200007</v>
          </cell>
          <cell r="KS92">
            <v>-19.152078039999999</v>
          </cell>
          <cell r="KU92">
            <v>0</v>
          </cell>
          <cell r="KV92">
            <v>0</v>
          </cell>
          <cell r="KW92">
            <v>0</v>
          </cell>
          <cell r="KX92">
            <v>0</v>
          </cell>
          <cell r="KZ92">
            <v>-14572.789688975199</v>
          </cell>
          <cell r="LA92">
            <v>-472.17597387519999</v>
          </cell>
          <cell r="LC92">
            <v>0</v>
          </cell>
          <cell r="LD92">
            <v>0</v>
          </cell>
          <cell r="LE92">
            <v>0</v>
          </cell>
          <cell r="LF92">
            <v>0</v>
          </cell>
          <cell r="LG92">
            <v>0</v>
          </cell>
          <cell r="LH92">
            <v>0</v>
          </cell>
          <cell r="LI92">
            <v>0</v>
          </cell>
          <cell r="LJ92">
            <v>0</v>
          </cell>
          <cell r="LK92">
            <v>0</v>
          </cell>
          <cell r="LL92">
            <v>0</v>
          </cell>
          <cell r="LM92">
            <v>0</v>
          </cell>
          <cell r="LN92">
            <v>-14100.6137151</v>
          </cell>
          <cell r="LO92">
            <v>-9.5760390199999996</v>
          </cell>
          <cell r="LP92">
            <v>-14386.077857460001</v>
          </cell>
          <cell r="LQ92">
            <v>295.04018137999998</v>
          </cell>
          <cell r="LR92">
            <v>0</v>
          </cell>
          <cell r="LS92">
            <v>0</v>
          </cell>
          <cell r="LT92">
            <v>1270.6320339383999</v>
          </cell>
          <cell r="LU92">
            <v>19353.535679738601</v>
          </cell>
          <cell r="LV92">
            <v>224790.13511321601</v>
          </cell>
        </row>
        <row r="93">
          <cell r="A93" t="str">
            <v>TP110 - Operating profit (loss) EBITDA</v>
          </cell>
          <cell r="C93">
            <v>421160.092199212</v>
          </cell>
          <cell r="E93">
            <v>-69831.7826696306</v>
          </cell>
          <cell r="F93">
            <v>-58603.29</v>
          </cell>
          <cell r="G93">
            <v>-8468.9699999999993</v>
          </cell>
          <cell r="H93">
            <v>2965.07</v>
          </cell>
          <cell r="I93">
            <v>-91.69</v>
          </cell>
          <cell r="J93">
            <v>-70.527734866000202</v>
          </cell>
          <cell r="K93">
            <v>-8463.5255766194005</v>
          </cell>
          <cell r="L93">
            <v>2901.1506418548101</v>
          </cell>
          <cell r="M93">
            <v>2901.1506418548101</v>
          </cell>
          <cell r="N93">
            <v>2862.58</v>
          </cell>
          <cell r="O93">
            <v>248.56</v>
          </cell>
          <cell r="P93">
            <v>-79228.827117099994</v>
          </cell>
          <cell r="Q93">
            <v>769.4955500822</v>
          </cell>
          <cell r="R93">
            <v>105.50519343000001</v>
          </cell>
          <cell r="S93">
            <v>73664.271999999997</v>
          </cell>
          <cell r="T93">
            <v>2260.1203779626098</v>
          </cell>
          <cell r="U93">
            <v>2219.44463748</v>
          </cell>
          <cell r="V93">
            <v>0</v>
          </cell>
          <cell r="W93">
            <v>8.5265128291211997E-14</v>
          </cell>
          <cell r="X93">
            <v>126575.598221778</v>
          </cell>
          <cell r="Y93">
            <v>59808.586200697602</v>
          </cell>
          <cell r="Z93">
            <v>8265.7492314613992</v>
          </cell>
          <cell r="AA93">
            <v>7208.9122666514004</v>
          </cell>
          <cell r="AB93">
            <v>91.706926300000006</v>
          </cell>
          <cell r="AC93">
            <v>329.53182922000002</v>
          </cell>
          <cell r="AD93">
            <v>502.138658079999</v>
          </cell>
          <cell r="AE93">
            <v>0</v>
          </cell>
          <cell r="AF93">
            <v>123.88351219</v>
          </cell>
          <cell r="AG93">
            <v>9.5760390200000103</v>
          </cell>
          <cell r="AH93">
            <v>6.4659388954169097E-13</v>
          </cell>
          <cell r="AI93">
            <v>28219.813266470399</v>
          </cell>
          <cell r="AJ93">
            <v>27230.849525903999</v>
          </cell>
          <cell r="AK93">
            <v>25790.025803919201</v>
          </cell>
          <cell r="AL93">
            <v>-2107.5462780152002</v>
          </cell>
          <cell r="AM93">
            <v>3548.37</v>
          </cell>
          <cell r="AN93">
            <v>0</v>
          </cell>
          <cell r="AO93">
            <v>988.96374056640798</v>
          </cell>
          <cell r="AP93">
            <v>759.29258665380098</v>
          </cell>
          <cell r="AQ93">
            <v>-1626.3600928093999</v>
          </cell>
          <cell r="AR93">
            <v>-2510.0786109258001</v>
          </cell>
          <cell r="AS93">
            <v>-1034.6007778937999</v>
          </cell>
          <cell r="AT93">
            <v>5400.7106355416099</v>
          </cell>
          <cell r="AU93">
            <v>-7.1054273576010003E-15</v>
          </cell>
          <cell r="AV93">
            <v>-1.13686837721616E-13</v>
          </cell>
          <cell r="AW93">
            <v>21916.211813835998</v>
          </cell>
          <cell r="AX93">
            <v>-1434.1000602682</v>
          </cell>
          <cell r="AY93">
            <v>18264.5923205082</v>
          </cell>
          <cell r="AZ93">
            <v>-163.354298026799</v>
          </cell>
          <cell r="BA93">
            <v>-20.284085844</v>
          </cell>
          <cell r="BB93">
            <v>-1437.8186831912001</v>
          </cell>
          <cell r="BC93">
            <v>5223.9209063551998</v>
          </cell>
          <cell r="BD93">
            <v>736.25571430280002</v>
          </cell>
          <cell r="BE93">
            <v>-201</v>
          </cell>
          <cell r="BF93">
            <v>-201</v>
          </cell>
          <cell r="BG93">
            <v>0</v>
          </cell>
          <cell r="BI93">
            <v>948</v>
          </cell>
          <cell r="BJ93">
            <v>0</v>
          </cell>
          <cell r="BK93">
            <v>-10636.807109388399</v>
          </cell>
          <cell r="BL93">
            <v>-7795.3071093884</v>
          </cell>
          <cell r="BM93">
            <v>-2426.79</v>
          </cell>
          <cell r="BN93">
            <v>-414.71</v>
          </cell>
          <cell r="BP93">
            <v>5966.2840961370002</v>
          </cell>
          <cell r="BQ93">
            <v>2005.16</v>
          </cell>
          <cell r="BR93">
            <v>3961.1240961369999</v>
          </cell>
          <cell r="BS93">
            <v>6077.3349021812001</v>
          </cell>
          <cell r="BT93">
            <v>5777.2680438012003</v>
          </cell>
          <cell r="BU93">
            <v>-1017.85314162</v>
          </cell>
          <cell r="BV93">
            <v>1317.92</v>
          </cell>
          <cell r="BW93">
            <v>0</v>
          </cell>
          <cell r="BX93">
            <v>6.5503158452884196E-15</v>
          </cell>
          <cell r="BY93">
            <v>66767.012021080503</v>
          </cell>
          <cell r="BZ93">
            <v>-52497.882190684897</v>
          </cell>
          <cell r="CA93">
            <v>-21780.91</v>
          </cell>
          <cell r="CB93">
            <v>-1369.43</v>
          </cell>
          <cell r="CC93">
            <v>-98</v>
          </cell>
          <cell r="CD93">
            <v>-22570.19</v>
          </cell>
          <cell r="CE93">
            <v>462.37</v>
          </cell>
          <cell r="CF93">
            <v>10.8499999999999</v>
          </cell>
          <cell r="CG93">
            <v>-479.46</v>
          </cell>
          <cell r="CH93">
            <v>4138.95</v>
          </cell>
          <cell r="CI93">
            <v>-59.08</v>
          </cell>
          <cell r="CJ93">
            <v>1864.9</v>
          </cell>
          <cell r="CK93">
            <v>2333.13</v>
          </cell>
          <cell r="CM93">
            <v>-1876</v>
          </cell>
          <cell r="CN93">
            <v>-11229.752</v>
          </cell>
          <cell r="CO93">
            <v>-29067.2901906849</v>
          </cell>
          <cell r="CP93">
            <v>-4931.4068908673999</v>
          </cell>
          <cell r="CQ93">
            <v>-14505.5704765712</v>
          </cell>
          <cell r="CR93">
            <v>-14387.299284675701</v>
          </cell>
          <cell r="CS93">
            <v>4337.0138209570296</v>
          </cell>
          <cell r="CT93">
            <v>419.97264047240202</v>
          </cell>
          <cell r="CU93">
            <v>2.1316282072803002E-12</v>
          </cell>
          <cell r="CV93">
            <v>9246.4900000000198</v>
          </cell>
          <cell r="CW93">
            <v>1736.55</v>
          </cell>
          <cell r="CX93">
            <v>2708.5500000000102</v>
          </cell>
          <cell r="CY93">
            <v>4133.7200000000103</v>
          </cell>
          <cell r="CZ93">
            <v>-829.42</v>
          </cell>
          <cell r="DA93">
            <v>1497.09</v>
          </cell>
          <cell r="DB93">
            <v>1.3642420526593899E-12</v>
          </cell>
          <cell r="DC93">
            <v>333.57999999998901</v>
          </cell>
          <cell r="DD93">
            <v>-2362.9500000000098</v>
          </cell>
          <cell r="DE93">
            <v>0</v>
          </cell>
          <cell r="DF93">
            <v>3394.73</v>
          </cell>
          <cell r="DG93">
            <v>-725.77000000001101</v>
          </cell>
          <cell r="DH93">
            <v>0</v>
          </cell>
          <cell r="DI93">
            <v>27.570000000006999</v>
          </cell>
          <cell r="DJ93">
            <v>-7.1054273576010006E-14</v>
          </cell>
          <cell r="DK93">
            <v>-1.93622895494627E-13</v>
          </cell>
          <cell r="DL93">
            <v>119264.894211766</v>
          </cell>
          <cell r="DM93">
            <v>18368.0487266278</v>
          </cell>
          <cell r="DN93">
            <v>4752.24</v>
          </cell>
          <cell r="DO93">
            <v>13625.73</v>
          </cell>
          <cell r="DP93">
            <v>12825.51</v>
          </cell>
          <cell r="DQ93">
            <v>0</v>
          </cell>
          <cell r="DR93">
            <v>800.22</v>
          </cell>
          <cell r="DS93">
            <v>1.6014967130217901E-13</v>
          </cell>
          <cell r="DT93">
            <v>-967.87000000000296</v>
          </cell>
          <cell r="DU93">
            <v>-967.87000000000296</v>
          </cell>
          <cell r="DV93">
            <v>0</v>
          </cell>
          <cell r="DW93">
            <v>-6545.31</v>
          </cell>
          <cell r="DX93">
            <v>-6545.31</v>
          </cell>
          <cell r="DY93">
            <v>7.1054273576010003E-15</v>
          </cell>
          <cell r="DZ93">
            <v>-1360.3099999999899</v>
          </cell>
          <cell r="EA93">
            <v>528.100000000009</v>
          </cell>
          <cell r="EB93">
            <v>-2</v>
          </cell>
          <cell r="EC93">
            <v>-1087.92</v>
          </cell>
          <cell r="ED93">
            <v>-2</v>
          </cell>
          <cell r="EE93">
            <v>-796.49</v>
          </cell>
          <cell r="EF93">
            <v>0</v>
          </cell>
          <cell r="EG93">
            <v>5.0626169922907098E-13</v>
          </cell>
          <cell r="EH93">
            <v>-30.649999999999</v>
          </cell>
          <cell r="EI93">
            <v>274.45</v>
          </cell>
          <cell r="EJ93">
            <v>-377.74</v>
          </cell>
          <cell r="EK93">
            <v>25.2500000000007</v>
          </cell>
          <cell r="EL93">
            <v>-215.85999999999899</v>
          </cell>
          <cell r="EM93">
            <v>-64.960000000000306</v>
          </cell>
          <cell r="EN93">
            <v>69.850000000000094</v>
          </cell>
          <cell r="EO93">
            <v>59</v>
          </cell>
          <cell r="EP93">
            <v>200.62</v>
          </cell>
          <cell r="EQ93">
            <v>-1</v>
          </cell>
          <cell r="ER93">
            <v>-0.26</v>
          </cell>
          <cell r="ES93">
            <v>0</v>
          </cell>
          <cell r="ET93">
            <v>0</v>
          </cell>
          <cell r="EU93">
            <v>0</v>
          </cell>
          <cell r="EV93">
            <v>0</v>
          </cell>
          <cell r="EW93">
            <v>0</v>
          </cell>
          <cell r="EX93">
            <v>0</v>
          </cell>
          <cell r="EY93">
            <v>0</v>
          </cell>
          <cell r="FA93">
            <v>-3973.78</v>
          </cell>
          <cell r="FB93">
            <v>-4360.5200000000004</v>
          </cell>
          <cell r="FC93">
            <v>386.74</v>
          </cell>
          <cell r="FD93">
            <v>17620.238726627798</v>
          </cell>
          <cell r="FE93">
            <v>0</v>
          </cell>
          <cell r="FF93">
            <v>6752.9148362592096</v>
          </cell>
          <cell r="FG93">
            <v>8432.1290185573998</v>
          </cell>
          <cell r="FH93">
            <v>-0.34508470000000002</v>
          </cell>
          <cell r="FI93">
            <v>-0.35523424999999997</v>
          </cell>
          <cell r="FJ93">
            <v>2359.7735657612002</v>
          </cell>
          <cell r="FK93">
            <v>76.121624999999995</v>
          </cell>
          <cell r="FL93">
            <v>-5.6843418860808002E-14</v>
          </cell>
          <cell r="FM93">
            <v>-7.6383344094210795E-14</v>
          </cell>
          <cell r="FN93">
            <v>102394.77735311601</v>
          </cell>
          <cell r="FO93">
            <v>57377.57</v>
          </cell>
          <cell r="FP93">
            <v>1038.6199999999999</v>
          </cell>
          <cell r="FQ93">
            <v>64969.91</v>
          </cell>
          <cell r="FR93">
            <v>-13366.9</v>
          </cell>
          <cell r="FS93">
            <v>3345.94</v>
          </cell>
          <cell r="FT93">
            <v>1390</v>
          </cell>
          <cell r="FU93">
            <v>5.9685589803848395E-13</v>
          </cell>
          <cell r="FV93">
            <v>-762.89980069360104</v>
          </cell>
          <cell r="FW93">
            <v>45780.107153809498</v>
          </cell>
          <cell r="FX93">
            <v>44664.005162384499</v>
          </cell>
          <cell r="FY93">
            <v>0</v>
          </cell>
          <cell r="FZ93">
            <v>1116.1019914250001</v>
          </cell>
          <cell r="GA93">
            <v>-2.8421709430404001E-14</v>
          </cell>
          <cell r="GB93">
            <v>5.6843418860808002E-14</v>
          </cell>
          <cell r="GC93">
            <v>-1497.9318679782</v>
          </cell>
          <cell r="GD93">
            <v>-6.2132334803999996</v>
          </cell>
          <cell r="GE93">
            <v>2567.6031122502</v>
          </cell>
          <cell r="GF93">
            <v>191.78107321959999</v>
          </cell>
          <cell r="GG93">
            <v>159.68774060320001</v>
          </cell>
          <cell r="GH93">
            <v>0</v>
          </cell>
          <cell r="GI93">
            <v>-4410.7905605708002</v>
          </cell>
          <cell r="GJ93">
            <v>0</v>
          </cell>
          <cell r="GL93">
            <v>0</v>
          </cell>
          <cell r="GM93">
            <v>-2.8421709430404001E-14</v>
          </cell>
          <cell r="GN93">
            <v>1.5696364347172998E-11</v>
          </cell>
          <cell r="GO93">
            <v>8.5620399659092103E-13</v>
          </cell>
          <cell r="GP93">
            <v>364416.27664706402</v>
          </cell>
          <cell r="GQ93">
            <v>140104.51999999999</v>
          </cell>
          <cell r="GR93">
            <v>140104.51999999999</v>
          </cell>
          <cell r="GS93">
            <v>104865.29</v>
          </cell>
          <cell r="GT93">
            <v>2266.04</v>
          </cell>
          <cell r="GU93">
            <v>33954</v>
          </cell>
          <cell r="GV93">
            <v>32095</v>
          </cell>
          <cell r="GW93">
            <v>1859</v>
          </cell>
          <cell r="GX93">
            <v>0</v>
          </cell>
          <cell r="GY93">
            <v>-1643.16</v>
          </cell>
          <cell r="GZ93">
            <v>171.32999999999799</v>
          </cell>
          <cell r="HA93">
            <v>-1814.49</v>
          </cell>
          <cell r="HB93">
            <v>0</v>
          </cell>
          <cell r="HC93">
            <v>1037</v>
          </cell>
          <cell r="HD93">
            <v>-374.65</v>
          </cell>
          <cell r="HE93">
            <v>-2.2737367544323201E-13</v>
          </cell>
          <cell r="HF93">
            <v>332043.93418883003</v>
          </cell>
          <cell r="HG93">
            <v>-1856.6064624467999</v>
          </cell>
          <cell r="HH93">
            <v>-1856.6064624467999</v>
          </cell>
          <cell r="HI93">
            <v>0</v>
          </cell>
          <cell r="HJ93">
            <v>0</v>
          </cell>
          <cell r="HK93">
            <v>0</v>
          </cell>
          <cell r="HL93">
            <v>333900.540651277</v>
          </cell>
          <cell r="HM93">
            <v>333900.540651277</v>
          </cell>
          <cell r="HN93">
            <v>8409.9158044117994</v>
          </cell>
          <cell r="HO93">
            <v>39833.635443620602</v>
          </cell>
          <cell r="HP93">
            <v>285656.98940324498</v>
          </cell>
          <cell r="HQ93">
            <v>-1.6896706256375199E-11</v>
          </cell>
          <cell r="HR93">
            <v>0</v>
          </cell>
          <cell r="HS93">
            <v>137253.59179389101</v>
          </cell>
          <cell r="HT93">
            <v>12441.905109104</v>
          </cell>
          <cell r="HV93">
            <v>6162.7245403400002</v>
          </cell>
          <cell r="HW93">
            <v>429.1845162134</v>
          </cell>
          <cell r="HX93">
            <v>6373.8556068566004</v>
          </cell>
          <cell r="HY93">
            <v>-49.804293805999897</v>
          </cell>
          <cell r="HZ93">
            <v>-474.05526049999997</v>
          </cell>
          <cell r="IA93">
            <v>4.5474735088646402E-13</v>
          </cell>
          <cell r="IB93">
            <v>-173.476629479998</v>
          </cell>
          <cell r="IC93">
            <v>-6280.9615782399997</v>
          </cell>
          <cell r="ID93">
            <v>6107.4849487600004</v>
          </cell>
          <cell r="IE93">
            <v>0</v>
          </cell>
          <cell r="IF93">
            <v>-37104.171823719997</v>
          </cell>
          <cell r="IG93">
            <v>-36314.586969240001</v>
          </cell>
          <cell r="IH93">
            <v>-1378.3805835600001</v>
          </cell>
          <cell r="II93">
            <v>588.79572907999795</v>
          </cell>
          <cell r="IJ93">
            <v>9.3081098384573104E-13</v>
          </cell>
          <cell r="IK93">
            <v>37264.404291728002</v>
          </cell>
          <cell r="IL93">
            <v>37264.404291728002</v>
          </cell>
          <cell r="IM93">
            <v>-1132.6111869803999</v>
          </cell>
          <cell r="IN93">
            <v>-685.36126963920003</v>
          </cell>
          <cell r="IO93">
            <v>-447.24991734120101</v>
          </cell>
          <cell r="IP93">
            <v>-498.24739346040002</v>
          </cell>
          <cell r="IQ93">
            <v>50.997476119199703</v>
          </cell>
          <cell r="IS93">
            <v>0</v>
          </cell>
          <cell r="IT93">
            <v>0</v>
          </cell>
          <cell r="IU93">
            <v>0</v>
          </cell>
          <cell r="IV93">
            <v>0</v>
          </cell>
          <cell r="IW93">
            <v>0</v>
          </cell>
          <cell r="IX93">
            <v>0</v>
          </cell>
          <cell r="IY93">
            <v>0</v>
          </cell>
          <cell r="IZ93">
            <v>0</v>
          </cell>
          <cell r="JA93">
            <v>125957.54203323901</v>
          </cell>
          <cell r="JB93">
            <v>115956.493832519</v>
          </cell>
          <cell r="JC93">
            <v>115956.493832519</v>
          </cell>
          <cell r="JD93">
            <v>10001.048200720001</v>
          </cell>
          <cell r="JE93">
            <v>0</v>
          </cell>
          <cell r="JF93">
            <v>-164133.97374764699</v>
          </cell>
          <cell r="JG93">
            <v>-16491.668985124099</v>
          </cell>
          <cell r="JH93">
            <v>-9483.8951684595995</v>
          </cell>
          <cell r="JI93">
            <v>-3714.9803905045001</v>
          </cell>
          <cell r="JJ93">
            <v>-3292.7934261599999</v>
          </cell>
          <cell r="JK93">
            <v>-17766.706639004598</v>
          </cell>
          <cell r="JL93">
            <v>-89376.516865497993</v>
          </cell>
          <cell r="JM93">
            <v>-89376.516865497993</v>
          </cell>
          <cell r="JN93">
            <v>0</v>
          </cell>
          <cell r="JO93">
            <v>209.83083692519901</v>
          </cell>
          <cell r="JP93">
            <v>-35128.820342152598</v>
          </cell>
          <cell r="JQ93">
            <v>-34953.373144279998</v>
          </cell>
          <cell r="JR93">
            <v>-175.44719787259999</v>
          </cell>
          <cell r="JS93">
            <v>-5580.0917527931997</v>
          </cell>
          <cell r="JT93">
            <v>-5609.3500099499997</v>
          </cell>
          <cell r="JU93">
            <v>22.53787316</v>
          </cell>
          <cell r="JV93">
            <v>6.7203839967999999</v>
          </cell>
          <cell r="JW93">
            <v>0</v>
          </cell>
          <cell r="JX93">
            <v>0</v>
          </cell>
          <cell r="JY93">
            <v>-80851.795588009598</v>
          </cell>
          <cell r="JZ93">
            <v>-65856.816925602994</v>
          </cell>
          <cell r="KA93">
            <v>-2319.8344997308</v>
          </cell>
          <cell r="KB93">
            <v>-6643.56</v>
          </cell>
          <cell r="KC93">
            <v>4552.7765979491996</v>
          </cell>
          <cell r="KD93">
            <v>-297.31146668000002</v>
          </cell>
          <cell r="KE93">
            <v>1376</v>
          </cell>
          <cell r="KF93">
            <v>276.06776000000002</v>
          </cell>
          <cell r="KG93">
            <v>-1583.8073910000001</v>
          </cell>
          <cell r="KH93">
            <v>0</v>
          </cell>
          <cell r="KI93">
            <v>-63536.9824258722</v>
          </cell>
          <cell r="KJ93">
            <v>-62434.52</v>
          </cell>
          <cell r="KK93">
            <v>-1102.4624258721999</v>
          </cell>
          <cell r="KL93">
            <v>0</v>
          </cell>
          <cell r="KM93">
            <v>-565.07134233780005</v>
          </cell>
          <cell r="KN93">
            <v>-164.52304282</v>
          </cell>
          <cell r="KO93">
            <v>-354.6090772366</v>
          </cell>
          <cell r="KP93">
            <v>-24.63</v>
          </cell>
          <cell r="KQ93">
            <v>0</v>
          </cell>
          <cell r="KR93">
            <v>-2.1571442411999899</v>
          </cell>
          <cell r="KS93">
            <v>-19.152078039999999</v>
          </cell>
          <cell r="KU93">
            <v>0</v>
          </cell>
          <cell r="KV93">
            <v>0</v>
          </cell>
          <cell r="KW93">
            <v>0</v>
          </cell>
          <cell r="KX93">
            <v>0</v>
          </cell>
          <cell r="KZ93">
            <v>-14429.9073200688</v>
          </cell>
          <cell r="LA93">
            <v>350.15090839120001</v>
          </cell>
          <cell r="LC93">
            <v>0</v>
          </cell>
          <cell r="LD93">
            <v>0</v>
          </cell>
          <cell r="LE93">
            <v>0</v>
          </cell>
          <cell r="LF93">
            <v>0</v>
          </cell>
          <cell r="LG93">
            <v>0</v>
          </cell>
          <cell r="LH93">
            <v>0</v>
          </cell>
          <cell r="LI93">
            <v>0</v>
          </cell>
          <cell r="LJ93">
            <v>0</v>
          </cell>
          <cell r="LK93">
            <v>0</v>
          </cell>
          <cell r="LL93">
            <v>0</v>
          </cell>
          <cell r="LM93">
            <v>0</v>
          </cell>
          <cell r="LN93">
            <v>-14780.05822846</v>
          </cell>
          <cell r="LO93">
            <v>285.46414235999998</v>
          </cell>
          <cell r="LP93">
            <v>-15065.522370819999</v>
          </cell>
          <cell r="LQ93">
            <v>0</v>
          </cell>
          <cell r="LR93">
            <v>0</v>
          </cell>
          <cell r="LS93">
            <v>0</v>
          </cell>
          <cell r="LT93">
            <v>5.6843418860808002E-14</v>
          </cell>
          <cell r="LU93">
            <v>-4.2336689709543399E-12</v>
          </cell>
          <cell r="LV93">
            <v>1.35901290221341E-11</v>
          </cell>
        </row>
        <row r="94">
          <cell r="A94" t="str">
            <v>P7100 - Depreciation</v>
          </cell>
          <cell r="C94">
            <v>-58361.081575815602</v>
          </cell>
          <cell r="E94">
            <v>-12661.583547640201</v>
          </cell>
          <cell r="F94">
            <v>-494.17</v>
          </cell>
          <cell r="G94">
            <v>-8777.0499999999993</v>
          </cell>
          <cell r="H94">
            <v>-2476.67</v>
          </cell>
          <cell r="J94">
            <v>-3.784989902</v>
          </cell>
          <cell r="K94">
            <v>-21.1916152274</v>
          </cell>
          <cell r="L94">
            <v>-888.71694251079998</v>
          </cell>
          <cell r="M94">
            <v>-888.71694251079998</v>
          </cell>
          <cell r="N94">
            <v>-99.71</v>
          </cell>
          <cell r="P94">
            <v>-172.66458535999999</v>
          </cell>
          <cell r="Q94">
            <v>-55.7079050858</v>
          </cell>
          <cell r="T94">
            <v>240.21500025500001</v>
          </cell>
          <cell r="U94">
            <v>-800.84945231999995</v>
          </cell>
          <cell r="X94">
            <v>-35387.4941133678</v>
          </cell>
          <cell r="Y94">
            <v>-1544.2399354956001</v>
          </cell>
          <cell r="Z94">
            <v>-870.58338750619998</v>
          </cell>
          <cell r="AA94">
            <v>-747.52106826620002</v>
          </cell>
          <cell r="AB94">
            <v>-40.11604852</v>
          </cell>
          <cell r="AC94">
            <v>-82.946270720000001</v>
          </cell>
          <cell r="AI94">
            <v>-161.13128498040001</v>
          </cell>
          <cell r="AO94">
            <v>-161.13128498040001</v>
          </cell>
          <cell r="AP94">
            <v>-0.1120248012</v>
          </cell>
          <cell r="AS94">
            <v>-7.2613305671999999</v>
          </cell>
          <cell r="AT94">
            <v>-153.757929612</v>
          </cell>
          <cell r="AW94">
            <v>-421.25524363760002</v>
          </cell>
          <cell r="AX94">
            <v>-146.12290469140001</v>
          </cell>
          <cell r="AY94">
            <v>-240.27841307759999</v>
          </cell>
          <cell r="BB94">
            <v>-5.5730013632000004</v>
          </cell>
          <cell r="BC94">
            <v>-1.7845257764</v>
          </cell>
          <cell r="BD94">
            <v>-24.496398728999999</v>
          </cell>
          <cell r="BE94">
            <v>-3</v>
          </cell>
          <cell r="BF94">
            <v>-3</v>
          </cell>
          <cell r="BP94">
            <v>-10.4354041102</v>
          </cell>
          <cell r="BR94">
            <v>-10.4354041102</v>
          </cell>
          <cell r="BS94">
            <v>-80.8346152612</v>
          </cell>
          <cell r="BT94">
            <v>-80.8346152612</v>
          </cell>
          <cell r="BY94">
            <v>-33843.254177872201</v>
          </cell>
          <cell r="BZ94">
            <v>-23707.172142999199</v>
          </cell>
          <cell r="CA94">
            <v>-2059.1770000000001</v>
          </cell>
          <cell r="CB94">
            <v>-5.53</v>
          </cell>
          <cell r="CC94">
            <v>-3</v>
          </cell>
          <cell r="CD94">
            <v>-154.55000000000001</v>
          </cell>
          <cell r="CE94">
            <v>-21.82</v>
          </cell>
          <cell r="CG94">
            <v>-26.7</v>
          </cell>
          <cell r="CH94">
            <v>-1847.577</v>
          </cell>
          <cell r="CJ94">
            <v>-776.33</v>
          </cell>
          <cell r="CK94">
            <v>-900.27</v>
          </cell>
          <cell r="CL94">
            <v>-170.977</v>
          </cell>
          <cell r="CO94">
            <v>-3424.7291429992001</v>
          </cell>
          <cell r="CQ94">
            <v>-2844.3172795882001</v>
          </cell>
          <cell r="CS94">
            <v>-580.41186341100001</v>
          </cell>
          <cell r="CV94">
            <v>-17957.666000000001</v>
          </cell>
          <cell r="CW94">
            <v>-11893.17</v>
          </cell>
          <cell r="CX94">
            <v>-122.38</v>
          </cell>
          <cell r="CY94">
            <v>-3747.56</v>
          </cell>
          <cell r="DA94">
            <v>-1227.43</v>
          </cell>
          <cell r="DB94">
            <v>-967.12599999999998</v>
          </cell>
          <cell r="DC94">
            <v>-265.60000000000002</v>
          </cell>
          <cell r="DG94">
            <v>-183.07</v>
          </cell>
          <cell r="DI94">
            <v>-82.53</v>
          </cell>
          <cell r="DL94">
            <v>-10136.082034872999</v>
          </cell>
          <cell r="DM94">
            <v>-2457.7520648203999</v>
          </cell>
          <cell r="DN94">
            <v>-1920.2080000000001</v>
          </cell>
          <cell r="DO94">
            <v>-519.87</v>
          </cell>
          <cell r="DP94">
            <v>-519.87</v>
          </cell>
          <cell r="DQ94">
            <v>0</v>
          </cell>
          <cell r="DT94">
            <v>-413.96</v>
          </cell>
          <cell r="DU94">
            <v>-413.96</v>
          </cell>
          <cell r="DW94">
            <v>-440.8</v>
          </cell>
          <cell r="DX94">
            <v>-440.8</v>
          </cell>
          <cell r="DZ94">
            <v>-545.57799999999997</v>
          </cell>
          <cell r="EA94">
            <v>-509.53</v>
          </cell>
          <cell r="EE94">
            <v>-6.8</v>
          </cell>
          <cell r="EF94">
            <v>-29.248000000000001</v>
          </cell>
          <cell r="EH94">
            <v>-482.55</v>
          </cell>
          <cell r="EJ94">
            <v>-60.09</v>
          </cell>
          <cell r="EK94">
            <v>-10.48</v>
          </cell>
          <cell r="EL94">
            <v>-8.5500000000000007</v>
          </cell>
          <cell r="EM94">
            <v>-60.58</v>
          </cell>
          <cell r="EN94">
            <v>-140.93</v>
          </cell>
          <cell r="EO94">
            <v>-20</v>
          </cell>
          <cell r="EP94">
            <v>-109.87</v>
          </cell>
          <cell r="ES94">
            <v>-72.05</v>
          </cell>
          <cell r="ET94">
            <v>0</v>
          </cell>
          <cell r="EU94">
            <v>0</v>
          </cell>
          <cell r="FD94">
            <v>-54.994064820399998</v>
          </cell>
          <cell r="FF94">
            <v>-47.263006819200001</v>
          </cell>
          <cell r="FJ94">
            <v>-7.7310580012000001</v>
          </cell>
          <cell r="FN94">
            <v>-7678.3299700526004</v>
          </cell>
          <cell r="FO94">
            <v>-5177.01</v>
          </cell>
          <cell r="FP94">
            <v>-2.34</v>
          </cell>
          <cell r="FQ94">
            <v>-2957.84</v>
          </cell>
          <cell r="FR94">
            <v>-2192.83</v>
          </cell>
          <cell r="FT94">
            <v>-24</v>
          </cell>
          <cell r="FW94">
            <v>-2501.3199700526002</v>
          </cell>
          <cell r="FX94">
            <v>-2501.3199700526002</v>
          </cell>
          <cell r="FY94">
            <v>0</v>
          </cell>
          <cell r="GP94">
            <v>-10312.003914807599</v>
          </cell>
          <cell r="GQ94">
            <v>-1378.94</v>
          </cell>
          <cell r="GR94">
            <v>-1378.94</v>
          </cell>
          <cell r="GS94">
            <v>-1354.94</v>
          </cell>
          <cell r="GU94">
            <v>-3</v>
          </cell>
          <cell r="GW94">
            <v>-3</v>
          </cell>
          <cell r="HC94">
            <v>-21</v>
          </cell>
          <cell r="HF94">
            <v>-2208.9404402097998</v>
          </cell>
          <cell r="HG94">
            <v>-0.94246200000000002</v>
          </cell>
          <cell r="HH94">
            <v>-0.94246200000000002</v>
          </cell>
          <cell r="HI94">
            <v>0</v>
          </cell>
          <cell r="HL94">
            <v>-2207.9979782097998</v>
          </cell>
          <cell r="HM94">
            <v>-2207.9979782097998</v>
          </cell>
          <cell r="HN94">
            <v>-848.62569966959995</v>
          </cell>
          <cell r="HO94">
            <v>-163.65629032999999</v>
          </cell>
          <cell r="HP94">
            <v>-1195.7159882102001</v>
          </cell>
          <cell r="HS94">
            <v>-5087.6072276754003</v>
          </cell>
          <cell r="HT94">
            <v>-316.21236131519998</v>
          </cell>
          <cell r="HV94">
            <v>-181.03622726</v>
          </cell>
          <cell r="HW94">
            <v>-38.495676860400003</v>
          </cell>
          <cell r="HX94">
            <v>-75.2373343334</v>
          </cell>
          <cell r="HY94">
            <v>-21.443122861399999</v>
          </cell>
          <cell r="IB94">
            <v>-388.34749161000002</v>
          </cell>
          <cell r="IC94">
            <v>-164.89265399999999</v>
          </cell>
          <cell r="ID94">
            <v>-223.45483761</v>
          </cell>
          <cell r="IF94">
            <v>-1161.61432356</v>
          </cell>
          <cell r="IG94">
            <v>-971.30489532000001</v>
          </cell>
          <cell r="IH94">
            <v>-104.73075314</v>
          </cell>
          <cell r="II94">
            <v>-85.578675099999998</v>
          </cell>
          <cell r="IK94">
            <v>-2282.1778692076</v>
          </cell>
          <cell r="IL94">
            <v>-2282.1778692076</v>
          </cell>
          <cell r="IM94">
            <v>-215.3813134358</v>
          </cell>
          <cell r="IN94">
            <v>-28.089508262799999</v>
          </cell>
          <cell r="IO94">
            <v>-187.291805173</v>
          </cell>
          <cell r="IP94">
            <v>-102.58580339300001</v>
          </cell>
          <cell r="IQ94">
            <v>-84.706001779999994</v>
          </cell>
          <cell r="IS94">
            <v>0</v>
          </cell>
          <cell r="IT94">
            <v>0</v>
          </cell>
          <cell r="IU94">
            <v>0</v>
          </cell>
          <cell r="IW94">
            <v>0</v>
          </cell>
          <cell r="IX94">
            <v>0</v>
          </cell>
          <cell r="IZ94">
            <v>0</v>
          </cell>
          <cell r="JA94">
            <v>-723.87386854680005</v>
          </cell>
          <cell r="JB94">
            <v>-561.48968286679997</v>
          </cell>
          <cell r="JC94">
            <v>-561.48968286679997</v>
          </cell>
          <cell r="JD94">
            <v>-162.38418568</v>
          </cell>
          <cell r="JF94">
            <v>-1135.2574204486</v>
          </cell>
          <cell r="JG94">
            <v>-40.353576651600001</v>
          </cell>
          <cell r="JH94">
            <v>-40.167107061599999</v>
          </cell>
          <cell r="JJ94">
            <v>-0.18646958999999999</v>
          </cell>
          <cell r="JK94">
            <v>-132.7737719742</v>
          </cell>
          <cell r="JL94">
            <v>-62.923612942799998</v>
          </cell>
          <cell r="JM94">
            <v>-62.923612942799998</v>
          </cell>
          <cell r="JN94">
            <v>0</v>
          </cell>
          <cell r="JO94">
            <v>-33.638291430000002</v>
          </cell>
          <cell r="JP94">
            <v>-747.75474955000004</v>
          </cell>
          <cell r="JQ94">
            <v>-747.75474955000004</v>
          </cell>
          <cell r="JS94">
            <v>-117.8134179</v>
          </cell>
          <cell r="JT94">
            <v>-117.8134179</v>
          </cell>
          <cell r="JY94">
            <v>-501.25882647380001</v>
          </cell>
          <cell r="JZ94">
            <v>-268.69447270479998</v>
          </cell>
          <cell r="KA94">
            <v>-252.356837144</v>
          </cell>
          <cell r="KC94">
            <v>-252.356837144</v>
          </cell>
          <cell r="KI94">
            <v>-16.337635560799999</v>
          </cell>
          <cell r="KK94">
            <v>-16.337635560799999</v>
          </cell>
          <cell r="KM94">
            <v>0</v>
          </cell>
          <cell r="KQ94">
            <v>0</v>
          </cell>
          <cell r="KX94">
            <v>0</v>
          </cell>
          <cell r="KZ94">
            <v>-232.56435376900001</v>
          </cell>
          <cell r="LA94">
            <v>-13.526808469000001</v>
          </cell>
          <cell r="LC94">
            <v>0</v>
          </cell>
          <cell r="LD94">
            <v>0</v>
          </cell>
          <cell r="LE94">
            <v>0</v>
          </cell>
          <cell r="LF94">
            <v>0</v>
          </cell>
          <cell r="LK94">
            <v>0</v>
          </cell>
          <cell r="LM94">
            <v>0</v>
          </cell>
          <cell r="LN94">
            <v>-219.0375453</v>
          </cell>
          <cell r="LP94">
            <v>-219.0375453</v>
          </cell>
        </row>
        <row r="95">
          <cell r="A95" t="str">
            <v>P7110 - Amortisation</v>
          </cell>
          <cell r="C95">
            <v>-64592.714371635899</v>
          </cell>
          <cell r="D95">
            <v>1249</v>
          </cell>
          <cell r="E95">
            <v>-2421.6941425996001</v>
          </cell>
          <cell r="F95">
            <v>-402.9</v>
          </cell>
          <cell r="H95">
            <v>-3.33</v>
          </cell>
          <cell r="J95">
            <v>-0.95760390200000001</v>
          </cell>
          <cell r="K95">
            <v>-409.43286208059999</v>
          </cell>
          <cell r="L95">
            <v>-1605.073676617</v>
          </cell>
          <cell r="M95">
            <v>-1605.073676617</v>
          </cell>
          <cell r="N95">
            <v>-519.13</v>
          </cell>
          <cell r="P95">
            <v>-3602.2240000000002</v>
          </cell>
          <cell r="S95">
            <v>3795.6320000000001</v>
          </cell>
          <cell r="T95">
            <v>-1192.0735095570001</v>
          </cell>
          <cell r="U95">
            <v>-87.278167060000001</v>
          </cell>
          <cell r="X95">
            <v>-35221.590293669702</v>
          </cell>
          <cell r="Y95">
            <v>-5821.0058255418799</v>
          </cell>
          <cell r="Z95">
            <v>-998.58734291359997</v>
          </cell>
          <cell r="AA95">
            <v>-898.72726777859998</v>
          </cell>
          <cell r="AG95">
            <v>-9.5760390199999996</v>
          </cell>
          <cell r="AH95">
            <v>-90.284036115000006</v>
          </cell>
          <cell r="AI95">
            <v>-1823.1351786624</v>
          </cell>
          <cell r="AJ95">
            <v>-1322.6525844792</v>
          </cell>
          <cell r="AK95">
            <v>-740.82930452020003</v>
          </cell>
          <cell r="AL95">
            <v>-300.44327995899999</v>
          </cell>
          <cell r="AM95">
            <v>-281.38</v>
          </cell>
          <cell r="AO95">
            <v>-500.48259418319998</v>
          </cell>
          <cell r="AP95">
            <v>-239.32843251400001</v>
          </cell>
          <cell r="AQ95">
            <v>-11.193211394</v>
          </cell>
          <cell r="AR95">
            <v>-150.64963037519999</v>
          </cell>
          <cell r="AT95">
            <v>-99.311319900000001</v>
          </cell>
          <cell r="AW95">
            <v>-2439.9834440952</v>
          </cell>
          <cell r="AX95">
            <v>-421.83820461300002</v>
          </cell>
          <cell r="AY95">
            <v>-522.93835494079997</v>
          </cell>
          <cell r="AZ95">
            <v>-254.02444285999999</v>
          </cell>
          <cell r="BC95">
            <v>-382.98156999999998</v>
          </cell>
          <cell r="BD95">
            <v>-413.08487168139999</v>
          </cell>
          <cell r="BE95">
            <v>-282.62400000000002</v>
          </cell>
          <cell r="BH95">
            <v>-282.62400000000002</v>
          </cell>
          <cell r="BJ95">
            <v>-162.49199999999999</v>
          </cell>
          <cell r="BK95">
            <v>-187.0686877636</v>
          </cell>
          <cell r="BL95">
            <v>-187.0686877636</v>
          </cell>
          <cell r="BP95">
            <v>-98.447236850600007</v>
          </cell>
          <cell r="BR95">
            <v>-98.447236850600007</v>
          </cell>
          <cell r="BS95">
            <v>-273.78393525647999</v>
          </cell>
          <cell r="BT95">
            <v>-166.28552291899999</v>
          </cell>
          <cell r="BV95">
            <v>-5.37</v>
          </cell>
          <cell r="BW95">
            <v>-102.12841233748</v>
          </cell>
          <cell r="BY95">
            <v>-29400.584468127799</v>
          </cell>
          <cell r="BZ95">
            <v>-12738.309745254401</v>
          </cell>
          <cell r="CA95">
            <v>-7007.29</v>
          </cell>
          <cell r="CD95">
            <v>-7007.29</v>
          </cell>
          <cell r="CN95">
            <v>-1390.12</v>
          </cell>
          <cell r="CO95">
            <v>-3145.2317452543998</v>
          </cell>
          <cell r="CQ95">
            <v>-335.47146128219998</v>
          </cell>
          <cell r="CR95">
            <v>-663.06272787679995</v>
          </cell>
          <cell r="CS95">
            <v>-2146.6975560954002</v>
          </cell>
          <cell r="CV95">
            <v>-212.11799999999999</v>
          </cell>
          <cell r="CW95">
            <v>-35.24</v>
          </cell>
          <cell r="DB95">
            <v>-176.87799999999999</v>
          </cell>
          <cell r="DC95">
            <v>-983.55</v>
          </cell>
          <cell r="DF95">
            <v>-980.3</v>
          </cell>
          <cell r="DI95">
            <v>-3.25</v>
          </cell>
          <cell r="DL95">
            <v>-16662.274722873401</v>
          </cell>
          <cell r="DM95">
            <v>-5622.5131398856001</v>
          </cell>
          <cell r="DN95">
            <v>-195.7</v>
          </cell>
          <cell r="DT95">
            <v>-6.3</v>
          </cell>
          <cell r="DU95">
            <v>-6.3</v>
          </cell>
          <cell r="DZ95">
            <v>-189.4</v>
          </cell>
          <cell r="EA95">
            <v>-32.42</v>
          </cell>
          <cell r="EC95">
            <v>-156.97999999999999</v>
          </cell>
          <cell r="EH95">
            <v>-158.01</v>
          </cell>
          <cell r="EN95">
            <v>-58.98</v>
          </cell>
          <cell r="EP95">
            <v>-99.03</v>
          </cell>
          <cell r="ET95">
            <v>0</v>
          </cell>
          <cell r="EU95">
            <v>0</v>
          </cell>
          <cell r="EV95">
            <v>0</v>
          </cell>
          <cell r="FA95">
            <v>-1497.17</v>
          </cell>
          <cell r="FB95">
            <v>-1486.49</v>
          </cell>
          <cell r="FC95">
            <v>-10.68</v>
          </cell>
          <cell r="FD95">
            <v>-3771.6331398856</v>
          </cell>
          <cell r="FF95">
            <v>-3771.6331398856</v>
          </cell>
          <cell r="FN95">
            <v>-9493.4116953543999</v>
          </cell>
          <cell r="FO95">
            <v>-1651.36</v>
          </cell>
          <cell r="FP95">
            <v>-20.45</v>
          </cell>
          <cell r="FQ95">
            <v>-1607.5</v>
          </cell>
          <cell r="FR95">
            <v>-23.41</v>
          </cell>
          <cell r="FV95">
            <v>-463.92855463519999</v>
          </cell>
          <cell r="FW95">
            <v>-7378.1231407191999</v>
          </cell>
          <cell r="FX95">
            <v>-6492.5345506574004</v>
          </cell>
          <cell r="FZ95">
            <v>-885.58859006180001</v>
          </cell>
          <cell r="GC95">
            <v>-1546.3498876333999</v>
          </cell>
          <cell r="GG95">
            <v>-710.10910783120005</v>
          </cell>
          <cell r="GH95">
            <v>0</v>
          </cell>
          <cell r="GI95">
            <v>-836.2407798022</v>
          </cell>
          <cell r="GP95">
            <v>-28198.429935366599</v>
          </cell>
          <cell r="GQ95">
            <v>-6528.5870000000004</v>
          </cell>
          <cell r="GR95">
            <v>-6528.5870000000004</v>
          </cell>
          <cell r="GS95">
            <v>-4579.51</v>
          </cell>
          <cell r="GU95">
            <v>-74.23</v>
          </cell>
          <cell r="GV95">
            <v>-74.23</v>
          </cell>
          <cell r="GY95">
            <v>-1051.01</v>
          </cell>
          <cell r="GZ95">
            <v>-1153.01</v>
          </cell>
          <cell r="HB95">
            <v>102</v>
          </cell>
          <cell r="HC95">
            <v>-792</v>
          </cell>
          <cell r="HD95">
            <v>-166.09</v>
          </cell>
          <cell r="HE95">
            <v>134.25299999999999</v>
          </cell>
          <cell r="HF95">
            <v>-505.65728407059999</v>
          </cell>
          <cell r="HG95">
            <v>-9.0851411999999208E-3</v>
          </cell>
          <cell r="HH95">
            <v>-9.0851411999999208E-3</v>
          </cell>
          <cell r="HI95">
            <v>0</v>
          </cell>
          <cell r="HJ95">
            <v>0</v>
          </cell>
          <cell r="HL95">
            <v>-505.6481989294</v>
          </cell>
          <cell r="HM95">
            <v>-505.6481989294</v>
          </cell>
          <cell r="HN95">
            <v>-76.094635274599995</v>
          </cell>
          <cell r="HO95">
            <v>-106.00743620679999</v>
          </cell>
          <cell r="HP95">
            <v>-323.54612744799999</v>
          </cell>
          <cell r="HS95">
            <v>-18512.1071602144</v>
          </cell>
          <cell r="HT95">
            <v>-6553.4884711599998</v>
          </cell>
          <cell r="HW95">
            <v>-6553.4884711599998</v>
          </cell>
          <cell r="IB95">
            <v>-1546.1791268300001</v>
          </cell>
          <cell r="IC95">
            <v>-493.08999510000001</v>
          </cell>
          <cell r="ID95">
            <v>-1053.08913173</v>
          </cell>
          <cell r="IF95">
            <v>-104.73075314</v>
          </cell>
          <cell r="IG95">
            <v>-76.154055099999994</v>
          </cell>
          <cell r="IH95">
            <v>-9.5760390199999996</v>
          </cell>
          <cell r="II95">
            <v>-19.000659020000001</v>
          </cell>
          <cell r="IK95">
            <v>-7783.5654655119997</v>
          </cell>
          <cell r="IL95">
            <v>-7783.5654655119997</v>
          </cell>
          <cell r="IM95">
            <v>-2328.4365309323998</v>
          </cell>
          <cell r="IN95">
            <v>-146.5032428282</v>
          </cell>
          <cell r="IO95">
            <v>-2181.9332881042001</v>
          </cell>
          <cell r="IP95">
            <v>-1367.039166517</v>
          </cell>
          <cell r="IQ95">
            <v>-814.89412158719995</v>
          </cell>
          <cell r="IS95">
            <v>0</v>
          </cell>
          <cell r="IT95">
            <v>0</v>
          </cell>
          <cell r="IU95">
            <v>0</v>
          </cell>
          <cell r="IW95">
            <v>0</v>
          </cell>
          <cell r="JA95">
            <v>-195.70681264000001</v>
          </cell>
          <cell r="JB95">
            <v>-195.70681264000001</v>
          </cell>
          <cell r="JC95">
            <v>-195.70681264000001</v>
          </cell>
          <cell r="JF95">
            <v>-234.25972146780001</v>
          </cell>
          <cell r="JG95">
            <v>0.49723301220001298</v>
          </cell>
          <cell r="JH95">
            <v>0.49723301220001298</v>
          </cell>
          <cell r="JO95">
            <v>-8.75002776</v>
          </cell>
          <cell r="JP95">
            <v>-216.33949797</v>
          </cell>
          <cell r="JQ95">
            <v>-216.33949797</v>
          </cell>
          <cell r="JS95">
            <v>-9.6674287499999991</v>
          </cell>
          <cell r="JT95">
            <v>-9.6674287499999991</v>
          </cell>
          <cell r="JY95">
            <v>-2417.8187696138002</v>
          </cell>
          <cell r="JZ95">
            <v>-2417.8187696138002</v>
          </cell>
          <cell r="KA95">
            <v>-0.21876961380000001</v>
          </cell>
          <cell r="KB95">
            <v>-0.19</v>
          </cell>
          <cell r="KC95">
            <v>-2.8769613799999798E-2</v>
          </cell>
          <cell r="KI95">
            <v>-2417.6</v>
          </cell>
          <cell r="KJ95">
            <v>-2417.6</v>
          </cell>
          <cell r="KZ95">
            <v>0</v>
          </cell>
          <cell r="LC95">
            <v>0</v>
          </cell>
          <cell r="LF95">
            <v>0</v>
          </cell>
          <cell r="LG95">
            <v>0</v>
          </cell>
          <cell r="LJ95">
            <v>0</v>
          </cell>
          <cell r="LK95">
            <v>0</v>
          </cell>
          <cell r="LM95">
            <v>0</v>
          </cell>
        </row>
        <row r="96">
          <cell r="A96" t="str">
            <v>TP161 - Depreciation and amortisation</v>
          </cell>
          <cell r="C96">
            <v>-122953.795947451</v>
          </cell>
          <cell r="D96">
            <v>1249</v>
          </cell>
          <cell r="E96">
            <v>-15083.2776902398</v>
          </cell>
          <cell r="F96">
            <v>-897.07</v>
          </cell>
          <cell r="G96">
            <v>-8777.0499999999993</v>
          </cell>
          <cell r="H96">
            <v>-2480</v>
          </cell>
          <cell r="J96">
            <v>-4.7425938040000002</v>
          </cell>
          <cell r="K96">
            <v>-430.624477308</v>
          </cell>
          <cell r="L96">
            <v>-2493.7906191277998</v>
          </cell>
          <cell r="M96">
            <v>-2493.7906191277998</v>
          </cell>
          <cell r="N96">
            <v>-618.84</v>
          </cell>
          <cell r="P96">
            <v>-3774.88858536</v>
          </cell>
          <cell r="Q96">
            <v>-55.7079050858</v>
          </cell>
          <cell r="S96">
            <v>3795.6320000000001</v>
          </cell>
          <cell r="T96">
            <v>-951.85850930200002</v>
          </cell>
          <cell r="U96">
            <v>-888.12761938000006</v>
          </cell>
          <cell r="X96">
            <v>-70609.084407037502</v>
          </cell>
          <cell r="Y96">
            <v>-7365.2457610374804</v>
          </cell>
          <cell r="Z96">
            <v>-1869.1707304198001</v>
          </cell>
          <cell r="AA96">
            <v>-1646.2483360448</v>
          </cell>
          <cell r="AB96">
            <v>-40.11604852</v>
          </cell>
          <cell r="AC96">
            <v>-82.946270720000001</v>
          </cell>
          <cell r="AG96">
            <v>-9.5760390199999996</v>
          </cell>
          <cell r="AH96">
            <v>-90.284036115000006</v>
          </cell>
          <cell r="AI96">
            <v>-1984.2664636428001</v>
          </cell>
          <cell r="AJ96">
            <v>-1322.6525844792</v>
          </cell>
          <cell r="AK96">
            <v>-740.82930452020003</v>
          </cell>
          <cell r="AL96">
            <v>-300.44327995899999</v>
          </cell>
          <cell r="AM96">
            <v>-281.38</v>
          </cell>
          <cell r="AO96">
            <v>-661.61387916360002</v>
          </cell>
          <cell r="AP96">
            <v>-239.44045731520001</v>
          </cell>
          <cell r="AQ96">
            <v>-11.193211394</v>
          </cell>
          <cell r="AR96">
            <v>-150.64963037519999</v>
          </cell>
          <cell r="AS96">
            <v>-7.2613305671999999</v>
          </cell>
          <cell r="AT96">
            <v>-253.069249512</v>
          </cell>
          <cell r="AW96">
            <v>-2861.2386877327999</v>
          </cell>
          <cell r="AX96">
            <v>-567.9611093044</v>
          </cell>
          <cell r="AY96">
            <v>-763.21676801839999</v>
          </cell>
          <cell r="AZ96">
            <v>-254.02444285999999</v>
          </cell>
          <cell r="BB96">
            <v>-5.5730013632000004</v>
          </cell>
          <cell r="BC96">
            <v>-384.76609577639999</v>
          </cell>
          <cell r="BD96">
            <v>-437.58127041040001</v>
          </cell>
          <cell r="BE96">
            <v>-285.62400000000002</v>
          </cell>
          <cell r="BF96">
            <v>-3</v>
          </cell>
          <cell r="BH96">
            <v>-282.62400000000002</v>
          </cell>
          <cell r="BJ96">
            <v>-162.49199999999999</v>
          </cell>
          <cell r="BK96">
            <v>-187.0686877636</v>
          </cell>
          <cell r="BL96">
            <v>-187.0686877636</v>
          </cell>
          <cell r="BP96">
            <v>-108.8826409608</v>
          </cell>
          <cell r="BR96">
            <v>-108.8826409608</v>
          </cell>
          <cell r="BS96">
            <v>-354.61855051767998</v>
          </cell>
          <cell r="BT96">
            <v>-247.1201381802</v>
          </cell>
          <cell r="BV96">
            <v>-5.37</v>
          </cell>
          <cell r="BW96">
            <v>-102.12841233748</v>
          </cell>
          <cell r="BY96">
            <v>-63243.838645999997</v>
          </cell>
          <cell r="BZ96">
            <v>-36445.481888253598</v>
          </cell>
          <cell r="CA96">
            <v>-9066.4670000000006</v>
          </cell>
          <cell r="CB96">
            <v>-5.53</v>
          </cell>
          <cell r="CC96">
            <v>-3</v>
          </cell>
          <cell r="CD96">
            <v>-7161.84</v>
          </cell>
          <cell r="CE96">
            <v>-21.82</v>
          </cell>
          <cell r="CG96">
            <v>-26.7</v>
          </cell>
          <cell r="CH96">
            <v>-1847.577</v>
          </cell>
          <cell r="CJ96">
            <v>-776.33</v>
          </cell>
          <cell r="CK96">
            <v>-900.27</v>
          </cell>
          <cell r="CL96">
            <v>-170.977</v>
          </cell>
          <cell r="CN96">
            <v>-1390.12</v>
          </cell>
          <cell r="CO96">
            <v>-6569.9608882536004</v>
          </cell>
          <cell r="CQ96">
            <v>-3179.7887408704</v>
          </cell>
          <cell r="CR96">
            <v>-663.06272787679995</v>
          </cell>
          <cell r="CS96">
            <v>-2727.1094195064002</v>
          </cell>
          <cell r="CV96">
            <v>-18169.784</v>
          </cell>
          <cell r="CW96">
            <v>-11928.41</v>
          </cell>
          <cell r="CX96">
            <v>-122.38</v>
          </cell>
          <cell r="CY96">
            <v>-3747.56</v>
          </cell>
          <cell r="DA96">
            <v>-1227.43</v>
          </cell>
          <cell r="DB96">
            <v>-1144.0039999999999</v>
          </cell>
          <cell r="DC96">
            <v>-1249.1500000000001</v>
          </cell>
          <cell r="DF96">
            <v>-980.3</v>
          </cell>
          <cell r="DG96">
            <v>-183.07</v>
          </cell>
          <cell r="DI96">
            <v>-85.78</v>
          </cell>
          <cell r="DL96">
            <v>-26798.356757746398</v>
          </cell>
          <cell r="DM96">
            <v>-8080.2652047060001</v>
          </cell>
          <cell r="DN96">
            <v>-2115.9079999999999</v>
          </cell>
          <cell r="DO96">
            <v>-519.87</v>
          </cell>
          <cell r="DP96">
            <v>-519.87</v>
          </cell>
          <cell r="DQ96">
            <v>0</v>
          </cell>
          <cell r="DT96">
            <v>-420.26</v>
          </cell>
          <cell r="DU96">
            <v>-420.26</v>
          </cell>
          <cell r="DW96">
            <v>-440.8</v>
          </cell>
          <cell r="DX96">
            <v>-440.8</v>
          </cell>
          <cell r="DZ96">
            <v>-734.97799999999995</v>
          </cell>
          <cell r="EA96">
            <v>-541.95000000000005</v>
          </cell>
          <cell r="EC96">
            <v>-156.97999999999999</v>
          </cell>
          <cell r="EE96">
            <v>-6.8</v>
          </cell>
          <cell r="EF96">
            <v>-29.248000000000001</v>
          </cell>
          <cell r="EH96">
            <v>-640.55999999999995</v>
          </cell>
          <cell r="EJ96">
            <v>-60.09</v>
          </cell>
          <cell r="EK96">
            <v>-10.48</v>
          </cell>
          <cell r="EL96">
            <v>-8.5500000000000007</v>
          </cell>
          <cell r="EM96">
            <v>-60.58</v>
          </cell>
          <cell r="EN96">
            <v>-199.91</v>
          </cell>
          <cell r="EO96">
            <v>-20</v>
          </cell>
          <cell r="EP96">
            <v>-208.9</v>
          </cell>
          <cell r="ES96">
            <v>-72.05</v>
          </cell>
          <cell r="ET96">
            <v>0</v>
          </cell>
          <cell r="EU96">
            <v>0</v>
          </cell>
          <cell r="EV96">
            <v>0</v>
          </cell>
          <cell r="FA96">
            <v>-1497.17</v>
          </cell>
          <cell r="FB96">
            <v>-1486.49</v>
          </cell>
          <cell r="FC96">
            <v>-10.68</v>
          </cell>
          <cell r="FD96">
            <v>-3826.6272047060002</v>
          </cell>
          <cell r="FF96">
            <v>-3818.8961467047998</v>
          </cell>
          <cell r="FJ96">
            <v>-7.7310580012000001</v>
          </cell>
          <cell r="FN96">
            <v>-17171.741665407</v>
          </cell>
          <cell r="FO96">
            <v>-6828.37</v>
          </cell>
          <cell r="FP96">
            <v>-22.79</v>
          </cell>
          <cell r="FQ96">
            <v>-4565.34</v>
          </cell>
          <cell r="FR96">
            <v>-2216.2399999999998</v>
          </cell>
          <cell r="FT96">
            <v>-24</v>
          </cell>
          <cell r="FV96">
            <v>-463.92855463519999</v>
          </cell>
          <cell r="FW96">
            <v>-9879.4431107717992</v>
          </cell>
          <cell r="FX96">
            <v>-8993.8545207099996</v>
          </cell>
          <cell r="FY96">
            <v>0</v>
          </cell>
          <cell r="FZ96">
            <v>-885.58859006180001</v>
          </cell>
          <cell r="GC96">
            <v>-1546.3498876333999</v>
          </cell>
          <cell r="GG96">
            <v>-710.10910783120005</v>
          </cell>
          <cell r="GH96">
            <v>0</v>
          </cell>
          <cell r="GI96">
            <v>-836.2407798022</v>
          </cell>
          <cell r="GP96">
            <v>-38510.433850174202</v>
          </cell>
          <cell r="GQ96">
            <v>-7907.527</v>
          </cell>
          <cell r="GR96">
            <v>-7907.527</v>
          </cell>
          <cell r="GS96">
            <v>-5934.45</v>
          </cell>
          <cell r="GU96">
            <v>-77.23</v>
          </cell>
          <cell r="GV96">
            <v>-74.23</v>
          </cell>
          <cell r="GW96">
            <v>-3</v>
          </cell>
          <cell r="GY96">
            <v>-1051.01</v>
          </cell>
          <cell r="GZ96">
            <v>-1153.01</v>
          </cell>
          <cell r="HB96">
            <v>102</v>
          </cell>
          <cell r="HC96">
            <v>-813</v>
          </cell>
          <cell r="HD96">
            <v>-166.09</v>
          </cell>
          <cell r="HE96">
            <v>134.25299999999999</v>
          </cell>
          <cell r="HF96">
            <v>-2714.5977242804001</v>
          </cell>
          <cell r="HG96">
            <v>-0.95154714119999995</v>
          </cell>
          <cell r="HH96">
            <v>-0.95154714119999995</v>
          </cell>
          <cell r="HI96">
            <v>0</v>
          </cell>
          <cell r="HJ96">
            <v>0</v>
          </cell>
          <cell r="HL96">
            <v>-2713.6461771392001</v>
          </cell>
          <cell r="HM96">
            <v>-2713.6461771392001</v>
          </cell>
          <cell r="HN96">
            <v>-924.72033494419998</v>
          </cell>
          <cell r="HO96">
            <v>-269.66372653680003</v>
          </cell>
          <cell r="HP96">
            <v>-1519.2621156581999</v>
          </cell>
          <cell r="HS96">
            <v>-23599.714387889799</v>
          </cell>
          <cell r="HT96">
            <v>-6869.7008324751996</v>
          </cell>
          <cell r="HV96">
            <v>-181.03622726</v>
          </cell>
          <cell r="HW96">
            <v>-6591.9841480204004</v>
          </cell>
          <cell r="HX96">
            <v>-75.2373343334</v>
          </cell>
          <cell r="HY96">
            <v>-21.443122861399999</v>
          </cell>
          <cell r="IB96">
            <v>-1934.52661844</v>
          </cell>
          <cell r="IC96">
            <v>-657.9826491</v>
          </cell>
          <cell r="ID96">
            <v>-1276.5439693400001</v>
          </cell>
          <cell r="IF96">
            <v>-1266.3450766999999</v>
          </cell>
          <cell r="IG96">
            <v>-1047.4589504200001</v>
          </cell>
          <cell r="IH96">
            <v>-114.30679216</v>
          </cell>
          <cell r="II96">
            <v>-104.57933412</v>
          </cell>
          <cell r="IK96">
            <v>-10065.7433347196</v>
          </cell>
          <cell r="IL96">
            <v>-10065.7433347196</v>
          </cell>
          <cell r="IM96">
            <v>-2543.8178443682</v>
          </cell>
          <cell r="IN96">
            <v>-174.592751091</v>
          </cell>
          <cell r="IO96">
            <v>-2369.2250932771999</v>
          </cell>
          <cell r="IP96">
            <v>-1469.6249699099999</v>
          </cell>
          <cell r="IQ96">
            <v>-899.60012336720001</v>
          </cell>
          <cell r="IS96">
            <v>0</v>
          </cell>
          <cell r="IT96">
            <v>0</v>
          </cell>
          <cell r="IU96">
            <v>0</v>
          </cell>
          <cell r="IW96">
            <v>0</v>
          </cell>
          <cell r="IX96">
            <v>0</v>
          </cell>
          <cell r="IZ96">
            <v>0</v>
          </cell>
          <cell r="JA96">
            <v>-919.58068118680001</v>
          </cell>
          <cell r="JB96">
            <v>-757.19649550680003</v>
          </cell>
          <cell r="JC96">
            <v>-757.19649550680003</v>
          </cell>
          <cell r="JD96">
            <v>-162.38418568</v>
          </cell>
          <cell r="JF96">
            <v>-1369.5171419164001</v>
          </cell>
          <cell r="JG96">
            <v>-39.856343639400102</v>
          </cell>
          <cell r="JH96">
            <v>-39.6698740494001</v>
          </cell>
          <cell r="JJ96">
            <v>-0.18646958999999999</v>
          </cell>
          <cell r="JK96">
            <v>-132.7737719742</v>
          </cell>
          <cell r="JL96">
            <v>-62.923612942799998</v>
          </cell>
          <cell r="JM96">
            <v>-62.923612942799998</v>
          </cell>
          <cell r="JN96">
            <v>0</v>
          </cell>
          <cell r="JO96">
            <v>-42.388319189999997</v>
          </cell>
          <cell r="JP96">
            <v>-964.09424751999995</v>
          </cell>
          <cell r="JQ96">
            <v>-964.09424751999995</v>
          </cell>
          <cell r="JS96">
            <v>-127.48084665</v>
          </cell>
          <cell r="JT96">
            <v>-127.48084665</v>
          </cell>
          <cell r="JY96">
            <v>-2919.0775960875999</v>
          </cell>
          <cell r="JZ96">
            <v>-2686.5132423186001</v>
          </cell>
          <cell r="KA96">
            <v>-252.57560675779999</v>
          </cell>
          <cell r="KB96">
            <v>-0.19</v>
          </cell>
          <cell r="KC96">
            <v>-252.38560675779999</v>
          </cell>
          <cell r="KI96">
            <v>-2433.9376355608001</v>
          </cell>
          <cell r="KJ96">
            <v>-2417.6</v>
          </cell>
          <cell r="KK96">
            <v>-16.337635560799999</v>
          </cell>
          <cell r="KM96">
            <v>0</v>
          </cell>
          <cell r="KQ96">
            <v>0</v>
          </cell>
          <cell r="KX96">
            <v>0</v>
          </cell>
          <cell r="KZ96">
            <v>-232.56435376900001</v>
          </cell>
          <cell r="LA96">
            <v>-13.526808469000001</v>
          </cell>
          <cell r="LC96">
            <v>0</v>
          </cell>
          <cell r="LD96">
            <v>0</v>
          </cell>
          <cell r="LE96">
            <v>0</v>
          </cell>
          <cell r="LF96">
            <v>0</v>
          </cell>
          <cell r="LG96">
            <v>0</v>
          </cell>
          <cell r="LJ96">
            <v>0</v>
          </cell>
          <cell r="LK96">
            <v>0</v>
          </cell>
          <cell r="LM96">
            <v>0</v>
          </cell>
          <cell r="LN96">
            <v>-219.0375453</v>
          </cell>
          <cell r="LP96">
            <v>-219.0375453</v>
          </cell>
        </row>
        <row r="97">
          <cell r="A97" t="str">
            <v>P6300 - Share of profit of associates</v>
          </cell>
          <cell r="C97">
            <v>-19983.042891287299</v>
          </cell>
          <cell r="E97">
            <v>912</v>
          </cell>
          <cell r="F97">
            <v>912</v>
          </cell>
          <cell r="X97">
            <v>7607.2666755955897</v>
          </cell>
          <cell r="Y97">
            <v>-1377</v>
          </cell>
          <cell r="BK97">
            <v>-1377</v>
          </cell>
          <cell r="BO97">
            <v>-1377</v>
          </cell>
          <cell r="BY97">
            <v>8984.2666755955906</v>
          </cell>
          <cell r="DL97">
            <v>8984.2666755955906</v>
          </cell>
          <cell r="DM97">
            <v>137.221248</v>
          </cell>
          <cell r="DN97">
            <v>50</v>
          </cell>
          <cell r="DZ97">
            <v>50</v>
          </cell>
          <cell r="EF97">
            <v>50</v>
          </cell>
          <cell r="EH97">
            <v>1</v>
          </cell>
          <cell r="ES97">
            <v>1</v>
          </cell>
          <cell r="FD97">
            <v>86.221248000000102</v>
          </cell>
          <cell r="FE97">
            <v>86.221248000000102</v>
          </cell>
          <cell r="GC97">
            <v>8847.0454275955999</v>
          </cell>
          <cell r="GJ97">
            <v>5230.0454275955999</v>
          </cell>
          <cell r="GK97">
            <v>-7947</v>
          </cell>
          <cell r="GL97">
            <v>11564</v>
          </cell>
          <cell r="GP97">
            <v>-28502.309566882901</v>
          </cell>
          <cell r="HF97">
            <v>-6939.3507457670103</v>
          </cell>
          <cell r="HG97">
            <v>-6939.3507457670103</v>
          </cell>
          <cell r="HI97">
            <v>-6372.5608128621998</v>
          </cell>
          <cell r="HJ97">
            <v>-566.78993290481003</v>
          </cell>
          <cell r="JY97">
            <v>-21562.958821115899</v>
          </cell>
          <cell r="KZ97">
            <v>-21562.958821115899</v>
          </cell>
          <cell r="LC97">
            <v>-12285.2468699646</v>
          </cell>
          <cell r="LD97">
            <v>-4615.9275288529598</v>
          </cell>
          <cell r="LE97">
            <v>378.07997065508999</v>
          </cell>
          <cell r="LF97">
            <v>-8047.3993117667796</v>
          </cell>
          <cell r="LG97">
            <v>-5689.9941838357599</v>
          </cell>
          <cell r="LH97">
            <v>-305.86343622136201</v>
          </cell>
          <cell r="LI97">
            <v>-905.63193487595402</v>
          </cell>
          <cell r="LJ97">
            <v>-4478.4988127384404</v>
          </cell>
          <cell r="LK97">
            <v>-3587.7177673155002</v>
          </cell>
          <cell r="LL97">
            <v>429.75406363049899</v>
          </cell>
          <cell r="LM97">
            <v>-4017.471830946</v>
          </cell>
        </row>
        <row r="98">
          <cell r="A98" t="str">
            <v>P6302 - Share of profit of joint ventures</v>
          </cell>
          <cell r="C98">
            <v>-23017.747846259401</v>
          </cell>
          <cell r="X98">
            <v>-198.45960479943599</v>
          </cell>
          <cell r="Y98">
            <v>58.49</v>
          </cell>
          <cell r="AW98">
            <v>58.49</v>
          </cell>
          <cell r="BE98">
            <v>58.49</v>
          </cell>
          <cell r="BG98">
            <v>58.49</v>
          </cell>
          <cell r="BY98">
            <v>-256.94960479943597</v>
          </cell>
          <cell r="BZ98">
            <v>-171.72</v>
          </cell>
          <cell r="DC98">
            <v>-171.72</v>
          </cell>
          <cell r="DE98">
            <v>-380.47500000000002</v>
          </cell>
          <cell r="DH98">
            <v>208.755</v>
          </cell>
          <cell r="DL98">
            <v>-85.229604799435904</v>
          </cell>
          <cell r="DM98">
            <v>-85.64</v>
          </cell>
          <cell r="DN98">
            <v>145.86000000000001</v>
          </cell>
          <cell r="DO98">
            <v>145.86000000000001</v>
          </cell>
          <cell r="DQ98">
            <v>145.86000000000001</v>
          </cell>
          <cell r="ET98">
            <v>-231.5</v>
          </cell>
          <cell r="EU98">
            <v>-43.5</v>
          </cell>
          <cell r="EV98">
            <v>-16.5</v>
          </cell>
          <cell r="EW98">
            <v>-248.5</v>
          </cell>
          <cell r="EX98">
            <v>7</v>
          </cell>
          <cell r="EY98">
            <v>-21</v>
          </cell>
          <cell r="EZ98">
            <v>91</v>
          </cell>
          <cell r="FN98">
            <v>-0.51222438999999997</v>
          </cell>
          <cell r="FW98">
            <v>-0.51222438999999997</v>
          </cell>
          <cell r="FY98">
            <v>-0.51222438999999997</v>
          </cell>
          <cell r="GC98">
            <v>0.92261959056406795</v>
          </cell>
          <cell r="GH98">
            <v>0.92261959056406795</v>
          </cell>
          <cell r="GP98">
            <v>-22819.288241459999</v>
          </cell>
          <cell r="HS98">
            <v>-15739.190796293</v>
          </cell>
          <cell r="IS98">
            <v>4772.9691260249001</v>
          </cell>
          <cell r="IT98">
            <v>3732.5878846700002</v>
          </cell>
          <cell r="IU98">
            <v>1045.71763169</v>
          </cell>
          <cell r="IV98">
            <v>4.7880195099999998</v>
          </cell>
          <cell r="IW98">
            <v>-10.124409845100001</v>
          </cell>
          <cell r="IX98">
            <v>-20512.1599223179</v>
          </cell>
          <cell r="IY98">
            <v>-3421.13706</v>
          </cell>
          <cell r="IZ98">
            <v>-17091.022862317899</v>
          </cell>
          <cell r="JF98">
            <v>-3185.0865768440999</v>
          </cell>
          <cell r="JN98">
            <v>-3165.2386845249998</v>
          </cell>
          <cell r="JW98">
            <v>-19.847892319100001</v>
          </cell>
          <cell r="JY98">
            <v>-3895.0108683229</v>
          </cell>
          <cell r="KM98">
            <v>-3850.0258683228999</v>
          </cell>
          <cell r="KQ98">
            <v>313.94057275450001</v>
          </cell>
          <cell r="KU98">
            <v>-1365.4949999999999</v>
          </cell>
          <cell r="KV98">
            <v>-148.20147628000001</v>
          </cell>
          <cell r="KW98">
            <v>-2753.8645448324</v>
          </cell>
          <cell r="KX98">
            <v>103.59458003500001</v>
          </cell>
          <cell r="KZ98">
            <v>-44.984999999999999</v>
          </cell>
          <cell r="LR98">
            <v>-44.984999999999999</v>
          </cell>
          <cell r="LS98">
            <v>-44.984999999999999</v>
          </cell>
        </row>
        <row r="99">
          <cell r="A99" t="str">
            <v>TP150 - Share of profit (loss) of associates and JV accounted for using equity method</v>
          </cell>
          <cell r="C99">
            <v>-43000.790737546798</v>
          </cell>
          <cell r="E99">
            <v>912</v>
          </cell>
          <cell r="F99">
            <v>912</v>
          </cell>
          <cell r="X99">
            <v>7408.8070707961597</v>
          </cell>
          <cell r="Y99">
            <v>-1318.51</v>
          </cell>
          <cell r="AW99">
            <v>58.49</v>
          </cell>
          <cell r="BE99">
            <v>58.49</v>
          </cell>
          <cell r="BG99">
            <v>58.49</v>
          </cell>
          <cell r="BK99">
            <v>-1377</v>
          </cell>
          <cell r="BO99">
            <v>-1377</v>
          </cell>
          <cell r="BY99">
            <v>8727.3170707961599</v>
          </cell>
          <cell r="BZ99">
            <v>-171.72</v>
          </cell>
          <cell r="DC99">
            <v>-171.72</v>
          </cell>
          <cell r="DE99">
            <v>-380.47500000000002</v>
          </cell>
          <cell r="DH99">
            <v>208.755</v>
          </cell>
          <cell r="DL99">
            <v>8899.0370707961592</v>
          </cell>
          <cell r="DM99">
            <v>51.581248000000102</v>
          </cell>
          <cell r="DN99">
            <v>195.86</v>
          </cell>
          <cell r="DO99">
            <v>145.86000000000001</v>
          </cell>
          <cell r="DQ99">
            <v>145.86000000000001</v>
          </cell>
          <cell r="DZ99">
            <v>50</v>
          </cell>
          <cell r="EF99">
            <v>50</v>
          </cell>
          <cell r="EH99">
            <v>1</v>
          </cell>
          <cell r="ES99">
            <v>1</v>
          </cell>
          <cell r="ET99">
            <v>-231.5</v>
          </cell>
          <cell r="EU99">
            <v>-43.5</v>
          </cell>
          <cell r="EV99">
            <v>-16.5</v>
          </cell>
          <cell r="EW99">
            <v>-248.5</v>
          </cell>
          <cell r="EX99">
            <v>7</v>
          </cell>
          <cell r="EY99">
            <v>-21</v>
          </cell>
          <cell r="EZ99">
            <v>91</v>
          </cell>
          <cell r="FD99">
            <v>86.221248000000102</v>
          </cell>
          <cell r="FE99">
            <v>86.221248000000102</v>
          </cell>
          <cell r="FN99">
            <v>-0.51222438999999997</v>
          </cell>
          <cell r="FW99">
            <v>-0.51222438999999997</v>
          </cell>
          <cell r="FY99">
            <v>-0.51222438999999997</v>
          </cell>
          <cell r="GC99">
            <v>8847.9680471861593</v>
          </cell>
          <cell r="GH99">
            <v>0.92261959056406795</v>
          </cell>
          <cell r="GJ99">
            <v>5230.0454275955999</v>
          </cell>
          <cell r="GK99">
            <v>-7947</v>
          </cell>
          <cell r="GL99">
            <v>11564</v>
          </cell>
          <cell r="GP99">
            <v>-51321.5978083429</v>
          </cell>
          <cell r="HF99">
            <v>-6939.3507457670103</v>
          </cell>
          <cell r="HG99">
            <v>-6939.3507457670103</v>
          </cell>
          <cell r="HI99">
            <v>-6372.5608128621998</v>
          </cell>
          <cell r="HJ99">
            <v>-566.78993290481003</v>
          </cell>
          <cell r="HS99">
            <v>-15739.190796293</v>
          </cell>
          <cell r="IS99">
            <v>4772.9691260249001</v>
          </cell>
          <cell r="IT99">
            <v>3732.5878846700002</v>
          </cell>
          <cell r="IU99">
            <v>1045.71763169</v>
          </cell>
          <cell r="IV99">
            <v>4.7880195099999998</v>
          </cell>
          <cell r="IW99">
            <v>-10.124409845100001</v>
          </cell>
          <cell r="IX99">
            <v>-20512.1599223179</v>
          </cell>
          <cell r="IY99">
            <v>-3421.13706</v>
          </cell>
          <cell r="IZ99">
            <v>-17091.022862317899</v>
          </cell>
          <cell r="JF99">
            <v>-3185.0865768440999</v>
          </cell>
          <cell r="JN99">
            <v>-3165.2386845249998</v>
          </cell>
          <cell r="JW99">
            <v>-19.847892319100001</v>
          </cell>
          <cell r="JY99">
            <v>-25457.9696894388</v>
          </cell>
          <cell r="KM99">
            <v>-3850.0258683228999</v>
          </cell>
          <cell r="KQ99">
            <v>313.94057275450001</v>
          </cell>
          <cell r="KU99">
            <v>-1365.4949999999999</v>
          </cell>
          <cell r="KV99">
            <v>-148.20147628000001</v>
          </cell>
          <cell r="KW99">
            <v>-2753.8645448324</v>
          </cell>
          <cell r="KX99">
            <v>103.59458003500001</v>
          </cell>
          <cell r="KZ99">
            <v>-21607.943821115899</v>
          </cell>
          <cell r="LC99">
            <v>-12285.2468699646</v>
          </cell>
          <cell r="LD99">
            <v>-4615.9275288529598</v>
          </cell>
          <cell r="LE99">
            <v>378.07997065508999</v>
          </cell>
          <cell r="LF99">
            <v>-8047.3993117667796</v>
          </cell>
          <cell r="LG99">
            <v>-5689.9941838357599</v>
          </cell>
          <cell r="LH99">
            <v>-305.86343622136201</v>
          </cell>
          <cell r="LI99">
            <v>-905.63193487595402</v>
          </cell>
          <cell r="LJ99">
            <v>-4478.4988127384404</v>
          </cell>
          <cell r="LK99">
            <v>-3587.7177673155002</v>
          </cell>
          <cell r="LL99">
            <v>429.75406363049899</v>
          </cell>
          <cell r="LM99">
            <v>-4017.471830946</v>
          </cell>
          <cell r="LR99">
            <v>-44.984999999999999</v>
          </cell>
          <cell r="LS99">
            <v>-44.984999999999999</v>
          </cell>
        </row>
        <row r="100">
          <cell r="A100" t="str">
            <v>P7150 - Impairment of goodwill</v>
          </cell>
          <cell r="C100">
            <v>1.10255410240006</v>
          </cell>
          <cell r="E100">
            <v>773.63199999999995</v>
          </cell>
          <cell r="L100">
            <v>773.63199999999995</v>
          </cell>
          <cell r="M100">
            <v>773.63199999999995</v>
          </cell>
          <cell r="S100">
            <v>773.63199999999995</v>
          </cell>
          <cell r="X100">
            <v>0.53000000000003</v>
          </cell>
          <cell r="Y100">
            <v>0</v>
          </cell>
          <cell r="AW100">
            <v>0</v>
          </cell>
          <cell r="AZ100">
            <v>0</v>
          </cell>
          <cell r="BY100">
            <v>0.53000000000003</v>
          </cell>
          <cell r="BZ100">
            <v>5.0000000000000697E-2</v>
          </cell>
          <cell r="DC100">
            <v>5.0000000000000697E-2</v>
          </cell>
          <cell r="DI100">
            <v>-30.95</v>
          </cell>
          <cell r="DJ100">
            <v>31</v>
          </cell>
          <cell r="DL100">
            <v>0.48000000000001802</v>
          </cell>
          <cell r="DM100">
            <v>0</v>
          </cell>
          <cell r="ET100">
            <v>0</v>
          </cell>
          <cell r="EU100">
            <v>0</v>
          </cell>
          <cell r="EZ100">
            <v>0</v>
          </cell>
          <cell r="FA100">
            <v>0</v>
          </cell>
          <cell r="FB100">
            <v>0</v>
          </cell>
          <cell r="FN100">
            <v>0.48000000000001802</v>
          </cell>
          <cell r="FO100">
            <v>0.48000000000001802</v>
          </cell>
          <cell r="FR100">
            <v>-283.52</v>
          </cell>
          <cell r="FU100">
            <v>284</v>
          </cell>
          <cell r="GP100">
            <v>-773.05944589760099</v>
          </cell>
          <cell r="GQ100">
            <v>0.44999999999981799</v>
          </cell>
          <cell r="GR100">
            <v>0.44999999999981799</v>
          </cell>
          <cell r="GS100">
            <v>-7372.55</v>
          </cell>
          <cell r="HE100">
            <v>7373</v>
          </cell>
          <cell r="HS100">
            <v>0.122554102399988</v>
          </cell>
          <cell r="JA100">
            <v>0.122554102399988</v>
          </cell>
          <cell r="JB100">
            <v>0.122554102399988</v>
          </cell>
          <cell r="JC100">
            <v>0.122554102399988</v>
          </cell>
          <cell r="JY100">
            <v>-773.63199999999995</v>
          </cell>
          <cell r="JZ100">
            <v>-773.63199999999995</v>
          </cell>
          <cell r="KI100">
            <v>-773.63199999999995</v>
          </cell>
          <cell r="KJ100">
            <v>-773.63199999999995</v>
          </cell>
        </row>
        <row r="101">
          <cell r="A101" t="str">
            <v>TP162 - Impairment loss</v>
          </cell>
          <cell r="C101">
            <v>1.1025541023996099</v>
          </cell>
          <cell r="E101">
            <v>773.63199999999995</v>
          </cell>
          <cell r="L101">
            <v>773.63199999999995</v>
          </cell>
          <cell r="M101">
            <v>773.63199999999995</v>
          </cell>
          <cell r="S101">
            <v>773.63199999999995</v>
          </cell>
          <cell r="X101">
            <v>0.53000000000003</v>
          </cell>
          <cell r="Y101">
            <v>0</v>
          </cell>
          <cell r="AW101">
            <v>0</v>
          </cell>
          <cell r="AZ101">
            <v>0</v>
          </cell>
          <cell r="BY101">
            <v>0.53000000000003</v>
          </cell>
          <cell r="BZ101">
            <v>5.0000000000000697E-2</v>
          </cell>
          <cell r="DC101">
            <v>5.0000000000000697E-2</v>
          </cell>
          <cell r="DI101">
            <v>-30.95</v>
          </cell>
          <cell r="DJ101">
            <v>31</v>
          </cell>
          <cell r="DL101">
            <v>0.48000000000001802</v>
          </cell>
          <cell r="DM101">
            <v>0</v>
          </cell>
          <cell r="ET101">
            <v>0</v>
          </cell>
          <cell r="EU101">
            <v>0</v>
          </cell>
          <cell r="EZ101">
            <v>0</v>
          </cell>
          <cell r="FA101">
            <v>0</v>
          </cell>
          <cell r="FB101">
            <v>0</v>
          </cell>
          <cell r="FN101">
            <v>0.48000000000001802</v>
          </cell>
          <cell r="FO101">
            <v>0.48000000000001802</v>
          </cell>
          <cell r="FR101">
            <v>-283.52</v>
          </cell>
          <cell r="FU101">
            <v>284</v>
          </cell>
          <cell r="GP101">
            <v>-773.05944589759997</v>
          </cell>
          <cell r="GQ101">
            <v>0.44999999999981799</v>
          </cell>
          <cell r="GR101">
            <v>0.44999999999981799</v>
          </cell>
          <cell r="GS101">
            <v>-7372.55</v>
          </cell>
          <cell r="HE101">
            <v>7373</v>
          </cell>
          <cell r="HS101">
            <v>0.122554102399988</v>
          </cell>
          <cell r="JA101">
            <v>0.122554102399988</v>
          </cell>
          <cell r="JB101">
            <v>0.122554102399988</v>
          </cell>
          <cell r="JC101">
            <v>0.122554102399988</v>
          </cell>
          <cell r="JY101">
            <v>-773.63199999999995</v>
          </cell>
          <cell r="JZ101">
            <v>-773.63199999999995</v>
          </cell>
          <cell r="KI101">
            <v>-773.63199999999995</v>
          </cell>
          <cell r="KJ101">
            <v>-773.63199999999995</v>
          </cell>
        </row>
        <row r="102">
          <cell r="A102" t="str">
            <v>P7400 - Restructuring costs</v>
          </cell>
          <cell r="C102">
            <v>-47067.557487247803</v>
          </cell>
          <cell r="E102">
            <v>-405</v>
          </cell>
          <cell r="H102">
            <v>-405</v>
          </cell>
          <cell r="X102">
            <v>-38569.82</v>
          </cell>
          <cell r="BY102">
            <v>-38569.82</v>
          </cell>
          <cell r="DL102">
            <v>-38569.82</v>
          </cell>
          <cell r="DM102">
            <v>-14284.48</v>
          </cell>
          <cell r="DN102">
            <v>-14193.08</v>
          </cell>
          <cell r="DT102">
            <v>-13968.65</v>
          </cell>
          <cell r="DU102">
            <v>-13968.65</v>
          </cell>
          <cell r="DW102">
            <v>-224.43</v>
          </cell>
          <cell r="DX102">
            <v>-224.43</v>
          </cell>
          <cell r="EH102">
            <v>-91.4</v>
          </cell>
          <cell r="EP102">
            <v>-91.4</v>
          </cell>
          <cell r="FN102">
            <v>-24285.34</v>
          </cell>
          <cell r="FO102">
            <v>-24285.34</v>
          </cell>
          <cell r="FQ102">
            <v>-22403.86</v>
          </cell>
          <cell r="FR102">
            <v>-1881.48</v>
          </cell>
          <cell r="GP102">
            <v>-8092.7374872478003</v>
          </cell>
          <cell r="HS102">
            <v>-1604.1992067333999</v>
          </cell>
          <cell r="IK102">
            <v>-1604.1992067333999</v>
          </cell>
          <cell r="IL102">
            <v>-1604.1992067333999</v>
          </cell>
          <cell r="JY102">
            <v>-6488.5382805144</v>
          </cell>
          <cell r="JZ102">
            <v>-6488.5382805144</v>
          </cell>
          <cell r="KA102">
            <v>-6488.5382805144</v>
          </cell>
          <cell r="KB102">
            <v>-771.99</v>
          </cell>
          <cell r="KC102">
            <v>-5716.5482805144002</v>
          </cell>
        </row>
        <row r="103">
          <cell r="A103" t="str">
            <v>P7440 - Acquisition related costs</v>
          </cell>
          <cell r="C103">
            <v>-462.77443499999998</v>
          </cell>
          <cell r="X103">
            <v>1.06</v>
          </cell>
          <cell r="BY103">
            <v>1.06</v>
          </cell>
          <cell r="DL103">
            <v>1.06</v>
          </cell>
          <cell r="DM103">
            <v>1.06</v>
          </cell>
          <cell r="FA103">
            <v>1.06</v>
          </cell>
          <cell r="FB103">
            <v>1.06</v>
          </cell>
          <cell r="GP103">
            <v>-463.83443499999998</v>
          </cell>
          <cell r="HS103">
            <v>-463.83443499999998</v>
          </cell>
          <cell r="IF103">
            <v>0</v>
          </cell>
          <cell r="IG103">
            <v>0</v>
          </cell>
          <cell r="JA103">
            <v>-463.83443499999998</v>
          </cell>
          <cell r="JB103">
            <v>-463.83443499999998</v>
          </cell>
          <cell r="JC103">
            <v>-463.83443499999998</v>
          </cell>
        </row>
        <row r="104">
          <cell r="A104" t="str">
            <v>P7415 - Gain (loss) on sale of property, plant and equipment</v>
          </cell>
          <cell r="C104">
            <v>-15.1545886382</v>
          </cell>
          <cell r="E104">
            <v>6.5269463400000003</v>
          </cell>
          <cell r="L104">
            <v>6.5269463400000003</v>
          </cell>
          <cell r="M104">
            <v>6.5269463400000003</v>
          </cell>
          <cell r="U104">
            <v>6.5269463400000003</v>
          </cell>
          <cell r="W104">
            <v>0</v>
          </cell>
          <cell r="GP104">
            <v>-21.681534978199998</v>
          </cell>
          <cell r="HS104">
            <v>-21.681534978199998</v>
          </cell>
          <cell r="HT104">
            <v>-21.681534978199998</v>
          </cell>
          <cell r="HY104">
            <v>-21.681534978199998</v>
          </cell>
        </row>
        <row r="105">
          <cell r="A105" t="str">
            <v>P7417 - Gain (loss) on sale of intangible assets</v>
          </cell>
          <cell r="C105">
            <v>1</v>
          </cell>
          <cell r="GP105">
            <v>1</v>
          </cell>
          <cell r="JF105">
            <v>0</v>
          </cell>
          <cell r="JK105">
            <v>0</v>
          </cell>
          <cell r="JY105">
            <v>1</v>
          </cell>
          <cell r="JZ105">
            <v>1</v>
          </cell>
          <cell r="KA105">
            <v>1</v>
          </cell>
          <cell r="KB105">
            <v>1</v>
          </cell>
          <cell r="KZ105">
            <v>0</v>
          </cell>
          <cell r="LA105">
            <v>0</v>
          </cell>
          <cell r="LN105">
            <v>0</v>
          </cell>
          <cell r="LP105">
            <v>0</v>
          </cell>
        </row>
        <row r="106">
          <cell r="A106" t="str">
            <v>P7412 - Gain (loss) on sale of joint ventures</v>
          </cell>
          <cell r="C106">
            <v>24516</v>
          </cell>
          <cell r="E106">
            <v>24516</v>
          </cell>
          <cell r="I106">
            <v>24516</v>
          </cell>
        </row>
        <row r="107">
          <cell r="A107" t="str">
            <v>P7500 - Other non-recurring income</v>
          </cell>
          <cell r="C107">
            <v>-0.80999999999949102</v>
          </cell>
          <cell r="E107">
            <v>-0.80999999999949102</v>
          </cell>
          <cell r="G107">
            <v>-0.80999999999949102</v>
          </cell>
        </row>
        <row r="108">
          <cell r="A108" t="str">
            <v>P7550 - Other non-recurring expenses</v>
          </cell>
          <cell r="C108">
            <v>-1315.165</v>
          </cell>
          <cell r="GP108">
            <v>-1315.165</v>
          </cell>
          <cell r="HS108">
            <v>-1315.165</v>
          </cell>
          <cell r="IM108">
            <v>-1315.165</v>
          </cell>
          <cell r="IN108">
            <v>-1315.165</v>
          </cell>
        </row>
        <row r="109">
          <cell r="A109" t="str">
            <v>P759CL - Clearing account - Other expenses</v>
          </cell>
          <cell r="C109">
            <v>5.91</v>
          </cell>
          <cell r="E109">
            <v>5.91</v>
          </cell>
          <cell r="W109">
            <v>5.91</v>
          </cell>
        </row>
        <row r="110">
          <cell r="A110" t="str">
            <v>TP163 - Other income and expenses</v>
          </cell>
          <cell r="C110">
            <v>-24338.551510886002</v>
          </cell>
          <cell r="E110">
            <v>24122.626946339999</v>
          </cell>
          <cell r="G110">
            <v>-0.80999999999949102</v>
          </cell>
          <cell r="H110">
            <v>-405</v>
          </cell>
          <cell r="I110">
            <v>24516</v>
          </cell>
          <cell r="L110">
            <v>6.5269463400000003</v>
          </cell>
          <cell r="M110">
            <v>6.5269463400000003</v>
          </cell>
          <cell r="U110">
            <v>6.5269463400000003</v>
          </cell>
          <cell r="W110">
            <v>5.91</v>
          </cell>
          <cell r="X110">
            <v>-38568.76</v>
          </cell>
          <cell r="BY110">
            <v>-38568.76</v>
          </cell>
          <cell r="DL110">
            <v>-38568.76</v>
          </cell>
          <cell r="DM110">
            <v>-14283.42</v>
          </cell>
          <cell r="DN110">
            <v>-14193.08</v>
          </cell>
          <cell r="DT110">
            <v>-13968.65</v>
          </cell>
          <cell r="DU110">
            <v>-13968.65</v>
          </cell>
          <cell r="DW110">
            <v>-224.43</v>
          </cell>
          <cell r="DX110">
            <v>-224.43</v>
          </cell>
          <cell r="EH110">
            <v>-91.4</v>
          </cell>
          <cell r="EP110">
            <v>-91.4</v>
          </cell>
          <cell r="FA110">
            <v>1.06</v>
          </cell>
          <cell r="FB110">
            <v>1.06</v>
          </cell>
          <cell r="FN110">
            <v>-24285.34</v>
          </cell>
          <cell r="FO110">
            <v>-24285.34</v>
          </cell>
          <cell r="FQ110">
            <v>-22403.86</v>
          </cell>
          <cell r="FR110">
            <v>-1881.48</v>
          </cell>
          <cell r="GP110">
            <v>-9892.4184572260001</v>
          </cell>
          <cell r="HS110">
            <v>-3404.8801767116001</v>
          </cell>
          <cell r="HT110">
            <v>-21.681534978199998</v>
          </cell>
          <cell r="HY110">
            <v>-21.681534978199998</v>
          </cell>
          <cell r="IF110">
            <v>0</v>
          </cell>
          <cell r="IG110">
            <v>0</v>
          </cell>
          <cell r="IK110">
            <v>-1604.1992067333999</v>
          </cell>
          <cell r="IL110">
            <v>-1604.1992067333999</v>
          </cell>
          <cell r="IM110">
            <v>-1315.165</v>
          </cell>
          <cell r="IN110">
            <v>-1315.165</v>
          </cell>
          <cell r="JA110">
            <v>-463.83443499999998</v>
          </cell>
          <cell r="JB110">
            <v>-463.83443499999998</v>
          </cell>
          <cell r="JC110">
            <v>-463.83443499999998</v>
          </cell>
          <cell r="JF110">
            <v>0</v>
          </cell>
          <cell r="JK110">
            <v>0</v>
          </cell>
          <cell r="JY110">
            <v>-6487.5382805144</v>
          </cell>
          <cell r="JZ110">
            <v>-6487.5382805144</v>
          </cell>
          <cell r="KA110">
            <v>-6487.5382805144</v>
          </cell>
          <cell r="KB110">
            <v>-770.99</v>
          </cell>
          <cell r="KC110">
            <v>-5716.5482805144002</v>
          </cell>
          <cell r="KZ110">
            <v>0</v>
          </cell>
          <cell r="LA110">
            <v>0</v>
          </cell>
          <cell r="LN110">
            <v>0</v>
          </cell>
          <cell r="LP110">
            <v>0</v>
          </cell>
        </row>
        <row r="111">
          <cell r="A111" t="str">
            <v>TP100 - Operating profit (loss) EBIT</v>
          </cell>
          <cell r="C111">
            <v>230868.05655743001</v>
          </cell>
          <cell r="D111">
            <v>1249</v>
          </cell>
          <cell r="E111">
            <v>-59106.801413530397</v>
          </cell>
          <cell r="F111">
            <v>-58588.36</v>
          </cell>
          <cell r="G111">
            <v>-17246.830000000002</v>
          </cell>
          <cell r="H111">
            <v>80.070000000000206</v>
          </cell>
          <cell r="I111">
            <v>24424.31</v>
          </cell>
          <cell r="J111">
            <v>-75.270328670000197</v>
          </cell>
          <cell r="K111">
            <v>-8894.1500539274002</v>
          </cell>
          <cell r="L111">
            <v>1187.5189690670099</v>
          </cell>
          <cell r="M111">
            <v>1187.5189690670099</v>
          </cell>
          <cell r="N111">
            <v>2243.7399999999998</v>
          </cell>
          <cell r="O111">
            <v>248.56</v>
          </cell>
          <cell r="P111">
            <v>-83003.715702460002</v>
          </cell>
          <cell r="Q111">
            <v>713.78764499639999</v>
          </cell>
          <cell r="R111">
            <v>105.50519343000001</v>
          </cell>
          <cell r="S111">
            <v>78233.535999999993</v>
          </cell>
          <cell r="T111">
            <v>1308.2618686606099</v>
          </cell>
          <cell r="U111">
            <v>1337.84396444</v>
          </cell>
          <cell r="V111">
            <v>0</v>
          </cell>
          <cell r="W111">
            <v>5.9100000000000898</v>
          </cell>
          <cell r="X111">
            <v>24807.090885536902</v>
          </cell>
          <cell r="Y111">
            <v>51124.830439660102</v>
          </cell>
          <cell r="Z111">
            <v>6396.5785010416002</v>
          </cell>
          <cell r="AA111">
            <v>5562.6639306065999</v>
          </cell>
          <cell r="AB111">
            <v>51.59087778</v>
          </cell>
          <cell r="AC111">
            <v>246.58555849999999</v>
          </cell>
          <cell r="AD111">
            <v>502.138658079999</v>
          </cell>
          <cell r="AE111">
            <v>0</v>
          </cell>
          <cell r="AF111">
            <v>123.88351219</v>
          </cell>
          <cell r="AG111">
            <v>1.06581410364015E-14</v>
          </cell>
          <cell r="AH111">
            <v>-90.284036114999296</v>
          </cell>
          <cell r="AI111">
            <v>26235.546802827601</v>
          </cell>
          <cell r="AJ111">
            <v>25908.196941424801</v>
          </cell>
          <cell r="AK111">
            <v>25049.196499399</v>
          </cell>
          <cell r="AL111">
            <v>-2407.9895579742001</v>
          </cell>
          <cell r="AM111">
            <v>3266.99</v>
          </cell>
          <cell r="AN111">
            <v>0</v>
          </cell>
          <cell r="AO111">
            <v>327.34986140280699</v>
          </cell>
          <cell r="AP111">
            <v>519.852129338601</v>
          </cell>
          <cell r="AQ111">
            <v>-1637.5533042034001</v>
          </cell>
          <cell r="AR111">
            <v>-2660.7282413009998</v>
          </cell>
          <cell r="AS111">
            <v>-1041.8621084609999</v>
          </cell>
          <cell r="AT111">
            <v>5147.6413860296097</v>
          </cell>
          <cell r="AU111">
            <v>-7.1054273576010003E-15</v>
          </cell>
          <cell r="AV111">
            <v>-1.13686837721616E-13</v>
          </cell>
          <cell r="AW111">
            <v>19113.463126103201</v>
          </cell>
          <cell r="AX111">
            <v>-2002.0611695726</v>
          </cell>
          <cell r="AY111">
            <v>17501.375552489801</v>
          </cell>
          <cell r="AZ111">
            <v>-417.37874088679899</v>
          </cell>
          <cell r="BA111">
            <v>-20.284085844</v>
          </cell>
          <cell r="BB111">
            <v>-1443.3916845543999</v>
          </cell>
          <cell r="BC111">
            <v>4839.1548105787997</v>
          </cell>
          <cell r="BD111">
            <v>298.67444389240001</v>
          </cell>
          <cell r="BE111">
            <v>-428.13400000000001</v>
          </cell>
          <cell r="BF111">
            <v>-204</v>
          </cell>
          <cell r="BG111">
            <v>58.49</v>
          </cell>
          <cell r="BH111">
            <v>-282.62400000000002</v>
          </cell>
          <cell r="BI111">
            <v>948</v>
          </cell>
          <cell r="BJ111">
            <v>-162.49199999999999</v>
          </cell>
          <cell r="BK111">
            <v>-12200.875797152001</v>
          </cell>
          <cell r="BL111">
            <v>-7982.3757971519999</v>
          </cell>
          <cell r="BM111">
            <v>-2426.79</v>
          </cell>
          <cell r="BN111">
            <v>-414.71</v>
          </cell>
          <cell r="BO111">
            <v>-1377</v>
          </cell>
          <cell r="BP111">
            <v>5857.4014551762002</v>
          </cell>
          <cell r="BQ111">
            <v>2005.16</v>
          </cell>
          <cell r="BR111">
            <v>3852.2414551761999</v>
          </cell>
          <cell r="BS111">
            <v>5722.7163516635201</v>
          </cell>
          <cell r="BT111">
            <v>5530.1479056210001</v>
          </cell>
          <cell r="BU111">
            <v>-1017.85314162</v>
          </cell>
          <cell r="BV111">
            <v>1312.55</v>
          </cell>
          <cell r="BW111">
            <v>-102.12841233748</v>
          </cell>
          <cell r="BX111">
            <v>6.5503158452884196E-15</v>
          </cell>
          <cell r="BY111">
            <v>-26317.7395541232</v>
          </cell>
          <cell r="BZ111">
            <v>-89115.034078938494</v>
          </cell>
          <cell r="CA111">
            <v>-30847.377</v>
          </cell>
          <cell r="CB111">
            <v>-1374.96</v>
          </cell>
          <cell r="CC111">
            <v>-101</v>
          </cell>
          <cell r="CD111">
            <v>-29732.03</v>
          </cell>
          <cell r="CE111">
            <v>440.55</v>
          </cell>
          <cell r="CF111">
            <v>10.8499999999999</v>
          </cell>
          <cell r="CG111">
            <v>-506.16</v>
          </cell>
          <cell r="CH111">
            <v>2291.373</v>
          </cell>
          <cell r="CI111">
            <v>-59.08</v>
          </cell>
          <cell r="CJ111">
            <v>1088.57</v>
          </cell>
          <cell r="CK111">
            <v>1432.86</v>
          </cell>
          <cell r="CL111">
            <v>-170.977</v>
          </cell>
          <cell r="CM111">
            <v>-1876</v>
          </cell>
          <cell r="CN111">
            <v>-12619.871999999999</v>
          </cell>
          <cell r="CO111">
            <v>-35637.251078938498</v>
          </cell>
          <cell r="CP111">
            <v>-4931.4068908673999</v>
          </cell>
          <cell r="CQ111">
            <v>-17685.359217441601</v>
          </cell>
          <cell r="CR111">
            <v>-15050.362012552499</v>
          </cell>
          <cell r="CS111">
            <v>1609.9044014506301</v>
          </cell>
          <cell r="CT111">
            <v>419.97264047240202</v>
          </cell>
          <cell r="CU111">
            <v>2.1316282072803002E-12</v>
          </cell>
          <cell r="CV111">
            <v>-8923.2939999999799</v>
          </cell>
          <cell r="CW111">
            <v>-10191.86</v>
          </cell>
          <cell r="CX111">
            <v>2586.1700000000101</v>
          </cell>
          <cell r="CY111">
            <v>386.16000000000798</v>
          </cell>
          <cell r="CZ111">
            <v>-829.42</v>
          </cell>
          <cell r="DA111">
            <v>269.659999999999</v>
          </cell>
          <cell r="DB111">
            <v>-1144.0039999999999</v>
          </cell>
          <cell r="DC111">
            <v>-1087.24000000001</v>
          </cell>
          <cell r="DD111">
            <v>-2362.9500000000098</v>
          </cell>
          <cell r="DE111">
            <v>-380.47500000000002</v>
          </cell>
          <cell r="DF111">
            <v>2414.4299999999998</v>
          </cell>
          <cell r="DG111">
            <v>-908.84000000001095</v>
          </cell>
          <cell r="DH111">
            <v>208.755</v>
          </cell>
          <cell r="DI111">
            <v>-89.159999999993005</v>
          </cell>
          <cell r="DJ111">
            <v>30.999999999999901</v>
          </cell>
          <cell r="DK111">
            <v>-1.93622895494627E-13</v>
          </cell>
          <cell r="DL111">
            <v>62797.294524815297</v>
          </cell>
          <cell r="DM111">
            <v>-3944.0552300782001</v>
          </cell>
          <cell r="DN111">
            <v>-11360.888000000001</v>
          </cell>
          <cell r="DO111">
            <v>13251.72</v>
          </cell>
          <cell r="DP111">
            <v>12305.64</v>
          </cell>
          <cell r="DQ111">
            <v>145.86000000000001</v>
          </cell>
          <cell r="DR111">
            <v>800.22</v>
          </cell>
          <cell r="DS111">
            <v>1.6014967130217901E-13</v>
          </cell>
          <cell r="DT111">
            <v>-15356.78</v>
          </cell>
          <cell r="DU111">
            <v>-15356.78</v>
          </cell>
          <cell r="DV111">
            <v>0</v>
          </cell>
          <cell r="DW111">
            <v>-7210.54</v>
          </cell>
          <cell r="DX111">
            <v>-7210.54</v>
          </cell>
          <cell r="DY111">
            <v>7.1054273576010003E-15</v>
          </cell>
          <cell r="DZ111">
            <v>-2045.28799999999</v>
          </cell>
          <cell r="EA111">
            <v>-13.849999999991301</v>
          </cell>
          <cell r="EB111">
            <v>-2</v>
          </cell>
          <cell r="EC111">
            <v>-1244.9000000000001</v>
          </cell>
          <cell r="ED111">
            <v>-2</v>
          </cell>
          <cell r="EE111">
            <v>-803.29</v>
          </cell>
          <cell r="EF111">
            <v>20.751999999999999</v>
          </cell>
          <cell r="EG111">
            <v>5.0626169922907098E-13</v>
          </cell>
          <cell r="EH111">
            <v>-761.60999999999899</v>
          </cell>
          <cell r="EI111">
            <v>274.45</v>
          </cell>
          <cell r="EJ111">
            <v>-437.83</v>
          </cell>
          <cell r="EK111">
            <v>14.770000000000699</v>
          </cell>
          <cell r="EL111">
            <v>-224.409999999999</v>
          </cell>
          <cell r="EM111">
            <v>-125.54</v>
          </cell>
          <cell r="EN111">
            <v>-130.06</v>
          </cell>
          <cell r="EO111">
            <v>39</v>
          </cell>
          <cell r="EP111">
            <v>-99.680000000000106</v>
          </cell>
          <cell r="EQ111">
            <v>-1</v>
          </cell>
          <cell r="ER111">
            <v>-0.26</v>
          </cell>
          <cell r="ES111">
            <v>-71.05</v>
          </cell>
          <cell r="ET111">
            <v>-231.5</v>
          </cell>
          <cell r="EU111">
            <v>-43.5</v>
          </cell>
          <cell r="EV111">
            <v>-16.5</v>
          </cell>
          <cell r="EW111">
            <v>-248.5</v>
          </cell>
          <cell r="EX111">
            <v>7</v>
          </cell>
          <cell r="EY111">
            <v>-21</v>
          </cell>
          <cell r="EZ111">
            <v>91</v>
          </cell>
          <cell r="FA111">
            <v>-5469.89</v>
          </cell>
          <cell r="FB111">
            <v>-5845.95</v>
          </cell>
          <cell r="FC111">
            <v>376.06</v>
          </cell>
          <cell r="FD111">
            <v>13879.832769921801</v>
          </cell>
          <cell r="FE111">
            <v>86.221248000000102</v>
          </cell>
          <cell r="FF111">
            <v>2934.0186895544098</v>
          </cell>
          <cell r="FG111">
            <v>8432.1290185573998</v>
          </cell>
          <cell r="FH111">
            <v>-0.34508470000000002</v>
          </cell>
          <cell r="FI111">
            <v>-0.35523424999999997</v>
          </cell>
          <cell r="FJ111">
            <v>2352.0425077599998</v>
          </cell>
          <cell r="FK111">
            <v>76.121624999999995</v>
          </cell>
          <cell r="FL111">
            <v>-5.6843418860808002E-14</v>
          </cell>
          <cell r="FM111">
            <v>-7.6383344094210795E-14</v>
          </cell>
          <cell r="FN111">
            <v>60937.663463318902</v>
          </cell>
          <cell r="FO111">
            <v>26264.34</v>
          </cell>
          <cell r="FP111">
            <v>1015.83</v>
          </cell>
          <cell r="FQ111">
            <v>38000.71</v>
          </cell>
          <cell r="FR111">
            <v>-17748.14</v>
          </cell>
          <cell r="FS111">
            <v>3345.94</v>
          </cell>
          <cell r="FT111">
            <v>1366</v>
          </cell>
          <cell r="FU111">
            <v>284.00000000000102</v>
          </cell>
          <cell r="FV111">
            <v>-1226.8283553287999</v>
          </cell>
          <cell r="FW111">
            <v>35900.151818647697</v>
          </cell>
          <cell r="FX111">
            <v>35670.150641674503</v>
          </cell>
          <cell r="FY111">
            <v>-0.51222438999999997</v>
          </cell>
          <cell r="FZ111">
            <v>230.51340136319999</v>
          </cell>
          <cell r="GA111">
            <v>-2.8421709430404001E-14</v>
          </cell>
          <cell r="GB111">
            <v>5.6843418860808002E-14</v>
          </cell>
          <cell r="GC111">
            <v>5803.6862915745596</v>
          </cell>
          <cell r="GD111">
            <v>-6.2132334803999996</v>
          </cell>
          <cell r="GE111">
            <v>2567.6031122502</v>
          </cell>
          <cell r="GF111">
            <v>191.78107321959999</v>
          </cell>
          <cell r="GG111">
            <v>-550.42136722800001</v>
          </cell>
          <cell r="GH111">
            <v>0.92261959056406795</v>
          </cell>
          <cell r="GI111">
            <v>-5247.0313403729997</v>
          </cell>
          <cell r="GJ111">
            <v>5230.0454275955999</v>
          </cell>
          <cell r="GK111">
            <v>-7947</v>
          </cell>
          <cell r="GL111">
            <v>11564</v>
          </cell>
          <cell r="GM111">
            <v>-2.8421709430404001E-14</v>
          </cell>
          <cell r="GN111">
            <v>1.5696364347172998E-11</v>
          </cell>
          <cell r="GO111">
            <v>8.5620399659092103E-13</v>
          </cell>
          <cell r="GP111">
            <v>263918.76708542398</v>
          </cell>
          <cell r="GQ111">
            <v>132197.443</v>
          </cell>
          <cell r="GR111">
            <v>132197.443</v>
          </cell>
          <cell r="GS111">
            <v>91558.29</v>
          </cell>
          <cell r="GT111">
            <v>2266.04</v>
          </cell>
          <cell r="GU111">
            <v>33876.769999999997</v>
          </cell>
          <cell r="GV111">
            <v>32020.77</v>
          </cell>
          <cell r="GW111">
            <v>1856</v>
          </cell>
          <cell r="GX111">
            <v>0</v>
          </cell>
          <cell r="GY111">
            <v>-2694.17</v>
          </cell>
          <cell r="GZ111">
            <v>-981.680000000002</v>
          </cell>
          <cell r="HA111">
            <v>-1814.49</v>
          </cell>
          <cell r="HB111">
            <v>102</v>
          </cell>
          <cell r="HC111">
            <v>224</v>
          </cell>
          <cell r="HD111">
            <v>-540.74</v>
          </cell>
          <cell r="HE111">
            <v>7507.2529999999997</v>
          </cell>
          <cell r="HF111">
            <v>322389.98571878299</v>
          </cell>
          <cell r="HG111">
            <v>-8796.9087553550107</v>
          </cell>
          <cell r="HH111">
            <v>-1857.558009588</v>
          </cell>
          <cell r="HI111">
            <v>-6372.5608128621998</v>
          </cell>
          <cell r="HJ111">
            <v>-566.78993290481003</v>
          </cell>
          <cell r="HK111">
            <v>0</v>
          </cell>
          <cell r="HL111">
            <v>331186.89447413798</v>
          </cell>
          <cell r="HM111">
            <v>331186.89447413798</v>
          </cell>
          <cell r="HN111">
            <v>7485.1954694675997</v>
          </cell>
          <cell r="HO111">
            <v>39563.971717083798</v>
          </cell>
          <cell r="HP111">
            <v>284137.72728758701</v>
          </cell>
          <cell r="HQ111">
            <v>-1.6896706256375199E-11</v>
          </cell>
          <cell r="HR111">
            <v>0</v>
          </cell>
          <cell r="HS111">
            <v>94509.9289870988</v>
          </cell>
          <cell r="HT111">
            <v>5550.5227416506004</v>
          </cell>
          <cell r="HV111">
            <v>5981.6883130799997</v>
          </cell>
          <cell r="HW111">
            <v>-6162.799631807</v>
          </cell>
          <cell r="HX111">
            <v>6298.6182725232002</v>
          </cell>
          <cell r="HY111">
            <v>-92.928951645599895</v>
          </cell>
          <cell r="HZ111">
            <v>-474.05526049999997</v>
          </cell>
          <cell r="IA111">
            <v>4.5474735088646402E-13</v>
          </cell>
          <cell r="IB111">
            <v>-2108.0032479199999</v>
          </cell>
          <cell r="IC111">
            <v>-6938.94422734</v>
          </cell>
          <cell r="ID111">
            <v>4830.9409794200001</v>
          </cell>
          <cell r="IE111">
            <v>0</v>
          </cell>
          <cell r="IF111">
            <v>-38370.51690042</v>
          </cell>
          <cell r="IG111">
            <v>-37362.045919659999</v>
          </cell>
          <cell r="IH111">
            <v>-1492.6873757200001</v>
          </cell>
          <cell r="II111">
            <v>484.21639495999801</v>
          </cell>
          <cell r="IJ111">
            <v>9.3081098384573104E-13</v>
          </cell>
          <cell r="IK111">
            <v>25594.461750275001</v>
          </cell>
          <cell r="IL111">
            <v>25594.461750275001</v>
          </cell>
          <cell r="IM111">
            <v>-4991.5940313485999</v>
          </cell>
          <cell r="IN111">
            <v>-2175.1190207302002</v>
          </cell>
          <cell r="IO111">
            <v>-2816.4750106184001</v>
          </cell>
          <cell r="IP111">
            <v>-1967.8723633704001</v>
          </cell>
          <cell r="IQ111">
            <v>-848.60264724800004</v>
          </cell>
          <cell r="IS111">
            <v>4772.9691260249001</v>
          </cell>
          <cell r="IT111">
            <v>3732.5878846700002</v>
          </cell>
          <cell r="IU111">
            <v>1045.71763169</v>
          </cell>
          <cell r="IV111">
            <v>4.7880195099999998</v>
          </cell>
          <cell r="IW111">
            <v>-10.124409845100001</v>
          </cell>
          <cell r="IX111">
            <v>-20512.1599223179</v>
          </cell>
          <cell r="IY111">
            <v>-3421.13706</v>
          </cell>
          <cell r="IZ111">
            <v>-17091.022862317899</v>
          </cell>
          <cell r="JA111">
            <v>124574.249471155</v>
          </cell>
          <cell r="JB111">
            <v>114735.585456115</v>
          </cell>
          <cell r="JC111">
            <v>114735.585456115</v>
          </cell>
          <cell r="JD111">
            <v>9838.6640150399999</v>
          </cell>
          <cell r="JE111">
            <v>0</v>
          </cell>
          <cell r="JF111">
            <v>-168688.57746640799</v>
          </cell>
          <cell r="JG111">
            <v>-16531.525328763499</v>
          </cell>
          <cell r="JH111">
            <v>-9523.5650425090007</v>
          </cell>
          <cell r="JI111">
            <v>-3714.9803905045001</v>
          </cell>
          <cell r="JJ111">
            <v>-3292.9798957500002</v>
          </cell>
          <cell r="JK111">
            <v>-17899.480410978798</v>
          </cell>
          <cell r="JL111">
            <v>-89439.440478440796</v>
          </cell>
          <cell r="JM111">
            <v>-89439.440478440796</v>
          </cell>
          <cell r="JN111">
            <v>-3165.2386845249998</v>
          </cell>
          <cell r="JO111">
            <v>167.442517735199</v>
          </cell>
          <cell r="JP111">
            <v>-36092.914589672597</v>
          </cell>
          <cell r="JQ111">
            <v>-35917.467391799997</v>
          </cell>
          <cell r="JR111">
            <v>-175.44719787259999</v>
          </cell>
          <cell r="JS111">
            <v>-5707.5725994431996</v>
          </cell>
          <cell r="JT111">
            <v>-5736.8308565999996</v>
          </cell>
          <cell r="JU111">
            <v>22.53787316</v>
          </cell>
          <cell r="JV111">
            <v>6.7203839967999999</v>
          </cell>
          <cell r="JW111">
            <v>-19.847892319100001</v>
          </cell>
          <cell r="JX111">
            <v>0</v>
          </cell>
          <cell r="JY111">
            <v>-116490.01315405</v>
          </cell>
          <cell r="JZ111">
            <v>-75804.500448435996</v>
          </cell>
          <cell r="KA111">
            <v>-9059.9483870029999</v>
          </cell>
          <cell r="KB111">
            <v>-7414.74</v>
          </cell>
          <cell r="KC111">
            <v>-1416.157289323</v>
          </cell>
          <cell r="KD111">
            <v>-297.31146668000002</v>
          </cell>
          <cell r="KE111">
            <v>1376</v>
          </cell>
          <cell r="KF111">
            <v>276.06776000000002</v>
          </cell>
          <cell r="KG111">
            <v>-1583.8073910000001</v>
          </cell>
          <cell r="KH111">
            <v>0</v>
          </cell>
          <cell r="KI111">
            <v>-66744.552061433002</v>
          </cell>
          <cell r="KJ111">
            <v>-65625.751999999993</v>
          </cell>
          <cell r="KK111">
            <v>-1118.8000614330001</v>
          </cell>
          <cell r="KL111">
            <v>0</v>
          </cell>
          <cell r="KM111">
            <v>-4415.0972106606996</v>
          </cell>
          <cell r="KN111">
            <v>-164.52304282</v>
          </cell>
          <cell r="KO111">
            <v>-354.6090772366</v>
          </cell>
          <cell r="KP111">
            <v>-24.63</v>
          </cell>
          <cell r="KQ111">
            <v>313.94057275450001</v>
          </cell>
          <cell r="KR111">
            <v>-2.1571442411999899</v>
          </cell>
          <cell r="KS111">
            <v>-19.152078039999999</v>
          </cell>
          <cell r="KU111">
            <v>-1365.4949999999999</v>
          </cell>
          <cell r="KV111">
            <v>-148.20147628000001</v>
          </cell>
          <cell r="KW111">
            <v>-2753.8645448324</v>
          </cell>
          <cell r="KX111">
            <v>103.59458003500001</v>
          </cell>
          <cell r="KZ111">
            <v>-36270.415494953697</v>
          </cell>
          <cell r="LA111">
            <v>336.6240999222</v>
          </cell>
          <cell r="LC111">
            <v>-12285.2468699646</v>
          </cell>
          <cell r="LD111">
            <v>-4615.9275288529598</v>
          </cell>
          <cell r="LE111">
            <v>378.07997065508999</v>
          </cell>
          <cell r="LF111">
            <v>-8047.3993117667796</v>
          </cell>
          <cell r="LG111">
            <v>-5689.9941838357599</v>
          </cell>
          <cell r="LH111">
            <v>-305.86343622136201</v>
          </cell>
          <cell r="LI111">
            <v>-905.63193487595402</v>
          </cell>
          <cell r="LJ111">
            <v>-4478.4988127384404</v>
          </cell>
          <cell r="LK111">
            <v>-3587.7177673155002</v>
          </cell>
          <cell r="LL111">
            <v>429.75406363049899</v>
          </cell>
          <cell r="LM111">
            <v>-4017.471830946</v>
          </cell>
          <cell r="LN111">
            <v>-14999.09577376</v>
          </cell>
          <cell r="LO111">
            <v>285.46414235999998</v>
          </cell>
          <cell r="LP111">
            <v>-15284.559916120001</v>
          </cell>
          <cell r="LQ111">
            <v>0</v>
          </cell>
          <cell r="LR111">
            <v>-44.984999999999999</v>
          </cell>
          <cell r="LS111">
            <v>-44.984999999999999</v>
          </cell>
          <cell r="LT111">
            <v>5.6843418860808002E-14</v>
          </cell>
          <cell r="LU111">
            <v>-4.2336689709543399E-12</v>
          </cell>
          <cell r="LV111">
            <v>1.35901290221341E-11</v>
          </cell>
        </row>
        <row r="112">
          <cell r="A112" t="str">
            <v>P8100 - Interest revenues</v>
          </cell>
          <cell r="C112">
            <v>2570.18965850521</v>
          </cell>
          <cell r="E112">
            <v>323.19057159139999</v>
          </cell>
          <cell r="F112">
            <v>255.88</v>
          </cell>
          <cell r="K112">
            <v>0.28542159140000001</v>
          </cell>
          <cell r="L112">
            <v>67.025149999999996</v>
          </cell>
          <cell r="M112">
            <v>67.025149999999996</v>
          </cell>
          <cell r="P112">
            <v>60.44</v>
          </cell>
          <cell r="U112">
            <v>6.5851499999999996</v>
          </cell>
          <cell r="X112">
            <v>503.5444564508</v>
          </cell>
          <cell r="Y112">
            <v>48.687235964000003</v>
          </cell>
          <cell r="Z112">
            <v>9.1386773253999998</v>
          </cell>
          <cell r="AA112">
            <v>8.1237223253999993</v>
          </cell>
          <cell r="AD112">
            <v>1.0149550000000001</v>
          </cell>
          <cell r="AI112">
            <v>1.870840023</v>
          </cell>
          <cell r="AJ112">
            <v>1.6761947548</v>
          </cell>
          <cell r="AK112">
            <v>1.6761947548</v>
          </cell>
          <cell r="AO112">
            <v>0.1946452682</v>
          </cell>
          <cell r="AP112">
            <v>0.1126893658</v>
          </cell>
          <cell r="AQ112">
            <v>3.0733463400000001E-2</v>
          </cell>
          <cell r="AR112">
            <v>2.0488975600000001E-2</v>
          </cell>
          <cell r="AS112">
            <v>3.0733463400000001E-2</v>
          </cell>
          <cell r="AW112">
            <v>16.009527137799999</v>
          </cell>
          <cell r="AX112">
            <v>0.14342282919999999</v>
          </cell>
          <cell r="AY112">
            <v>15.019989084400001</v>
          </cell>
          <cell r="BB112">
            <v>1.02444878E-2</v>
          </cell>
          <cell r="BC112">
            <v>0.77440380959999999</v>
          </cell>
          <cell r="BD112">
            <v>6.1466926800000002E-2</v>
          </cell>
          <cell r="BE112">
            <v>0</v>
          </cell>
          <cell r="BG112">
            <v>0</v>
          </cell>
          <cell r="BK112">
            <v>15.712724117600001</v>
          </cell>
          <cell r="BL112">
            <v>14.6527241176</v>
          </cell>
          <cell r="BN112">
            <v>1.06</v>
          </cell>
          <cell r="BP112">
            <v>5.6411111753999998</v>
          </cell>
          <cell r="BQ112">
            <v>5.16</v>
          </cell>
          <cell r="BR112">
            <v>0.48111117539999998</v>
          </cell>
          <cell r="BS112">
            <v>14.9568358146</v>
          </cell>
          <cell r="BT112">
            <v>1.7768358146000001</v>
          </cell>
          <cell r="BV112">
            <v>13.18</v>
          </cell>
          <cell r="BX112">
            <v>-14.6424796298</v>
          </cell>
          <cell r="BY112">
            <v>454.85722048679997</v>
          </cell>
          <cell r="BZ112">
            <v>46.032665813999998</v>
          </cell>
          <cell r="CA112">
            <v>1.53</v>
          </cell>
          <cell r="CD112">
            <v>1.53</v>
          </cell>
          <cell r="CO112">
            <v>5.9126658140000004</v>
          </cell>
          <cell r="CP112">
            <v>0.1946452682</v>
          </cell>
          <cell r="CQ112">
            <v>2.0104741347999999</v>
          </cell>
          <cell r="CR112">
            <v>0.7851229864</v>
          </cell>
          <cell r="CS112">
            <v>2.9121789368000002</v>
          </cell>
          <cell r="CT112">
            <v>1.02444878E-2</v>
          </cell>
          <cell r="CV112">
            <v>7.14</v>
          </cell>
          <cell r="CW112">
            <v>0.23</v>
          </cell>
          <cell r="CZ112">
            <v>6.91</v>
          </cell>
          <cell r="DC112">
            <v>31.45</v>
          </cell>
          <cell r="DE112">
            <v>0</v>
          </cell>
          <cell r="DF112">
            <v>31.45</v>
          </cell>
          <cell r="DH112">
            <v>0</v>
          </cell>
          <cell r="DL112">
            <v>408.82455467279999</v>
          </cell>
          <cell r="DM112">
            <v>141.4388566904</v>
          </cell>
          <cell r="DN112">
            <v>76</v>
          </cell>
          <cell r="DO112">
            <v>41.28</v>
          </cell>
          <cell r="DP112">
            <v>41.28</v>
          </cell>
          <cell r="DT112">
            <v>26.2</v>
          </cell>
          <cell r="DU112">
            <v>26.2</v>
          </cell>
          <cell r="DW112">
            <v>6.28</v>
          </cell>
          <cell r="DX112">
            <v>6.28</v>
          </cell>
          <cell r="DZ112">
            <v>2.2400000000000002</v>
          </cell>
          <cell r="EA112">
            <v>2.1</v>
          </cell>
          <cell r="EE112">
            <v>0.14000000000000001</v>
          </cell>
          <cell r="EH112">
            <v>2.27</v>
          </cell>
          <cell r="EI112">
            <v>0.95</v>
          </cell>
          <cell r="EN112">
            <v>1.32</v>
          </cell>
          <cell r="ET112">
            <v>0</v>
          </cell>
          <cell r="EU112">
            <v>0</v>
          </cell>
          <cell r="EW112">
            <v>0</v>
          </cell>
          <cell r="EX112">
            <v>0</v>
          </cell>
          <cell r="FD112">
            <v>63.168856690399998</v>
          </cell>
          <cell r="FF112">
            <v>60.1716838416</v>
          </cell>
          <cell r="FJ112">
            <v>2.9971728488</v>
          </cell>
          <cell r="FN112">
            <v>265.197270043</v>
          </cell>
          <cell r="FO112">
            <v>139.99</v>
          </cell>
          <cell r="FP112">
            <v>2.21</v>
          </cell>
          <cell r="FQ112">
            <v>120.25</v>
          </cell>
          <cell r="FR112">
            <v>5.53</v>
          </cell>
          <cell r="FT112">
            <v>12</v>
          </cell>
          <cell r="FW112">
            <v>125.20727004299999</v>
          </cell>
          <cell r="FX112">
            <v>96.987479085000004</v>
          </cell>
          <cell r="FZ112">
            <v>28.219790958000001</v>
          </cell>
          <cell r="GC112">
            <v>2.1884279393999999</v>
          </cell>
          <cell r="GD112">
            <v>0.53223867660000002</v>
          </cell>
          <cell r="GE112">
            <v>0.61466926799999999</v>
          </cell>
          <cell r="GG112">
            <v>0.98005306800000003</v>
          </cell>
          <cell r="GH112">
            <v>0</v>
          </cell>
          <cell r="GI112">
            <v>6.1466926800000002E-2</v>
          </cell>
          <cell r="GP112">
            <v>2019.22968046301</v>
          </cell>
          <cell r="GQ112">
            <v>43.02</v>
          </cell>
          <cell r="GR112">
            <v>43.02</v>
          </cell>
          <cell r="GS112">
            <v>24.89</v>
          </cell>
          <cell r="GT112">
            <v>1.67</v>
          </cell>
          <cell r="GU112">
            <v>9.09</v>
          </cell>
          <cell r="GV112">
            <v>9.09</v>
          </cell>
          <cell r="GY112">
            <v>0.37</v>
          </cell>
          <cell r="HA112">
            <v>0.37</v>
          </cell>
          <cell r="HC112">
            <v>7</v>
          </cell>
          <cell r="HF112">
            <v>574.30299529019999</v>
          </cell>
          <cell r="HL112">
            <v>1378.7885584902001</v>
          </cell>
          <cell r="HM112">
            <v>1378.7885584902001</v>
          </cell>
          <cell r="HN112">
            <v>1357.0236944912001</v>
          </cell>
          <cell r="HO112">
            <v>21.764863998999999</v>
          </cell>
          <cell r="HR112">
            <v>-804.4855632</v>
          </cell>
          <cell r="HS112">
            <v>2090.5794974280002</v>
          </cell>
          <cell r="HT112">
            <v>333.34433746000002</v>
          </cell>
          <cell r="HU112">
            <v>400.07377256000001</v>
          </cell>
          <cell r="IA112">
            <v>-66.729435100000003</v>
          </cell>
          <cell r="IB112">
            <v>5.1594860000000002</v>
          </cell>
          <cell r="IC112">
            <v>6.0624499999999998E-2</v>
          </cell>
          <cell r="ID112">
            <v>5.0988614999999999</v>
          </cell>
          <cell r="IK112">
            <v>1457.1105454782</v>
          </cell>
          <cell r="IL112">
            <v>1457.1105454782</v>
          </cell>
          <cell r="IM112">
            <v>262.63387136860001</v>
          </cell>
          <cell r="IN112">
            <v>162.06289883619999</v>
          </cell>
          <cell r="IO112">
            <v>100.57097253240001</v>
          </cell>
          <cell r="IP112">
            <v>61.149591235000003</v>
          </cell>
          <cell r="IQ112">
            <v>96.603546991200005</v>
          </cell>
          <cell r="IR112">
            <v>-57.182165693800002</v>
          </cell>
          <cell r="IS112">
            <v>0</v>
          </cell>
          <cell r="IT112">
            <v>0</v>
          </cell>
          <cell r="IU112">
            <v>0</v>
          </cell>
          <cell r="IX112">
            <v>0</v>
          </cell>
          <cell r="IZ112">
            <v>0</v>
          </cell>
          <cell r="JA112">
            <v>32.331257121199997</v>
          </cell>
          <cell r="JB112">
            <v>32.331257121199997</v>
          </cell>
          <cell r="JC112">
            <v>32.331257121199997</v>
          </cell>
          <cell r="JF112">
            <v>0.4382618512</v>
          </cell>
          <cell r="JG112">
            <v>6.1277051200000002E-2</v>
          </cell>
          <cell r="JH112">
            <v>6.1277051200000002E-2</v>
          </cell>
          <cell r="JK112">
            <v>0.37698480000000001</v>
          </cell>
          <cell r="JN112">
            <v>0</v>
          </cell>
          <cell r="JW112">
            <v>0</v>
          </cell>
          <cell r="JY112">
            <v>6693.5652473736</v>
          </cell>
          <cell r="JZ112">
            <v>17703.958679633601</v>
          </cell>
          <cell r="KA112">
            <v>17703.734250279998</v>
          </cell>
          <cell r="KB112">
            <v>11723.7</v>
          </cell>
          <cell r="KD112">
            <v>17506.274250279999</v>
          </cell>
          <cell r="KH112">
            <v>-11526.24</v>
          </cell>
          <cell r="KI112">
            <v>0.22442935359999999</v>
          </cell>
          <cell r="KK112">
            <v>0.22442935359999999</v>
          </cell>
          <cell r="KM112">
            <v>0</v>
          </cell>
          <cell r="KO112">
            <v>1031.4991782182001</v>
          </cell>
          <cell r="KQ112">
            <v>0</v>
          </cell>
          <cell r="KU112">
            <v>0</v>
          </cell>
          <cell r="KY112">
            <v>-1031.4991782182001</v>
          </cell>
          <cell r="KZ112">
            <v>0</v>
          </cell>
          <cell r="LC112">
            <v>0</v>
          </cell>
          <cell r="LD112">
            <v>0</v>
          </cell>
          <cell r="LE112">
            <v>0</v>
          </cell>
          <cell r="LF112">
            <v>0</v>
          </cell>
          <cell r="LG112">
            <v>0</v>
          </cell>
          <cell r="LI112">
            <v>0</v>
          </cell>
          <cell r="LJ112">
            <v>0</v>
          </cell>
          <cell r="LK112">
            <v>0</v>
          </cell>
          <cell r="LM112">
            <v>0</v>
          </cell>
          <cell r="LR112">
            <v>0</v>
          </cell>
          <cell r="LS112">
            <v>0</v>
          </cell>
          <cell r="LT112">
            <v>-11010.39343226</v>
          </cell>
          <cell r="LU112">
            <v>-7382.6763214800003</v>
          </cell>
          <cell r="LV112">
            <v>-275.77505000000002</v>
          </cell>
        </row>
        <row r="113">
          <cell r="A113" t="str">
            <v>P8120 - Net interest cash pool Danske Bank / BNP Paribas</v>
          </cell>
          <cell r="C113">
            <v>2918.99927495559</v>
          </cell>
          <cell r="E113">
            <v>42118.636182376802</v>
          </cell>
          <cell r="F113">
            <v>42166.86</v>
          </cell>
          <cell r="G113">
            <v>324.19</v>
          </cell>
          <cell r="H113">
            <v>-600.21</v>
          </cell>
          <cell r="I113">
            <v>659.28</v>
          </cell>
          <cell r="K113">
            <v>-32.874561350199997</v>
          </cell>
          <cell r="L113">
            <v>-398.60925627300003</v>
          </cell>
          <cell r="M113">
            <v>-398.60925627300003</v>
          </cell>
          <cell r="N113">
            <v>-338.81</v>
          </cell>
          <cell r="O113">
            <v>34.93</v>
          </cell>
          <cell r="T113">
            <v>-79.363906272999998</v>
          </cell>
          <cell r="U113">
            <v>-15.365349999999999</v>
          </cell>
          <cell r="X113">
            <v>-8766.0493319855996</v>
          </cell>
          <cell r="Y113">
            <v>-2680.1432116584001</v>
          </cell>
          <cell r="Z113">
            <v>4.9747407199999899E-2</v>
          </cell>
          <cell r="AA113">
            <v>4.9747407199999899E-2</v>
          </cell>
          <cell r="AI113">
            <v>22.481222439</v>
          </cell>
          <cell r="AJ113">
            <v>22.43</v>
          </cell>
          <cell r="AM113">
            <v>22.43</v>
          </cell>
          <cell r="AO113">
            <v>5.1222439000000002E-2</v>
          </cell>
          <cell r="AP113">
            <v>4.0977951200000001E-2</v>
          </cell>
          <cell r="AS113">
            <v>1.02444878E-2</v>
          </cell>
          <cell r="AW113">
            <v>-65.938811810999994</v>
          </cell>
          <cell r="AX113">
            <v>15.2649232</v>
          </cell>
          <cell r="AZ113">
            <v>-81.203735011000006</v>
          </cell>
          <cell r="BK113">
            <v>-2713.1153696935999</v>
          </cell>
          <cell r="BL113">
            <v>-2285.7253696936</v>
          </cell>
          <cell r="BM113">
            <v>-427.39</v>
          </cell>
          <cell r="BP113">
            <v>76.38</v>
          </cell>
          <cell r="BQ113">
            <v>76.38</v>
          </cell>
          <cell r="BY113">
            <v>-6085.9061203272004</v>
          </cell>
          <cell r="BZ113">
            <v>-13648.8451965734</v>
          </cell>
          <cell r="CA113">
            <v>-2658.24</v>
          </cell>
          <cell r="CB113">
            <v>-1.1100000000000001</v>
          </cell>
          <cell r="CC113">
            <v>-21</v>
          </cell>
          <cell r="CD113">
            <v>-1418.77</v>
          </cell>
          <cell r="CE113">
            <v>7.53</v>
          </cell>
          <cell r="CF113">
            <v>7.03</v>
          </cell>
          <cell r="CG113">
            <v>10.47</v>
          </cell>
          <cell r="CH113">
            <v>-1242.3900000000001</v>
          </cell>
          <cell r="CI113">
            <v>-589.80999999999995</v>
          </cell>
          <cell r="CJ113">
            <v>-255.26</v>
          </cell>
          <cell r="CK113">
            <v>-397.32</v>
          </cell>
          <cell r="CO113">
            <v>-8759.1751965734002</v>
          </cell>
          <cell r="CP113">
            <v>-24.8580887494</v>
          </cell>
          <cell r="CQ113">
            <v>-8466.4132545644006</v>
          </cell>
          <cell r="CR113">
            <v>-7.9876958499999997</v>
          </cell>
          <cell r="CS113">
            <v>-259.91615740959998</v>
          </cell>
          <cell r="CV113">
            <v>-1571.39</v>
          </cell>
          <cell r="CW113">
            <v>-814.9</v>
          </cell>
          <cell r="CX113">
            <v>-698.92</v>
          </cell>
          <cell r="CY113">
            <v>-141.78</v>
          </cell>
          <cell r="CZ113">
            <v>27.49</v>
          </cell>
          <cell r="DA113">
            <v>56.72</v>
          </cell>
          <cell r="DC113">
            <v>-660.04</v>
          </cell>
          <cell r="DD113">
            <v>-858.69</v>
          </cell>
          <cell r="DG113">
            <v>207.38</v>
          </cell>
          <cell r="DI113">
            <v>-8.73</v>
          </cell>
          <cell r="DL113">
            <v>7562.9390762461999</v>
          </cell>
          <cell r="DM113">
            <v>6916</v>
          </cell>
          <cell r="DN113">
            <v>6887.13</v>
          </cell>
          <cell r="DO113">
            <v>3258.94</v>
          </cell>
          <cell r="DP113">
            <v>3230.51</v>
          </cell>
          <cell r="DR113">
            <v>28.43</v>
          </cell>
          <cell r="DT113">
            <v>1306.01</v>
          </cell>
          <cell r="DU113">
            <v>1306.01</v>
          </cell>
          <cell r="DW113">
            <v>2057.23</v>
          </cell>
          <cell r="DX113">
            <v>2057.23</v>
          </cell>
          <cell r="DZ113">
            <v>264.95</v>
          </cell>
          <cell r="EA113">
            <v>277.01</v>
          </cell>
          <cell r="EC113">
            <v>7.3</v>
          </cell>
          <cell r="EE113">
            <v>-19.36</v>
          </cell>
          <cell r="EH113">
            <v>222.26</v>
          </cell>
          <cell r="EI113">
            <v>27.66</v>
          </cell>
          <cell r="EJ113">
            <v>67.88</v>
          </cell>
          <cell r="EK113">
            <v>11.39</v>
          </cell>
          <cell r="EL113">
            <v>18.62</v>
          </cell>
          <cell r="EM113">
            <v>47.17</v>
          </cell>
          <cell r="EN113">
            <v>28.2</v>
          </cell>
          <cell r="EP113">
            <v>21.11</v>
          </cell>
          <cell r="ER113">
            <v>0.23</v>
          </cell>
          <cell r="FA113">
            <v>-193.39</v>
          </cell>
          <cell r="FB113">
            <v>-191.32</v>
          </cell>
          <cell r="FC113">
            <v>-2.0699999999999998</v>
          </cell>
          <cell r="FN113">
            <v>763.36517969880003</v>
          </cell>
          <cell r="FO113">
            <v>747.17</v>
          </cell>
          <cell r="FP113">
            <v>71.73</v>
          </cell>
          <cell r="FQ113">
            <v>1312.98</v>
          </cell>
          <cell r="FR113">
            <v>-628.92999999999995</v>
          </cell>
          <cell r="FS113">
            <v>-8.61</v>
          </cell>
          <cell r="FW113">
            <v>16.195179698800001</v>
          </cell>
          <cell r="FX113">
            <v>19.422072034199999</v>
          </cell>
          <cell r="FZ113">
            <v>-3.2268923354000001</v>
          </cell>
          <cell r="GC113">
            <v>-116.4261034526</v>
          </cell>
          <cell r="GD113">
            <v>-26.837069918400001</v>
          </cell>
          <cell r="GG113">
            <v>-25.758513584199999</v>
          </cell>
          <cell r="GI113">
            <v>-63.830519950000003</v>
          </cell>
          <cell r="GP113">
            <v>-30433.587575435598</v>
          </cell>
          <cell r="GQ113">
            <v>1085.32</v>
          </cell>
          <cell r="GR113">
            <v>1085.32</v>
          </cell>
          <cell r="GS113">
            <v>1356</v>
          </cell>
          <cell r="GT113">
            <v>104.32</v>
          </cell>
          <cell r="GU113">
            <v>510.73</v>
          </cell>
          <cell r="GV113">
            <v>510.73</v>
          </cell>
          <cell r="GY113">
            <v>-888.36</v>
          </cell>
          <cell r="GZ113">
            <v>52.64</v>
          </cell>
          <cell r="HA113">
            <v>-941</v>
          </cell>
          <cell r="HD113">
            <v>2.63</v>
          </cell>
          <cell r="HS113">
            <v>49.588351250000002</v>
          </cell>
          <cell r="HT113">
            <v>9.4246200000000009</v>
          </cell>
          <cell r="HU113">
            <v>9.4246200000000009</v>
          </cell>
          <cell r="IB113">
            <v>40.163731249999998</v>
          </cell>
          <cell r="IC113">
            <v>40.163731249999998</v>
          </cell>
          <cell r="JF113">
            <v>-248.43408027960001</v>
          </cell>
          <cell r="JG113">
            <v>-248.43408027960001</v>
          </cell>
          <cell r="JH113">
            <v>-248.43408027960001</v>
          </cell>
          <cell r="JN113">
            <v>0</v>
          </cell>
          <cell r="JY113">
            <v>-31320.061846405999</v>
          </cell>
          <cell r="JZ113">
            <v>-24793.271794600001</v>
          </cell>
          <cell r="KA113">
            <v>-24793.271794600001</v>
          </cell>
          <cell r="KB113">
            <v>-21544.65</v>
          </cell>
          <cell r="KD113">
            <v>-3248.6217946000002</v>
          </cell>
          <cell r="KM113">
            <v>-6526.7900518059996</v>
          </cell>
          <cell r="KP113">
            <v>-686.31</v>
          </cell>
          <cell r="KR113">
            <v>-44.992528039600003</v>
          </cell>
          <cell r="KT113">
            <v>-5795.4875237664</v>
          </cell>
        </row>
        <row r="114">
          <cell r="A114" t="str">
            <v>TP205 - Total interest revenues</v>
          </cell>
          <cell r="C114">
            <v>5489.1889334608004</v>
          </cell>
          <cell r="E114">
            <v>42441.826753968198</v>
          </cell>
          <cell r="F114">
            <v>42422.74</v>
          </cell>
          <cell r="G114">
            <v>324.19</v>
          </cell>
          <cell r="H114">
            <v>-600.21</v>
          </cell>
          <cell r="I114">
            <v>659.28</v>
          </cell>
          <cell r="K114">
            <v>-32.589139758800002</v>
          </cell>
          <cell r="L114">
            <v>-331.58410627299997</v>
          </cell>
          <cell r="M114">
            <v>-331.58410627299997</v>
          </cell>
          <cell r="N114">
            <v>-338.81</v>
          </cell>
          <cell r="O114">
            <v>34.93</v>
          </cell>
          <cell r="P114">
            <v>60.44</v>
          </cell>
          <cell r="T114">
            <v>-79.363906272999998</v>
          </cell>
          <cell r="U114">
            <v>-8.7802000000000007</v>
          </cell>
          <cell r="X114">
            <v>-8262.5048755347998</v>
          </cell>
          <cell r="Y114">
            <v>-2631.4559756944</v>
          </cell>
          <cell r="Z114">
            <v>9.1884247325999997</v>
          </cell>
          <cell r="AA114">
            <v>8.1734697325999992</v>
          </cell>
          <cell r="AD114">
            <v>1.0149550000000001</v>
          </cell>
          <cell r="AI114">
            <v>24.352062461999999</v>
          </cell>
          <cell r="AJ114">
            <v>24.106194754800001</v>
          </cell>
          <cell r="AK114">
            <v>1.6761947548</v>
          </cell>
          <cell r="AM114">
            <v>22.43</v>
          </cell>
          <cell r="AO114">
            <v>0.24586770720000001</v>
          </cell>
          <cell r="AP114">
            <v>0.153667317</v>
          </cell>
          <cell r="AQ114">
            <v>3.0733463400000001E-2</v>
          </cell>
          <cell r="AR114">
            <v>2.0488975600000001E-2</v>
          </cell>
          <cell r="AS114">
            <v>4.0977951200000001E-2</v>
          </cell>
          <cell r="AW114">
            <v>-49.929284673200002</v>
          </cell>
          <cell r="AX114">
            <v>15.408346029200001</v>
          </cell>
          <cell r="AY114">
            <v>15.019989084400001</v>
          </cell>
          <cell r="AZ114">
            <v>-81.203735011000006</v>
          </cell>
          <cell r="BB114">
            <v>1.02444878E-2</v>
          </cell>
          <cell r="BC114">
            <v>0.77440380959999999</v>
          </cell>
          <cell r="BD114">
            <v>6.1466926800000002E-2</v>
          </cell>
          <cell r="BE114">
            <v>0</v>
          </cell>
          <cell r="BG114">
            <v>0</v>
          </cell>
          <cell r="BK114">
            <v>-2697.4026455759999</v>
          </cell>
          <cell r="BL114">
            <v>-2271.072645576</v>
          </cell>
          <cell r="BM114">
            <v>-427.39</v>
          </cell>
          <cell r="BN114">
            <v>1.06</v>
          </cell>
          <cell r="BP114">
            <v>82.021111175399994</v>
          </cell>
          <cell r="BQ114">
            <v>81.540000000000006</v>
          </cell>
          <cell r="BR114">
            <v>0.48111117539999998</v>
          </cell>
          <cell r="BS114">
            <v>14.9568358146</v>
          </cell>
          <cell r="BT114">
            <v>1.7768358146000001</v>
          </cell>
          <cell r="BV114">
            <v>13.18</v>
          </cell>
          <cell r="BX114">
            <v>-14.6424796298</v>
          </cell>
          <cell r="BY114">
            <v>-5631.0488998403998</v>
          </cell>
          <cell r="BZ114">
            <v>-13602.8125307594</v>
          </cell>
          <cell r="CA114">
            <v>-2656.71</v>
          </cell>
          <cell r="CB114">
            <v>-1.1100000000000001</v>
          </cell>
          <cell r="CC114">
            <v>-21</v>
          </cell>
          <cell r="CD114">
            <v>-1417.24</v>
          </cell>
          <cell r="CE114">
            <v>7.53</v>
          </cell>
          <cell r="CF114">
            <v>7.03</v>
          </cell>
          <cell r="CG114">
            <v>10.47</v>
          </cell>
          <cell r="CH114">
            <v>-1242.3900000000001</v>
          </cell>
          <cell r="CI114">
            <v>-589.80999999999995</v>
          </cell>
          <cell r="CJ114">
            <v>-255.26</v>
          </cell>
          <cell r="CK114">
            <v>-397.32</v>
          </cell>
          <cell r="CO114">
            <v>-8753.2625307594008</v>
          </cell>
          <cell r="CP114">
            <v>-24.663443481200002</v>
          </cell>
          <cell r="CQ114">
            <v>-8464.4027804296002</v>
          </cell>
          <cell r="CR114">
            <v>-7.2025728636000004</v>
          </cell>
          <cell r="CS114">
            <v>-257.00397847279999</v>
          </cell>
          <cell r="CT114">
            <v>1.02444878E-2</v>
          </cell>
          <cell r="CV114">
            <v>-1564.25</v>
          </cell>
          <cell r="CW114">
            <v>-814.67</v>
          </cell>
          <cell r="CX114">
            <v>-698.92</v>
          </cell>
          <cell r="CY114">
            <v>-141.78</v>
          </cell>
          <cell r="CZ114">
            <v>34.4</v>
          </cell>
          <cell r="DA114">
            <v>56.72</v>
          </cell>
          <cell r="DC114">
            <v>-628.59</v>
          </cell>
          <cell r="DD114">
            <v>-858.69</v>
          </cell>
          <cell r="DE114">
            <v>0</v>
          </cell>
          <cell r="DF114">
            <v>31.45</v>
          </cell>
          <cell r="DG114">
            <v>207.38</v>
          </cell>
          <cell r="DH114">
            <v>0</v>
          </cell>
          <cell r="DI114">
            <v>-8.73</v>
          </cell>
          <cell r="DL114">
            <v>7971.7636309190002</v>
          </cell>
          <cell r="DM114">
            <v>7057.4388566903999</v>
          </cell>
          <cell r="DN114">
            <v>6963.13</v>
          </cell>
          <cell r="DO114">
            <v>3300.22</v>
          </cell>
          <cell r="DP114">
            <v>3271.79</v>
          </cell>
          <cell r="DR114">
            <v>28.43</v>
          </cell>
          <cell r="DT114">
            <v>1332.21</v>
          </cell>
          <cell r="DU114">
            <v>1332.21</v>
          </cell>
          <cell r="DW114">
            <v>2063.5100000000002</v>
          </cell>
          <cell r="DX114">
            <v>2063.5100000000002</v>
          </cell>
          <cell r="DZ114">
            <v>267.19</v>
          </cell>
          <cell r="EA114">
            <v>279.11</v>
          </cell>
          <cell r="EC114">
            <v>7.3</v>
          </cell>
          <cell r="EE114">
            <v>-19.22</v>
          </cell>
          <cell r="EH114">
            <v>224.53</v>
          </cell>
          <cell r="EI114">
            <v>28.61</v>
          </cell>
          <cell r="EJ114">
            <v>67.88</v>
          </cell>
          <cell r="EK114">
            <v>11.39</v>
          </cell>
          <cell r="EL114">
            <v>18.62</v>
          </cell>
          <cell r="EM114">
            <v>47.17</v>
          </cell>
          <cell r="EN114">
            <v>29.52</v>
          </cell>
          <cell r="EP114">
            <v>21.11</v>
          </cell>
          <cell r="ER114">
            <v>0.23</v>
          </cell>
          <cell r="ET114">
            <v>0</v>
          </cell>
          <cell r="EU114">
            <v>0</v>
          </cell>
          <cell r="EW114">
            <v>0</v>
          </cell>
          <cell r="EX114">
            <v>0</v>
          </cell>
          <cell r="FA114">
            <v>-193.39</v>
          </cell>
          <cell r="FB114">
            <v>-191.32</v>
          </cell>
          <cell r="FC114">
            <v>-2.0699999999999998</v>
          </cell>
          <cell r="FD114">
            <v>63.168856690399998</v>
          </cell>
          <cell r="FF114">
            <v>60.1716838416</v>
          </cell>
          <cell r="FJ114">
            <v>2.9971728488</v>
          </cell>
          <cell r="FN114">
            <v>1028.5624497418</v>
          </cell>
          <cell r="FO114">
            <v>887.16</v>
          </cell>
          <cell r="FP114">
            <v>73.94</v>
          </cell>
          <cell r="FQ114">
            <v>1433.23</v>
          </cell>
          <cell r="FR114">
            <v>-623.4</v>
          </cell>
          <cell r="FS114">
            <v>-8.61</v>
          </cell>
          <cell r="FT114">
            <v>12</v>
          </cell>
          <cell r="FW114">
            <v>141.40244974180001</v>
          </cell>
          <cell r="FX114">
            <v>116.4095511192</v>
          </cell>
          <cell r="FZ114">
            <v>24.992898622599999</v>
          </cell>
          <cell r="GC114">
            <v>-114.2376755132</v>
          </cell>
          <cell r="GD114">
            <v>-26.304831241799999</v>
          </cell>
          <cell r="GE114">
            <v>0.61466926799999999</v>
          </cell>
          <cell r="GG114">
            <v>-24.778460516199999</v>
          </cell>
          <cell r="GH114">
            <v>0</v>
          </cell>
          <cell r="GI114">
            <v>-63.769053023200001</v>
          </cell>
          <cell r="GP114">
            <v>-28414.3578949726</v>
          </cell>
          <cell r="GQ114">
            <v>1128.3399999999999</v>
          </cell>
          <cell r="GR114">
            <v>1128.3399999999999</v>
          </cell>
          <cell r="GS114">
            <v>1380.89</v>
          </cell>
          <cell r="GT114">
            <v>105.99</v>
          </cell>
          <cell r="GU114">
            <v>519.82000000000005</v>
          </cell>
          <cell r="GV114">
            <v>519.82000000000005</v>
          </cell>
          <cell r="GY114">
            <v>-887.99</v>
          </cell>
          <cell r="GZ114">
            <v>52.64</v>
          </cell>
          <cell r="HA114">
            <v>-940.63</v>
          </cell>
          <cell r="HC114">
            <v>7</v>
          </cell>
          <cell r="HD114">
            <v>2.63</v>
          </cell>
          <cell r="HF114">
            <v>574.30299529019999</v>
          </cell>
          <cell r="HL114">
            <v>1378.7885584902001</v>
          </cell>
          <cell r="HM114">
            <v>1378.7885584902001</v>
          </cell>
          <cell r="HN114">
            <v>1357.0236944912001</v>
          </cell>
          <cell r="HO114">
            <v>21.764863998999999</v>
          </cell>
          <cell r="HR114">
            <v>-804.4855632</v>
          </cell>
          <cell r="HS114">
            <v>2140.1678486780002</v>
          </cell>
          <cell r="HT114">
            <v>342.76895746000002</v>
          </cell>
          <cell r="HU114">
            <v>409.49839256000001</v>
          </cell>
          <cell r="IA114">
            <v>-66.729435100000003</v>
          </cell>
          <cell r="IB114">
            <v>45.323217249999999</v>
          </cell>
          <cell r="IC114">
            <v>40.224355750000001</v>
          </cell>
          <cell r="ID114">
            <v>5.0988614999999999</v>
          </cell>
          <cell r="IK114">
            <v>1457.1105454782</v>
          </cell>
          <cell r="IL114">
            <v>1457.1105454782</v>
          </cell>
          <cell r="IM114">
            <v>262.63387136860001</v>
          </cell>
          <cell r="IN114">
            <v>162.06289883619999</v>
          </cell>
          <cell r="IO114">
            <v>100.57097253240001</v>
          </cell>
          <cell r="IP114">
            <v>61.149591235000003</v>
          </cell>
          <cell r="IQ114">
            <v>96.603546991200005</v>
          </cell>
          <cell r="IR114">
            <v>-57.182165693800002</v>
          </cell>
          <cell r="IS114">
            <v>0</v>
          </cell>
          <cell r="IT114">
            <v>0</v>
          </cell>
          <cell r="IU114">
            <v>0</v>
          </cell>
          <cell r="IX114">
            <v>0</v>
          </cell>
          <cell r="IZ114">
            <v>0</v>
          </cell>
          <cell r="JA114">
            <v>32.331257121199997</v>
          </cell>
          <cell r="JB114">
            <v>32.331257121199997</v>
          </cell>
          <cell r="JC114">
            <v>32.331257121199997</v>
          </cell>
          <cell r="JF114">
            <v>-247.99581842840001</v>
          </cell>
          <cell r="JG114">
            <v>-248.37280322839999</v>
          </cell>
          <cell r="JH114">
            <v>-248.37280322839999</v>
          </cell>
          <cell r="JK114">
            <v>0.37698480000000001</v>
          </cell>
          <cell r="JN114">
            <v>0</v>
          </cell>
          <cell r="JW114">
            <v>0</v>
          </cell>
          <cell r="JY114">
            <v>-24626.496599032402</v>
          </cell>
          <cell r="JZ114">
            <v>-7089.3131149663996</v>
          </cell>
          <cell r="KA114">
            <v>-7089.5375443200001</v>
          </cell>
          <cell r="KB114">
            <v>-9820.9500000000007</v>
          </cell>
          <cell r="KD114">
            <v>14257.65245568</v>
          </cell>
          <cell r="KH114">
            <v>-11526.24</v>
          </cell>
          <cell r="KI114">
            <v>0.22442935359999999</v>
          </cell>
          <cell r="KK114">
            <v>0.22442935359999999</v>
          </cell>
          <cell r="KM114">
            <v>-6526.7900518059996</v>
          </cell>
          <cell r="KO114">
            <v>1031.4991782182001</v>
          </cell>
          <cell r="KP114">
            <v>-686.31</v>
          </cell>
          <cell r="KQ114">
            <v>0</v>
          </cell>
          <cell r="KR114">
            <v>-44.992528039600003</v>
          </cell>
          <cell r="KT114">
            <v>-5795.4875237664</v>
          </cell>
          <cell r="KU114">
            <v>0</v>
          </cell>
          <cell r="KY114">
            <v>-1031.4991782182001</v>
          </cell>
          <cell r="KZ114">
            <v>0</v>
          </cell>
          <cell r="LC114">
            <v>0</v>
          </cell>
          <cell r="LD114">
            <v>0</v>
          </cell>
          <cell r="LE114">
            <v>0</v>
          </cell>
          <cell r="LF114">
            <v>0</v>
          </cell>
          <cell r="LG114">
            <v>0</v>
          </cell>
          <cell r="LI114">
            <v>0</v>
          </cell>
          <cell r="LJ114">
            <v>0</v>
          </cell>
          <cell r="LK114">
            <v>0</v>
          </cell>
          <cell r="LM114">
            <v>0</v>
          </cell>
          <cell r="LR114">
            <v>0</v>
          </cell>
          <cell r="LS114">
            <v>0</v>
          </cell>
          <cell r="LT114">
            <v>-11010.39343226</v>
          </cell>
          <cell r="LU114">
            <v>-7382.6763214800003</v>
          </cell>
          <cell r="LV114">
            <v>-275.77505000000002</v>
          </cell>
        </row>
        <row r="115">
          <cell r="A115" t="str">
            <v>P8200 - Other financial income</v>
          </cell>
          <cell r="C115">
            <v>720.17290871099397</v>
          </cell>
          <cell r="E115">
            <v>-0.88</v>
          </cell>
          <cell r="F115">
            <v>-0.37</v>
          </cell>
          <cell r="L115">
            <v>-0.51</v>
          </cell>
          <cell r="M115">
            <v>-0.51</v>
          </cell>
          <cell r="N115">
            <v>-0.51</v>
          </cell>
          <cell r="X115">
            <v>482.84085490000001</v>
          </cell>
          <cell r="Y115">
            <v>0</v>
          </cell>
          <cell r="AI115">
            <v>0.13</v>
          </cell>
          <cell r="AJ115">
            <v>0.13</v>
          </cell>
          <cell r="AM115">
            <v>0.13</v>
          </cell>
          <cell r="BP115">
            <v>-0.26</v>
          </cell>
          <cell r="BQ115">
            <v>-0.26</v>
          </cell>
          <cell r="BS115">
            <v>0.13</v>
          </cell>
          <cell r="BV115">
            <v>0.13</v>
          </cell>
          <cell r="BY115">
            <v>482.84085490000001</v>
          </cell>
          <cell r="BZ115">
            <v>206.53</v>
          </cell>
          <cell r="CA115">
            <v>6.33</v>
          </cell>
          <cell r="CB115">
            <v>0.2</v>
          </cell>
          <cell r="CC115">
            <v>6</v>
          </cell>
          <cell r="CD115">
            <v>0.13</v>
          </cell>
          <cell r="CV115">
            <v>199.61</v>
          </cell>
          <cell r="CW115">
            <v>122.42</v>
          </cell>
          <cell r="CY115">
            <v>19.440000000000001</v>
          </cell>
          <cell r="CZ115">
            <v>0.26</v>
          </cell>
          <cell r="DA115">
            <v>57.49</v>
          </cell>
          <cell r="DC115">
            <v>0.59</v>
          </cell>
          <cell r="DD115">
            <v>7.0000000000000007E-2</v>
          </cell>
          <cell r="DE115">
            <v>0</v>
          </cell>
          <cell r="DH115">
            <v>0</v>
          </cell>
          <cell r="DI115">
            <v>0.52</v>
          </cell>
          <cell r="DL115">
            <v>276.31085489999998</v>
          </cell>
          <cell r="DM115">
            <v>189.16</v>
          </cell>
          <cell r="DN115">
            <v>140.03</v>
          </cell>
          <cell r="DO115">
            <v>17.940000000000001</v>
          </cell>
          <cell r="DP115">
            <v>17.940000000000001</v>
          </cell>
          <cell r="DT115">
            <v>112.19</v>
          </cell>
          <cell r="DU115">
            <v>112.19</v>
          </cell>
          <cell r="DW115">
            <v>3.18</v>
          </cell>
          <cell r="DX115">
            <v>3.18</v>
          </cell>
          <cell r="DZ115">
            <v>6.72</v>
          </cell>
          <cell r="EA115">
            <v>6.05</v>
          </cell>
          <cell r="EE115">
            <v>0.67</v>
          </cell>
          <cell r="EH115">
            <v>48.6</v>
          </cell>
          <cell r="EI115">
            <v>43.12</v>
          </cell>
          <cell r="EJ115">
            <v>0.47</v>
          </cell>
          <cell r="EK115">
            <v>0.26</v>
          </cell>
          <cell r="EL115">
            <v>7.0000000000000007E-2</v>
          </cell>
          <cell r="EM115">
            <v>1.1200000000000001</v>
          </cell>
          <cell r="EN115">
            <v>1.69</v>
          </cell>
          <cell r="EP115">
            <v>1.87</v>
          </cell>
          <cell r="FA115">
            <v>0.53</v>
          </cell>
          <cell r="FB115">
            <v>0.53</v>
          </cell>
          <cell r="FN115">
            <v>68.09</v>
          </cell>
          <cell r="FO115">
            <v>68.09</v>
          </cell>
          <cell r="FP115">
            <v>6.08</v>
          </cell>
          <cell r="FQ115">
            <v>61.99</v>
          </cell>
          <cell r="FR115">
            <v>0.02</v>
          </cell>
          <cell r="GC115">
            <v>19.060854899999999</v>
          </cell>
          <cell r="GE115">
            <v>19.060854899999999</v>
          </cell>
          <cell r="GP115">
            <v>238.21205381099401</v>
          </cell>
          <cell r="GQ115">
            <v>100.71</v>
          </cell>
          <cell r="GR115">
            <v>100.71</v>
          </cell>
          <cell r="GS115">
            <v>82.98</v>
          </cell>
          <cell r="GU115">
            <v>17.66</v>
          </cell>
          <cell r="GV115">
            <v>17.66</v>
          </cell>
          <cell r="GY115">
            <v>7.0000000000000007E-2</v>
          </cell>
          <cell r="GZ115">
            <v>7.0000000000000007E-2</v>
          </cell>
          <cell r="HF115">
            <v>0.478801950994239</v>
          </cell>
          <cell r="HG115">
            <v>0.478801950994239</v>
          </cell>
          <cell r="HH115">
            <v>0.478801950994239</v>
          </cell>
          <cell r="HI115">
            <v>0</v>
          </cell>
          <cell r="JY115">
            <v>137.02325185999999</v>
          </cell>
          <cell r="KM115">
            <v>127.59863186</v>
          </cell>
          <cell r="KN115">
            <v>127.59863186</v>
          </cell>
          <cell r="KZ115">
            <v>9.4246200000000009</v>
          </cell>
          <cell r="LN115">
            <v>9.4246200000000009</v>
          </cell>
          <cell r="LP115">
            <v>9.4246200000000009</v>
          </cell>
        </row>
        <row r="116">
          <cell r="A116" t="str">
            <v>P8201 - Foreign exchange gain (agio)</v>
          </cell>
          <cell r="C116">
            <v>7238.0787909970004</v>
          </cell>
          <cell r="E116">
            <v>-46998.5441177998</v>
          </cell>
          <cell r="F116">
            <v>-49492.03</v>
          </cell>
          <cell r="G116">
            <v>0.01</v>
          </cell>
          <cell r="I116">
            <v>0.06</v>
          </cell>
          <cell r="K116">
            <v>77.799651979000004</v>
          </cell>
          <cell r="L116">
            <v>2415.6162302212001</v>
          </cell>
          <cell r="M116">
            <v>2415.6162302212001</v>
          </cell>
          <cell r="N116">
            <v>13.05</v>
          </cell>
          <cell r="O116">
            <v>10.73</v>
          </cell>
          <cell r="P116">
            <v>2345.0720000000001</v>
          </cell>
          <cell r="T116">
            <v>46.764230221200002</v>
          </cell>
          <cell r="X116">
            <v>1864.2553588768001</v>
          </cell>
          <cell r="Y116">
            <v>461.54369648839997</v>
          </cell>
          <cell r="Z116">
            <v>209.96453099999999</v>
          </cell>
          <cell r="AA116">
            <v>17.425123039999999</v>
          </cell>
          <cell r="AD116">
            <v>192.53940796000001</v>
          </cell>
          <cell r="AI116">
            <v>8.7787040296000001</v>
          </cell>
          <cell r="AJ116">
            <v>6.6401694000000004</v>
          </cell>
          <cell r="AK116">
            <v>0.69016940000000004</v>
          </cell>
          <cell r="AM116">
            <v>5.95</v>
          </cell>
          <cell r="AO116">
            <v>2.1385346296000001</v>
          </cell>
          <cell r="AQ116">
            <v>1.8644967796</v>
          </cell>
          <cell r="AR116">
            <v>0.27403785000000003</v>
          </cell>
          <cell r="AW116">
            <v>149.52857730439999</v>
          </cell>
          <cell r="AX116">
            <v>140.74863813299999</v>
          </cell>
          <cell r="AY116">
            <v>2.02991E-2</v>
          </cell>
          <cell r="BC116">
            <v>8.1955902400000002E-2</v>
          </cell>
          <cell r="BD116">
            <v>8.6776841690000008</v>
          </cell>
          <cell r="BE116">
            <v>0</v>
          </cell>
          <cell r="BG116">
            <v>0</v>
          </cell>
          <cell r="BK116">
            <v>-2.0394037800000001E-2</v>
          </cell>
          <cell r="BL116">
            <v>-2.0394037800000001E-2</v>
          </cell>
          <cell r="BP116">
            <v>4.8711616378000002</v>
          </cell>
          <cell r="BQ116">
            <v>4.12</v>
          </cell>
          <cell r="BR116">
            <v>0.7511616378</v>
          </cell>
          <cell r="BS116">
            <v>88.421116554400001</v>
          </cell>
          <cell r="BT116">
            <v>60.701116554400002</v>
          </cell>
          <cell r="BV116">
            <v>27.72</v>
          </cell>
          <cell r="BY116">
            <v>1402.7116623884001</v>
          </cell>
          <cell r="BZ116">
            <v>788.20516933880003</v>
          </cell>
          <cell r="CA116">
            <v>382.48</v>
          </cell>
          <cell r="CB116">
            <v>115.87</v>
          </cell>
          <cell r="CD116">
            <v>266.45999999999998</v>
          </cell>
          <cell r="CF116">
            <v>0.15</v>
          </cell>
          <cell r="CO116">
            <v>192.41516933880001</v>
          </cell>
          <cell r="CP116">
            <v>1.014955E-2</v>
          </cell>
          <cell r="CQ116">
            <v>0.93110913620000002</v>
          </cell>
          <cell r="CR116">
            <v>147.8654415764</v>
          </cell>
          <cell r="CS116">
            <v>43.608469076200002</v>
          </cell>
          <cell r="CV116">
            <v>207.27</v>
          </cell>
          <cell r="CW116">
            <v>140.78</v>
          </cell>
          <cell r="CX116">
            <v>56.99</v>
          </cell>
          <cell r="CY116">
            <v>3.83</v>
          </cell>
          <cell r="CZ116">
            <v>0.97</v>
          </cell>
          <cell r="DA116">
            <v>4.7</v>
          </cell>
          <cell r="DC116">
            <v>6.04</v>
          </cell>
          <cell r="DF116">
            <v>6.04</v>
          </cell>
          <cell r="DL116">
            <v>614.50649304959995</v>
          </cell>
          <cell r="DM116">
            <v>197.20986240139999</v>
          </cell>
          <cell r="DN116">
            <v>177.45</v>
          </cell>
          <cell r="DO116">
            <v>153.30000000000001</v>
          </cell>
          <cell r="DP116">
            <v>150.30000000000001</v>
          </cell>
          <cell r="DR116">
            <v>3</v>
          </cell>
          <cell r="DT116">
            <v>10.19</v>
          </cell>
          <cell r="DU116">
            <v>10.19</v>
          </cell>
          <cell r="DW116">
            <v>10.210000000000001</v>
          </cell>
          <cell r="DX116">
            <v>10.210000000000001</v>
          </cell>
          <cell r="DZ116">
            <v>3.75</v>
          </cell>
          <cell r="EA116">
            <v>0.36</v>
          </cell>
          <cell r="EC116">
            <v>3.39</v>
          </cell>
          <cell r="EH116">
            <v>2.35</v>
          </cell>
          <cell r="EI116">
            <v>0.09</v>
          </cell>
          <cell r="EJ116">
            <v>0.02</v>
          </cell>
          <cell r="EK116">
            <v>0.02</v>
          </cell>
          <cell r="EL116">
            <v>0.02</v>
          </cell>
          <cell r="EM116">
            <v>0.02</v>
          </cell>
          <cell r="EN116">
            <v>1.17</v>
          </cell>
          <cell r="EP116">
            <v>1.01</v>
          </cell>
          <cell r="FA116">
            <v>4.3</v>
          </cell>
          <cell r="FB116">
            <v>4.3</v>
          </cell>
          <cell r="FD116">
            <v>13.109862401399999</v>
          </cell>
          <cell r="FF116">
            <v>12.426899479599999</v>
          </cell>
          <cell r="FG116">
            <v>0.68296292179999996</v>
          </cell>
          <cell r="FN116">
            <v>416.97184504820001</v>
          </cell>
          <cell r="FO116">
            <v>224.87</v>
          </cell>
          <cell r="FP116">
            <v>4.88</v>
          </cell>
          <cell r="FQ116">
            <v>154.27000000000001</v>
          </cell>
          <cell r="FR116">
            <v>64.28</v>
          </cell>
          <cell r="FS116">
            <v>1.44</v>
          </cell>
          <cell r="FV116">
            <v>2.4791660476000001</v>
          </cell>
          <cell r="FW116">
            <v>189.62267900059999</v>
          </cell>
          <cell r="FX116">
            <v>189.62267900059999</v>
          </cell>
          <cell r="GC116">
            <v>0.32478560000000001</v>
          </cell>
          <cell r="GI116">
            <v>0.32478560000000001</v>
          </cell>
          <cell r="GP116">
            <v>52372.367549920004</v>
          </cell>
          <cell r="GQ116">
            <v>148.37</v>
          </cell>
          <cell r="GR116">
            <v>148.37</v>
          </cell>
          <cell r="GS116">
            <v>148.37</v>
          </cell>
          <cell r="HF116">
            <v>1.9958262922000001</v>
          </cell>
          <cell r="HL116">
            <v>1.9958262922000001</v>
          </cell>
          <cell r="HM116">
            <v>1.9958262922000001</v>
          </cell>
          <cell r="HP116">
            <v>1.9958262922000001</v>
          </cell>
          <cell r="HS116">
            <v>97.292038845600004</v>
          </cell>
          <cell r="IB116">
            <v>39.587798499999998</v>
          </cell>
          <cell r="ID116">
            <v>39.587798499999998</v>
          </cell>
          <cell r="IF116">
            <v>9.5760390199999996</v>
          </cell>
          <cell r="IG116">
            <v>9.5760390199999996</v>
          </cell>
          <cell r="IK116">
            <v>22.675113037399999</v>
          </cell>
          <cell r="IL116">
            <v>22.675113037399999</v>
          </cell>
          <cell r="IM116">
            <v>25.4530882882</v>
          </cell>
          <cell r="IN116">
            <v>25.4530882882</v>
          </cell>
          <cell r="JF116">
            <v>665.79373964640001</v>
          </cell>
          <cell r="JG116">
            <v>79.872375295799998</v>
          </cell>
          <cell r="JH116">
            <v>29.5255859958</v>
          </cell>
          <cell r="JJ116">
            <v>50.346789299999998</v>
          </cell>
          <cell r="JL116">
            <v>5.0753006805999998</v>
          </cell>
          <cell r="JM116">
            <v>5.0753006805999998</v>
          </cell>
          <cell r="JO116">
            <v>539.15890788000002</v>
          </cell>
          <cell r="JP116">
            <v>0.24274551999999999</v>
          </cell>
          <cell r="JQ116">
            <v>0.24274551999999999</v>
          </cell>
          <cell r="JS116">
            <v>41.444410269999999</v>
          </cell>
          <cell r="JT116">
            <v>41.444410269999999</v>
          </cell>
          <cell r="JY116">
            <v>51458.915945135799</v>
          </cell>
          <cell r="JZ116">
            <v>50893.4305851358</v>
          </cell>
          <cell r="KA116">
            <v>50893.051539087202</v>
          </cell>
          <cell r="KB116">
            <v>50891.18</v>
          </cell>
          <cell r="KC116">
            <v>1.87153908719999</v>
          </cell>
          <cell r="KI116">
            <v>0.37904604860000002</v>
          </cell>
          <cell r="KK116">
            <v>0.37904604860000002</v>
          </cell>
          <cell r="KM116">
            <v>0</v>
          </cell>
          <cell r="KU116">
            <v>0</v>
          </cell>
          <cell r="KW116">
            <v>0</v>
          </cell>
          <cell r="KX116">
            <v>0</v>
          </cell>
          <cell r="KZ116">
            <v>565.48536000000001</v>
          </cell>
          <cell r="LB116">
            <v>565.48536000000001</v>
          </cell>
          <cell r="LC116">
            <v>0</v>
          </cell>
          <cell r="LD116">
            <v>0</v>
          </cell>
          <cell r="LF116">
            <v>0</v>
          </cell>
          <cell r="LG116">
            <v>0</v>
          </cell>
          <cell r="LH116">
            <v>0</v>
          </cell>
          <cell r="LI116">
            <v>0</v>
          </cell>
          <cell r="LJ116">
            <v>0</v>
          </cell>
          <cell r="LK116">
            <v>0</v>
          </cell>
          <cell r="LL116">
            <v>0</v>
          </cell>
          <cell r="LM116">
            <v>0</v>
          </cell>
          <cell r="LR116">
            <v>0</v>
          </cell>
          <cell r="LS116">
            <v>0</v>
          </cell>
        </row>
        <row r="117">
          <cell r="A117" t="str">
            <v>P8202 - Gain on sale of equity instruments</v>
          </cell>
          <cell r="C117">
            <v>10.029999999999999</v>
          </cell>
          <cell r="E117">
            <v>0.18</v>
          </cell>
          <cell r="I117">
            <v>0.18</v>
          </cell>
          <cell r="X117">
            <v>9.85</v>
          </cell>
          <cell r="BY117">
            <v>9.85</v>
          </cell>
          <cell r="DL117">
            <v>9.85</v>
          </cell>
          <cell r="DM117">
            <v>9.85</v>
          </cell>
          <cell r="EH117">
            <v>2.44</v>
          </cell>
          <cell r="EJ117">
            <v>0.61</v>
          </cell>
          <cell r="EK117">
            <v>0.61</v>
          </cell>
          <cell r="EL117">
            <v>0.61</v>
          </cell>
          <cell r="EM117">
            <v>0.61</v>
          </cell>
          <cell r="FA117">
            <v>7.41</v>
          </cell>
          <cell r="FB117">
            <v>7.41</v>
          </cell>
        </row>
        <row r="118">
          <cell r="A118" t="str">
            <v>P8204 - Dividends received from group companies</v>
          </cell>
          <cell r="C118">
            <v>0</v>
          </cell>
          <cell r="GP118">
            <v>0</v>
          </cell>
          <cell r="GQ118">
            <v>0</v>
          </cell>
          <cell r="GR118">
            <v>0</v>
          </cell>
          <cell r="GU118">
            <v>0</v>
          </cell>
          <cell r="GV118">
            <v>3253.8</v>
          </cell>
          <cell r="GX118">
            <v>-3253.8</v>
          </cell>
        </row>
        <row r="119">
          <cell r="A119" t="str">
            <v>P8205 - Dividends received from other companies</v>
          </cell>
          <cell r="C119">
            <v>124.87565652399999</v>
          </cell>
          <cell r="E119">
            <v>-4</v>
          </cell>
          <cell r="F119">
            <v>-4</v>
          </cell>
          <cell r="X119">
            <v>128.87565652399999</v>
          </cell>
          <cell r="Y119">
            <v>128.87565652399999</v>
          </cell>
          <cell r="BK119">
            <v>128.87565652399999</v>
          </cell>
          <cell r="BL119">
            <v>128.87565652399999</v>
          </cell>
        </row>
        <row r="120">
          <cell r="A120" t="str">
            <v>P8206 - Fair value adjustments of financial instruments</v>
          </cell>
          <cell r="C120">
            <v>-4.9999999999997199E-2</v>
          </cell>
          <cell r="X120">
            <v>-4.9999999999997199E-2</v>
          </cell>
          <cell r="BY120">
            <v>-4.9999999999997199E-2</v>
          </cell>
          <cell r="DL120">
            <v>-4.9999999999997199E-2</v>
          </cell>
          <cell r="DM120">
            <v>-4.9999999999997199E-2</v>
          </cell>
          <cell r="DN120">
            <v>-4.9999999999997199E-2</v>
          </cell>
          <cell r="DW120">
            <v>-4.9999999999997199E-2</v>
          </cell>
          <cell r="DX120">
            <v>-4.9999999999997199E-2</v>
          </cell>
        </row>
        <row r="121">
          <cell r="A121" t="str">
            <v>P8207 - Group contribution</v>
          </cell>
          <cell r="C121">
            <v>-2</v>
          </cell>
          <cell r="E121">
            <v>-2</v>
          </cell>
          <cell r="F121">
            <v>-2</v>
          </cell>
        </row>
        <row r="122">
          <cell r="A122" t="str">
            <v>P8250 - Gains or losses on sale of shares</v>
          </cell>
          <cell r="C122">
            <v>0</v>
          </cell>
          <cell r="X122">
            <v>0</v>
          </cell>
          <cell r="BY122">
            <v>0</v>
          </cell>
          <cell r="DL122">
            <v>0</v>
          </cell>
          <cell r="FN122">
            <v>0</v>
          </cell>
          <cell r="FO122">
            <v>0</v>
          </cell>
          <cell r="FQ122">
            <v>0</v>
          </cell>
        </row>
        <row r="123">
          <cell r="A123" t="str">
            <v>TP210 - Finance income</v>
          </cell>
          <cell r="C123">
            <v>8091.1073562319898</v>
          </cell>
          <cell r="E123">
            <v>-47005.244117799797</v>
          </cell>
          <cell r="F123">
            <v>-49498.400000000001</v>
          </cell>
          <cell r="G123">
            <v>0.01</v>
          </cell>
          <cell r="I123">
            <v>0.24</v>
          </cell>
          <cell r="K123">
            <v>77.799651979000004</v>
          </cell>
          <cell r="L123">
            <v>2415.1062302211999</v>
          </cell>
          <cell r="M123">
            <v>2415.1062302211999</v>
          </cell>
          <cell r="N123">
            <v>12.54</v>
          </cell>
          <cell r="O123">
            <v>10.73</v>
          </cell>
          <cell r="P123">
            <v>2345.0720000000001</v>
          </cell>
          <cell r="T123">
            <v>46.764230221200002</v>
          </cell>
          <cell r="X123">
            <v>2485.7718703007999</v>
          </cell>
          <cell r="Y123">
            <v>590.41935301240005</v>
          </cell>
          <cell r="Z123">
            <v>209.96453099999999</v>
          </cell>
          <cell r="AA123">
            <v>17.425123039999999</v>
          </cell>
          <cell r="AD123">
            <v>192.53940796000001</v>
          </cell>
          <cell r="AI123">
            <v>8.9087040296000009</v>
          </cell>
          <cell r="AJ123">
            <v>6.7701694000000003</v>
          </cell>
          <cell r="AK123">
            <v>0.69016940000000004</v>
          </cell>
          <cell r="AM123">
            <v>6.08</v>
          </cell>
          <cell r="AO123">
            <v>2.1385346296000001</v>
          </cell>
          <cell r="AQ123">
            <v>1.8644967796</v>
          </cell>
          <cell r="AR123">
            <v>0.27403785000000003</v>
          </cell>
          <cell r="AW123">
            <v>149.52857730439999</v>
          </cell>
          <cell r="AX123">
            <v>140.74863813299999</v>
          </cell>
          <cell r="AY123">
            <v>2.02991E-2</v>
          </cell>
          <cell r="BC123">
            <v>8.1955902400000002E-2</v>
          </cell>
          <cell r="BD123">
            <v>8.6776841690000008</v>
          </cell>
          <cell r="BE123">
            <v>0</v>
          </cell>
          <cell r="BG123">
            <v>0</v>
          </cell>
          <cell r="BK123">
            <v>128.85526248619999</v>
          </cell>
          <cell r="BL123">
            <v>128.85526248619999</v>
          </cell>
          <cell r="BP123">
            <v>4.6111616378000004</v>
          </cell>
          <cell r="BQ123">
            <v>3.86</v>
          </cell>
          <cell r="BR123">
            <v>0.7511616378</v>
          </cell>
          <cell r="BS123">
            <v>88.551116554399997</v>
          </cell>
          <cell r="BT123">
            <v>60.701116554400002</v>
          </cell>
          <cell r="BV123">
            <v>27.85</v>
          </cell>
          <cell r="BY123">
            <v>1895.3525172883999</v>
          </cell>
          <cell r="BZ123">
            <v>994.73516933880001</v>
          </cell>
          <cell r="CA123">
            <v>388.81</v>
          </cell>
          <cell r="CB123">
            <v>116.07</v>
          </cell>
          <cell r="CC123">
            <v>6</v>
          </cell>
          <cell r="CD123">
            <v>266.58999999999997</v>
          </cell>
          <cell r="CF123">
            <v>0.15</v>
          </cell>
          <cell r="CO123">
            <v>192.41516933880001</v>
          </cell>
          <cell r="CP123">
            <v>1.014955E-2</v>
          </cell>
          <cell r="CQ123">
            <v>0.93110913620000002</v>
          </cell>
          <cell r="CR123">
            <v>147.8654415764</v>
          </cell>
          <cell r="CS123">
            <v>43.608469076200002</v>
          </cell>
          <cell r="CV123">
            <v>406.88</v>
          </cell>
          <cell r="CW123">
            <v>263.2</v>
          </cell>
          <cell r="CX123">
            <v>56.99</v>
          </cell>
          <cell r="CY123">
            <v>23.27</v>
          </cell>
          <cell r="CZ123">
            <v>1.23</v>
          </cell>
          <cell r="DA123">
            <v>62.19</v>
          </cell>
          <cell r="DC123">
            <v>6.63</v>
          </cell>
          <cell r="DD123">
            <v>7.0000000000000007E-2</v>
          </cell>
          <cell r="DE123">
            <v>0</v>
          </cell>
          <cell r="DF123">
            <v>6.04</v>
          </cell>
          <cell r="DH123">
            <v>0</v>
          </cell>
          <cell r="DI123">
            <v>0.52</v>
          </cell>
          <cell r="DL123">
            <v>900.61734794959898</v>
          </cell>
          <cell r="DM123">
            <v>396.1698624014</v>
          </cell>
          <cell r="DN123">
            <v>317.43</v>
          </cell>
          <cell r="DO123">
            <v>171.24</v>
          </cell>
          <cell r="DP123">
            <v>168.24</v>
          </cell>
          <cell r="DR123">
            <v>3</v>
          </cell>
          <cell r="DT123">
            <v>122.38</v>
          </cell>
          <cell r="DU123">
            <v>122.38</v>
          </cell>
          <cell r="DW123">
            <v>13.34</v>
          </cell>
          <cell r="DX123">
            <v>13.34</v>
          </cell>
          <cell r="DZ123">
            <v>10.47</v>
          </cell>
          <cell r="EA123">
            <v>6.41</v>
          </cell>
          <cell r="EC123">
            <v>3.39</v>
          </cell>
          <cell r="EE123">
            <v>0.67</v>
          </cell>
          <cell r="EH123">
            <v>53.39</v>
          </cell>
          <cell r="EI123">
            <v>43.21</v>
          </cell>
          <cell r="EJ123">
            <v>1.1000000000000001</v>
          </cell>
          <cell r="EK123">
            <v>0.89</v>
          </cell>
          <cell r="EL123">
            <v>0.7</v>
          </cell>
          <cell r="EM123">
            <v>1.75</v>
          </cell>
          <cell r="EN123">
            <v>2.86</v>
          </cell>
          <cell r="EP123">
            <v>2.88</v>
          </cell>
          <cell r="FA123">
            <v>12.24</v>
          </cell>
          <cell r="FB123">
            <v>12.24</v>
          </cell>
          <cell r="FD123">
            <v>13.109862401399999</v>
          </cell>
          <cell r="FF123">
            <v>12.426899479599999</v>
          </cell>
          <cell r="FG123">
            <v>0.68296292179999996</v>
          </cell>
          <cell r="FN123">
            <v>485.06184504819799</v>
          </cell>
          <cell r="FO123">
            <v>292.95999999999799</v>
          </cell>
          <cell r="FP123">
            <v>10.96</v>
          </cell>
          <cell r="FQ123">
            <v>216.259999999998</v>
          </cell>
          <cell r="FR123">
            <v>64.3</v>
          </cell>
          <cell r="FS123">
            <v>1.44</v>
          </cell>
          <cell r="FV123">
            <v>2.4791660476000001</v>
          </cell>
          <cell r="FW123">
            <v>189.62267900059999</v>
          </cell>
          <cell r="FX123">
            <v>189.62267900059999</v>
          </cell>
          <cell r="GC123">
            <v>19.385640500000001</v>
          </cell>
          <cell r="GE123">
            <v>19.060854899999999</v>
          </cell>
          <cell r="GI123">
            <v>0.32478560000000001</v>
          </cell>
          <cell r="GP123">
            <v>52610.579603730999</v>
          </cell>
          <cell r="GQ123">
            <v>249.08</v>
          </cell>
          <cell r="GR123">
            <v>249.08</v>
          </cell>
          <cell r="GS123">
            <v>231.35</v>
          </cell>
          <cell r="GU123">
            <v>17.659999999999901</v>
          </cell>
          <cell r="GV123">
            <v>3271.46</v>
          </cell>
          <cell r="GX123">
            <v>-3253.8</v>
          </cell>
          <cell r="GY123">
            <v>7.0000000000000007E-2</v>
          </cell>
          <cell r="GZ123">
            <v>7.0000000000000007E-2</v>
          </cell>
          <cell r="HF123">
            <v>2.4746282431942399</v>
          </cell>
          <cell r="HG123">
            <v>0.478801950994239</v>
          </cell>
          <cell r="HH123">
            <v>0.478801950994239</v>
          </cell>
          <cell r="HI123">
            <v>0</v>
          </cell>
          <cell r="HL123">
            <v>1.9958262922000001</v>
          </cell>
          <cell r="HM123">
            <v>1.9958262922000001</v>
          </cell>
          <cell r="HP123">
            <v>1.9958262922000001</v>
          </cell>
          <cell r="HS123">
            <v>97.292038845600004</v>
          </cell>
          <cell r="IB123">
            <v>39.587798499999998</v>
          </cell>
          <cell r="ID123">
            <v>39.587798499999998</v>
          </cell>
          <cell r="IF123">
            <v>9.5760390199999996</v>
          </cell>
          <cell r="IG123">
            <v>9.5760390199999996</v>
          </cell>
          <cell r="IK123">
            <v>22.675113037399999</v>
          </cell>
          <cell r="IL123">
            <v>22.675113037399999</v>
          </cell>
          <cell r="IM123">
            <v>25.4530882882</v>
          </cell>
          <cell r="IN123">
            <v>25.4530882882</v>
          </cell>
          <cell r="JF123">
            <v>665.79373964640001</v>
          </cell>
          <cell r="JG123">
            <v>79.872375295799998</v>
          </cell>
          <cell r="JH123">
            <v>29.5255859958</v>
          </cell>
          <cell r="JJ123">
            <v>50.346789299999998</v>
          </cell>
          <cell r="JL123">
            <v>5.0753006805999998</v>
          </cell>
          <cell r="JM123">
            <v>5.0753006805999998</v>
          </cell>
          <cell r="JO123">
            <v>539.15890788000002</v>
          </cell>
          <cell r="JP123">
            <v>0.24274551999999999</v>
          </cell>
          <cell r="JQ123">
            <v>0.24274551999999999</v>
          </cell>
          <cell r="JS123">
            <v>41.444410269999999</v>
          </cell>
          <cell r="JT123">
            <v>41.444410269999999</v>
          </cell>
          <cell r="JY123">
            <v>51595.939196995801</v>
          </cell>
          <cell r="JZ123">
            <v>50893.4305851358</v>
          </cell>
          <cell r="KA123">
            <v>50893.051539087202</v>
          </cell>
          <cell r="KB123">
            <v>50891.18</v>
          </cell>
          <cell r="KC123">
            <v>1.87153908719999</v>
          </cell>
          <cell r="KI123">
            <v>0.37904604860000002</v>
          </cell>
          <cell r="KK123">
            <v>0.37904604860000002</v>
          </cell>
          <cell r="KM123">
            <v>127.59863186</v>
          </cell>
          <cell r="KN123">
            <v>127.59863186</v>
          </cell>
          <cell r="KU123">
            <v>0</v>
          </cell>
          <cell r="KW123">
            <v>0</v>
          </cell>
          <cell r="KX123">
            <v>0</v>
          </cell>
          <cell r="KZ123">
            <v>574.90998000000002</v>
          </cell>
          <cell r="LB123">
            <v>565.48536000000001</v>
          </cell>
          <cell r="LC123">
            <v>0</v>
          </cell>
          <cell r="LD123">
            <v>0</v>
          </cell>
          <cell r="LF123">
            <v>0</v>
          </cell>
          <cell r="LG123">
            <v>0</v>
          </cell>
          <cell r="LH123">
            <v>0</v>
          </cell>
          <cell r="LI123">
            <v>0</v>
          </cell>
          <cell r="LJ123">
            <v>0</v>
          </cell>
          <cell r="LK123">
            <v>0</v>
          </cell>
          <cell r="LL123">
            <v>0</v>
          </cell>
          <cell r="LM123">
            <v>0</v>
          </cell>
          <cell r="LN123">
            <v>9.4246200000000009</v>
          </cell>
          <cell r="LP123">
            <v>9.4246200000000009</v>
          </cell>
          <cell r="LR123">
            <v>0</v>
          </cell>
          <cell r="LS123">
            <v>0</v>
          </cell>
        </row>
        <row r="124">
          <cell r="A124" t="str">
            <v>TP201 - Financial income</v>
          </cell>
          <cell r="C124">
            <v>13580.2962896928</v>
          </cell>
          <cell r="E124">
            <v>-4563.4173638315997</v>
          </cell>
          <cell r="F124">
            <v>-7075.66</v>
          </cell>
          <cell r="G124">
            <v>324.2</v>
          </cell>
          <cell r="H124">
            <v>-600.21</v>
          </cell>
          <cell r="I124">
            <v>659.52</v>
          </cell>
          <cell r="K124">
            <v>45.210512220200002</v>
          </cell>
          <cell r="L124">
            <v>2083.5221239481998</v>
          </cell>
          <cell r="M124">
            <v>2083.5221239481998</v>
          </cell>
          <cell r="N124">
            <v>-326.27</v>
          </cell>
          <cell r="O124">
            <v>45.66</v>
          </cell>
          <cell r="P124">
            <v>2405.5120000000002</v>
          </cell>
          <cell r="T124">
            <v>-32.599676051800003</v>
          </cell>
          <cell r="U124">
            <v>-8.7802000000000007</v>
          </cell>
          <cell r="X124">
            <v>-5776.7330052340003</v>
          </cell>
          <cell r="Y124">
            <v>-2041.0366226819999</v>
          </cell>
          <cell r="Z124">
            <v>219.15295573259999</v>
          </cell>
          <cell r="AA124">
            <v>25.5985927726</v>
          </cell>
          <cell r="AD124">
            <v>193.55436295999999</v>
          </cell>
          <cell r="AI124">
            <v>33.260766491600002</v>
          </cell>
          <cell r="AJ124">
            <v>30.876364154800001</v>
          </cell>
          <cell r="AK124">
            <v>2.3663641547999998</v>
          </cell>
          <cell r="AM124">
            <v>28.51</v>
          </cell>
          <cell r="AO124">
            <v>2.3844023368</v>
          </cell>
          <cell r="AP124">
            <v>0.153667317</v>
          </cell>
          <cell r="AQ124">
            <v>1.8952302430000001</v>
          </cell>
          <cell r="AR124">
            <v>0.29452682559999999</v>
          </cell>
          <cell r="AS124">
            <v>4.0977951200000001E-2</v>
          </cell>
          <cell r="AW124">
            <v>99.599292631200001</v>
          </cell>
          <cell r="AX124">
            <v>156.15698416219999</v>
          </cell>
          <cell r="AY124">
            <v>15.0402881844</v>
          </cell>
          <cell r="AZ124">
            <v>-81.203735011000006</v>
          </cell>
          <cell r="BB124">
            <v>1.02444878E-2</v>
          </cell>
          <cell r="BC124">
            <v>0.85635971200000005</v>
          </cell>
          <cell r="BD124">
            <v>8.7391510958000005</v>
          </cell>
          <cell r="BE124">
            <v>0</v>
          </cell>
          <cell r="BG124">
            <v>0</v>
          </cell>
          <cell r="BK124">
            <v>-2568.5473830898</v>
          </cell>
          <cell r="BL124">
            <v>-2142.2173830898</v>
          </cell>
          <cell r="BM124">
            <v>-427.39</v>
          </cell>
          <cell r="BN124">
            <v>1.06</v>
          </cell>
          <cell r="BP124">
            <v>86.632272813200004</v>
          </cell>
          <cell r="BQ124">
            <v>85.4</v>
          </cell>
          <cell r="BR124">
            <v>1.2322728132</v>
          </cell>
          <cell r="BS124">
            <v>103.50795236899999</v>
          </cell>
          <cell r="BT124">
            <v>62.477952369</v>
          </cell>
          <cell r="BV124">
            <v>41.03</v>
          </cell>
          <cell r="BX124">
            <v>-14.6424796298</v>
          </cell>
          <cell r="BY124">
            <v>-3735.6963825520002</v>
          </cell>
          <cell r="BZ124">
            <v>-12608.077361420599</v>
          </cell>
          <cell r="CA124">
            <v>-2267.9</v>
          </cell>
          <cell r="CB124">
            <v>114.96</v>
          </cell>
          <cell r="CC124">
            <v>-15</v>
          </cell>
          <cell r="CD124">
            <v>-1150.6500000000001</v>
          </cell>
          <cell r="CE124">
            <v>7.53</v>
          </cell>
          <cell r="CF124">
            <v>7.18</v>
          </cell>
          <cell r="CG124">
            <v>10.47</v>
          </cell>
          <cell r="CH124">
            <v>-1242.3900000000001</v>
          </cell>
          <cell r="CI124">
            <v>-589.80999999999995</v>
          </cell>
          <cell r="CJ124">
            <v>-255.26</v>
          </cell>
          <cell r="CK124">
            <v>-397.32</v>
          </cell>
          <cell r="CO124">
            <v>-8560.8473614205996</v>
          </cell>
          <cell r="CP124">
            <v>-24.6532939312</v>
          </cell>
          <cell r="CQ124">
            <v>-8463.4716712934005</v>
          </cell>
          <cell r="CR124">
            <v>140.66286871279999</v>
          </cell>
          <cell r="CS124">
            <v>-213.3955093966</v>
          </cell>
          <cell r="CT124">
            <v>1.02444878E-2</v>
          </cell>
          <cell r="CV124">
            <v>-1157.3699999999999</v>
          </cell>
          <cell r="CW124">
            <v>-551.47</v>
          </cell>
          <cell r="CX124">
            <v>-641.92999999999995</v>
          </cell>
          <cell r="CY124">
            <v>-118.51</v>
          </cell>
          <cell r="CZ124">
            <v>35.630000000000003</v>
          </cell>
          <cell r="DA124">
            <v>118.91</v>
          </cell>
          <cell r="DC124">
            <v>-621.96</v>
          </cell>
          <cell r="DD124">
            <v>-858.62</v>
          </cell>
          <cell r="DE124">
            <v>0</v>
          </cell>
          <cell r="DF124">
            <v>37.49</v>
          </cell>
          <cell r="DG124">
            <v>207.38</v>
          </cell>
          <cell r="DH124">
            <v>0</v>
          </cell>
          <cell r="DI124">
            <v>-8.2100000000000009</v>
          </cell>
          <cell r="DL124">
            <v>8872.3809788685994</v>
          </cell>
          <cell r="DM124">
            <v>7453.6087190917997</v>
          </cell>
          <cell r="DN124">
            <v>7280.56</v>
          </cell>
          <cell r="DO124">
            <v>3471.46</v>
          </cell>
          <cell r="DP124">
            <v>3440.03</v>
          </cell>
          <cell r="DR124">
            <v>31.43</v>
          </cell>
          <cell r="DT124">
            <v>1454.59</v>
          </cell>
          <cell r="DU124">
            <v>1454.59</v>
          </cell>
          <cell r="DW124">
            <v>2076.85</v>
          </cell>
          <cell r="DX124">
            <v>2076.85</v>
          </cell>
          <cell r="DZ124">
            <v>277.66000000000003</v>
          </cell>
          <cell r="EA124">
            <v>285.52</v>
          </cell>
          <cell r="EC124">
            <v>10.69</v>
          </cell>
          <cell r="EE124">
            <v>-18.55</v>
          </cell>
          <cell r="EH124">
            <v>277.92</v>
          </cell>
          <cell r="EI124">
            <v>71.819999999999993</v>
          </cell>
          <cell r="EJ124">
            <v>68.98</v>
          </cell>
          <cell r="EK124">
            <v>12.28</v>
          </cell>
          <cell r="EL124">
            <v>19.32</v>
          </cell>
          <cell r="EM124">
            <v>48.92</v>
          </cell>
          <cell r="EN124">
            <v>32.380000000000003</v>
          </cell>
          <cell r="EP124">
            <v>23.99</v>
          </cell>
          <cell r="ER124">
            <v>0.23</v>
          </cell>
          <cell r="ET124">
            <v>0</v>
          </cell>
          <cell r="EU124">
            <v>0</v>
          </cell>
          <cell r="EW124">
            <v>0</v>
          </cell>
          <cell r="EX124">
            <v>0</v>
          </cell>
          <cell r="FA124">
            <v>-181.15</v>
          </cell>
          <cell r="FB124">
            <v>-179.08</v>
          </cell>
          <cell r="FC124">
            <v>-2.0699999999999998</v>
          </cell>
          <cell r="FD124">
            <v>76.278719091799999</v>
          </cell>
          <cell r="FF124">
            <v>72.598583321199996</v>
          </cell>
          <cell r="FG124">
            <v>0.68296292179999996</v>
          </cell>
          <cell r="FJ124">
            <v>2.9971728488</v>
          </cell>
          <cell r="FN124">
            <v>1513.62429479</v>
          </cell>
          <cell r="FO124">
            <v>1180.1199999999999</v>
          </cell>
          <cell r="FP124">
            <v>84.9</v>
          </cell>
          <cell r="FQ124">
            <v>1649.49</v>
          </cell>
          <cell r="FR124">
            <v>-559.1</v>
          </cell>
          <cell r="FS124">
            <v>-7.17</v>
          </cell>
          <cell r="FT124">
            <v>12</v>
          </cell>
          <cell r="FV124">
            <v>2.4791660476000001</v>
          </cell>
          <cell r="FW124">
            <v>331.0251287424</v>
          </cell>
          <cell r="FX124">
            <v>306.03223011979998</v>
          </cell>
          <cell r="FZ124">
            <v>24.992898622599999</v>
          </cell>
          <cell r="GC124">
            <v>-94.852035013199995</v>
          </cell>
          <cell r="GD124">
            <v>-26.304831241799999</v>
          </cell>
          <cell r="GE124">
            <v>19.675524167999999</v>
          </cell>
          <cell r="GG124">
            <v>-24.778460516199999</v>
          </cell>
          <cell r="GH124">
            <v>0</v>
          </cell>
          <cell r="GI124">
            <v>-63.444267423200003</v>
          </cell>
          <cell r="GP124">
            <v>24196.221708758399</v>
          </cell>
          <cell r="GQ124">
            <v>1377.42</v>
          </cell>
          <cell r="GR124">
            <v>1377.42</v>
          </cell>
          <cell r="GS124">
            <v>1612.24</v>
          </cell>
          <cell r="GT124">
            <v>105.99</v>
          </cell>
          <cell r="GU124">
            <v>537.48</v>
          </cell>
          <cell r="GV124">
            <v>3791.28</v>
          </cell>
          <cell r="GX124">
            <v>-3253.8</v>
          </cell>
          <cell r="GY124">
            <v>-887.92</v>
          </cell>
          <cell r="GZ124">
            <v>52.71</v>
          </cell>
          <cell r="HA124">
            <v>-940.63</v>
          </cell>
          <cell r="HC124">
            <v>7</v>
          </cell>
          <cell r="HD124">
            <v>2.63</v>
          </cell>
          <cell r="HF124">
            <v>576.77762353339403</v>
          </cell>
          <cell r="HG124">
            <v>0.478801950994239</v>
          </cell>
          <cell r="HH124">
            <v>0.478801950994239</v>
          </cell>
          <cell r="HI124">
            <v>0</v>
          </cell>
          <cell r="HL124">
            <v>1380.7843847823999</v>
          </cell>
          <cell r="HM124">
            <v>1380.7843847823999</v>
          </cell>
          <cell r="HN124">
            <v>1357.0236944912001</v>
          </cell>
          <cell r="HO124">
            <v>21.764863998999999</v>
          </cell>
          <cell r="HP124">
            <v>1.9958262922000001</v>
          </cell>
          <cell r="HR124">
            <v>-804.4855632</v>
          </cell>
          <cell r="HS124">
            <v>2237.4598875236002</v>
          </cell>
          <cell r="HT124">
            <v>342.76895746000002</v>
          </cell>
          <cell r="HU124">
            <v>409.49839256000001</v>
          </cell>
          <cell r="IA124">
            <v>-66.729435100000003</v>
          </cell>
          <cell r="IB124">
            <v>84.911015750000004</v>
          </cell>
          <cell r="IC124">
            <v>40.224355750000001</v>
          </cell>
          <cell r="ID124">
            <v>44.686660000000003</v>
          </cell>
          <cell r="IF124">
            <v>9.5760390199999996</v>
          </cell>
          <cell r="IG124">
            <v>9.5760390199999996</v>
          </cell>
          <cell r="IK124">
            <v>1479.7856585156001</v>
          </cell>
          <cell r="IL124">
            <v>1479.7856585156001</v>
          </cell>
          <cell r="IM124">
            <v>288.08695965679999</v>
          </cell>
          <cell r="IN124">
            <v>187.5159871244</v>
          </cell>
          <cell r="IO124">
            <v>100.57097253240001</v>
          </cell>
          <cell r="IP124">
            <v>61.149591235000003</v>
          </cell>
          <cell r="IQ124">
            <v>96.603546991200005</v>
          </cell>
          <cell r="IR124">
            <v>-57.182165693800002</v>
          </cell>
          <cell r="IS124">
            <v>0</v>
          </cell>
          <cell r="IT124">
            <v>0</v>
          </cell>
          <cell r="IU124">
            <v>0</v>
          </cell>
          <cell r="IX124">
            <v>0</v>
          </cell>
          <cell r="IZ124">
            <v>0</v>
          </cell>
          <cell r="JA124">
            <v>32.331257121199997</v>
          </cell>
          <cell r="JB124">
            <v>32.331257121199997</v>
          </cell>
          <cell r="JC124">
            <v>32.331257121199997</v>
          </cell>
          <cell r="JF124">
            <v>417.797921218</v>
          </cell>
          <cell r="JG124">
            <v>-168.50042793259999</v>
          </cell>
          <cell r="JH124">
            <v>-218.8472172326</v>
          </cell>
          <cell r="JJ124">
            <v>50.346789299999998</v>
          </cell>
          <cell r="JK124">
            <v>0.37698480000000001</v>
          </cell>
          <cell r="JL124">
            <v>5.0753006805999998</v>
          </cell>
          <cell r="JM124">
            <v>5.0753006805999998</v>
          </cell>
          <cell r="JN124">
            <v>0</v>
          </cell>
          <cell r="JO124">
            <v>539.15890788000002</v>
          </cell>
          <cell r="JP124">
            <v>0.24274551999999999</v>
          </cell>
          <cell r="JQ124">
            <v>0.24274551999999999</v>
          </cell>
          <cell r="JS124">
            <v>41.444410269999999</v>
          </cell>
          <cell r="JT124">
            <v>41.444410269999999</v>
          </cell>
          <cell r="JW124">
            <v>0</v>
          </cell>
          <cell r="JY124">
            <v>26969.4425979634</v>
          </cell>
          <cell r="JZ124">
            <v>43804.117470169404</v>
          </cell>
          <cell r="KA124">
            <v>43803.5139947672</v>
          </cell>
          <cell r="KB124">
            <v>41070.230000000003</v>
          </cell>
          <cell r="KC124">
            <v>1.87153908719999</v>
          </cell>
          <cell r="KD124">
            <v>14257.65245568</v>
          </cell>
          <cell r="KH124">
            <v>-11526.24</v>
          </cell>
          <cell r="KI124">
            <v>0.60347540219999996</v>
          </cell>
          <cell r="KK124">
            <v>0.60347540219999996</v>
          </cell>
          <cell r="KM124">
            <v>-6399.1914199459998</v>
          </cell>
          <cell r="KN124">
            <v>127.59863186</v>
          </cell>
          <cell r="KO124">
            <v>1031.4991782182001</v>
          </cell>
          <cell r="KP124">
            <v>-686.31</v>
          </cell>
          <cell r="KQ124">
            <v>0</v>
          </cell>
          <cell r="KR124">
            <v>-44.992528039600003</v>
          </cell>
          <cell r="KT124">
            <v>-5795.4875237664</v>
          </cell>
          <cell r="KU124">
            <v>0</v>
          </cell>
          <cell r="KW124">
            <v>0</v>
          </cell>
          <cell r="KX124">
            <v>0</v>
          </cell>
          <cell r="KY124">
            <v>-1031.4991782182001</v>
          </cell>
          <cell r="KZ124">
            <v>574.90998000000002</v>
          </cell>
          <cell r="LB124">
            <v>565.48536000000001</v>
          </cell>
          <cell r="LC124">
            <v>0</v>
          </cell>
          <cell r="LD124">
            <v>0</v>
          </cell>
          <cell r="LE124">
            <v>0</v>
          </cell>
          <cell r="LF124">
            <v>0</v>
          </cell>
          <cell r="LG124">
            <v>0</v>
          </cell>
          <cell r="LH124">
            <v>0</v>
          </cell>
          <cell r="LI124">
            <v>0</v>
          </cell>
          <cell r="LJ124">
            <v>0</v>
          </cell>
          <cell r="LK124">
            <v>0</v>
          </cell>
          <cell r="LL124">
            <v>0</v>
          </cell>
          <cell r="LM124">
            <v>0</v>
          </cell>
          <cell r="LN124">
            <v>9.4246200000000009</v>
          </cell>
          <cell r="LP124">
            <v>9.4246200000000009</v>
          </cell>
          <cell r="LR124">
            <v>0</v>
          </cell>
          <cell r="LS124">
            <v>0</v>
          </cell>
          <cell r="LT124">
            <v>-11010.39343226</v>
          </cell>
          <cell r="LU124">
            <v>-7382.6763214800003</v>
          </cell>
          <cell r="LV124">
            <v>-275.77505000000002</v>
          </cell>
        </row>
        <row r="125">
          <cell r="A125" t="str">
            <v>P8300 - Interest expenses</v>
          </cell>
          <cell r="C125">
            <v>-13975.597845210399</v>
          </cell>
          <cell r="E125">
            <v>-10738.03670624</v>
          </cell>
          <cell r="F125">
            <v>-10417.450000000001</v>
          </cell>
          <cell r="G125">
            <v>2.75</v>
          </cell>
          <cell r="H125">
            <v>-0.55000000000000004</v>
          </cell>
          <cell r="K125">
            <v>0.22329009999999999</v>
          </cell>
          <cell r="L125">
            <v>-323.00999633999999</v>
          </cell>
          <cell r="M125">
            <v>-323.00999633999999</v>
          </cell>
          <cell r="P125">
            <v>-314.28800000000001</v>
          </cell>
          <cell r="U125">
            <v>-8.7219963400000005</v>
          </cell>
          <cell r="X125">
            <v>-1066.3321242183999</v>
          </cell>
          <cell r="Y125">
            <v>-762.5883631552</v>
          </cell>
          <cell r="Z125">
            <v>-42.372128939200003</v>
          </cell>
          <cell r="AA125">
            <v>-16.264343579199998</v>
          </cell>
          <cell r="AC125">
            <v>-26.107785360000001</v>
          </cell>
          <cell r="AI125">
            <v>-602.95813398580003</v>
          </cell>
          <cell r="AJ125">
            <v>-9.46462</v>
          </cell>
          <cell r="AL125">
            <v>-9.4246200000000009</v>
          </cell>
          <cell r="AM125">
            <v>-0.04</v>
          </cell>
          <cell r="AO125">
            <v>-593.49351398579995</v>
          </cell>
          <cell r="AP125">
            <v>-4.9764476257999997</v>
          </cell>
          <cell r="AR125">
            <v>1.30929195</v>
          </cell>
          <cell r="AS125">
            <v>-13.70745166</v>
          </cell>
          <cell r="AT125">
            <v>-576.11890664999999</v>
          </cell>
          <cell r="AW125">
            <v>-2.8302230343999999</v>
          </cell>
          <cell r="AY125">
            <v>-3.4260084748000001</v>
          </cell>
          <cell r="AZ125">
            <v>0.92360905000000004</v>
          </cell>
          <cell r="BB125">
            <v>-0.24586770720000001</v>
          </cell>
          <cell r="BD125">
            <v>-8.1955902400000002E-2</v>
          </cell>
          <cell r="BK125">
            <v>-126.34968563619999</v>
          </cell>
          <cell r="BL125">
            <v>-49.479685636200003</v>
          </cell>
          <cell r="BM125">
            <v>-76.87</v>
          </cell>
          <cell r="BP125">
            <v>-0.30448649999999999</v>
          </cell>
          <cell r="BR125">
            <v>-0.30448649999999999</v>
          </cell>
          <cell r="BS125">
            <v>-2.4161846894000001</v>
          </cell>
          <cell r="BT125">
            <v>-2.0361846894000002</v>
          </cell>
          <cell r="BV125">
            <v>-0.38</v>
          </cell>
          <cell r="BX125">
            <v>14.6424796298</v>
          </cell>
          <cell r="BY125">
            <v>-303.7437610632</v>
          </cell>
          <cell r="BZ125">
            <v>-165.43032266899999</v>
          </cell>
          <cell r="CA125">
            <v>-4.7900000000000098</v>
          </cell>
          <cell r="CB125">
            <v>-6.39</v>
          </cell>
          <cell r="CD125">
            <v>-151.4</v>
          </cell>
          <cell r="CM125">
            <v>153</v>
          </cell>
          <cell r="CO125">
            <v>-185.99032266899999</v>
          </cell>
          <cell r="CQ125">
            <v>-185.10749290000001</v>
          </cell>
          <cell r="CR125">
            <v>-0.28684565839999998</v>
          </cell>
          <cell r="CS125">
            <v>-0.59598411060000001</v>
          </cell>
          <cell r="CV125">
            <v>26.43</v>
          </cell>
          <cell r="CW125">
            <v>27.61</v>
          </cell>
          <cell r="CY125">
            <v>-1.01</v>
          </cell>
          <cell r="CZ125">
            <v>-0.02</v>
          </cell>
          <cell r="DA125">
            <v>-0.15</v>
          </cell>
          <cell r="DC125">
            <v>-1.08</v>
          </cell>
          <cell r="DD125">
            <v>-0.12</v>
          </cell>
          <cell r="DE125">
            <v>0</v>
          </cell>
          <cell r="DF125">
            <v>-0.14000000000000001</v>
          </cell>
          <cell r="DI125">
            <v>-0.82</v>
          </cell>
          <cell r="DL125">
            <v>-138.31343839420001</v>
          </cell>
          <cell r="DM125">
            <v>-92.455602855799995</v>
          </cell>
          <cell r="DN125">
            <v>-57.31</v>
          </cell>
          <cell r="DO125">
            <v>-19.45</v>
          </cell>
          <cell r="DP125">
            <v>-19.45</v>
          </cell>
          <cell r="DQ125">
            <v>0</v>
          </cell>
          <cell r="DT125">
            <v>-3.2</v>
          </cell>
          <cell r="DU125">
            <v>-3.2</v>
          </cell>
          <cell r="DW125">
            <v>-32.450000000000003</v>
          </cell>
          <cell r="DX125">
            <v>-32.450000000000003</v>
          </cell>
          <cell r="DZ125">
            <v>-2.21</v>
          </cell>
          <cell r="EA125">
            <v>-0.71</v>
          </cell>
          <cell r="EC125">
            <v>-1.33</v>
          </cell>
          <cell r="EE125">
            <v>-0.17</v>
          </cell>
          <cell r="EH125">
            <v>-0.77</v>
          </cell>
          <cell r="EM125">
            <v>-0.36</v>
          </cell>
          <cell r="EN125">
            <v>-0.21</v>
          </cell>
          <cell r="EP125">
            <v>-0.2</v>
          </cell>
          <cell r="ET125">
            <v>0</v>
          </cell>
          <cell r="EU125">
            <v>0</v>
          </cell>
          <cell r="EW125">
            <v>0</v>
          </cell>
          <cell r="EY125">
            <v>0</v>
          </cell>
          <cell r="FD125">
            <v>-34.375602855799997</v>
          </cell>
          <cell r="FF125">
            <v>-1.1255645288</v>
          </cell>
          <cell r="FI125">
            <v>-30.448650000000001</v>
          </cell>
          <cell r="FJ125">
            <v>-2.8013883270000002</v>
          </cell>
          <cell r="FN125">
            <v>-45.755010909200003</v>
          </cell>
          <cell r="FO125">
            <v>-20.37</v>
          </cell>
          <cell r="FP125">
            <v>-0.36</v>
          </cell>
          <cell r="FQ125">
            <v>-17.440000000000001</v>
          </cell>
          <cell r="FR125">
            <v>-2.4700000000000002</v>
          </cell>
          <cell r="FS125">
            <v>-0.1</v>
          </cell>
          <cell r="FV125">
            <v>-2.1720036999999999</v>
          </cell>
          <cell r="FW125">
            <v>-23.213007209200001</v>
          </cell>
          <cell r="FX125">
            <v>-23.213007209200001</v>
          </cell>
          <cell r="GC125">
            <v>-0.1028246292</v>
          </cell>
          <cell r="GE125">
            <v>-0.102444878</v>
          </cell>
          <cell r="GF125">
            <v>-3.7975120000000002E-4</v>
          </cell>
          <cell r="GP125">
            <v>-2450.9162531520001</v>
          </cell>
          <cell r="GQ125">
            <v>-91.61</v>
          </cell>
          <cell r="GR125">
            <v>-91.61</v>
          </cell>
          <cell r="GS125">
            <v>-18.34</v>
          </cell>
          <cell r="GT125">
            <v>-0.61</v>
          </cell>
          <cell r="GU125">
            <v>-0.8</v>
          </cell>
          <cell r="GV125">
            <v>-0.8</v>
          </cell>
          <cell r="GY125">
            <v>-1.45</v>
          </cell>
          <cell r="GZ125">
            <v>-1.1200000000000001</v>
          </cell>
          <cell r="HA125">
            <v>-0.33</v>
          </cell>
          <cell r="HC125">
            <v>-52</v>
          </cell>
          <cell r="HD125">
            <v>-18.41</v>
          </cell>
          <cell r="HF125">
            <v>-11.914725645600001</v>
          </cell>
          <cell r="HG125">
            <v>-813.00742564560005</v>
          </cell>
          <cell r="HH125">
            <v>-813.00742564560005</v>
          </cell>
          <cell r="HR125">
            <v>801.09270000000004</v>
          </cell>
          <cell r="HS125">
            <v>-2854.4102905785999</v>
          </cell>
          <cell r="HT125">
            <v>4.5425706000088396E-3</v>
          </cell>
          <cell r="HW125">
            <v>-66.486431852799996</v>
          </cell>
          <cell r="IA125">
            <v>66.490974423400004</v>
          </cell>
          <cell r="IF125">
            <v>-666.68867492000004</v>
          </cell>
          <cell r="IG125">
            <v>-666.68867492000004</v>
          </cell>
          <cell r="IM125">
            <v>-2187.7261582291999</v>
          </cell>
          <cell r="IO125">
            <v>-2187.7261582291999</v>
          </cell>
          <cell r="IP125">
            <v>-557.51963164639994</v>
          </cell>
          <cell r="IQ125">
            <v>-1687.6770486620001</v>
          </cell>
          <cell r="IR125">
            <v>57.470522079200002</v>
          </cell>
          <cell r="IS125">
            <v>0</v>
          </cell>
          <cell r="IT125">
            <v>0</v>
          </cell>
          <cell r="IU125">
            <v>0</v>
          </cell>
          <cell r="IX125">
            <v>0</v>
          </cell>
          <cell r="IZ125">
            <v>0</v>
          </cell>
          <cell r="JF125">
            <v>-3400.5081452504</v>
          </cell>
          <cell r="JG125">
            <v>0.25373875000000001</v>
          </cell>
          <cell r="JH125">
            <v>0.25373875000000001</v>
          </cell>
          <cell r="JK125">
            <v>-38.7382165804</v>
          </cell>
          <cell r="JN125">
            <v>0</v>
          </cell>
          <cell r="JP125">
            <v>-3362.02366742</v>
          </cell>
          <cell r="JQ125">
            <v>-3362.02366742</v>
          </cell>
          <cell r="JY125">
            <v>-3366.7774875064101</v>
          </cell>
          <cell r="JZ125">
            <v>-264.56384473000099</v>
          </cell>
          <cell r="KA125">
            <v>-264.53339608000101</v>
          </cell>
          <cell r="KB125">
            <v>-207.38</v>
          </cell>
          <cell r="KD125">
            <v>-11581.77597404</v>
          </cell>
          <cell r="KH125">
            <v>11524.622577960001</v>
          </cell>
          <cell r="KI125">
            <v>-3.0448650000000001E-2</v>
          </cell>
          <cell r="KK125">
            <v>-3.0448650000000001E-2</v>
          </cell>
          <cell r="KM125">
            <v>-14064.214814360799</v>
          </cell>
          <cell r="KN125">
            <v>-1031.43709642</v>
          </cell>
          <cell r="KO125">
            <v>-14063.9001783108</v>
          </cell>
          <cell r="KR125">
            <v>-0.31463605</v>
          </cell>
          <cell r="KW125">
            <v>0</v>
          </cell>
          <cell r="KY125">
            <v>1031.43709642</v>
          </cell>
          <cell r="KZ125">
            <v>-46.898682002599998</v>
          </cell>
          <cell r="LA125">
            <v>-9.0487829826000006</v>
          </cell>
          <cell r="LN125">
            <v>-37.849899020000002</v>
          </cell>
          <cell r="LO125">
            <v>-19.000659020000001</v>
          </cell>
          <cell r="LP125">
            <v>-18.849240000000002</v>
          </cell>
          <cell r="LT125">
            <v>11008.899853587</v>
          </cell>
          <cell r="LU125">
            <v>7274.304395829</v>
          </cell>
          <cell r="LV125">
            <v>279.68723840000001</v>
          </cell>
        </row>
        <row r="126">
          <cell r="A126" t="str">
            <v>P8310 - Net interest on net defined benefit obligation</v>
          </cell>
          <cell r="C126">
            <v>-7926.38</v>
          </cell>
          <cell r="E126">
            <v>-1482.34</v>
          </cell>
          <cell r="F126">
            <v>-1189.31</v>
          </cell>
          <cell r="G126">
            <v>-252.75</v>
          </cell>
          <cell r="H126">
            <v>7.09</v>
          </cell>
          <cell r="L126">
            <v>-47.37</v>
          </cell>
          <cell r="M126">
            <v>-47.37</v>
          </cell>
          <cell r="N126">
            <v>-47.37</v>
          </cell>
          <cell r="X126">
            <v>-6005.79</v>
          </cell>
          <cell r="Y126">
            <v>-11.62</v>
          </cell>
          <cell r="BK126">
            <v>-11.62</v>
          </cell>
          <cell r="BM126">
            <v>-11.62</v>
          </cell>
          <cell r="BY126">
            <v>-5994.17</v>
          </cell>
          <cell r="BZ126">
            <v>-1721.62</v>
          </cell>
          <cell r="CA126">
            <v>-738.7</v>
          </cell>
          <cell r="CD126">
            <v>-729.87</v>
          </cell>
          <cell r="CE126">
            <v>-8.83</v>
          </cell>
          <cell r="CV126">
            <v>-767.13</v>
          </cell>
          <cell r="CW126">
            <v>-525.02</v>
          </cell>
          <cell r="CX126">
            <v>-0.13</v>
          </cell>
          <cell r="CY126">
            <v>-169.99</v>
          </cell>
          <cell r="DA126">
            <v>-71.989999999999995</v>
          </cell>
          <cell r="DC126">
            <v>-215.79</v>
          </cell>
          <cell r="DF126">
            <v>-3.9</v>
          </cell>
          <cell r="DG126">
            <v>-185.84</v>
          </cell>
          <cell r="DI126">
            <v>-26.05</v>
          </cell>
          <cell r="DL126">
            <v>-4272.55</v>
          </cell>
          <cell r="DM126">
            <v>-3035.26</v>
          </cell>
          <cell r="DN126">
            <v>-3013.98</v>
          </cell>
          <cell r="DO126">
            <v>-1457.92</v>
          </cell>
          <cell r="DP126">
            <v>-1457.92</v>
          </cell>
          <cell r="DT126">
            <v>-772.79</v>
          </cell>
          <cell r="DU126">
            <v>-772.79</v>
          </cell>
          <cell r="DW126">
            <v>-546.39</v>
          </cell>
          <cell r="DX126">
            <v>-546.39</v>
          </cell>
          <cell r="DZ126">
            <v>-236.88</v>
          </cell>
          <cell r="EA126">
            <v>-236.88</v>
          </cell>
          <cell r="EH126">
            <v>-21.28</v>
          </cell>
          <cell r="EN126">
            <v>-9.6300000000000008</v>
          </cell>
          <cell r="EP126">
            <v>-11.65</v>
          </cell>
          <cell r="FN126">
            <v>-1237.29</v>
          </cell>
          <cell r="FO126">
            <v>-1237.29</v>
          </cell>
          <cell r="FQ126">
            <v>-1207.51</v>
          </cell>
          <cell r="FR126">
            <v>-29.78</v>
          </cell>
          <cell r="GP126">
            <v>-438.25</v>
          </cell>
          <cell r="GQ126">
            <v>-325.67</v>
          </cell>
          <cell r="GR126">
            <v>-325.67</v>
          </cell>
          <cell r="GS126">
            <v>-307.01</v>
          </cell>
          <cell r="GU126">
            <v>-13.61</v>
          </cell>
          <cell r="GV126">
            <v>-13.61</v>
          </cell>
          <cell r="GY126">
            <v>-5.05</v>
          </cell>
          <cell r="GZ126">
            <v>-5.05</v>
          </cell>
          <cell r="JY126">
            <v>-112.58</v>
          </cell>
          <cell r="JZ126">
            <v>-112.58</v>
          </cell>
          <cell r="KA126">
            <v>-112.58</v>
          </cell>
          <cell r="KB126">
            <v>-112.58</v>
          </cell>
        </row>
        <row r="127">
          <cell r="A127" t="str">
            <v>P850CL - Clearing account - Financial result</v>
          </cell>
          <cell r="C127">
            <v>110.975787253395</v>
          </cell>
          <cell r="X127">
            <v>0</v>
          </cell>
          <cell r="Y127">
            <v>0</v>
          </cell>
          <cell r="BX127">
            <v>0</v>
          </cell>
          <cell r="GP127">
            <v>114.887975653395</v>
          </cell>
          <cell r="HF127">
            <v>3.3928632000000798</v>
          </cell>
          <cell r="HR127">
            <v>3.3928632000000798</v>
          </cell>
          <cell r="HS127">
            <v>-4.9895708800029602E-2</v>
          </cell>
          <cell r="HT127">
            <v>0.238460676599971</v>
          </cell>
          <cell r="IA127">
            <v>0.238460676599971</v>
          </cell>
          <cell r="IM127">
            <v>-0.28835638540000003</v>
          </cell>
          <cell r="IO127">
            <v>-0.28835638540000003</v>
          </cell>
          <cell r="IR127">
            <v>-0.28835638540000003</v>
          </cell>
          <cell r="JY127">
            <v>3.1730825111977299</v>
          </cell>
          <cell r="JZ127">
            <v>1.6174220399989301</v>
          </cell>
          <cell r="KA127">
            <v>1.6174220399989301</v>
          </cell>
          <cell r="KH127">
            <v>1.6174220399989301</v>
          </cell>
          <cell r="KM127">
            <v>6.2081798200097203E-2</v>
          </cell>
          <cell r="KY127">
            <v>6.2081798200097203E-2</v>
          </cell>
          <cell r="LT127">
            <v>1.49357867299893</v>
          </cell>
          <cell r="LU127">
            <v>108.37192565100101</v>
          </cell>
          <cell r="LV127">
            <v>-3.91218839999997</v>
          </cell>
        </row>
        <row r="128">
          <cell r="A128" t="str">
            <v>TP215 - Total interest expenses</v>
          </cell>
          <cell r="C128">
            <v>-21791.002057957001</v>
          </cell>
          <cell r="E128">
            <v>-12220.37670624</v>
          </cell>
          <cell r="F128">
            <v>-11606.76</v>
          </cell>
          <cell r="G128">
            <v>-250</v>
          </cell>
          <cell r="H128">
            <v>6.54</v>
          </cell>
          <cell r="K128">
            <v>0.22329009999999999</v>
          </cell>
          <cell r="L128">
            <v>-370.37999633999999</v>
          </cell>
          <cell r="M128">
            <v>-370.37999633999999</v>
          </cell>
          <cell r="N128">
            <v>-47.37</v>
          </cell>
          <cell r="P128">
            <v>-314.28800000000001</v>
          </cell>
          <cell r="U128">
            <v>-8.7219963400000005</v>
          </cell>
          <cell r="X128">
            <v>-7072.1221242184001</v>
          </cell>
          <cell r="Y128">
            <v>-774.2083631552</v>
          </cell>
          <cell r="Z128">
            <v>-42.372128939200003</v>
          </cell>
          <cell r="AA128">
            <v>-16.264343579199998</v>
          </cell>
          <cell r="AC128">
            <v>-26.107785360000001</v>
          </cell>
          <cell r="AI128">
            <v>-602.95813398580003</v>
          </cell>
          <cell r="AJ128">
            <v>-9.46462</v>
          </cell>
          <cell r="AL128">
            <v>-9.4246200000000009</v>
          </cell>
          <cell r="AM128">
            <v>-0.04</v>
          </cell>
          <cell r="AO128">
            <v>-593.49351398579995</v>
          </cell>
          <cell r="AP128">
            <v>-4.9764476257999997</v>
          </cell>
          <cell r="AR128">
            <v>1.30929195</v>
          </cell>
          <cell r="AS128">
            <v>-13.70745166</v>
          </cell>
          <cell r="AT128">
            <v>-576.11890664999999</v>
          </cell>
          <cell r="AW128">
            <v>-2.8302230343999999</v>
          </cell>
          <cell r="AY128">
            <v>-3.4260084748000001</v>
          </cell>
          <cell r="AZ128">
            <v>0.92360905000000004</v>
          </cell>
          <cell r="BB128">
            <v>-0.24586770720000001</v>
          </cell>
          <cell r="BD128">
            <v>-8.1955902400000002E-2</v>
          </cell>
          <cell r="BK128">
            <v>-137.96968563620001</v>
          </cell>
          <cell r="BL128">
            <v>-49.479685636200003</v>
          </cell>
          <cell r="BM128">
            <v>-88.49</v>
          </cell>
          <cell r="BP128">
            <v>-0.30448649999999999</v>
          </cell>
          <cell r="BR128">
            <v>-0.30448649999999999</v>
          </cell>
          <cell r="BS128">
            <v>-2.4161846894000001</v>
          </cell>
          <cell r="BT128">
            <v>-2.0361846894000002</v>
          </cell>
          <cell r="BV128">
            <v>-0.38</v>
          </cell>
          <cell r="BX128">
            <v>14.6424796298</v>
          </cell>
          <cell r="BY128">
            <v>-6297.9137610631997</v>
          </cell>
          <cell r="BZ128">
            <v>-1887.050322669</v>
          </cell>
          <cell r="CA128">
            <v>-743.49</v>
          </cell>
          <cell r="CB128">
            <v>-6.39</v>
          </cell>
          <cell r="CD128">
            <v>-881.27</v>
          </cell>
          <cell r="CE128">
            <v>-8.83</v>
          </cell>
          <cell r="CM128">
            <v>153</v>
          </cell>
          <cell r="CO128">
            <v>-185.99032266899999</v>
          </cell>
          <cell r="CQ128">
            <v>-185.10749290000001</v>
          </cell>
          <cell r="CR128">
            <v>-0.28684565839999998</v>
          </cell>
          <cell r="CS128">
            <v>-0.59598411060000001</v>
          </cell>
          <cell r="CV128">
            <v>-740.7</v>
          </cell>
          <cell r="CW128">
            <v>-497.41</v>
          </cell>
          <cell r="CX128">
            <v>-0.13</v>
          </cell>
          <cell r="CY128">
            <v>-171</v>
          </cell>
          <cell r="CZ128">
            <v>-0.02</v>
          </cell>
          <cell r="DA128">
            <v>-72.14</v>
          </cell>
          <cell r="DC128">
            <v>-216.87</v>
          </cell>
          <cell r="DD128">
            <v>-0.12</v>
          </cell>
          <cell r="DE128">
            <v>0</v>
          </cell>
          <cell r="DF128">
            <v>-4.04</v>
          </cell>
          <cell r="DG128">
            <v>-185.84</v>
          </cell>
          <cell r="DI128">
            <v>-26.87</v>
          </cell>
          <cell r="DL128">
            <v>-4410.8634383941999</v>
          </cell>
          <cell r="DM128">
            <v>-3127.7156028558002</v>
          </cell>
          <cell r="DN128">
            <v>-3071.29</v>
          </cell>
          <cell r="DO128">
            <v>-1477.37</v>
          </cell>
          <cell r="DP128">
            <v>-1477.37</v>
          </cell>
          <cell r="DQ128">
            <v>0</v>
          </cell>
          <cell r="DT128">
            <v>-775.99</v>
          </cell>
          <cell r="DU128">
            <v>-775.99</v>
          </cell>
          <cell r="DW128">
            <v>-578.84</v>
          </cell>
          <cell r="DX128">
            <v>-578.84</v>
          </cell>
          <cell r="DZ128">
            <v>-239.09</v>
          </cell>
          <cell r="EA128">
            <v>-237.59</v>
          </cell>
          <cell r="EC128">
            <v>-1.33</v>
          </cell>
          <cell r="EE128">
            <v>-0.17</v>
          </cell>
          <cell r="EH128">
            <v>-22.05</v>
          </cell>
          <cell r="EM128">
            <v>-0.36</v>
          </cell>
          <cell r="EN128">
            <v>-9.84</v>
          </cell>
          <cell r="EP128">
            <v>-11.85</v>
          </cell>
          <cell r="ET128">
            <v>0</v>
          </cell>
          <cell r="EU128">
            <v>0</v>
          </cell>
          <cell r="EW128">
            <v>0</v>
          </cell>
          <cell r="EY128">
            <v>0</v>
          </cell>
          <cell r="FD128">
            <v>-34.375602855799997</v>
          </cell>
          <cell r="FF128">
            <v>-1.1255645288</v>
          </cell>
          <cell r="FI128">
            <v>-30.448650000000001</v>
          </cell>
          <cell r="FJ128">
            <v>-2.8013883270000002</v>
          </cell>
          <cell r="FN128">
            <v>-1283.0450109092001</v>
          </cell>
          <cell r="FO128">
            <v>-1257.6600000000001</v>
          </cell>
          <cell r="FP128">
            <v>-0.36</v>
          </cell>
          <cell r="FQ128">
            <v>-1224.95</v>
          </cell>
          <cell r="FR128">
            <v>-32.25</v>
          </cell>
          <cell r="FS128">
            <v>-0.1</v>
          </cell>
          <cell r="FV128">
            <v>-2.1720036999999999</v>
          </cell>
          <cell r="FW128">
            <v>-23.213007209200001</v>
          </cell>
          <cell r="FX128">
            <v>-23.213007209200001</v>
          </cell>
          <cell r="GC128">
            <v>-0.1028246292</v>
          </cell>
          <cell r="GE128">
            <v>-0.102444878</v>
          </cell>
          <cell r="GF128">
            <v>-3.7975120000000002E-4</v>
          </cell>
          <cell r="GP128">
            <v>-2774.2782774985999</v>
          </cell>
          <cell r="GQ128">
            <v>-417.28</v>
          </cell>
          <cell r="GR128">
            <v>-417.28</v>
          </cell>
          <cell r="GS128">
            <v>-325.35000000000002</v>
          </cell>
          <cell r="GT128">
            <v>-0.61</v>
          </cell>
          <cell r="GU128">
            <v>-14.41</v>
          </cell>
          <cell r="GV128">
            <v>-14.41</v>
          </cell>
          <cell r="GY128">
            <v>-6.5</v>
          </cell>
          <cell r="GZ128">
            <v>-6.17</v>
          </cell>
          <cell r="HA128">
            <v>-0.33</v>
          </cell>
          <cell r="HC128">
            <v>-52</v>
          </cell>
          <cell r="HD128">
            <v>-18.41</v>
          </cell>
          <cell r="HF128">
            <v>-8.5218624455999397</v>
          </cell>
          <cell r="HG128">
            <v>-813.00742564560005</v>
          </cell>
          <cell r="HH128">
            <v>-813.00742564560005</v>
          </cell>
          <cell r="HR128">
            <v>804.4855632</v>
          </cell>
          <cell r="HS128">
            <v>-2854.4601862874001</v>
          </cell>
          <cell r="HT128">
            <v>0.24300324719997901</v>
          </cell>
          <cell r="HW128">
            <v>-66.486431852799996</v>
          </cell>
          <cell r="IA128">
            <v>66.729435100000003</v>
          </cell>
          <cell r="IF128">
            <v>-666.68867492000004</v>
          </cell>
          <cell r="IG128">
            <v>-666.68867492000004</v>
          </cell>
          <cell r="IM128">
            <v>-2188.0145146146001</v>
          </cell>
          <cell r="IO128">
            <v>-2188.0145146146001</v>
          </cell>
          <cell r="IP128">
            <v>-557.51963164639994</v>
          </cell>
          <cell r="IQ128">
            <v>-1687.6770486620001</v>
          </cell>
          <cell r="IR128">
            <v>57.182165693800002</v>
          </cell>
          <cell r="IS128">
            <v>0</v>
          </cell>
          <cell r="IT128">
            <v>0</v>
          </cell>
          <cell r="IU128">
            <v>0</v>
          </cell>
          <cell r="IX128">
            <v>0</v>
          </cell>
          <cell r="IZ128">
            <v>0</v>
          </cell>
          <cell r="JF128">
            <v>-3400.5081452504</v>
          </cell>
          <cell r="JG128">
            <v>0.25373875000000001</v>
          </cell>
          <cell r="JH128">
            <v>0.25373875000000001</v>
          </cell>
          <cell r="JK128">
            <v>-38.7382165804</v>
          </cell>
          <cell r="JN128">
            <v>0</v>
          </cell>
          <cell r="JP128">
            <v>-3362.02366742</v>
          </cell>
          <cell r="JQ128">
            <v>-3362.02366742</v>
          </cell>
          <cell r="JY128">
            <v>-3476.1844049952001</v>
          </cell>
          <cell r="JZ128">
            <v>-375.52642269000199</v>
          </cell>
          <cell r="KA128">
            <v>-375.49597404000201</v>
          </cell>
          <cell r="KB128">
            <v>-319.95999999999998</v>
          </cell>
          <cell r="KD128">
            <v>-11581.77597404</v>
          </cell>
          <cell r="KH128">
            <v>11526.24</v>
          </cell>
          <cell r="KI128">
            <v>-3.0448650000000001E-2</v>
          </cell>
          <cell r="KK128">
            <v>-3.0448650000000001E-2</v>
          </cell>
          <cell r="KM128">
            <v>-14064.152732562599</v>
          </cell>
          <cell r="KN128">
            <v>-1031.43709642</v>
          </cell>
          <cell r="KO128">
            <v>-14063.9001783108</v>
          </cell>
          <cell r="KR128">
            <v>-0.31463605</v>
          </cell>
          <cell r="KW128">
            <v>0</v>
          </cell>
          <cell r="KY128">
            <v>1031.4991782182001</v>
          </cell>
          <cell r="KZ128">
            <v>-46.898682002599998</v>
          </cell>
          <cell r="LA128">
            <v>-9.0487829826000006</v>
          </cell>
          <cell r="LN128">
            <v>-37.849899020000002</v>
          </cell>
          <cell r="LO128">
            <v>-19.000659020000001</v>
          </cell>
          <cell r="LP128">
            <v>-18.849240000000002</v>
          </cell>
          <cell r="LT128">
            <v>11010.39343226</v>
          </cell>
          <cell r="LU128">
            <v>7382.6763214800003</v>
          </cell>
          <cell r="LV128">
            <v>275.77505000000002</v>
          </cell>
        </row>
        <row r="129">
          <cell r="A129" t="str">
            <v>P8400 - Other financial expenses</v>
          </cell>
          <cell r="C129">
            <v>-3333.85245456139</v>
          </cell>
          <cell r="E129">
            <v>-3026.66907317</v>
          </cell>
          <cell r="F129">
            <v>-3023.79</v>
          </cell>
          <cell r="G129">
            <v>-2.38</v>
          </cell>
          <cell r="H129">
            <v>-7.0000000000000007E-2</v>
          </cell>
          <cell r="L129">
            <v>-0.429073170000001</v>
          </cell>
          <cell r="M129">
            <v>-0.429073170000001</v>
          </cell>
          <cell r="P129">
            <v>-0.429073170000001</v>
          </cell>
          <cell r="X129">
            <v>-207.98659569360001</v>
          </cell>
          <cell r="Y129">
            <v>-46.929266536599997</v>
          </cell>
          <cell r="AW129">
            <v>-29</v>
          </cell>
          <cell r="BE129">
            <v>-29</v>
          </cell>
          <cell r="BF129">
            <v>-29</v>
          </cell>
          <cell r="BG129">
            <v>0</v>
          </cell>
          <cell r="BK129">
            <v>3.0733463400000001E-2</v>
          </cell>
          <cell r="BL129">
            <v>3.0733463400000001E-2</v>
          </cell>
          <cell r="BP129">
            <v>-17.96</v>
          </cell>
          <cell r="BQ129">
            <v>-17.96</v>
          </cell>
          <cell r="BY129">
            <v>-161.057329157</v>
          </cell>
          <cell r="BZ129">
            <v>-30.143085937799999</v>
          </cell>
          <cell r="CA129">
            <v>-28.05</v>
          </cell>
          <cell r="CB129">
            <v>-1.88</v>
          </cell>
          <cell r="CC129">
            <v>-26</v>
          </cell>
          <cell r="CD129">
            <v>-0.17</v>
          </cell>
          <cell r="CO129">
            <v>-0.2030859378</v>
          </cell>
          <cell r="CR129">
            <v>-0.2030859378</v>
          </cell>
          <cell r="CV129">
            <v>-0.2</v>
          </cell>
          <cell r="CW129">
            <v>-0.12</v>
          </cell>
          <cell r="CY129">
            <v>-0.08</v>
          </cell>
          <cell r="DC129">
            <v>-1.69</v>
          </cell>
          <cell r="DD129">
            <v>-7.0000000000000007E-2</v>
          </cell>
          <cell r="DE129">
            <v>0</v>
          </cell>
          <cell r="DF129">
            <v>-0.14000000000000001</v>
          </cell>
          <cell r="DG129">
            <v>-7.0000000000000007E-2</v>
          </cell>
          <cell r="DH129">
            <v>0</v>
          </cell>
          <cell r="DI129">
            <v>-1.41</v>
          </cell>
          <cell r="DL129">
            <v>-130.91424321919999</v>
          </cell>
          <cell r="DM129">
            <v>-13.395934566799999</v>
          </cell>
          <cell r="DN129">
            <v>-4.5999999999999996</v>
          </cell>
          <cell r="DO129">
            <v>-3.04</v>
          </cell>
          <cell r="DP129">
            <v>-2.41</v>
          </cell>
          <cell r="DR129">
            <v>-0.63</v>
          </cell>
          <cell r="DW129">
            <v>-0.78</v>
          </cell>
          <cell r="DX129">
            <v>-0.78</v>
          </cell>
          <cell r="DZ129">
            <v>-0.78</v>
          </cell>
          <cell r="EA129">
            <v>-0.78</v>
          </cell>
          <cell r="EH129">
            <v>-8.07</v>
          </cell>
          <cell r="EO129">
            <v>-8</v>
          </cell>
          <cell r="EP129">
            <v>-7.0000000000000007E-2</v>
          </cell>
          <cell r="FD129">
            <v>-0.72593456680000001</v>
          </cell>
          <cell r="FF129">
            <v>-0.67480706560000003</v>
          </cell>
          <cell r="FG129">
            <v>-1.02444878E-2</v>
          </cell>
          <cell r="FJ129">
            <v>-4.0883013400000001E-2</v>
          </cell>
          <cell r="FN129">
            <v>-115.22629658140001</v>
          </cell>
          <cell r="FO129">
            <v>-55.1</v>
          </cell>
          <cell r="FP129">
            <v>-2.34</v>
          </cell>
          <cell r="FQ129">
            <v>-49.21</v>
          </cell>
          <cell r="FR129">
            <v>-3.17</v>
          </cell>
          <cell r="FS129">
            <v>-0.38</v>
          </cell>
          <cell r="FW129">
            <v>-60.126296581399998</v>
          </cell>
          <cell r="FX129">
            <v>-59.4706493622</v>
          </cell>
          <cell r="FZ129">
            <v>-0.65564721920000002</v>
          </cell>
          <cell r="GC129">
            <v>-2.2920120709999998</v>
          </cell>
          <cell r="GD129">
            <v>-0.101970189</v>
          </cell>
          <cell r="GG129">
            <v>-0.4712464388</v>
          </cell>
          <cell r="GI129">
            <v>-1.7187954432000001</v>
          </cell>
          <cell r="GP129">
            <v>-99.196785697794198</v>
          </cell>
          <cell r="GQ129">
            <v>-1</v>
          </cell>
          <cell r="GR129">
            <v>-1</v>
          </cell>
          <cell r="GU129">
            <v>-1</v>
          </cell>
          <cell r="GW129">
            <v>-1</v>
          </cell>
          <cell r="HF129">
            <v>-0.478801950994239</v>
          </cell>
          <cell r="HG129">
            <v>-0.478801950994239</v>
          </cell>
          <cell r="HH129">
            <v>-0.478801950994239</v>
          </cell>
          <cell r="HJ129">
            <v>0</v>
          </cell>
          <cell r="HS129">
            <v>-75.482303715200004</v>
          </cell>
          <cell r="HT129">
            <v>-20.447664204399999</v>
          </cell>
          <cell r="HW129">
            <v>-0.38909832160000002</v>
          </cell>
          <cell r="HX129">
            <v>-1.2113521599999901E-2</v>
          </cell>
          <cell r="HY129">
            <v>-1.3285319412000001</v>
          </cell>
          <cell r="HZ129">
            <v>-18.717920419999999</v>
          </cell>
          <cell r="IB129">
            <v>-54.557351750000002</v>
          </cell>
          <cell r="ID129">
            <v>-54.557351750000002</v>
          </cell>
          <cell r="IK129">
            <v>-0.47728776080000002</v>
          </cell>
          <cell r="IL129">
            <v>-0.47728776080000002</v>
          </cell>
          <cell r="IX129">
            <v>0</v>
          </cell>
          <cell r="IZ129">
            <v>0</v>
          </cell>
          <cell r="JF129">
            <v>-22.235680031600001</v>
          </cell>
          <cell r="JL129">
            <v>-22.235680031600001</v>
          </cell>
          <cell r="JM129">
            <v>-22.235680031600001</v>
          </cell>
          <cell r="JN129">
            <v>0</v>
          </cell>
          <cell r="JY129">
            <v>0</v>
          </cell>
          <cell r="KM129">
            <v>0</v>
          </cell>
          <cell r="KX129">
            <v>0</v>
          </cell>
        </row>
        <row r="130">
          <cell r="A130" t="str">
            <v>P8401 - Foreign exchange loss (disagio)</v>
          </cell>
          <cell r="C130">
            <v>4.2407673628446198E-2</v>
          </cell>
          <cell r="E130">
            <v>38261.067730063602</v>
          </cell>
          <cell r="F130">
            <v>41209.35</v>
          </cell>
          <cell r="G130">
            <v>-1.18</v>
          </cell>
          <cell r="K130">
            <v>-258.20826336879998</v>
          </cell>
          <cell r="L130">
            <v>-2688.8940065676002</v>
          </cell>
          <cell r="M130">
            <v>-2688.8940065676002</v>
          </cell>
          <cell r="N130">
            <v>-30.82</v>
          </cell>
          <cell r="O130">
            <v>-12.28</v>
          </cell>
          <cell r="P130">
            <v>-2293.6425365700002</v>
          </cell>
          <cell r="T130">
            <v>-45.249183477599999</v>
          </cell>
          <cell r="U130">
            <v>-306.90228652000002</v>
          </cell>
          <cell r="X130">
            <v>-2719.3763103435999</v>
          </cell>
          <cell r="Y130">
            <v>-1018.4018964912</v>
          </cell>
          <cell r="Z130">
            <v>-926.23906145000001</v>
          </cell>
          <cell r="AA130">
            <v>-913.72198828000001</v>
          </cell>
          <cell r="AF130">
            <v>-12.51707317</v>
          </cell>
          <cell r="AI130">
            <v>-18.5353929712</v>
          </cell>
          <cell r="AJ130">
            <v>-13.0919799022</v>
          </cell>
          <cell r="AK130">
            <v>-0.50197990219999999</v>
          </cell>
          <cell r="AM130">
            <v>-12.59</v>
          </cell>
          <cell r="AO130">
            <v>-5.443413069</v>
          </cell>
          <cell r="AQ130">
            <v>-5.3614571666000002</v>
          </cell>
          <cell r="AR130">
            <v>-8.1955902400000002E-2</v>
          </cell>
          <cell r="AW130">
            <v>-7.6175229898000003</v>
          </cell>
          <cell r="AY130">
            <v>-0.46100195100000002</v>
          </cell>
          <cell r="BC130">
            <v>-7.1046849999999995E-2</v>
          </cell>
          <cell r="BD130">
            <v>-7.0854741888000001</v>
          </cell>
          <cell r="BE130">
            <v>0</v>
          </cell>
          <cell r="BG130">
            <v>0</v>
          </cell>
          <cell r="BK130">
            <v>-0.21513424380000001</v>
          </cell>
          <cell r="BL130">
            <v>-0.21513424380000001</v>
          </cell>
          <cell r="BP130">
            <v>-0.2356232194</v>
          </cell>
          <cell r="BR130">
            <v>-0.2356232194</v>
          </cell>
          <cell r="BS130">
            <v>-65.559161617000001</v>
          </cell>
          <cell r="BT130">
            <v>-4.1391616170000001</v>
          </cell>
          <cell r="BV130">
            <v>-61.42</v>
          </cell>
          <cell r="BY130">
            <v>-1700.9744138523999</v>
          </cell>
          <cell r="BZ130">
            <v>-959.56913604639999</v>
          </cell>
          <cell r="CA130">
            <v>-362.65</v>
          </cell>
          <cell r="CB130">
            <v>-292.17</v>
          </cell>
          <cell r="CD130">
            <v>-70.48</v>
          </cell>
          <cell r="CO130">
            <v>-263.7491360464</v>
          </cell>
          <cell r="CP130">
            <v>-5.1222439000000002E-2</v>
          </cell>
          <cell r="CQ130">
            <v>-22.270851912600001</v>
          </cell>
          <cell r="CR130">
            <v>-146.85993119439999</v>
          </cell>
          <cell r="CS130">
            <v>-94.567130500399998</v>
          </cell>
          <cell r="CV130">
            <v>-284.17</v>
          </cell>
          <cell r="CW130">
            <v>-200.91</v>
          </cell>
          <cell r="CX130">
            <v>-8.9</v>
          </cell>
          <cell r="CY130">
            <v>-72.680000000000007</v>
          </cell>
          <cell r="CZ130">
            <v>-1.05</v>
          </cell>
          <cell r="DA130">
            <v>-0.63</v>
          </cell>
          <cell r="DC130">
            <v>-49</v>
          </cell>
          <cell r="DE130">
            <v>0</v>
          </cell>
          <cell r="DF130">
            <v>-44.47</v>
          </cell>
          <cell r="DH130">
            <v>0</v>
          </cell>
          <cell r="DI130">
            <v>-4.53</v>
          </cell>
          <cell r="DL130">
            <v>-741.40527780599996</v>
          </cell>
          <cell r="DM130">
            <v>-312.68075103619998</v>
          </cell>
          <cell r="DN130">
            <v>-267.77999999999997</v>
          </cell>
          <cell r="DO130">
            <v>-189.72</v>
          </cell>
          <cell r="DP130">
            <v>-189.36</v>
          </cell>
          <cell r="DR130">
            <v>-0.36</v>
          </cell>
          <cell r="DT130">
            <v>-46.47</v>
          </cell>
          <cell r="DU130">
            <v>-46.47</v>
          </cell>
          <cell r="DW130">
            <v>-24.9</v>
          </cell>
          <cell r="DX130">
            <v>-24.9</v>
          </cell>
          <cell r="DZ130">
            <v>-6.69</v>
          </cell>
          <cell r="EA130">
            <v>-6.64</v>
          </cell>
          <cell r="EC130">
            <v>-0.05</v>
          </cell>
          <cell r="EH130">
            <v>-0.15</v>
          </cell>
          <cell r="EJ130">
            <v>-0.03</v>
          </cell>
          <cell r="EK130">
            <v>-0.02</v>
          </cell>
          <cell r="EL130">
            <v>-0.02</v>
          </cell>
          <cell r="EM130">
            <v>-0.02</v>
          </cell>
          <cell r="EN130">
            <v>-0.06</v>
          </cell>
          <cell r="FA130">
            <v>-0.67</v>
          </cell>
          <cell r="FB130">
            <v>-0.67</v>
          </cell>
          <cell r="FD130">
            <v>-44.080751036199999</v>
          </cell>
          <cell r="FF130">
            <v>-43.691460499800002</v>
          </cell>
          <cell r="FG130">
            <v>-0.29709014620000002</v>
          </cell>
          <cell r="FJ130">
            <v>-9.2200390199999996E-2</v>
          </cell>
          <cell r="FN130">
            <v>-426.56293984400003</v>
          </cell>
          <cell r="FO130">
            <v>-314.83</v>
          </cell>
          <cell r="FP130">
            <v>-4.8899999999999997</v>
          </cell>
          <cell r="FQ130">
            <v>-264.89</v>
          </cell>
          <cell r="FR130">
            <v>-45.01</v>
          </cell>
          <cell r="FS130">
            <v>-0.04</v>
          </cell>
          <cell r="FV130">
            <v>-5.2272081255999998</v>
          </cell>
          <cell r="FW130">
            <v>-106.5057317184</v>
          </cell>
          <cell r="FX130">
            <v>-106.5057317184</v>
          </cell>
          <cell r="GC130">
            <v>-2.1615869258</v>
          </cell>
          <cell r="GE130">
            <v>-0.1639118048</v>
          </cell>
          <cell r="GI130">
            <v>-1.9976751210000001</v>
          </cell>
          <cell r="GP130">
            <v>-35541.6490120464</v>
          </cell>
          <cell r="GQ130">
            <v>-29.79</v>
          </cell>
          <cell r="GR130">
            <v>-29.79</v>
          </cell>
          <cell r="GS130">
            <v>-29.54</v>
          </cell>
          <cell r="GU130">
            <v>0.03</v>
          </cell>
          <cell r="GV130">
            <v>0.03</v>
          </cell>
          <cell r="GY130">
            <v>-0.28000000000000003</v>
          </cell>
          <cell r="HA130">
            <v>-0.28000000000000003</v>
          </cell>
          <cell r="HF130">
            <v>-78.601330799999999</v>
          </cell>
          <cell r="HL130">
            <v>-78.601330799999999</v>
          </cell>
          <cell r="HM130">
            <v>-78.601330799999999</v>
          </cell>
          <cell r="HN130">
            <v>-75.585452399999994</v>
          </cell>
          <cell r="HP130">
            <v>-3.0158784000000001</v>
          </cell>
          <cell r="HS130">
            <v>11686.4772064192</v>
          </cell>
          <cell r="IB130">
            <v>-4.8690629799999998</v>
          </cell>
          <cell r="IC130">
            <v>-1.92877473</v>
          </cell>
          <cell r="ID130">
            <v>-2.94028825</v>
          </cell>
          <cell r="IK130">
            <v>-27.637630827999999</v>
          </cell>
          <cell r="IL130">
            <v>-27.637630827999999</v>
          </cell>
          <cell r="IM130">
            <v>11718.9839002272</v>
          </cell>
          <cell r="IN130">
            <v>-12.559003587199999</v>
          </cell>
          <cell r="IO130">
            <v>11731.542903814399</v>
          </cell>
          <cell r="IQ130">
            <v>11731.542903814399</v>
          </cell>
          <cell r="JF130">
            <v>-221.33406803919999</v>
          </cell>
          <cell r="JG130">
            <v>-65.352986495600007</v>
          </cell>
          <cell r="JH130">
            <v>-65.960587745599994</v>
          </cell>
          <cell r="JJ130">
            <v>0.60760125000000498</v>
          </cell>
          <cell r="JL130">
            <v>-1.9121794236</v>
          </cell>
          <cell r="JM130">
            <v>-1.9121794236</v>
          </cell>
          <cell r="JN130">
            <v>0</v>
          </cell>
          <cell r="JO130">
            <v>14.2666532999999</v>
          </cell>
          <cell r="JP130">
            <v>-32.484712500000001</v>
          </cell>
          <cell r="JQ130">
            <v>-32.484712500000001</v>
          </cell>
          <cell r="JS130">
            <v>-135.85084291999999</v>
          </cell>
          <cell r="JT130">
            <v>-135.85084291999999</v>
          </cell>
          <cell r="JY130">
            <v>-46898.400819626397</v>
          </cell>
          <cell r="JZ130">
            <v>-46894.313268994199</v>
          </cell>
          <cell r="KA130">
            <v>-46894.110277994201</v>
          </cell>
          <cell r="KB130">
            <v>-46856.38</v>
          </cell>
          <cell r="KC130">
            <v>-3.17979941999997E-2</v>
          </cell>
          <cell r="KD130">
            <v>-37.698480000000004</v>
          </cell>
          <cell r="KI130">
            <v>-0.202991</v>
          </cell>
          <cell r="KK130">
            <v>-0.202991</v>
          </cell>
          <cell r="KM130">
            <v>-4.0875506322000001</v>
          </cell>
          <cell r="KR130">
            <v>-4.0875506322000001</v>
          </cell>
          <cell r="KU130">
            <v>0</v>
          </cell>
          <cell r="KZ130">
            <v>0</v>
          </cell>
          <cell r="LC130">
            <v>0</v>
          </cell>
          <cell r="LE130">
            <v>0</v>
          </cell>
          <cell r="LG130">
            <v>0</v>
          </cell>
          <cell r="LJ130">
            <v>0</v>
          </cell>
          <cell r="LR130">
            <v>0</v>
          </cell>
          <cell r="LS130">
            <v>0</v>
          </cell>
        </row>
        <row r="131">
          <cell r="A131" t="str">
            <v>P8403 - Impairment of financial assets</v>
          </cell>
          <cell r="C131">
            <v>-0.33</v>
          </cell>
          <cell r="X131">
            <v>-0.33</v>
          </cell>
          <cell r="Y131">
            <v>0</v>
          </cell>
          <cell r="BK131">
            <v>0</v>
          </cell>
          <cell r="BM131">
            <v>0</v>
          </cell>
          <cell r="BY131">
            <v>-0.33</v>
          </cell>
          <cell r="DL131">
            <v>-0.33</v>
          </cell>
          <cell r="FN131">
            <v>-0.33</v>
          </cell>
          <cell r="FO131">
            <v>-0.33</v>
          </cell>
          <cell r="FQ131">
            <v>-0.33</v>
          </cell>
          <cell r="GP131">
            <v>0</v>
          </cell>
          <cell r="JY131">
            <v>0</v>
          </cell>
          <cell r="KZ131">
            <v>0</v>
          </cell>
          <cell r="LC131">
            <v>0</v>
          </cell>
          <cell r="LD131">
            <v>0</v>
          </cell>
        </row>
        <row r="132">
          <cell r="A132" t="str">
            <v>TP220 - Finance costs</v>
          </cell>
          <cell r="C132">
            <v>-3334.14004688779</v>
          </cell>
          <cell r="E132">
            <v>35234.398656893602</v>
          </cell>
          <cell r="F132">
            <v>38185.56</v>
          </cell>
          <cell r="G132">
            <v>-3.56</v>
          </cell>
          <cell r="H132">
            <v>-7.0000000000000007E-2</v>
          </cell>
          <cell r="K132">
            <v>-258.20826336879998</v>
          </cell>
          <cell r="L132">
            <v>-2689.3230797376</v>
          </cell>
          <cell r="M132">
            <v>-2689.3230797376</v>
          </cell>
          <cell r="N132">
            <v>-30.82</v>
          </cell>
          <cell r="O132">
            <v>-12.28</v>
          </cell>
          <cell r="P132">
            <v>-2294.07160974</v>
          </cell>
          <cell r="T132">
            <v>-45.249183477599999</v>
          </cell>
          <cell r="U132">
            <v>-306.90228652000002</v>
          </cell>
          <cell r="X132">
            <v>-2927.6929060371999</v>
          </cell>
          <cell r="Y132">
            <v>-1065.3311630277999</v>
          </cell>
          <cell r="Z132">
            <v>-926.23906145000001</v>
          </cell>
          <cell r="AA132">
            <v>-913.72198828000001</v>
          </cell>
          <cell r="AF132">
            <v>-12.51707317</v>
          </cell>
          <cell r="AI132">
            <v>-18.5353929712</v>
          </cell>
          <cell r="AJ132">
            <v>-13.0919799022</v>
          </cell>
          <cell r="AK132">
            <v>-0.50197990219999999</v>
          </cell>
          <cell r="AM132">
            <v>-12.59</v>
          </cell>
          <cell r="AO132">
            <v>-5.443413069</v>
          </cell>
          <cell r="AQ132">
            <v>-5.3614571666000002</v>
          </cell>
          <cell r="AR132">
            <v>-8.1955902400000002E-2</v>
          </cell>
          <cell r="AW132">
            <v>-36.617522989800001</v>
          </cell>
          <cell r="AY132">
            <v>-0.46100195100000002</v>
          </cell>
          <cell r="BC132">
            <v>-7.1046849999999995E-2</v>
          </cell>
          <cell r="BD132">
            <v>-7.0854741888000001</v>
          </cell>
          <cell r="BE132">
            <v>-29</v>
          </cell>
          <cell r="BF132">
            <v>-29</v>
          </cell>
          <cell r="BG132">
            <v>0</v>
          </cell>
          <cell r="BK132">
            <v>-0.18440078039999999</v>
          </cell>
          <cell r="BL132">
            <v>-0.18440078039999999</v>
          </cell>
          <cell r="BM132">
            <v>0</v>
          </cell>
          <cell r="BP132">
            <v>-18.195623219400002</v>
          </cell>
          <cell r="BQ132">
            <v>-17.96</v>
          </cell>
          <cell r="BR132">
            <v>-0.2356232194</v>
          </cell>
          <cell r="BS132">
            <v>-65.559161617000001</v>
          </cell>
          <cell r="BT132">
            <v>-4.1391616170000001</v>
          </cell>
          <cell r="BV132">
            <v>-61.42</v>
          </cell>
          <cell r="BY132">
            <v>-1862.3617430094</v>
          </cell>
          <cell r="BZ132">
            <v>-989.71222198420003</v>
          </cell>
          <cell r="CA132">
            <v>-390.7</v>
          </cell>
          <cell r="CB132">
            <v>-294.05</v>
          </cell>
          <cell r="CC132">
            <v>-26</v>
          </cell>
          <cell r="CD132">
            <v>-70.650000000000006</v>
          </cell>
          <cell r="CO132">
            <v>-263.95222198419998</v>
          </cell>
          <cell r="CP132">
            <v>-5.1222439000000002E-2</v>
          </cell>
          <cell r="CQ132">
            <v>-22.270851912600001</v>
          </cell>
          <cell r="CR132">
            <v>-147.0630171322</v>
          </cell>
          <cell r="CS132">
            <v>-94.567130500399998</v>
          </cell>
          <cell r="CV132">
            <v>-284.37</v>
          </cell>
          <cell r="CW132">
            <v>-201.03</v>
          </cell>
          <cell r="CX132">
            <v>-8.9</v>
          </cell>
          <cell r="CY132">
            <v>-72.760000000000005</v>
          </cell>
          <cell r="CZ132">
            <v>-1.05</v>
          </cell>
          <cell r="DA132">
            <v>-0.63</v>
          </cell>
          <cell r="DC132">
            <v>-50.69</v>
          </cell>
          <cell r="DD132">
            <v>-7.0000000000000007E-2</v>
          </cell>
          <cell r="DE132">
            <v>0</v>
          </cell>
          <cell r="DF132">
            <v>-44.61</v>
          </cell>
          <cell r="DG132">
            <v>-7.0000000000000007E-2</v>
          </cell>
          <cell r="DH132">
            <v>0</v>
          </cell>
          <cell r="DI132">
            <v>-5.94</v>
          </cell>
          <cell r="DL132">
            <v>-872.64952102519999</v>
          </cell>
          <cell r="DM132">
            <v>-326.07668560299999</v>
          </cell>
          <cell r="DN132">
            <v>-272.38</v>
          </cell>
          <cell r="DO132">
            <v>-192.76</v>
          </cell>
          <cell r="DP132">
            <v>-191.77</v>
          </cell>
          <cell r="DR132">
            <v>-0.99</v>
          </cell>
          <cell r="DT132">
            <v>-46.47</v>
          </cell>
          <cell r="DU132">
            <v>-46.47</v>
          </cell>
          <cell r="DW132">
            <v>-25.68</v>
          </cell>
          <cell r="DX132">
            <v>-25.68</v>
          </cell>
          <cell r="DZ132">
            <v>-7.47</v>
          </cell>
          <cell r="EA132">
            <v>-7.42</v>
          </cell>
          <cell r="EC132">
            <v>-0.05</v>
          </cell>
          <cell r="EH132">
            <v>-8.2200000000000006</v>
          </cell>
          <cell r="EJ132">
            <v>-0.03</v>
          </cell>
          <cell r="EK132">
            <v>-0.02</v>
          </cell>
          <cell r="EL132">
            <v>-0.02</v>
          </cell>
          <cell r="EM132">
            <v>-0.02</v>
          </cell>
          <cell r="EN132">
            <v>-0.06</v>
          </cell>
          <cell r="EO132">
            <v>-8</v>
          </cell>
          <cell r="EP132">
            <v>-7.0000000000000007E-2</v>
          </cell>
          <cell r="FA132">
            <v>-0.67</v>
          </cell>
          <cell r="FB132">
            <v>-0.67</v>
          </cell>
          <cell r="FD132">
            <v>-44.806685602999998</v>
          </cell>
          <cell r="FF132">
            <v>-44.366267565400001</v>
          </cell>
          <cell r="FG132">
            <v>-0.307334634</v>
          </cell>
          <cell r="FJ132">
            <v>-0.13308340360000001</v>
          </cell>
          <cell r="FN132">
            <v>-542.1192364254</v>
          </cell>
          <cell r="FO132">
            <v>-370.26</v>
          </cell>
          <cell r="FP132">
            <v>-7.23</v>
          </cell>
          <cell r="FQ132">
            <v>-314.43</v>
          </cell>
          <cell r="FR132">
            <v>-48.18</v>
          </cell>
          <cell r="FS132">
            <v>-0.42</v>
          </cell>
          <cell r="FV132">
            <v>-5.2272081255999998</v>
          </cell>
          <cell r="FW132">
            <v>-166.6320282998</v>
          </cell>
          <cell r="FX132">
            <v>-165.97638108059999</v>
          </cell>
          <cell r="FZ132">
            <v>-0.65564721920000002</v>
          </cell>
          <cell r="GC132">
            <v>-4.4535989968000003</v>
          </cell>
          <cell r="GD132">
            <v>-0.101970189</v>
          </cell>
          <cell r="GE132">
            <v>-0.1639118048</v>
          </cell>
          <cell r="GG132">
            <v>-0.4712464388</v>
          </cell>
          <cell r="GI132">
            <v>-3.7164705642000002</v>
          </cell>
          <cell r="GP132">
            <v>-35640.845797744201</v>
          </cell>
          <cell r="GQ132">
            <v>-30.79</v>
          </cell>
          <cell r="GR132">
            <v>-30.79</v>
          </cell>
          <cell r="GS132">
            <v>-29.54</v>
          </cell>
          <cell r="GU132">
            <v>-0.97</v>
          </cell>
          <cell r="GV132">
            <v>0.03</v>
          </cell>
          <cell r="GW132">
            <v>-1</v>
          </cell>
          <cell r="GY132">
            <v>-0.28000000000000003</v>
          </cell>
          <cell r="HA132">
            <v>-0.28000000000000003</v>
          </cell>
          <cell r="HF132">
            <v>-79.080132750994295</v>
          </cell>
          <cell r="HG132">
            <v>-0.478801950994239</v>
          </cell>
          <cell r="HH132">
            <v>-0.478801950994239</v>
          </cell>
          <cell r="HJ132">
            <v>0</v>
          </cell>
          <cell r="HL132">
            <v>-78.601330799999999</v>
          </cell>
          <cell r="HM132">
            <v>-78.601330799999999</v>
          </cell>
          <cell r="HN132">
            <v>-75.585452399999994</v>
          </cell>
          <cell r="HP132">
            <v>-3.0158784000000001</v>
          </cell>
          <cell r="HS132">
            <v>11610.994902704</v>
          </cell>
          <cell r="HT132">
            <v>-20.447664204399999</v>
          </cell>
          <cell r="HW132">
            <v>-0.38909832160000002</v>
          </cell>
          <cell r="HX132">
            <v>-1.2113521599999901E-2</v>
          </cell>
          <cell r="HY132">
            <v>-1.3285319412000001</v>
          </cell>
          <cell r="HZ132">
            <v>-18.717920419999999</v>
          </cell>
          <cell r="IB132">
            <v>-59.426414729999998</v>
          </cell>
          <cell r="IC132">
            <v>-1.92877473</v>
          </cell>
          <cell r="ID132">
            <v>-57.497639999999997</v>
          </cell>
          <cell r="IK132">
            <v>-28.114918588799998</v>
          </cell>
          <cell r="IL132">
            <v>-28.114918588799998</v>
          </cell>
          <cell r="IM132">
            <v>11718.9839002272</v>
          </cell>
          <cell r="IN132">
            <v>-12.559003587199999</v>
          </cell>
          <cell r="IO132">
            <v>11731.542903814399</v>
          </cell>
          <cell r="IQ132">
            <v>11731.542903814399</v>
          </cell>
          <cell r="IX132">
            <v>0</v>
          </cell>
          <cell r="IZ132">
            <v>0</v>
          </cell>
          <cell r="JF132">
            <v>-243.56974807079999</v>
          </cell>
          <cell r="JG132">
            <v>-65.352986495600007</v>
          </cell>
          <cell r="JH132">
            <v>-65.960587745599994</v>
          </cell>
          <cell r="JJ132">
            <v>0.60760125000000498</v>
          </cell>
          <cell r="JL132">
            <v>-24.147859455199999</v>
          </cell>
          <cell r="JM132">
            <v>-24.147859455199999</v>
          </cell>
          <cell r="JN132">
            <v>0</v>
          </cell>
          <cell r="JO132">
            <v>14.2666532999999</v>
          </cell>
          <cell r="JP132">
            <v>-32.484712500000001</v>
          </cell>
          <cell r="JQ132">
            <v>-32.484712500000001</v>
          </cell>
          <cell r="JS132">
            <v>-135.85084291999999</v>
          </cell>
          <cell r="JT132">
            <v>-135.85084291999999</v>
          </cell>
          <cell r="JY132">
            <v>-46898.400819626397</v>
          </cell>
          <cell r="JZ132">
            <v>-46894.313268994199</v>
          </cell>
          <cell r="KA132">
            <v>-46894.110277994201</v>
          </cell>
          <cell r="KB132">
            <v>-46856.38</v>
          </cell>
          <cell r="KC132">
            <v>-3.17979941999997E-2</v>
          </cell>
          <cell r="KD132">
            <v>-37.698480000000004</v>
          </cell>
          <cell r="KI132">
            <v>-0.202991</v>
          </cell>
          <cell r="KK132">
            <v>-0.202991</v>
          </cell>
          <cell r="KM132">
            <v>-4.0875506322000001</v>
          </cell>
          <cell r="KR132">
            <v>-4.0875506322000001</v>
          </cell>
          <cell r="KU132">
            <v>0</v>
          </cell>
          <cell r="KX132">
            <v>0</v>
          </cell>
          <cell r="KZ132">
            <v>0</v>
          </cell>
          <cell r="LC132">
            <v>0</v>
          </cell>
          <cell r="LD132">
            <v>0</v>
          </cell>
          <cell r="LE132">
            <v>0</v>
          </cell>
          <cell r="LG132">
            <v>0</v>
          </cell>
          <cell r="LJ132">
            <v>0</v>
          </cell>
          <cell r="LR132">
            <v>0</v>
          </cell>
          <cell r="LS132">
            <v>0</v>
          </cell>
        </row>
        <row r="133">
          <cell r="A133" t="str">
            <v>TP202 - Financial expenses</v>
          </cell>
          <cell r="C133">
            <v>-25125.142104844799</v>
          </cell>
          <cell r="E133">
            <v>23014.021950653601</v>
          </cell>
          <cell r="F133">
            <v>26578.799999999999</v>
          </cell>
          <cell r="G133">
            <v>-253.56</v>
          </cell>
          <cell r="H133">
            <v>6.47</v>
          </cell>
          <cell r="K133">
            <v>-257.98497326879999</v>
          </cell>
          <cell r="L133">
            <v>-3059.7030760776001</v>
          </cell>
          <cell r="M133">
            <v>-3059.7030760776001</v>
          </cell>
          <cell r="N133">
            <v>-78.19</v>
          </cell>
          <cell r="O133">
            <v>-12.28</v>
          </cell>
          <cell r="P133">
            <v>-2608.35960974</v>
          </cell>
          <cell r="T133">
            <v>-45.249183477599999</v>
          </cell>
          <cell r="U133">
            <v>-315.62428285999999</v>
          </cell>
          <cell r="X133">
            <v>-9999.8150302556005</v>
          </cell>
          <cell r="Y133">
            <v>-1839.5395261829999</v>
          </cell>
          <cell r="Z133">
            <v>-968.61119038920003</v>
          </cell>
          <cell r="AA133">
            <v>-929.98633185920005</v>
          </cell>
          <cell r="AC133">
            <v>-26.107785360000001</v>
          </cell>
          <cell r="AF133">
            <v>-12.51707317</v>
          </cell>
          <cell r="AI133">
            <v>-621.49352695699997</v>
          </cell>
          <cell r="AJ133">
            <v>-22.556599902199999</v>
          </cell>
          <cell r="AK133">
            <v>-0.50197990219999999</v>
          </cell>
          <cell r="AL133">
            <v>-9.4246200000000009</v>
          </cell>
          <cell r="AM133">
            <v>-12.63</v>
          </cell>
          <cell r="AO133">
            <v>-598.93692705479998</v>
          </cell>
          <cell r="AP133">
            <v>-4.9764476257999997</v>
          </cell>
          <cell r="AQ133">
            <v>-5.3614571666000002</v>
          </cell>
          <cell r="AR133">
            <v>1.2273360475999999</v>
          </cell>
          <cell r="AS133">
            <v>-13.70745166</v>
          </cell>
          <cell r="AT133">
            <v>-576.11890664999999</v>
          </cell>
          <cell r="AW133">
            <v>-39.447746024200001</v>
          </cell>
          <cell r="AY133">
            <v>-3.8870104257999998</v>
          </cell>
          <cell r="AZ133">
            <v>0.92360905000000004</v>
          </cell>
          <cell r="BB133">
            <v>-0.24586770720000001</v>
          </cell>
          <cell r="BC133">
            <v>-7.1046849999999995E-2</v>
          </cell>
          <cell r="BD133">
            <v>-7.1674300912</v>
          </cell>
          <cell r="BE133">
            <v>-29</v>
          </cell>
          <cell r="BF133">
            <v>-29</v>
          </cell>
          <cell r="BG133">
            <v>0</v>
          </cell>
          <cell r="BK133">
            <v>-138.15408641659999</v>
          </cell>
          <cell r="BL133">
            <v>-49.6640864166</v>
          </cell>
          <cell r="BM133">
            <v>-88.489999999999796</v>
          </cell>
          <cell r="BP133">
            <v>-18.500109719400001</v>
          </cell>
          <cell r="BQ133">
            <v>-17.96</v>
          </cell>
          <cell r="BR133">
            <v>-0.54010971939999997</v>
          </cell>
          <cell r="BS133">
            <v>-67.975346306399999</v>
          </cell>
          <cell r="BT133">
            <v>-6.1753463063999998</v>
          </cell>
          <cell r="BV133">
            <v>-61.8</v>
          </cell>
          <cell r="BX133">
            <v>14.6424796298</v>
          </cell>
          <cell r="BY133">
            <v>-8160.2755040725997</v>
          </cell>
          <cell r="BZ133">
            <v>-2876.7625446532002</v>
          </cell>
          <cell r="CA133">
            <v>-1134.19</v>
          </cell>
          <cell r="CB133">
            <v>-300.44</v>
          </cell>
          <cell r="CC133">
            <v>-26</v>
          </cell>
          <cell r="CD133">
            <v>-951.92</v>
          </cell>
          <cell r="CE133">
            <v>-8.83</v>
          </cell>
          <cell r="CM133">
            <v>153</v>
          </cell>
          <cell r="CO133">
            <v>-449.9425446532</v>
          </cell>
          <cell r="CP133">
            <v>-5.1222439000000002E-2</v>
          </cell>
          <cell r="CQ133">
            <v>-207.37834481260001</v>
          </cell>
          <cell r="CR133">
            <v>-147.34986279060001</v>
          </cell>
          <cell r="CS133">
            <v>-95.163114610999997</v>
          </cell>
          <cell r="CV133">
            <v>-1025.07</v>
          </cell>
          <cell r="CW133">
            <v>-698.44</v>
          </cell>
          <cell r="CX133">
            <v>-9.0299999999999994</v>
          </cell>
          <cell r="CY133">
            <v>-243.76</v>
          </cell>
          <cell r="CZ133">
            <v>-1.07</v>
          </cell>
          <cell r="DA133">
            <v>-72.77</v>
          </cell>
          <cell r="DC133">
            <v>-267.56</v>
          </cell>
          <cell r="DD133">
            <v>-0.19</v>
          </cell>
          <cell r="DE133">
            <v>0</v>
          </cell>
          <cell r="DF133">
            <v>-48.65</v>
          </cell>
          <cell r="DG133">
            <v>-185.91</v>
          </cell>
          <cell r="DH133">
            <v>0</v>
          </cell>
          <cell r="DI133">
            <v>-32.81</v>
          </cell>
          <cell r="DL133">
            <v>-5283.5129594194004</v>
          </cell>
          <cell r="DM133">
            <v>-3453.7922884588002</v>
          </cell>
          <cell r="DN133">
            <v>-3343.67</v>
          </cell>
          <cell r="DO133">
            <v>-1670.13</v>
          </cell>
          <cell r="DP133">
            <v>-1669.14</v>
          </cell>
          <cell r="DQ133">
            <v>0</v>
          </cell>
          <cell r="DR133">
            <v>-0.99</v>
          </cell>
          <cell r="DT133">
            <v>-822.46</v>
          </cell>
          <cell r="DU133">
            <v>-822.46</v>
          </cell>
          <cell r="DW133">
            <v>-604.52</v>
          </cell>
          <cell r="DX133">
            <v>-604.52</v>
          </cell>
          <cell r="DZ133">
            <v>-246.56</v>
          </cell>
          <cell r="EA133">
            <v>-245.01</v>
          </cell>
          <cell r="EC133">
            <v>-1.38</v>
          </cell>
          <cell r="EE133">
            <v>-0.17</v>
          </cell>
          <cell r="EH133">
            <v>-30.27</v>
          </cell>
          <cell r="EJ133">
            <v>-0.03</v>
          </cell>
          <cell r="EK133">
            <v>-0.02</v>
          </cell>
          <cell r="EL133">
            <v>-0.02</v>
          </cell>
          <cell r="EM133">
            <v>-0.38</v>
          </cell>
          <cell r="EN133">
            <v>-9.9</v>
          </cell>
          <cell r="EO133">
            <v>-8</v>
          </cell>
          <cell r="EP133">
            <v>-11.92</v>
          </cell>
          <cell r="ET133">
            <v>0</v>
          </cell>
          <cell r="EU133">
            <v>0</v>
          </cell>
          <cell r="EW133">
            <v>0</v>
          </cell>
          <cell r="EY133">
            <v>0</v>
          </cell>
          <cell r="FA133">
            <v>-0.67</v>
          </cell>
          <cell r="FB133">
            <v>-0.67</v>
          </cell>
          <cell r="FD133">
            <v>-79.182288458800002</v>
          </cell>
          <cell r="FF133">
            <v>-45.491832094199999</v>
          </cell>
          <cell r="FG133">
            <v>-0.307334634</v>
          </cell>
          <cell r="FI133">
            <v>-30.448650000000001</v>
          </cell>
          <cell r="FJ133">
            <v>-2.9344717305999999</v>
          </cell>
          <cell r="FN133">
            <v>-1825.1642473346001</v>
          </cell>
          <cell r="FO133">
            <v>-1627.92</v>
          </cell>
          <cell r="FP133">
            <v>-7.59</v>
          </cell>
          <cell r="FQ133">
            <v>-1539.38</v>
          </cell>
          <cell r="FR133">
            <v>-80.430000000000007</v>
          </cell>
          <cell r="FS133">
            <v>-0.52</v>
          </cell>
          <cell r="FV133">
            <v>-7.3992118256000001</v>
          </cell>
          <cell r="FW133">
            <v>-189.84503550900001</v>
          </cell>
          <cell r="FX133">
            <v>-189.18938828980001</v>
          </cell>
          <cell r="FZ133">
            <v>-0.65564721920000002</v>
          </cell>
          <cell r="GC133">
            <v>-4.5564236259999999</v>
          </cell>
          <cell r="GD133">
            <v>-0.101970189</v>
          </cell>
          <cell r="GE133">
            <v>-0.26635668280000002</v>
          </cell>
          <cell r="GF133">
            <v>-3.7975120000000002E-4</v>
          </cell>
          <cell r="GG133">
            <v>-0.4712464388</v>
          </cell>
          <cell r="GI133">
            <v>-3.7164705642000002</v>
          </cell>
          <cell r="GP133">
            <v>-38415.124075242798</v>
          </cell>
          <cell r="GQ133">
            <v>-448.07</v>
          </cell>
          <cell r="GR133">
            <v>-448.07</v>
          </cell>
          <cell r="GS133">
            <v>-354.89</v>
          </cell>
          <cell r="GT133">
            <v>-0.61</v>
          </cell>
          <cell r="GU133">
            <v>-15.38</v>
          </cell>
          <cell r="GV133">
            <v>-14.38</v>
          </cell>
          <cell r="GW133">
            <v>-1</v>
          </cell>
          <cell r="GY133">
            <v>-6.78</v>
          </cell>
          <cell r="GZ133">
            <v>-6.17</v>
          </cell>
          <cell r="HA133">
            <v>-0.61</v>
          </cell>
          <cell r="HC133">
            <v>-52</v>
          </cell>
          <cell r="HD133">
            <v>-18.41</v>
          </cell>
          <cell r="HF133">
            <v>-87.601995196600598</v>
          </cell>
          <cell r="HG133">
            <v>-813.486227596601</v>
          </cell>
          <cell r="HH133">
            <v>-813.486227596601</v>
          </cell>
          <cell r="HJ133">
            <v>0</v>
          </cell>
          <cell r="HL133">
            <v>-78.601330799999999</v>
          </cell>
          <cell r="HM133">
            <v>-78.601330799999999</v>
          </cell>
          <cell r="HN133">
            <v>-75.585452399999994</v>
          </cell>
          <cell r="HP133">
            <v>-3.0158784000000001</v>
          </cell>
          <cell r="HR133">
            <v>804.4855632</v>
          </cell>
          <cell r="HS133">
            <v>8756.5347164165996</v>
          </cell>
          <cell r="HT133">
            <v>-20.204660957200002</v>
          </cell>
          <cell r="HW133">
            <v>-66.875530174399998</v>
          </cell>
          <cell r="HX133">
            <v>-1.2113521599999901E-2</v>
          </cell>
          <cell r="HY133">
            <v>-1.3285319412000001</v>
          </cell>
          <cell r="HZ133">
            <v>-18.717920419999999</v>
          </cell>
          <cell r="IA133">
            <v>66.729435100000003</v>
          </cell>
          <cell r="IB133">
            <v>-59.426414729999998</v>
          </cell>
          <cell r="IC133">
            <v>-1.92877473</v>
          </cell>
          <cell r="ID133">
            <v>-57.497639999999997</v>
          </cell>
          <cell r="IF133">
            <v>-666.68867492000004</v>
          </cell>
          <cell r="IG133">
            <v>-666.68867492000004</v>
          </cell>
          <cell r="IK133">
            <v>-28.114918588799998</v>
          </cell>
          <cell r="IL133">
            <v>-28.114918588799998</v>
          </cell>
          <cell r="IM133">
            <v>9530.9693856125996</v>
          </cell>
          <cell r="IN133">
            <v>-12.559003587199999</v>
          </cell>
          <cell r="IO133">
            <v>9543.5283891998006</v>
          </cell>
          <cell r="IP133">
            <v>-557.51963164639994</v>
          </cell>
          <cell r="IQ133">
            <v>10043.8658551524</v>
          </cell>
          <cell r="IR133">
            <v>57.182165693800002</v>
          </cell>
          <cell r="IS133">
            <v>0</v>
          </cell>
          <cell r="IT133">
            <v>0</v>
          </cell>
          <cell r="IU133">
            <v>0</v>
          </cell>
          <cell r="IX133">
            <v>0</v>
          </cell>
          <cell r="IZ133">
            <v>0</v>
          </cell>
          <cell r="JF133">
            <v>-3644.0778933212</v>
          </cell>
          <cell r="JG133">
            <v>-65.099247745599996</v>
          </cell>
          <cell r="JH133">
            <v>-65.706848995599998</v>
          </cell>
          <cell r="JJ133">
            <v>0.60760125000000498</v>
          </cell>
          <cell r="JK133">
            <v>-38.7382165804</v>
          </cell>
          <cell r="JL133">
            <v>-24.147859455199999</v>
          </cell>
          <cell r="JM133">
            <v>-24.147859455199999</v>
          </cell>
          <cell r="JN133">
            <v>0</v>
          </cell>
          <cell r="JO133">
            <v>14.2666532999999</v>
          </cell>
          <cell r="JP133">
            <v>-3394.5083799200002</v>
          </cell>
          <cell r="JQ133">
            <v>-3394.5083799200002</v>
          </cell>
          <cell r="JS133">
            <v>-135.85084291999999</v>
          </cell>
          <cell r="JT133">
            <v>-135.85084291999999</v>
          </cell>
          <cell r="JY133">
            <v>-50374.585224621602</v>
          </cell>
          <cell r="JZ133">
            <v>-47269.839691684203</v>
          </cell>
          <cell r="KA133">
            <v>-47269.606252034202</v>
          </cell>
          <cell r="KB133">
            <v>-47176.34</v>
          </cell>
          <cell r="KC133">
            <v>-3.17979941999997E-2</v>
          </cell>
          <cell r="KD133">
            <v>-11619.474454040001</v>
          </cell>
          <cell r="KH133">
            <v>11526.24</v>
          </cell>
          <cell r="KI133">
            <v>-0.23343965</v>
          </cell>
          <cell r="KK133">
            <v>-0.23343965</v>
          </cell>
          <cell r="KM133">
            <v>-14068.2402831948</v>
          </cell>
          <cell r="KN133">
            <v>-1031.43709642</v>
          </cell>
          <cell r="KO133">
            <v>-14063.9001783108</v>
          </cell>
          <cell r="KR133">
            <v>-4.4021866822</v>
          </cell>
          <cell r="KU133">
            <v>0</v>
          </cell>
          <cell r="KW133">
            <v>0</v>
          </cell>
          <cell r="KX133">
            <v>0</v>
          </cell>
          <cell r="KY133">
            <v>1031.4991782182001</v>
          </cell>
          <cell r="KZ133">
            <v>-46.898682002599998</v>
          </cell>
          <cell r="LA133">
            <v>-9.0487829826000006</v>
          </cell>
          <cell r="LC133">
            <v>0</v>
          </cell>
          <cell r="LD133">
            <v>0</v>
          </cell>
          <cell r="LE133">
            <v>0</v>
          </cell>
          <cell r="LG133">
            <v>0</v>
          </cell>
          <cell r="LJ133">
            <v>0</v>
          </cell>
          <cell r="LN133">
            <v>-37.849899020000002</v>
          </cell>
          <cell r="LO133">
            <v>-19.000659020000001</v>
          </cell>
          <cell r="LP133">
            <v>-18.849240000000002</v>
          </cell>
          <cell r="LR133">
            <v>0</v>
          </cell>
          <cell r="LS133">
            <v>0</v>
          </cell>
          <cell r="LT133">
            <v>11010.39343226</v>
          </cell>
          <cell r="LU133">
            <v>7382.6763214800003</v>
          </cell>
          <cell r="LV133">
            <v>275.77505000000002</v>
          </cell>
        </row>
        <row r="134">
          <cell r="A134" t="str">
            <v>TP200 - Net financial items</v>
          </cell>
          <cell r="C134">
            <v>-11544.845815152001</v>
          </cell>
          <cell r="E134">
            <v>18450.604586821999</v>
          </cell>
          <cell r="F134">
            <v>19503.14</v>
          </cell>
          <cell r="G134">
            <v>70.6400000000001</v>
          </cell>
          <cell r="H134">
            <v>-593.74</v>
          </cell>
          <cell r="I134">
            <v>659.52</v>
          </cell>
          <cell r="K134">
            <v>-212.77446104859999</v>
          </cell>
          <cell r="L134">
            <v>-976.1809521294</v>
          </cell>
          <cell r="M134">
            <v>-976.1809521294</v>
          </cell>
          <cell r="N134">
            <v>-404.46</v>
          </cell>
          <cell r="O134">
            <v>33.380000000000003</v>
          </cell>
          <cell r="P134">
            <v>-202.84760974</v>
          </cell>
          <cell r="T134">
            <v>-77.848859529400002</v>
          </cell>
          <cell r="U134">
            <v>-324.40448285999997</v>
          </cell>
          <cell r="X134">
            <v>-15776.548035489601</v>
          </cell>
          <cell r="Y134">
            <v>-3880.5761488650001</v>
          </cell>
          <cell r="Z134">
            <v>-749.45823465659998</v>
          </cell>
          <cell r="AA134">
            <v>-904.38773908660005</v>
          </cell>
          <cell r="AC134">
            <v>-26.107785360000001</v>
          </cell>
          <cell r="AD134">
            <v>193.55436295999999</v>
          </cell>
          <cell r="AF134">
            <v>-12.51707317</v>
          </cell>
          <cell r="AI134">
            <v>-588.23276046540002</v>
          </cell>
          <cell r="AJ134">
            <v>8.3197642526000006</v>
          </cell>
          <cell r="AK134">
            <v>1.8643842526000001</v>
          </cell>
          <cell r="AL134">
            <v>-9.4246200000000009</v>
          </cell>
          <cell r="AM134">
            <v>15.88</v>
          </cell>
          <cell r="AO134">
            <v>-596.55252471799997</v>
          </cell>
          <cell r="AP134">
            <v>-4.8227803087999996</v>
          </cell>
          <cell r="AQ134">
            <v>-3.4662269235999998</v>
          </cell>
          <cell r="AR134">
            <v>1.5218628731999999</v>
          </cell>
          <cell r="AS134">
            <v>-13.6664737088</v>
          </cell>
          <cell r="AT134">
            <v>-576.11890664999999</v>
          </cell>
          <cell r="AW134">
            <v>60.151546607</v>
          </cell>
          <cell r="AX134">
            <v>156.15698416219999</v>
          </cell>
          <cell r="AY134">
            <v>11.1532777586</v>
          </cell>
          <cell r="AZ134">
            <v>-80.280125960999996</v>
          </cell>
          <cell r="BB134">
            <v>-0.2356232194</v>
          </cell>
          <cell r="BC134">
            <v>0.78531286199999994</v>
          </cell>
          <cell r="BD134">
            <v>1.5717210046000001</v>
          </cell>
          <cell r="BE134">
            <v>-29</v>
          </cell>
          <cell r="BF134">
            <v>-29</v>
          </cell>
          <cell r="BG134">
            <v>0</v>
          </cell>
          <cell r="BK134">
            <v>-2706.7014695063999</v>
          </cell>
          <cell r="BL134">
            <v>-2191.8814695064002</v>
          </cell>
          <cell r="BM134">
            <v>-515.88</v>
          </cell>
          <cell r="BN134">
            <v>1.06</v>
          </cell>
          <cell r="BP134">
            <v>68.132163093800003</v>
          </cell>
          <cell r="BQ134">
            <v>67.44</v>
          </cell>
          <cell r="BR134">
            <v>0.69216309379999996</v>
          </cell>
          <cell r="BS134">
            <v>35.532606062600003</v>
          </cell>
          <cell r="BT134">
            <v>56.302606062599999</v>
          </cell>
          <cell r="BV134">
            <v>-20.77</v>
          </cell>
          <cell r="BX134">
            <v>0</v>
          </cell>
          <cell r="BY134">
            <v>-11895.9718866246</v>
          </cell>
          <cell r="BZ134">
            <v>-15484.839906073799</v>
          </cell>
          <cell r="CA134">
            <v>-3402.09</v>
          </cell>
          <cell r="CB134">
            <v>-185.48</v>
          </cell>
          <cell r="CC134">
            <v>-41</v>
          </cell>
          <cell r="CD134">
            <v>-2102.5700000000002</v>
          </cell>
          <cell r="CE134">
            <v>-1.3</v>
          </cell>
          <cell r="CF134">
            <v>7.18</v>
          </cell>
          <cell r="CG134">
            <v>10.47</v>
          </cell>
          <cell r="CH134">
            <v>-1242.3900000000001</v>
          </cell>
          <cell r="CI134">
            <v>-589.80999999999995</v>
          </cell>
          <cell r="CJ134">
            <v>-255.26</v>
          </cell>
          <cell r="CK134">
            <v>-397.32</v>
          </cell>
          <cell r="CM134">
            <v>153</v>
          </cell>
          <cell r="CO134">
            <v>-9010.7899060738</v>
          </cell>
          <cell r="CP134">
            <v>-24.7045163702</v>
          </cell>
          <cell r="CQ134">
            <v>-8670.8500161060001</v>
          </cell>
          <cell r="CR134">
            <v>-6.6869940777999499</v>
          </cell>
          <cell r="CS134">
            <v>-308.55862400759997</v>
          </cell>
          <cell r="CT134">
            <v>1.02444878E-2</v>
          </cell>
          <cell r="CV134">
            <v>-2182.44</v>
          </cell>
          <cell r="CW134">
            <v>-1249.9100000000001</v>
          </cell>
          <cell r="CX134">
            <v>-650.96</v>
          </cell>
          <cell r="CY134">
            <v>-362.27</v>
          </cell>
          <cell r="CZ134">
            <v>34.56</v>
          </cell>
          <cell r="DA134">
            <v>46.14</v>
          </cell>
          <cell r="DC134">
            <v>-889.52</v>
          </cell>
          <cell r="DD134">
            <v>-858.81</v>
          </cell>
          <cell r="DE134">
            <v>0</v>
          </cell>
          <cell r="DF134">
            <v>-11.16</v>
          </cell>
          <cell r="DG134">
            <v>21.47</v>
          </cell>
          <cell r="DH134">
            <v>0</v>
          </cell>
          <cell r="DI134">
            <v>-41.02</v>
          </cell>
          <cell r="DL134">
            <v>3588.8680194491999</v>
          </cell>
          <cell r="DM134">
            <v>3999.816430633</v>
          </cell>
          <cell r="DN134">
            <v>3936.89</v>
          </cell>
          <cell r="DO134">
            <v>1801.33</v>
          </cell>
          <cell r="DP134">
            <v>1770.89</v>
          </cell>
          <cell r="DQ134">
            <v>0</v>
          </cell>
          <cell r="DR134">
            <v>30.44</v>
          </cell>
          <cell r="DT134">
            <v>632.13</v>
          </cell>
          <cell r="DU134">
            <v>632.13</v>
          </cell>
          <cell r="DW134">
            <v>1472.33</v>
          </cell>
          <cell r="DX134">
            <v>1472.33</v>
          </cell>
          <cell r="DZ134">
            <v>31.1</v>
          </cell>
          <cell r="EA134">
            <v>40.51</v>
          </cell>
          <cell r="EC134">
            <v>9.31</v>
          </cell>
          <cell r="EE134">
            <v>-18.72</v>
          </cell>
          <cell r="EH134">
            <v>247.65</v>
          </cell>
          <cell r="EI134">
            <v>71.819999999999993</v>
          </cell>
          <cell r="EJ134">
            <v>68.95</v>
          </cell>
          <cell r="EK134">
            <v>12.26</v>
          </cell>
          <cell r="EL134">
            <v>19.3</v>
          </cell>
          <cell r="EM134">
            <v>48.54</v>
          </cell>
          <cell r="EN134">
            <v>22.48</v>
          </cell>
          <cell r="EO134">
            <v>-8</v>
          </cell>
          <cell r="EP134">
            <v>12.07</v>
          </cell>
          <cell r="ER134">
            <v>0.23</v>
          </cell>
          <cell r="ET134">
            <v>0</v>
          </cell>
          <cell r="EU134">
            <v>0</v>
          </cell>
          <cell r="EW134">
            <v>0</v>
          </cell>
          <cell r="EX134">
            <v>0</v>
          </cell>
          <cell r="EY134">
            <v>0</v>
          </cell>
          <cell r="FA134">
            <v>-181.82</v>
          </cell>
          <cell r="FB134">
            <v>-179.75</v>
          </cell>
          <cell r="FC134">
            <v>-2.0699999999999998</v>
          </cell>
          <cell r="FD134">
            <v>-2.90356936699999</v>
          </cell>
          <cell r="FF134">
            <v>27.106751227</v>
          </cell>
          <cell r="FG134">
            <v>0.37562828780000002</v>
          </cell>
          <cell r="FI134">
            <v>-30.448650000000001</v>
          </cell>
          <cell r="FJ134">
            <v>6.2701118200000502E-2</v>
          </cell>
          <cell r="FN134">
            <v>-311.53995254460301</v>
          </cell>
          <cell r="FO134">
            <v>-447.80000000000302</v>
          </cell>
          <cell r="FP134">
            <v>77.31</v>
          </cell>
          <cell r="FQ134">
            <v>110.109999999997</v>
          </cell>
          <cell r="FR134">
            <v>-639.53</v>
          </cell>
          <cell r="FS134">
            <v>-7.69</v>
          </cell>
          <cell r="FT134">
            <v>12</v>
          </cell>
          <cell r="FV134">
            <v>-4.9200457780000004</v>
          </cell>
          <cell r="FW134">
            <v>141.18009323339999</v>
          </cell>
          <cell r="FX134">
            <v>116.84284183</v>
          </cell>
          <cell r="FZ134">
            <v>24.3372514034</v>
          </cell>
          <cell r="GC134">
            <v>-99.408458639200006</v>
          </cell>
          <cell r="GD134">
            <v>-26.406801430800002</v>
          </cell>
          <cell r="GE134">
            <v>19.409167485200001</v>
          </cell>
          <cell r="GF134">
            <v>-3.7975120000000002E-4</v>
          </cell>
          <cell r="GG134">
            <v>-25.249706955000001</v>
          </cell>
          <cell r="GH134">
            <v>0</v>
          </cell>
          <cell r="GI134">
            <v>-67.160737987399997</v>
          </cell>
          <cell r="GP134">
            <v>-14218.902366484401</v>
          </cell>
          <cell r="GQ134">
            <v>929.35</v>
          </cell>
          <cell r="GR134">
            <v>929.35</v>
          </cell>
          <cell r="GS134">
            <v>1257.3499999999999</v>
          </cell>
          <cell r="GT134">
            <v>105.38</v>
          </cell>
          <cell r="GU134">
            <v>522.1</v>
          </cell>
          <cell r="GV134">
            <v>3776.9</v>
          </cell>
          <cell r="GW134">
            <v>-1</v>
          </cell>
          <cell r="GX134">
            <v>-3253.8</v>
          </cell>
          <cell r="GY134">
            <v>-894.7</v>
          </cell>
          <cell r="GZ134">
            <v>46.54</v>
          </cell>
          <cell r="HA134">
            <v>-941.24</v>
          </cell>
          <cell r="HC134">
            <v>-45</v>
          </cell>
          <cell r="HD134">
            <v>-15.78</v>
          </cell>
          <cell r="HF134">
            <v>489.17562833679602</v>
          </cell>
          <cell r="HG134">
            <v>-813.00742564560301</v>
          </cell>
          <cell r="HH134">
            <v>-813.00742564560301</v>
          </cell>
          <cell r="HI134">
            <v>0</v>
          </cell>
          <cell r="HJ134">
            <v>0</v>
          </cell>
          <cell r="HL134">
            <v>1302.1830539824</v>
          </cell>
          <cell r="HM134">
            <v>1302.1830539824</v>
          </cell>
          <cell r="HN134">
            <v>1281.4382420912</v>
          </cell>
          <cell r="HO134">
            <v>21.764863998999999</v>
          </cell>
          <cell r="HP134">
            <v>-1.0200521078</v>
          </cell>
          <cell r="HR134">
            <v>0</v>
          </cell>
          <cell r="HS134">
            <v>10993.9946039402</v>
          </cell>
          <cell r="HT134">
            <v>322.5642965028</v>
          </cell>
          <cell r="HU134">
            <v>409.49839256000001</v>
          </cell>
          <cell r="HW134">
            <v>-66.875530174399998</v>
          </cell>
          <cell r="HX134">
            <v>-1.2113521599999901E-2</v>
          </cell>
          <cell r="HY134">
            <v>-1.3285319412000001</v>
          </cell>
          <cell r="HZ134">
            <v>-18.717920419999999</v>
          </cell>
          <cell r="IA134">
            <v>0</v>
          </cell>
          <cell r="IB134">
            <v>25.484601019999999</v>
          </cell>
          <cell r="IC134">
            <v>38.29558102</v>
          </cell>
          <cell r="ID134">
            <v>-12.810980000000001</v>
          </cell>
          <cell r="IF134">
            <v>-657.11263589999999</v>
          </cell>
          <cell r="IG134">
            <v>-657.11263589999999</v>
          </cell>
          <cell r="IK134">
            <v>1451.6707399268</v>
          </cell>
          <cell r="IL134">
            <v>1451.6707399268</v>
          </cell>
          <cell r="IM134">
            <v>9819.0563452694005</v>
          </cell>
          <cell r="IN134">
            <v>174.95698353719999</v>
          </cell>
          <cell r="IO134">
            <v>9644.0993617322001</v>
          </cell>
          <cell r="IP134">
            <v>-496.3700404114</v>
          </cell>
          <cell r="IQ134">
            <v>10140.469402143601</v>
          </cell>
          <cell r="IR134">
            <v>0</v>
          </cell>
          <cell r="IS134">
            <v>0</v>
          </cell>
          <cell r="IT134">
            <v>0</v>
          </cell>
          <cell r="IU134">
            <v>0</v>
          </cell>
          <cell r="IX134">
            <v>0</v>
          </cell>
          <cell r="IZ134">
            <v>0</v>
          </cell>
          <cell r="JA134">
            <v>32.331257121199997</v>
          </cell>
          <cell r="JB134">
            <v>32.331257121199997</v>
          </cell>
          <cell r="JC134">
            <v>32.331257121199997</v>
          </cell>
          <cell r="JF134">
            <v>-3226.2799721032002</v>
          </cell>
          <cell r="JG134">
            <v>-233.59967567819999</v>
          </cell>
          <cell r="JH134">
            <v>-284.55406622819999</v>
          </cell>
          <cell r="JJ134">
            <v>50.954390549999999</v>
          </cell>
          <cell r="JK134">
            <v>-38.361231780399997</v>
          </cell>
          <cell r="JL134">
            <v>-19.072558774600001</v>
          </cell>
          <cell r="JM134">
            <v>-19.072558774600001</v>
          </cell>
          <cell r="JN134">
            <v>0</v>
          </cell>
          <cell r="JO134">
            <v>553.42556118000005</v>
          </cell>
          <cell r="JP134">
            <v>-3394.2656344000002</v>
          </cell>
          <cell r="JQ134">
            <v>-3394.2656344000002</v>
          </cell>
          <cell r="JS134">
            <v>-94.406432649999999</v>
          </cell>
          <cell r="JT134">
            <v>-94.406432649999999</v>
          </cell>
          <cell r="JW134">
            <v>0</v>
          </cell>
          <cell r="JY134">
            <v>-23405.142626658198</v>
          </cell>
          <cell r="JZ134">
            <v>-3465.7222215147999</v>
          </cell>
          <cell r="KA134">
            <v>-3466.0922572670002</v>
          </cell>
          <cell r="KB134">
            <v>-6106.11</v>
          </cell>
          <cell r="KC134">
            <v>1.83974109299999</v>
          </cell>
          <cell r="KD134">
            <v>2638.1780016399998</v>
          </cell>
          <cell r="KH134">
            <v>0</v>
          </cell>
          <cell r="KI134">
            <v>0.37003575220000001</v>
          </cell>
          <cell r="KK134">
            <v>0.37003575220000001</v>
          </cell>
          <cell r="KM134">
            <v>-20467.431703140799</v>
          </cell>
          <cell r="KN134">
            <v>-903.83846456000003</v>
          </cell>
          <cell r="KO134">
            <v>-13032.401000092599</v>
          </cell>
          <cell r="KP134">
            <v>-686.31</v>
          </cell>
          <cell r="KQ134">
            <v>0</v>
          </cell>
          <cell r="KR134">
            <v>-49.3947147218</v>
          </cell>
          <cell r="KT134">
            <v>-5795.4875237664</v>
          </cell>
          <cell r="KU134">
            <v>0</v>
          </cell>
          <cell r="KW134">
            <v>0</v>
          </cell>
          <cell r="KX134">
            <v>0</v>
          </cell>
          <cell r="KY134">
            <v>0</v>
          </cell>
          <cell r="KZ134">
            <v>528.01129799739999</v>
          </cell>
          <cell r="LA134">
            <v>-9.0487829826000006</v>
          </cell>
          <cell r="LB134">
            <v>565.48536000000001</v>
          </cell>
          <cell r="LC134">
            <v>0</v>
          </cell>
          <cell r="LD134">
            <v>0</v>
          </cell>
          <cell r="LE134">
            <v>0</v>
          </cell>
          <cell r="LF134">
            <v>0</v>
          </cell>
          <cell r="LG134">
            <v>0</v>
          </cell>
          <cell r="LH134">
            <v>0</v>
          </cell>
          <cell r="LI134">
            <v>0</v>
          </cell>
          <cell r="LJ134">
            <v>0</v>
          </cell>
          <cell r="LK134">
            <v>0</v>
          </cell>
          <cell r="LL134">
            <v>0</v>
          </cell>
          <cell r="LM134">
            <v>0</v>
          </cell>
          <cell r="LN134">
            <v>-28.425279020000001</v>
          </cell>
          <cell r="LO134">
            <v>-19.000659020000001</v>
          </cell>
          <cell r="LP134">
            <v>-9.4246200000000009</v>
          </cell>
          <cell r="LR134">
            <v>0</v>
          </cell>
          <cell r="LS134">
            <v>0</v>
          </cell>
          <cell r="LT134">
            <v>0</v>
          </cell>
          <cell r="LU134">
            <v>0</v>
          </cell>
          <cell r="LV134">
            <v>0</v>
          </cell>
        </row>
        <row r="135">
          <cell r="A135" t="str">
            <v>TP050 - Profit (loss) before tax</v>
          </cell>
          <cell r="C135">
            <v>219323.210742278</v>
          </cell>
          <cell r="D135">
            <v>1249</v>
          </cell>
          <cell r="E135">
            <v>-40656.196826708401</v>
          </cell>
          <cell r="F135">
            <v>-39085.22</v>
          </cell>
          <cell r="G135">
            <v>-17176.189999999999</v>
          </cell>
          <cell r="H135">
            <v>-513.66999999999996</v>
          </cell>
          <cell r="I135">
            <v>25083.83</v>
          </cell>
          <cell r="J135">
            <v>-75.270328670000197</v>
          </cell>
          <cell r="K135">
            <v>-9106.9245149760009</v>
          </cell>
          <cell r="L135">
            <v>211.338016937601</v>
          </cell>
          <cell r="M135">
            <v>211.338016937601</v>
          </cell>
          <cell r="N135">
            <v>1839.28</v>
          </cell>
          <cell r="O135">
            <v>281.94</v>
          </cell>
          <cell r="P135">
            <v>-83206.5633122</v>
          </cell>
          <cell r="Q135">
            <v>713.78764499639999</v>
          </cell>
          <cell r="R135">
            <v>105.50519343000001</v>
          </cell>
          <cell r="S135">
            <v>78233.535999999993</v>
          </cell>
          <cell r="T135">
            <v>1230.4130091312099</v>
          </cell>
          <cell r="U135">
            <v>1013.43948158</v>
          </cell>
          <cell r="V135">
            <v>0</v>
          </cell>
          <cell r="W135">
            <v>5.9100000000000898</v>
          </cell>
          <cell r="X135">
            <v>9030.5428500472299</v>
          </cell>
          <cell r="Y135">
            <v>47244.254290795099</v>
          </cell>
          <cell r="Z135">
            <v>5647.1202663849999</v>
          </cell>
          <cell r="AA135">
            <v>4658.2761915199999</v>
          </cell>
          <cell r="AB135">
            <v>51.59087778</v>
          </cell>
          <cell r="AC135">
            <v>220.47777314000001</v>
          </cell>
          <cell r="AD135">
            <v>695.69302103999905</v>
          </cell>
          <cell r="AE135">
            <v>0</v>
          </cell>
          <cell r="AF135">
            <v>111.36643902</v>
          </cell>
          <cell r="AG135">
            <v>1.06581410364015E-14</v>
          </cell>
          <cell r="AH135">
            <v>-90.284036114999296</v>
          </cell>
          <cell r="AI135">
            <v>25647.314042362199</v>
          </cell>
          <cell r="AJ135">
            <v>25916.516705677401</v>
          </cell>
          <cell r="AK135">
            <v>25051.0608836516</v>
          </cell>
          <cell r="AL135">
            <v>-2417.4141779741999</v>
          </cell>
          <cell r="AM135">
            <v>3282.87</v>
          </cell>
          <cell r="AN135">
            <v>0</v>
          </cell>
          <cell r="AO135">
            <v>-269.20266331519201</v>
          </cell>
          <cell r="AP135">
            <v>515.02934902980098</v>
          </cell>
          <cell r="AQ135">
            <v>-1641.0195311269999</v>
          </cell>
          <cell r="AR135">
            <v>-2659.2063784277998</v>
          </cell>
          <cell r="AS135">
            <v>-1055.5285821698001</v>
          </cell>
          <cell r="AT135">
            <v>4571.5224793796096</v>
          </cell>
          <cell r="AU135">
            <v>-7.1054273576010003E-15</v>
          </cell>
          <cell r="AV135">
            <v>-1.13686837721616E-13</v>
          </cell>
          <cell r="AW135">
            <v>19173.614672710199</v>
          </cell>
          <cell r="AX135">
            <v>-1845.9041854104</v>
          </cell>
          <cell r="AY135">
            <v>17512.5288302484</v>
          </cell>
          <cell r="AZ135">
            <v>-497.658866847799</v>
          </cell>
          <cell r="BA135">
            <v>-20.284085844</v>
          </cell>
          <cell r="BB135">
            <v>-1443.6273077738001</v>
          </cell>
          <cell r="BC135">
            <v>4839.9401234407997</v>
          </cell>
          <cell r="BD135">
            <v>300.24616489700003</v>
          </cell>
          <cell r="BE135">
            <v>-457.13400000000001</v>
          </cell>
          <cell r="BF135">
            <v>-233</v>
          </cell>
          <cell r="BG135">
            <v>58.49</v>
          </cell>
          <cell r="BH135">
            <v>-282.62400000000002</v>
          </cell>
          <cell r="BI135">
            <v>948</v>
          </cell>
          <cell r="BJ135">
            <v>-162.49199999999999</v>
          </cell>
          <cell r="BK135">
            <v>-14907.5772666584</v>
          </cell>
          <cell r="BL135">
            <v>-10174.2572666584</v>
          </cell>
          <cell r="BM135">
            <v>-2942.67</v>
          </cell>
          <cell r="BN135">
            <v>-413.65</v>
          </cell>
          <cell r="BO135">
            <v>-1377</v>
          </cell>
          <cell r="BP135">
            <v>5925.5336182700003</v>
          </cell>
          <cell r="BQ135">
            <v>2072.6</v>
          </cell>
          <cell r="BR135">
            <v>3852.9336182699999</v>
          </cell>
          <cell r="BS135">
            <v>5758.2489577261103</v>
          </cell>
          <cell r="BT135">
            <v>5586.4505116835999</v>
          </cell>
          <cell r="BU135">
            <v>-1017.85314162</v>
          </cell>
          <cell r="BV135">
            <v>1291.78</v>
          </cell>
          <cell r="BW135">
            <v>-102.12841233748</v>
          </cell>
          <cell r="BX135">
            <v>6.5503158452884196E-15</v>
          </cell>
          <cell r="BY135">
            <v>-38213.711440747902</v>
          </cell>
          <cell r="BZ135">
            <v>-104599.873985012</v>
          </cell>
          <cell r="CA135">
            <v>-34249.466999999997</v>
          </cell>
          <cell r="CB135">
            <v>-1560.44</v>
          </cell>
          <cell r="CC135">
            <v>-142</v>
          </cell>
          <cell r="CD135">
            <v>-31834.6</v>
          </cell>
          <cell r="CE135">
            <v>439.25</v>
          </cell>
          <cell r="CF135">
            <v>18.029999999999902</v>
          </cell>
          <cell r="CG135">
            <v>-495.69</v>
          </cell>
          <cell r="CH135">
            <v>1048.9829999999999</v>
          </cell>
          <cell r="CI135">
            <v>-648.89</v>
          </cell>
          <cell r="CJ135">
            <v>833.31</v>
          </cell>
          <cell r="CK135">
            <v>1035.54</v>
          </cell>
          <cell r="CL135">
            <v>-170.977</v>
          </cell>
          <cell r="CM135">
            <v>-1723</v>
          </cell>
          <cell r="CN135">
            <v>-12619.871999999999</v>
          </cell>
          <cell r="CO135">
            <v>-44648.040985012303</v>
          </cell>
          <cell r="CP135">
            <v>-4956.1114072376004</v>
          </cell>
          <cell r="CQ135">
            <v>-26356.209233547601</v>
          </cell>
          <cell r="CR135">
            <v>-15057.049006630299</v>
          </cell>
          <cell r="CS135">
            <v>1301.3457774430301</v>
          </cell>
          <cell r="CT135">
            <v>419.982884960202</v>
          </cell>
          <cell r="CU135">
            <v>2.1316282072803002E-12</v>
          </cell>
          <cell r="CV135">
            <v>-11105.734</v>
          </cell>
          <cell r="CW135">
            <v>-11441.77</v>
          </cell>
          <cell r="CX135">
            <v>1935.21000000001</v>
          </cell>
          <cell r="CY135">
            <v>23.890000000008499</v>
          </cell>
          <cell r="CZ135">
            <v>-794.86</v>
          </cell>
          <cell r="DA135">
            <v>315.79999999999899</v>
          </cell>
          <cell r="DB135">
            <v>-1144.0039999999999</v>
          </cell>
          <cell r="DC135">
            <v>-1976.76000000001</v>
          </cell>
          <cell r="DD135">
            <v>-3221.7600000000102</v>
          </cell>
          <cell r="DE135">
            <v>-380.47500000000002</v>
          </cell>
          <cell r="DF135">
            <v>2403.27</v>
          </cell>
          <cell r="DG135">
            <v>-887.37000000001103</v>
          </cell>
          <cell r="DH135">
            <v>208.755</v>
          </cell>
          <cell r="DI135">
            <v>-130.17999999999299</v>
          </cell>
          <cell r="DJ135">
            <v>30.999999999999901</v>
          </cell>
          <cell r="DK135">
            <v>-1.93622895494627E-13</v>
          </cell>
          <cell r="DL135">
            <v>66386.1625442644</v>
          </cell>
          <cell r="DM135">
            <v>55.761200554799103</v>
          </cell>
          <cell r="DN135">
            <v>-7423.9980000000096</v>
          </cell>
          <cell r="DO135">
            <v>15053.05</v>
          </cell>
          <cell r="DP135">
            <v>14076.53</v>
          </cell>
          <cell r="DQ135">
            <v>145.86000000000001</v>
          </cell>
          <cell r="DR135">
            <v>830.66</v>
          </cell>
          <cell r="DS135">
            <v>1.6014967130217901E-13</v>
          </cell>
          <cell r="DT135">
            <v>-14724.65</v>
          </cell>
          <cell r="DU135">
            <v>-14724.65</v>
          </cell>
          <cell r="DV135">
            <v>0</v>
          </cell>
          <cell r="DW135">
            <v>-5738.21</v>
          </cell>
          <cell r="DX135">
            <v>-5738.21</v>
          </cell>
          <cell r="DY135">
            <v>7.1054273576010003E-15</v>
          </cell>
          <cell r="DZ135">
            <v>-2014.1879999999901</v>
          </cell>
          <cell r="EA135">
            <v>26.6600000000089</v>
          </cell>
          <cell r="EB135">
            <v>-2</v>
          </cell>
          <cell r="EC135">
            <v>-1235.5899999999999</v>
          </cell>
          <cell r="ED135">
            <v>-2</v>
          </cell>
          <cell r="EE135">
            <v>-822.01</v>
          </cell>
          <cell r="EF135">
            <v>20.751999999999999</v>
          </cell>
          <cell r="EG135">
            <v>5.0626169922907098E-13</v>
          </cell>
          <cell r="EH135">
            <v>-513.95999999999901</v>
          </cell>
          <cell r="EI135">
            <v>346.27</v>
          </cell>
          <cell r="EJ135">
            <v>-368.88</v>
          </cell>
          <cell r="EK135">
            <v>27.030000000000701</v>
          </cell>
          <cell r="EL135">
            <v>-205.10999999999899</v>
          </cell>
          <cell r="EM135">
            <v>-77.000000000000298</v>
          </cell>
          <cell r="EN135">
            <v>-107.58</v>
          </cell>
          <cell r="EO135">
            <v>31</v>
          </cell>
          <cell r="EP135">
            <v>-87.610000000000099</v>
          </cell>
          <cell r="EQ135">
            <v>-1</v>
          </cell>
          <cell r="ER135">
            <v>-0.03</v>
          </cell>
          <cell r="ES135">
            <v>-71.05</v>
          </cell>
          <cell r="ET135">
            <v>-231.5</v>
          </cell>
          <cell r="EU135">
            <v>-43.5</v>
          </cell>
          <cell r="EV135">
            <v>-16.5</v>
          </cell>
          <cell r="EW135">
            <v>-248.5</v>
          </cell>
          <cell r="EX135">
            <v>7</v>
          </cell>
          <cell r="EY135">
            <v>-21</v>
          </cell>
          <cell r="EZ135">
            <v>91</v>
          </cell>
          <cell r="FA135">
            <v>-5651.71</v>
          </cell>
          <cell r="FB135">
            <v>-6025.7</v>
          </cell>
          <cell r="FC135">
            <v>373.99</v>
          </cell>
          <cell r="FD135">
            <v>13876.9292005548</v>
          </cell>
          <cell r="FE135">
            <v>86.221248000000102</v>
          </cell>
          <cell r="FF135">
            <v>2961.1254407814099</v>
          </cell>
          <cell r="FG135">
            <v>8432.5046468452001</v>
          </cell>
          <cell r="FH135">
            <v>-0.34508470000000002</v>
          </cell>
          <cell r="FI135">
            <v>-30.803884249999999</v>
          </cell>
          <cell r="FJ135">
            <v>2352.1052088781998</v>
          </cell>
          <cell r="FK135">
            <v>76.121624999999995</v>
          </cell>
          <cell r="FL135">
            <v>-5.6843418860808002E-14</v>
          </cell>
          <cell r="FM135">
            <v>-7.6383344094210795E-14</v>
          </cell>
          <cell r="FN135">
            <v>60626.123510774298</v>
          </cell>
          <cell r="FO135">
            <v>25816.54</v>
          </cell>
          <cell r="FP135">
            <v>1093.1400000000001</v>
          </cell>
          <cell r="FQ135">
            <v>38110.82</v>
          </cell>
          <cell r="FR135">
            <v>-18387.669999999998</v>
          </cell>
          <cell r="FS135">
            <v>3338.25</v>
          </cell>
          <cell r="FT135">
            <v>1378</v>
          </cell>
          <cell r="FU135">
            <v>284.00000000000102</v>
          </cell>
          <cell r="FV135">
            <v>-1231.7484011068</v>
          </cell>
          <cell r="FW135">
            <v>36041.331911881098</v>
          </cell>
          <cell r="FX135">
            <v>35786.993483504499</v>
          </cell>
          <cell r="FY135">
            <v>-0.51222438999999997</v>
          </cell>
          <cell r="FZ135">
            <v>254.85065276660001</v>
          </cell>
          <cell r="GA135">
            <v>-2.8421709430404001E-14</v>
          </cell>
          <cell r="GB135">
            <v>5.6843418860808002E-14</v>
          </cell>
          <cell r="GC135">
            <v>5704.2778329353596</v>
          </cell>
          <cell r="GD135">
            <v>-32.620034911200001</v>
          </cell>
          <cell r="GE135">
            <v>2587.0122797354002</v>
          </cell>
          <cell r="GF135">
            <v>191.78069346839999</v>
          </cell>
          <cell r="GG135">
            <v>-575.67107418299997</v>
          </cell>
          <cell r="GH135">
            <v>0.92261959056406795</v>
          </cell>
          <cell r="GI135">
            <v>-5314.1920783604</v>
          </cell>
          <cell r="GJ135">
            <v>5230.0454275955999</v>
          </cell>
          <cell r="GK135">
            <v>-7947</v>
          </cell>
          <cell r="GL135">
            <v>11564</v>
          </cell>
          <cell r="GM135">
            <v>-2.8421709430404001E-14</v>
          </cell>
          <cell r="GN135">
            <v>1.5696364347172998E-11</v>
          </cell>
          <cell r="GO135">
            <v>8.5620399659092103E-13</v>
          </cell>
          <cell r="GP135">
            <v>249699.864718939</v>
          </cell>
          <cell r="GQ135">
            <v>133126.79300000001</v>
          </cell>
          <cell r="GR135">
            <v>133126.79300000001</v>
          </cell>
          <cell r="GS135">
            <v>92815.64</v>
          </cell>
          <cell r="GT135">
            <v>2371.42</v>
          </cell>
          <cell r="GU135">
            <v>34398.870000000003</v>
          </cell>
          <cell r="GV135">
            <v>35797.67</v>
          </cell>
          <cell r="GW135">
            <v>1855</v>
          </cell>
          <cell r="GX135">
            <v>-3253.8</v>
          </cell>
          <cell r="GY135">
            <v>-3588.87</v>
          </cell>
          <cell r="GZ135">
            <v>-935.14000000000203</v>
          </cell>
          <cell r="HA135">
            <v>-2755.73</v>
          </cell>
          <cell r="HB135">
            <v>102</v>
          </cell>
          <cell r="HC135">
            <v>179</v>
          </cell>
          <cell r="HD135">
            <v>-556.52</v>
          </cell>
          <cell r="HE135">
            <v>7507.2529999999997</v>
          </cell>
          <cell r="HF135">
            <v>322879.16134712001</v>
          </cell>
          <cell r="HG135">
            <v>-9609.9161810006099</v>
          </cell>
          <cell r="HH135">
            <v>-2670.5654352336001</v>
          </cell>
          <cell r="HI135">
            <v>-6372.5608128621998</v>
          </cell>
          <cell r="HJ135">
            <v>-566.78993290481003</v>
          </cell>
          <cell r="HK135">
            <v>0</v>
          </cell>
          <cell r="HL135">
            <v>332489.07752812002</v>
          </cell>
          <cell r="HM135">
            <v>332489.07752812002</v>
          </cell>
          <cell r="HN135">
            <v>8766.6337115587994</v>
          </cell>
          <cell r="HO135">
            <v>39585.736581082798</v>
          </cell>
          <cell r="HP135">
            <v>284136.70723547903</v>
          </cell>
          <cell r="HQ135">
            <v>-1.6896706256375199E-11</v>
          </cell>
          <cell r="HR135">
            <v>0</v>
          </cell>
          <cell r="HS135">
            <v>105503.923591039</v>
          </cell>
          <cell r="HT135">
            <v>5873.0870381533996</v>
          </cell>
          <cell r="HU135">
            <v>409.49839256000001</v>
          </cell>
          <cell r="HV135">
            <v>5981.6883130799997</v>
          </cell>
          <cell r="HW135">
            <v>-6229.6751619814004</v>
          </cell>
          <cell r="HX135">
            <v>6298.6061590015997</v>
          </cell>
          <cell r="HY135">
            <v>-94.257483586799907</v>
          </cell>
          <cell r="HZ135">
            <v>-492.77318092000002</v>
          </cell>
          <cell r="IA135">
            <v>4.5474735088646402E-13</v>
          </cell>
          <cell r="IB135">
            <v>-2082.5186469</v>
          </cell>
          <cell r="IC135">
            <v>-6900.6486463199999</v>
          </cell>
          <cell r="ID135">
            <v>4818.1299994199999</v>
          </cell>
          <cell r="IE135">
            <v>0</v>
          </cell>
          <cell r="IF135">
            <v>-39027.629536319997</v>
          </cell>
          <cell r="IG135">
            <v>-38019.158555560003</v>
          </cell>
          <cell r="IH135">
            <v>-1492.6873757200001</v>
          </cell>
          <cell r="II135">
            <v>484.21639495999801</v>
          </cell>
          <cell r="IJ135">
            <v>9.3081098384573104E-13</v>
          </cell>
          <cell r="IK135">
            <v>27046.132490201799</v>
          </cell>
          <cell r="IL135">
            <v>27046.132490201799</v>
          </cell>
          <cell r="IM135">
            <v>4827.4623139207997</v>
          </cell>
          <cell r="IN135">
            <v>-2000.1620371930001</v>
          </cell>
          <cell r="IO135">
            <v>6827.6243511138</v>
          </cell>
          <cell r="IP135">
            <v>-2464.2424037818</v>
          </cell>
          <cell r="IQ135">
            <v>9291.8667548956</v>
          </cell>
          <cell r="IR135">
            <v>0</v>
          </cell>
          <cell r="IS135">
            <v>4772.9691260249001</v>
          </cell>
          <cell r="IT135">
            <v>3732.5878846700002</v>
          </cell>
          <cell r="IU135">
            <v>1045.71763169</v>
          </cell>
          <cell r="IV135">
            <v>4.7880195099999998</v>
          </cell>
          <cell r="IW135">
            <v>-10.124409845100001</v>
          </cell>
          <cell r="IX135">
            <v>-20512.1599223179</v>
          </cell>
          <cell r="IY135">
            <v>-3421.13706</v>
          </cell>
          <cell r="IZ135">
            <v>-17091.022862317899</v>
          </cell>
          <cell r="JA135">
            <v>124606.58072827601</v>
          </cell>
          <cell r="JB135">
            <v>114767.916713236</v>
          </cell>
          <cell r="JC135">
            <v>114767.916713236</v>
          </cell>
          <cell r="JD135">
            <v>9838.6640150399999</v>
          </cell>
          <cell r="JE135">
            <v>0</v>
          </cell>
          <cell r="JF135">
            <v>-171914.85743851101</v>
          </cell>
          <cell r="JG135">
            <v>-16765.125004441699</v>
          </cell>
          <cell r="JH135">
            <v>-9808.1191087372008</v>
          </cell>
          <cell r="JI135">
            <v>-3714.9803905045001</v>
          </cell>
          <cell r="JJ135">
            <v>-3242.0255052000002</v>
          </cell>
          <cell r="JK135">
            <v>-17937.841642759198</v>
          </cell>
          <cell r="JL135">
            <v>-89458.513037215394</v>
          </cell>
          <cell r="JM135">
            <v>-89458.513037215394</v>
          </cell>
          <cell r="JN135">
            <v>-3165.2386845249998</v>
          </cell>
          <cell r="JO135">
            <v>720.86807891519902</v>
          </cell>
          <cell r="JP135">
            <v>-39487.180224072603</v>
          </cell>
          <cell r="JQ135">
            <v>-39311.733026200003</v>
          </cell>
          <cell r="JR135">
            <v>-175.44719787259999</v>
          </cell>
          <cell r="JS135">
            <v>-5801.9790320931997</v>
          </cell>
          <cell r="JT135">
            <v>-5831.2372892499998</v>
          </cell>
          <cell r="JU135">
            <v>22.53787316</v>
          </cell>
          <cell r="JV135">
            <v>6.7203839967999999</v>
          </cell>
          <cell r="JW135">
            <v>-19.847892319100001</v>
          </cell>
          <cell r="JX135">
            <v>0</v>
          </cell>
          <cell r="JY135">
            <v>-139895.155780709</v>
          </cell>
          <cell r="JZ135">
            <v>-79270.222669950803</v>
          </cell>
          <cell r="KA135">
            <v>-12526.04064427</v>
          </cell>
          <cell r="KB135">
            <v>-13520.85</v>
          </cell>
          <cell r="KC135">
            <v>-1414.3175482300001</v>
          </cell>
          <cell r="KD135">
            <v>2340.8665349600001</v>
          </cell>
          <cell r="KE135">
            <v>1376</v>
          </cell>
          <cell r="KF135">
            <v>276.06776000000002</v>
          </cell>
          <cell r="KG135">
            <v>-1583.8073910000001</v>
          </cell>
          <cell r="KH135">
            <v>0</v>
          </cell>
          <cell r="KI135">
            <v>-66744.182025680799</v>
          </cell>
          <cell r="KJ135">
            <v>-65625.751999999993</v>
          </cell>
          <cell r="KK135">
            <v>-1118.4300256808001</v>
          </cell>
          <cell r="KL135">
            <v>0</v>
          </cell>
          <cell r="KM135">
            <v>-24882.5289138015</v>
          </cell>
          <cell r="KN135">
            <v>-1068.3615073799999</v>
          </cell>
          <cell r="KO135">
            <v>-13387.0100773292</v>
          </cell>
          <cell r="KP135">
            <v>-710.94</v>
          </cell>
          <cell r="KQ135">
            <v>313.94057275450001</v>
          </cell>
          <cell r="KR135">
            <v>-51.551858963000001</v>
          </cell>
          <cell r="KS135">
            <v>-19.152078039999999</v>
          </cell>
          <cell r="KT135">
            <v>-5795.4875237664</v>
          </cell>
          <cell r="KU135">
            <v>-1365.4949999999999</v>
          </cell>
          <cell r="KV135">
            <v>-148.20147628000001</v>
          </cell>
          <cell r="KW135">
            <v>-2753.8645448324</v>
          </cell>
          <cell r="KX135">
            <v>103.59458003500001</v>
          </cell>
          <cell r="KY135">
            <v>0</v>
          </cell>
          <cell r="KZ135">
            <v>-35742.404196956297</v>
          </cell>
          <cell r="LA135">
            <v>327.57531693959999</v>
          </cell>
          <cell r="LB135">
            <v>565.48536000000001</v>
          </cell>
          <cell r="LC135">
            <v>-12285.2468699646</v>
          </cell>
          <cell r="LD135">
            <v>-4615.9275288529598</v>
          </cell>
          <cell r="LE135">
            <v>378.07997065508999</v>
          </cell>
          <cell r="LF135">
            <v>-8047.3993117667796</v>
          </cell>
          <cell r="LG135">
            <v>-5689.9941838357599</v>
          </cell>
          <cell r="LH135">
            <v>-305.86343622136201</v>
          </cell>
          <cell r="LI135">
            <v>-905.63193487595402</v>
          </cell>
          <cell r="LJ135">
            <v>-4478.4988127384404</v>
          </cell>
          <cell r="LK135">
            <v>-3587.7177673155002</v>
          </cell>
          <cell r="LL135">
            <v>429.75406363049899</v>
          </cell>
          <cell r="LM135">
            <v>-4017.471830946</v>
          </cell>
          <cell r="LN135">
            <v>-15027.521052780001</v>
          </cell>
          <cell r="LO135">
            <v>266.46348333999998</v>
          </cell>
          <cell r="LP135">
            <v>-15293.98453612</v>
          </cell>
          <cell r="LQ135">
            <v>0</v>
          </cell>
          <cell r="LR135">
            <v>-44.984999999999999</v>
          </cell>
          <cell r="LS135">
            <v>-44.984999999999999</v>
          </cell>
          <cell r="LT135">
            <v>5.6843418860808002E-14</v>
          </cell>
          <cell r="LU135">
            <v>-4.2336689709543399E-12</v>
          </cell>
          <cell r="LV135">
            <v>1.35901290221341E-11</v>
          </cell>
        </row>
        <row r="136">
          <cell r="A136" t="str">
            <v>P9500 - Taxes from ordinary profit</v>
          </cell>
          <cell r="C136">
            <v>-146728.114242754</v>
          </cell>
          <cell r="E136">
            <v>8457.8680993798007</v>
          </cell>
          <cell r="F136">
            <v>5789</v>
          </cell>
          <cell r="G136">
            <v>1968</v>
          </cell>
          <cell r="H136">
            <v>138.78</v>
          </cell>
          <cell r="I136">
            <v>-451</v>
          </cell>
          <cell r="K136">
            <v>2003.5280241126</v>
          </cell>
          <cell r="L136">
            <v>-990.43992473280002</v>
          </cell>
          <cell r="M136">
            <v>-990.43992473280002</v>
          </cell>
          <cell r="N136">
            <v>-460</v>
          </cell>
          <cell r="O136">
            <v>-71</v>
          </cell>
          <cell r="T136">
            <v>-215.0688174528</v>
          </cell>
          <cell r="U136">
            <v>-244.37110727999999</v>
          </cell>
          <cell r="X136">
            <v>-5052.8363748754</v>
          </cell>
          <cell r="Y136">
            <v>-11066.530587223</v>
          </cell>
          <cell r="Z136">
            <v>-56.702676820000001</v>
          </cell>
          <cell r="AC136">
            <v>-56.702676820000001</v>
          </cell>
          <cell r="AI136">
            <v>-6258.8714300000001</v>
          </cell>
          <cell r="AJ136">
            <v>-5823.7102180000002</v>
          </cell>
          <cell r="AK136">
            <v>-5002.7102180000002</v>
          </cell>
          <cell r="AM136">
            <v>-821</v>
          </cell>
          <cell r="AO136">
            <v>-435.16121199999998</v>
          </cell>
          <cell r="AP136">
            <v>-113.67496</v>
          </cell>
          <cell r="AR136">
            <v>581.73160780000001</v>
          </cell>
          <cell r="AS136">
            <v>230.73986970000001</v>
          </cell>
          <cell r="AT136">
            <v>-1133.9577294999999</v>
          </cell>
          <cell r="AW136">
            <v>-5115.5513753586001</v>
          </cell>
          <cell r="AX136">
            <v>-159.81400968</v>
          </cell>
          <cell r="AY136">
            <v>-3879.9273667399998</v>
          </cell>
          <cell r="AZ136">
            <v>197.1243882524</v>
          </cell>
          <cell r="BC136">
            <v>-1149.048666891</v>
          </cell>
          <cell r="BD136">
            <v>-123.8857203</v>
          </cell>
          <cell r="BE136">
            <v>0</v>
          </cell>
          <cell r="BG136">
            <v>0</v>
          </cell>
          <cell r="BK136">
            <v>2949.6040716194002</v>
          </cell>
          <cell r="BL136">
            <v>2232.6040716194002</v>
          </cell>
          <cell r="BM136">
            <v>717</v>
          </cell>
          <cell r="BP136">
            <v>-1354.6066781</v>
          </cell>
          <cell r="BQ136">
            <v>-518.25</v>
          </cell>
          <cell r="BR136">
            <v>-836.35667809999995</v>
          </cell>
          <cell r="BS136">
            <v>-1230.4024985638</v>
          </cell>
          <cell r="BT136">
            <v>-1230.4024985638</v>
          </cell>
          <cell r="BY136">
            <v>6013.6942123476001</v>
          </cell>
          <cell r="BZ136">
            <v>18458.023937670001</v>
          </cell>
          <cell r="CA136">
            <v>7907.53</v>
          </cell>
          <cell r="CB136">
            <v>390</v>
          </cell>
          <cell r="CD136">
            <v>7769</v>
          </cell>
          <cell r="CE136">
            <v>-118.53</v>
          </cell>
          <cell r="CF136">
            <v>-4.8600000000000003</v>
          </cell>
          <cell r="CG136">
            <v>133.91999999999999</v>
          </cell>
          <cell r="CH136">
            <v>-262</v>
          </cell>
          <cell r="CI136">
            <v>162</v>
          </cell>
          <cell r="CJ136">
            <v>-208</v>
          </cell>
          <cell r="CK136">
            <v>-216</v>
          </cell>
          <cell r="CO136">
            <v>7598.4939376700004</v>
          </cell>
          <cell r="CP136">
            <v>-1074.5741233819999</v>
          </cell>
          <cell r="CQ136">
            <v>5754.9334452623998</v>
          </cell>
          <cell r="CR136">
            <v>3291.8542992500002</v>
          </cell>
          <cell r="CS136">
            <v>-281.32263490640003</v>
          </cell>
          <cell r="CT136">
            <v>-92.397048553999994</v>
          </cell>
          <cell r="CV136">
            <v>2491</v>
          </cell>
          <cell r="CW136">
            <v>2861</v>
          </cell>
          <cell r="CX136">
            <v>-484</v>
          </cell>
          <cell r="CY136">
            <v>-6</v>
          </cell>
          <cell r="CZ136">
            <v>199</v>
          </cell>
          <cell r="DA136">
            <v>-79</v>
          </cell>
          <cell r="DC136">
            <v>461</v>
          </cell>
          <cell r="DD136">
            <v>806</v>
          </cell>
          <cell r="DE136">
            <v>0</v>
          </cell>
          <cell r="DF136">
            <v>-600</v>
          </cell>
          <cell r="DG136">
            <v>222</v>
          </cell>
          <cell r="DH136">
            <v>0</v>
          </cell>
          <cell r="DI136">
            <v>33</v>
          </cell>
          <cell r="DL136">
            <v>-12444.329725322399</v>
          </cell>
          <cell r="DM136">
            <v>323.26424435479902</v>
          </cell>
          <cell r="DN136">
            <v>1636</v>
          </cell>
          <cell r="DO136">
            <v>-3727</v>
          </cell>
          <cell r="DP136">
            <v>-3519</v>
          </cell>
          <cell r="DQ136">
            <v>0</v>
          </cell>
          <cell r="DR136">
            <v>-208</v>
          </cell>
          <cell r="DT136">
            <v>3681</v>
          </cell>
          <cell r="DU136">
            <v>3681</v>
          </cell>
          <cell r="DW136">
            <v>1175</v>
          </cell>
          <cell r="DX136">
            <v>1175</v>
          </cell>
          <cell r="DZ136">
            <v>507</v>
          </cell>
          <cell r="EA136">
            <v>-7</v>
          </cell>
          <cell r="EC136">
            <v>309</v>
          </cell>
          <cell r="EE136">
            <v>205</v>
          </cell>
          <cell r="EH136">
            <v>119</v>
          </cell>
          <cell r="EI136">
            <v>-87</v>
          </cell>
          <cell r="EJ136">
            <v>92</v>
          </cell>
          <cell r="EK136">
            <v>-7</v>
          </cell>
          <cell r="EL136">
            <v>51</v>
          </cell>
          <cell r="EM136">
            <v>19</v>
          </cell>
          <cell r="EN136">
            <v>27</v>
          </cell>
          <cell r="EP136">
            <v>24</v>
          </cell>
          <cell r="FA136">
            <v>1592</v>
          </cell>
          <cell r="FB136">
            <v>1686</v>
          </cell>
          <cell r="FC136">
            <v>-94</v>
          </cell>
          <cell r="FD136">
            <v>-3023.7357556451998</v>
          </cell>
          <cell r="FE136">
            <v>0</v>
          </cell>
          <cell r="FF136">
            <v>-651.12247512440001</v>
          </cell>
          <cell r="FG136">
            <v>-1855.1522896196</v>
          </cell>
          <cell r="FJ136">
            <v>-517.46099090120003</v>
          </cell>
          <cell r="FN136">
            <v>-14061.3204206268</v>
          </cell>
          <cell r="FO136">
            <v>-6381.5</v>
          </cell>
          <cell r="FP136">
            <v>-273</v>
          </cell>
          <cell r="FQ136">
            <v>-9527</v>
          </cell>
          <cell r="FR136">
            <v>4597</v>
          </cell>
          <cell r="FS136">
            <v>-834.5</v>
          </cell>
          <cell r="FT136">
            <v>-344</v>
          </cell>
          <cell r="FV136">
            <v>250.22858512240001</v>
          </cell>
          <cell r="FW136">
            <v>-7930.0490057491998</v>
          </cell>
          <cell r="FX136">
            <v>-7873.9903251036003</v>
          </cell>
          <cell r="FZ136">
            <v>-56.058680645599999</v>
          </cell>
          <cell r="GC136">
            <v>1293.7264509495999</v>
          </cell>
          <cell r="GG136">
            <v>126.51064586</v>
          </cell>
          <cell r="GI136">
            <v>1167.2158050896001</v>
          </cell>
          <cell r="GP136">
            <v>-150133.14596725799</v>
          </cell>
          <cell r="GQ136">
            <v>-32400</v>
          </cell>
          <cell r="GR136">
            <v>-32400</v>
          </cell>
          <cell r="GS136">
            <v>-23227</v>
          </cell>
          <cell r="GT136">
            <v>-593</v>
          </cell>
          <cell r="GU136">
            <v>-8950</v>
          </cell>
          <cell r="GV136">
            <v>-8950</v>
          </cell>
          <cell r="GY136">
            <v>231</v>
          </cell>
          <cell r="GZ136">
            <v>231</v>
          </cell>
          <cell r="HD136">
            <v>139</v>
          </cell>
          <cell r="HF136">
            <v>-113424.42079375</v>
          </cell>
          <cell r="HG136">
            <v>0</v>
          </cell>
          <cell r="HI136">
            <v>0</v>
          </cell>
          <cell r="HL136">
            <v>-113424.42079375</v>
          </cell>
          <cell r="HM136">
            <v>-113424.42079375</v>
          </cell>
          <cell r="HN136">
            <v>-3363.2233682308001</v>
          </cell>
          <cell r="HO136">
            <v>-11935.955030076</v>
          </cell>
          <cell r="HP136">
            <v>-98125.242395442794</v>
          </cell>
          <cell r="HS136">
            <v>-10543.2397541792</v>
          </cell>
          <cell r="HT136">
            <v>-1131.2424537091999</v>
          </cell>
          <cell r="HV136">
            <v>-342.92037648000002</v>
          </cell>
          <cell r="HX136">
            <v>-788.32207722919998</v>
          </cell>
          <cell r="IB136">
            <v>-624.45170634999999</v>
          </cell>
          <cell r="ID136">
            <v>-624.45170634999999</v>
          </cell>
          <cell r="IF136">
            <v>-19.757754120000001</v>
          </cell>
          <cell r="II136">
            <v>-19.757754120000001</v>
          </cell>
          <cell r="IK136">
            <v>-6616.0832399999999</v>
          </cell>
          <cell r="IL136">
            <v>-6616.0832399999999</v>
          </cell>
          <cell r="JA136">
            <v>-2151.7046</v>
          </cell>
          <cell r="JD136">
            <v>-2151.7046</v>
          </cell>
          <cell r="JF136">
            <v>2567.4470913785999</v>
          </cell>
          <cell r="JG136">
            <v>2991.9021580173999</v>
          </cell>
          <cell r="JH136">
            <v>2991.9021580173999</v>
          </cell>
          <cell r="JL136">
            <v>-4.2134571687999998</v>
          </cell>
          <cell r="JM136">
            <v>-4.2134571687999998</v>
          </cell>
          <cell r="JS136">
            <v>-420.24160947000001</v>
          </cell>
          <cell r="JT136">
            <v>-420.24160947000001</v>
          </cell>
          <cell r="JY136">
            <v>3667.0674892920001</v>
          </cell>
          <cell r="JZ136">
            <v>579.78040055300005</v>
          </cell>
          <cell r="KA136">
            <v>706.84649999999999</v>
          </cell>
          <cell r="KC136">
            <v>706.84649999999999</v>
          </cell>
          <cell r="KI136">
            <v>-127.066099447</v>
          </cell>
          <cell r="KK136">
            <v>-127.066099447</v>
          </cell>
          <cell r="KM136">
            <v>3087.287088739</v>
          </cell>
          <cell r="KO136">
            <v>2893.3583400000002</v>
          </cell>
          <cell r="KP136">
            <v>178</v>
          </cell>
          <cell r="KR136">
            <v>8.1196400000000004</v>
          </cell>
          <cell r="KT136">
            <v>7.8091087389999503</v>
          </cell>
          <cell r="KZ136">
            <v>0</v>
          </cell>
          <cell r="LC136">
            <v>0</v>
          </cell>
          <cell r="LE136">
            <v>0</v>
          </cell>
          <cell r="LG136">
            <v>0</v>
          </cell>
          <cell r="LH136">
            <v>0</v>
          </cell>
          <cell r="LI136">
            <v>0</v>
          </cell>
        </row>
        <row r="137">
          <cell r="A137" t="str">
            <v>P9501 - Net change in deferred tax</v>
          </cell>
          <cell r="C137">
            <v>2162.7010654507899</v>
          </cell>
          <cell r="E137">
            <v>2359</v>
          </cell>
          <cell r="G137">
            <v>2359</v>
          </cell>
          <cell r="X137">
            <v>654.61747448078995</v>
          </cell>
          <cell r="Y137">
            <v>121.54947448079</v>
          </cell>
          <cell r="Z137">
            <v>19.862503229929999</v>
          </cell>
          <cell r="AH137">
            <v>19.862503229929999</v>
          </cell>
          <cell r="AI137">
            <v>-1.4342282919999999E-2</v>
          </cell>
          <cell r="AO137">
            <v>-1.4342282919999999E-2</v>
          </cell>
          <cell r="AU137">
            <v>-1.4342282919999999E-2</v>
          </cell>
          <cell r="AW137">
            <v>79.103361500000005</v>
          </cell>
          <cell r="AZ137">
            <v>-115.4019485</v>
          </cell>
          <cell r="BC137">
            <v>83.226309999999998</v>
          </cell>
          <cell r="BE137">
            <v>70.656000000000006</v>
          </cell>
          <cell r="BH137">
            <v>70.656000000000006</v>
          </cell>
          <cell r="BJ137">
            <v>40.622999999999998</v>
          </cell>
          <cell r="BS137">
            <v>22.59795203378</v>
          </cell>
          <cell r="BW137">
            <v>22.59795203378</v>
          </cell>
          <cell r="BY137">
            <v>533.06799999999998</v>
          </cell>
          <cell r="BZ137">
            <v>772.74400000000003</v>
          </cell>
          <cell r="CA137">
            <v>494.74400000000003</v>
          </cell>
          <cell r="CH137">
            <v>-3.25599999999999</v>
          </cell>
          <cell r="CK137">
            <v>-46</v>
          </cell>
          <cell r="CL137">
            <v>42.744</v>
          </cell>
          <cell r="CM137">
            <v>498</v>
          </cell>
          <cell r="CV137">
            <v>286</v>
          </cell>
          <cell r="DB137">
            <v>286</v>
          </cell>
          <cell r="DC137">
            <v>-8</v>
          </cell>
          <cell r="DJ137">
            <v>-8</v>
          </cell>
          <cell r="DL137">
            <v>-239.67599999999999</v>
          </cell>
          <cell r="DM137">
            <v>-168.67599999999999</v>
          </cell>
          <cell r="DN137">
            <v>7.3120000000000003</v>
          </cell>
          <cell r="DZ137">
            <v>7.3120000000000003</v>
          </cell>
          <cell r="EF137">
            <v>7.3120000000000003</v>
          </cell>
          <cell r="EH137">
            <v>18.012</v>
          </cell>
          <cell r="ES137">
            <v>18.012</v>
          </cell>
          <cell r="ET137">
            <v>0</v>
          </cell>
          <cell r="EW137">
            <v>0</v>
          </cell>
          <cell r="EZ137">
            <v>0</v>
          </cell>
          <cell r="FA137">
            <v>-194</v>
          </cell>
          <cell r="FB137">
            <v>-194</v>
          </cell>
          <cell r="FN137">
            <v>-71</v>
          </cell>
          <cell r="FO137">
            <v>-71</v>
          </cell>
          <cell r="FU137">
            <v>-71</v>
          </cell>
          <cell r="GP137">
            <v>-850.91640902999995</v>
          </cell>
          <cell r="GQ137">
            <v>-874.56500000000005</v>
          </cell>
          <cell r="GR137">
            <v>-874.56500000000005</v>
          </cell>
          <cell r="GS137">
            <v>24</v>
          </cell>
          <cell r="GY137">
            <v>642</v>
          </cell>
          <cell r="GZ137">
            <v>-21</v>
          </cell>
          <cell r="HA137">
            <v>689</v>
          </cell>
          <cell r="HB137">
            <v>-26</v>
          </cell>
          <cell r="HC137">
            <v>336</v>
          </cell>
          <cell r="HE137">
            <v>-1876.5650000000001</v>
          </cell>
          <cell r="HF137">
            <v>0</v>
          </cell>
          <cell r="HG137">
            <v>0</v>
          </cell>
          <cell r="HI137">
            <v>0</v>
          </cell>
          <cell r="HS137">
            <v>23.6485909700002</v>
          </cell>
          <cell r="HT137">
            <v>819.14820413999996</v>
          </cell>
          <cell r="HW137">
            <v>819.14820413999996</v>
          </cell>
          <cell r="IB137">
            <v>135.67001142999999</v>
          </cell>
          <cell r="IC137">
            <v>32.734357099999997</v>
          </cell>
          <cell r="ID137">
            <v>102.93565433000001</v>
          </cell>
          <cell r="IF137">
            <v>-214.60975296000001</v>
          </cell>
          <cell r="II137">
            <v>-214.60975296000001</v>
          </cell>
          <cell r="IK137">
            <v>-746.17394846000002</v>
          </cell>
          <cell r="IL137">
            <v>-746.17394846000002</v>
          </cell>
          <cell r="IS137">
            <v>0</v>
          </cell>
          <cell r="IW137">
            <v>0</v>
          </cell>
          <cell r="JA137">
            <v>29.614076820000001</v>
          </cell>
          <cell r="JB137">
            <v>29.614076820000001</v>
          </cell>
          <cell r="JC137">
            <v>29.614076820000001</v>
          </cell>
          <cell r="JY137">
            <v>0</v>
          </cell>
          <cell r="KM137">
            <v>0</v>
          </cell>
          <cell r="KT137">
            <v>0</v>
          </cell>
          <cell r="KZ137">
            <v>0</v>
          </cell>
          <cell r="LG137">
            <v>0</v>
          </cell>
          <cell r="LJ137">
            <v>0</v>
          </cell>
          <cell r="LK137">
            <v>0</v>
          </cell>
          <cell r="LM137">
            <v>0</v>
          </cell>
        </row>
        <row r="138">
          <cell r="A138" t="str">
            <v>TP500 - Taxes</v>
          </cell>
          <cell r="C138">
            <v>-144565.41317730301</v>
          </cell>
          <cell r="E138">
            <v>10816.868099379801</v>
          </cell>
          <cell r="F138">
            <v>5789</v>
          </cell>
          <cell r="G138">
            <v>4327</v>
          </cell>
          <cell r="H138">
            <v>138.78</v>
          </cell>
          <cell r="I138">
            <v>-451</v>
          </cell>
          <cell r="K138">
            <v>2003.5280241126</v>
          </cell>
          <cell r="L138">
            <v>-990.43992473280002</v>
          </cell>
          <cell r="M138">
            <v>-990.43992473280002</v>
          </cell>
          <cell r="N138">
            <v>-460</v>
          </cell>
          <cell r="O138">
            <v>-71</v>
          </cell>
          <cell r="T138">
            <v>-215.0688174528</v>
          </cell>
          <cell r="U138">
            <v>-244.37110727999999</v>
          </cell>
          <cell r="X138">
            <v>-4398.2189003946096</v>
          </cell>
          <cell r="Y138">
            <v>-10944.9811127422</v>
          </cell>
          <cell r="Z138">
            <v>-36.840173590070002</v>
          </cell>
          <cell r="AC138">
            <v>-56.702676820000001</v>
          </cell>
          <cell r="AH138">
            <v>19.862503229929999</v>
          </cell>
          <cell r="AI138">
            <v>-6258.8857722829198</v>
          </cell>
          <cell r="AJ138">
            <v>-5823.7102180000002</v>
          </cell>
          <cell r="AK138">
            <v>-5002.7102180000002</v>
          </cell>
          <cell r="AM138">
            <v>-821</v>
          </cell>
          <cell r="AO138">
            <v>-435.17555428292002</v>
          </cell>
          <cell r="AP138">
            <v>-113.67496</v>
          </cell>
          <cell r="AR138">
            <v>581.73160780000001</v>
          </cell>
          <cell r="AS138">
            <v>230.73986970000001</v>
          </cell>
          <cell r="AT138">
            <v>-1133.9577294999999</v>
          </cell>
          <cell r="AU138">
            <v>-1.4342282919999999E-2</v>
          </cell>
          <cell r="AW138">
            <v>-5036.4480138585996</v>
          </cell>
          <cell r="AX138">
            <v>-159.81400968</v>
          </cell>
          <cell r="AY138">
            <v>-3879.9273667399998</v>
          </cell>
          <cell r="AZ138">
            <v>81.722439752400007</v>
          </cell>
          <cell r="BC138">
            <v>-1065.822356891</v>
          </cell>
          <cell r="BD138">
            <v>-123.8857203</v>
          </cell>
          <cell r="BE138">
            <v>70.656000000000006</v>
          </cell>
          <cell r="BG138">
            <v>0</v>
          </cell>
          <cell r="BH138">
            <v>70.656000000000006</v>
          </cell>
          <cell r="BJ138">
            <v>40.622999999999998</v>
          </cell>
          <cell r="BK138">
            <v>2949.6040716194002</v>
          </cell>
          <cell r="BL138">
            <v>2232.6040716194002</v>
          </cell>
          <cell r="BM138">
            <v>717</v>
          </cell>
          <cell r="BP138">
            <v>-1354.6066781</v>
          </cell>
          <cell r="BQ138">
            <v>-518.25</v>
          </cell>
          <cell r="BR138">
            <v>-836.35667809999995</v>
          </cell>
          <cell r="BS138">
            <v>-1207.8045465300199</v>
          </cell>
          <cell r="BT138">
            <v>-1230.4024985638</v>
          </cell>
          <cell r="BW138">
            <v>22.59795203378</v>
          </cell>
          <cell r="BY138">
            <v>6546.7622123476003</v>
          </cell>
          <cell r="BZ138">
            <v>19230.76793767</v>
          </cell>
          <cell r="CA138">
            <v>8402.2739999999994</v>
          </cell>
          <cell r="CB138">
            <v>390</v>
          </cell>
          <cell r="CD138">
            <v>7769</v>
          </cell>
          <cell r="CE138">
            <v>-118.53</v>
          </cell>
          <cell r="CF138">
            <v>-4.8600000000000003</v>
          </cell>
          <cell r="CG138">
            <v>133.91999999999999</v>
          </cell>
          <cell r="CH138">
            <v>-265.25599999999997</v>
          </cell>
          <cell r="CI138">
            <v>162</v>
          </cell>
          <cell r="CJ138">
            <v>-208</v>
          </cell>
          <cell r="CK138">
            <v>-262</v>
          </cell>
          <cell r="CL138">
            <v>42.744</v>
          </cell>
          <cell r="CM138">
            <v>498</v>
          </cell>
          <cell r="CO138">
            <v>7598.4939376700004</v>
          </cell>
          <cell r="CP138">
            <v>-1074.5741233819999</v>
          </cell>
          <cell r="CQ138">
            <v>5754.9334452623998</v>
          </cell>
          <cell r="CR138">
            <v>3291.8542992500002</v>
          </cell>
          <cell r="CS138">
            <v>-281.32263490640003</v>
          </cell>
          <cell r="CT138">
            <v>-92.397048553999994</v>
          </cell>
          <cell r="CV138">
            <v>2777</v>
          </cell>
          <cell r="CW138">
            <v>2861</v>
          </cell>
          <cell r="CX138">
            <v>-484</v>
          </cell>
          <cell r="CY138">
            <v>-6</v>
          </cell>
          <cell r="CZ138">
            <v>199</v>
          </cell>
          <cell r="DA138">
            <v>-79</v>
          </cell>
          <cell r="DB138">
            <v>286</v>
          </cell>
          <cell r="DC138">
            <v>453</v>
          </cell>
          <cell r="DD138">
            <v>806</v>
          </cell>
          <cell r="DE138">
            <v>0</v>
          </cell>
          <cell r="DF138">
            <v>-600</v>
          </cell>
          <cell r="DG138">
            <v>222</v>
          </cell>
          <cell r="DH138">
            <v>0</v>
          </cell>
          <cell r="DI138">
            <v>33</v>
          </cell>
          <cell r="DJ138">
            <v>-8</v>
          </cell>
          <cell r="DL138">
            <v>-12684.0057253224</v>
          </cell>
          <cell r="DM138">
            <v>154.588244354799</v>
          </cell>
          <cell r="DN138">
            <v>1643.3119999999999</v>
          </cell>
          <cell r="DO138">
            <v>-3727</v>
          </cell>
          <cell r="DP138">
            <v>-3519</v>
          </cell>
          <cell r="DQ138">
            <v>0</v>
          </cell>
          <cell r="DR138">
            <v>-208</v>
          </cell>
          <cell r="DT138">
            <v>3681</v>
          </cell>
          <cell r="DU138">
            <v>3681</v>
          </cell>
          <cell r="DW138">
            <v>1175</v>
          </cell>
          <cell r="DX138">
            <v>1175</v>
          </cell>
          <cell r="DZ138">
            <v>514.31200000000001</v>
          </cell>
          <cell r="EA138">
            <v>-7</v>
          </cell>
          <cell r="EC138">
            <v>309</v>
          </cell>
          <cell r="EE138">
            <v>205</v>
          </cell>
          <cell r="EF138">
            <v>7.3120000000000003</v>
          </cell>
          <cell r="EH138">
            <v>137.012</v>
          </cell>
          <cell r="EI138">
            <v>-87</v>
          </cell>
          <cell r="EJ138">
            <v>92</v>
          </cell>
          <cell r="EK138">
            <v>-7</v>
          </cell>
          <cell r="EL138">
            <v>51</v>
          </cell>
          <cell r="EM138">
            <v>19</v>
          </cell>
          <cell r="EN138">
            <v>27</v>
          </cell>
          <cell r="EP138">
            <v>24</v>
          </cell>
          <cell r="ES138">
            <v>18.012</v>
          </cell>
          <cell r="ET138">
            <v>0</v>
          </cell>
          <cell r="EW138">
            <v>0</v>
          </cell>
          <cell r="EZ138">
            <v>0</v>
          </cell>
          <cell r="FA138">
            <v>1398</v>
          </cell>
          <cell r="FB138">
            <v>1492</v>
          </cell>
          <cell r="FC138">
            <v>-94</v>
          </cell>
          <cell r="FD138">
            <v>-3023.7357556451998</v>
          </cell>
          <cell r="FE138">
            <v>0</v>
          </cell>
          <cell r="FF138">
            <v>-651.12247512440001</v>
          </cell>
          <cell r="FG138">
            <v>-1855.1522896196</v>
          </cell>
          <cell r="FJ138">
            <v>-517.46099090120003</v>
          </cell>
          <cell r="FN138">
            <v>-14132.3204206268</v>
          </cell>
          <cell r="FO138">
            <v>-6452.5</v>
          </cell>
          <cell r="FP138">
            <v>-273</v>
          </cell>
          <cell r="FQ138">
            <v>-9527</v>
          </cell>
          <cell r="FR138">
            <v>4597</v>
          </cell>
          <cell r="FS138">
            <v>-834.5</v>
          </cell>
          <cell r="FT138">
            <v>-344</v>
          </cell>
          <cell r="FU138">
            <v>-71</v>
          </cell>
          <cell r="FV138">
            <v>250.22858512240001</v>
          </cell>
          <cell r="FW138">
            <v>-7930.0490057491998</v>
          </cell>
          <cell r="FX138">
            <v>-7873.9903251036003</v>
          </cell>
          <cell r="FZ138">
            <v>-56.058680645599999</v>
          </cell>
          <cell r="GC138">
            <v>1293.7264509495999</v>
          </cell>
          <cell r="GG138">
            <v>126.51064586</v>
          </cell>
          <cell r="GI138">
            <v>1167.2158050896001</v>
          </cell>
          <cell r="GP138">
            <v>-150984.062376288</v>
          </cell>
          <cell r="GQ138">
            <v>-33274.565000000002</v>
          </cell>
          <cell r="GR138">
            <v>-33274.565000000002</v>
          </cell>
          <cell r="GS138">
            <v>-23203</v>
          </cell>
          <cell r="GT138">
            <v>-593</v>
          </cell>
          <cell r="GU138">
            <v>-8950</v>
          </cell>
          <cell r="GV138">
            <v>-8950</v>
          </cell>
          <cell r="GY138">
            <v>873</v>
          </cell>
          <cell r="GZ138">
            <v>210</v>
          </cell>
          <cell r="HA138">
            <v>689</v>
          </cell>
          <cell r="HB138">
            <v>-26</v>
          </cell>
          <cell r="HC138">
            <v>336</v>
          </cell>
          <cell r="HD138">
            <v>139</v>
          </cell>
          <cell r="HE138">
            <v>-1876.5650000000001</v>
          </cell>
          <cell r="HF138">
            <v>-113424.42079375</v>
          </cell>
          <cell r="HG138">
            <v>0</v>
          </cell>
          <cell r="HI138">
            <v>0</v>
          </cell>
          <cell r="HL138">
            <v>-113424.42079375</v>
          </cell>
          <cell r="HM138">
            <v>-113424.42079375</v>
          </cell>
          <cell r="HN138">
            <v>-3363.2233682308001</v>
          </cell>
          <cell r="HO138">
            <v>-11935.955030076</v>
          </cell>
          <cell r="HP138">
            <v>-98125.242395442794</v>
          </cell>
          <cell r="HS138">
            <v>-10519.591163209199</v>
          </cell>
          <cell r="HT138">
            <v>-312.09424956919997</v>
          </cell>
          <cell r="HV138">
            <v>-342.92037648000002</v>
          </cell>
          <cell r="HW138">
            <v>819.14820413999996</v>
          </cell>
          <cell r="HX138">
            <v>-788.32207722919998</v>
          </cell>
          <cell r="IB138">
            <v>-488.78169492000001</v>
          </cell>
          <cell r="IC138">
            <v>32.734357099999997</v>
          </cell>
          <cell r="ID138">
            <v>-521.51605201999996</v>
          </cell>
          <cell r="IF138">
            <v>-234.36750708</v>
          </cell>
          <cell r="II138">
            <v>-234.36750708</v>
          </cell>
          <cell r="IK138">
            <v>-7362.2571884600002</v>
          </cell>
          <cell r="IL138">
            <v>-7362.2571884600002</v>
          </cell>
          <cell r="IS138">
            <v>0</v>
          </cell>
          <cell r="IW138">
            <v>0</v>
          </cell>
          <cell r="JA138">
            <v>-2122.0905231800002</v>
          </cell>
          <cell r="JB138">
            <v>29.614076820000001</v>
          </cell>
          <cell r="JC138">
            <v>29.614076820000001</v>
          </cell>
          <cell r="JD138">
            <v>-2151.7046</v>
          </cell>
          <cell r="JF138">
            <v>2567.4470913785999</v>
          </cell>
          <cell r="JG138">
            <v>2991.9021580173999</v>
          </cell>
          <cell r="JH138">
            <v>2991.9021580173999</v>
          </cell>
          <cell r="JL138">
            <v>-4.2134571687999998</v>
          </cell>
          <cell r="JM138">
            <v>-4.2134571687999998</v>
          </cell>
          <cell r="JS138">
            <v>-420.24160947000001</v>
          </cell>
          <cell r="JT138">
            <v>-420.24160947000001</v>
          </cell>
          <cell r="JY138">
            <v>3667.0674892920001</v>
          </cell>
          <cell r="JZ138">
            <v>579.78040055300005</v>
          </cell>
          <cell r="KA138">
            <v>706.84649999999999</v>
          </cell>
          <cell r="KC138">
            <v>706.84649999999999</v>
          </cell>
          <cell r="KI138">
            <v>-127.066099447</v>
          </cell>
          <cell r="KK138">
            <v>-127.066099447</v>
          </cell>
          <cell r="KM138">
            <v>3087.287088739</v>
          </cell>
          <cell r="KO138">
            <v>2893.3583400000002</v>
          </cell>
          <cell r="KP138">
            <v>178</v>
          </cell>
          <cell r="KR138">
            <v>8.1196400000000004</v>
          </cell>
          <cell r="KT138">
            <v>7.8091087389999503</v>
          </cell>
          <cell r="KZ138">
            <v>0</v>
          </cell>
          <cell r="LC138">
            <v>0</v>
          </cell>
          <cell r="LE138">
            <v>0</v>
          </cell>
          <cell r="LG138">
            <v>0</v>
          </cell>
          <cell r="LH138">
            <v>0</v>
          </cell>
          <cell r="LI138">
            <v>0</v>
          </cell>
          <cell r="LJ138">
            <v>0</v>
          </cell>
          <cell r="LK138">
            <v>0</v>
          </cell>
          <cell r="LM138">
            <v>0</v>
          </cell>
        </row>
        <row r="139">
          <cell r="A139" t="str">
            <v>P9700 - Non-controlling interests</v>
          </cell>
          <cell r="C139">
            <v>-20874.4348302162</v>
          </cell>
          <cell r="X139">
            <v>-9020.7652321925598</v>
          </cell>
          <cell r="Y139">
            <v>-3543.6509383302</v>
          </cell>
          <cell r="AI139">
            <v>-245.94081299999999</v>
          </cell>
          <cell r="AJ139">
            <v>-245.94081299999999</v>
          </cell>
          <cell r="AM139">
            <v>-245.94081299999999</v>
          </cell>
          <cell r="AW139">
            <v>-2522.4892428091098</v>
          </cell>
          <cell r="AX139">
            <v>40.114363901807998</v>
          </cell>
          <cell r="AY139">
            <v>-1335.9949434238199</v>
          </cell>
          <cell r="BB139">
            <v>275.29972759246402</v>
          </cell>
          <cell r="BC139">
            <v>-1198.2823908795599</v>
          </cell>
          <cell r="BE139">
            <v>98.325999999999993</v>
          </cell>
          <cell r="BF139">
            <v>98.325999999999993</v>
          </cell>
          <cell r="BI139">
            <v>-401.952</v>
          </cell>
          <cell r="BK139">
            <v>157.61279999999999</v>
          </cell>
          <cell r="BM139">
            <v>85.986800000000102</v>
          </cell>
          <cell r="BN139">
            <v>16.545999999999999</v>
          </cell>
          <cell r="BO139">
            <v>55.08</v>
          </cell>
          <cell r="BP139">
            <v>-906.48137052108495</v>
          </cell>
          <cell r="BR139">
            <v>-906.48137052108495</v>
          </cell>
          <cell r="BS139">
            <v>-26.352312000000101</v>
          </cell>
          <cell r="BV139">
            <v>-26.352312000000101</v>
          </cell>
          <cell r="BY139">
            <v>-5477.1142938623598</v>
          </cell>
          <cell r="BZ139">
            <v>-715.62800000000004</v>
          </cell>
          <cell r="CA139">
            <v>5.6800000000000104</v>
          </cell>
          <cell r="CC139">
            <v>5.6800000000000104</v>
          </cell>
          <cell r="DC139">
            <v>-721.30799999999999</v>
          </cell>
          <cell r="DF139">
            <v>-721.30799999999999</v>
          </cell>
          <cell r="DL139">
            <v>-4761.4862938623601</v>
          </cell>
          <cell r="DM139">
            <v>-374.67725587843802</v>
          </cell>
          <cell r="EH139">
            <v>8.2757199999999997</v>
          </cell>
          <cell r="EO139">
            <v>-0.88659999999999894</v>
          </cell>
          <cell r="EP139">
            <v>8.7781800000000008</v>
          </cell>
          <cell r="EQ139">
            <v>0.38</v>
          </cell>
          <cell r="ER139">
            <v>4.1399999999999996E-3</v>
          </cell>
          <cell r="FA139">
            <v>-137.1951</v>
          </cell>
          <cell r="FC139">
            <v>-137.1951</v>
          </cell>
          <cell r="FD139">
            <v>-245.757875878438</v>
          </cell>
          <cell r="FF139">
            <v>-13.629017497376299</v>
          </cell>
          <cell r="FG139">
            <v>-38.8063789076311</v>
          </cell>
          <cell r="FH139">
            <v>2.0359997300000098E-3</v>
          </cell>
          <cell r="FI139">
            <v>0.18174291707500101</v>
          </cell>
          <cell r="FJ139">
            <v>-156.67861621523599</v>
          </cell>
          <cell r="FK139">
            <v>-36.827642175000001</v>
          </cell>
          <cell r="FN139">
            <v>-3028.1362842560702</v>
          </cell>
          <cell r="FO139">
            <v>-515.96600000000001</v>
          </cell>
          <cell r="FT139">
            <v>-515.96600000000001</v>
          </cell>
          <cell r="FW139">
            <v>-2512.1702842560699</v>
          </cell>
          <cell r="FX139">
            <v>-2512.1702842560699</v>
          </cell>
          <cell r="GC139">
            <v>-1358.67275372785</v>
          </cell>
          <cell r="GD139">
            <v>2.935803142008</v>
          </cell>
          <cell r="GE139">
            <v>-1267.6360170703499</v>
          </cell>
          <cell r="GF139">
            <v>-93.972539799515999</v>
          </cell>
          <cell r="GP139">
            <v>-11853.6695980237</v>
          </cell>
          <cell r="GQ139">
            <v>-13412.018765000001</v>
          </cell>
          <cell r="GR139">
            <v>-13412.018765000001</v>
          </cell>
          <cell r="GS139">
            <v>-7582.274136</v>
          </cell>
          <cell r="GT139">
            <v>-177.66415799999999</v>
          </cell>
          <cell r="GU139">
            <v>-5895.402384</v>
          </cell>
          <cell r="GV139">
            <v>-5455.4871839999996</v>
          </cell>
          <cell r="GW139">
            <v>-1101.1279999999999</v>
          </cell>
          <cell r="GX139">
            <v>661.21280000000002</v>
          </cell>
          <cell r="GY139">
            <v>271.31541299999998</v>
          </cell>
          <cell r="GZ139">
            <v>64.849086</v>
          </cell>
          <cell r="HA139">
            <v>206.46632700000001</v>
          </cell>
          <cell r="HC139">
            <v>-111.4975</v>
          </cell>
          <cell r="HD139">
            <v>83.504000000000005</v>
          </cell>
          <cell r="HS139">
            <v>-6538.0275807654298</v>
          </cell>
          <cell r="HT139">
            <v>-2455.0177686867</v>
          </cell>
          <cell r="HV139">
            <v>-2819.3839683000001</v>
          </cell>
          <cell r="HW139">
            <v>2705.2634789207</v>
          </cell>
          <cell r="HX139">
            <v>-2755.1420408862</v>
          </cell>
          <cell r="HY139">
            <v>47.128741793400003</v>
          </cell>
          <cell r="HZ139">
            <v>367.1160197854</v>
          </cell>
          <cell r="IF139">
            <v>-64.960710848800005</v>
          </cell>
          <cell r="II139">
            <v>-64.960710848800005</v>
          </cell>
          <cell r="IK139">
            <v>-2395.1227929701799</v>
          </cell>
          <cell r="IL139">
            <v>-2395.1227929701799</v>
          </cell>
          <cell r="IM139">
            <v>-1622.9263082597499</v>
          </cell>
          <cell r="IO139">
            <v>-1622.9263082597499</v>
          </cell>
          <cell r="IP139">
            <v>585.750419378934</v>
          </cell>
          <cell r="IQ139">
            <v>-2208.6767276386799</v>
          </cell>
          <cell r="JF139">
            <v>8096.3767477417696</v>
          </cell>
          <cell r="JL139">
            <v>8096.3767477417696</v>
          </cell>
          <cell r="JM139">
            <v>8096.3767477417696</v>
          </cell>
        </row>
        <row r="140">
          <cell r="A140" t="str">
            <v>TP000 - Net profit/loss</v>
          </cell>
          <cell r="C140">
            <v>53883.362734758797</v>
          </cell>
          <cell r="D140">
            <v>1249</v>
          </cell>
          <cell r="E140">
            <v>-29839.328727328601</v>
          </cell>
          <cell r="F140">
            <v>-33296.22</v>
          </cell>
          <cell r="G140">
            <v>-12849.19</v>
          </cell>
          <cell r="H140">
            <v>-374.89</v>
          </cell>
          <cell r="I140">
            <v>24632.83</v>
          </cell>
          <cell r="J140">
            <v>-75.270328670000197</v>
          </cell>
          <cell r="K140">
            <v>-7103.3964908633998</v>
          </cell>
          <cell r="L140">
            <v>-779.10190779520997</v>
          </cell>
          <cell r="M140">
            <v>-779.10190779520997</v>
          </cell>
          <cell r="N140">
            <v>1379.28</v>
          </cell>
          <cell r="O140">
            <v>210.94</v>
          </cell>
          <cell r="P140">
            <v>-83206.5633122</v>
          </cell>
          <cell r="Q140">
            <v>713.78764499639999</v>
          </cell>
          <cell r="R140">
            <v>105.50519343000001</v>
          </cell>
          <cell r="S140">
            <v>78233.535999999993</v>
          </cell>
          <cell r="T140">
            <v>1015.34419167841</v>
          </cell>
          <cell r="U140">
            <v>769.06837429999905</v>
          </cell>
          <cell r="V140">
            <v>0</v>
          </cell>
          <cell r="W140">
            <v>5.9100000000000898</v>
          </cell>
          <cell r="X140">
            <v>-4388.4412825399004</v>
          </cell>
          <cell r="Y140">
            <v>32755.622239722699</v>
          </cell>
          <cell r="Z140">
            <v>5610.2800927949302</v>
          </cell>
          <cell r="AA140">
            <v>4658.2761915199999</v>
          </cell>
          <cell r="AB140">
            <v>51.59087778</v>
          </cell>
          <cell r="AC140">
            <v>163.77509631999999</v>
          </cell>
          <cell r="AD140">
            <v>695.69302103999905</v>
          </cell>
          <cell r="AE140">
            <v>0</v>
          </cell>
          <cell r="AF140">
            <v>111.36643902</v>
          </cell>
          <cell r="AG140">
            <v>1.06581410364015E-14</v>
          </cell>
          <cell r="AH140">
            <v>-70.421532885069396</v>
          </cell>
          <cell r="AI140">
            <v>19142.4874570793</v>
          </cell>
          <cell r="AJ140">
            <v>19846.8656746774</v>
          </cell>
          <cell r="AK140">
            <v>20048.3506656516</v>
          </cell>
          <cell r="AL140">
            <v>-2417.4141779741999</v>
          </cell>
          <cell r="AM140">
            <v>2215.9291870000002</v>
          </cell>
          <cell r="AN140">
            <v>0</v>
          </cell>
          <cell r="AO140">
            <v>-704.37821759811197</v>
          </cell>
          <cell r="AP140">
            <v>401.35438902980098</v>
          </cell>
          <cell r="AQ140">
            <v>-1641.0195311269999</v>
          </cell>
          <cell r="AR140">
            <v>-2077.4747706277999</v>
          </cell>
          <cell r="AS140">
            <v>-824.78871246979998</v>
          </cell>
          <cell r="AT140">
            <v>3437.5647498796102</v>
          </cell>
          <cell r="AU140">
            <v>-1.43422829200071E-2</v>
          </cell>
          <cell r="AV140">
            <v>-1.13686837721616E-13</v>
          </cell>
          <cell r="AW140">
            <v>11614.677416042499</v>
          </cell>
          <cell r="AX140">
            <v>-1965.6038311886</v>
          </cell>
          <cell r="AY140">
            <v>12296.606520084601</v>
          </cell>
          <cell r="AZ140">
            <v>-415.93642709539898</v>
          </cell>
          <cell r="BA140">
            <v>-20.284085844</v>
          </cell>
          <cell r="BB140">
            <v>-1168.32758018134</v>
          </cell>
          <cell r="BC140">
            <v>2575.83537567024</v>
          </cell>
          <cell r="BD140">
            <v>176.360444597</v>
          </cell>
          <cell r="BE140">
            <v>-288.15199999999999</v>
          </cell>
          <cell r="BF140">
            <v>-134.67400000000001</v>
          </cell>
          <cell r="BG140">
            <v>58.49</v>
          </cell>
          <cell r="BH140">
            <v>-211.96799999999999</v>
          </cell>
          <cell r="BI140">
            <v>546.048</v>
          </cell>
          <cell r="BJ140">
            <v>-121.869</v>
          </cell>
          <cell r="BK140">
            <v>-11800.360395039001</v>
          </cell>
          <cell r="BL140">
            <v>-7941.6531950389999</v>
          </cell>
          <cell r="BM140">
            <v>-2139.6831999999999</v>
          </cell>
          <cell r="BN140">
            <v>-397.10399999999998</v>
          </cell>
          <cell r="BO140">
            <v>-1321.92</v>
          </cell>
          <cell r="BP140">
            <v>3664.4455696489199</v>
          </cell>
          <cell r="BQ140">
            <v>1554.35</v>
          </cell>
          <cell r="BR140">
            <v>2110.09556964892</v>
          </cell>
          <cell r="BS140">
            <v>4524.0920991961002</v>
          </cell>
          <cell r="BT140">
            <v>4356.0480131198001</v>
          </cell>
          <cell r="BU140">
            <v>-1017.85314162</v>
          </cell>
          <cell r="BV140">
            <v>1265.427688</v>
          </cell>
          <cell r="BW140">
            <v>-79.530460303699996</v>
          </cell>
          <cell r="BX140">
            <v>6.5503158452884196E-15</v>
          </cell>
          <cell r="BY140">
            <v>-37144.063522262601</v>
          </cell>
          <cell r="BZ140">
            <v>-86084.734047342296</v>
          </cell>
          <cell r="CA140">
            <v>-25841.512999999999</v>
          </cell>
          <cell r="CB140">
            <v>-1170.44</v>
          </cell>
          <cell r="CC140">
            <v>-136.32</v>
          </cell>
          <cell r="CD140">
            <v>-24065.599999999999</v>
          </cell>
          <cell r="CE140">
            <v>320.72000000000003</v>
          </cell>
          <cell r="CF140">
            <v>13.1699999999999</v>
          </cell>
          <cell r="CG140">
            <v>-361.77</v>
          </cell>
          <cell r="CH140">
            <v>783.72699999999998</v>
          </cell>
          <cell r="CI140">
            <v>-486.89</v>
          </cell>
          <cell r="CJ140">
            <v>625.30999999999995</v>
          </cell>
          <cell r="CK140">
            <v>773.54</v>
          </cell>
          <cell r="CL140">
            <v>-128.233</v>
          </cell>
          <cell r="CM140">
            <v>-1225</v>
          </cell>
          <cell r="CN140">
            <v>-12619.871999999999</v>
          </cell>
          <cell r="CO140">
            <v>-37049.547047342297</v>
          </cell>
          <cell r="CP140">
            <v>-6030.6855306196003</v>
          </cell>
          <cell r="CQ140">
            <v>-20601.275788285198</v>
          </cell>
          <cell r="CR140">
            <v>-11765.1947073803</v>
          </cell>
          <cell r="CS140">
            <v>1020.02314253663</v>
          </cell>
          <cell r="CT140">
            <v>327.58583640620202</v>
          </cell>
          <cell r="CU140">
            <v>2.1316282072803002E-12</v>
          </cell>
          <cell r="CV140">
            <v>-8328.7339999999804</v>
          </cell>
          <cell r="CW140">
            <v>-8580.77</v>
          </cell>
          <cell r="CX140">
            <v>1451.21000000001</v>
          </cell>
          <cell r="CY140">
            <v>17.890000000008499</v>
          </cell>
          <cell r="CZ140">
            <v>-595.86</v>
          </cell>
          <cell r="DA140">
            <v>236.79999999999899</v>
          </cell>
          <cell r="DB140">
            <v>-858.003999999999</v>
          </cell>
          <cell r="DC140">
            <v>-2245.0680000000102</v>
          </cell>
          <cell r="DD140">
            <v>-2415.7600000000102</v>
          </cell>
          <cell r="DE140">
            <v>-380.47500000000002</v>
          </cell>
          <cell r="DF140">
            <v>1081.962</v>
          </cell>
          <cell r="DG140">
            <v>-665.37000000001103</v>
          </cell>
          <cell r="DH140">
            <v>208.755</v>
          </cell>
          <cell r="DI140">
            <v>-97.179999999993001</v>
          </cell>
          <cell r="DJ140">
            <v>22.999999999999901</v>
          </cell>
          <cell r="DK140">
            <v>-1.93622895494627E-13</v>
          </cell>
          <cell r="DL140">
            <v>48940.670525079702</v>
          </cell>
          <cell r="DM140">
            <v>-164.327810968839</v>
          </cell>
          <cell r="DN140">
            <v>-5780.6860000000097</v>
          </cell>
          <cell r="DO140">
            <v>11326.05</v>
          </cell>
          <cell r="DP140">
            <v>10557.53</v>
          </cell>
          <cell r="DQ140">
            <v>145.86000000000001</v>
          </cell>
          <cell r="DR140">
            <v>622.66</v>
          </cell>
          <cell r="DS140">
            <v>1.6014967130217901E-13</v>
          </cell>
          <cell r="DT140">
            <v>-11043.65</v>
          </cell>
          <cell r="DU140">
            <v>-11043.65</v>
          </cell>
          <cell r="DV140">
            <v>0</v>
          </cell>
          <cell r="DW140">
            <v>-4563.21</v>
          </cell>
          <cell r="DX140">
            <v>-4563.21</v>
          </cell>
          <cell r="DY140">
            <v>7.1054273576010003E-15</v>
          </cell>
          <cell r="DZ140">
            <v>-1499.87599999999</v>
          </cell>
          <cell r="EA140">
            <v>19.6600000000089</v>
          </cell>
          <cell r="EB140">
            <v>-2</v>
          </cell>
          <cell r="EC140">
            <v>-926.59</v>
          </cell>
          <cell r="ED140">
            <v>-2</v>
          </cell>
          <cell r="EE140">
            <v>-617.01</v>
          </cell>
          <cell r="EF140">
            <v>28.064</v>
          </cell>
          <cell r="EG140">
            <v>5.0626169922907098E-13</v>
          </cell>
          <cell r="EH140">
            <v>-368.67227999999898</v>
          </cell>
          <cell r="EI140">
            <v>259.27</v>
          </cell>
          <cell r="EJ140">
            <v>-276.88</v>
          </cell>
          <cell r="EK140">
            <v>20.030000000000701</v>
          </cell>
          <cell r="EL140">
            <v>-154.10999999999899</v>
          </cell>
          <cell r="EM140">
            <v>-58.000000000000298</v>
          </cell>
          <cell r="EN140">
            <v>-80.579999999999899</v>
          </cell>
          <cell r="EO140">
            <v>30.113399999999999</v>
          </cell>
          <cell r="EP140">
            <v>-54.8318200000001</v>
          </cell>
          <cell r="EQ140">
            <v>-0.62</v>
          </cell>
          <cell r="ER140">
            <v>-2.5860000000000001E-2</v>
          </cell>
          <cell r="ES140">
            <v>-53.037999999999997</v>
          </cell>
          <cell r="ET140">
            <v>-231.5</v>
          </cell>
          <cell r="EU140">
            <v>-43.5</v>
          </cell>
          <cell r="EV140">
            <v>-16.5</v>
          </cell>
          <cell r="EW140">
            <v>-248.5</v>
          </cell>
          <cell r="EX140">
            <v>7</v>
          </cell>
          <cell r="EY140">
            <v>-21</v>
          </cell>
          <cell r="EZ140">
            <v>91</v>
          </cell>
          <cell r="FA140">
            <v>-4390.9050999999999</v>
          </cell>
          <cell r="FB140">
            <v>-4533.7</v>
          </cell>
          <cell r="FC140">
            <v>142.79490000000001</v>
          </cell>
          <cell r="FD140">
            <v>10607.4355690312</v>
          </cell>
          <cell r="FE140">
            <v>86.221248000000102</v>
          </cell>
          <cell r="FF140">
            <v>2296.3739481596299</v>
          </cell>
          <cell r="FG140">
            <v>6538.5459783179704</v>
          </cell>
          <cell r="FH140">
            <v>-0.34304870027000001</v>
          </cell>
          <cell r="FI140">
            <v>-30.622141332925001</v>
          </cell>
          <cell r="FJ140">
            <v>1677.9656017617599</v>
          </cell>
          <cell r="FK140">
            <v>39.293982825000001</v>
          </cell>
          <cell r="FL140">
            <v>-5.6843418860808002E-14</v>
          </cell>
          <cell r="FM140">
            <v>-7.6383344094210795E-14</v>
          </cell>
          <cell r="FN140">
            <v>43465.6668058914</v>
          </cell>
          <cell r="FO140">
            <v>18848.074000000001</v>
          </cell>
          <cell r="FP140">
            <v>820.13999999999805</v>
          </cell>
          <cell r="FQ140">
            <v>28583.82</v>
          </cell>
          <cell r="FR140">
            <v>-13790.67</v>
          </cell>
          <cell r="FS140">
            <v>2503.75</v>
          </cell>
          <cell r="FT140">
            <v>518.03399999999999</v>
          </cell>
          <cell r="FU140">
            <v>213.00000000000099</v>
          </cell>
          <cell r="FV140">
            <v>-981.51981598440102</v>
          </cell>
          <cell r="FW140">
            <v>25599.1126218758</v>
          </cell>
          <cell r="FX140">
            <v>25400.832874144799</v>
          </cell>
          <cell r="FY140">
            <v>-0.51222438999999997</v>
          </cell>
          <cell r="FZ140">
            <v>198.79197212099999</v>
          </cell>
          <cell r="GA140">
            <v>-2.8421709430404001E-14</v>
          </cell>
          <cell r="GB140">
            <v>5.6843418860808002E-14</v>
          </cell>
          <cell r="GC140">
            <v>5639.3315301571001</v>
          </cell>
          <cell r="GD140">
            <v>-29.684231769191999</v>
          </cell>
          <cell r="GE140">
            <v>1319.37626266505</v>
          </cell>
          <cell r="GF140">
            <v>97.808153668884103</v>
          </cell>
          <cell r="GG140">
            <v>-449.16042832300002</v>
          </cell>
          <cell r="GH140">
            <v>0.92261959056406795</v>
          </cell>
          <cell r="GI140">
            <v>-4146.9762732708004</v>
          </cell>
          <cell r="GJ140">
            <v>5230.0454275955999</v>
          </cell>
          <cell r="GK140">
            <v>-7947</v>
          </cell>
          <cell r="GL140">
            <v>11564</v>
          </cell>
          <cell r="GM140">
            <v>-2.8421709430404001E-14</v>
          </cell>
          <cell r="GN140">
            <v>1.5696364347172998E-11</v>
          </cell>
          <cell r="GO140">
            <v>8.5620399659092103E-13</v>
          </cell>
          <cell r="GP140">
            <v>86862.132744627394</v>
          </cell>
          <cell r="GQ140">
            <v>86440.209235000002</v>
          </cell>
          <cell r="GR140">
            <v>86440.209235000002</v>
          </cell>
          <cell r="GS140">
            <v>62030.365863999999</v>
          </cell>
          <cell r="GT140">
            <v>1600.755842</v>
          </cell>
          <cell r="GU140">
            <v>19553.467616000002</v>
          </cell>
          <cell r="GV140">
            <v>21392.182816</v>
          </cell>
          <cell r="GW140">
            <v>753.87199999999996</v>
          </cell>
          <cell r="GX140">
            <v>-2592.5871999999999</v>
          </cell>
          <cell r="GY140">
            <v>-2444.5545870000001</v>
          </cell>
          <cell r="GZ140">
            <v>-660.29091400000198</v>
          </cell>
          <cell r="HA140">
            <v>-1860.2636729999999</v>
          </cell>
          <cell r="HB140">
            <v>76</v>
          </cell>
          <cell r="HC140">
            <v>403.5025</v>
          </cell>
          <cell r="HD140">
            <v>-334.01600000000002</v>
          </cell>
          <cell r="HE140">
            <v>5630.6880000000001</v>
          </cell>
          <cell r="HF140">
            <v>209454.74055337001</v>
          </cell>
          <cell r="HG140">
            <v>-9609.9161810006099</v>
          </cell>
          <cell r="HH140">
            <v>-2670.5654352336001</v>
          </cell>
          <cell r="HI140">
            <v>-6372.5608128621998</v>
          </cell>
          <cell r="HJ140">
            <v>-566.78993290481003</v>
          </cell>
          <cell r="HK140">
            <v>0</v>
          </cell>
          <cell r="HL140">
            <v>219064.656734371</v>
          </cell>
          <cell r="HM140">
            <v>219064.656734371</v>
          </cell>
          <cell r="HN140">
            <v>5403.4103433279997</v>
          </cell>
          <cell r="HO140">
            <v>27649.781551006799</v>
          </cell>
          <cell r="HP140">
            <v>186011.464840036</v>
          </cell>
          <cell r="HQ140">
            <v>-1.6896706256375199E-11</v>
          </cell>
          <cell r="HR140">
            <v>0</v>
          </cell>
          <cell r="HS140">
            <v>88446.304847064297</v>
          </cell>
          <cell r="HT140">
            <v>3105.9750198974998</v>
          </cell>
          <cell r="HU140">
            <v>409.49839256000001</v>
          </cell>
          <cell r="HV140">
            <v>2819.3839683000001</v>
          </cell>
          <cell r="HW140">
            <v>-2705.2634789207</v>
          </cell>
          <cell r="HX140">
            <v>2755.1420408862</v>
          </cell>
          <cell r="HY140">
            <v>-47.128741793399897</v>
          </cell>
          <cell r="HZ140">
            <v>-125.6571611346</v>
          </cell>
          <cell r="IA140">
            <v>4.5474735088646402E-13</v>
          </cell>
          <cell r="IB140">
            <v>-2571.3003418200001</v>
          </cell>
          <cell r="IC140">
            <v>-6867.9142892199998</v>
          </cell>
          <cell r="ID140">
            <v>4296.6139474000001</v>
          </cell>
          <cell r="IE140">
            <v>0</v>
          </cell>
          <cell r="IF140">
            <v>-39326.957754248797</v>
          </cell>
          <cell r="IG140">
            <v>-38019.158555560003</v>
          </cell>
          <cell r="IH140">
            <v>-1492.6873757200001</v>
          </cell>
          <cell r="II140">
            <v>184.88817703119801</v>
          </cell>
          <cell r="IJ140">
            <v>9.3081098384573104E-13</v>
          </cell>
          <cell r="IK140">
            <v>17288.752508771599</v>
          </cell>
          <cell r="IL140">
            <v>17288.752508771599</v>
          </cell>
          <cell r="IM140">
            <v>3204.5360056610498</v>
          </cell>
          <cell r="IN140">
            <v>-2000.1620371930001</v>
          </cell>
          <cell r="IO140">
            <v>5204.6980428540501</v>
          </cell>
          <cell r="IP140">
            <v>-1878.49198440287</v>
          </cell>
          <cell r="IQ140">
            <v>7083.1900272569201</v>
          </cell>
          <cell r="IR140">
            <v>0</v>
          </cell>
          <cell r="IS140">
            <v>4772.9691260249001</v>
          </cell>
          <cell r="IT140">
            <v>3732.5878846700002</v>
          </cell>
          <cell r="IU140">
            <v>1045.71763169</v>
          </cell>
          <cell r="IV140">
            <v>4.7880195099999998</v>
          </cell>
          <cell r="IW140">
            <v>-10.124409845100001</v>
          </cell>
          <cell r="IX140">
            <v>-20512.1599223179</v>
          </cell>
          <cell r="IY140">
            <v>-3421.13706</v>
          </cell>
          <cell r="IZ140">
            <v>-17091.022862317899</v>
          </cell>
          <cell r="JA140">
            <v>122484.49020509599</v>
          </cell>
          <cell r="JB140">
            <v>114797.530790056</v>
          </cell>
          <cell r="JC140">
            <v>114797.530790056</v>
          </cell>
          <cell r="JD140">
            <v>7686.9594150399998</v>
          </cell>
          <cell r="JE140">
            <v>0</v>
          </cell>
          <cell r="JF140">
            <v>-161251.033599391</v>
          </cell>
          <cell r="JG140">
            <v>-13773.2228464243</v>
          </cell>
          <cell r="JH140">
            <v>-6816.2169507197996</v>
          </cell>
          <cell r="JI140">
            <v>-3714.9803905045001</v>
          </cell>
          <cell r="JJ140">
            <v>-3242.0255052000002</v>
          </cell>
          <cell r="JK140">
            <v>-17937.841642759198</v>
          </cell>
          <cell r="JL140">
            <v>-81366.349746642401</v>
          </cell>
          <cell r="JM140">
            <v>-81366.349746642401</v>
          </cell>
          <cell r="JN140">
            <v>-3165.2386845249998</v>
          </cell>
          <cell r="JO140">
            <v>720.86807891519902</v>
          </cell>
          <cell r="JP140">
            <v>-39487.180224072603</v>
          </cell>
          <cell r="JQ140">
            <v>-39311.733026200003</v>
          </cell>
          <cell r="JR140">
            <v>-175.44719787259999</v>
          </cell>
          <cell r="JS140">
            <v>-6222.2206415631999</v>
          </cell>
          <cell r="JT140">
            <v>-6251.47889872</v>
          </cell>
          <cell r="JU140">
            <v>22.53787316</v>
          </cell>
          <cell r="JV140">
            <v>6.7203839967999999</v>
          </cell>
          <cell r="JW140">
            <v>-19.847892319100001</v>
          </cell>
          <cell r="JX140">
            <v>0</v>
          </cell>
          <cell r="JY140">
            <v>-136228.08829141699</v>
          </cell>
          <cell r="JZ140">
            <v>-78690.442269397798</v>
          </cell>
          <cell r="KA140">
            <v>-11819.194144270001</v>
          </cell>
          <cell r="KB140">
            <v>-13520.85</v>
          </cell>
          <cell r="KC140">
            <v>-707.47104822999995</v>
          </cell>
          <cell r="KD140">
            <v>2340.8665349600001</v>
          </cell>
          <cell r="KE140">
            <v>1376</v>
          </cell>
          <cell r="KF140">
            <v>276.06776000000002</v>
          </cell>
          <cell r="KG140">
            <v>-1583.8073910000001</v>
          </cell>
          <cell r="KH140">
            <v>0</v>
          </cell>
          <cell r="KI140">
            <v>-66871.248125127793</v>
          </cell>
          <cell r="KJ140">
            <v>-65625.751999999993</v>
          </cell>
          <cell r="KK140">
            <v>-1245.4961251278</v>
          </cell>
          <cell r="KL140">
            <v>0</v>
          </cell>
          <cell r="KM140">
            <v>-21795.241825062501</v>
          </cell>
          <cell r="KN140">
            <v>-1068.3615073799999</v>
          </cell>
          <cell r="KO140">
            <v>-10493.651737329201</v>
          </cell>
          <cell r="KP140">
            <v>-532.94000000000005</v>
          </cell>
          <cell r="KQ140">
            <v>313.94057275450001</v>
          </cell>
          <cell r="KR140">
            <v>-43.432218962999997</v>
          </cell>
          <cell r="KS140">
            <v>-19.152078039999999</v>
          </cell>
          <cell r="KT140">
            <v>-5787.6784150273998</v>
          </cell>
          <cell r="KU140">
            <v>-1365.4949999999999</v>
          </cell>
          <cell r="KV140">
            <v>-148.20147628000001</v>
          </cell>
          <cell r="KW140">
            <v>-2753.8645448324</v>
          </cell>
          <cell r="KX140">
            <v>103.59458003500001</v>
          </cell>
          <cell r="KY140">
            <v>0</v>
          </cell>
          <cell r="KZ140">
            <v>-35742.404196956297</v>
          </cell>
          <cell r="LA140">
            <v>327.57531693959999</v>
          </cell>
          <cell r="LB140">
            <v>565.48536000000001</v>
          </cell>
          <cell r="LC140">
            <v>-12285.2468699646</v>
          </cell>
          <cell r="LD140">
            <v>-4615.9275288529598</v>
          </cell>
          <cell r="LE140">
            <v>378.07997065508999</v>
          </cell>
          <cell r="LF140">
            <v>-8047.3993117667796</v>
          </cell>
          <cell r="LG140">
            <v>-5689.9941838357599</v>
          </cell>
          <cell r="LH140">
            <v>-305.86343622136201</v>
          </cell>
          <cell r="LI140">
            <v>-905.63193487595402</v>
          </cell>
          <cell r="LJ140">
            <v>-4478.4988127384404</v>
          </cell>
          <cell r="LK140">
            <v>-3587.7177673155002</v>
          </cell>
          <cell r="LL140">
            <v>429.75406363049899</v>
          </cell>
          <cell r="LM140">
            <v>-4017.471830946</v>
          </cell>
          <cell r="LN140">
            <v>-15027.521052780001</v>
          </cell>
          <cell r="LO140">
            <v>266.46348333999998</v>
          </cell>
          <cell r="LP140">
            <v>-15293.98453612</v>
          </cell>
          <cell r="LQ140">
            <v>0</v>
          </cell>
          <cell r="LR140">
            <v>-44.984999999999999</v>
          </cell>
          <cell r="LS140">
            <v>-44.984999999999999</v>
          </cell>
          <cell r="LT140">
            <v>5.6843418860808002E-14</v>
          </cell>
          <cell r="LU140">
            <v>-4.2336689709543399E-12</v>
          </cell>
          <cell r="LV140">
            <v>1.35901290221341E-11</v>
          </cell>
        </row>
      </sheetData>
      <sheetData sheetId="31">
        <row r="1">
          <cell r="C1" t="str">
            <v>1 - SCHIBSTED KONSERN</v>
          </cell>
          <cell r="D1" t="str">
            <v>1-ADJ - SCHIBSTED KONSERN-ADJ</v>
          </cell>
          <cell r="E1" t="str">
            <v>100 - Norway</v>
          </cell>
          <cell r="F1" t="str">
            <v>10010 - Norway Marketplaces</v>
          </cell>
          <cell r="G1" t="str">
            <v>1237 - Schibsted Norge SMB AS</v>
          </cell>
          <cell r="H1" t="str">
            <v>21200 - Finn.no Konsern</v>
          </cell>
          <cell r="I1" t="str">
            <v>21201 - Finn.no AS</v>
          </cell>
          <cell r="J1" t="str">
            <v>21204 - Finn SMB AS</v>
          </cell>
          <cell r="K1" t="str">
            <v>21400 - Finn Eiendom Konsern</v>
          </cell>
          <cell r="L1" t="str">
            <v>21401 - Finn Eiendom AS</v>
          </cell>
          <cell r="M1" t="str">
            <v>21402 - Eiendomsprofil AS</v>
          </cell>
          <cell r="N1" t="str">
            <v>ELIM - Elimination - Finn Eiendom Konsern</v>
          </cell>
          <cell r="O1" t="str">
            <v>21600 - Personal Finance Konsern</v>
          </cell>
          <cell r="P1" t="str">
            <v>18004 - Lendo AS</v>
          </cell>
          <cell r="Q1" t="str">
            <v>21205 - Penger.no</v>
          </cell>
          <cell r="R1" t="str">
            <v>21206 - Personal Finance AS</v>
          </cell>
          <cell r="S1" t="str">
            <v>ELIM - Elimination - Personal Finance Konsern</v>
          </cell>
          <cell r="T1" t="str">
            <v>21901 - Sentinel Software AS</v>
          </cell>
          <cell r="U1" t="str">
            <v>ELIM - Elimination - Finn.no Konsern</v>
          </cell>
          <cell r="V1" t="str">
            <v>ELIM - Elimination - Norway Marketplaces</v>
          </cell>
          <cell r="W1" t="str">
            <v>21 - Schibsted Norge group</v>
          </cell>
          <cell r="X1" t="str">
            <v>123 - Verdens Gang Konsern</v>
          </cell>
          <cell r="Y1" t="str">
            <v>12272 - E24 Dine Penger AS</v>
          </cell>
          <cell r="Z1" t="str">
            <v>1231 - Verdens Gang AS</v>
          </cell>
          <cell r="AA1" t="str">
            <v>12310 - VGTV AS</v>
          </cell>
          <cell r="AB1" t="str">
            <v>12311 - VG Partnerstudio AS</v>
          </cell>
          <cell r="AC1" t="str">
            <v>1232 - Avisretur AS</v>
          </cell>
          <cell r="AD1" t="str">
            <v>ELIM - Elimination - Verdens Gang Konsern</v>
          </cell>
          <cell r="AE1" t="str">
            <v>210 - Shared Services Group</v>
          </cell>
          <cell r="AF1" t="str">
            <v>21001 - Schibsted Norge AS</v>
          </cell>
          <cell r="AG1" t="str">
            <v>21006 - Schibsted Norge Annonseproduksjon as</v>
          </cell>
          <cell r="AH1" t="str">
            <v>21014 - Riks AS</v>
          </cell>
          <cell r="AI1" t="str">
            <v>21015 - Schibsted Norge Kundesenter AS</v>
          </cell>
          <cell r="AJ1" t="str">
            <v>212 - Schibsted Eiendom Vest konsern</v>
          </cell>
          <cell r="AK1" t="str">
            <v>2121 - Schibsted Eiendom Vest AS</v>
          </cell>
          <cell r="AL1" t="str">
            <v>2123 - Stokkamyrveien 30 AS</v>
          </cell>
          <cell r="AM1" t="str">
            <v>2124 - Janaflaten 24 AS</v>
          </cell>
          <cell r="AN1" t="str">
            <v>ELIM - Elimination - Schibsted Eiendom Vest konsern</v>
          </cell>
          <cell r="AO1" t="str">
            <v>21001-ADJ - Schibsted Norge AS - ADJ</v>
          </cell>
          <cell r="AP1" t="str">
            <v>ELIM - Elimination - Shared Services Group</v>
          </cell>
          <cell r="AQ1" t="str">
            <v>21000 - Schibsted Trykk group</v>
          </cell>
          <cell r="AR1" t="str">
            <v>127 - Schibsted Trykk Oslo AS</v>
          </cell>
          <cell r="AS1" t="str">
            <v>21003 - Schibsted Trykk AS</v>
          </cell>
          <cell r="AT1" t="str">
            <v>21012 - Schibsted Trykk Bergen AS</v>
          </cell>
          <cell r="AU1" t="str">
            <v>23002 - Schibsted Trykk Stavanger AS</v>
          </cell>
          <cell r="AV1" t="str">
            <v>ELIM - Elimination - Schibsted Trykk group</v>
          </cell>
          <cell r="AW1" t="str">
            <v>21020 - Distribusjon Konsern</v>
          </cell>
          <cell r="AX1" t="str">
            <v>21021 - Schibsted Distribusjon AS</v>
          </cell>
          <cell r="AY1" t="str">
            <v>21021 - Schibsted Distribusjon AS</v>
          </cell>
          <cell r="AZ1" t="str">
            <v>21030 - Zoopit Konsern</v>
          </cell>
          <cell r="BA1" t="str">
            <v>21023 - Zoopit Holdco AS</v>
          </cell>
          <cell r="BB1" t="str">
            <v>21024 - Zoopit AS</v>
          </cell>
          <cell r="BC1" t="str">
            <v>ELIM - Elimination - Zoopit Konsern</v>
          </cell>
          <cell r="BD1" t="str">
            <v>21022 - Helthjem Netthandel AS (OLD RU)</v>
          </cell>
          <cell r="BE1" t="str">
            <v>21105 - Schibsted Distribusjon Øst AS</v>
          </cell>
          <cell r="BF1" t="str">
            <v>21106 - Helthjem Mediapost AS</v>
          </cell>
          <cell r="BG1" t="str">
            <v>23004 - Schibsted Distribusjon Vest AS</v>
          </cell>
          <cell r="BH1" t="str">
            <v>ELIM - Elimination - Distribusjon Konsern</v>
          </cell>
          <cell r="BI1" t="str">
            <v>211 - Abonnementsaviser</v>
          </cell>
          <cell r="BJ1" t="str">
            <v>21100 - Aftenposten Konsern</v>
          </cell>
          <cell r="BK1" t="str">
            <v>21101 - Aftenposten AS</v>
          </cell>
          <cell r="BL1" t="str">
            <v>21103 - Distribution Innovation</v>
          </cell>
          <cell r="BM1" t="str">
            <v>21109 - Romerike Mediadistribusjon AS</v>
          </cell>
          <cell r="BN1" t="str">
            <v>21110 - Aftenposten Live AS</v>
          </cell>
          <cell r="BO1" t="str">
            <v>ELIM - Elimination - Aftenposten Konsern</v>
          </cell>
          <cell r="BP1" t="str">
            <v>24000 - Fædrelandsvennen Konsern</v>
          </cell>
          <cell r="BQ1" t="str">
            <v>24001 - Fædrelandsvennen AS</v>
          </cell>
          <cell r="BR1" t="str">
            <v>24006 - Lindesnes AS</v>
          </cell>
          <cell r="BS1" t="str">
            <v>24007 - Søgne og Songdalen Budstikke AS</v>
          </cell>
          <cell r="BT1" t="str">
            <v>24011 - AS Farsund Aktiebogtrykkeri</v>
          </cell>
          <cell r="BU1" t="str">
            <v>24013 - Kristiansands Avis AS</v>
          </cell>
          <cell r="BV1" t="str">
            <v>24014 - Sørlandssamkjøringen AS</v>
          </cell>
          <cell r="BW1" t="str">
            <v>24016 - Strandgaten og Eilertsbakken Eiendomsselskap AS</v>
          </cell>
          <cell r="BX1" t="str">
            <v>ELIM - Elimination - Fædrelandsvennen Konsern</v>
          </cell>
          <cell r="BY1" t="str">
            <v>22100 - Bergens Tidende konsern</v>
          </cell>
          <cell r="BZ1" t="str">
            <v>22101 - Bergens Tidende AS</v>
          </cell>
          <cell r="CA1" t="str">
            <v>22203 - Livvin AS</v>
          </cell>
          <cell r="CB1" t="str">
            <v>22200 - Lokalavisene Konsern</v>
          </cell>
          <cell r="CC1" t="str">
            <v>22201 - Lokalavisene AS</v>
          </cell>
          <cell r="CD1" t="str">
            <v>22202 - Askøyværingen AS</v>
          </cell>
          <cell r="CE1" t="str">
            <v>22204 - Bygdanytt AS</v>
          </cell>
          <cell r="CF1" t="str">
            <v>22205 - Forlaget Strilen AS</v>
          </cell>
          <cell r="CG1" t="str">
            <v>22206 - Vestnytt AS</v>
          </cell>
          <cell r="CH1" t="str">
            <v>ELIM - Elimination - Lokalavisene Konsern</v>
          </cell>
          <cell r="CI1" t="str">
            <v>22300 - Bydelsavisene konsern</v>
          </cell>
          <cell r="CJ1" t="str">
            <v>22107 - Fanaposten AS</v>
          </cell>
          <cell r="CK1" t="str">
            <v>22301 - Bydelsavisene Bergen AS</v>
          </cell>
          <cell r="CL1" t="str">
            <v>22302 - Sydvesten Lokalavis AS</v>
          </cell>
          <cell r="CM1" t="str">
            <v>22303 - Åsane Tidende AS</v>
          </cell>
          <cell r="CN1" t="str">
            <v>22304 - Lyderhorn Bydelsavis AS</v>
          </cell>
          <cell r="CO1" t="str">
            <v>ELIM - Elimination - Bydelsavisene konsern</v>
          </cell>
          <cell r="CP1" t="str">
            <v>22400 - Beta Vest konsern</v>
          </cell>
          <cell r="CQ1" t="str">
            <v>22110 - Ilaks AS (OLD RU)</v>
          </cell>
          <cell r="CR1" t="str">
            <v>22103 - BetaVest AS</v>
          </cell>
          <cell r="CS1" t="str">
            <v>ELIM - Elimination - Beta Vest konsern</v>
          </cell>
          <cell r="CT1" t="str">
            <v>ELIM - Elimination - Bergens Tidende konsern</v>
          </cell>
          <cell r="CU1" t="str">
            <v>23000 - Stavanger Aftenblad konsern</v>
          </cell>
          <cell r="CV1" t="str">
            <v>23001 - Stavanger Aftenblad AS</v>
          </cell>
          <cell r="CW1" t="str">
            <v>ELIM - Elimination - Stavanger Aftenblad konsern</v>
          </cell>
          <cell r="CX1" t="str">
            <v>211-ADJ - Abonnementsaviser-ADJ</v>
          </cell>
          <cell r="CY1" t="str">
            <v>ELIM - Elimination - Abonnementsaviser</v>
          </cell>
          <cell r="CZ1" t="str">
            <v>220 - Growth</v>
          </cell>
          <cell r="DA1" t="str">
            <v>18 - Schibsted Vekst konsern</v>
          </cell>
          <cell r="DB1" t="str">
            <v>18001 - Schibsted Vekst AS</v>
          </cell>
          <cell r="DC1" t="str">
            <v>18002 - Lets Deal AS</v>
          </cell>
          <cell r="DD1" t="str">
            <v>18003 - Duplo Media AS</v>
          </cell>
          <cell r="DE1" t="str">
            <v>18007 - Schibsted Vekst Holding AS</v>
          </cell>
          <cell r="DF1" t="str">
            <v>18008 - Kickback AS</v>
          </cell>
          <cell r="DG1" t="str">
            <v>18009 - Husleie.no AS</v>
          </cell>
          <cell r="DH1" t="str">
            <v>18010 - Sobazaar ANS</v>
          </cell>
          <cell r="DI1" t="str">
            <v>18011 - Royal Innovation AS</v>
          </cell>
          <cell r="DJ1" t="str">
            <v>12453 - Prisjakt Norge AB</v>
          </cell>
          <cell r="DK1" t="str">
            <v>ELIM - Elimination - Schibsted Vekst konsern</v>
          </cell>
          <cell r="DL1" t="str">
            <v>ELIM - Elimination - Schibsted Norge group</v>
          </cell>
          <cell r="DM1" t="str">
            <v>ELIM - Elimination - Norway</v>
          </cell>
          <cell r="DN1" t="str">
            <v>200 - Sweden</v>
          </cell>
          <cell r="DO1" t="str">
            <v>20010 - Sweden Marketplaces</v>
          </cell>
          <cell r="DP1" t="str">
            <v>1248 - Blocket group</v>
          </cell>
          <cell r="DQ1" t="str">
            <v>1245 - Blocket AB</v>
          </cell>
          <cell r="DR1" t="str">
            <v>1247 - Blocket Växt AB</v>
          </cell>
          <cell r="DS1" t="str">
            <v>20021 - SSI AB - Blocket</v>
          </cell>
          <cell r="DT1" t="str">
            <v>1249 - Byt Bil Nordic AB</v>
          </cell>
          <cell r="DU1" t="str">
            <v>12443 - ServiceFinder Sverige AB</v>
          </cell>
          <cell r="DV1" t="str">
            <v>ELIM - Elimination - Sweden Marketplaces</v>
          </cell>
          <cell r="DW1" t="str">
            <v>2610 - Schibsted Sverige online and newspaper group</v>
          </cell>
          <cell r="DX1" t="str">
            <v>26301 - Schibsted Sverige growth group</v>
          </cell>
          <cell r="DY1" t="str">
            <v>26300 - Schibsted Tilväxtmedier Group</v>
          </cell>
          <cell r="DZ1" t="str">
            <v>12412 - Hittapunktse AB</v>
          </cell>
          <cell r="EA1" t="str">
            <v>12416 - Schibsted Tillväxtmedier AB</v>
          </cell>
          <cell r="EB1" t="str">
            <v>12432 - Kundkraft i Sverige AB</v>
          </cell>
          <cell r="EC1" t="str">
            <v>12439 - Lendo AB</v>
          </cell>
          <cell r="ED1" t="str">
            <v>12440 - Schibsted Fintech AB</v>
          </cell>
          <cell r="EE1" t="str">
            <v>12446 - Schibsted TM AB</v>
          </cell>
          <cell r="EF1" t="str">
            <v>12447 - Schibsted Personal Finance Bolån AB</v>
          </cell>
          <cell r="EG1" t="str">
            <v>12448 - Mobilio Sweden AB</v>
          </cell>
          <cell r="EH1" t="str">
            <v>12452 - Compricer AB</v>
          </cell>
          <cell r="EI1" t="str">
            <v>1252ON - PGME Sverige AB</v>
          </cell>
          <cell r="EJ1" t="str">
            <v>1270 - Personal Finance Sverige AB</v>
          </cell>
          <cell r="EK1" t="str">
            <v>12456 - European Factoring Exchange AB</v>
          </cell>
          <cell r="EL1" t="str">
            <v>12464 - Vin- &amp; Cocktailguiden i Sverige AB</v>
          </cell>
          <cell r="EM1" t="str">
            <v>26302 - Lajkat AB</v>
          </cell>
          <cell r="EN1" t="str">
            <v>26303 - Bynk AB</v>
          </cell>
          <cell r="EO1" t="str">
            <v>26304 - GoodOnes Nordic AB</v>
          </cell>
          <cell r="EP1" t="str">
            <v>26305 - Hypoteket Bolån Sverige AB (Old RU)</v>
          </cell>
          <cell r="EQ1" t="str">
            <v>26306 - Finansportalen AB</v>
          </cell>
          <cell r="ER1" t="str">
            <v>28010 - Lets Deal Group</v>
          </cell>
          <cell r="ES1" t="str">
            <v>12444 - Lets Deal AB</v>
          </cell>
          <cell r="ET1" t="str">
            <v>ELIM - Elimination - Lets Deal Group</v>
          </cell>
          <cell r="EU1" t="str">
            <v>26310 - Prisjakt Group</v>
          </cell>
          <cell r="EV1" t="str">
            <v>26311 - Pricespy Ltd</v>
          </cell>
          <cell r="EW1" t="str">
            <v>12425 - Prisjakt Sverige AB</v>
          </cell>
          <cell r="EX1" t="str">
            <v>12434 - PriceSpy Media Ltd</v>
          </cell>
          <cell r="EY1" t="str">
            <v>12445 - Prisjakt Poland Sp. z o.o</v>
          </cell>
          <cell r="EZ1" t="str">
            <v>ELIM - Elimination - Prisjakt Group</v>
          </cell>
          <cell r="FA1" t="str">
            <v>ELIM - Elimination - Schibsted Tilväxtmedier Group</v>
          </cell>
          <cell r="FB1" t="str">
            <v>26400 - Schibsted Sverige publish group</v>
          </cell>
          <cell r="FC1" t="str">
            <v>12420 - Beauty The You Way AB</v>
          </cell>
          <cell r="FD1" t="str">
            <v>12429 - Mini Media Sweden AB</v>
          </cell>
          <cell r="FE1" t="str">
            <v>12433 - Omnipunktse AB</v>
          </cell>
          <cell r="FF1" t="str">
            <v>12442 - Klart Vädertjänster AB</v>
          </cell>
          <cell r="FG1" t="str">
            <v>1262 - TVNU Sweden AB</v>
          </cell>
          <cell r="FH1" t="str">
            <v>14271 - Schibsted Sales and Inventory AB</v>
          </cell>
          <cell r="FI1" t="str">
            <v>12458 - Allt om Stockholm AB</v>
          </cell>
          <cell r="FJ1" t="str">
            <v>12459 - Viktklubbpunktse AB</v>
          </cell>
          <cell r="FK1" t="str">
            <v>26-AS01 - TT Nyhetsbyrån AB</v>
          </cell>
          <cell r="FL1" t="str">
            <v>12460 - Politism AB</v>
          </cell>
          <cell r="FM1" t="str">
            <v>12463 - Schibsted Lifestyle Online AB</v>
          </cell>
          <cell r="FN1" t="str">
            <v>12431 - Tecnocreative AB</v>
          </cell>
          <cell r="FO1" t="str">
            <v>26100 - Aftonbladet Hierta group</v>
          </cell>
          <cell r="FP1" t="str">
            <v>1241 - Aftonbladet Hierta AB</v>
          </cell>
          <cell r="FQ1" t="str">
            <v>12414 - Tidningsretur i Nyköping AB</v>
          </cell>
          <cell r="FR1" t="str">
            <v>ELIM - Elimination - Aftonbladet Hierta group</v>
          </cell>
          <cell r="FS1" t="str">
            <v>26200 - Svenska Dagbladet group</v>
          </cell>
          <cell r="FT1" t="str">
            <v>12511 - HB Svenska Dagbladets AB &amp; Co</v>
          </cell>
          <cell r="FU1" t="str">
            <v>12512 - Svenska Dagbladet Annons AB</v>
          </cell>
          <cell r="FV1" t="str">
            <v>12513 - Svenska Dagbladet Holding AB</v>
          </cell>
          <cell r="FW1" t="str">
            <v>12514 - Svenska Dagbladets AB</v>
          </cell>
          <cell r="FX1" t="str">
            <v>12518 - A Perfect Guide Scandinavia AB</v>
          </cell>
          <cell r="FY1" t="str">
            <v>12457 - Bring Citymail Stockholm KB</v>
          </cell>
          <cell r="FZ1" t="str">
            <v>26201 - SvD Börsplus AB</v>
          </cell>
          <cell r="GA1" t="str">
            <v>ELIM - Elimination - Svenska Dagbladet group</v>
          </cell>
          <cell r="GB1" t="str">
            <v>ELIM - Elimination - Schibsted Sverige publish group</v>
          </cell>
          <cell r="GC1" t="str">
            <v>26500 - Schibsted Sverige other online group</v>
          </cell>
          <cell r="GD1" t="str">
            <v>12430 - Schibsted Tillväxtmedier Annonsförsäljning AB</v>
          </cell>
          <cell r="GE1" t="str">
            <v>12449 - Schibsted TM II AB</v>
          </cell>
          <cell r="GF1" t="str">
            <v>26600 - Schibsted Sweden Corporate Group</v>
          </cell>
          <cell r="GG1" t="str">
            <v>1427 - Schibsted Sverige AB</v>
          </cell>
          <cell r="GH1" t="str">
            <v>14274 - Schibsted Centralen AB (Old RU)</v>
          </cell>
          <cell r="GI1" t="str">
            <v>14275 - Schibsted Media AB</v>
          </cell>
          <cell r="GJ1" t="str">
            <v>ELIM - Elimination - Schibsted Sweden Corporate Group</v>
          </cell>
          <cell r="GK1" t="str">
            <v>ELIM - Elimination - Schibsted Sverige online and newspaper group</v>
          </cell>
          <cell r="GL1" t="str">
            <v>ELIM - Elimination - Sweden</v>
          </cell>
          <cell r="GM1" t="str">
            <v>300 - Europe Established</v>
          </cell>
          <cell r="GN1" t="str">
            <v>30100 - Europe Established Corporate Group</v>
          </cell>
          <cell r="GO1" t="str">
            <v>30001 - Europe Established Holding</v>
          </cell>
          <cell r="GP1" t="str">
            <v>30002 - Emerging markets – Marketplaces Sweden</v>
          </cell>
          <cell r="GQ1" t="str">
            <v>30003 - Europe Established – Iberica</v>
          </cell>
          <cell r="GR1" t="str">
            <v>ELIM - Elimination - Europe Established Corporate Group</v>
          </cell>
          <cell r="GS1" t="str">
            <v>12209 - Schibsted Spain, S.L.</v>
          </cell>
          <cell r="GT1" t="str">
            <v>19012 - CustoJusto Unipessoal Lda</v>
          </cell>
          <cell r="GU1" t="str">
            <v>19070 - Finderly group</v>
          </cell>
          <cell r="GV1" t="str">
            <v>19006 - Finderly GmbH</v>
          </cell>
          <cell r="GW1" t="str">
            <v>19200 - SCM Italy group</v>
          </cell>
          <cell r="GX1" t="str">
            <v>19201 - Subito.it S.r.l</v>
          </cell>
          <cell r="GY1" t="str">
            <v>19204 - Schibsted Italy Business S.r.l.</v>
          </cell>
          <cell r="GZ1" t="str">
            <v>19402 - InfoJobs Italia S.r.l</v>
          </cell>
          <cell r="HA1" t="str">
            <v>ELIM - Elimination - SCM Italy group</v>
          </cell>
          <cell r="HB1" t="str">
            <v>19300 - SCM Spain group</v>
          </cell>
          <cell r="HC1" t="str">
            <v>19301 - Schibsted Classified Media Spain SL</v>
          </cell>
          <cell r="HD1" t="str">
            <v>19850 - SCM Austria group</v>
          </cell>
          <cell r="HE1" t="str">
            <v>12182 - willhaben internet service GmbH &amp; Co KG</v>
          </cell>
          <cell r="HF1" t="str">
            <v>19851 - Car4You GmbH</v>
          </cell>
          <cell r="HG1" t="str">
            <v>19852 - willhaben internet service GmbH</v>
          </cell>
          <cell r="HH1" t="str">
            <v>19853 - Autopro24 Datenmanagement GmbH</v>
          </cell>
          <cell r="HI1" t="str">
            <v>31000 - Schibsted France Group</v>
          </cell>
          <cell r="HJ1" t="str">
            <v>19050 - France Développement Group</v>
          </cell>
          <cell r="HK1" t="str">
            <v>19051 - Schibsted Développement SASU</v>
          </cell>
          <cell r="HL1" t="str">
            <v>19052 - Younited SA</v>
          </cell>
          <cell r="HM1" t="str">
            <v>19054 - Kudoz SAS (old RU)</v>
          </cell>
          <cell r="HN1" t="str">
            <v>ELIM - Elimination - France Développement Group</v>
          </cell>
          <cell r="HO1" t="str">
            <v>31001 - Schibsted Product &amp; Tech France SAS</v>
          </cell>
          <cell r="HP1" t="str">
            <v>31100 - France Mature Group</v>
          </cell>
          <cell r="HQ1" t="str">
            <v>19030 - LBC Group</v>
          </cell>
          <cell r="HR1" t="str">
            <v>1425 - Schibsted France SASU</v>
          </cell>
          <cell r="HS1" t="str">
            <v>19031 - SCM Local SASU</v>
          </cell>
          <cell r="HT1" t="str">
            <v>19032 - LBC France SASU</v>
          </cell>
          <cell r="HU1" t="str">
            <v>ELIM - Elimination - LBC Group</v>
          </cell>
          <cell r="HV1" t="str">
            <v>31110 - MB Diffusion Group</v>
          </cell>
          <cell r="HW1" t="str">
            <v>31111 - MB Diffusion SAS</v>
          </cell>
          <cell r="HX1" t="str">
            <v>31112 - MB Line SAS</v>
          </cell>
          <cell r="HY1" t="str">
            <v>31113 - MB Diffusion Advertising Ltd.</v>
          </cell>
          <cell r="HZ1" t="str">
            <v>ELIM - Elimination - MB Diffusion Group</v>
          </cell>
          <cell r="IA1" t="str">
            <v>31200 - France Investments &amp; Ecosystems Group</v>
          </cell>
          <cell r="IB1" t="str">
            <v>31201 - Schibsted Market SAS</v>
          </cell>
          <cell r="IC1" t="str">
            <v>ELIM - Elimination - Schibsted France Group</v>
          </cell>
          <cell r="ID1" t="str">
            <v>ELIM - Elimination - Europe Established</v>
          </cell>
          <cell r="IE1" t="str">
            <v>400 - Emerging Markets</v>
          </cell>
          <cell r="IF1" t="str">
            <v>40100 - Emerging Markets Corporate Group</v>
          </cell>
          <cell r="IG1" t="str">
            <v>1419 - Schibsted Classified Media AS</v>
          </cell>
          <cell r="IH1" t="str">
            <v>1426 - Schibsted Ibérica S.L</v>
          </cell>
          <cell r="II1" t="str">
            <v>1807 - Schibsted AG</v>
          </cell>
          <cell r="IJ1" t="str">
            <v>19003 - Schibsted Marketplaces Sweden AB</v>
          </cell>
          <cell r="IK1" t="str">
            <v>1905 - Schibsted Classified Media NV</v>
          </cell>
          <cell r="IL1" t="str">
            <v>ELIM - Elimination - Emerging Markets Corporate Group</v>
          </cell>
          <cell r="IM1" t="str">
            <v>26312 - Prisjakt Finland OY</v>
          </cell>
          <cell r="IN1" t="str">
            <v>12461 - Lendo OY</v>
          </cell>
          <cell r="IO1" t="str">
            <v>12465 - Lets Deal OY</v>
          </cell>
          <cell r="IP1" t="str">
            <v>12462 - Pricespy Ireland Ltd</v>
          </cell>
          <cell r="IQ1" t="str">
            <v>19901 - SCM Growth Partner AB</v>
          </cell>
          <cell r="IR1" t="str">
            <v>19010 - SCM Ventures group</v>
          </cell>
          <cell r="IS1" t="str">
            <v>19001 - SCM Ventures AB</v>
          </cell>
          <cell r="IT1" t="str">
            <v>19002 - SCM Ventures BV</v>
          </cell>
          <cell r="IU1" t="str">
            <v>19121 - Schibsted Classified Media Tunisia Sarl</v>
          </cell>
          <cell r="IV1" t="str">
            <v>19122 - Schibsted Classified Media Dominican Republic SRL.</v>
          </cell>
          <cell r="IW1" t="str">
            <v>19016 - SCM Suomi Oy</v>
          </cell>
          <cell r="IX1" t="str">
            <v>19040 - SCM Ireland group</v>
          </cell>
          <cell r="IY1" t="str">
            <v>19041 - Schibsted Classified Media Ireland Ltd</v>
          </cell>
          <cell r="IZ1" t="str">
            <v>19043 - Distilled SCH Ltd</v>
          </cell>
          <cell r="JA1" t="str">
            <v>19044 - Daft Media Ltd</v>
          </cell>
          <cell r="JB1" t="str">
            <v>19045 - Adverts Marketplace Ltd</v>
          </cell>
          <cell r="JC1" t="str">
            <v>19042 - DoneDeal Ltd</v>
          </cell>
          <cell r="JD1" t="str">
            <v>19046 - Skupe Net Ltd</v>
          </cell>
          <cell r="JE1" t="str">
            <v>ELIM - Elimination - SCM Ireland group</v>
          </cell>
          <cell r="JF1" t="str">
            <v>19060 - SCM Hungary group</v>
          </cell>
          <cell r="JG1" t="str">
            <v>19015 - Schibsted Classified Media Hungary KFT</v>
          </cell>
          <cell r="JH1" t="str">
            <v>19061 - Használtautó Informatikai Kft</v>
          </cell>
          <cell r="JI1" t="str">
            <v>ELIM - Elimination - SCM Hungary group</v>
          </cell>
          <cell r="JJ1" t="str">
            <v>19106 - OOO Schibsted Classified Media (OLD RU)</v>
          </cell>
          <cell r="JK1" t="str">
            <v>19500 - Anuntis Latin America group</v>
          </cell>
          <cell r="JL1" t="str">
            <v>19504 - Editora Urbana Ltda</v>
          </cell>
          <cell r="JM1" t="str">
            <v>19520 - Anuntis Brazil group</v>
          </cell>
          <cell r="JN1" t="str">
            <v>19306 - Infobras Spain SL</v>
          </cell>
          <cell r="JO1" t="str">
            <v>19521 - Hebdo Mag Brazil Holdings BV</v>
          </cell>
          <cell r="JP1" t="str">
            <v>19524 - Infojobs Brasil Atividades de Internet Ltda</v>
          </cell>
          <cell r="JQ1" t="str">
            <v>ELIM - Elimination - Anuntis Brazil group</v>
          </cell>
          <cell r="JR1" t="str">
            <v>19530 - Mexico Group</v>
          </cell>
          <cell r="JS1" t="str">
            <v>19503 - ASM Classificado de Mexico SA De CV</v>
          </cell>
          <cell r="JT1" t="str">
            <v>19505 - Anuncios Clasificados de Mexico S.A. de C.V.</v>
          </cell>
          <cell r="JU1" t="str">
            <v>19640 - SCM Asia Group</v>
          </cell>
          <cell r="JV1" t="str">
            <v>19641 - SCM Asia AS</v>
          </cell>
          <cell r="JW1" t="str">
            <v>19600 - 701 Group</v>
          </cell>
          <cell r="JX1" t="str">
            <v>19601 - 701 Search Pte Ltd</v>
          </cell>
          <cell r="JY1" t="str">
            <v>19602 - Mudah.my Sdn Bhd</v>
          </cell>
          <cell r="JZ1" t="str">
            <v>19603 - 701 Search Inc</v>
          </cell>
          <cell r="KA1" t="str">
            <v>19607 - Cho Tot Company Ltd</v>
          </cell>
          <cell r="KB1" t="str">
            <v>19620 - 702 Group</v>
          </cell>
          <cell r="KC1" t="str">
            <v>19622 - 702 Search BV (OLD RU)</v>
          </cell>
          <cell r="KD1" t="str">
            <v>19621 - Silver Thailand JVCO BV (OLD RU)</v>
          </cell>
          <cell r="KE1" t="str">
            <v>19623 - Dealfish BV (Old RU)</v>
          </cell>
          <cell r="KF1" t="str">
            <v>19624 - Dealfish BV</v>
          </cell>
          <cell r="KG1" t="str">
            <v>19630 - 703 Group</v>
          </cell>
          <cell r="KH1" t="str">
            <v>19631 - 703 Search BV (OLD RU)</v>
          </cell>
          <cell r="KI1" t="str">
            <v>19632 - Silver Indonesia JVCO BV (including subsidiaries)</v>
          </cell>
          <cell r="KJ1" t="str">
            <v>19720 - Avito - Morocco group</v>
          </cell>
          <cell r="KK1" t="str">
            <v>19714 - Le Rouge AB</v>
          </cell>
          <cell r="KL1" t="str">
            <v>19715 - Le Rouge Holding B.V.</v>
          </cell>
          <cell r="KM1" t="str">
            <v>19704 - Avito SCM Sarl</v>
          </cell>
          <cell r="KN1" t="str">
            <v>19713 - Beryl IP AB</v>
          </cell>
          <cell r="KO1" t="str">
            <v>19721 - Bikhir IP AB</v>
          </cell>
          <cell r="KP1" t="str">
            <v>ELIM - Elimination - Avito - Morocco group</v>
          </cell>
          <cell r="KQ1" t="str">
            <v>19840 - Kapaza group</v>
          </cell>
          <cell r="KR1" t="str">
            <v>19842 - Kapaza BV</v>
          </cell>
          <cell r="KS1" t="str">
            <v>19843 - Kapaza! Belgium NV</v>
          </cell>
          <cell r="KT1" t="str">
            <v>ELIM - Elimination - Kapaza group</v>
          </cell>
          <cell r="KU1" t="str">
            <v>19900 - SnT group</v>
          </cell>
          <cell r="KV1" t="str">
            <v>1906 - SnT Spain Clasificados Online S.L. (Old RU)</v>
          </cell>
          <cell r="KW1" t="str">
            <v>19105 - Yapo.cl SpA (Old RU)</v>
          </cell>
          <cell r="KX1" t="str">
            <v>19902 - SnT Classified ANS (Old RU)</v>
          </cell>
          <cell r="KY1" t="str">
            <v>19903 - SnT Netherlands BV (OLD RU)</v>
          </cell>
          <cell r="KZ1" t="str">
            <v>19904 - SnT Ventures AB (Old RU)</v>
          </cell>
          <cell r="LA1" t="str">
            <v>19930 - Brasil Group</v>
          </cell>
          <cell r="LB1" t="str">
            <v>19933 - Silver Brazil JVCO BV (New CU)(Old RU)</v>
          </cell>
          <cell r="LC1" t="str">
            <v>19931 - Silver Brazil JVCO BV (Old RU)</v>
          </cell>
          <cell r="LD1" t="str">
            <v>19932 - Bom Negócio Atividades de Internet Ltda (OLX) (Old RU)</v>
          </cell>
          <cell r="LE1" t="str">
            <v>19910 - SnT East Holding group</v>
          </cell>
          <cell r="LF1" t="str">
            <v>19921 - Silver Bangladesh JVCO BV</v>
          </cell>
          <cell r="LG1" t="str">
            <v>19922 - SnT Bangladesh Ltd</v>
          </cell>
          <cell r="LH1" t="str">
            <v>19911 - SnT East Holding AS</v>
          </cell>
          <cell r="LI1" t="str">
            <v>ELIM - Elimination - Emerging Markets</v>
          </cell>
          <cell r="LJ1" t="str">
            <v>500 - Product and Tech</v>
          </cell>
          <cell r="LK1" t="str">
            <v>1180 - Schibsted Products &amp; Technology Group</v>
          </cell>
          <cell r="LL1" t="str">
            <v>117 - Schibsted Products &amp; Technology Norway AS</v>
          </cell>
          <cell r="LM1" t="str">
            <v>1171 - Schibsted ePayment AS</v>
          </cell>
          <cell r="LN1" t="str">
            <v>1181 - Schibsted Products &amp; Technology UK Ltd</v>
          </cell>
          <cell r="LO1" t="str">
            <v>1182 - Schibsted Products &amp; Technology Spain</v>
          </cell>
          <cell r="LP1" t="str">
            <v>1183 - Schibsted Products &amp; Technology Switzerland AG</v>
          </cell>
          <cell r="LQ1" t="str">
            <v>12515 - Schibsted Products &amp; Technology Sweden AB</v>
          </cell>
          <cell r="LR1" t="str">
            <v>21005 - Schibsted Tech Polska</v>
          </cell>
          <cell r="LS1" t="str">
            <v>ELIM - Elimination - Schibsted Products &amp; Technology Group</v>
          </cell>
          <cell r="LT1" t="str">
            <v>19107 - Tripwell Sweden AB</v>
          </cell>
          <cell r="LU1" t="str">
            <v>ELIM - Elimination - Product and Tech</v>
          </cell>
          <cell r="LV1" t="str">
            <v>600 - Headquarters</v>
          </cell>
          <cell r="LW1" t="str">
            <v>111 - Schibsted ASA</v>
          </cell>
          <cell r="LX1" t="str">
            <v>1131 - Schibsted Eiendom AS</v>
          </cell>
          <cell r="LY1" t="str">
            <v>121 - Schibsted Print Media AS</v>
          </cell>
          <cell r="LZ1" t="str">
            <v>19104 - Sibmedia Interactive S.R.L.</v>
          </cell>
          <cell r="MA1" t="str">
            <v>1217 - Mötesplatsen group</v>
          </cell>
          <cell r="MB1" t="str">
            <v>12172 - Mötesplatsen i Norden AB</v>
          </cell>
          <cell r="MC1" t="str">
            <v>1220 - 20 Min Group</v>
          </cell>
          <cell r="MD1" t="str">
            <v>12202 - SMG News and Publications SL</v>
          </cell>
          <cell r="ME1" t="str">
            <v>12208 - 20 Min International BV</v>
          </cell>
          <cell r="MF1" t="str">
            <v>141 - Schibsted Multimedia AS</v>
          </cell>
          <cell r="MG1" t="str">
            <v>19014 - SCM Hellas MEPE</v>
          </cell>
          <cell r="MH1" t="str">
            <v>ELIM - Elimination - Headquarters</v>
          </cell>
          <cell r="MI1" t="str">
            <v>ELIM - Elimination - SCHIBSTED KONSERN</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cell r="FW2">
            <v>179</v>
          </cell>
          <cell r="FX2">
            <v>180</v>
          </cell>
          <cell r="FY2">
            <v>181</v>
          </cell>
          <cell r="FZ2">
            <v>182</v>
          </cell>
          <cell r="GA2">
            <v>183</v>
          </cell>
          <cell r="GB2">
            <v>184</v>
          </cell>
          <cell r="GC2">
            <v>185</v>
          </cell>
          <cell r="GD2">
            <v>186</v>
          </cell>
          <cell r="GE2">
            <v>187</v>
          </cell>
          <cell r="GF2">
            <v>188</v>
          </cell>
          <cell r="GG2">
            <v>189</v>
          </cell>
          <cell r="GH2">
            <v>190</v>
          </cell>
          <cell r="GI2">
            <v>191</v>
          </cell>
          <cell r="GJ2">
            <v>192</v>
          </cell>
          <cell r="GK2">
            <v>193</v>
          </cell>
          <cell r="GL2">
            <v>194</v>
          </cell>
          <cell r="GM2">
            <v>195</v>
          </cell>
          <cell r="GN2">
            <v>196</v>
          </cell>
          <cell r="GO2">
            <v>197</v>
          </cell>
          <cell r="GP2">
            <v>198</v>
          </cell>
          <cell r="GQ2">
            <v>199</v>
          </cell>
          <cell r="GR2">
            <v>200</v>
          </cell>
          <cell r="GS2">
            <v>201</v>
          </cell>
          <cell r="GT2">
            <v>202</v>
          </cell>
          <cell r="GU2">
            <v>203</v>
          </cell>
          <cell r="GV2">
            <v>204</v>
          </cell>
          <cell r="GW2">
            <v>205</v>
          </cell>
          <cell r="GX2">
            <v>206</v>
          </cell>
          <cell r="GY2">
            <v>207</v>
          </cell>
          <cell r="GZ2">
            <v>208</v>
          </cell>
          <cell r="HA2">
            <v>209</v>
          </cell>
          <cell r="HB2">
            <v>210</v>
          </cell>
          <cell r="HC2">
            <v>211</v>
          </cell>
          <cell r="HD2">
            <v>212</v>
          </cell>
          <cell r="HE2">
            <v>213</v>
          </cell>
          <cell r="HF2">
            <v>214</v>
          </cell>
          <cell r="HG2">
            <v>215</v>
          </cell>
          <cell r="HH2">
            <v>216</v>
          </cell>
          <cell r="HI2">
            <v>217</v>
          </cell>
          <cell r="HJ2">
            <v>218</v>
          </cell>
          <cell r="HK2">
            <v>219</v>
          </cell>
          <cell r="HL2">
            <v>220</v>
          </cell>
          <cell r="HM2">
            <v>221</v>
          </cell>
          <cell r="HN2">
            <v>222</v>
          </cell>
          <cell r="HO2">
            <v>223</v>
          </cell>
          <cell r="HP2">
            <v>224</v>
          </cell>
          <cell r="HQ2">
            <v>225</v>
          </cell>
          <cell r="HR2">
            <v>226</v>
          </cell>
          <cell r="HS2">
            <v>227</v>
          </cell>
          <cell r="HT2">
            <v>228</v>
          </cell>
          <cell r="HU2">
            <v>229</v>
          </cell>
          <cell r="HV2">
            <v>230</v>
          </cell>
          <cell r="HW2">
            <v>231</v>
          </cell>
          <cell r="HX2">
            <v>232</v>
          </cell>
          <cell r="HY2">
            <v>233</v>
          </cell>
          <cell r="HZ2">
            <v>234</v>
          </cell>
          <cell r="IA2">
            <v>235</v>
          </cell>
          <cell r="IB2">
            <v>236</v>
          </cell>
          <cell r="IC2">
            <v>237</v>
          </cell>
          <cell r="ID2">
            <v>238</v>
          </cell>
          <cell r="IE2">
            <v>239</v>
          </cell>
          <cell r="IF2">
            <v>240</v>
          </cell>
          <cell r="IG2">
            <v>241</v>
          </cell>
          <cell r="IH2">
            <v>242</v>
          </cell>
          <cell r="II2">
            <v>243</v>
          </cell>
          <cell r="IJ2">
            <v>244</v>
          </cell>
          <cell r="IK2">
            <v>245</v>
          </cell>
          <cell r="IL2">
            <v>246</v>
          </cell>
          <cell r="IM2">
            <v>247</v>
          </cell>
          <cell r="IN2">
            <v>248</v>
          </cell>
          <cell r="IO2">
            <v>249</v>
          </cell>
          <cell r="IP2">
            <v>250</v>
          </cell>
          <cell r="IQ2">
            <v>251</v>
          </cell>
          <cell r="IR2">
            <v>252</v>
          </cell>
          <cell r="IS2">
            <v>253</v>
          </cell>
          <cell r="IT2">
            <v>254</v>
          </cell>
          <cell r="IU2">
            <v>255</v>
          </cell>
          <cell r="IV2">
            <v>256</v>
          </cell>
          <cell r="IW2">
            <v>257</v>
          </cell>
          <cell r="IX2">
            <v>258</v>
          </cell>
          <cell r="IY2">
            <v>259</v>
          </cell>
          <cell r="IZ2">
            <v>260</v>
          </cell>
          <cell r="JA2">
            <v>261</v>
          </cell>
          <cell r="JB2">
            <v>262</v>
          </cell>
          <cell r="JC2">
            <v>263</v>
          </cell>
          <cell r="JD2">
            <v>264</v>
          </cell>
          <cell r="JE2">
            <v>265</v>
          </cell>
          <cell r="JF2">
            <v>266</v>
          </cell>
          <cell r="JG2">
            <v>267</v>
          </cell>
          <cell r="JH2">
            <v>268</v>
          </cell>
          <cell r="JI2">
            <v>269</v>
          </cell>
          <cell r="JJ2">
            <v>270</v>
          </cell>
          <cell r="JK2">
            <v>271</v>
          </cell>
          <cell r="JL2">
            <v>272</v>
          </cell>
          <cell r="JM2">
            <v>273</v>
          </cell>
          <cell r="JN2">
            <v>274</v>
          </cell>
          <cell r="JO2">
            <v>275</v>
          </cell>
          <cell r="JP2">
            <v>276</v>
          </cell>
          <cell r="JQ2">
            <v>277</v>
          </cell>
          <cell r="JR2">
            <v>278</v>
          </cell>
          <cell r="JS2">
            <v>279</v>
          </cell>
          <cell r="JT2">
            <v>280</v>
          </cell>
          <cell r="JU2">
            <v>281</v>
          </cell>
          <cell r="JV2">
            <v>282</v>
          </cell>
          <cell r="JW2">
            <v>283</v>
          </cell>
          <cell r="JX2">
            <v>284</v>
          </cell>
          <cell r="JY2">
            <v>285</v>
          </cell>
          <cell r="JZ2">
            <v>286</v>
          </cell>
          <cell r="KA2">
            <v>287</v>
          </cell>
          <cell r="KB2">
            <v>288</v>
          </cell>
          <cell r="KC2">
            <v>289</v>
          </cell>
          <cell r="KD2">
            <v>290</v>
          </cell>
          <cell r="KE2">
            <v>291</v>
          </cell>
          <cell r="KF2">
            <v>292</v>
          </cell>
          <cell r="KG2">
            <v>293</v>
          </cell>
          <cell r="KH2">
            <v>294</v>
          </cell>
          <cell r="KI2">
            <v>295</v>
          </cell>
          <cell r="KJ2">
            <v>296</v>
          </cell>
          <cell r="KK2">
            <v>297</v>
          </cell>
          <cell r="KL2">
            <v>298</v>
          </cell>
          <cell r="KM2">
            <v>299</v>
          </cell>
          <cell r="KN2">
            <v>300</v>
          </cell>
          <cell r="KO2">
            <v>301</v>
          </cell>
          <cell r="KP2">
            <v>302</v>
          </cell>
          <cell r="KQ2">
            <v>303</v>
          </cell>
          <cell r="KR2">
            <v>304</v>
          </cell>
          <cell r="KS2">
            <v>305</v>
          </cell>
          <cell r="KT2">
            <v>306</v>
          </cell>
          <cell r="KU2">
            <v>307</v>
          </cell>
          <cell r="KV2">
            <v>308</v>
          </cell>
          <cell r="KW2">
            <v>309</v>
          </cell>
          <cell r="KX2">
            <v>310</v>
          </cell>
          <cell r="KY2">
            <v>311</v>
          </cell>
          <cell r="KZ2">
            <v>312</v>
          </cell>
          <cell r="LA2">
            <v>313</v>
          </cell>
          <cell r="LB2">
            <v>314</v>
          </cell>
          <cell r="LC2">
            <v>315</v>
          </cell>
          <cell r="LD2">
            <v>316</v>
          </cell>
          <cell r="LE2">
            <v>317</v>
          </cell>
          <cell r="LF2">
            <v>318</v>
          </cell>
          <cell r="LG2">
            <v>319</v>
          </cell>
          <cell r="LH2">
            <v>320</v>
          </cell>
          <cell r="LI2">
            <v>321</v>
          </cell>
          <cell r="LJ2">
            <v>322</v>
          </cell>
          <cell r="LK2">
            <v>323</v>
          </cell>
          <cell r="LL2">
            <v>324</v>
          </cell>
          <cell r="LM2">
            <v>325</v>
          </cell>
          <cell r="LN2">
            <v>326</v>
          </cell>
          <cell r="LO2">
            <v>327</v>
          </cell>
          <cell r="LP2">
            <v>328</v>
          </cell>
          <cell r="LQ2">
            <v>329</v>
          </cell>
          <cell r="LR2">
            <v>330</v>
          </cell>
          <cell r="LS2">
            <v>331</v>
          </cell>
          <cell r="LT2">
            <v>332</v>
          </cell>
          <cell r="LU2">
            <v>333</v>
          </cell>
          <cell r="LV2">
            <v>334</v>
          </cell>
          <cell r="LW2">
            <v>335</v>
          </cell>
          <cell r="LX2">
            <v>336</v>
          </cell>
          <cell r="LY2">
            <v>337</v>
          </cell>
          <cell r="LZ2">
            <v>338</v>
          </cell>
          <cell r="MA2">
            <v>339</v>
          </cell>
          <cell r="MB2">
            <v>340</v>
          </cell>
          <cell r="MC2">
            <v>341</v>
          </cell>
          <cell r="MD2">
            <v>342</v>
          </cell>
          <cell r="ME2">
            <v>343</v>
          </cell>
          <cell r="MF2">
            <v>344</v>
          </cell>
          <cell r="MG2">
            <v>345</v>
          </cell>
          <cell r="MH2">
            <v>346</v>
          </cell>
          <cell r="MI2">
            <v>347</v>
          </cell>
        </row>
        <row r="3">
          <cell r="A3" t="str">
            <v xml:space="preserve">   Business area: </v>
          </cell>
        </row>
        <row r="5">
          <cell r="A5" t="str">
            <v>P3100 - Subscription revenues</v>
          </cell>
          <cell r="C5">
            <v>2096405.09330853</v>
          </cell>
          <cell r="E5">
            <v>1557262.47</v>
          </cell>
          <cell r="W5">
            <v>1558474.27</v>
          </cell>
          <cell r="X5">
            <v>103715.61</v>
          </cell>
          <cell r="Y5">
            <v>17670.46</v>
          </cell>
          <cell r="Z5">
            <v>86045.15</v>
          </cell>
          <cell r="BI5">
            <v>1456806.51</v>
          </cell>
          <cell r="BJ5">
            <v>909443.13</v>
          </cell>
          <cell r="BK5">
            <v>909513.46</v>
          </cell>
          <cell r="BO5">
            <v>-70.33</v>
          </cell>
          <cell r="BP5">
            <v>121273.43</v>
          </cell>
          <cell r="BQ5">
            <v>92581.35</v>
          </cell>
          <cell r="BR5">
            <v>13334.27</v>
          </cell>
          <cell r="BS5">
            <v>2496</v>
          </cell>
          <cell r="BT5">
            <v>12861.81</v>
          </cell>
          <cell r="BY5">
            <v>251565.07</v>
          </cell>
          <cell r="BZ5">
            <v>232485.58</v>
          </cell>
          <cell r="CB5">
            <v>19042.330000000002</v>
          </cell>
          <cell r="CD5">
            <v>3252.69</v>
          </cell>
          <cell r="CE5">
            <v>4557.21</v>
          </cell>
          <cell r="CF5">
            <v>5252.7</v>
          </cell>
          <cell r="CG5">
            <v>5979.73</v>
          </cell>
          <cell r="CI5">
            <v>0</v>
          </cell>
          <cell r="CJ5">
            <v>0</v>
          </cell>
          <cell r="CL5">
            <v>0</v>
          </cell>
          <cell r="CM5">
            <v>0</v>
          </cell>
          <cell r="CP5">
            <v>72.19</v>
          </cell>
          <cell r="CR5">
            <v>72.19</v>
          </cell>
          <cell r="CT5">
            <v>-35.03</v>
          </cell>
          <cell r="CU5">
            <v>174660.03</v>
          </cell>
          <cell r="CV5">
            <v>174660.03</v>
          </cell>
          <cell r="CY5">
            <v>-135.15</v>
          </cell>
          <cell r="DL5">
            <v>-2047.85</v>
          </cell>
          <cell r="DM5">
            <v>-1211.8</v>
          </cell>
          <cell r="DN5">
            <v>539590.36330853496</v>
          </cell>
          <cell r="DW5">
            <v>539590.36330853496</v>
          </cell>
          <cell r="FB5">
            <v>539590.36330853496</v>
          </cell>
          <cell r="FO5">
            <v>101349.221281634</v>
          </cell>
          <cell r="FP5">
            <v>101349.221281634</v>
          </cell>
          <cell r="FS5">
            <v>438241.14202690002</v>
          </cell>
          <cell r="FT5">
            <v>437425.20411956601</v>
          </cell>
          <cell r="FZ5">
            <v>815.93790733440005</v>
          </cell>
          <cell r="MI5">
            <v>-447.74</v>
          </cell>
        </row>
        <row r="6">
          <cell r="A6" t="str">
            <v>TP112 - Total subscription revenues</v>
          </cell>
          <cell r="C6">
            <v>2096405.09330853</v>
          </cell>
          <cell r="E6">
            <v>1557262.47</v>
          </cell>
          <cell r="W6">
            <v>1558474.27</v>
          </cell>
          <cell r="X6">
            <v>103715.61</v>
          </cell>
          <cell r="Y6">
            <v>17670.46</v>
          </cell>
          <cell r="Z6">
            <v>86045.15</v>
          </cell>
          <cell r="BI6">
            <v>1456806.51</v>
          </cell>
          <cell r="BJ6">
            <v>909443.13</v>
          </cell>
          <cell r="BK6">
            <v>909513.46</v>
          </cell>
          <cell r="BO6">
            <v>-70.33</v>
          </cell>
          <cell r="BP6">
            <v>121273.43</v>
          </cell>
          <cell r="BQ6">
            <v>92581.35</v>
          </cell>
          <cell r="BR6">
            <v>13334.27</v>
          </cell>
          <cell r="BS6">
            <v>2496</v>
          </cell>
          <cell r="BT6">
            <v>12861.81</v>
          </cell>
          <cell r="BY6">
            <v>251565.07</v>
          </cell>
          <cell r="BZ6">
            <v>232485.58</v>
          </cell>
          <cell r="CB6">
            <v>19042.330000000002</v>
          </cell>
          <cell r="CD6">
            <v>3252.69</v>
          </cell>
          <cell r="CE6">
            <v>4557.21</v>
          </cell>
          <cell r="CF6">
            <v>5252.7</v>
          </cell>
          <cell r="CG6">
            <v>5979.73</v>
          </cell>
          <cell r="CI6">
            <v>0</v>
          </cell>
          <cell r="CJ6">
            <v>0</v>
          </cell>
          <cell r="CL6">
            <v>0</v>
          </cell>
          <cell r="CM6">
            <v>0</v>
          </cell>
          <cell r="CP6">
            <v>72.19</v>
          </cell>
          <cell r="CR6">
            <v>72.19</v>
          </cell>
          <cell r="CT6">
            <v>-35.03</v>
          </cell>
          <cell r="CU6">
            <v>174660.03</v>
          </cell>
          <cell r="CV6">
            <v>174660.03</v>
          </cell>
          <cell r="CY6">
            <v>-135.15</v>
          </cell>
          <cell r="DL6">
            <v>-2047.85</v>
          </cell>
          <cell r="DM6">
            <v>-1211.8</v>
          </cell>
          <cell r="DN6">
            <v>539590.36330853496</v>
          </cell>
          <cell r="DW6">
            <v>539590.36330853496</v>
          </cell>
          <cell r="FB6">
            <v>539590.36330853496</v>
          </cell>
          <cell r="FO6">
            <v>101349.221281634</v>
          </cell>
          <cell r="FP6">
            <v>101349.221281634</v>
          </cell>
          <cell r="FS6">
            <v>438241.14202690002</v>
          </cell>
          <cell r="FT6">
            <v>437425.20411956601</v>
          </cell>
          <cell r="FZ6">
            <v>815.93790733440005</v>
          </cell>
          <cell r="MI6">
            <v>-447.74</v>
          </cell>
        </row>
        <row r="7">
          <cell r="A7" t="str">
            <v>P3200 - Casual sales revenues</v>
          </cell>
          <cell r="C7">
            <v>1865135.40858353</v>
          </cell>
          <cell r="E7">
            <v>980092.48</v>
          </cell>
          <cell r="W7">
            <v>980092.48</v>
          </cell>
          <cell r="X7">
            <v>846062.04</v>
          </cell>
          <cell r="Y7">
            <v>3081.52</v>
          </cell>
          <cell r="Z7">
            <v>842980.52</v>
          </cell>
          <cell r="BI7">
            <v>134252.94</v>
          </cell>
          <cell r="BJ7">
            <v>87175.65</v>
          </cell>
          <cell r="BK7">
            <v>87191.08</v>
          </cell>
          <cell r="BO7">
            <v>-15.43</v>
          </cell>
          <cell r="BP7">
            <v>8297.91</v>
          </cell>
          <cell r="BQ7">
            <v>6761.67</v>
          </cell>
          <cell r="BR7">
            <v>606.16</v>
          </cell>
          <cell r="BS7">
            <v>141</v>
          </cell>
          <cell r="BT7">
            <v>789.08</v>
          </cell>
          <cell r="BY7">
            <v>26232.47</v>
          </cell>
          <cell r="BZ7">
            <v>24400.48</v>
          </cell>
          <cell r="CB7">
            <v>1831.99</v>
          </cell>
          <cell r="CD7">
            <v>405.84</v>
          </cell>
          <cell r="CE7">
            <v>407.13</v>
          </cell>
          <cell r="CF7">
            <v>545.58000000000004</v>
          </cell>
          <cell r="CG7">
            <v>473.44</v>
          </cell>
          <cell r="CI7">
            <v>0</v>
          </cell>
          <cell r="CJ7">
            <v>0</v>
          </cell>
          <cell r="CL7">
            <v>0</v>
          </cell>
          <cell r="CM7">
            <v>0</v>
          </cell>
          <cell r="CU7">
            <v>12656.21</v>
          </cell>
          <cell r="CV7">
            <v>12656.21</v>
          </cell>
          <cell r="CY7">
            <v>-109.3</v>
          </cell>
          <cell r="DL7">
            <v>-222.5</v>
          </cell>
          <cell r="DN7">
            <v>885096.68858353305</v>
          </cell>
          <cell r="DW7">
            <v>885096.68858353305</v>
          </cell>
          <cell r="FB7">
            <v>885096.68858353305</v>
          </cell>
          <cell r="FO7">
            <v>862238.19339616003</v>
          </cell>
          <cell r="FP7">
            <v>862238.19339616003</v>
          </cell>
          <cell r="FS7">
            <v>22858.495187372999</v>
          </cell>
          <cell r="FT7">
            <v>22858.495187372999</v>
          </cell>
          <cell r="MI7">
            <v>-53.76</v>
          </cell>
        </row>
        <row r="8">
          <cell r="A8" t="str">
            <v>TP113 - Total casual sales revenues</v>
          </cell>
          <cell r="C8">
            <v>1865135.40858353</v>
          </cell>
          <cell r="E8">
            <v>980092.48</v>
          </cell>
          <cell r="W8">
            <v>980092.48</v>
          </cell>
          <cell r="X8">
            <v>846062.04</v>
          </cell>
          <cell r="Y8">
            <v>3081.52</v>
          </cell>
          <cell r="Z8">
            <v>842980.52</v>
          </cell>
          <cell r="BI8">
            <v>134252.94</v>
          </cell>
          <cell r="BJ8">
            <v>87175.65</v>
          </cell>
          <cell r="BK8">
            <v>87191.08</v>
          </cell>
          <cell r="BO8">
            <v>-15.43</v>
          </cell>
          <cell r="BP8">
            <v>8297.91</v>
          </cell>
          <cell r="BQ8">
            <v>6761.67</v>
          </cell>
          <cell r="BR8">
            <v>606.16</v>
          </cell>
          <cell r="BS8">
            <v>141</v>
          </cell>
          <cell r="BT8">
            <v>789.08</v>
          </cell>
          <cell r="BY8">
            <v>26232.47</v>
          </cell>
          <cell r="BZ8">
            <v>24400.48</v>
          </cell>
          <cell r="CB8">
            <v>1831.99</v>
          </cell>
          <cell r="CD8">
            <v>405.84</v>
          </cell>
          <cell r="CE8">
            <v>407.13</v>
          </cell>
          <cell r="CF8">
            <v>545.58000000000004</v>
          </cell>
          <cell r="CG8">
            <v>473.44</v>
          </cell>
          <cell r="CI8">
            <v>0</v>
          </cell>
          <cell r="CJ8">
            <v>0</v>
          </cell>
          <cell r="CL8">
            <v>0</v>
          </cell>
          <cell r="CM8">
            <v>0</v>
          </cell>
          <cell r="CU8">
            <v>12656.21</v>
          </cell>
          <cell r="CV8">
            <v>12656.21</v>
          </cell>
          <cell r="CY8">
            <v>-109.3</v>
          </cell>
          <cell r="DL8">
            <v>-222.5</v>
          </cell>
          <cell r="DN8">
            <v>885096.68858353305</v>
          </cell>
          <cell r="DW8">
            <v>885096.68858353305</v>
          </cell>
          <cell r="FB8">
            <v>885096.68858353305</v>
          </cell>
          <cell r="FO8">
            <v>862238.19339616003</v>
          </cell>
          <cell r="FP8">
            <v>862238.19339616003</v>
          </cell>
          <cell r="FS8">
            <v>22858.495187372999</v>
          </cell>
          <cell r="FT8">
            <v>22858.495187372999</v>
          </cell>
          <cell r="MI8">
            <v>-53.76</v>
          </cell>
        </row>
        <row r="9">
          <cell r="A9" t="str">
            <v>P3302 - Classifieds – listing fees - private - web</v>
          </cell>
          <cell r="C9">
            <v>499293.58824115997</v>
          </cell>
          <cell r="E9">
            <v>347390.31</v>
          </cell>
          <cell r="F9">
            <v>342441.88</v>
          </cell>
          <cell r="H9">
            <v>342441.88</v>
          </cell>
          <cell r="I9">
            <v>264169.96999999997</v>
          </cell>
          <cell r="K9">
            <v>78271.91</v>
          </cell>
          <cell r="L9">
            <v>78271.91</v>
          </cell>
          <cell r="W9">
            <v>4948.43</v>
          </cell>
          <cell r="BI9">
            <v>4948.43</v>
          </cell>
          <cell r="BJ9">
            <v>4948.43</v>
          </cell>
          <cell r="BK9">
            <v>4948.43</v>
          </cell>
          <cell r="DN9">
            <v>104779.63689194999</v>
          </cell>
          <cell r="DO9">
            <v>103787.449501076</v>
          </cell>
          <cell r="DP9">
            <v>103787.449501076</v>
          </cell>
          <cell r="DQ9">
            <v>103787.449501076</v>
          </cell>
          <cell r="DW9">
            <v>992.18739087389997</v>
          </cell>
          <cell r="FB9">
            <v>992.18739087389997</v>
          </cell>
          <cell r="FS9">
            <v>992.18739087389997</v>
          </cell>
          <cell r="FT9">
            <v>992.18739087389997</v>
          </cell>
          <cell r="GM9">
            <v>6268.8983929278002</v>
          </cell>
          <cell r="GW9">
            <v>1319.42091405</v>
          </cell>
          <cell r="GX9">
            <v>1319.42091405</v>
          </cell>
          <cell r="HB9">
            <v>2079.4699367777998</v>
          </cell>
          <cell r="HC9">
            <v>2079.4699367777998</v>
          </cell>
          <cell r="HD9">
            <v>0</v>
          </cell>
          <cell r="HE9">
            <v>0</v>
          </cell>
          <cell r="HF9">
            <v>0</v>
          </cell>
          <cell r="HI9">
            <v>2870.0075421000001</v>
          </cell>
          <cell r="HP9">
            <v>2870.0075421000001</v>
          </cell>
          <cell r="HV9">
            <v>2870.0075421000001</v>
          </cell>
          <cell r="HW9">
            <v>1515.2376296954999</v>
          </cell>
          <cell r="HY9">
            <v>1354.7699124045</v>
          </cell>
          <cell r="IE9">
            <v>40854.742956282098</v>
          </cell>
          <cell r="IX9">
            <v>36281.742618083998</v>
          </cell>
          <cell r="JA9">
            <v>15021.348936140999</v>
          </cell>
          <cell r="JB9">
            <v>6662.1823364129996</v>
          </cell>
          <cell r="JC9">
            <v>14598.21134553</v>
          </cell>
          <cell r="JF9">
            <v>1760.2252966799999</v>
          </cell>
          <cell r="JG9">
            <v>1286.02383055</v>
          </cell>
          <cell r="JH9">
            <v>474.20146612999997</v>
          </cell>
          <cell r="JK9">
            <v>191.66486952810001</v>
          </cell>
          <cell r="JL9">
            <v>191.66486952810001</v>
          </cell>
          <cell r="JU9">
            <v>0</v>
          </cell>
          <cell r="JW9">
            <v>0</v>
          </cell>
          <cell r="KA9">
            <v>0</v>
          </cell>
          <cell r="KJ9">
            <v>2621.1101719899998</v>
          </cell>
          <cell r="KM9">
            <v>2621.1101719899998</v>
          </cell>
        </row>
        <row r="10">
          <cell r="A10" t="str">
            <v>P3303 - Classifieds – Up Sell revenue - private - web</v>
          </cell>
          <cell r="C10">
            <v>564671.24466518499</v>
          </cell>
          <cell r="E10">
            <v>34365.660000000003</v>
          </cell>
          <cell r="F10">
            <v>34365.660000000003</v>
          </cell>
          <cell r="H10">
            <v>34365.660000000003</v>
          </cell>
          <cell r="I10">
            <v>30420.61</v>
          </cell>
          <cell r="K10">
            <v>3945.05</v>
          </cell>
          <cell r="L10">
            <v>3945.05</v>
          </cell>
          <cell r="DN10">
            <v>67470.388738450405</v>
          </cell>
          <cell r="DO10">
            <v>67470.388738450405</v>
          </cell>
          <cell r="DP10">
            <v>67470.388738450405</v>
          </cell>
          <cell r="DQ10">
            <v>67470.388738450405</v>
          </cell>
          <cell r="GM10">
            <v>390761.02559423301</v>
          </cell>
          <cell r="GT10">
            <v>1261.3007958114999</v>
          </cell>
          <cell r="GU10">
            <v>7671.7254795440003</v>
          </cell>
          <cell r="GV10">
            <v>7671.7254795440003</v>
          </cell>
          <cell r="GW10">
            <v>68287.037623290002</v>
          </cell>
          <cell r="GX10">
            <v>68287.037623290002</v>
          </cell>
          <cell r="HB10">
            <v>15750.146174207999</v>
          </cell>
          <cell r="HC10">
            <v>15750.146174207999</v>
          </cell>
          <cell r="HD10">
            <v>0</v>
          </cell>
          <cell r="HE10">
            <v>0</v>
          </cell>
          <cell r="HI10">
            <v>297791.86655184597</v>
          </cell>
          <cell r="HP10">
            <v>297791.86655184597</v>
          </cell>
          <cell r="HQ10">
            <v>297872.03158945398</v>
          </cell>
          <cell r="HT10">
            <v>297872.03158945398</v>
          </cell>
          <cell r="HV10">
            <v>-80.165037607499997</v>
          </cell>
          <cell r="HW10">
            <v>9.7257646545000291</v>
          </cell>
          <cell r="HX10">
            <v>-89.890802261999994</v>
          </cell>
          <cell r="ID10">
            <v>-1.0510304662999499</v>
          </cell>
          <cell r="IE10">
            <v>72046.856831258905</v>
          </cell>
          <cell r="IW10">
            <v>4995.7280996406998</v>
          </cell>
          <cell r="IX10">
            <v>18099.1973753573</v>
          </cell>
          <cell r="JA10">
            <v>297.21897003129999</v>
          </cell>
          <cell r="JB10">
            <v>1545.591117766</v>
          </cell>
          <cell r="JC10">
            <v>16277.0414987</v>
          </cell>
          <cell r="JE10">
            <v>-20.654211139999902</v>
          </cell>
          <cell r="JF10">
            <v>16339.043143520001</v>
          </cell>
          <cell r="JG10">
            <v>13016.524618220001</v>
          </cell>
          <cell r="JH10">
            <v>3322.5185253</v>
          </cell>
          <cell r="JJ10">
            <v>1522.3686749797</v>
          </cell>
          <cell r="JK10">
            <v>21180.2912106978</v>
          </cell>
          <cell r="JL10">
            <v>2534.9342105056999</v>
          </cell>
          <cell r="JM10">
            <v>18645.3570001921</v>
          </cell>
          <cell r="JP10">
            <v>18645.3570001921</v>
          </cell>
          <cell r="JR10">
            <v>4812.2694598934004</v>
          </cell>
          <cell r="JS10">
            <v>4812.2694598934004</v>
          </cell>
          <cell r="JU10">
            <v>0</v>
          </cell>
          <cell r="JW10">
            <v>0</v>
          </cell>
          <cell r="JY10">
            <v>0</v>
          </cell>
          <cell r="KA10">
            <v>0</v>
          </cell>
          <cell r="KQ10">
            <v>5097.9588671700003</v>
          </cell>
          <cell r="KS10">
            <v>5097.9588671700003</v>
          </cell>
          <cell r="KU10">
            <v>0</v>
          </cell>
          <cell r="KW10">
            <v>0</v>
          </cell>
          <cell r="LA10">
            <v>0</v>
          </cell>
          <cell r="LD10">
            <v>0</v>
          </cell>
          <cell r="MI10">
            <v>27.313501242099999</v>
          </cell>
        </row>
        <row r="11">
          <cell r="A11" t="str">
            <v>P3304 - Classifieds – listing fees - professionals - web</v>
          </cell>
          <cell r="C11">
            <v>2656573.7553288899</v>
          </cell>
          <cell r="E11">
            <v>954022.99</v>
          </cell>
          <cell r="F11">
            <v>645820.54</v>
          </cell>
          <cell r="G11">
            <v>78104.929999999993</v>
          </cell>
          <cell r="H11">
            <v>567715.61</v>
          </cell>
          <cell r="I11">
            <v>472153.36</v>
          </cell>
          <cell r="K11">
            <v>95576.95</v>
          </cell>
          <cell r="L11">
            <v>95576.95</v>
          </cell>
          <cell r="U11">
            <v>-14.7</v>
          </cell>
          <cell r="W11">
            <v>306986.65999999997</v>
          </cell>
          <cell r="AE11">
            <v>0.63</v>
          </cell>
          <cell r="AF11">
            <v>0.63</v>
          </cell>
          <cell r="BI11">
            <v>307077.86</v>
          </cell>
          <cell r="BJ11">
            <v>57504.13</v>
          </cell>
          <cell r="BK11">
            <v>57504.13</v>
          </cell>
          <cell r="BP11">
            <v>64194.38</v>
          </cell>
          <cell r="BQ11">
            <v>49675.33</v>
          </cell>
          <cell r="BR11">
            <v>6668.02</v>
          </cell>
          <cell r="BT11">
            <v>4939.07</v>
          </cell>
          <cell r="BU11">
            <v>3472.41</v>
          </cell>
          <cell r="BX11">
            <v>-560.45000000000005</v>
          </cell>
          <cell r="BY11">
            <v>109455.95</v>
          </cell>
          <cell r="BZ11">
            <v>88958.36</v>
          </cell>
          <cell r="CB11">
            <v>20497.59</v>
          </cell>
          <cell r="CC11">
            <v>3.6</v>
          </cell>
          <cell r="CD11">
            <v>3760.06</v>
          </cell>
          <cell r="CE11">
            <v>3175.52</v>
          </cell>
          <cell r="CF11">
            <v>6630.37</v>
          </cell>
          <cell r="CG11">
            <v>6933.41</v>
          </cell>
          <cell r="CH11">
            <v>-5.37</v>
          </cell>
          <cell r="CU11">
            <v>75943.399999999994</v>
          </cell>
          <cell r="CV11">
            <v>75943.399999999994</v>
          </cell>
          <cell r="CY11">
            <v>-20</v>
          </cell>
          <cell r="DL11">
            <v>-91.83</v>
          </cell>
          <cell r="DM11">
            <v>1215.79</v>
          </cell>
          <cell r="DN11">
            <v>248754.536429892</v>
          </cell>
          <cell r="DO11">
            <v>207393.90288057501</v>
          </cell>
          <cell r="DP11">
            <v>160061.83347143501</v>
          </cell>
          <cell r="DQ11">
            <v>160061.83347143501</v>
          </cell>
          <cell r="DT11">
            <v>47332.06940914</v>
          </cell>
          <cell r="DW11">
            <v>41360.633549316197</v>
          </cell>
          <cell r="FB11">
            <v>41360.633549316197</v>
          </cell>
          <cell r="FS11">
            <v>41360.633549316197</v>
          </cell>
          <cell r="FT11">
            <v>41360.633549316197</v>
          </cell>
          <cell r="GM11">
            <v>1379798.3151465999</v>
          </cell>
          <cell r="GT11">
            <v>163.6736992308</v>
          </cell>
          <cell r="GW11">
            <v>51966.852911850001</v>
          </cell>
          <cell r="GX11">
            <v>334.92346736000002</v>
          </cell>
          <cell r="GZ11">
            <v>52009.818263100002</v>
          </cell>
          <cell r="HA11">
            <v>-377.88881860999999</v>
          </cell>
          <cell r="HB11">
            <v>556006.64700764499</v>
          </cell>
          <cell r="HC11">
            <v>556006.64700764499</v>
          </cell>
          <cell r="HD11">
            <v>0</v>
          </cell>
          <cell r="HE11">
            <v>0</v>
          </cell>
          <cell r="HF11">
            <v>0</v>
          </cell>
          <cell r="HI11">
            <v>771697.24225167395</v>
          </cell>
          <cell r="HJ11">
            <v>0</v>
          </cell>
          <cell r="HM11">
            <v>0</v>
          </cell>
          <cell r="HP11">
            <v>771697.24225167395</v>
          </cell>
          <cell r="HQ11">
            <v>765691.96426230296</v>
          </cell>
          <cell r="HS11">
            <v>579283.23245698703</v>
          </cell>
          <cell r="HT11">
            <v>186408.731805316</v>
          </cell>
          <cell r="HV11">
            <v>6005.2779893714996</v>
          </cell>
          <cell r="HW11">
            <v>5972.0524864244999</v>
          </cell>
          <cell r="HY11">
            <v>33.225502947000201</v>
          </cell>
          <cell r="ID11">
            <v>-36.100723799999997</v>
          </cell>
          <cell r="IE11">
            <v>74479.153244597401</v>
          </cell>
          <cell r="IX11">
            <v>40593.356539210698</v>
          </cell>
          <cell r="JA11">
            <v>34663.614565755699</v>
          </cell>
          <cell r="JB11">
            <v>2016.035347755</v>
          </cell>
          <cell r="JC11">
            <v>12027.63183058</v>
          </cell>
          <cell r="JE11">
            <v>-8113.9252048799999</v>
          </cell>
          <cell r="JF11">
            <v>23658.060318479998</v>
          </cell>
          <cell r="JG11">
            <v>2609.3627154300002</v>
          </cell>
          <cell r="JH11">
            <v>21048.697603050001</v>
          </cell>
          <cell r="JK11">
            <v>911.08310167670004</v>
          </cell>
          <cell r="JM11">
            <v>911.08310167670004</v>
          </cell>
          <cell r="JP11">
            <v>911.08310167670004</v>
          </cell>
          <cell r="JU11">
            <v>0</v>
          </cell>
          <cell r="JW11">
            <v>0</v>
          </cell>
          <cell r="JY11">
            <v>0</v>
          </cell>
          <cell r="KA11">
            <v>0</v>
          </cell>
          <cell r="KG11">
            <v>0</v>
          </cell>
          <cell r="KI11">
            <v>0</v>
          </cell>
          <cell r="KJ11">
            <v>7736.9212445399999</v>
          </cell>
          <cell r="KM11">
            <v>7736.9212445399999</v>
          </cell>
          <cell r="KQ11">
            <v>1579.7320406900001</v>
          </cell>
          <cell r="KS11">
            <v>1579.7320406900001</v>
          </cell>
          <cell r="KU11">
            <v>0</v>
          </cell>
          <cell r="KW11">
            <v>0</v>
          </cell>
          <cell r="LA11">
            <v>0</v>
          </cell>
          <cell r="LD11">
            <v>0</v>
          </cell>
          <cell r="MI11">
            <v>-481.23949220420002</v>
          </cell>
        </row>
        <row r="12">
          <cell r="A12" t="str">
            <v>P3305 - Classifieds – Up Sell revenue - professionals - web</v>
          </cell>
          <cell r="C12">
            <v>1052084.67513052</v>
          </cell>
          <cell r="E12">
            <v>88157.53</v>
          </cell>
          <cell r="F12">
            <v>88447.5</v>
          </cell>
          <cell r="H12">
            <v>88447.5</v>
          </cell>
          <cell r="I12">
            <v>30159.62</v>
          </cell>
          <cell r="K12">
            <v>58292.68</v>
          </cell>
          <cell r="L12">
            <v>58292.68</v>
          </cell>
          <cell r="U12">
            <v>-4.8</v>
          </cell>
          <cell r="DM12">
            <v>-289.97000000000003</v>
          </cell>
          <cell r="DN12">
            <v>182771.92448534499</v>
          </cell>
          <cell r="DO12">
            <v>184796.06318942501</v>
          </cell>
          <cell r="DP12">
            <v>172424.05464188501</v>
          </cell>
          <cell r="DQ12">
            <v>172424.05464188501</v>
          </cell>
          <cell r="DT12">
            <v>12372.008547539999</v>
          </cell>
          <cell r="GL12">
            <v>-2024.13870408</v>
          </cell>
          <cell r="GM12">
            <v>691410.44903095905</v>
          </cell>
          <cell r="GT12">
            <v>1.3852987452000001</v>
          </cell>
          <cell r="GW12">
            <v>79480.897859639997</v>
          </cell>
          <cell r="GX12">
            <v>79480.897859639997</v>
          </cell>
          <cell r="HB12">
            <v>241440.878622099</v>
          </cell>
          <cell r="HC12">
            <v>241440.878622099</v>
          </cell>
          <cell r="HD12">
            <v>0</v>
          </cell>
          <cell r="HE12">
            <v>0</v>
          </cell>
          <cell r="HF12">
            <v>0</v>
          </cell>
          <cell r="HH12">
            <v>0</v>
          </cell>
          <cell r="HI12">
            <v>370487.28725047398</v>
          </cell>
          <cell r="HP12">
            <v>370487.28725047398</v>
          </cell>
          <cell r="HQ12">
            <v>368529.73795922898</v>
          </cell>
          <cell r="HS12">
            <v>194820.57813003601</v>
          </cell>
          <cell r="HT12">
            <v>173709.15982919399</v>
          </cell>
          <cell r="HV12">
            <v>1957.5492912449999</v>
          </cell>
          <cell r="HW12">
            <v>-501.54176220149998</v>
          </cell>
          <cell r="HY12">
            <v>2459.0910534465002</v>
          </cell>
          <cell r="IE12">
            <v>89772.401614214599</v>
          </cell>
          <cell r="IR12">
            <v>45.613254255000001</v>
          </cell>
          <cell r="IV12">
            <v>45.613254255000001</v>
          </cell>
          <cell r="IW12">
            <v>792.45406336589997</v>
          </cell>
          <cell r="IX12">
            <v>9278.1015665916002</v>
          </cell>
          <cell r="JA12">
            <v>1092.5758513536</v>
          </cell>
          <cell r="JB12">
            <v>261.53292615800001</v>
          </cell>
          <cell r="JC12">
            <v>12782.74427386</v>
          </cell>
          <cell r="JE12">
            <v>-4858.7514847800003</v>
          </cell>
          <cell r="JF12">
            <v>15712.25976244</v>
          </cell>
          <cell r="JG12">
            <v>9292.8994679299994</v>
          </cell>
          <cell r="JH12">
            <v>6419.3602945100001</v>
          </cell>
          <cell r="JJ12">
            <v>1809.81274373</v>
          </cell>
          <cell r="JK12">
            <v>55887.3044728651</v>
          </cell>
          <cell r="JL12">
            <v>27462.940167242101</v>
          </cell>
          <cell r="JM12">
            <v>28424.364305622999</v>
          </cell>
          <cell r="JP12">
            <v>28424.364305622999</v>
          </cell>
          <cell r="JR12">
            <v>1128.548605017</v>
          </cell>
          <cell r="JS12">
            <v>1128.548605017</v>
          </cell>
          <cell r="JU12">
            <v>0</v>
          </cell>
          <cell r="JW12">
            <v>0</v>
          </cell>
          <cell r="JY12">
            <v>0</v>
          </cell>
          <cell r="KA12">
            <v>0</v>
          </cell>
          <cell r="KQ12">
            <v>5118.3071459499997</v>
          </cell>
          <cell r="KS12">
            <v>5118.3071459499997</v>
          </cell>
          <cell r="KU12">
            <v>0</v>
          </cell>
          <cell r="KW12">
            <v>0</v>
          </cell>
          <cell r="LA12">
            <v>0</v>
          </cell>
          <cell r="LD12">
            <v>0</v>
          </cell>
          <cell r="MI12">
            <v>-27.63</v>
          </cell>
        </row>
        <row r="13">
          <cell r="A13" t="str">
            <v>P3306 - Brand advertising - web and print</v>
          </cell>
          <cell r="C13">
            <v>2642732.4861375699</v>
          </cell>
          <cell r="E13">
            <v>732833.95628136001</v>
          </cell>
          <cell r="F13">
            <v>206303.67</v>
          </cell>
          <cell r="H13">
            <v>206303.67</v>
          </cell>
          <cell r="I13">
            <v>173536.4</v>
          </cell>
          <cell r="K13">
            <v>33975.24</v>
          </cell>
          <cell r="L13">
            <v>33975.24</v>
          </cell>
          <cell r="O13">
            <v>-671</v>
          </cell>
          <cell r="Q13">
            <v>-671</v>
          </cell>
          <cell r="U13">
            <v>-536.97</v>
          </cell>
          <cell r="W13">
            <v>535894.84628136002</v>
          </cell>
          <cell r="X13">
            <v>702.68</v>
          </cell>
          <cell r="AA13">
            <v>702.68</v>
          </cell>
          <cell r="AE13">
            <v>-3.6</v>
          </cell>
          <cell r="AF13">
            <v>-3.6</v>
          </cell>
          <cell r="BI13">
            <v>496481.87</v>
          </cell>
          <cell r="BJ13">
            <v>249112.71</v>
          </cell>
          <cell r="BK13">
            <v>249112.71</v>
          </cell>
          <cell r="BP13">
            <v>64359.68</v>
          </cell>
          <cell r="BQ13">
            <v>44039.66</v>
          </cell>
          <cell r="BR13">
            <v>6369.63</v>
          </cell>
          <cell r="BT13">
            <v>8878.44</v>
          </cell>
          <cell r="BU13">
            <v>5128.75</v>
          </cell>
          <cell r="BX13">
            <v>-56.8</v>
          </cell>
          <cell r="BY13">
            <v>121266</v>
          </cell>
          <cell r="BZ13">
            <v>94481.74</v>
          </cell>
          <cell r="CB13">
            <v>13719.84</v>
          </cell>
          <cell r="CC13">
            <v>7.92</v>
          </cell>
          <cell r="CD13">
            <v>2590.16</v>
          </cell>
          <cell r="CE13">
            <v>2480.59</v>
          </cell>
          <cell r="CF13">
            <v>4568.88</v>
          </cell>
          <cell r="CG13">
            <v>4072.29</v>
          </cell>
          <cell r="CP13">
            <v>13067.18</v>
          </cell>
          <cell r="CQ13">
            <v>4737.9399999999996</v>
          </cell>
          <cell r="CR13">
            <v>8329.24</v>
          </cell>
          <cell r="CT13">
            <v>-2.76</v>
          </cell>
          <cell r="CU13">
            <v>61761.55</v>
          </cell>
          <cell r="CV13">
            <v>61761.55</v>
          </cell>
          <cell r="CY13">
            <v>-18.07</v>
          </cell>
          <cell r="CZ13">
            <v>51376.899819309998</v>
          </cell>
          <cell r="DA13">
            <v>51376.899819309998</v>
          </cell>
          <cell r="DI13">
            <v>189</v>
          </cell>
          <cell r="DJ13">
            <v>51187.899819309998</v>
          </cell>
          <cell r="DL13">
            <v>-12663.00353795</v>
          </cell>
          <cell r="DM13">
            <v>-9364.56</v>
          </cell>
          <cell r="DN13">
            <v>1133388.77641541</v>
          </cell>
          <cell r="DO13">
            <v>145998.60205194799</v>
          </cell>
          <cell r="DP13">
            <v>133543.39044191799</v>
          </cell>
          <cell r="DQ13">
            <v>132745.91882049799</v>
          </cell>
          <cell r="DS13">
            <v>797.47162142000195</v>
          </cell>
          <cell r="DT13">
            <v>12455.211610030001</v>
          </cell>
          <cell r="DW13">
            <v>992055.68214822095</v>
          </cell>
          <cell r="DX13">
            <v>187978.26050365099</v>
          </cell>
          <cell r="DY13">
            <v>187978.26050365099</v>
          </cell>
          <cell r="DZ13">
            <v>27733.961618277299</v>
          </cell>
          <cell r="EG13">
            <v>92.907259858200007</v>
          </cell>
          <cell r="EH13">
            <v>1047.8943422176001</v>
          </cell>
          <cell r="EM13">
            <v>1872.3543233151299</v>
          </cell>
          <cell r="EQ13">
            <v>139.44357149999999</v>
          </cell>
          <cell r="ER13">
            <v>1135.885107505</v>
          </cell>
          <cell r="ES13">
            <v>1135.885107505</v>
          </cell>
          <cell r="EU13">
            <v>156110.210188736</v>
          </cell>
          <cell r="EV13">
            <v>11840.375931147</v>
          </cell>
          <cell r="EW13">
            <v>139061.47346367</v>
          </cell>
          <cell r="EX13">
            <v>5207.7784209891997</v>
          </cell>
          <cell r="EY13">
            <v>0.58237293000000001</v>
          </cell>
          <cell r="FA13">
            <v>-154.39590775799999</v>
          </cell>
          <cell r="FB13">
            <v>832141.83780664299</v>
          </cell>
          <cell r="FD13">
            <v>4335.5857553269998</v>
          </cell>
          <cell r="FE13">
            <v>1985.4771377280999</v>
          </cell>
          <cell r="FF13">
            <v>11252.785003757101</v>
          </cell>
          <cell r="FG13">
            <v>17339.918585829899</v>
          </cell>
          <cell r="FH13">
            <v>485392.58498318598</v>
          </cell>
          <cell r="FI13">
            <v>2303.711045047</v>
          </cell>
          <cell r="FL13">
            <v>0</v>
          </cell>
          <cell r="FM13">
            <v>1235.8194931991</v>
          </cell>
          <cell r="FO13">
            <v>549241.91855313303</v>
          </cell>
          <cell r="FP13">
            <v>549241.91855313303</v>
          </cell>
          <cell r="FS13">
            <v>322912.807595775</v>
          </cell>
          <cell r="FT13">
            <v>179015.900275516</v>
          </cell>
          <cell r="FU13">
            <v>102007.58325718201</v>
          </cell>
          <cell r="FX13">
            <v>39848.401236027297</v>
          </cell>
          <cell r="FZ13">
            <v>2040.92282705</v>
          </cell>
          <cell r="GA13">
            <v>0</v>
          </cell>
          <cell r="GB13">
            <v>-563858.77034633898</v>
          </cell>
          <cell r="GC13">
            <v>41929.204867183398</v>
          </cell>
          <cell r="GD13">
            <v>41929.204867183398</v>
          </cell>
          <cell r="GK13">
            <v>-69993.621029257003</v>
          </cell>
          <cell r="GL13">
            <v>-4665.50778475881</v>
          </cell>
          <cell r="GM13">
            <v>683715.66636475397</v>
          </cell>
          <cell r="GT13">
            <v>3225.4313712885</v>
          </cell>
          <cell r="GU13">
            <v>3891.4416512787002</v>
          </cell>
          <cell r="GV13">
            <v>3891.4416512787002</v>
          </cell>
          <cell r="GW13">
            <v>86092.654097630002</v>
          </cell>
          <cell r="GX13">
            <v>85827.166311980007</v>
          </cell>
          <cell r="HA13">
            <v>265.48778564999998</v>
          </cell>
          <cell r="HB13">
            <v>113367.765017279</v>
          </cell>
          <cell r="HC13">
            <v>113367.765017279</v>
          </cell>
          <cell r="HD13">
            <v>0</v>
          </cell>
          <cell r="HE13">
            <v>0</v>
          </cell>
          <cell r="HF13">
            <v>0</v>
          </cell>
          <cell r="HI13">
            <v>477138.37422727799</v>
          </cell>
          <cell r="HP13">
            <v>477138.37422727799</v>
          </cell>
          <cell r="HQ13">
            <v>471372.46137508098</v>
          </cell>
          <cell r="HS13">
            <v>58727.995246260201</v>
          </cell>
          <cell r="HT13">
            <v>412644.46612882102</v>
          </cell>
          <cell r="HV13">
            <v>5765.9128521974999</v>
          </cell>
          <cell r="HW13">
            <v>3673.6954043685</v>
          </cell>
          <cell r="HX13">
            <v>1395.653982108</v>
          </cell>
          <cell r="HY13">
            <v>696.56346572099994</v>
          </cell>
          <cell r="IE13">
            <v>94914.011689442195</v>
          </cell>
          <cell r="IM13">
            <v>513.01776484760001</v>
          </cell>
          <cell r="IO13">
            <v>32.460977</v>
          </cell>
          <cell r="IP13">
            <v>401.79138708720001</v>
          </cell>
          <cell r="IR13">
            <v>2587.4955555299998</v>
          </cell>
          <cell r="IU13">
            <v>2587.4955555299998</v>
          </cell>
          <cell r="IW13">
            <v>18564.615351455701</v>
          </cell>
          <cell r="IX13">
            <v>34411.638048475797</v>
          </cell>
          <cell r="JA13">
            <v>15947.7530541448</v>
          </cell>
          <cell r="JB13">
            <v>1944.9212759110001</v>
          </cell>
          <cell r="JC13">
            <v>16518.96371842</v>
          </cell>
          <cell r="JF13">
            <v>9958.6990136599998</v>
          </cell>
          <cell r="JH13">
            <v>9958.6990136599998</v>
          </cell>
          <cell r="JJ13">
            <v>1015.0257582052</v>
          </cell>
          <cell r="JK13">
            <v>21440.597076740702</v>
          </cell>
          <cell r="JL13">
            <v>19894.2486852404</v>
          </cell>
          <cell r="JM13">
            <v>1546.3483915003001</v>
          </cell>
          <cell r="JP13">
            <v>1546.3483915003001</v>
          </cell>
          <cell r="JU13">
            <v>0</v>
          </cell>
          <cell r="JW13">
            <v>0</v>
          </cell>
          <cell r="JY13">
            <v>0</v>
          </cell>
          <cell r="KQ13">
            <v>7193.3878961199998</v>
          </cell>
          <cell r="KS13">
            <v>7193.3878961199998</v>
          </cell>
          <cell r="KU13">
            <v>0</v>
          </cell>
          <cell r="KW13">
            <v>0</v>
          </cell>
          <cell r="LA13">
            <v>0</v>
          </cell>
          <cell r="LD13">
            <v>0</v>
          </cell>
          <cell r="LI13">
            <v>-1204.7171396799999</v>
          </cell>
          <cell r="LV13">
            <v>753.0931856899</v>
          </cell>
          <cell r="MA13">
            <v>753.0931856899</v>
          </cell>
          <cell r="MB13">
            <v>753.0931856899</v>
          </cell>
          <cell r="MI13">
            <v>-2873.0177990899001</v>
          </cell>
        </row>
        <row r="14">
          <cell r="A14" t="str">
            <v>P3307 - Brand advertising - mobile devices</v>
          </cell>
          <cell r="C14">
            <v>668117.49574440497</v>
          </cell>
          <cell r="E14">
            <v>112400.28279324</v>
          </cell>
          <cell r="F14">
            <v>26555.9</v>
          </cell>
          <cell r="H14">
            <v>26555.9</v>
          </cell>
          <cell r="I14">
            <v>21330.47</v>
          </cell>
          <cell r="K14">
            <v>5248.96</v>
          </cell>
          <cell r="L14">
            <v>5248.96</v>
          </cell>
          <cell r="U14">
            <v>-23.53</v>
          </cell>
          <cell r="W14">
            <v>87545.80279324</v>
          </cell>
          <cell r="BI14">
            <v>88181.59</v>
          </cell>
          <cell r="BJ14">
            <v>29615.82</v>
          </cell>
          <cell r="BK14">
            <v>29615.82</v>
          </cell>
          <cell r="BP14">
            <v>12571.89</v>
          </cell>
          <cell r="BQ14">
            <v>12571.89</v>
          </cell>
          <cell r="BY14">
            <v>29661.279999999999</v>
          </cell>
          <cell r="BZ14">
            <v>29661.279999999999</v>
          </cell>
          <cell r="CU14">
            <v>16352.81</v>
          </cell>
          <cell r="CV14">
            <v>16352.81</v>
          </cell>
          <cell r="CY14">
            <v>-20.21</v>
          </cell>
          <cell r="CZ14">
            <v>1129.4827932400001</v>
          </cell>
          <cell r="DA14">
            <v>1129.4827932400001</v>
          </cell>
          <cell r="DJ14">
            <v>1129.4827932400001</v>
          </cell>
          <cell r="DL14">
            <v>-1765.27</v>
          </cell>
          <cell r="DM14">
            <v>-1701.42</v>
          </cell>
          <cell r="DN14">
            <v>448842.35656869598</v>
          </cell>
          <cell r="DO14">
            <v>81687.132204389403</v>
          </cell>
          <cell r="DP14">
            <v>81687.132204389403</v>
          </cell>
          <cell r="DQ14">
            <v>81687.132204389403</v>
          </cell>
          <cell r="DW14">
            <v>410994.46851860802</v>
          </cell>
          <cell r="DX14">
            <v>8710.3853314789194</v>
          </cell>
          <cell r="DY14">
            <v>8710.3853314789194</v>
          </cell>
          <cell r="DZ14">
            <v>1961.3957248505001</v>
          </cell>
          <cell r="EM14">
            <v>212.63486693842199</v>
          </cell>
          <cell r="EU14">
            <v>6536.3547396900003</v>
          </cell>
          <cell r="EW14">
            <v>6536.3547396900003</v>
          </cell>
          <cell r="FB14">
            <v>425220.44085906597</v>
          </cell>
          <cell r="FD14">
            <v>11910.379939144699</v>
          </cell>
          <cell r="FE14">
            <v>34565.268141202701</v>
          </cell>
          <cell r="FF14">
            <v>10936.8223179828</v>
          </cell>
          <cell r="FG14">
            <v>26785.917986812299</v>
          </cell>
          <cell r="FH14">
            <v>402271.11198198702</v>
          </cell>
          <cell r="FI14">
            <v>1706.1855840239</v>
          </cell>
          <cell r="FL14">
            <v>0</v>
          </cell>
          <cell r="FM14">
            <v>670.01029283920002</v>
          </cell>
          <cell r="FO14">
            <v>324889.70829703897</v>
          </cell>
          <cell r="FP14">
            <v>324889.70829703897</v>
          </cell>
          <cell r="FS14">
            <v>35868.747638111403</v>
          </cell>
          <cell r="FT14">
            <v>35868.747638111403</v>
          </cell>
          <cell r="GB14">
            <v>-424383.711320078</v>
          </cell>
          <cell r="GK14">
            <v>-22936.357671936999</v>
          </cell>
          <cell r="GL14">
            <v>-43839.244154301399</v>
          </cell>
          <cell r="GM14">
            <v>92888.6234326665</v>
          </cell>
          <cell r="GT14">
            <v>286.08210571900003</v>
          </cell>
          <cell r="GU14">
            <v>33236.624852869601</v>
          </cell>
          <cell r="GV14">
            <v>33236.624852869601</v>
          </cell>
          <cell r="GW14">
            <v>44314.573487130001</v>
          </cell>
          <cell r="GX14">
            <v>44314.573487130001</v>
          </cell>
          <cell r="HB14">
            <v>11281.6281090065</v>
          </cell>
          <cell r="HC14">
            <v>11281.6281090065</v>
          </cell>
          <cell r="HI14">
            <v>3765.7104690340998</v>
          </cell>
          <cell r="HP14">
            <v>3765.7104690340998</v>
          </cell>
          <cell r="HQ14">
            <v>3765.7104690340998</v>
          </cell>
          <cell r="HT14">
            <v>3765.7104690340998</v>
          </cell>
          <cell r="ID14">
            <v>4.0044089072994202</v>
          </cell>
          <cell r="IE14">
            <v>14192.715109700801</v>
          </cell>
          <cell r="IW14">
            <v>9547.4596955324996</v>
          </cell>
          <cell r="IX14">
            <v>2855.3027667483002</v>
          </cell>
          <cell r="JA14">
            <v>736.52141612529999</v>
          </cell>
          <cell r="JB14">
            <v>188.426005613</v>
          </cell>
          <cell r="JC14">
            <v>1930.3553450100001</v>
          </cell>
          <cell r="JF14">
            <v>1684.6627938700001</v>
          </cell>
          <cell r="JH14">
            <v>1684.6627938700001</v>
          </cell>
          <cell r="JJ14">
            <v>105.28985355</v>
          </cell>
          <cell r="KU14">
            <v>0</v>
          </cell>
          <cell r="KW14">
            <v>0</v>
          </cell>
          <cell r="LA14">
            <v>0</v>
          </cell>
          <cell r="LD14">
            <v>0</v>
          </cell>
          <cell r="LV14">
            <v>65.519763462300006</v>
          </cell>
          <cell r="MA14">
            <v>65.519763462300006</v>
          </cell>
          <cell r="MB14">
            <v>65.519763462300006</v>
          </cell>
          <cell r="MI14">
            <v>-272.0019233607</v>
          </cell>
        </row>
        <row r="15">
          <cell r="A15" t="str">
            <v>P3308 - Contextual advertising</v>
          </cell>
          <cell r="C15">
            <v>128352.562640449</v>
          </cell>
          <cell r="E15">
            <v>10788.02</v>
          </cell>
          <cell r="W15">
            <v>10788.02</v>
          </cell>
          <cell r="BI15">
            <v>10788.02</v>
          </cell>
          <cell r="BJ15">
            <v>10788.02</v>
          </cell>
          <cell r="BK15">
            <v>10788.02</v>
          </cell>
          <cell r="DN15">
            <v>4061.7886767544001</v>
          </cell>
          <cell r="DW15">
            <v>4061.7886767544001</v>
          </cell>
          <cell r="FB15">
            <v>4061.7886767544001</v>
          </cell>
          <cell r="FD15">
            <v>3372.7694415690999</v>
          </cell>
          <cell r="FO15">
            <v>689.01923518529998</v>
          </cell>
          <cell r="FP15">
            <v>689.01923518529998</v>
          </cell>
          <cell r="GM15">
            <v>71879.589901690793</v>
          </cell>
          <cell r="GT15">
            <v>288.79004456429999</v>
          </cell>
          <cell r="GW15">
            <v>4422.0869486399997</v>
          </cell>
          <cell r="GX15">
            <v>4384.7800563700002</v>
          </cell>
          <cell r="GZ15">
            <v>37.306892269999999</v>
          </cell>
          <cell r="HB15">
            <v>6289.4537345967001</v>
          </cell>
          <cell r="HC15">
            <v>6289.4537345967001</v>
          </cell>
          <cell r="HD15">
            <v>0</v>
          </cell>
          <cell r="HE15">
            <v>0</v>
          </cell>
          <cell r="HI15">
            <v>60879.259173889797</v>
          </cell>
          <cell r="HP15">
            <v>60879.259173889797</v>
          </cell>
          <cell r="HQ15">
            <v>60438.740091720298</v>
          </cell>
          <cell r="HT15">
            <v>60438.740091720298</v>
          </cell>
          <cell r="HV15">
            <v>440.5190821695</v>
          </cell>
          <cell r="HW15">
            <v>440.5190821695</v>
          </cell>
          <cell r="IE15">
            <v>41622.767299484098</v>
          </cell>
          <cell r="IR15">
            <v>3120.1957507969</v>
          </cell>
          <cell r="IS15">
            <v>8.2221426952999899</v>
          </cell>
          <cell r="IU15">
            <v>801.23863108</v>
          </cell>
          <cell r="IV15">
            <v>2310.7349770216001</v>
          </cell>
          <cell r="IW15">
            <v>1052.2353315718001</v>
          </cell>
          <cell r="IX15">
            <v>16658.5995999447</v>
          </cell>
          <cell r="JA15">
            <v>6841.2150741396999</v>
          </cell>
          <cell r="JB15">
            <v>3331.6803537750002</v>
          </cell>
          <cell r="JC15">
            <v>6485.7041720300003</v>
          </cell>
          <cell r="JF15">
            <v>3792.3130581700002</v>
          </cell>
          <cell r="JG15">
            <v>761.43251408000003</v>
          </cell>
          <cell r="JH15">
            <v>3030.8805440900001</v>
          </cell>
          <cell r="JJ15">
            <v>1568.6563786500001</v>
          </cell>
          <cell r="JK15">
            <v>19.5317641227001</v>
          </cell>
          <cell r="JL15">
            <v>1.6315662393999999</v>
          </cell>
          <cell r="JM15">
            <v>17.900197883300098</v>
          </cell>
          <cell r="JN15">
            <v>17.900197883300098</v>
          </cell>
          <cell r="JR15">
            <v>11738.309186248</v>
          </cell>
          <cell r="JS15">
            <v>11738.309186248</v>
          </cell>
          <cell r="JU15">
            <v>0</v>
          </cell>
          <cell r="JW15">
            <v>0</v>
          </cell>
          <cell r="JY15">
            <v>0</v>
          </cell>
          <cell r="KA15">
            <v>0</v>
          </cell>
          <cell r="KJ15">
            <v>2136.1343554800001</v>
          </cell>
          <cell r="KM15">
            <v>2136.1343554800001</v>
          </cell>
          <cell r="KQ15">
            <v>1536.7918744999999</v>
          </cell>
          <cell r="KS15">
            <v>1536.7918744999999</v>
          </cell>
          <cell r="KU15">
            <v>0</v>
          </cell>
          <cell r="KW15">
            <v>0</v>
          </cell>
          <cell r="LA15">
            <v>0</v>
          </cell>
          <cell r="LD15">
            <v>0</v>
          </cell>
          <cell r="MI15">
            <v>0.39676252000001</v>
          </cell>
        </row>
        <row r="16">
          <cell r="A16" t="str">
            <v>P3309 - Content advertising - Hitta.se only</v>
          </cell>
          <cell r="C16">
            <v>253584.05856634601</v>
          </cell>
          <cell r="DN16">
            <v>247507.73986613299</v>
          </cell>
          <cell r="DW16">
            <v>250012.03663631101</v>
          </cell>
          <cell r="DX16">
            <v>249363.122950127</v>
          </cell>
          <cell r="DY16">
            <v>249363.122950127</v>
          </cell>
          <cell r="DZ16">
            <v>219434.411268547</v>
          </cell>
          <cell r="EL16">
            <v>29948.233715333001</v>
          </cell>
          <cell r="FA16">
            <v>-19.522033753100001</v>
          </cell>
          <cell r="FB16">
            <v>2341.1539906274002</v>
          </cell>
          <cell r="FS16">
            <v>2341.1539906274002</v>
          </cell>
          <cell r="FT16">
            <v>2341.1539906274002</v>
          </cell>
          <cell r="GK16">
            <v>-1692.2403044427001</v>
          </cell>
          <cell r="GL16">
            <v>-2504.2967701785001</v>
          </cell>
          <cell r="IE16">
            <v>6077.3383236482996</v>
          </cell>
          <cell r="JK16">
            <v>6077.3383236482996</v>
          </cell>
          <cell r="JM16">
            <v>6077.3383236482996</v>
          </cell>
          <cell r="JN16">
            <v>6077.3383236482996</v>
          </cell>
          <cell r="MI16">
            <v>-1.019623435</v>
          </cell>
        </row>
        <row r="17">
          <cell r="A17" t="str">
            <v>P3310 - Revenues from non-direct deals (auction based, SPT AppNexus Platform only) - web</v>
          </cell>
          <cell r="C17">
            <v>123119.48346498801</v>
          </cell>
          <cell r="E17">
            <v>5040.2299999999996</v>
          </cell>
          <cell r="F17">
            <v>5040.2299999999996</v>
          </cell>
          <cell r="H17">
            <v>5040.2299999999996</v>
          </cell>
          <cell r="I17">
            <v>5040.2299999999996</v>
          </cell>
          <cell r="DN17">
            <v>81983.271275014107</v>
          </cell>
          <cell r="DO17">
            <v>12048.677572886099</v>
          </cell>
          <cell r="DP17">
            <v>12048.677572886099</v>
          </cell>
          <cell r="DQ17">
            <v>12048.677572886099</v>
          </cell>
          <cell r="DW17">
            <v>69934.593702127997</v>
          </cell>
          <cell r="FB17">
            <v>69934.593702127997</v>
          </cell>
          <cell r="FE17">
            <v>60.001965044599999</v>
          </cell>
          <cell r="FF17">
            <v>8.4312134594000003</v>
          </cell>
          <cell r="FG17">
            <v>47.636868270000001</v>
          </cell>
          <cell r="FH17">
            <v>69934.593702127997</v>
          </cell>
          <cell r="FS17">
            <v>140.03190373819999</v>
          </cell>
          <cell r="FT17">
            <v>140.03190373819999</v>
          </cell>
          <cell r="GB17">
            <v>-256.10195051220001</v>
          </cell>
          <cell r="GM17">
            <v>22973.544010597801</v>
          </cell>
          <cell r="HB17">
            <v>22973.544010597801</v>
          </cell>
          <cell r="HC17">
            <v>22973.544010597801</v>
          </cell>
          <cell r="IE17">
            <v>11909.878179376399</v>
          </cell>
          <cell r="IW17">
            <v>11909.878179376399</v>
          </cell>
          <cell r="MI17">
            <v>1212.56</v>
          </cell>
        </row>
        <row r="18">
          <cell r="A18" t="str">
            <v>P3311 - Other advertising revenues - web and print</v>
          </cell>
          <cell r="C18">
            <v>678412.70918927796</v>
          </cell>
          <cell r="E18">
            <v>654925.19999999995</v>
          </cell>
          <cell r="F18">
            <v>16252.54</v>
          </cell>
          <cell r="G18">
            <v>2344.12</v>
          </cell>
          <cell r="H18">
            <v>13908.42</v>
          </cell>
          <cell r="I18">
            <v>11368.28</v>
          </cell>
          <cell r="K18">
            <v>2540.14</v>
          </cell>
          <cell r="L18">
            <v>2540.14</v>
          </cell>
          <cell r="W18">
            <v>647917.43999999994</v>
          </cell>
          <cell r="X18">
            <v>418262.75</v>
          </cell>
          <cell r="Y18">
            <v>40816.980000000003</v>
          </cell>
          <cell r="Z18">
            <v>284809.51</v>
          </cell>
          <cell r="AA18">
            <v>66414.61</v>
          </cell>
          <cell r="AB18">
            <v>26185.86</v>
          </cell>
          <cell r="AD18">
            <v>35.79</v>
          </cell>
          <cell r="AE18">
            <v>53615.74</v>
          </cell>
          <cell r="AF18">
            <v>53615.74</v>
          </cell>
          <cell r="BI18">
            <v>184956.46</v>
          </cell>
          <cell r="BJ18">
            <v>104004.62</v>
          </cell>
          <cell r="BK18">
            <v>104004.62</v>
          </cell>
          <cell r="BP18">
            <v>24758.51</v>
          </cell>
          <cell r="BQ18">
            <v>17061.89</v>
          </cell>
          <cell r="BR18">
            <v>945.44</v>
          </cell>
          <cell r="BS18">
            <v>3714</v>
          </cell>
          <cell r="BT18">
            <v>362.18</v>
          </cell>
          <cell r="BU18">
            <v>2921.09</v>
          </cell>
          <cell r="BX18">
            <v>-246.09</v>
          </cell>
          <cell r="BY18">
            <v>37104.230000000003</v>
          </cell>
          <cell r="BZ18">
            <v>35654.03</v>
          </cell>
          <cell r="CB18">
            <v>1450.2</v>
          </cell>
          <cell r="CC18">
            <v>5.8</v>
          </cell>
          <cell r="CD18">
            <v>393.74</v>
          </cell>
          <cell r="CE18">
            <v>273.04000000000002</v>
          </cell>
          <cell r="CF18">
            <v>293.01</v>
          </cell>
          <cell r="CG18">
            <v>484.61</v>
          </cell>
          <cell r="CI18">
            <v>0</v>
          </cell>
          <cell r="CJ18">
            <v>0</v>
          </cell>
          <cell r="CL18">
            <v>0</v>
          </cell>
          <cell r="CM18">
            <v>0</v>
          </cell>
          <cell r="CU18">
            <v>19285.080000000002</v>
          </cell>
          <cell r="CV18">
            <v>19285.080000000002</v>
          </cell>
          <cell r="CY18">
            <v>-195.98</v>
          </cell>
          <cell r="DL18">
            <v>-8917.51</v>
          </cell>
          <cell r="DM18">
            <v>-9244.7800000000007</v>
          </cell>
          <cell r="DN18">
            <v>4046.0736707156998</v>
          </cell>
          <cell r="DW18">
            <v>4046.0736707156998</v>
          </cell>
          <cell r="FB18">
            <v>4047.4336057157002</v>
          </cell>
          <cell r="FD18">
            <v>4047.4336057157002</v>
          </cell>
          <cell r="GK18">
            <v>-1.3599349999999899</v>
          </cell>
          <cell r="GM18">
            <v>8070.5050208349003</v>
          </cell>
          <cell r="HB18">
            <v>5355.1970850090001</v>
          </cell>
          <cell r="HC18">
            <v>5355.1970850090001</v>
          </cell>
          <cell r="HI18">
            <v>2715.3079358259001</v>
          </cell>
          <cell r="HP18">
            <v>2715.3079358259001</v>
          </cell>
          <cell r="HQ18">
            <v>2713.4080739349001</v>
          </cell>
          <cell r="HT18">
            <v>2713.4080739349001</v>
          </cell>
          <cell r="HV18">
            <v>1.89986189100006</v>
          </cell>
          <cell r="HW18">
            <v>1.89986189100006</v>
          </cell>
          <cell r="IE18">
            <v>11677.1504977278</v>
          </cell>
          <cell r="JF18">
            <v>8078.9570474900001</v>
          </cell>
          <cell r="JG18">
            <v>7054.7651387699998</v>
          </cell>
          <cell r="JH18">
            <v>1024.1919087199999</v>
          </cell>
          <cell r="JK18">
            <v>3598.1934502377999</v>
          </cell>
          <cell r="JM18">
            <v>3598.1934502377999</v>
          </cell>
          <cell r="JP18">
            <v>3598.1934502377999</v>
          </cell>
          <cell r="MI18">
            <v>-306.22000000000003</v>
          </cell>
        </row>
        <row r="19">
          <cell r="A19" t="str">
            <v>P3312 - Other advertising revenues - mobile devices</v>
          </cell>
          <cell r="C19">
            <v>187891.322304325</v>
          </cell>
          <cell r="E19">
            <v>186670.58</v>
          </cell>
          <cell r="W19">
            <v>186862.99</v>
          </cell>
          <cell r="X19">
            <v>189164.09</v>
          </cell>
          <cell r="Y19">
            <v>7693.07</v>
          </cell>
          <cell r="Z19">
            <v>164085.93</v>
          </cell>
          <cell r="AB19">
            <v>17385.09</v>
          </cell>
          <cell r="DL19">
            <v>-2301.1</v>
          </cell>
          <cell r="DM19">
            <v>-192.41</v>
          </cell>
          <cell r="GM19">
            <v>114.963465875</v>
          </cell>
          <cell r="HB19">
            <v>114.963465875</v>
          </cell>
          <cell r="HC19">
            <v>114.963465875</v>
          </cell>
          <cell r="HD19">
            <v>0</v>
          </cell>
          <cell r="HE19">
            <v>0</v>
          </cell>
          <cell r="IE19">
            <v>1291.20883845</v>
          </cell>
          <cell r="JK19">
            <v>1291.20883845</v>
          </cell>
          <cell r="JL19">
            <v>1291.20883845</v>
          </cell>
          <cell r="MI19">
            <v>-185.43</v>
          </cell>
        </row>
        <row r="20">
          <cell r="A20" t="str">
            <v>P3314 - Advertising revenues -  barter</v>
          </cell>
          <cell r="C20">
            <v>50622.739320795001</v>
          </cell>
          <cell r="E20">
            <v>25274.47</v>
          </cell>
          <cell r="W20">
            <v>25274.47</v>
          </cell>
          <cell r="X20">
            <v>15772.84</v>
          </cell>
          <cell r="Y20">
            <v>832.1</v>
          </cell>
          <cell r="Z20">
            <v>14668.1</v>
          </cell>
          <cell r="AA20">
            <v>672.64</v>
          </cell>
          <cell r="AD20">
            <v>-400</v>
          </cell>
          <cell r="BI20">
            <v>9501.6299999999992</v>
          </cell>
          <cell r="BJ20">
            <v>9501.6299999999992</v>
          </cell>
          <cell r="BK20">
            <v>9501.6299999999992</v>
          </cell>
          <cell r="DN20">
            <v>24372.1125850848</v>
          </cell>
          <cell r="DO20">
            <v>32.764365898400001</v>
          </cell>
          <cell r="DP20">
            <v>32.764365898400001</v>
          </cell>
          <cell r="DQ20">
            <v>32.764365898400001</v>
          </cell>
          <cell r="DW20">
            <v>24339.348219186399</v>
          </cell>
          <cell r="DX20">
            <v>147.49890880000001</v>
          </cell>
          <cell r="DY20">
            <v>147.49890880000001</v>
          </cell>
          <cell r="DZ20">
            <v>147.49890880000001</v>
          </cell>
          <cell r="FB20">
            <v>24486.847127986399</v>
          </cell>
          <cell r="FE20">
            <v>551.06251613999996</v>
          </cell>
          <cell r="FF20">
            <v>389.17059702260002</v>
          </cell>
          <cell r="FG20">
            <v>1772.4120727625</v>
          </cell>
          <cell r="FH20">
            <v>2260.4501182646</v>
          </cell>
          <cell r="FO20">
            <v>18285.941015517801</v>
          </cell>
          <cell r="FP20">
            <v>18285.941015517801</v>
          </cell>
          <cell r="FS20">
            <v>6079.7281920639998</v>
          </cell>
          <cell r="FT20">
            <v>6012.1644731517999</v>
          </cell>
          <cell r="FX20">
            <v>67.563718912200002</v>
          </cell>
          <cell r="GB20">
            <v>-4851.9173837851004</v>
          </cell>
          <cell r="GK20">
            <v>-294.99781760000002</v>
          </cell>
          <cell r="GM20">
            <v>108.2692913102</v>
          </cell>
          <cell r="HB20">
            <v>108.2692913102</v>
          </cell>
          <cell r="HC20">
            <v>108.2692913102</v>
          </cell>
          <cell r="HD20">
            <v>0</v>
          </cell>
          <cell r="HE20">
            <v>0</v>
          </cell>
          <cell r="IE20">
            <v>867.88744440000005</v>
          </cell>
          <cell r="JF20">
            <v>190.0821804</v>
          </cell>
          <cell r="JH20">
            <v>190.0821804</v>
          </cell>
          <cell r="KJ20">
            <v>677.80526399999997</v>
          </cell>
          <cell r="KM20">
            <v>677.80526399999997</v>
          </cell>
          <cell r="KU20">
            <v>0</v>
          </cell>
          <cell r="KW20">
            <v>0</v>
          </cell>
        </row>
        <row r="21">
          <cell r="A21" t="str">
            <v>P3316 - Other advertising revenue</v>
          </cell>
          <cell r="C21">
            <v>694.63050022446998</v>
          </cell>
          <cell r="GM21">
            <v>176.09763068164699</v>
          </cell>
          <cell r="GW21">
            <v>9.5512441599999995</v>
          </cell>
          <cell r="GZ21">
            <v>9.5512441599999995</v>
          </cell>
          <cell r="HI21">
            <v>166.54638652166099</v>
          </cell>
          <cell r="HP21">
            <v>166.54638652166099</v>
          </cell>
          <cell r="HQ21">
            <v>3.1797994161024697E-2</v>
          </cell>
          <cell r="HT21">
            <v>416382.34700216301</v>
          </cell>
          <cell r="HU21">
            <v>-416382.31520416902</v>
          </cell>
          <cell r="HV21">
            <v>166.5145885275</v>
          </cell>
          <cell r="HW21">
            <v>67.869360744000005</v>
          </cell>
          <cell r="HX21">
            <v>89.890802261999994</v>
          </cell>
          <cell r="HY21">
            <v>8.7544255215</v>
          </cell>
          <cell r="IE21">
            <v>518.52587707279997</v>
          </cell>
          <cell r="IP21">
            <v>1.81702823999998</v>
          </cell>
          <cell r="IW21">
            <v>272.36432821</v>
          </cell>
          <cell r="IX21">
            <v>253.14921899999999</v>
          </cell>
          <cell r="JC21">
            <v>253.14921899999999</v>
          </cell>
          <cell r="JR21">
            <v>16.588813622799801</v>
          </cell>
          <cell r="JS21">
            <v>16.588813622799801</v>
          </cell>
          <cell r="LI21">
            <v>-25.393512000000001</v>
          </cell>
          <cell r="LV21">
            <v>5.4722461700000098</v>
          </cell>
          <cell r="MA21">
            <v>5.4722461700000098</v>
          </cell>
          <cell r="MB21">
            <v>5.4722461700000098</v>
          </cell>
          <cell r="MI21">
            <v>-5.4652536999999803</v>
          </cell>
        </row>
        <row r="22">
          <cell r="A22" t="str">
            <v>P3313 - Advertising revenues</v>
          </cell>
          <cell r="C22">
            <v>8715.3709512400001</v>
          </cell>
          <cell r="GM22">
            <v>331.14468036</v>
          </cell>
          <cell r="GW22">
            <v>331.14468036</v>
          </cell>
          <cell r="GZ22">
            <v>331.14468036</v>
          </cell>
          <cell r="IE22">
            <v>8384.2262708800008</v>
          </cell>
          <cell r="JU22">
            <v>0</v>
          </cell>
          <cell r="KG22">
            <v>0</v>
          </cell>
          <cell r="KI22">
            <v>0</v>
          </cell>
          <cell r="KJ22">
            <v>8384.2262708800008</v>
          </cell>
          <cell r="KM22">
            <v>8384.2262708800008</v>
          </cell>
        </row>
        <row r="23">
          <cell r="A23" t="str">
            <v>P3320 - Classifieds - Listing fees - private mobile devices</v>
          </cell>
          <cell r="C23">
            <v>104477.663848558</v>
          </cell>
          <cell r="DN23">
            <v>90500.552181086896</v>
          </cell>
          <cell r="DO23">
            <v>90500.552181086896</v>
          </cell>
          <cell r="DP23">
            <v>90500.552181086896</v>
          </cell>
          <cell r="DQ23">
            <v>90500.552181086896</v>
          </cell>
          <cell r="GM23">
            <v>36.366694291000002</v>
          </cell>
          <cell r="HB23">
            <v>36.366694291000002</v>
          </cell>
          <cell r="HC23">
            <v>36.366694291000002</v>
          </cell>
          <cell r="IE23">
            <v>13940.744973180001</v>
          </cell>
          <cell r="IX23">
            <v>13940.744973180001</v>
          </cell>
          <cell r="JC23">
            <v>13940.744973180001</v>
          </cell>
        </row>
        <row r="24">
          <cell r="A24" t="str">
            <v>P3321 - Classifieds - Up Sell revenue - private mobile devices</v>
          </cell>
          <cell r="C24">
            <v>66617.491383326706</v>
          </cell>
          <cell r="DN24">
            <v>48495.860097950703</v>
          </cell>
          <cell r="DO24">
            <v>48495.860097950703</v>
          </cell>
          <cell r="DP24">
            <v>48495.860097950703</v>
          </cell>
          <cell r="DQ24">
            <v>48495.860097950703</v>
          </cell>
          <cell r="GM24">
            <v>206.46742801689999</v>
          </cell>
          <cell r="HB24">
            <v>206.46742801689999</v>
          </cell>
          <cell r="HC24">
            <v>206.46742801689999</v>
          </cell>
          <cell r="IE24">
            <v>17915.163857359101</v>
          </cell>
          <cell r="IW24">
            <v>1040.3495821288</v>
          </cell>
          <cell r="IX24">
            <v>16128.65739117</v>
          </cell>
          <cell r="JC24">
            <v>16128.65739117</v>
          </cell>
          <cell r="JJ24">
            <v>746.15688406029994</v>
          </cell>
        </row>
        <row r="25">
          <cell r="A25" t="str">
            <v>P3325 - Classifieds - Listing fees - professionals mobile devices</v>
          </cell>
          <cell r="C25">
            <v>1713.9064743152001</v>
          </cell>
          <cell r="DN25">
            <v>1426.8576294768</v>
          </cell>
          <cell r="DO25">
            <v>1426.8576294768</v>
          </cell>
          <cell r="DP25">
            <v>1426.8576294768</v>
          </cell>
          <cell r="DQ25">
            <v>1426.8576294768</v>
          </cell>
          <cell r="GM25">
            <v>-0.99915284159999995</v>
          </cell>
          <cell r="HB25">
            <v>-0.99915284159999995</v>
          </cell>
          <cell r="HC25">
            <v>-0.99915284159999995</v>
          </cell>
          <cell r="IE25">
            <v>288.04799767999998</v>
          </cell>
          <cell r="IX25">
            <v>288.04799767999998</v>
          </cell>
          <cell r="JC25">
            <v>288.04799767999998</v>
          </cell>
        </row>
        <row r="26">
          <cell r="A26" t="str">
            <v>P3326 - Classifieds - Up Sell revenue - professionals mobile devices</v>
          </cell>
          <cell r="C26">
            <v>14763.327871858301</v>
          </cell>
          <cell r="DN26">
            <v>12801.4181617547</v>
          </cell>
          <cell r="DO26">
            <v>12801.4181617547</v>
          </cell>
          <cell r="DP26">
            <v>12801.4181617547</v>
          </cell>
          <cell r="DQ26">
            <v>12801.4181617547</v>
          </cell>
          <cell r="GM26">
            <v>248.85376868559999</v>
          </cell>
          <cell r="HB26">
            <v>248.85376868559999</v>
          </cell>
          <cell r="HC26">
            <v>248.85376868559999</v>
          </cell>
          <cell r="IE26">
            <v>1713.055941418</v>
          </cell>
          <cell r="IW26">
            <v>82.890806658000002</v>
          </cell>
          <cell r="IX26">
            <v>1465.6682968699999</v>
          </cell>
          <cell r="JC26">
            <v>1465.6682968699999</v>
          </cell>
          <cell r="JJ26">
            <v>164.49683788999999</v>
          </cell>
        </row>
        <row r="27">
          <cell r="A27" t="str">
            <v>P3315 - Revenues from non-direct deals (auction based, SPT AppNexus Platform only) – mobile devices</v>
          </cell>
          <cell r="C27">
            <v>57743.095111205497</v>
          </cell>
          <cell r="E27">
            <v>3383.05</v>
          </cell>
          <cell r="F27">
            <v>3383.05</v>
          </cell>
          <cell r="H27">
            <v>3383.05</v>
          </cell>
          <cell r="I27">
            <v>3383.05</v>
          </cell>
          <cell r="DN27">
            <v>38236.253356245899</v>
          </cell>
          <cell r="DO27">
            <v>4978.2749461214999</v>
          </cell>
          <cell r="DP27">
            <v>4978.2749461214999</v>
          </cell>
          <cell r="DQ27">
            <v>4978.2749461214999</v>
          </cell>
          <cell r="DW27">
            <v>33257.9784101244</v>
          </cell>
          <cell r="FB27">
            <v>33202.0150567624</v>
          </cell>
          <cell r="FE27">
            <v>39.943257932199998</v>
          </cell>
          <cell r="FF27">
            <v>1.0449377555999999</v>
          </cell>
          <cell r="FG27">
            <v>17.763941845200002</v>
          </cell>
          <cell r="FH27">
            <v>33257.9784101244</v>
          </cell>
          <cell r="FO27">
            <v>-55.963353361999999</v>
          </cell>
          <cell r="FP27">
            <v>-55.963353361999999</v>
          </cell>
          <cell r="FS27">
            <v>19.331348478599999</v>
          </cell>
          <cell r="FT27">
            <v>19.331348478599999</v>
          </cell>
          <cell r="GB27">
            <v>-78.083486011600002</v>
          </cell>
          <cell r="GK27">
            <v>55.963353361999999</v>
          </cell>
          <cell r="GM27">
            <v>17336.3517549596</v>
          </cell>
          <cell r="HB27">
            <v>17336.3517549596</v>
          </cell>
          <cell r="HC27">
            <v>17336.3517549596</v>
          </cell>
          <cell r="MI27">
            <v>-1212.56</v>
          </cell>
        </row>
        <row r="28">
          <cell r="A28" t="str">
            <v>TP114 - Total advertising revenues</v>
          </cell>
          <cell r="C28">
            <v>9760181.6068746299</v>
          </cell>
          <cell r="E28">
            <v>3155252.2790746</v>
          </cell>
          <cell r="F28">
            <v>1368610.97</v>
          </cell>
          <cell r="G28">
            <v>80449.05</v>
          </cell>
          <cell r="H28">
            <v>1288161.92</v>
          </cell>
          <cell r="I28">
            <v>1011561.99</v>
          </cell>
          <cell r="K28">
            <v>277850.93</v>
          </cell>
          <cell r="L28">
            <v>277850.93</v>
          </cell>
          <cell r="O28">
            <v>-671</v>
          </cell>
          <cell r="Q28">
            <v>-671</v>
          </cell>
          <cell r="U28">
            <v>-580</v>
          </cell>
          <cell r="W28">
            <v>1806218.6590746001</v>
          </cell>
          <cell r="X28">
            <v>623902.36</v>
          </cell>
          <cell r="Y28">
            <v>49342.15</v>
          </cell>
          <cell r="Z28">
            <v>463563.54</v>
          </cell>
          <cell r="AA28">
            <v>67789.929999999993</v>
          </cell>
          <cell r="AB28">
            <v>43570.95</v>
          </cell>
          <cell r="AD28">
            <v>-364.21</v>
          </cell>
          <cell r="AE28">
            <v>53612.77</v>
          </cell>
          <cell r="AF28">
            <v>53612.77</v>
          </cell>
          <cell r="BI28">
            <v>1101935.8600000001</v>
          </cell>
          <cell r="BJ28">
            <v>465475.36</v>
          </cell>
          <cell r="BK28">
            <v>465475.36</v>
          </cell>
          <cell r="BP28">
            <v>165884.46</v>
          </cell>
          <cell r="BQ28">
            <v>123348.77</v>
          </cell>
          <cell r="BR28">
            <v>13983.09</v>
          </cell>
          <cell r="BS28">
            <v>3714</v>
          </cell>
          <cell r="BT28">
            <v>14179.69</v>
          </cell>
          <cell r="BU28">
            <v>11522.25</v>
          </cell>
          <cell r="BX28">
            <v>-863.34</v>
          </cell>
          <cell r="BY28">
            <v>297487.46000000002</v>
          </cell>
          <cell r="BZ28">
            <v>248755.41</v>
          </cell>
          <cell r="CB28">
            <v>35667.629999999997</v>
          </cell>
          <cell r="CC28">
            <v>17.32</v>
          </cell>
          <cell r="CD28">
            <v>6743.96</v>
          </cell>
          <cell r="CE28">
            <v>5929.15</v>
          </cell>
          <cell r="CF28">
            <v>11492.26</v>
          </cell>
          <cell r="CG28">
            <v>11490.31</v>
          </cell>
          <cell r="CH28">
            <v>-5.37</v>
          </cell>
          <cell r="CI28">
            <v>0</v>
          </cell>
          <cell r="CJ28">
            <v>0</v>
          </cell>
          <cell r="CL28">
            <v>0</v>
          </cell>
          <cell r="CM28">
            <v>0</v>
          </cell>
          <cell r="CP28">
            <v>13067.18</v>
          </cell>
          <cell r="CQ28">
            <v>4737.9399999999996</v>
          </cell>
          <cell r="CR28">
            <v>8329.24</v>
          </cell>
          <cell r="CT28">
            <v>-2.76</v>
          </cell>
          <cell r="CU28">
            <v>173342.84</v>
          </cell>
          <cell r="CV28">
            <v>173342.84</v>
          </cell>
          <cell r="CY28">
            <v>-254.26</v>
          </cell>
          <cell r="CZ28">
            <v>52506.382612549998</v>
          </cell>
          <cell r="DA28">
            <v>52506.382612549998</v>
          </cell>
          <cell r="DI28">
            <v>189</v>
          </cell>
          <cell r="DJ28">
            <v>52317.382612549998</v>
          </cell>
          <cell r="DL28">
            <v>-25738.71353795</v>
          </cell>
          <cell r="DM28">
            <v>-19577.349999999999</v>
          </cell>
          <cell r="DN28">
            <v>2739439.54702996</v>
          </cell>
          <cell r="DO28">
            <v>961417.94352104003</v>
          </cell>
          <cell r="DP28">
            <v>889258.65395433002</v>
          </cell>
          <cell r="DQ28">
            <v>888461.18233291002</v>
          </cell>
          <cell r="DS28">
            <v>797.47162142000195</v>
          </cell>
          <cell r="DT28">
            <v>72159.289566709995</v>
          </cell>
          <cell r="DW28">
            <v>1831054.7909222399</v>
          </cell>
          <cell r="DX28">
            <v>446199.26769405702</v>
          </cell>
          <cell r="DY28">
            <v>446199.26769405702</v>
          </cell>
          <cell r="DZ28">
            <v>249277.267520475</v>
          </cell>
          <cell r="EG28">
            <v>92.907259858200007</v>
          </cell>
          <cell r="EH28">
            <v>1047.8943422176001</v>
          </cell>
          <cell r="EL28">
            <v>29948.233715333001</v>
          </cell>
          <cell r="EM28">
            <v>2084.9891902535501</v>
          </cell>
          <cell r="EQ28">
            <v>139.44357149999999</v>
          </cell>
          <cell r="ER28">
            <v>1135.885107505</v>
          </cell>
          <cell r="ES28">
            <v>1135.885107505</v>
          </cell>
          <cell r="EU28">
            <v>162646.564928426</v>
          </cell>
          <cell r="EV28">
            <v>11840.375931147</v>
          </cell>
          <cell r="EW28">
            <v>145597.82820336</v>
          </cell>
          <cell r="EX28">
            <v>5207.7784209891997</v>
          </cell>
          <cell r="EY28">
            <v>0.58237293000000001</v>
          </cell>
          <cell r="FA28">
            <v>-173.9179415111</v>
          </cell>
          <cell r="FB28">
            <v>1437788.93176587</v>
          </cell>
          <cell r="FD28">
            <v>23666.168741756501</v>
          </cell>
          <cell r="FE28">
            <v>37201.753018047602</v>
          </cell>
          <cell r="FF28">
            <v>22588.254069977502</v>
          </cell>
          <cell r="FG28">
            <v>45963.649455519902</v>
          </cell>
          <cell r="FH28">
            <v>993116.71919569001</v>
          </cell>
          <cell r="FI28">
            <v>4009.8966290709</v>
          </cell>
          <cell r="FL28">
            <v>0</v>
          </cell>
          <cell r="FM28">
            <v>1905.8297860383</v>
          </cell>
          <cell r="FO28">
            <v>893050.62374751305</v>
          </cell>
          <cell r="FP28">
            <v>893050.62374751305</v>
          </cell>
          <cell r="FS28">
            <v>409714.62160898501</v>
          </cell>
          <cell r="FT28">
            <v>265750.15056981298</v>
          </cell>
          <cell r="FU28">
            <v>102007.58325718201</v>
          </cell>
          <cell r="FX28">
            <v>39915.964954939504</v>
          </cell>
          <cell r="FZ28">
            <v>2040.92282705</v>
          </cell>
          <cell r="GA28">
            <v>0</v>
          </cell>
          <cell r="GB28">
            <v>-993428.58448672504</v>
          </cell>
          <cell r="GC28">
            <v>41929.204867183398</v>
          </cell>
          <cell r="GD28">
            <v>41929.204867183398</v>
          </cell>
          <cell r="GK28">
            <v>-94862.613404874704</v>
          </cell>
          <cell r="GL28">
            <v>-53033.187413318701</v>
          </cell>
          <cell r="GM28">
            <v>3366324.1324566002</v>
          </cell>
          <cell r="GT28">
            <v>5226.6633153593002</v>
          </cell>
          <cell r="GU28">
            <v>44799.791983692303</v>
          </cell>
          <cell r="GV28">
            <v>44799.791983692303</v>
          </cell>
          <cell r="GW28">
            <v>336224.21976675</v>
          </cell>
          <cell r="GX28">
            <v>283948.79971981997</v>
          </cell>
          <cell r="GZ28">
            <v>52387.821079890004</v>
          </cell>
          <cell r="HA28">
            <v>-112.40103295999999</v>
          </cell>
          <cell r="HB28">
            <v>992595.00294751499</v>
          </cell>
          <cell r="HC28">
            <v>992595.00294751499</v>
          </cell>
          <cell r="HD28">
            <v>0</v>
          </cell>
          <cell r="HE28">
            <v>0</v>
          </cell>
          <cell r="HF28">
            <v>0</v>
          </cell>
          <cell r="HH28">
            <v>0</v>
          </cell>
          <cell r="HI28">
            <v>1987511.60178864</v>
          </cell>
          <cell r="HJ28">
            <v>0</v>
          </cell>
          <cell r="HM28">
            <v>0</v>
          </cell>
          <cell r="HP28">
            <v>1987511.60178864</v>
          </cell>
          <cell r="HQ28">
            <v>1970384.08561875</v>
          </cell>
          <cell r="HS28">
            <v>832831.805833283</v>
          </cell>
          <cell r="HT28">
            <v>1553934.5949896399</v>
          </cell>
          <cell r="HU28">
            <v>-416382.31520416902</v>
          </cell>
          <cell r="HV28">
            <v>17127.516169894501</v>
          </cell>
          <cell r="HW28">
            <v>11179.457827746</v>
          </cell>
          <cell r="HX28">
            <v>1395.653982108</v>
          </cell>
          <cell r="HY28">
            <v>4552.4043600405003</v>
          </cell>
          <cell r="ID28">
            <v>-33.147345359000603</v>
          </cell>
          <cell r="IE28">
            <v>502465.87694617198</v>
          </cell>
          <cell r="IM28">
            <v>513.01776484760001</v>
          </cell>
          <cell r="IO28">
            <v>32.460977</v>
          </cell>
          <cell r="IP28">
            <v>403.60841532720002</v>
          </cell>
          <cell r="IR28">
            <v>5753.3045605818998</v>
          </cell>
          <cell r="IS28">
            <v>8.2221426952999899</v>
          </cell>
          <cell r="IU28">
            <v>3388.7341866100001</v>
          </cell>
          <cell r="IV28">
            <v>2356.3482312766</v>
          </cell>
          <cell r="IW28">
            <v>48257.9754379398</v>
          </cell>
          <cell r="IX28">
            <v>190254.20639231199</v>
          </cell>
          <cell r="JA28">
            <v>74600.247867691403</v>
          </cell>
          <cell r="JB28">
            <v>15950.369363391001</v>
          </cell>
          <cell r="JC28">
            <v>112696.92006203</v>
          </cell>
          <cell r="JE28">
            <v>-12993.3309008</v>
          </cell>
          <cell r="JF28">
            <v>81174.302614710003</v>
          </cell>
          <cell r="JG28">
            <v>34021.008284980002</v>
          </cell>
          <cell r="JH28">
            <v>47153.294329730001</v>
          </cell>
          <cell r="JJ28">
            <v>6931.8071310652003</v>
          </cell>
          <cell r="JK28">
            <v>110597.21310796701</v>
          </cell>
          <cell r="JL28">
            <v>51376.628337205701</v>
          </cell>
          <cell r="JM28">
            <v>59220.584770761503</v>
          </cell>
          <cell r="JN28">
            <v>6095.2385215315999</v>
          </cell>
          <cell r="JP28">
            <v>53125.3462492299</v>
          </cell>
          <cell r="JR28">
            <v>17695.716064781202</v>
          </cell>
          <cell r="JS28">
            <v>17695.716064781202</v>
          </cell>
          <cell r="JU28">
            <v>0</v>
          </cell>
          <cell r="JW28">
            <v>0</v>
          </cell>
          <cell r="JY28">
            <v>0</v>
          </cell>
          <cell r="KA28">
            <v>0</v>
          </cell>
          <cell r="KG28">
            <v>0</v>
          </cell>
          <cell r="KI28">
            <v>0</v>
          </cell>
          <cell r="KJ28">
            <v>21556.197306890001</v>
          </cell>
          <cell r="KM28">
            <v>21556.197306890001</v>
          </cell>
          <cell r="KQ28">
            <v>20526.17782443</v>
          </cell>
          <cell r="KS28">
            <v>20526.17782443</v>
          </cell>
          <cell r="KU28">
            <v>0</v>
          </cell>
          <cell r="KW28">
            <v>0</v>
          </cell>
          <cell r="LA28">
            <v>0</v>
          </cell>
          <cell r="LD28">
            <v>0</v>
          </cell>
          <cell r="LI28">
            <v>-1230.11065168</v>
          </cell>
          <cell r="LV28">
            <v>824.08519532219998</v>
          </cell>
          <cell r="MA28">
            <v>824.08519532219998</v>
          </cell>
          <cell r="MB28">
            <v>824.08519532219998</v>
          </cell>
          <cell r="MI28">
            <v>-4124.3138280276999</v>
          </cell>
        </row>
        <row r="29">
          <cell r="A29" t="str">
            <v>P3400 - Revenue generating leads/transactions</v>
          </cell>
          <cell r="C29">
            <v>705325.16564962396</v>
          </cell>
          <cell r="E29">
            <v>3172.07</v>
          </cell>
          <cell r="F29">
            <v>2729.69</v>
          </cell>
          <cell r="H29">
            <v>2729.69</v>
          </cell>
          <cell r="I29">
            <v>402.23</v>
          </cell>
          <cell r="O29">
            <v>2327.46</v>
          </cell>
          <cell r="R29">
            <v>-713</v>
          </cell>
          <cell r="S29">
            <v>3040.46</v>
          </cell>
          <cell r="W29">
            <v>523.62</v>
          </cell>
          <cell r="BI29">
            <v>525.32000000000005</v>
          </cell>
          <cell r="BP29">
            <v>475.58</v>
          </cell>
          <cell r="BQ29">
            <v>475.58</v>
          </cell>
          <cell r="BY29">
            <v>49.74</v>
          </cell>
          <cell r="BZ29">
            <v>49.74</v>
          </cell>
          <cell r="CB29">
            <v>9.36</v>
          </cell>
          <cell r="CC29">
            <v>9.36</v>
          </cell>
          <cell r="CT29">
            <v>-9.36</v>
          </cell>
          <cell r="DL29">
            <v>-1.7</v>
          </cell>
          <cell r="DM29">
            <v>-81.239999999999995</v>
          </cell>
          <cell r="DN29">
            <v>668179.18106248905</v>
          </cell>
          <cell r="DO29">
            <v>57999.140290184798</v>
          </cell>
          <cell r="DU29">
            <v>57999.140290184798</v>
          </cell>
          <cell r="DW29">
            <v>610180.04077230406</v>
          </cell>
          <cell r="DX29">
            <v>603504.39768486796</v>
          </cell>
          <cell r="DY29">
            <v>603504.39768486796</v>
          </cell>
          <cell r="DZ29">
            <v>76.396619019100001</v>
          </cell>
          <cell r="EB29">
            <v>24953.2188641379</v>
          </cell>
          <cell r="EC29">
            <v>315625.72173351899</v>
          </cell>
          <cell r="ED29">
            <v>31.747792400000002</v>
          </cell>
          <cell r="EF29">
            <v>10799.762555797</v>
          </cell>
          <cell r="EG29">
            <v>43.170271589199999</v>
          </cell>
          <cell r="EH29">
            <v>141723.75492392201</v>
          </cell>
          <cell r="EK29">
            <v>2323.9626563646998</v>
          </cell>
          <cell r="EQ29">
            <v>270.52052871000001</v>
          </cell>
          <cell r="ER29">
            <v>113156.562869071</v>
          </cell>
          <cell r="ES29">
            <v>113156.562869071</v>
          </cell>
          <cell r="FA29">
            <v>-5500.4211296617996</v>
          </cell>
          <cell r="FB29">
            <v>6760.9522681513999</v>
          </cell>
          <cell r="FI29">
            <v>59.764054039400001</v>
          </cell>
          <cell r="FO29">
            <v>981.33200923560003</v>
          </cell>
          <cell r="FP29">
            <v>981.33200923560003</v>
          </cell>
          <cell r="FS29">
            <v>5719.8562048763997</v>
          </cell>
          <cell r="FT29">
            <v>8142.532683292</v>
          </cell>
          <cell r="FX29">
            <v>77.130748646200004</v>
          </cell>
          <cell r="GA29">
            <v>-2499.8072270617999</v>
          </cell>
          <cell r="GK29">
            <v>-85.309180714999997</v>
          </cell>
          <cell r="GM29">
            <v>4192.5567593359001</v>
          </cell>
          <cell r="HB29">
            <v>4192.5567593359001</v>
          </cell>
          <cell r="HC29">
            <v>4192.5567593359001</v>
          </cell>
          <cell r="IE29">
            <v>29250.064231416702</v>
          </cell>
          <cell r="IN29">
            <v>27297.670390948901</v>
          </cell>
          <cell r="IO29">
            <v>1953.5633603818001</v>
          </cell>
          <cell r="IR29">
            <v>-1.1695199140000001</v>
          </cell>
          <cell r="IS29">
            <v>-1.2933503999999801E-2</v>
          </cell>
          <cell r="IU29">
            <v>-1.1565864100000001</v>
          </cell>
          <cell r="KU29">
            <v>0</v>
          </cell>
          <cell r="LA29">
            <v>0</v>
          </cell>
          <cell r="LD29">
            <v>0</v>
          </cell>
          <cell r="LJ29">
            <v>535.65046929460004</v>
          </cell>
          <cell r="LT29">
            <v>535.65046929460004</v>
          </cell>
          <cell r="MI29">
            <v>-4.3568729117000702</v>
          </cell>
        </row>
        <row r="30">
          <cell r="A30" t="str">
            <v>P3402 - Payment transaction services revenue</v>
          </cell>
          <cell r="C30">
            <v>129735.15</v>
          </cell>
          <cell r="E30">
            <v>129206.88</v>
          </cell>
          <cell r="F30">
            <v>129206.88</v>
          </cell>
          <cell r="H30">
            <v>129206.88</v>
          </cell>
          <cell r="O30">
            <v>129206.88</v>
          </cell>
          <cell r="P30">
            <v>115956.04</v>
          </cell>
          <cell r="Q30">
            <v>13250.84</v>
          </cell>
          <cell r="IE30">
            <v>0</v>
          </cell>
          <cell r="KU30">
            <v>0</v>
          </cell>
          <cell r="LA30">
            <v>0</v>
          </cell>
          <cell r="LD30">
            <v>0</v>
          </cell>
          <cell r="LJ30">
            <v>528.27</v>
          </cell>
          <cell r="LK30">
            <v>528.27</v>
          </cell>
          <cell r="LM30">
            <v>528.27</v>
          </cell>
        </row>
        <row r="31">
          <cell r="A31" t="str">
            <v>P3404 - Online membership revenues</v>
          </cell>
          <cell r="C31">
            <v>110486.99901126399</v>
          </cell>
          <cell r="E31">
            <v>25179.55</v>
          </cell>
          <cell r="W31">
            <v>25179.55</v>
          </cell>
          <cell r="X31">
            <v>25179.55</v>
          </cell>
          <cell r="Z31">
            <v>25179.55</v>
          </cell>
          <cell r="DN31">
            <v>26460.601949433501</v>
          </cell>
          <cell r="DW31">
            <v>26460.601949433501</v>
          </cell>
          <cell r="DX31">
            <v>1174.61832929</v>
          </cell>
          <cell r="DY31">
            <v>1174.61832929</v>
          </cell>
          <cell r="EH31">
            <v>1174.61832929</v>
          </cell>
          <cell r="FB31">
            <v>25285.983620143499</v>
          </cell>
          <cell r="FJ31">
            <v>25209.668984840198</v>
          </cell>
          <cell r="FO31">
            <v>76.314635303299994</v>
          </cell>
          <cell r="FP31">
            <v>76.314635303299994</v>
          </cell>
          <cell r="IE31">
            <v>-0.39229067720003702</v>
          </cell>
          <cell r="IX31">
            <v>-0.39229067720003702</v>
          </cell>
          <cell r="JA31">
            <v>-0.69134956640004896</v>
          </cell>
          <cell r="JE31">
            <v>0.299058889200012</v>
          </cell>
          <cell r="LV31">
            <v>58847.239352507902</v>
          </cell>
          <cell r="MA31">
            <v>58847.239352507902</v>
          </cell>
          <cell r="MB31">
            <v>58847.239352507902</v>
          </cell>
        </row>
        <row r="32">
          <cell r="A32" t="str">
            <v>P3406 - Distribution revenue</v>
          </cell>
          <cell r="C32">
            <v>254272.38560040301</v>
          </cell>
          <cell r="E32">
            <v>242800.56</v>
          </cell>
          <cell r="W32">
            <v>242800.56</v>
          </cell>
          <cell r="AQ32">
            <v>13938.64</v>
          </cell>
          <cell r="AR32">
            <v>3633.99</v>
          </cell>
          <cell r="AS32">
            <v>13048.08</v>
          </cell>
          <cell r="AT32">
            <v>1336.06</v>
          </cell>
          <cell r="AU32">
            <v>56.6</v>
          </cell>
          <cell r="AV32">
            <v>-4136.09</v>
          </cell>
          <cell r="AW32">
            <v>735838.18</v>
          </cell>
          <cell r="AX32">
            <v>180371.01</v>
          </cell>
          <cell r="AY32">
            <v>180371.01</v>
          </cell>
          <cell r="BD32">
            <v>0</v>
          </cell>
          <cell r="BE32">
            <v>264402.28999999998</v>
          </cell>
          <cell r="BG32">
            <v>298485.88</v>
          </cell>
          <cell r="BH32">
            <v>-7421</v>
          </cell>
          <cell r="BI32">
            <v>0</v>
          </cell>
          <cell r="BJ32">
            <v>0</v>
          </cell>
          <cell r="BM32">
            <v>0</v>
          </cell>
          <cell r="DL32">
            <v>-506976.26</v>
          </cell>
          <cell r="DN32">
            <v>11338.745193250899</v>
          </cell>
          <cell r="DW32">
            <v>11338.745193250899</v>
          </cell>
          <cell r="DX32">
            <v>11338.745193250899</v>
          </cell>
          <cell r="DY32">
            <v>11338.745193250899</v>
          </cell>
          <cell r="ER32">
            <v>11338.745193250899</v>
          </cell>
          <cell r="ES32">
            <v>11338.745193250899</v>
          </cell>
          <cell r="IE32">
            <v>133.0804071524</v>
          </cell>
          <cell r="IO32">
            <v>133.0804071524</v>
          </cell>
        </row>
        <row r="33">
          <cell r="A33" t="str">
            <v>P3408 - Printing services</v>
          </cell>
          <cell r="C33">
            <v>334913.93</v>
          </cell>
          <cell r="E33">
            <v>334913.93</v>
          </cell>
          <cell r="W33">
            <v>334913.93</v>
          </cell>
          <cell r="AQ33">
            <v>770909.63</v>
          </cell>
          <cell r="AR33">
            <v>436353.73</v>
          </cell>
          <cell r="AS33">
            <v>166613.91</v>
          </cell>
          <cell r="AT33">
            <v>188371.72</v>
          </cell>
          <cell r="AU33">
            <v>88084.73</v>
          </cell>
          <cell r="AV33">
            <v>-108514.46</v>
          </cell>
          <cell r="BI33">
            <v>72.67</v>
          </cell>
          <cell r="BP33">
            <v>67.77</v>
          </cell>
          <cell r="BQ33">
            <v>62.77</v>
          </cell>
          <cell r="BU33">
            <v>5</v>
          </cell>
          <cell r="BY33">
            <v>4.9000000000000004</v>
          </cell>
          <cell r="BZ33">
            <v>4.9000000000000004</v>
          </cell>
          <cell r="DL33">
            <v>-436068.37</v>
          </cell>
        </row>
        <row r="34">
          <cell r="A34" t="str">
            <v>P3410 - Production of ads</v>
          </cell>
          <cell r="C34">
            <v>14297.963077181599</v>
          </cell>
          <cell r="E34">
            <v>12037.75</v>
          </cell>
          <cell r="W34">
            <v>12037.75</v>
          </cell>
          <cell r="AE34">
            <v>6308.04</v>
          </cell>
          <cell r="AG34">
            <v>15335.51</v>
          </cell>
          <cell r="AP34">
            <v>-9027.4699999999993</v>
          </cell>
          <cell r="BI34">
            <v>12015.29</v>
          </cell>
          <cell r="BJ34">
            <v>1330.13</v>
          </cell>
          <cell r="BK34">
            <v>1330.13</v>
          </cell>
          <cell r="BP34">
            <v>4114.6899999999996</v>
          </cell>
          <cell r="BQ34">
            <v>2546.41</v>
          </cell>
          <cell r="BR34">
            <v>682.31</v>
          </cell>
          <cell r="BT34">
            <v>828.17</v>
          </cell>
          <cell r="BU34">
            <v>57.8</v>
          </cell>
          <cell r="BY34">
            <v>2633</v>
          </cell>
          <cell r="BZ34">
            <v>2433.9</v>
          </cell>
          <cell r="CB34">
            <v>331.49</v>
          </cell>
          <cell r="CC34">
            <v>176.25</v>
          </cell>
          <cell r="CD34">
            <v>15.18</v>
          </cell>
          <cell r="CE34">
            <v>35.770000000000003</v>
          </cell>
          <cell r="CF34">
            <v>23.84</v>
          </cell>
          <cell r="CG34">
            <v>80.45</v>
          </cell>
          <cell r="CP34">
            <v>6.25</v>
          </cell>
          <cell r="CR34">
            <v>6.25</v>
          </cell>
          <cell r="CT34">
            <v>-138.63999999999999</v>
          </cell>
          <cell r="CU34">
            <v>3937.07</v>
          </cell>
          <cell r="CV34">
            <v>3937.07</v>
          </cell>
          <cell r="CY34">
            <v>0.4</v>
          </cell>
          <cell r="DL34">
            <v>-6285.58</v>
          </cell>
          <cell r="DN34">
            <v>2285.6773381867001</v>
          </cell>
          <cell r="DW34">
            <v>2454.6385782981001</v>
          </cell>
          <cell r="FB34">
            <v>2655.646532194</v>
          </cell>
          <cell r="FD34">
            <v>10171.4028344121</v>
          </cell>
          <cell r="FH34">
            <v>155.72975184480001</v>
          </cell>
          <cell r="GB34">
            <v>-7671.4860540628997</v>
          </cell>
          <cell r="GF34">
            <v>62032.462694150199</v>
          </cell>
          <cell r="GH34">
            <v>0.72430486200005395</v>
          </cell>
          <cell r="GI34">
            <v>62041.8605536955</v>
          </cell>
          <cell r="GJ34">
            <v>-10.1221644073</v>
          </cell>
          <cell r="GK34">
            <v>-62233.470648046103</v>
          </cell>
          <cell r="GL34">
            <v>-168.9612401114</v>
          </cell>
          <cell r="IE34">
            <v>-23.9091809289</v>
          </cell>
          <cell r="IR34">
            <v>-28.4096404539</v>
          </cell>
          <cell r="IS34">
            <v>-28.4096404539</v>
          </cell>
          <cell r="IW34">
            <v>4.5004595250000001</v>
          </cell>
          <cell r="MI34">
            <v>-1.5550800762000001</v>
          </cell>
        </row>
        <row r="35">
          <cell r="A35" t="str">
            <v>P3412 - Licence revenue</v>
          </cell>
          <cell r="C35">
            <v>3037.9676204338998</v>
          </cell>
          <cell r="DN35">
            <v>7660.4727467815001</v>
          </cell>
          <cell r="DO35">
            <v>6312.2977817613</v>
          </cell>
          <cell r="DP35">
            <v>6312.2977817613</v>
          </cell>
          <cell r="DQ35">
            <v>6312.2977817613</v>
          </cell>
          <cell r="DW35">
            <v>1348.1749650202</v>
          </cell>
          <cell r="FB35">
            <v>1348.1749650202</v>
          </cell>
          <cell r="FS35">
            <v>1348.1749650202</v>
          </cell>
          <cell r="FT35">
            <v>1348.1749650202</v>
          </cell>
          <cell r="GM35">
            <v>3192.3064635988899</v>
          </cell>
          <cell r="GU35">
            <v>6424.6268518869001</v>
          </cell>
          <cell r="GV35">
            <v>6424.6268518869001</v>
          </cell>
          <cell r="HI35">
            <v>-1.45519152283669E-11</v>
          </cell>
          <cell r="HP35">
            <v>-1.45519152283669E-11</v>
          </cell>
          <cell r="HQ35">
            <v>-1.45519152283669E-11</v>
          </cell>
          <cell r="HR35">
            <v>77767.331075003196</v>
          </cell>
          <cell r="HU35">
            <v>-77767.331075003196</v>
          </cell>
          <cell r="ID35">
            <v>-3232.3203882879998</v>
          </cell>
          <cell r="IE35">
            <v>-5.6843418860808002E-14</v>
          </cell>
          <cell r="KJ35">
            <v>-5.6843418860808002E-14</v>
          </cell>
          <cell r="KK35">
            <v>402.97909781999999</v>
          </cell>
          <cell r="KN35">
            <v>22.53787316</v>
          </cell>
          <cell r="KO35">
            <v>22.53787316</v>
          </cell>
          <cell r="KP35">
            <v>-448.05484414</v>
          </cell>
          <cell r="MI35">
            <v>-7814.8115899465001</v>
          </cell>
        </row>
        <row r="36">
          <cell r="A36" t="str">
            <v>P3414 - Rent revenues</v>
          </cell>
          <cell r="C36">
            <v>12850.8321478175</v>
          </cell>
          <cell r="E36">
            <v>11345.96</v>
          </cell>
          <cell r="W36">
            <v>12105.05</v>
          </cell>
          <cell r="AE36">
            <v>36668.86</v>
          </cell>
          <cell r="AF36">
            <v>16210.34</v>
          </cell>
          <cell r="AJ36">
            <v>20458.52</v>
          </cell>
          <cell r="AL36">
            <v>8005.61</v>
          </cell>
          <cell r="AM36">
            <v>12452.91</v>
          </cell>
          <cell r="AQ36">
            <v>3295.1</v>
          </cell>
          <cell r="AR36">
            <v>3526.22</v>
          </cell>
          <cell r="AS36">
            <v>38.340000000000003</v>
          </cell>
          <cell r="AV36">
            <v>-269.45999999999998</v>
          </cell>
          <cell r="BI36">
            <v>3361.61</v>
          </cell>
          <cell r="BP36">
            <v>1972.57</v>
          </cell>
          <cell r="BQ36">
            <v>1455.75</v>
          </cell>
          <cell r="BR36">
            <v>397.74</v>
          </cell>
          <cell r="BT36">
            <v>119.08</v>
          </cell>
          <cell r="BY36">
            <v>1019.88</v>
          </cell>
          <cell r="BZ36">
            <v>586.94000000000005</v>
          </cell>
          <cell r="CB36">
            <v>432.94</v>
          </cell>
          <cell r="CG36">
            <v>432.94</v>
          </cell>
          <cell r="CI36">
            <v>0</v>
          </cell>
          <cell r="CK36">
            <v>0</v>
          </cell>
          <cell r="CU36">
            <v>461.67</v>
          </cell>
          <cell r="CV36">
            <v>461.67</v>
          </cell>
          <cell r="CY36">
            <v>-92.51</v>
          </cell>
          <cell r="DL36">
            <v>-31220.52</v>
          </cell>
          <cell r="DM36">
            <v>-759.09</v>
          </cell>
          <cell r="DN36">
            <v>0</v>
          </cell>
          <cell r="DW36">
            <v>0</v>
          </cell>
          <cell r="GF36">
            <v>0</v>
          </cell>
          <cell r="GG36">
            <v>69358.795843757194</v>
          </cell>
          <cell r="GJ36">
            <v>-69358.795843757194</v>
          </cell>
          <cell r="GM36">
            <v>24.698339391197798</v>
          </cell>
          <cell r="HI36">
            <v>24.698339391197798</v>
          </cell>
          <cell r="HP36">
            <v>110.797717020798</v>
          </cell>
          <cell r="HQ36">
            <v>110.797717020798</v>
          </cell>
          <cell r="HR36">
            <v>13513.4904163966</v>
          </cell>
          <cell r="HS36">
            <v>280.48617853489998</v>
          </cell>
          <cell r="HU36">
            <v>-13683.178877910699</v>
          </cell>
          <cell r="IC36">
            <v>-86.099377629599999</v>
          </cell>
          <cell r="IE36">
            <v>556.30380842629995</v>
          </cell>
          <cell r="IW36">
            <v>556.30380842629995</v>
          </cell>
          <cell r="LV36">
            <v>145190.25</v>
          </cell>
          <cell r="LW36">
            <v>8832.2199999999993</v>
          </cell>
          <cell r="LX36">
            <v>157241.99</v>
          </cell>
          <cell r="MH36">
            <v>-20883.96</v>
          </cell>
          <cell r="MI36">
            <v>-144266.38</v>
          </cell>
        </row>
        <row r="37">
          <cell r="A37" t="str">
            <v>P3418 - Linear TV (previously Video and Film) Distribution Revenue</v>
          </cell>
          <cell r="C37">
            <v>10770.35</v>
          </cell>
          <cell r="E37">
            <v>10770.35</v>
          </cell>
          <cell r="W37">
            <v>10770.35</v>
          </cell>
          <cell r="X37">
            <v>10770.35</v>
          </cell>
          <cell r="AA37">
            <v>10770.35</v>
          </cell>
        </row>
        <row r="38">
          <cell r="A38" t="str">
            <v>P3420 - Other sales of goods</v>
          </cell>
          <cell r="C38">
            <v>25774.019343808799</v>
          </cell>
          <cell r="E38">
            <v>17868.77</v>
          </cell>
          <cell r="F38">
            <v>0.01</v>
          </cell>
          <cell r="H38">
            <v>0.01</v>
          </cell>
          <cell r="K38">
            <v>0.01</v>
          </cell>
          <cell r="N38">
            <v>0.01</v>
          </cell>
          <cell r="W38">
            <v>17868.759999999998</v>
          </cell>
          <cell r="AE38">
            <v>-110.57</v>
          </cell>
          <cell r="AF38">
            <v>-110.57</v>
          </cell>
          <cell r="AW38">
            <v>0</v>
          </cell>
          <cell r="BF38">
            <v>0</v>
          </cell>
          <cell r="BI38">
            <v>21973.08</v>
          </cell>
          <cell r="BJ38">
            <v>21216.5</v>
          </cell>
          <cell r="BK38">
            <v>7527.21</v>
          </cell>
          <cell r="BL38">
            <v>13689.29</v>
          </cell>
          <cell r="BP38">
            <v>87.51</v>
          </cell>
          <cell r="BQ38">
            <v>87.51</v>
          </cell>
          <cell r="BY38">
            <v>612.41999999999996</v>
          </cell>
          <cell r="BZ38">
            <v>612.41999999999996</v>
          </cell>
          <cell r="CU38">
            <v>56.65</v>
          </cell>
          <cell r="CV38">
            <v>56.65</v>
          </cell>
          <cell r="DL38">
            <v>-3993.75</v>
          </cell>
          <cell r="DN38">
            <v>7863.2493438088004</v>
          </cell>
          <cell r="DW38">
            <v>7863.2493438088004</v>
          </cell>
          <cell r="DX38">
            <v>4050.2931372032999</v>
          </cell>
          <cell r="DY38">
            <v>4050.2931372032999</v>
          </cell>
          <cell r="EG38">
            <v>4050.2931372032999</v>
          </cell>
          <cell r="FB38">
            <v>3812.9562066055</v>
          </cell>
          <cell r="FD38">
            <v>2.7352782426000002</v>
          </cell>
          <cell r="FS38">
            <v>3810.2209283628999</v>
          </cell>
          <cell r="FT38">
            <v>3810.2209283628999</v>
          </cell>
          <cell r="MI38">
            <v>42</v>
          </cell>
        </row>
        <row r="39">
          <cell r="A39" t="str">
            <v>P3422 - Other sales of services</v>
          </cell>
          <cell r="C39">
            <v>402803.58752272598</v>
          </cell>
          <cell r="E39">
            <v>329572.23</v>
          </cell>
          <cell r="F39">
            <v>138475.59</v>
          </cell>
          <cell r="H39">
            <v>138475.59</v>
          </cell>
          <cell r="I39">
            <v>172586.17</v>
          </cell>
          <cell r="J39">
            <v>13999.75</v>
          </cell>
          <cell r="K39">
            <v>18631.34</v>
          </cell>
          <cell r="L39">
            <v>1883.42</v>
          </cell>
          <cell r="M39">
            <v>18616</v>
          </cell>
          <cell r="N39">
            <v>-1868.08</v>
          </cell>
          <cell r="O39">
            <v>42534.13</v>
          </cell>
          <cell r="Q39">
            <v>32371.65</v>
          </cell>
          <cell r="R39">
            <v>31034.51</v>
          </cell>
          <cell r="S39">
            <v>-20872.03</v>
          </cell>
          <cell r="T39">
            <v>22874</v>
          </cell>
          <cell r="U39">
            <v>-132149.79999999999</v>
          </cell>
          <cell r="W39">
            <v>325648.05</v>
          </cell>
          <cell r="X39">
            <v>18114.64</v>
          </cell>
          <cell r="Y39">
            <v>206.63</v>
          </cell>
          <cell r="Z39">
            <v>23553.31</v>
          </cell>
          <cell r="AA39">
            <v>690.34</v>
          </cell>
          <cell r="AC39">
            <v>4929</v>
          </cell>
          <cell r="AD39">
            <v>-11264.64</v>
          </cell>
          <cell r="AE39">
            <v>922191.6</v>
          </cell>
          <cell r="AF39">
            <v>926963.19999999995</v>
          </cell>
          <cell r="AH39">
            <v>8261.7800000000007</v>
          </cell>
          <cell r="AI39">
            <v>30844.07</v>
          </cell>
          <cell r="AO39">
            <v>-12512</v>
          </cell>
          <cell r="AP39">
            <v>-31365.45</v>
          </cell>
          <cell r="AQ39">
            <v>10370.540000000001</v>
          </cell>
          <cell r="AR39">
            <v>7059.25</v>
          </cell>
          <cell r="AS39">
            <v>17642.05</v>
          </cell>
          <cell r="AT39">
            <v>3083.18</v>
          </cell>
          <cell r="AU39">
            <v>2109.79</v>
          </cell>
          <cell r="AV39">
            <v>-19523.73</v>
          </cell>
          <cell r="AW39">
            <v>9093.4699999999993</v>
          </cell>
          <cell r="AX39">
            <v>355.94</v>
          </cell>
          <cell r="AY39">
            <v>355.94</v>
          </cell>
          <cell r="BD39">
            <v>0</v>
          </cell>
          <cell r="BE39">
            <v>3444.4</v>
          </cell>
          <cell r="BF39">
            <v>0</v>
          </cell>
          <cell r="BG39">
            <v>5497.45</v>
          </cell>
          <cell r="BH39">
            <v>-204.32</v>
          </cell>
          <cell r="BI39">
            <v>95706.240000000005</v>
          </cell>
          <cell r="BJ39">
            <v>78721.53</v>
          </cell>
          <cell r="BK39">
            <v>25936.99</v>
          </cell>
          <cell r="BL39">
            <v>52889.99</v>
          </cell>
          <cell r="BM39">
            <v>0</v>
          </cell>
          <cell r="BO39">
            <v>-105.45</v>
          </cell>
          <cell r="BP39">
            <v>3459.6</v>
          </cell>
          <cell r="BQ39">
            <v>2645.17</v>
          </cell>
          <cell r="BR39">
            <v>418.75</v>
          </cell>
          <cell r="BT39">
            <v>393.41</v>
          </cell>
          <cell r="BU39">
            <v>58.93</v>
          </cell>
          <cell r="BX39">
            <v>-56.66</v>
          </cell>
          <cell r="BY39">
            <v>9395.2999999999993</v>
          </cell>
          <cell r="BZ39">
            <v>7547.36</v>
          </cell>
          <cell r="CB39">
            <v>875.2</v>
          </cell>
          <cell r="CD39">
            <v>149.59</v>
          </cell>
          <cell r="CE39">
            <v>182.53</v>
          </cell>
          <cell r="CF39">
            <v>235.34</v>
          </cell>
          <cell r="CG39">
            <v>307.74</v>
          </cell>
          <cell r="CI39">
            <v>0</v>
          </cell>
          <cell r="CN39">
            <v>0</v>
          </cell>
          <cell r="CP39">
            <v>2672.29</v>
          </cell>
          <cell r="CQ39">
            <v>1.5</v>
          </cell>
          <cell r="CR39">
            <v>2670.79</v>
          </cell>
          <cell r="CT39">
            <v>-1699.55</v>
          </cell>
          <cell r="CU39">
            <v>7955.54</v>
          </cell>
          <cell r="CV39">
            <v>7955.54</v>
          </cell>
          <cell r="CY39">
            <v>-3825.73</v>
          </cell>
          <cell r="CZ39">
            <v>88398.399999999994</v>
          </cell>
          <cell r="DA39">
            <v>88398.399999999994</v>
          </cell>
          <cell r="DB39">
            <v>2114.65</v>
          </cell>
          <cell r="DC39">
            <v>56760.639999999999</v>
          </cell>
          <cell r="DD39">
            <v>5998</v>
          </cell>
          <cell r="DF39">
            <v>22748</v>
          </cell>
          <cell r="DG39">
            <v>792</v>
          </cell>
          <cell r="DK39">
            <v>-14.89</v>
          </cell>
          <cell r="DL39">
            <v>-818226.84</v>
          </cell>
          <cell r="DM39">
            <v>-134551.41</v>
          </cell>
          <cell r="DN39">
            <v>103834.170343518</v>
          </cell>
          <cell r="DO39">
            <v>26491.534475094399</v>
          </cell>
          <cell r="DP39">
            <v>8701.9096236092992</v>
          </cell>
          <cell r="DQ39">
            <v>8701.9096236092992</v>
          </cell>
          <cell r="DT39">
            <v>13108.31952804</v>
          </cell>
          <cell r="DU39">
            <v>4764.9714663451005</v>
          </cell>
          <cell r="DV39">
            <v>-83.666142899999997</v>
          </cell>
          <cell r="DW39">
            <v>131135.04729848201</v>
          </cell>
          <cell r="DX39">
            <v>11296.243260264901</v>
          </cell>
          <cell r="DY39">
            <v>11296.243260264901</v>
          </cell>
          <cell r="DZ39">
            <v>2945.0032185467999</v>
          </cell>
          <cell r="EA39">
            <v>868.31627833319999</v>
          </cell>
          <cell r="EB39">
            <v>92.623778903599998</v>
          </cell>
          <cell r="EC39">
            <v>129.541715486801</v>
          </cell>
          <cell r="ED39">
            <v>5268.9325241152001</v>
          </cell>
          <cell r="EF39">
            <v>1.9185047600000001E-2</v>
          </cell>
          <cell r="EG39">
            <v>127.3341261182</v>
          </cell>
          <cell r="EH39">
            <v>408.93342975979999</v>
          </cell>
          <cell r="EK39">
            <v>74.319610612899993</v>
          </cell>
          <cell r="EL39">
            <v>1.95407259E-2</v>
          </cell>
          <cell r="EM39">
            <v>2320.9632916575001</v>
          </cell>
          <cell r="ER39">
            <v>4323.6908566814</v>
          </cell>
          <cell r="ES39">
            <v>4323.6908566814</v>
          </cell>
          <cell r="EU39">
            <v>588.16337772270003</v>
          </cell>
          <cell r="EW39">
            <v>566.52542323</v>
          </cell>
          <cell r="EY39">
            <v>23.265237052700002</v>
          </cell>
          <cell r="EZ39">
            <v>-1.6272825599999901</v>
          </cell>
          <cell r="FA39">
            <v>-5851.6176734466999</v>
          </cell>
          <cell r="FB39">
            <v>79505.916201207205</v>
          </cell>
          <cell r="FC39">
            <v>-9.9938635999999997E-3</v>
          </cell>
          <cell r="FD39">
            <v>1267.4852662139999</v>
          </cell>
          <cell r="FE39">
            <v>2090.2734138121</v>
          </cell>
          <cell r="FF39">
            <v>128.05609749999999</v>
          </cell>
          <cell r="FG39">
            <v>-5.0515319999999903E-4</v>
          </cell>
          <cell r="FH39">
            <v>422748.58968364802</v>
          </cell>
          <cell r="FI39">
            <v>1.0019842100000001E-2</v>
          </cell>
          <cell r="FJ39">
            <v>545.14675822339996</v>
          </cell>
          <cell r="FM39">
            <v>2346.8685205100001</v>
          </cell>
          <cell r="FO39">
            <v>39350.194537568699</v>
          </cell>
          <cell r="FP39">
            <v>39350.194537568699</v>
          </cell>
          <cell r="FQ39">
            <v>0</v>
          </cell>
          <cell r="FS39">
            <v>2218.5958070921001</v>
          </cell>
          <cell r="FT39">
            <v>3542.0494671675001</v>
          </cell>
          <cell r="FX39">
            <v>577.98986924810004</v>
          </cell>
          <cell r="FZ39">
            <v>13.8280227</v>
          </cell>
          <cell r="GA39">
            <v>-1915.2715520234999</v>
          </cell>
          <cell r="GB39">
            <v>-391189.29340418702</v>
          </cell>
          <cell r="GC39">
            <v>148.79706535130001</v>
          </cell>
          <cell r="GD39">
            <v>148.79706535130001</v>
          </cell>
          <cell r="GF39">
            <v>302462.71758794598</v>
          </cell>
          <cell r="GG39">
            <v>54157.234434128099</v>
          </cell>
          <cell r="GH39">
            <v>296747.47452165303</v>
          </cell>
          <cell r="GI39">
            <v>424.87944432619997</v>
          </cell>
          <cell r="GJ39">
            <v>-48866.870812161098</v>
          </cell>
          <cell r="GK39">
            <v>-262278.626816287</v>
          </cell>
          <cell r="GL39">
            <v>-53792.411430058703</v>
          </cell>
          <cell r="GM39">
            <v>32888.818586800902</v>
          </cell>
          <cell r="GN39">
            <v>741.57</v>
          </cell>
          <cell r="GO39">
            <v>741.57</v>
          </cell>
          <cell r="GW39">
            <v>1104.5753355100001</v>
          </cell>
          <cell r="GX39">
            <v>1104.3791772899999</v>
          </cell>
          <cell r="GY39">
            <v>46735.936486029997</v>
          </cell>
          <cell r="HA39">
            <v>-46735.740327810003</v>
          </cell>
          <cell r="HB39">
            <v>31761.5132512909</v>
          </cell>
          <cell r="HC39">
            <v>31761.5132512909</v>
          </cell>
          <cell r="ID39">
            <v>-718.84</v>
          </cell>
          <cell r="IE39">
            <v>34377.632526324502</v>
          </cell>
          <cell r="IF39">
            <v>-122.3106945407</v>
          </cell>
          <cell r="IG39">
            <v>-1465.86</v>
          </cell>
          <cell r="IJ39">
            <v>1341.4254803885999</v>
          </cell>
          <cell r="IL39">
            <v>2.1238250707000099</v>
          </cell>
          <cell r="IO39">
            <v>24.9764045895</v>
          </cell>
          <cell r="IR39">
            <v>16134.6516534128</v>
          </cell>
          <cell r="IS39">
            <v>16134.6516534128</v>
          </cell>
          <cell r="IX39">
            <v>17503.108971360802</v>
          </cell>
          <cell r="JD39">
            <v>21471.919280786999</v>
          </cell>
          <cell r="JE39">
            <v>-3968.8103094262001</v>
          </cell>
          <cell r="JF39">
            <v>1841.70330556</v>
          </cell>
          <cell r="JG39">
            <v>1841.41473415</v>
          </cell>
          <cell r="JH39">
            <v>46.184517419999999</v>
          </cell>
          <cell r="JI39">
            <v>-45.895946010000003</v>
          </cell>
          <cell r="KU39">
            <v>0</v>
          </cell>
          <cell r="LE39">
            <v>0</v>
          </cell>
          <cell r="LG39">
            <v>0</v>
          </cell>
          <cell r="LI39">
            <v>-1004.4971140579</v>
          </cell>
          <cell r="LJ39">
            <v>80378.293236978701</v>
          </cell>
          <cell r="LK39">
            <v>80099.108866336494</v>
          </cell>
          <cell r="LL39">
            <v>139946.51999999999</v>
          </cell>
          <cell r="LM39">
            <v>10710.08</v>
          </cell>
          <cell r="LQ39">
            <v>138312.011917383</v>
          </cell>
          <cell r="LR39">
            <v>93964.321553779999</v>
          </cell>
          <cell r="LS39">
            <v>-302833.82460482599</v>
          </cell>
          <cell r="LT39">
            <v>279.18437064220001</v>
          </cell>
          <cell r="LV39">
            <v>63066.052530006898</v>
          </cell>
          <cell r="LW39">
            <v>38954.11</v>
          </cell>
          <cell r="LX39">
            <v>22769.81</v>
          </cell>
          <cell r="MA39">
            <v>1342.1325300069</v>
          </cell>
          <cell r="MB39">
            <v>1342.1325300069</v>
          </cell>
          <cell r="MI39">
            <v>-241313.60970090301</v>
          </cell>
        </row>
        <row r="40">
          <cell r="A40" t="str">
            <v>P3432 - Other operating revenues - barter</v>
          </cell>
          <cell r="C40">
            <v>167.68960548000001</v>
          </cell>
          <cell r="E40">
            <v>-1.23</v>
          </cell>
          <cell r="F40">
            <v>-1.58</v>
          </cell>
          <cell r="H40">
            <v>-1.58</v>
          </cell>
          <cell r="I40">
            <v>-1.58</v>
          </cell>
          <cell r="W40">
            <v>0.35</v>
          </cell>
          <cell r="BI40">
            <v>0.35</v>
          </cell>
          <cell r="BJ40">
            <v>0.35</v>
          </cell>
          <cell r="BK40">
            <v>0.35</v>
          </cell>
          <cell r="IE40">
            <v>168.91960548</v>
          </cell>
          <cell r="JF40">
            <v>168.91960548</v>
          </cell>
          <cell r="JH40">
            <v>168.91960548</v>
          </cell>
        </row>
        <row r="41">
          <cell r="A41" t="str">
            <v>P3434 - Head office cost allocation</v>
          </cell>
          <cell r="C41">
            <v>17083.7409513889</v>
          </cell>
          <cell r="E41">
            <v>0</v>
          </cell>
          <cell r="W41">
            <v>0</v>
          </cell>
          <cell r="BI41">
            <v>0</v>
          </cell>
          <cell r="BY41">
            <v>0</v>
          </cell>
          <cell r="BZ41">
            <v>60</v>
          </cell>
          <cell r="CB41">
            <v>0</v>
          </cell>
          <cell r="CC41">
            <v>17217.48</v>
          </cell>
          <cell r="CH41">
            <v>-17217.48</v>
          </cell>
          <cell r="CT41">
            <v>-60</v>
          </cell>
          <cell r="DN41">
            <v>222.977623735099</v>
          </cell>
          <cell r="DW41">
            <v>572.22571945539903</v>
          </cell>
          <cell r="DX41">
            <v>676.42046325289903</v>
          </cell>
          <cell r="DY41">
            <v>676.42046325289903</v>
          </cell>
          <cell r="EA41">
            <v>3872.2377471689001</v>
          </cell>
          <cell r="FA41">
            <v>-3195.8172839160002</v>
          </cell>
          <cell r="GK41">
            <v>-104.1947437975</v>
          </cell>
          <cell r="GL41">
            <v>-349.2480957203</v>
          </cell>
          <cell r="GM41">
            <v>2061.6561431665</v>
          </cell>
          <cell r="GN41">
            <v>22458.35</v>
          </cell>
          <cell r="GO41">
            <v>22458.35</v>
          </cell>
          <cell r="HI41">
            <v>1715.4161431665</v>
          </cell>
          <cell r="HP41">
            <v>1715.4161431665</v>
          </cell>
          <cell r="HV41">
            <v>1715.4161431665</v>
          </cell>
          <cell r="HW41">
            <v>2350.8707556029999</v>
          </cell>
          <cell r="HZ41">
            <v>-635.45461243650004</v>
          </cell>
          <cell r="ID41">
            <v>-22112.11</v>
          </cell>
          <cell r="IE41">
            <v>27591.5932014301</v>
          </cell>
          <cell r="IF41">
            <v>39572.063688246802</v>
          </cell>
          <cell r="IG41">
            <v>37161.31</v>
          </cell>
          <cell r="IJ41">
            <v>10835.2061541689</v>
          </cell>
          <cell r="IL41">
            <v>-8424.4524659221006</v>
          </cell>
          <cell r="IX41">
            <v>4.9513183301314698E-2</v>
          </cell>
          <cell r="IZ41">
            <v>18099.143095995401</v>
          </cell>
          <cell r="JE41">
            <v>-18099.0935828121</v>
          </cell>
          <cell r="KU41">
            <v>0</v>
          </cell>
          <cell r="KX41">
            <v>0</v>
          </cell>
          <cell r="LI41">
            <v>-11980.52</v>
          </cell>
          <cell r="MI41">
            <v>-12792.486016942799</v>
          </cell>
        </row>
        <row r="42">
          <cell r="A42" t="str">
            <v>P3440 - Government grants</v>
          </cell>
          <cell r="C42">
            <v>54266.594971605198</v>
          </cell>
          <cell r="E42">
            <v>4644.38</v>
          </cell>
          <cell r="W42">
            <v>4644.38</v>
          </cell>
          <cell r="BI42">
            <v>4644.38</v>
          </cell>
          <cell r="BP42">
            <v>1342.32</v>
          </cell>
          <cell r="BR42">
            <v>377.32</v>
          </cell>
          <cell r="BS42">
            <v>473</v>
          </cell>
          <cell r="BT42">
            <v>492</v>
          </cell>
          <cell r="BY42">
            <v>3302.06</v>
          </cell>
          <cell r="CB42">
            <v>3302.06</v>
          </cell>
          <cell r="CD42">
            <v>481</v>
          </cell>
          <cell r="CE42">
            <v>2199.06</v>
          </cell>
          <cell r="CF42">
            <v>622</v>
          </cell>
          <cell r="CI42">
            <v>0</v>
          </cell>
          <cell r="CJ42">
            <v>0</v>
          </cell>
          <cell r="CL42">
            <v>0</v>
          </cell>
          <cell r="CM42">
            <v>0</v>
          </cell>
          <cell r="DN42">
            <v>48424.589506395198</v>
          </cell>
          <cell r="DW42">
            <v>48424.589506395198</v>
          </cell>
          <cell r="FB42">
            <v>48424.589506395198</v>
          </cell>
          <cell r="FS42">
            <v>48424.589506395198</v>
          </cell>
          <cell r="FT42">
            <v>48424.589506395198</v>
          </cell>
          <cell r="LJ42">
            <v>1197.6254652099999</v>
          </cell>
          <cell r="LK42">
            <v>1197.6254652099999</v>
          </cell>
          <cell r="LN42">
            <v>1197.6254652099999</v>
          </cell>
        </row>
        <row r="43">
          <cell r="A43" t="str">
            <v>P3450 - Profits on sale of property, plant and equipment</v>
          </cell>
          <cell r="C43">
            <v>1044.7992274625999</v>
          </cell>
          <cell r="E43">
            <v>828.7</v>
          </cell>
          <cell r="F43">
            <v>55</v>
          </cell>
          <cell r="H43">
            <v>55</v>
          </cell>
          <cell r="I43">
            <v>55</v>
          </cell>
          <cell r="W43">
            <v>773.7</v>
          </cell>
          <cell r="AQ43">
            <v>707.57</v>
          </cell>
          <cell r="AS43">
            <v>615.52</v>
          </cell>
          <cell r="AU43">
            <v>92.05</v>
          </cell>
          <cell r="BI43">
            <v>66.13</v>
          </cell>
          <cell r="BJ43">
            <v>0.02</v>
          </cell>
          <cell r="BK43">
            <v>0.02</v>
          </cell>
          <cell r="BP43">
            <v>53.07</v>
          </cell>
          <cell r="BQ43">
            <v>53.07</v>
          </cell>
          <cell r="BY43">
            <v>13.04</v>
          </cell>
          <cell r="BZ43">
            <v>1.04</v>
          </cell>
          <cell r="CB43">
            <v>12</v>
          </cell>
          <cell r="CG43">
            <v>12</v>
          </cell>
          <cell r="DN43">
            <v>207.56688879710001</v>
          </cell>
          <cell r="DO43">
            <v>-32.816066202899997</v>
          </cell>
          <cell r="DP43">
            <v>-32.816066202899997</v>
          </cell>
          <cell r="DQ43">
            <v>-32.816066202899997</v>
          </cell>
          <cell r="DW43">
            <v>240.38295500000001</v>
          </cell>
          <cell r="DX43">
            <v>240.38295500000001</v>
          </cell>
          <cell r="DY43">
            <v>240.38295500000001</v>
          </cell>
          <cell r="EK43">
            <v>240.38295500000001</v>
          </cell>
          <cell r="GM43">
            <v>4.4223386654999999</v>
          </cell>
          <cell r="GT43">
            <v>4.4223386654999999</v>
          </cell>
          <cell r="IE43">
            <v>0</v>
          </cell>
          <cell r="KU43">
            <v>0</v>
          </cell>
          <cell r="KW43">
            <v>0</v>
          </cell>
          <cell r="LV43">
            <v>4.1100000000000003</v>
          </cell>
          <cell r="LW43">
            <v>2.1800000000000002</v>
          </cell>
          <cell r="LX43">
            <v>1.93</v>
          </cell>
        </row>
        <row r="44">
          <cell r="A44" t="str">
            <v>P3454 - Profits on sale of intangible assets</v>
          </cell>
          <cell r="C44">
            <v>-0.08</v>
          </cell>
          <cell r="IE44">
            <v>-0.08</v>
          </cell>
          <cell r="IF44">
            <v>-0.08</v>
          </cell>
          <cell r="IG44">
            <v>-0.08</v>
          </cell>
        </row>
        <row r="45">
          <cell r="A45" t="str">
            <v>P3456 - Profits on sale of other assets and liabilities</v>
          </cell>
          <cell r="C45">
            <v>357.16561643649999</v>
          </cell>
          <cell r="GM45">
            <v>357.16561643649999</v>
          </cell>
          <cell r="HI45">
            <v>357.16561643649999</v>
          </cell>
          <cell r="HP45">
            <v>357.16561643649999</v>
          </cell>
          <cell r="HQ45">
            <v>176.6619974365</v>
          </cell>
          <cell r="HR45">
            <v>175.98879076599999</v>
          </cell>
          <cell r="HT45">
            <v>0.67320667050000005</v>
          </cell>
          <cell r="HV45">
            <v>180.50361899999999</v>
          </cell>
          <cell r="HW45">
            <v>180.50361899999999</v>
          </cell>
        </row>
        <row r="46">
          <cell r="A46" t="str">
            <v>P3430 - Other operating revenues</v>
          </cell>
          <cell r="C46">
            <v>55448.456361401397</v>
          </cell>
          <cell r="E46">
            <v>49543.76853478</v>
          </cell>
          <cell r="F46">
            <v>11284.04</v>
          </cell>
          <cell r="G46">
            <v>11284.04</v>
          </cell>
          <cell r="W46">
            <v>60776.068534780003</v>
          </cell>
          <cell r="X46">
            <v>72303.929999999993</v>
          </cell>
          <cell r="Y46">
            <v>1596.28</v>
          </cell>
          <cell r="Z46">
            <v>89513.47</v>
          </cell>
          <cell r="AA46">
            <v>3460</v>
          </cell>
          <cell r="AB46">
            <v>705</v>
          </cell>
          <cell r="AC46">
            <v>4947</v>
          </cell>
          <cell r="AD46">
            <v>-27917.82</v>
          </cell>
          <cell r="AE46">
            <v>427.98</v>
          </cell>
          <cell r="AF46">
            <v>390.34</v>
          </cell>
          <cell r="AJ46">
            <v>37.64</v>
          </cell>
          <cell r="AM46">
            <v>37.64</v>
          </cell>
          <cell r="AW46">
            <v>1187</v>
          </cell>
          <cell r="AX46">
            <v>1172</v>
          </cell>
          <cell r="AZ46">
            <v>1172</v>
          </cell>
          <cell r="BB46">
            <v>1172</v>
          </cell>
          <cell r="BG46">
            <v>15</v>
          </cell>
          <cell r="BI46">
            <v>16750.87</v>
          </cell>
          <cell r="BJ46">
            <v>9662.6200000000008</v>
          </cell>
          <cell r="BK46">
            <v>3940.11</v>
          </cell>
          <cell r="BL46">
            <v>3582.56</v>
          </cell>
          <cell r="BM46">
            <v>0</v>
          </cell>
          <cell r="BN46">
            <v>5034.32</v>
          </cell>
          <cell r="BO46">
            <v>-2894.37</v>
          </cell>
          <cell r="BP46">
            <v>3228.22</v>
          </cell>
          <cell r="BQ46">
            <v>5228.22</v>
          </cell>
          <cell r="BX46">
            <v>-2000</v>
          </cell>
          <cell r="BY46">
            <v>2805.2</v>
          </cell>
          <cell r="BZ46">
            <v>2294.6799999999998</v>
          </cell>
          <cell r="CA46">
            <v>107.68</v>
          </cell>
          <cell r="CB46">
            <v>302.83999999999997</v>
          </cell>
          <cell r="CD46">
            <v>82.03</v>
          </cell>
          <cell r="CE46">
            <v>39.869999999999997</v>
          </cell>
          <cell r="CF46">
            <v>63.13</v>
          </cell>
          <cell r="CG46">
            <v>117.81</v>
          </cell>
          <cell r="CI46">
            <v>0</v>
          </cell>
          <cell r="CJ46">
            <v>0</v>
          </cell>
          <cell r="CK46">
            <v>0</v>
          </cell>
          <cell r="CL46">
            <v>0</v>
          </cell>
          <cell r="CP46">
            <v>100</v>
          </cell>
          <cell r="CR46">
            <v>100</v>
          </cell>
          <cell r="CU46">
            <v>1102.58</v>
          </cell>
          <cell r="CV46">
            <v>1102.58</v>
          </cell>
          <cell r="CY46">
            <v>-47.75</v>
          </cell>
          <cell r="CZ46">
            <v>4785.6685347800003</v>
          </cell>
          <cell r="DA46">
            <v>4785.6685347800003</v>
          </cell>
          <cell r="DJ46">
            <v>4785.6685347800003</v>
          </cell>
          <cell r="DL46">
            <v>-34679.379999999997</v>
          </cell>
          <cell r="DM46">
            <v>-22516.34</v>
          </cell>
          <cell r="DN46">
            <v>49330.872088821998</v>
          </cell>
          <cell r="DW46">
            <v>49330.872088821998</v>
          </cell>
          <cell r="DX46">
            <v>47733.274263205902</v>
          </cell>
          <cell r="DY46">
            <v>47733.274263205902</v>
          </cell>
          <cell r="EC46">
            <v>17297.074829214798</v>
          </cell>
          <cell r="EK46">
            <v>87.587832006300005</v>
          </cell>
          <cell r="EL46">
            <v>5.6521127648</v>
          </cell>
          <cell r="EU46">
            <v>30342.95948922</v>
          </cell>
          <cell r="EV46">
            <v>13487.98040952</v>
          </cell>
          <cell r="EW46">
            <v>44063.66457701</v>
          </cell>
          <cell r="EX46">
            <v>264.00590734000002</v>
          </cell>
          <cell r="EY46">
            <v>17601.419716010001</v>
          </cell>
          <cell r="EZ46">
            <v>-45074.111120660004</v>
          </cell>
          <cell r="FB46">
            <v>1597.5976286871</v>
          </cell>
          <cell r="FD46">
            <v>151.062899364</v>
          </cell>
          <cell r="FK46">
            <v>0</v>
          </cell>
          <cell r="FN46">
            <v>1461.4783676381001</v>
          </cell>
          <cell r="FS46">
            <v>0</v>
          </cell>
          <cell r="FY46">
            <v>0</v>
          </cell>
          <cell r="GB46">
            <v>-14.943638314999999</v>
          </cell>
          <cell r="GF46">
            <v>2.8379438190002002</v>
          </cell>
          <cell r="GH46">
            <v>2.8379438190002002</v>
          </cell>
          <cell r="GK46">
            <v>-2.83774689000029</v>
          </cell>
          <cell r="GM46">
            <v>7869.3664061518703</v>
          </cell>
          <cell r="GN46">
            <v>6153.3846287303004</v>
          </cell>
          <cell r="GP46">
            <v>5266.6822459579998</v>
          </cell>
          <cell r="GQ46">
            <v>15136.1128272107</v>
          </cell>
          <cell r="GR46">
            <v>-14249.410444438399</v>
          </cell>
          <cell r="GS46">
            <v>5386.3663996382002</v>
          </cell>
          <cell r="GT46">
            <v>-4.0988243999997001E-3</v>
          </cell>
          <cell r="GU46">
            <v>2539.7920105961002</v>
          </cell>
          <cell r="GV46">
            <v>2539.7920105961002</v>
          </cell>
          <cell r="GW46">
            <v>417.88771880000002</v>
          </cell>
          <cell r="GY46">
            <v>424.57233227</v>
          </cell>
          <cell r="HA46">
            <v>-6.6846134700003903</v>
          </cell>
          <cell r="HB46">
            <v>721.54300136300003</v>
          </cell>
          <cell r="HC46">
            <v>721.54300136300003</v>
          </cell>
          <cell r="HD46">
            <v>0</v>
          </cell>
          <cell r="HE46">
            <v>0</v>
          </cell>
          <cell r="HF46">
            <v>0</v>
          </cell>
          <cell r="HG46">
            <v>0</v>
          </cell>
          <cell r="HH46">
            <v>0</v>
          </cell>
          <cell r="HI46">
            <v>-1110.6188230391101</v>
          </cell>
          <cell r="HJ46">
            <v>531.21233781160004</v>
          </cell>
          <cell r="HK46">
            <v>531.21233781160004</v>
          </cell>
          <cell r="HL46">
            <v>0</v>
          </cell>
          <cell r="HP46">
            <v>-842.67583933661103</v>
          </cell>
          <cell r="HQ46">
            <v>2157.6759936568901</v>
          </cell>
          <cell r="HR46">
            <v>73891.042804848999</v>
          </cell>
          <cell r="HS46">
            <v>215.27390944039999</v>
          </cell>
          <cell r="HT46">
            <v>1356.8404945752</v>
          </cell>
          <cell r="HU46">
            <v>-73305.481215207707</v>
          </cell>
          <cell r="HV46">
            <v>-3000.3518329935</v>
          </cell>
          <cell r="HW46">
            <v>2468.1145667340002</v>
          </cell>
          <cell r="HX46">
            <v>4585.9589215305004</v>
          </cell>
          <cell r="HZ46">
            <v>-10054.425321258001</v>
          </cell>
          <cell r="IC46">
            <v>-799.15532151410002</v>
          </cell>
          <cell r="ID46">
            <v>-6238.9844311121997</v>
          </cell>
          <cell r="IE46">
            <v>85585.8926138276</v>
          </cell>
          <cell r="IF46">
            <v>72945.763846952104</v>
          </cell>
          <cell r="IH46">
            <v>97749.548142011699</v>
          </cell>
          <cell r="II46">
            <v>6939.5087192495002</v>
          </cell>
          <cell r="IJ46">
            <v>5.3704536755999799</v>
          </cell>
          <cell r="IK46">
            <v>1445.094476579</v>
          </cell>
          <cell r="IL46">
            <v>-33193.757944563702</v>
          </cell>
          <cell r="IM46">
            <v>4351.1299219499997</v>
          </cell>
          <cell r="IO46">
            <v>6516.5105436510003</v>
          </cell>
          <cell r="IP46">
            <v>1123.5899974399999</v>
          </cell>
          <cell r="IR46">
            <v>7.2905810871999703</v>
          </cell>
          <cell r="IV46">
            <v>7.2905810871999703</v>
          </cell>
          <cell r="IW46">
            <v>801.89480818909999</v>
          </cell>
          <cell r="IX46">
            <v>463.33126976260002</v>
          </cell>
          <cell r="JA46">
            <v>998.96938083060002</v>
          </cell>
          <cell r="JE46">
            <v>-535.63811106799994</v>
          </cell>
          <cell r="JF46">
            <v>137.29606532</v>
          </cell>
          <cell r="JH46">
            <v>137.29606532</v>
          </cell>
          <cell r="JJ46">
            <v>10843.258141738401</v>
          </cell>
          <cell r="JR46">
            <v>2297.2898712024999</v>
          </cell>
          <cell r="JS46">
            <v>1682.5034509225</v>
          </cell>
          <cell r="JT46">
            <v>614.78642028000002</v>
          </cell>
          <cell r="JU46">
            <v>0</v>
          </cell>
          <cell r="JW46">
            <v>0</v>
          </cell>
          <cell r="JX46">
            <v>0</v>
          </cell>
          <cell r="JY46">
            <v>0</v>
          </cell>
          <cell r="KG46">
            <v>0</v>
          </cell>
          <cell r="KI46">
            <v>0</v>
          </cell>
          <cell r="KJ46">
            <v>2087.4077460899998</v>
          </cell>
          <cell r="KM46">
            <v>2087.4077460899998</v>
          </cell>
          <cell r="KQ46">
            <v>0</v>
          </cell>
          <cell r="KR46">
            <v>1225.33882838</v>
          </cell>
          <cell r="KT46">
            <v>-1225.33882838</v>
          </cell>
          <cell r="KU46">
            <v>0</v>
          </cell>
          <cell r="KV46">
            <v>0</v>
          </cell>
          <cell r="LA46">
            <v>0</v>
          </cell>
          <cell r="LD46">
            <v>0</v>
          </cell>
          <cell r="LI46">
            <v>-15988.870179555301</v>
          </cell>
          <cell r="LJ46">
            <v>48089.330957108301</v>
          </cell>
          <cell r="LK46">
            <v>48101.477123861703</v>
          </cell>
          <cell r="LL46">
            <v>3394.04</v>
          </cell>
          <cell r="LN46">
            <v>44732.020918230002</v>
          </cell>
          <cell r="LO46">
            <v>111904.015758953</v>
          </cell>
          <cell r="LP46">
            <v>5704.0670635699998</v>
          </cell>
          <cell r="LR46">
            <v>42.887928430000002</v>
          </cell>
          <cell r="LS46">
            <v>-117675.55454532101</v>
          </cell>
          <cell r="LU46">
            <v>-12.146166753399999</v>
          </cell>
          <cell r="LV46">
            <v>321.40158837979999</v>
          </cell>
          <cell r="LW46">
            <v>0.05</v>
          </cell>
          <cell r="MA46">
            <v>321.35158837979998</v>
          </cell>
          <cell r="MB46">
            <v>321.35158837979998</v>
          </cell>
          <cell r="MI46">
            <v>-185292.17582766799</v>
          </cell>
        </row>
        <row r="47">
          <cell r="A47" t="str">
            <v>TP115 - Total other operating revenues</v>
          </cell>
          <cell r="C47">
            <v>2132636.7167070298</v>
          </cell>
          <cell r="E47">
            <v>1171883.6685347799</v>
          </cell>
          <cell r="F47">
            <v>281749.63</v>
          </cell>
          <cell r="G47">
            <v>11284.04</v>
          </cell>
          <cell r="H47">
            <v>270465.59000000003</v>
          </cell>
          <cell r="I47">
            <v>173041.82</v>
          </cell>
          <cell r="J47">
            <v>13999.75</v>
          </cell>
          <cell r="K47">
            <v>18631.349999999999</v>
          </cell>
          <cell r="L47">
            <v>1883.42</v>
          </cell>
          <cell r="M47">
            <v>18616</v>
          </cell>
          <cell r="N47">
            <v>-1868.07</v>
          </cell>
          <cell r="O47">
            <v>174068.47</v>
          </cell>
          <cell r="P47">
            <v>115956.04</v>
          </cell>
          <cell r="Q47">
            <v>45622.49</v>
          </cell>
          <cell r="R47">
            <v>30321.51</v>
          </cell>
          <cell r="S47">
            <v>-17831.57</v>
          </cell>
          <cell r="T47">
            <v>22874</v>
          </cell>
          <cell r="U47">
            <v>-132149.79999999999</v>
          </cell>
          <cell r="W47">
            <v>1048042.11853478</v>
          </cell>
          <cell r="X47">
            <v>126368.47</v>
          </cell>
          <cell r="Y47">
            <v>1802.91</v>
          </cell>
          <cell r="Z47">
            <v>138246.32999999999</v>
          </cell>
          <cell r="AA47">
            <v>14920.69</v>
          </cell>
          <cell r="AB47">
            <v>705</v>
          </cell>
          <cell r="AC47">
            <v>9876</v>
          </cell>
          <cell r="AD47">
            <v>-39182.46</v>
          </cell>
          <cell r="AE47">
            <v>965485.91</v>
          </cell>
          <cell r="AF47">
            <v>943453.31</v>
          </cell>
          <cell r="AG47">
            <v>15335.51</v>
          </cell>
          <cell r="AH47">
            <v>8261.7800000000007</v>
          </cell>
          <cell r="AI47">
            <v>30844.07</v>
          </cell>
          <cell r="AJ47">
            <v>20496.16</v>
          </cell>
          <cell r="AL47">
            <v>8005.61</v>
          </cell>
          <cell r="AM47">
            <v>12490.55</v>
          </cell>
          <cell r="AO47">
            <v>-12512</v>
          </cell>
          <cell r="AP47">
            <v>-40392.92</v>
          </cell>
          <cell r="AQ47">
            <v>799221.48</v>
          </cell>
          <cell r="AR47">
            <v>450573.19</v>
          </cell>
          <cell r="AS47">
            <v>197957.9</v>
          </cell>
          <cell r="AT47">
            <v>192790.96</v>
          </cell>
          <cell r="AU47">
            <v>90343.17</v>
          </cell>
          <cell r="AV47">
            <v>-132443.74</v>
          </cell>
          <cell r="AW47">
            <v>746118.65</v>
          </cell>
          <cell r="AX47">
            <v>181898.95</v>
          </cell>
          <cell r="AY47">
            <v>180726.95</v>
          </cell>
          <cell r="AZ47">
            <v>1172</v>
          </cell>
          <cell r="BB47">
            <v>1172</v>
          </cell>
          <cell r="BD47">
            <v>0</v>
          </cell>
          <cell r="BE47">
            <v>267846.69</v>
          </cell>
          <cell r="BF47">
            <v>0</v>
          </cell>
          <cell r="BG47">
            <v>303998.33</v>
          </cell>
          <cell r="BH47">
            <v>-7625.32</v>
          </cell>
          <cell r="BI47">
            <v>155115.94</v>
          </cell>
          <cell r="BJ47">
            <v>110931.15</v>
          </cell>
          <cell r="BK47">
            <v>38734.81</v>
          </cell>
          <cell r="BL47">
            <v>70161.84</v>
          </cell>
          <cell r="BM47">
            <v>0</v>
          </cell>
          <cell r="BN47">
            <v>5034.32</v>
          </cell>
          <cell r="BO47">
            <v>-2999.82</v>
          </cell>
          <cell r="BP47">
            <v>14801.33</v>
          </cell>
          <cell r="BQ47">
            <v>12554.48</v>
          </cell>
          <cell r="BR47">
            <v>1876.12</v>
          </cell>
          <cell r="BS47">
            <v>473</v>
          </cell>
          <cell r="BT47">
            <v>1832.66</v>
          </cell>
          <cell r="BU47">
            <v>121.73</v>
          </cell>
          <cell r="BX47">
            <v>-2056.66</v>
          </cell>
          <cell r="BY47">
            <v>19835.54</v>
          </cell>
          <cell r="BZ47">
            <v>13590.98</v>
          </cell>
          <cell r="CA47">
            <v>107.68</v>
          </cell>
          <cell r="CB47">
            <v>5265.89</v>
          </cell>
          <cell r="CC47">
            <v>17403.09</v>
          </cell>
          <cell r="CD47">
            <v>727.8</v>
          </cell>
          <cell r="CE47">
            <v>2457.23</v>
          </cell>
          <cell r="CF47">
            <v>944.31</v>
          </cell>
          <cell r="CG47">
            <v>950.94</v>
          </cell>
          <cell r="CH47">
            <v>-17217.48</v>
          </cell>
          <cell r="CI47">
            <v>0</v>
          </cell>
          <cell r="CJ47">
            <v>0</v>
          </cell>
          <cell r="CK47">
            <v>0</v>
          </cell>
          <cell r="CL47">
            <v>0</v>
          </cell>
          <cell r="CM47">
            <v>0</v>
          </cell>
          <cell r="CN47">
            <v>0</v>
          </cell>
          <cell r="CP47">
            <v>2778.54</v>
          </cell>
          <cell r="CQ47">
            <v>1.5</v>
          </cell>
          <cell r="CR47">
            <v>2777.04</v>
          </cell>
          <cell r="CT47">
            <v>-1907.55</v>
          </cell>
          <cell r="CU47">
            <v>13513.51</v>
          </cell>
          <cell r="CV47">
            <v>13513.51</v>
          </cell>
          <cell r="CY47">
            <v>-3965.59</v>
          </cell>
          <cell r="CZ47">
            <v>93184.068534780003</v>
          </cell>
          <cell r="DA47">
            <v>93184.068534780003</v>
          </cell>
          <cell r="DB47">
            <v>2114.65</v>
          </cell>
          <cell r="DC47">
            <v>56760.639999999999</v>
          </cell>
          <cell r="DD47">
            <v>5998</v>
          </cell>
          <cell r="DF47">
            <v>22748</v>
          </cell>
          <cell r="DG47">
            <v>792</v>
          </cell>
          <cell r="DJ47">
            <v>4785.6685347800003</v>
          </cell>
          <cell r="DK47">
            <v>-14.89</v>
          </cell>
          <cell r="DL47">
            <v>-1837452.4</v>
          </cell>
          <cell r="DM47">
            <v>-157908.07999999999</v>
          </cell>
          <cell r="DN47">
            <v>925808.10408521804</v>
          </cell>
          <cell r="DO47">
            <v>90770.156480837599</v>
          </cell>
          <cell r="DP47">
            <v>14981.3913391677</v>
          </cell>
          <cell r="DQ47">
            <v>14981.3913391677</v>
          </cell>
          <cell r="DT47">
            <v>13108.31952804</v>
          </cell>
          <cell r="DU47">
            <v>62764.111756529899</v>
          </cell>
          <cell r="DV47">
            <v>-83.666142899999997</v>
          </cell>
          <cell r="DW47">
            <v>889348.56837027101</v>
          </cell>
          <cell r="DX47">
            <v>680014.37528633501</v>
          </cell>
          <cell r="DY47">
            <v>680014.37528633501</v>
          </cell>
          <cell r="DZ47">
            <v>3021.3998375658998</v>
          </cell>
          <cell r="EA47">
            <v>4740.5540255020996</v>
          </cell>
          <cell r="EB47">
            <v>25045.842643041498</v>
          </cell>
          <cell r="EC47">
            <v>333052.33827821998</v>
          </cell>
          <cell r="ED47">
            <v>5300.6803165151996</v>
          </cell>
          <cell r="EF47">
            <v>10799.781740844601</v>
          </cell>
          <cell r="EG47">
            <v>4220.7975349107001</v>
          </cell>
          <cell r="EH47">
            <v>143307.306682972</v>
          </cell>
          <cell r="EK47">
            <v>2726.2530539838999</v>
          </cell>
          <cell r="EL47">
            <v>5.6716534906999998</v>
          </cell>
          <cell r="EM47">
            <v>2320.9632916575001</v>
          </cell>
          <cell r="EQ47">
            <v>270.52052871000001</v>
          </cell>
          <cell r="ER47">
            <v>128818.99891900401</v>
          </cell>
          <cell r="ES47">
            <v>128818.99891900401</v>
          </cell>
          <cell r="EU47">
            <v>30931.1228669427</v>
          </cell>
          <cell r="EV47">
            <v>13487.98040952</v>
          </cell>
          <cell r="EW47">
            <v>44630.19000024</v>
          </cell>
          <cell r="EX47">
            <v>264.00590734000002</v>
          </cell>
          <cell r="EY47">
            <v>17624.684953062701</v>
          </cell>
          <cell r="EZ47">
            <v>-45075.738403219999</v>
          </cell>
          <cell r="FA47">
            <v>-14547.8560870245</v>
          </cell>
          <cell r="FB47">
            <v>169391.81692840401</v>
          </cell>
          <cell r="FC47">
            <v>-9.9938635999999997E-3</v>
          </cell>
          <cell r="FD47">
            <v>11592.686278232701</v>
          </cell>
          <cell r="FE47">
            <v>2090.2734138121</v>
          </cell>
          <cell r="FF47">
            <v>128.05609749999999</v>
          </cell>
          <cell r="FG47">
            <v>-5.0515319999999903E-4</v>
          </cell>
          <cell r="FH47">
            <v>422904.31943549297</v>
          </cell>
          <cell r="FI47">
            <v>59.774073881500001</v>
          </cell>
          <cell r="FJ47">
            <v>25754.815743063598</v>
          </cell>
          <cell r="FK47">
            <v>0</v>
          </cell>
          <cell r="FM47">
            <v>2346.8685205100001</v>
          </cell>
          <cell r="FN47">
            <v>1461.4783676381001</v>
          </cell>
          <cell r="FO47">
            <v>40407.841182107601</v>
          </cell>
          <cell r="FP47">
            <v>40407.841182107601</v>
          </cell>
          <cell r="FQ47">
            <v>0</v>
          </cell>
          <cell r="FS47">
            <v>61521.437411746803</v>
          </cell>
          <cell r="FT47">
            <v>65267.5675502378</v>
          </cell>
          <cell r="FX47">
            <v>655.12061789430004</v>
          </cell>
          <cell r="FY47">
            <v>0</v>
          </cell>
          <cell r="FZ47">
            <v>13.8280227</v>
          </cell>
          <cell r="GA47">
            <v>-4415.0787790853001</v>
          </cell>
          <cell r="GB47">
            <v>-398875.72309656499</v>
          </cell>
          <cell r="GC47">
            <v>148.79706535130001</v>
          </cell>
          <cell r="GD47">
            <v>148.79706535130001</v>
          </cell>
          <cell r="GF47">
            <v>364498.01822591497</v>
          </cell>
          <cell r="GG47">
            <v>123516.030277885</v>
          </cell>
          <cell r="GH47">
            <v>296751.036770334</v>
          </cell>
          <cell r="GI47">
            <v>62466.739998021701</v>
          </cell>
          <cell r="GJ47">
            <v>-118235.78882032599</v>
          </cell>
          <cell r="GK47">
            <v>-324704.43913573498</v>
          </cell>
          <cell r="GL47">
            <v>-54310.620765890402</v>
          </cell>
          <cell r="GM47">
            <v>50590.990653547298</v>
          </cell>
          <cell r="GN47">
            <v>29353.3046287303</v>
          </cell>
          <cell r="GO47">
            <v>23199.919999999998</v>
          </cell>
          <cell r="GP47">
            <v>5266.6822459579998</v>
          </cell>
          <cell r="GQ47">
            <v>15136.1128272107</v>
          </cell>
          <cell r="GR47">
            <v>-14249.410444438399</v>
          </cell>
          <cell r="GS47">
            <v>5386.3663996382002</v>
          </cell>
          <cell r="GT47">
            <v>4.4182398411000001</v>
          </cell>
          <cell r="GU47">
            <v>8964.4188624830003</v>
          </cell>
          <cell r="GV47">
            <v>8964.4188624830003</v>
          </cell>
          <cell r="GW47">
            <v>1522.46305431</v>
          </cell>
          <cell r="GX47">
            <v>1104.3791772899999</v>
          </cell>
          <cell r="GY47">
            <v>47160.508818299997</v>
          </cell>
          <cell r="HA47">
            <v>-46742.424941279998</v>
          </cell>
          <cell r="HB47">
            <v>36675.613011989801</v>
          </cell>
          <cell r="HC47">
            <v>36675.613011989801</v>
          </cell>
          <cell r="HD47">
            <v>0</v>
          </cell>
          <cell r="HE47">
            <v>0</v>
          </cell>
          <cell r="HF47">
            <v>0</v>
          </cell>
          <cell r="HG47">
            <v>0</v>
          </cell>
          <cell r="HH47">
            <v>0</v>
          </cell>
          <cell r="HI47">
            <v>986.66127595507396</v>
          </cell>
          <cell r="HJ47">
            <v>531.21233781160004</v>
          </cell>
          <cell r="HK47">
            <v>531.21233781160004</v>
          </cell>
          <cell r="HL47">
            <v>0</v>
          </cell>
          <cell r="HP47">
            <v>1340.7036372871701</v>
          </cell>
          <cell r="HQ47">
            <v>2445.13570811418</v>
          </cell>
          <cell r="HR47">
            <v>165347.85308701501</v>
          </cell>
          <cell r="HS47">
            <v>495.7600879753</v>
          </cell>
          <cell r="HT47">
            <v>1357.5137012457001</v>
          </cell>
          <cell r="HU47">
            <v>-164755.99116812201</v>
          </cell>
          <cell r="HV47">
            <v>-1104.432070827</v>
          </cell>
          <cell r="HW47">
            <v>4999.4889413370001</v>
          </cell>
          <cell r="HX47">
            <v>4585.9589215305004</v>
          </cell>
          <cell r="HZ47">
            <v>-10689.879933694499</v>
          </cell>
          <cell r="IC47">
            <v>-885.25469914370001</v>
          </cell>
          <cell r="ID47">
            <v>-32302.254819400201</v>
          </cell>
          <cell r="IE47">
            <v>177639.10492245201</v>
          </cell>
          <cell r="IF47">
            <v>112395.436840658</v>
          </cell>
          <cell r="IG47">
            <v>35695.370000000003</v>
          </cell>
          <cell r="IH47">
            <v>97749.548142011699</v>
          </cell>
          <cell r="II47">
            <v>6939.5087192495002</v>
          </cell>
          <cell r="IJ47">
            <v>12182.002088233099</v>
          </cell>
          <cell r="IK47">
            <v>1445.094476579</v>
          </cell>
          <cell r="IL47">
            <v>-41616.086585415098</v>
          </cell>
          <cell r="IM47">
            <v>4351.1299219499997</v>
          </cell>
          <cell r="IN47">
            <v>27297.670390948901</v>
          </cell>
          <cell r="IO47">
            <v>8628.1307157746996</v>
          </cell>
          <cell r="IP47">
            <v>1123.5899974399999</v>
          </cell>
          <cell r="IR47">
            <v>16112.363074132099</v>
          </cell>
          <cell r="IS47">
            <v>16106.229079454901</v>
          </cell>
          <cell r="IU47">
            <v>-1.1565864100000001</v>
          </cell>
          <cell r="IV47">
            <v>7.2905810871999703</v>
          </cell>
          <cell r="IW47">
            <v>1362.6990761403999</v>
          </cell>
          <cell r="IX47">
            <v>17966.0974636295</v>
          </cell>
          <cell r="IZ47">
            <v>18099.143095995401</v>
          </cell>
          <cell r="JA47">
            <v>998.27803126419997</v>
          </cell>
          <cell r="JD47">
            <v>21471.919280786999</v>
          </cell>
          <cell r="JE47">
            <v>-22603.242944417099</v>
          </cell>
          <cell r="JF47">
            <v>2147.9189763600002</v>
          </cell>
          <cell r="JG47">
            <v>1841.41473415</v>
          </cell>
          <cell r="JH47">
            <v>352.40018822000002</v>
          </cell>
          <cell r="JI47">
            <v>-45.895946010000003</v>
          </cell>
          <cell r="JJ47">
            <v>10843.258141738401</v>
          </cell>
          <cell r="JR47">
            <v>2297.2898712024999</v>
          </cell>
          <cell r="JS47">
            <v>1682.5034509225</v>
          </cell>
          <cell r="JT47">
            <v>614.78642028000002</v>
          </cell>
          <cell r="JU47">
            <v>0</v>
          </cell>
          <cell r="JW47">
            <v>0</v>
          </cell>
          <cell r="JX47">
            <v>0</v>
          </cell>
          <cell r="JY47">
            <v>0</v>
          </cell>
          <cell r="KG47">
            <v>0</v>
          </cell>
          <cell r="KI47">
            <v>0</v>
          </cell>
          <cell r="KJ47">
            <v>2087.4077460899998</v>
          </cell>
          <cell r="KK47">
            <v>402.97909781999999</v>
          </cell>
          <cell r="KM47">
            <v>2087.4077460899998</v>
          </cell>
          <cell r="KN47">
            <v>22.53787316</v>
          </cell>
          <cell r="KO47">
            <v>22.53787316</v>
          </cell>
          <cell r="KP47">
            <v>-448.05484414</v>
          </cell>
          <cell r="KQ47">
            <v>0</v>
          </cell>
          <cell r="KR47">
            <v>1225.33882838</v>
          </cell>
          <cell r="KT47">
            <v>-1225.33882838</v>
          </cell>
          <cell r="KU47">
            <v>0</v>
          </cell>
          <cell r="KV47">
            <v>0</v>
          </cell>
          <cell r="KW47">
            <v>0</v>
          </cell>
          <cell r="KX47">
            <v>0</v>
          </cell>
          <cell r="LA47">
            <v>0</v>
          </cell>
          <cell r="LD47">
            <v>0</v>
          </cell>
          <cell r="LE47">
            <v>0</v>
          </cell>
          <cell r="LG47">
            <v>0</v>
          </cell>
          <cell r="LI47">
            <v>-28973.887293613199</v>
          </cell>
          <cell r="LJ47">
            <v>130729.170128592</v>
          </cell>
          <cell r="LK47">
            <v>129926.48145540799</v>
          </cell>
          <cell r="LL47">
            <v>143340.56</v>
          </cell>
          <cell r="LM47">
            <v>11238.35</v>
          </cell>
          <cell r="LN47">
            <v>45929.646383439998</v>
          </cell>
          <cell r="LO47">
            <v>111904.015758953</v>
          </cell>
          <cell r="LP47">
            <v>5704.0670635699998</v>
          </cell>
          <cell r="LQ47">
            <v>138312.011917383</v>
          </cell>
          <cell r="LR47">
            <v>94007.209482210004</v>
          </cell>
          <cell r="LS47">
            <v>-420509.37915014703</v>
          </cell>
          <cell r="LT47">
            <v>814.83483993679999</v>
          </cell>
          <cell r="LU47">
            <v>-12.146166753399999</v>
          </cell>
          <cell r="LV47">
            <v>267429.05347089499</v>
          </cell>
          <cell r="LW47">
            <v>47788.56</v>
          </cell>
          <cell r="LX47">
            <v>180013.73</v>
          </cell>
          <cell r="MA47">
            <v>60510.723470894598</v>
          </cell>
          <cell r="MB47">
            <v>60510.723470894598</v>
          </cell>
          <cell r="MH47">
            <v>-20883.96</v>
          </cell>
          <cell r="MI47">
            <v>-591443.37508844805</v>
          </cell>
        </row>
        <row r="48">
          <cell r="A48" t="str">
            <v>TP111 - Operating revenues</v>
          </cell>
          <cell r="C48">
            <v>15854358.8254737</v>
          </cell>
          <cell r="E48">
            <v>6864490.8976093801</v>
          </cell>
          <cell r="F48">
            <v>1650360.6</v>
          </cell>
          <cell r="G48">
            <v>91733.09</v>
          </cell>
          <cell r="H48">
            <v>1558627.51</v>
          </cell>
          <cell r="I48">
            <v>1184603.81</v>
          </cell>
          <cell r="J48">
            <v>13999.75</v>
          </cell>
          <cell r="K48">
            <v>296482.28000000003</v>
          </cell>
          <cell r="L48">
            <v>279734.34999999998</v>
          </cell>
          <cell r="M48">
            <v>18616</v>
          </cell>
          <cell r="N48">
            <v>-1868.07</v>
          </cell>
          <cell r="O48">
            <v>173397.47</v>
          </cell>
          <cell r="P48">
            <v>115956.04</v>
          </cell>
          <cell r="Q48">
            <v>44951.49</v>
          </cell>
          <cell r="R48">
            <v>30321.51</v>
          </cell>
          <cell r="S48">
            <v>-17831.57</v>
          </cell>
          <cell r="T48">
            <v>22874</v>
          </cell>
          <cell r="U48">
            <v>-132729.79999999999</v>
          </cell>
          <cell r="W48">
            <v>5392827.52760938</v>
          </cell>
          <cell r="X48">
            <v>1700048.48</v>
          </cell>
          <cell r="Y48">
            <v>71897.039999999994</v>
          </cell>
          <cell r="Z48">
            <v>1530835.54</v>
          </cell>
          <cell r="AA48">
            <v>82710.62</v>
          </cell>
          <cell r="AB48">
            <v>44275.95</v>
          </cell>
          <cell r="AC48">
            <v>9876</v>
          </cell>
          <cell r="AD48">
            <v>-39546.67</v>
          </cell>
          <cell r="AE48">
            <v>1019098.68</v>
          </cell>
          <cell r="AF48">
            <v>997066.08</v>
          </cell>
          <cell r="AG48">
            <v>15335.51</v>
          </cell>
          <cell r="AH48">
            <v>8261.7800000000007</v>
          </cell>
          <cell r="AI48">
            <v>30844.07</v>
          </cell>
          <cell r="AJ48">
            <v>20496.16</v>
          </cell>
          <cell r="AL48">
            <v>8005.61</v>
          </cell>
          <cell r="AM48">
            <v>12490.55</v>
          </cell>
          <cell r="AO48">
            <v>-12512</v>
          </cell>
          <cell r="AP48">
            <v>-40392.92</v>
          </cell>
          <cell r="AQ48">
            <v>799221.48</v>
          </cell>
          <cell r="AR48">
            <v>450573.19</v>
          </cell>
          <cell r="AS48">
            <v>197957.9</v>
          </cell>
          <cell r="AT48">
            <v>192790.96</v>
          </cell>
          <cell r="AU48">
            <v>90343.17</v>
          </cell>
          <cell r="AV48">
            <v>-132443.74</v>
          </cell>
          <cell r="AW48">
            <v>746118.65</v>
          </cell>
          <cell r="AX48">
            <v>181898.95</v>
          </cell>
          <cell r="AY48">
            <v>180726.95</v>
          </cell>
          <cell r="AZ48">
            <v>1172</v>
          </cell>
          <cell r="BB48">
            <v>1172</v>
          </cell>
          <cell r="BD48">
            <v>0</v>
          </cell>
          <cell r="BE48">
            <v>267846.69</v>
          </cell>
          <cell r="BF48">
            <v>0</v>
          </cell>
          <cell r="BG48">
            <v>303998.33</v>
          </cell>
          <cell r="BH48">
            <v>-7625.32</v>
          </cell>
          <cell r="BI48">
            <v>2848111.25</v>
          </cell>
          <cell r="BJ48">
            <v>1573025.29</v>
          </cell>
          <cell r="BK48">
            <v>1500914.71</v>
          </cell>
          <cell r="BL48">
            <v>70161.84</v>
          </cell>
          <cell r="BM48">
            <v>0</v>
          </cell>
          <cell r="BN48">
            <v>5034.32</v>
          </cell>
          <cell r="BO48">
            <v>-3085.58</v>
          </cell>
          <cell r="BP48">
            <v>310257.13</v>
          </cell>
          <cell r="BQ48">
            <v>235246.27</v>
          </cell>
          <cell r="BR48">
            <v>29799.64</v>
          </cell>
          <cell r="BS48">
            <v>6824</v>
          </cell>
          <cell r="BT48">
            <v>29663.24</v>
          </cell>
          <cell r="BU48">
            <v>11643.98</v>
          </cell>
          <cell r="BX48">
            <v>-2920</v>
          </cell>
          <cell r="BY48">
            <v>595120.54</v>
          </cell>
          <cell r="BZ48">
            <v>519232.45</v>
          </cell>
          <cell r="CA48">
            <v>107.68</v>
          </cell>
          <cell r="CB48">
            <v>61807.839999999997</v>
          </cell>
          <cell r="CC48">
            <v>17420.41</v>
          </cell>
          <cell r="CD48">
            <v>11130.29</v>
          </cell>
          <cell r="CE48">
            <v>13350.72</v>
          </cell>
          <cell r="CF48">
            <v>18234.849999999999</v>
          </cell>
          <cell r="CG48">
            <v>18894.419999999998</v>
          </cell>
          <cell r="CH48">
            <v>-17222.849999999999</v>
          </cell>
          <cell r="CI48">
            <v>0</v>
          </cell>
          <cell r="CJ48">
            <v>0</v>
          </cell>
          <cell r="CK48">
            <v>0</v>
          </cell>
          <cell r="CL48">
            <v>0</v>
          </cell>
          <cell r="CM48">
            <v>0</v>
          </cell>
          <cell r="CN48">
            <v>0</v>
          </cell>
          <cell r="CP48">
            <v>15917.91</v>
          </cell>
          <cell r="CQ48">
            <v>4739.4399999999996</v>
          </cell>
          <cell r="CR48">
            <v>11178.47</v>
          </cell>
          <cell r="CT48">
            <v>-1945.34</v>
          </cell>
          <cell r="CU48">
            <v>374172.59</v>
          </cell>
          <cell r="CV48">
            <v>374172.59</v>
          </cell>
          <cell r="CY48">
            <v>-4464.3</v>
          </cell>
          <cell r="CZ48">
            <v>145690.45114732999</v>
          </cell>
          <cell r="DA48">
            <v>145690.45114732999</v>
          </cell>
          <cell r="DB48">
            <v>2114.65</v>
          </cell>
          <cell r="DC48">
            <v>56760.639999999999</v>
          </cell>
          <cell r="DD48">
            <v>5998</v>
          </cell>
          <cell r="DF48">
            <v>22748</v>
          </cell>
          <cell r="DG48">
            <v>792</v>
          </cell>
          <cell r="DI48">
            <v>189</v>
          </cell>
          <cell r="DJ48">
            <v>57103.051147329999</v>
          </cell>
          <cell r="DK48">
            <v>-14.89</v>
          </cell>
          <cell r="DL48">
            <v>-1865461.4635379501</v>
          </cell>
          <cell r="DM48">
            <v>-178697.23</v>
          </cell>
          <cell r="DN48">
            <v>5089934.7030072501</v>
          </cell>
          <cell r="DO48">
            <v>1052188.10000188</v>
          </cell>
          <cell r="DP48">
            <v>904240.04529349797</v>
          </cell>
          <cell r="DQ48">
            <v>903442.57367207797</v>
          </cell>
          <cell r="DS48">
            <v>797.47162142000195</v>
          </cell>
          <cell r="DT48">
            <v>85267.609094750005</v>
          </cell>
          <cell r="DU48">
            <v>62764.111756529899</v>
          </cell>
          <cell r="DV48">
            <v>-83.666142899999997</v>
          </cell>
          <cell r="DW48">
            <v>4145090.4111845801</v>
          </cell>
          <cell r="DX48">
            <v>1126213.64298039</v>
          </cell>
          <cell r="DY48">
            <v>1126213.64298039</v>
          </cell>
          <cell r="DZ48">
            <v>252298.66735803999</v>
          </cell>
          <cell r="EA48">
            <v>4740.5540255020996</v>
          </cell>
          <cell r="EB48">
            <v>25045.842643041498</v>
          </cell>
          <cell r="EC48">
            <v>333052.33827821998</v>
          </cell>
          <cell r="ED48">
            <v>5300.6803165151996</v>
          </cell>
          <cell r="EF48">
            <v>10799.781740844601</v>
          </cell>
          <cell r="EG48">
            <v>4313.7047947688998</v>
          </cell>
          <cell r="EH48">
            <v>144355.20102518899</v>
          </cell>
          <cell r="EK48">
            <v>2726.2530539838999</v>
          </cell>
          <cell r="EL48">
            <v>29953.9053688237</v>
          </cell>
          <cell r="EM48">
            <v>4405.9524819110502</v>
          </cell>
          <cell r="EQ48">
            <v>409.96410021000003</v>
          </cell>
          <cell r="ER48">
            <v>129954.884026509</v>
          </cell>
          <cell r="ES48">
            <v>129954.884026509</v>
          </cell>
          <cell r="EU48">
            <v>193577.68779536901</v>
          </cell>
          <cell r="EV48">
            <v>25328.356340667</v>
          </cell>
          <cell r="EW48">
            <v>190228.01820359999</v>
          </cell>
          <cell r="EX48">
            <v>5471.7843283292004</v>
          </cell>
          <cell r="EY48">
            <v>17625.2673259927</v>
          </cell>
          <cell r="EZ48">
            <v>-45075.738403219999</v>
          </cell>
          <cell r="FA48">
            <v>-14721.774028535599</v>
          </cell>
          <cell r="FB48">
            <v>3031867.8005863498</v>
          </cell>
          <cell r="FC48">
            <v>-9.9938635999999997E-3</v>
          </cell>
          <cell r="FD48">
            <v>35258.855019989198</v>
          </cell>
          <cell r="FE48">
            <v>39292.026431859696</v>
          </cell>
          <cell r="FF48">
            <v>22716.310167477499</v>
          </cell>
          <cell r="FG48">
            <v>45963.648950366704</v>
          </cell>
          <cell r="FH48">
            <v>1416021.0386311801</v>
          </cell>
          <cell r="FI48">
            <v>4069.6707029524</v>
          </cell>
          <cell r="FJ48">
            <v>25754.815743063598</v>
          </cell>
          <cell r="FK48">
            <v>0</v>
          </cell>
          <cell r="FL48">
            <v>0</v>
          </cell>
          <cell r="FM48">
            <v>4252.6983065483</v>
          </cell>
          <cell r="FN48">
            <v>1461.4783676381001</v>
          </cell>
          <cell r="FO48">
            <v>1897045.8796074199</v>
          </cell>
          <cell r="FP48">
            <v>1897045.8796074199</v>
          </cell>
          <cell r="FQ48">
            <v>0</v>
          </cell>
          <cell r="FS48">
            <v>932335.69623500505</v>
          </cell>
          <cell r="FT48">
            <v>791301.41742699</v>
          </cell>
          <cell r="FU48">
            <v>102007.58325718201</v>
          </cell>
          <cell r="FX48">
            <v>40571.085572833799</v>
          </cell>
          <cell r="FY48">
            <v>0</v>
          </cell>
          <cell r="FZ48">
            <v>2870.6887570844001</v>
          </cell>
          <cell r="GA48">
            <v>-4415.0787790853001</v>
          </cell>
          <cell r="GB48">
            <v>-1392304.3075832899</v>
          </cell>
          <cell r="GC48">
            <v>42078.001932534702</v>
          </cell>
          <cell r="GD48">
            <v>42078.001932534702</v>
          </cell>
          <cell r="GF48">
            <v>364498.01822591497</v>
          </cell>
          <cell r="GG48">
            <v>123516.030277885</v>
          </cell>
          <cell r="GH48">
            <v>296751.036770334</v>
          </cell>
          <cell r="GI48">
            <v>62466.739998021701</v>
          </cell>
          <cell r="GJ48">
            <v>-118235.78882032599</v>
          </cell>
          <cell r="GK48">
            <v>-419567.05254061002</v>
          </cell>
          <cell r="GL48">
            <v>-107343.80817920899</v>
          </cell>
          <cell r="GM48">
            <v>3416915.12311015</v>
          </cell>
          <cell r="GN48">
            <v>29353.3046287303</v>
          </cell>
          <cell r="GO48">
            <v>23199.919999999998</v>
          </cell>
          <cell r="GP48">
            <v>5266.6822459579998</v>
          </cell>
          <cell r="GQ48">
            <v>15136.1128272107</v>
          </cell>
          <cell r="GR48">
            <v>-14249.410444438399</v>
          </cell>
          <cell r="GS48">
            <v>5386.3663996382002</v>
          </cell>
          <cell r="GT48">
            <v>5231.0815552003996</v>
          </cell>
          <cell r="GU48">
            <v>53764.210846175301</v>
          </cell>
          <cell r="GV48">
            <v>53764.210846175301</v>
          </cell>
          <cell r="GW48">
            <v>337746.68282106001</v>
          </cell>
          <cell r="GX48">
            <v>285053.17889710999</v>
          </cell>
          <cell r="GY48">
            <v>47160.508818299997</v>
          </cell>
          <cell r="GZ48">
            <v>52387.821079890004</v>
          </cell>
          <cell r="HA48">
            <v>-46854.825974239997</v>
          </cell>
          <cell r="HB48">
            <v>1029270.61595951</v>
          </cell>
          <cell r="HC48">
            <v>1029270.61595951</v>
          </cell>
          <cell r="HD48">
            <v>0</v>
          </cell>
          <cell r="HE48">
            <v>0</v>
          </cell>
          <cell r="HF48">
            <v>0</v>
          </cell>
          <cell r="HG48">
            <v>0</v>
          </cell>
          <cell r="HH48">
            <v>0</v>
          </cell>
          <cell r="HI48">
            <v>1988498.2630646001</v>
          </cell>
          <cell r="HJ48">
            <v>531.21233781160004</v>
          </cell>
          <cell r="HK48">
            <v>531.21233781160004</v>
          </cell>
          <cell r="HL48">
            <v>0</v>
          </cell>
          <cell r="HM48">
            <v>0</v>
          </cell>
          <cell r="HP48">
            <v>1988852.3054259301</v>
          </cell>
          <cell r="HQ48">
            <v>1972829.2213268599</v>
          </cell>
          <cell r="HR48">
            <v>165347.85308701501</v>
          </cell>
          <cell r="HS48">
            <v>833327.56592125795</v>
          </cell>
          <cell r="HT48">
            <v>1555292.10869088</v>
          </cell>
          <cell r="HU48">
            <v>-581138.30637229094</v>
          </cell>
          <cell r="HV48">
            <v>16023.084099067501</v>
          </cell>
          <cell r="HW48">
            <v>16178.946769083001</v>
          </cell>
          <cell r="HX48">
            <v>5981.6129036385</v>
          </cell>
          <cell r="HY48">
            <v>4552.4043600405003</v>
          </cell>
          <cell r="HZ48">
            <v>-10689.879933694499</v>
          </cell>
          <cell r="IC48">
            <v>-885.25469914370001</v>
          </cell>
          <cell r="ID48">
            <v>-32335.402164759202</v>
          </cell>
          <cell r="IE48">
            <v>680104.98186862399</v>
          </cell>
          <cell r="IF48">
            <v>112395.436840658</v>
          </cell>
          <cell r="IG48">
            <v>35695.370000000003</v>
          </cell>
          <cell r="IH48">
            <v>97749.548142011699</v>
          </cell>
          <cell r="II48">
            <v>6939.5087192495002</v>
          </cell>
          <cell r="IJ48">
            <v>12182.002088233099</v>
          </cell>
          <cell r="IK48">
            <v>1445.094476579</v>
          </cell>
          <cell r="IL48">
            <v>-41616.086585415098</v>
          </cell>
          <cell r="IM48">
            <v>4864.1476867975998</v>
          </cell>
          <cell r="IN48">
            <v>27297.670390948901</v>
          </cell>
          <cell r="IO48">
            <v>8660.5916927747003</v>
          </cell>
          <cell r="IP48">
            <v>1527.1984127671999</v>
          </cell>
          <cell r="IR48">
            <v>21865.667634713998</v>
          </cell>
          <cell r="IS48">
            <v>16114.451222150199</v>
          </cell>
          <cell r="IU48">
            <v>3387.5776001999998</v>
          </cell>
          <cell r="IV48">
            <v>2363.6388123637998</v>
          </cell>
          <cell r="IW48">
            <v>49620.674514080201</v>
          </cell>
          <cell r="IX48">
            <v>208220.30385594201</v>
          </cell>
          <cell r="IZ48">
            <v>18099.143095995401</v>
          </cell>
          <cell r="JA48">
            <v>75598.525898955602</v>
          </cell>
          <cell r="JB48">
            <v>15950.369363391001</v>
          </cell>
          <cell r="JC48">
            <v>112696.92006203</v>
          </cell>
          <cell r="JD48">
            <v>21471.919280786999</v>
          </cell>
          <cell r="JE48">
            <v>-35596.573845217099</v>
          </cell>
          <cell r="JF48">
            <v>83322.221591070003</v>
          </cell>
          <cell r="JG48">
            <v>35862.423019130001</v>
          </cell>
          <cell r="JH48">
            <v>47505.694517950004</v>
          </cell>
          <cell r="JI48">
            <v>-45.895946010000003</v>
          </cell>
          <cell r="JJ48">
            <v>17775.0652728036</v>
          </cell>
          <cell r="JK48">
            <v>110597.21310796701</v>
          </cell>
          <cell r="JL48">
            <v>51376.628337205701</v>
          </cell>
          <cell r="JM48">
            <v>59220.584770761503</v>
          </cell>
          <cell r="JN48">
            <v>6095.2385215315999</v>
          </cell>
          <cell r="JP48">
            <v>53125.3462492299</v>
          </cell>
          <cell r="JR48">
            <v>19993.0059359837</v>
          </cell>
          <cell r="JS48">
            <v>19378.219515703699</v>
          </cell>
          <cell r="JT48">
            <v>614.78642028000002</v>
          </cell>
          <cell r="JU48">
            <v>0</v>
          </cell>
          <cell r="JW48">
            <v>0</v>
          </cell>
          <cell r="JX48">
            <v>0</v>
          </cell>
          <cell r="JY48">
            <v>0</v>
          </cell>
          <cell r="KA48">
            <v>0</v>
          </cell>
          <cell r="KG48">
            <v>0</v>
          </cell>
          <cell r="KI48">
            <v>0</v>
          </cell>
          <cell r="KJ48">
            <v>23643.605052980001</v>
          </cell>
          <cell r="KK48">
            <v>402.97909781999999</v>
          </cell>
          <cell r="KM48">
            <v>23643.605052980001</v>
          </cell>
          <cell r="KN48">
            <v>22.53787316</v>
          </cell>
          <cell r="KO48">
            <v>22.53787316</v>
          </cell>
          <cell r="KP48">
            <v>-448.05484414</v>
          </cell>
          <cell r="KQ48">
            <v>20526.17782443</v>
          </cell>
          <cell r="KR48">
            <v>1225.33882838</v>
          </cell>
          <cell r="KS48">
            <v>20526.17782443</v>
          </cell>
          <cell r="KT48">
            <v>-1225.33882838</v>
          </cell>
          <cell r="KU48">
            <v>0</v>
          </cell>
          <cell r="KV48">
            <v>0</v>
          </cell>
          <cell r="KW48">
            <v>0</v>
          </cell>
          <cell r="KX48">
            <v>0</v>
          </cell>
          <cell r="LA48">
            <v>0</v>
          </cell>
          <cell r="LD48">
            <v>0</v>
          </cell>
          <cell r="LE48">
            <v>0</v>
          </cell>
          <cell r="LG48">
            <v>0</v>
          </cell>
          <cell r="LI48">
            <v>-30203.997945293198</v>
          </cell>
          <cell r="LJ48">
            <v>130729.170128592</v>
          </cell>
          <cell r="LK48">
            <v>129926.48145540799</v>
          </cell>
          <cell r="LL48">
            <v>143340.56</v>
          </cell>
          <cell r="LM48">
            <v>11238.35</v>
          </cell>
          <cell r="LN48">
            <v>45929.646383439998</v>
          </cell>
          <cell r="LO48">
            <v>111904.015758953</v>
          </cell>
          <cell r="LP48">
            <v>5704.0670635699998</v>
          </cell>
          <cell r="LQ48">
            <v>138312.011917383</v>
          </cell>
          <cell r="LR48">
            <v>94007.209482210004</v>
          </cell>
          <cell r="LS48">
            <v>-420509.37915014703</v>
          </cell>
          <cell r="LT48">
            <v>814.83483993679999</v>
          </cell>
          <cell r="LU48">
            <v>-12.146166753399999</v>
          </cell>
          <cell r="LV48">
            <v>268253.13866621698</v>
          </cell>
          <cell r="LW48">
            <v>47788.56</v>
          </cell>
          <cell r="LX48">
            <v>180013.73</v>
          </cell>
          <cell r="MA48">
            <v>61334.808666216799</v>
          </cell>
          <cell r="MB48">
            <v>61334.808666216799</v>
          </cell>
          <cell r="MH48">
            <v>-20883.96</v>
          </cell>
          <cell r="MI48">
            <v>-596069.18891647598</v>
          </cell>
        </row>
        <row r="49">
          <cell r="A49" t="str">
            <v>P4100 - Raw materials used</v>
          </cell>
          <cell r="C49">
            <v>-499859.59256853</v>
          </cell>
          <cell r="E49">
            <v>-299648.86</v>
          </cell>
          <cell r="W49">
            <v>-299648.86</v>
          </cell>
          <cell r="X49">
            <v>-33533.760000000002</v>
          </cell>
          <cell r="Y49">
            <v>-550.20000000000005</v>
          </cell>
          <cell r="Z49">
            <v>-32964.82</v>
          </cell>
          <cell r="AB49">
            <v>-18.739999999999998</v>
          </cell>
          <cell r="AE49">
            <v>-30.01</v>
          </cell>
          <cell r="AF49">
            <v>-26.72</v>
          </cell>
          <cell r="AI49">
            <v>-3.29</v>
          </cell>
          <cell r="AQ49">
            <v>-262082.88</v>
          </cell>
          <cell r="AR49">
            <v>-156885.31</v>
          </cell>
          <cell r="AS49">
            <v>-649.59</v>
          </cell>
          <cell r="AT49">
            <v>-68983.89</v>
          </cell>
          <cell r="AU49">
            <v>-35903.08</v>
          </cell>
          <cell r="AV49">
            <v>338.99</v>
          </cell>
          <cell r="AW49">
            <v>-1403.62</v>
          </cell>
          <cell r="AX49">
            <v>-1266.7</v>
          </cell>
          <cell r="AY49">
            <v>-1266.7</v>
          </cell>
          <cell r="BD49">
            <v>0</v>
          </cell>
          <cell r="BG49">
            <v>-136.91999999999999</v>
          </cell>
          <cell r="BI49">
            <v>-94150.88</v>
          </cell>
          <cell r="BJ49">
            <v>-64670.79</v>
          </cell>
          <cell r="BK49">
            <v>-64670.79</v>
          </cell>
          <cell r="BP49">
            <v>-5515.63</v>
          </cell>
          <cell r="BQ49">
            <v>-5515.63</v>
          </cell>
          <cell r="BY49">
            <v>-14805.87</v>
          </cell>
          <cell r="BZ49">
            <v>-14805.87</v>
          </cell>
          <cell r="CU49">
            <v>-9158.59</v>
          </cell>
          <cell r="CV49">
            <v>-9158.59</v>
          </cell>
          <cell r="CZ49">
            <v>-5442.24</v>
          </cell>
          <cell r="DA49">
            <v>-5442.24</v>
          </cell>
          <cell r="DC49">
            <v>-59.24</v>
          </cell>
          <cell r="DF49">
            <v>-5383</v>
          </cell>
          <cell r="DL49">
            <v>96994.53</v>
          </cell>
          <cell r="DN49">
            <v>-200187.375210878</v>
          </cell>
          <cell r="DW49">
            <v>-200187.375210878</v>
          </cell>
          <cell r="DX49">
            <v>-18256.9645122765</v>
          </cell>
          <cell r="DY49">
            <v>-18256.9645122765</v>
          </cell>
          <cell r="EG49">
            <v>-1101.741889205</v>
          </cell>
          <cell r="ER49">
            <v>-17155.222623071499</v>
          </cell>
          <cell r="ES49">
            <v>-17155.222623071499</v>
          </cell>
          <cell r="FB49">
            <v>-181930.41069860201</v>
          </cell>
          <cell r="FM49">
            <v>-300.78220829679998</v>
          </cell>
          <cell r="FO49">
            <v>-107507.017701762</v>
          </cell>
          <cell r="FP49">
            <v>-107507.017701762</v>
          </cell>
          <cell r="FS49">
            <v>-74122.610788543301</v>
          </cell>
          <cell r="FT49">
            <v>-66680.901651480905</v>
          </cell>
          <cell r="FU49">
            <v>-254.13156752890001</v>
          </cell>
          <cell r="FX49">
            <v>-7187.5775695334996</v>
          </cell>
          <cell r="IE49">
            <v>-19.987357651300002</v>
          </cell>
          <cell r="IO49">
            <v>-19.761297175199999</v>
          </cell>
          <cell r="IX49">
            <v>-0.22606047609999899</v>
          </cell>
          <cell r="JD49">
            <v>-0.22606047609999899</v>
          </cell>
          <cell r="MI49">
            <v>-3.37</v>
          </cell>
        </row>
        <row r="50">
          <cell r="A50" t="str">
            <v>P4200 - TV/Film production expenses</v>
          </cell>
          <cell r="C50">
            <v>-363.5</v>
          </cell>
          <cell r="E50">
            <v>-337.37</v>
          </cell>
          <cell r="W50">
            <v>-337.37</v>
          </cell>
          <cell r="X50">
            <v>-262.27999999999997</v>
          </cell>
          <cell r="Z50">
            <v>-262.27999999999997</v>
          </cell>
          <cell r="AE50">
            <v>-8.33</v>
          </cell>
          <cell r="AF50">
            <v>-8.33</v>
          </cell>
          <cell r="BI50">
            <v>-66.760000000000005</v>
          </cell>
          <cell r="BY50">
            <v>-66.760000000000005</v>
          </cell>
          <cell r="CP50">
            <v>-66.760000000000005</v>
          </cell>
          <cell r="CR50">
            <v>-66.760000000000005</v>
          </cell>
          <cell r="LV50">
            <v>-26.13</v>
          </cell>
          <cell r="LW50">
            <v>-26.13</v>
          </cell>
        </row>
        <row r="51">
          <cell r="A51" t="str">
            <v>TP116 - Raw materials and finished goods</v>
          </cell>
          <cell r="C51">
            <v>-500223.09256853</v>
          </cell>
          <cell r="E51">
            <v>-299986.23</v>
          </cell>
          <cell r="W51">
            <v>-299986.23</v>
          </cell>
          <cell r="X51">
            <v>-33796.04</v>
          </cell>
          <cell r="Y51">
            <v>-550.20000000000005</v>
          </cell>
          <cell r="Z51">
            <v>-33227.1</v>
          </cell>
          <cell r="AB51">
            <v>-18.739999999999998</v>
          </cell>
          <cell r="AE51">
            <v>-38.340000000000003</v>
          </cell>
          <cell r="AF51">
            <v>-35.049999999999997</v>
          </cell>
          <cell r="AI51">
            <v>-3.29</v>
          </cell>
          <cell r="AQ51">
            <v>-262082.88</v>
          </cell>
          <cell r="AR51">
            <v>-156885.31</v>
          </cell>
          <cell r="AS51">
            <v>-649.59</v>
          </cell>
          <cell r="AT51">
            <v>-68983.89</v>
          </cell>
          <cell r="AU51">
            <v>-35903.08</v>
          </cell>
          <cell r="AV51">
            <v>338.99</v>
          </cell>
          <cell r="AW51">
            <v>-1403.62</v>
          </cell>
          <cell r="AX51">
            <v>-1266.7</v>
          </cell>
          <cell r="AY51">
            <v>-1266.7</v>
          </cell>
          <cell r="BD51">
            <v>0</v>
          </cell>
          <cell r="BG51">
            <v>-136.91999999999999</v>
          </cell>
          <cell r="BI51">
            <v>-94217.64</v>
          </cell>
          <cell r="BJ51">
            <v>-64670.79</v>
          </cell>
          <cell r="BK51">
            <v>-64670.79</v>
          </cell>
          <cell r="BP51">
            <v>-5515.63</v>
          </cell>
          <cell r="BQ51">
            <v>-5515.63</v>
          </cell>
          <cell r="BY51">
            <v>-14872.63</v>
          </cell>
          <cell r="BZ51">
            <v>-14805.87</v>
          </cell>
          <cell r="CP51">
            <v>-66.760000000000005</v>
          </cell>
          <cell r="CR51">
            <v>-66.760000000000005</v>
          </cell>
          <cell r="CU51">
            <v>-9158.59</v>
          </cell>
          <cell r="CV51">
            <v>-9158.59</v>
          </cell>
          <cell r="CZ51">
            <v>-5442.24</v>
          </cell>
          <cell r="DA51">
            <v>-5442.24</v>
          </cell>
          <cell r="DC51">
            <v>-59.24</v>
          </cell>
          <cell r="DF51">
            <v>-5383</v>
          </cell>
          <cell r="DL51">
            <v>96994.53</v>
          </cell>
          <cell r="DN51">
            <v>-200187.375210878</v>
          </cell>
          <cell r="DW51">
            <v>-200187.375210878</v>
          </cell>
          <cell r="DX51">
            <v>-18256.9645122765</v>
          </cell>
          <cell r="DY51">
            <v>-18256.9645122765</v>
          </cell>
          <cell r="EG51">
            <v>-1101.741889205</v>
          </cell>
          <cell r="ER51">
            <v>-17155.222623071499</v>
          </cell>
          <cell r="ES51">
            <v>-17155.222623071499</v>
          </cell>
          <cell r="FB51">
            <v>-181930.41069860201</v>
          </cell>
          <cell r="FM51">
            <v>-300.78220829679998</v>
          </cell>
          <cell r="FO51">
            <v>-107507.017701762</v>
          </cell>
          <cell r="FP51">
            <v>-107507.017701762</v>
          </cell>
          <cell r="FS51">
            <v>-74122.610788543301</v>
          </cell>
          <cell r="FT51">
            <v>-66680.901651480905</v>
          </cell>
          <cell r="FU51">
            <v>-254.13156752890001</v>
          </cell>
          <cell r="FX51">
            <v>-7187.5775695334996</v>
          </cell>
          <cell r="IE51">
            <v>-19.987357651300002</v>
          </cell>
          <cell r="IO51">
            <v>-19.761297175199999</v>
          </cell>
          <cell r="IX51">
            <v>-0.22606047609999899</v>
          </cell>
          <cell r="JD51">
            <v>-0.22606047609999899</v>
          </cell>
          <cell r="LV51">
            <v>-26.13</v>
          </cell>
          <cell r="LW51">
            <v>-26.13</v>
          </cell>
          <cell r="MI51">
            <v>-3.37</v>
          </cell>
        </row>
        <row r="52">
          <cell r="A52" t="str">
            <v>P5100 - Wages and salary</v>
          </cell>
          <cell r="C52">
            <v>-4521140.9254122498</v>
          </cell>
          <cell r="E52">
            <v>-2131459.0144819799</v>
          </cell>
          <cell r="F52">
            <v>-377394.1</v>
          </cell>
          <cell r="G52">
            <v>-31372.07</v>
          </cell>
          <cell r="H52">
            <v>-346022.03</v>
          </cell>
          <cell r="I52">
            <v>-275855.15999999997</v>
          </cell>
          <cell r="J52">
            <v>-9227.59</v>
          </cell>
          <cell r="K52">
            <v>-21342.91</v>
          </cell>
          <cell r="L52">
            <v>-18846.91</v>
          </cell>
          <cell r="M52">
            <v>-2496</v>
          </cell>
          <cell r="O52">
            <v>-29133.37</v>
          </cell>
          <cell r="P52">
            <v>-5531.13</v>
          </cell>
          <cell r="Q52">
            <v>-8412.42</v>
          </cell>
          <cell r="R52">
            <v>-15189.82</v>
          </cell>
          <cell r="T52">
            <v>-10463</v>
          </cell>
          <cell r="W52">
            <v>-1754179.91448198</v>
          </cell>
          <cell r="X52">
            <v>-395007.08</v>
          </cell>
          <cell r="Y52">
            <v>-25867.59</v>
          </cell>
          <cell r="Z52">
            <v>-317296.21000000002</v>
          </cell>
          <cell r="AA52">
            <v>-41236.74</v>
          </cell>
          <cell r="AB52">
            <v>-7781.54</v>
          </cell>
          <cell r="AC52">
            <v>-2825</v>
          </cell>
          <cell r="AE52">
            <v>-369417.47</v>
          </cell>
          <cell r="AF52">
            <v>-334724.43</v>
          </cell>
          <cell r="AG52">
            <v>-9742.6299999999992</v>
          </cell>
          <cell r="AH52">
            <v>-3596.2</v>
          </cell>
          <cell r="AI52">
            <v>-21354.21</v>
          </cell>
          <cell r="AQ52">
            <v>-188870.31</v>
          </cell>
          <cell r="AR52">
            <v>-110106.96</v>
          </cell>
          <cell r="AS52">
            <v>-4391.37</v>
          </cell>
          <cell r="AT52">
            <v>-48575.75</v>
          </cell>
          <cell r="AU52">
            <v>-25796.23</v>
          </cell>
          <cell r="AW52">
            <v>-224066.44</v>
          </cell>
          <cell r="AX52">
            <v>-10081.27</v>
          </cell>
          <cell r="AY52">
            <v>-8603.27</v>
          </cell>
          <cell r="AZ52">
            <v>-1478</v>
          </cell>
          <cell r="BB52">
            <v>-1478</v>
          </cell>
          <cell r="BD52">
            <v>0</v>
          </cell>
          <cell r="BE52">
            <v>-184290.79</v>
          </cell>
          <cell r="BF52">
            <v>0</v>
          </cell>
          <cell r="BG52">
            <v>-29694.38</v>
          </cell>
          <cell r="BI52">
            <v>-541635.05000000005</v>
          </cell>
          <cell r="BJ52">
            <v>-241163.68</v>
          </cell>
          <cell r="BK52">
            <v>-220571.59</v>
          </cell>
          <cell r="BL52">
            <v>-17793.47</v>
          </cell>
          <cell r="BM52">
            <v>0</v>
          </cell>
          <cell r="BN52">
            <v>-2798.62</v>
          </cell>
          <cell r="BP52">
            <v>-79974.02</v>
          </cell>
          <cell r="BQ52">
            <v>-52947.73</v>
          </cell>
          <cell r="BR52">
            <v>-10266.450000000001</v>
          </cell>
          <cell r="BS52">
            <v>-3219</v>
          </cell>
          <cell r="BT52">
            <v>-9648.7800000000007</v>
          </cell>
          <cell r="BU52">
            <v>-3892.06</v>
          </cell>
          <cell r="BY52">
            <v>-138545.53</v>
          </cell>
          <cell r="BZ52">
            <v>-101172.54</v>
          </cell>
          <cell r="CA52">
            <v>-466.86</v>
          </cell>
          <cell r="CB52">
            <v>-24208.19</v>
          </cell>
          <cell r="CC52">
            <v>-11617.28</v>
          </cell>
          <cell r="CD52">
            <v>-2753.8</v>
          </cell>
          <cell r="CE52">
            <v>-3193.18</v>
          </cell>
          <cell r="CF52">
            <v>-3309.1</v>
          </cell>
          <cell r="CG52">
            <v>-3334.83</v>
          </cell>
          <cell r="CI52">
            <v>0</v>
          </cell>
          <cell r="CJ52">
            <v>0</v>
          </cell>
          <cell r="CL52">
            <v>0</v>
          </cell>
          <cell r="CM52">
            <v>0</v>
          </cell>
          <cell r="CP52">
            <v>-12697.94</v>
          </cell>
          <cell r="CQ52">
            <v>-1861.27</v>
          </cell>
          <cell r="CR52">
            <v>-10836.67</v>
          </cell>
          <cell r="CU52">
            <v>-81951.820000000007</v>
          </cell>
          <cell r="CV52">
            <v>-81951.820000000007</v>
          </cell>
          <cell r="CZ52">
            <v>-35903.56448198</v>
          </cell>
          <cell r="DA52">
            <v>-35903.56448198</v>
          </cell>
          <cell r="DB52">
            <v>-4449.6400000000003</v>
          </cell>
          <cell r="DC52">
            <v>-18349.29</v>
          </cell>
          <cell r="DD52">
            <v>-2847</v>
          </cell>
          <cell r="DF52">
            <v>-2991</v>
          </cell>
          <cell r="DG52">
            <v>-444</v>
          </cell>
          <cell r="DH52">
            <v>0</v>
          </cell>
          <cell r="DI52">
            <v>-1443</v>
          </cell>
          <cell r="DJ52">
            <v>-5379.6344819799997</v>
          </cell>
          <cell r="DL52">
            <v>720</v>
          </cell>
          <cell r="DM52">
            <v>115</v>
          </cell>
          <cell r="DN52">
            <v>-984673.876457743</v>
          </cell>
          <cell r="DO52">
            <v>-118774.083170867</v>
          </cell>
          <cell r="DP52">
            <v>-88421.337382754107</v>
          </cell>
          <cell r="DQ52">
            <v>-88421.337382754107</v>
          </cell>
          <cell r="DT52">
            <v>-13390.87579342</v>
          </cell>
          <cell r="DU52">
            <v>-17045.722062354998</v>
          </cell>
          <cell r="DV52">
            <v>83.852067661999996</v>
          </cell>
          <cell r="DW52">
            <v>-865895.57262751099</v>
          </cell>
          <cell r="DX52">
            <v>-221489.40508405701</v>
          </cell>
          <cell r="DY52">
            <v>-221489.40508405701</v>
          </cell>
          <cell r="DZ52">
            <v>-36092.238089806997</v>
          </cell>
          <cell r="EA52">
            <v>-8992.9269685168001</v>
          </cell>
          <cell r="EB52">
            <v>-3709.4898795346999</v>
          </cell>
          <cell r="EC52">
            <v>-17526.495003823999</v>
          </cell>
          <cell r="ED52">
            <v>-9309.2786970526995</v>
          </cell>
          <cell r="EF52">
            <v>-6915.2366196029998</v>
          </cell>
          <cell r="EG52">
            <v>-3204.9358636390998</v>
          </cell>
          <cell r="EH52">
            <v>-51158.715235773801</v>
          </cell>
          <cell r="EK52">
            <v>-2709.7547295497002</v>
          </cell>
          <cell r="EL52">
            <v>-2182.6220344264002</v>
          </cell>
          <cell r="EM52">
            <v>-2145.9161235453398</v>
          </cell>
          <cell r="EN52">
            <v>0</v>
          </cell>
          <cell r="EO52">
            <v>-69.126865494300006</v>
          </cell>
          <cell r="EQ52">
            <v>-82.736519090000002</v>
          </cell>
          <cell r="ER52">
            <v>-26914.7054948605</v>
          </cell>
          <cell r="ES52">
            <v>-26914.7054948605</v>
          </cell>
          <cell r="EU52">
            <v>-50475.226959339801</v>
          </cell>
          <cell r="EV52">
            <v>-995.91310882100004</v>
          </cell>
          <cell r="EW52">
            <v>-40884.206303940002</v>
          </cell>
          <cell r="EY52">
            <v>-8730.2639515888004</v>
          </cell>
          <cell r="EZ52">
            <v>135.15640500999999</v>
          </cell>
          <cell r="FB52">
            <v>-527048.30306755099</v>
          </cell>
          <cell r="FD52">
            <v>-9512.6566802657999</v>
          </cell>
          <cell r="FE52">
            <v>-7989.6972723501003</v>
          </cell>
          <cell r="FF52">
            <v>-1496.6111686892</v>
          </cell>
          <cell r="FG52">
            <v>-7551.1054206784002</v>
          </cell>
          <cell r="FH52">
            <v>-124407.35951594901</v>
          </cell>
          <cell r="FI52">
            <v>-353.85775983090002</v>
          </cell>
          <cell r="FJ52">
            <v>-3147.0170016917</v>
          </cell>
          <cell r="FL52">
            <v>0</v>
          </cell>
          <cell r="FM52">
            <v>-2592.5403806994</v>
          </cell>
          <cell r="FN52">
            <v>-591.89931368060002</v>
          </cell>
          <cell r="FO52">
            <v>-236033.11963780399</v>
          </cell>
          <cell r="FP52">
            <v>-236033.11963780399</v>
          </cell>
          <cell r="FQ52">
            <v>0</v>
          </cell>
          <cell r="FS52">
            <v>-133372.43891591101</v>
          </cell>
          <cell r="FT52">
            <v>-98311.456607929096</v>
          </cell>
          <cell r="FU52">
            <v>-30734.462034434699</v>
          </cell>
          <cell r="FX52">
            <v>-3100.4656079809001</v>
          </cell>
          <cell r="FZ52">
            <v>-1226.0546655666999</v>
          </cell>
          <cell r="GC52">
            <v>-972.56064812320005</v>
          </cell>
          <cell r="GD52">
            <v>-972.56064812320005</v>
          </cell>
          <cell r="GF52">
            <v>-116385.303827779</v>
          </cell>
          <cell r="GG52">
            <v>-41142.6383213882</v>
          </cell>
          <cell r="GH52">
            <v>-33143.020902817399</v>
          </cell>
          <cell r="GI52">
            <v>-42099.644603573703</v>
          </cell>
          <cell r="GL52">
            <v>-4.2206593649999897</v>
          </cell>
          <cell r="GM52">
            <v>-696202.56705433805</v>
          </cell>
          <cell r="GN52">
            <v>-11226.707285685699</v>
          </cell>
          <cell r="GP52">
            <v>-2599.2673875390001</v>
          </cell>
          <cell r="GQ52">
            <v>-8627.4398981467002</v>
          </cell>
          <cell r="GT52">
            <v>-1711.793264396</v>
          </cell>
          <cell r="GU52">
            <v>-54314.700467340503</v>
          </cell>
          <cell r="GV52">
            <v>-54314.700467340503</v>
          </cell>
          <cell r="GW52">
            <v>-104020.38883127</v>
          </cell>
          <cell r="GX52">
            <v>-68512.229799309993</v>
          </cell>
          <cell r="GY52">
            <v>-21908.98851377</v>
          </cell>
          <cell r="GZ52">
            <v>-13599.17051819</v>
          </cell>
          <cell r="HB52">
            <v>-299250.32056335203</v>
          </cell>
          <cell r="HC52">
            <v>-299250.32056335203</v>
          </cell>
          <cell r="HD52">
            <v>0</v>
          </cell>
          <cell r="HE52">
            <v>0</v>
          </cell>
          <cell r="HH52">
            <v>0</v>
          </cell>
          <cell r="HI52">
            <v>-225758.061643744</v>
          </cell>
          <cell r="HJ52">
            <v>-3632.0148060021002</v>
          </cell>
          <cell r="HK52">
            <v>-3632.0148060021002</v>
          </cell>
          <cell r="HL52">
            <v>0</v>
          </cell>
          <cell r="HM52">
            <v>0</v>
          </cell>
          <cell r="HP52">
            <v>-222108.12784250299</v>
          </cell>
          <cell r="HQ52">
            <v>-217600.990768952</v>
          </cell>
          <cell r="HR52">
            <v>-37929.121923103397</v>
          </cell>
          <cell r="HS52">
            <v>-88086.771669530106</v>
          </cell>
          <cell r="HT52">
            <v>-91626.967488974595</v>
          </cell>
          <cell r="HU52">
            <v>41.870312656599999</v>
          </cell>
          <cell r="HV52">
            <v>-4507.137073551</v>
          </cell>
          <cell r="HW52">
            <v>-1944.6639306044999</v>
          </cell>
          <cell r="HX52">
            <v>-1781.040398637</v>
          </cell>
          <cell r="HY52">
            <v>-781.43274430949998</v>
          </cell>
          <cell r="IC52">
            <v>-17.918995239199901</v>
          </cell>
          <cell r="ID52">
            <v>79.405001450300503</v>
          </cell>
          <cell r="IE52">
            <v>-285684.09140387201</v>
          </cell>
          <cell r="IF52">
            <v>-57308.906068472701</v>
          </cell>
          <cell r="IG52">
            <v>-4489.6099999999997</v>
          </cell>
          <cell r="IH52">
            <v>-37230.398855437597</v>
          </cell>
          <cell r="II52">
            <v>-3514.6281305870998</v>
          </cell>
          <cell r="IJ52">
            <v>-10718.3410771455</v>
          </cell>
          <cell r="IK52">
            <v>-1355.9280053025</v>
          </cell>
          <cell r="IM52">
            <v>-27.075542850000001</v>
          </cell>
          <cell r="IN52">
            <v>-2763.9240246160002</v>
          </cell>
          <cell r="IO52">
            <v>-1901.5008377299</v>
          </cell>
          <cell r="IR52">
            <v>-11814.017738373101</v>
          </cell>
          <cell r="IS52">
            <v>-9834.1438397577003</v>
          </cell>
          <cell r="IU52">
            <v>-603.63220752999996</v>
          </cell>
          <cell r="IV52">
            <v>-1376.2416910853999</v>
          </cell>
          <cell r="IW52">
            <v>-26654.647769892399</v>
          </cell>
          <cell r="IX52">
            <v>-78525.323464022993</v>
          </cell>
          <cell r="IZ52">
            <v>-8170.3321695887998</v>
          </cell>
          <cell r="JA52">
            <v>-25983.777098329501</v>
          </cell>
          <cell r="JB52">
            <v>-9439.7010982478005</v>
          </cell>
          <cell r="JC52">
            <v>-29934.855389820001</v>
          </cell>
          <cell r="JD52">
            <v>-4996.6577080368997</v>
          </cell>
          <cell r="JF52">
            <v>-17646.76252434</v>
          </cell>
          <cell r="JG52">
            <v>-9186.0855957900003</v>
          </cell>
          <cell r="JH52">
            <v>-8460.6769285499995</v>
          </cell>
          <cell r="JJ52">
            <v>-5851.2593493900004</v>
          </cell>
          <cell r="JK52">
            <v>-25771.9641656268</v>
          </cell>
          <cell r="JL52">
            <v>-9547.6592018810006</v>
          </cell>
          <cell r="JM52">
            <v>-16224.304963745801</v>
          </cell>
          <cell r="JN52">
            <v>-8190.9990637520004</v>
          </cell>
          <cell r="JP52">
            <v>-8033.3058999938003</v>
          </cell>
          <cell r="JR52">
            <v>-25484.720168137799</v>
          </cell>
          <cell r="JS52">
            <v>-24694.963429177798</v>
          </cell>
          <cell r="JT52">
            <v>-789.75673896000001</v>
          </cell>
          <cell r="JU52">
            <v>0</v>
          </cell>
          <cell r="JW52">
            <v>0</v>
          </cell>
          <cell r="JX52">
            <v>0</v>
          </cell>
          <cell r="JY52">
            <v>0</v>
          </cell>
          <cell r="KA52">
            <v>0</v>
          </cell>
          <cell r="KG52">
            <v>0</v>
          </cell>
          <cell r="KI52">
            <v>0</v>
          </cell>
          <cell r="KJ52">
            <v>-14673.97739351</v>
          </cell>
          <cell r="KM52">
            <v>-14673.97739351</v>
          </cell>
          <cell r="KQ52">
            <v>-17016.165441839999</v>
          </cell>
          <cell r="KS52">
            <v>-17016.165441839999</v>
          </cell>
          <cell r="KU52">
            <v>0</v>
          </cell>
          <cell r="KV52">
            <v>0</v>
          </cell>
          <cell r="KW52">
            <v>0</v>
          </cell>
          <cell r="LA52">
            <v>0</v>
          </cell>
          <cell r="LD52">
            <v>0</v>
          </cell>
          <cell r="LE52">
            <v>0</v>
          </cell>
          <cell r="LG52">
            <v>0</v>
          </cell>
          <cell r="LI52">
            <v>-243.84691506999999</v>
          </cell>
          <cell r="LJ52">
            <v>-318377.25209136697</v>
          </cell>
          <cell r="LK52">
            <v>-312622.34859471797</v>
          </cell>
          <cell r="LL52">
            <v>-67739.67</v>
          </cell>
          <cell r="LM52">
            <v>-4313.21</v>
          </cell>
          <cell r="LN52">
            <v>-88784.107245720006</v>
          </cell>
          <cell r="LO52">
            <v>-52986.916769041403</v>
          </cell>
          <cell r="LP52">
            <v>-3045.0953113099999</v>
          </cell>
          <cell r="LQ52">
            <v>-49990.607793106697</v>
          </cell>
          <cell r="LR52">
            <v>-45762.741475540002</v>
          </cell>
          <cell r="LT52">
            <v>-5754.9034966493</v>
          </cell>
          <cell r="LV52">
            <v>-106829.61870927</v>
          </cell>
          <cell r="LW52">
            <v>-96397.79</v>
          </cell>
          <cell r="LX52">
            <v>-96.22</v>
          </cell>
          <cell r="MA52">
            <v>-10335.6087092703</v>
          </cell>
          <cell r="MB52">
            <v>-10335.6087092703</v>
          </cell>
          <cell r="MI52">
            <v>2085.4947863183002</v>
          </cell>
        </row>
        <row r="53">
          <cell r="A53" t="str">
            <v>P5101 - Social security costs</v>
          </cell>
          <cell r="C53">
            <v>-1043313.60323414</v>
          </cell>
          <cell r="E53">
            <v>-316112.88906427001</v>
          </cell>
          <cell r="F53">
            <v>-55925.41</v>
          </cell>
          <cell r="G53">
            <v>-4725.21</v>
          </cell>
          <cell r="H53">
            <v>-51200.2</v>
          </cell>
          <cell r="I53">
            <v>-40471.25</v>
          </cell>
          <cell r="J53">
            <v>-1318.69</v>
          </cell>
          <cell r="K53">
            <v>-3138.71</v>
          </cell>
          <cell r="L53">
            <v>-2763.71</v>
          </cell>
          <cell r="M53">
            <v>-375</v>
          </cell>
          <cell r="O53">
            <v>-4312.55</v>
          </cell>
          <cell r="P53">
            <v>-829.05</v>
          </cell>
          <cell r="Q53">
            <v>-1218.83</v>
          </cell>
          <cell r="R53">
            <v>-2264.67</v>
          </cell>
          <cell r="T53">
            <v>-1959</v>
          </cell>
          <cell r="W53">
            <v>-260187.47906427001</v>
          </cell>
          <cell r="X53">
            <v>-59876.41</v>
          </cell>
          <cell r="Y53">
            <v>-3762.86</v>
          </cell>
          <cell r="Z53">
            <v>-48404.49</v>
          </cell>
          <cell r="AA53">
            <v>-6057.36</v>
          </cell>
          <cell r="AB53">
            <v>-1133.7</v>
          </cell>
          <cell r="AC53">
            <v>-518</v>
          </cell>
          <cell r="AE53">
            <v>-52906.32</v>
          </cell>
          <cell r="AF53">
            <v>-49591.67</v>
          </cell>
          <cell r="AG53">
            <v>-1400.15</v>
          </cell>
          <cell r="AH53">
            <v>-537.58000000000004</v>
          </cell>
          <cell r="AI53">
            <v>-1376.92</v>
          </cell>
          <cell r="AQ53">
            <v>-27412.57</v>
          </cell>
          <cell r="AR53">
            <v>-15909.41</v>
          </cell>
          <cell r="AS53">
            <v>-663.75</v>
          </cell>
          <cell r="AT53">
            <v>-7058.99</v>
          </cell>
          <cell r="AU53">
            <v>-3780.42</v>
          </cell>
          <cell r="AW53">
            <v>-32605.84</v>
          </cell>
          <cell r="AX53">
            <v>-1502.69</v>
          </cell>
          <cell r="AY53">
            <v>-1293.69</v>
          </cell>
          <cell r="AZ53">
            <v>-209</v>
          </cell>
          <cell r="BB53">
            <v>-209</v>
          </cell>
          <cell r="BD53">
            <v>0</v>
          </cell>
          <cell r="BE53">
            <v>-26688.66</v>
          </cell>
          <cell r="BF53">
            <v>0</v>
          </cell>
          <cell r="BG53">
            <v>-4414.49</v>
          </cell>
          <cell r="BI53">
            <v>-81980.679999999993</v>
          </cell>
          <cell r="BJ53">
            <v>-36798.120000000003</v>
          </cell>
          <cell r="BK53">
            <v>-33857.01</v>
          </cell>
          <cell r="BL53">
            <v>-2520.1999999999998</v>
          </cell>
          <cell r="BM53">
            <v>0</v>
          </cell>
          <cell r="BN53">
            <v>-420.91</v>
          </cell>
          <cell r="BP53">
            <v>-12191.21</v>
          </cell>
          <cell r="BQ53">
            <v>-7957.06</v>
          </cell>
          <cell r="BR53">
            <v>-1552.35</v>
          </cell>
          <cell r="BS53">
            <v>-493</v>
          </cell>
          <cell r="BT53">
            <v>-1559.24</v>
          </cell>
          <cell r="BU53">
            <v>-629.55999999999995</v>
          </cell>
          <cell r="BY53">
            <v>-20354.52</v>
          </cell>
          <cell r="BZ53">
            <v>-14752.63</v>
          </cell>
          <cell r="CA53">
            <v>-66.260000000000005</v>
          </cell>
          <cell r="CB53">
            <v>-3646.94</v>
          </cell>
          <cell r="CC53">
            <v>-1726.4</v>
          </cell>
          <cell r="CD53">
            <v>-409.12</v>
          </cell>
          <cell r="CE53">
            <v>-478.38</v>
          </cell>
          <cell r="CF53">
            <v>-532.75</v>
          </cell>
          <cell r="CG53">
            <v>-500.29</v>
          </cell>
          <cell r="CI53">
            <v>0</v>
          </cell>
          <cell r="CJ53">
            <v>0</v>
          </cell>
          <cell r="CL53">
            <v>0</v>
          </cell>
          <cell r="CM53">
            <v>0</v>
          </cell>
          <cell r="CP53">
            <v>-1888.69</v>
          </cell>
          <cell r="CQ53">
            <v>-265.75</v>
          </cell>
          <cell r="CR53">
            <v>-1622.94</v>
          </cell>
          <cell r="CU53">
            <v>-12636.83</v>
          </cell>
          <cell r="CV53">
            <v>-12636.83</v>
          </cell>
          <cell r="CZ53">
            <v>-5405.6590642700003</v>
          </cell>
          <cell r="DA53">
            <v>-5405.6590642700003</v>
          </cell>
          <cell r="DB53">
            <v>-651.08000000000004</v>
          </cell>
          <cell r="DC53">
            <v>-2628.97</v>
          </cell>
          <cell r="DD53">
            <v>-561</v>
          </cell>
          <cell r="DF53">
            <v>-441</v>
          </cell>
          <cell r="DG53">
            <v>-63</v>
          </cell>
          <cell r="DH53">
            <v>0</v>
          </cell>
          <cell r="DI53">
            <v>-208</v>
          </cell>
          <cell r="DJ53">
            <v>-852.60906426999998</v>
          </cell>
          <cell r="DN53">
            <v>-347433.672945422</v>
          </cell>
          <cell r="DO53">
            <v>-38713.527486835803</v>
          </cell>
          <cell r="DP53">
            <v>-28621.4763687427</v>
          </cell>
          <cell r="DQ53">
            <v>-28621.4763687427</v>
          </cell>
          <cell r="DT53">
            <v>-4384.2976334699997</v>
          </cell>
          <cell r="DU53">
            <v>-5707.7534846231001</v>
          </cell>
          <cell r="DW53">
            <v>-308718.82323589001</v>
          </cell>
          <cell r="DX53">
            <v>-74047.849868696998</v>
          </cell>
          <cell r="DY53">
            <v>-74047.849868696998</v>
          </cell>
          <cell r="DZ53">
            <v>-13699.4665369796</v>
          </cell>
          <cell r="EA53">
            <v>-3995.4803646343998</v>
          </cell>
          <cell r="EB53">
            <v>-1250.9288054400999</v>
          </cell>
          <cell r="EC53">
            <v>-5867.7570208252</v>
          </cell>
          <cell r="ED53">
            <v>-3251.8462139023</v>
          </cell>
          <cell r="EF53">
            <v>-2315.3924189641002</v>
          </cell>
          <cell r="EG53">
            <v>-1028.0861057759</v>
          </cell>
          <cell r="EH53">
            <v>-16509.059014038299</v>
          </cell>
          <cell r="EK53">
            <v>-860.02684285279997</v>
          </cell>
          <cell r="EL53">
            <v>-788.6423156367</v>
          </cell>
          <cell r="EM53">
            <v>-691.46222391594904</v>
          </cell>
          <cell r="EO53">
            <v>-22.360955202700001</v>
          </cell>
          <cell r="ER53">
            <v>-9045.8411839115997</v>
          </cell>
          <cell r="ES53">
            <v>-9045.8411839115997</v>
          </cell>
          <cell r="EU53">
            <v>-14721.4998666173</v>
          </cell>
          <cell r="EV53">
            <v>-249.499490173</v>
          </cell>
          <cell r="EW53">
            <v>-13623.51479014</v>
          </cell>
          <cell r="EY53">
            <v>-848.4855863043</v>
          </cell>
          <cell r="FB53">
            <v>-193452.23130498501</v>
          </cell>
          <cell r="FC53">
            <v>-2.6677264966999998</v>
          </cell>
          <cell r="FD53">
            <v>-3796.2964297338999</v>
          </cell>
          <cell r="FE53">
            <v>-2750.1753789383001</v>
          </cell>
          <cell r="FF53">
            <v>-520.09786898840002</v>
          </cell>
          <cell r="FG53">
            <v>-2636.3816138930001</v>
          </cell>
          <cell r="FH53">
            <v>-44796.143426281502</v>
          </cell>
          <cell r="FI53">
            <v>-122.98424998829999</v>
          </cell>
          <cell r="FJ53">
            <v>-1117.0609462324001</v>
          </cell>
          <cell r="FL53">
            <v>0</v>
          </cell>
          <cell r="FM53">
            <v>-1072.5950114423999</v>
          </cell>
          <cell r="FN53">
            <v>-188.7182537342</v>
          </cell>
          <cell r="FO53">
            <v>-88111.5836355356</v>
          </cell>
          <cell r="FP53">
            <v>-88111.5836355356</v>
          </cell>
          <cell r="FS53">
            <v>-48337.526763719899</v>
          </cell>
          <cell r="FT53">
            <v>-35857.672023320301</v>
          </cell>
          <cell r="FU53">
            <v>-10952.107642986301</v>
          </cell>
          <cell r="FX53">
            <v>-1132.1139714615999</v>
          </cell>
          <cell r="FZ53">
            <v>-395.63312595169998</v>
          </cell>
          <cell r="GC53">
            <v>-334.96308396350003</v>
          </cell>
          <cell r="GD53">
            <v>-334.96308396350003</v>
          </cell>
          <cell r="GF53">
            <v>-40883.7789782447</v>
          </cell>
          <cell r="GG53">
            <v>-14896.8381002838</v>
          </cell>
          <cell r="GH53">
            <v>-11663.102995080601</v>
          </cell>
          <cell r="GI53">
            <v>-14323.8378828803</v>
          </cell>
          <cell r="GL53">
            <v>-1.3222226964999999</v>
          </cell>
          <cell r="GM53">
            <v>-239987.636617835</v>
          </cell>
          <cell r="GN53">
            <v>-1490.8030375328999</v>
          </cell>
          <cell r="GP53">
            <v>-929.63285550000001</v>
          </cell>
          <cell r="GQ53">
            <v>-561.17018203290002</v>
          </cell>
          <cell r="GT53">
            <v>-412.59228944810002</v>
          </cell>
          <cell r="GU53">
            <v>-7235.4792491321004</v>
          </cell>
          <cell r="GV53">
            <v>-7235.4792491321004</v>
          </cell>
          <cell r="GW53">
            <v>-22937.63961952</v>
          </cell>
          <cell r="GX53">
            <v>-16853.110601839999</v>
          </cell>
          <cell r="GY53">
            <v>-2499.0084929499999</v>
          </cell>
          <cell r="GZ53">
            <v>-3585.52052473</v>
          </cell>
          <cell r="HB53">
            <v>-124962.97469481301</v>
          </cell>
          <cell r="HC53">
            <v>-124962.97469481301</v>
          </cell>
          <cell r="HD53">
            <v>0</v>
          </cell>
          <cell r="HE53">
            <v>0</v>
          </cell>
          <cell r="HF53">
            <v>0</v>
          </cell>
          <cell r="HH53">
            <v>0</v>
          </cell>
          <cell r="HI53">
            <v>-82948.147727389296</v>
          </cell>
          <cell r="HJ53">
            <v>-1507.8558085443999</v>
          </cell>
          <cell r="HK53">
            <v>-1507.8558085443999</v>
          </cell>
          <cell r="HM53">
            <v>0</v>
          </cell>
          <cell r="HP53">
            <v>-81437.440440930193</v>
          </cell>
          <cell r="HQ53">
            <v>-79996.574545758194</v>
          </cell>
          <cell r="HR53">
            <v>-12552.1108444126</v>
          </cell>
          <cell r="HS53">
            <v>-33500.3665700079</v>
          </cell>
          <cell r="HT53">
            <v>-33950.559473932197</v>
          </cell>
          <cell r="HU53">
            <v>6.4623425944999804</v>
          </cell>
          <cell r="HV53">
            <v>-1440.8658951719999</v>
          </cell>
          <cell r="HW53">
            <v>-793.11162606599999</v>
          </cell>
          <cell r="HX53">
            <v>-555.919388787</v>
          </cell>
          <cell r="HY53">
            <v>-91.834880319000007</v>
          </cell>
          <cell r="IC53">
            <v>-2.85147791470003</v>
          </cell>
          <cell r="IE53">
            <v>-63927.135719512298</v>
          </cell>
          <cell r="IF53">
            <v>-10055.3064286309</v>
          </cell>
          <cell r="IG53">
            <v>-714.92</v>
          </cell>
          <cell r="IH53">
            <v>-4439.7239078819002</v>
          </cell>
          <cell r="IJ53">
            <v>-4769.8342719535003</v>
          </cell>
          <cell r="IK53">
            <v>-130.8282487955</v>
          </cell>
          <cell r="IM53">
            <v>-9.0251809499999993</v>
          </cell>
          <cell r="IN53">
            <v>-100.6656481678</v>
          </cell>
          <cell r="IO53">
            <v>-108.6923508675</v>
          </cell>
          <cell r="IR53">
            <v>-4134.1230734229002</v>
          </cell>
          <cell r="IS53">
            <v>-3544.6480201006002</v>
          </cell>
          <cell r="IV53">
            <v>-589.47505332230003</v>
          </cell>
          <cell r="IW53">
            <v>-930.40019163869999</v>
          </cell>
          <cell r="IX53">
            <v>-7697.5928119512</v>
          </cell>
          <cell r="IZ53">
            <v>-658.32468185970004</v>
          </cell>
          <cell r="JA53">
            <v>-2539.2936422645998</v>
          </cell>
          <cell r="JB53">
            <v>-981.99100092230003</v>
          </cell>
          <cell r="JC53">
            <v>-3179.0534808799998</v>
          </cell>
          <cell r="JD53">
            <v>-338.9300060246</v>
          </cell>
          <cell r="JF53">
            <v>-4945.2375898099999</v>
          </cell>
          <cell r="JG53">
            <v>-2662.6191402099998</v>
          </cell>
          <cell r="JH53">
            <v>-2282.6184496000001</v>
          </cell>
          <cell r="JJ53">
            <v>-1722.8927518032999</v>
          </cell>
          <cell r="JK53">
            <v>-15635.573910049899</v>
          </cell>
          <cell r="JL53">
            <v>-4091.8539593720002</v>
          </cell>
          <cell r="JM53">
            <v>-11543.7199506779</v>
          </cell>
          <cell r="JN53">
            <v>-3510.4140506840999</v>
          </cell>
          <cell r="JP53">
            <v>-8033.3058999938003</v>
          </cell>
          <cell r="JR53">
            <v>-10910.892201550099</v>
          </cell>
          <cell r="JS53">
            <v>-10910.892201550099</v>
          </cell>
          <cell r="JU53">
            <v>0</v>
          </cell>
          <cell r="JW53">
            <v>0</v>
          </cell>
          <cell r="KA53">
            <v>0</v>
          </cell>
          <cell r="KJ53">
            <v>-2860.3155066600002</v>
          </cell>
          <cell r="KM53">
            <v>-2860.3155066600002</v>
          </cell>
          <cell r="KQ53">
            <v>-4816.4180740100001</v>
          </cell>
          <cell r="KS53">
            <v>-4816.4180740100001</v>
          </cell>
          <cell r="KU53">
            <v>0</v>
          </cell>
          <cell r="KV53">
            <v>0</v>
          </cell>
          <cell r="LA53">
            <v>0</v>
          </cell>
          <cell r="LD53">
            <v>0</v>
          </cell>
          <cell r="LJ53">
            <v>-57890.868707050802</v>
          </cell>
          <cell r="LK53">
            <v>-55850.976228480802</v>
          </cell>
          <cell r="LL53">
            <v>-9654.1200000000008</v>
          </cell>
          <cell r="LM53">
            <v>-586.57000000000005</v>
          </cell>
          <cell r="LN53">
            <v>-11576.212290900001</v>
          </cell>
          <cell r="LO53">
            <v>-8716.4896306269002</v>
          </cell>
          <cell r="LP53">
            <v>-309.71001697000003</v>
          </cell>
          <cell r="LQ53">
            <v>-17442.006655283902</v>
          </cell>
          <cell r="LR53">
            <v>-7565.8676347000001</v>
          </cell>
          <cell r="LT53">
            <v>-2039.8924785700001</v>
          </cell>
          <cell r="LV53">
            <v>-17956.042352377601</v>
          </cell>
          <cell r="LW53">
            <v>-14456.1</v>
          </cell>
          <cell r="LX53">
            <v>-22.37</v>
          </cell>
          <cell r="MA53">
            <v>-3477.5723523776001</v>
          </cell>
          <cell r="MB53">
            <v>-3477.5723523776001</v>
          </cell>
          <cell r="MI53">
            <v>-5.3578276686999198</v>
          </cell>
        </row>
        <row r="54">
          <cell r="A54" t="str">
            <v>P5102 - Employee share savings plan</v>
          </cell>
          <cell r="C54">
            <v>-8164.4585254954</v>
          </cell>
          <cell r="E54">
            <v>-4173.2299999999996</v>
          </cell>
          <cell r="F54">
            <v>-1060.1400000000001</v>
          </cell>
          <cell r="G54">
            <v>-146.58000000000001</v>
          </cell>
          <cell r="H54">
            <v>-913.56</v>
          </cell>
          <cell r="I54">
            <v>-866.56</v>
          </cell>
          <cell r="J54">
            <v>-7.87</v>
          </cell>
          <cell r="O54">
            <v>-6.13</v>
          </cell>
          <cell r="Q54">
            <v>12.42</v>
          </cell>
          <cell r="R54">
            <v>-18.55</v>
          </cell>
          <cell r="T54">
            <v>-33</v>
          </cell>
          <cell r="W54">
            <v>-3113.09</v>
          </cell>
          <cell r="X54">
            <v>-940.65</v>
          </cell>
          <cell r="Y54">
            <v>-17.78</v>
          </cell>
          <cell r="Z54">
            <v>-872.53</v>
          </cell>
          <cell r="AA54">
            <v>-38.15</v>
          </cell>
          <cell r="AB54">
            <v>-12.19</v>
          </cell>
          <cell r="AE54">
            <v>-1071.94</v>
          </cell>
          <cell r="AF54">
            <v>-1071.94</v>
          </cell>
          <cell r="AQ54">
            <v>-499</v>
          </cell>
          <cell r="AR54">
            <v>-350.87</v>
          </cell>
          <cell r="AS54">
            <v>6.35</v>
          </cell>
          <cell r="AT54">
            <v>-86.5</v>
          </cell>
          <cell r="AU54">
            <v>-67.98</v>
          </cell>
          <cell r="AW54">
            <v>-74.2</v>
          </cell>
          <cell r="AX54">
            <v>-23.54</v>
          </cell>
          <cell r="AY54">
            <v>-23.54</v>
          </cell>
          <cell r="BD54">
            <v>0</v>
          </cell>
          <cell r="BE54">
            <v>-10.64</v>
          </cell>
          <cell r="BG54">
            <v>-40.020000000000003</v>
          </cell>
          <cell r="BI54">
            <v>-495.15</v>
          </cell>
          <cell r="BJ54">
            <v>-275.04000000000002</v>
          </cell>
          <cell r="BK54">
            <v>-257.02999999999997</v>
          </cell>
          <cell r="BL54">
            <v>-18.010000000000002</v>
          </cell>
          <cell r="BP54">
            <v>-30.77</v>
          </cell>
          <cell r="BQ54">
            <v>-9.4</v>
          </cell>
          <cell r="BR54">
            <v>-20.09</v>
          </cell>
          <cell r="BU54">
            <v>-1.28</v>
          </cell>
          <cell r="BY54">
            <v>-97.94</v>
          </cell>
          <cell r="BZ54">
            <v>-44.21</v>
          </cell>
          <cell r="CB54">
            <v>-15</v>
          </cell>
          <cell r="CE54">
            <v>-15</v>
          </cell>
          <cell r="CP54">
            <v>-38.729999999999997</v>
          </cell>
          <cell r="CQ54">
            <v>-0.71</v>
          </cell>
          <cell r="CR54">
            <v>-38.020000000000003</v>
          </cell>
          <cell r="CU54">
            <v>-91.4</v>
          </cell>
          <cell r="CV54">
            <v>-91.4</v>
          </cell>
          <cell r="CZ54">
            <v>-32.15</v>
          </cell>
          <cell r="DA54">
            <v>-32.15</v>
          </cell>
          <cell r="DB54">
            <v>-29.07</v>
          </cell>
          <cell r="DC54">
            <v>-3.08</v>
          </cell>
          <cell r="DN54">
            <v>-1269.5029789214</v>
          </cell>
          <cell r="DO54">
            <v>-132.70302417600001</v>
          </cell>
          <cell r="DP54">
            <v>-124.5511327527</v>
          </cell>
          <cell r="DQ54">
            <v>-124.5511327527</v>
          </cell>
          <cell r="DU54">
            <v>-8.1518914233000004</v>
          </cell>
          <cell r="DW54">
            <v>-1136.7999547454001</v>
          </cell>
          <cell r="DX54">
            <v>-131.7598242231</v>
          </cell>
          <cell r="DY54">
            <v>-131.7598242231</v>
          </cell>
          <cell r="DZ54">
            <v>-11.034803694200001</v>
          </cell>
          <cell r="EA54">
            <v>-28.720993952000001</v>
          </cell>
          <cell r="EB54">
            <v>-5.6160077747999999</v>
          </cell>
          <cell r="EC54">
            <v>-34.076826597299998</v>
          </cell>
          <cell r="ED54">
            <v>7.5908865406999997</v>
          </cell>
          <cell r="EF54">
            <v>-11.4698707326</v>
          </cell>
          <cell r="EG54">
            <v>3.0962023666</v>
          </cell>
          <cell r="EH54">
            <v>17.105078104</v>
          </cell>
          <cell r="ER54">
            <v>-27.055164322700001</v>
          </cell>
          <cell r="ES54">
            <v>-27.055164322700001</v>
          </cell>
          <cell r="EU54">
            <v>-41.578324160800001</v>
          </cell>
          <cell r="EW54">
            <v>-41.578324160800001</v>
          </cell>
          <cell r="FB54">
            <v>-874.51293711569997</v>
          </cell>
          <cell r="FE54">
            <v>-1.9405840311</v>
          </cell>
          <cell r="FG54">
            <v>1.3249505177000001</v>
          </cell>
          <cell r="FH54">
            <v>-269.51518020750001</v>
          </cell>
          <cell r="FI54">
            <v>1.2270296627999999</v>
          </cell>
          <cell r="FJ54">
            <v>-31.098762158500001</v>
          </cell>
          <cell r="FM54">
            <v>5.885661464</v>
          </cell>
          <cell r="FO54">
            <v>-348.6421473721</v>
          </cell>
          <cell r="FP54">
            <v>-348.6421473721</v>
          </cell>
          <cell r="FS54">
            <v>-231.75390499100001</v>
          </cell>
          <cell r="FT54">
            <v>-164.25827077240001</v>
          </cell>
          <cell r="FU54">
            <v>-67.495634218600003</v>
          </cell>
          <cell r="GC54">
            <v>0.44134565889999999</v>
          </cell>
          <cell r="GD54">
            <v>0.44134565889999999</v>
          </cell>
          <cell r="GF54">
            <v>-130.96853906550001</v>
          </cell>
          <cell r="GG54">
            <v>-86.932334366800006</v>
          </cell>
          <cell r="GH54">
            <v>-44.755259919399997</v>
          </cell>
          <cell r="GI54">
            <v>0.71905522070000005</v>
          </cell>
          <cell r="GM54">
            <v>-1866.9676685198999</v>
          </cell>
          <cell r="GN54">
            <v>-41.335877516100197</v>
          </cell>
          <cell r="GQ54">
            <v>-41.335877516100197</v>
          </cell>
          <cell r="GU54">
            <v>-679.89877042000001</v>
          </cell>
          <cell r="GV54">
            <v>-679.89877042000001</v>
          </cell>
          <cell r="GW54">
            <v>-108.96882152000001</v>
          </cell>
          <cell r="GX54">
            <v>-108.96882152000001</v>
          </cell>
          <cell r="HB54">
            <v>-176.71042199999999</v>
          </cell>
          <cell r="HC54">
            <v>-176.71042199999999</v>
          </cell>
          <cell r="HI54">
            <v>-860.0537770638</v>
          </cell>
          <cell r="HJ54">
            <v>-48.795030265699999</v>
          </cell>
          <cell r="HK54">
            <v>-48.795030265699999</v>
          </cell>
          <cell r="HP54">
            <v>-811.25874679809999</v>
          </cell>
          <cell r="HQ54">
            <v>-811.25874679809999</v>
          </cell>
          <cell r="HR54">
            <v>-52.675798264800001</v>
          </cell>
          <cell r="HS54">
            <v>-94.248464240399997</v>
          </cell>
          <cell r="HT54">
            <v>-664.33448429290002</v>
          </cell>
          <cell r="IE54">
            <v>-203.60580538639999</v>
          </cell>
          <cell r="IF54">
            <v>-141.60417514010001</v>
          </cell>
          <cell r="IG54">
            <v>16.79</v>
          </cell>
          <cell r="IH54">
            <v>-114.2001757436</v>
          </cell>
          <cell r="IJ54">
            <v>-44.193999396499997</v>
          </cell>
          <cell r="IR54">
            <v>4.6475238312</v>
          </cell>
          <cell r="IS54">
            <v>4.6475238312</v>
          </cell>
          <cell r="IW54">
            <v>-44.264780037500003</v>
          </cell>
          <cell r="JF54">
            <v>-13.35919309</v>
          </cell>
          <cell r="JG54">
            <v>-13.35919309</v>
          </cell>
          <cell r="KQ54">
            <v>-9.0251809499999993</v>
          </cell>
          <cell r="KS54">
            <v>-9.0251809499999993</v>
          </cell>
          <cell r="LJ54">
            <v>-250.3020784695</v>
          </cell>
          <cell r="LK54">
            <v>-250.3020784695</v>
          </cell>
          <cell r="LL54">
            <v>-182.62</v>
          </cell>
          <cell r="LM54">
            <v>-30.33</v>
          </cell>
          <cell r="LO54">
            <v>-13.530243</v>
          </cell>
          <cell r="LQ54">
            <v>-3.4737878695000002</v>
          </cell>
          <cell r="LR54">
            <v>-20.348047600000001</v>
          </cell>
          <cell r="LV54">
            <v>-496.39</v>
          </cell>
          <cell r="LW54">
            <v>-496.39</v>
          </cell>
          <cell r="MI54">
            <v>95.540005801800007</v>
          </cell>
        </row>
        <row r="55">
          <cell r="A55" t="str">
            <v>P5103 - Share based payment</v>
          </cell>
          <cell r="C55">
            <v>-52095.400295956802</v>
          </cell>
          <cell r="E55">
            <v>-6548.47</v>
          </cell>
          <cell r="F55">
            <v>-1416.4</v>
          </cell>
          <cell r="H55">
            <v>-1416.4</v>
          </cell>
          <cell r="I55">
            <v>-1390.4</v>
          </cell>
          <cell r="T55">
            <v>-26</v>
          </cell>
          <cell r="W55">
            <v>-5132.07</v>
          </cell>
          <cell r="X55">
            <v>-454.2</v>
          </cell>
          <cell r="Z55">
            <v>-454.2</v>
          </cell>
          <cell r="AE55">
            <v>-3267.17</v>
          </cell>
          <cell r="AF55">
            <v>-3267.17</v>
          </cell>
          <cell r="BI55">
            <v>-1330.05</v>
          </cell>
          <cell r="BJ55">
            <v>-813.38</v>
          </cell>
          <cell r="BK55">
            <v>-813.38</v>
          </cell>
          <cell r="BP55">
            <v>-290.52999999999997</v>
          </cell>
          <cell r="BQ55">
            <v>-290.52999999999997</v>
          </cell>
          <cell r="BY55">
            <v>53.04</v>
          </cell>
          <cell r="BZ55">
            <v>89.51</v>
          </cell>
          <cell r="CB55">
            <v>-1.56</v>
          </cell>
          <cell r="CE55">
            <v>-1.56</v>
          </cell>
          <cell r="CP55">
            <v>-34.909999999999997</v>
          </cell>
          <cell r="CR55">
            <v>-34.909999999999997</v>
          </cell>
          <cell r="CU55">
            <v>-279.18</v>
          </cell>
          <cell r="CV55">
            <v>-279.18</v>
          </cell>
          <cell r="CZ55">
            <v>-80.650000000000006</v>
          </cell>
          <cell r="DA55">
            <v>-80.650000000000006</v>
          </cell>
          <cell r="DB55">
            <v>-80.650000000000006</v>
          </cell>
          <cell r="DN55">
            <v>-9404.2113566492008</v>
          </cell>
          <cell r="DO55">
            <v>-3141.1526454622999</v>
          </cell>
          <cell r="DP55">
            <v>-2783.7016043723002</v>
          </cell>
          <cell r="DQ55">
            <v>-2783.7016043723002</v>
          </cell>
          <cell r="DT55">
            <v>-357.45104108999999</v>
          </cell>
          <cell r="DW55">
            <v>-6263.0587111868999</v>
          </cell>
          <cell r="DX55">
            <v>-1717.3936030318</v>
          </cell>
          <cell r="DY55">
            <v>-1717.3936030318</v>
          </cell>
          <cell r="DZ55">
            <v>-4.5491991514999999</v>
          </cell>
          <cell r="EA55">
            <v>-1487.1673067503</v>
          </cell>
          <cell r="EU55">
            <v>-225.67709712999999</v>
          </cell>
          <cell r="EW55">
            <v>-225.67709712999999</v>
          </cell>
          <cell r="FB55">
            <v>-792.31787572550002</v>
          </cell>
          <cell r="FH55">
            <v>-113.8334232703</v>
          </cell>
          <cell r="FO55">
            <v>-212.94318886229999</v>
          </cell>
          <cell r="FP55">
            <v>-212.94318886229999</v>
          </cell>
          <cell r="FS55">
            <v>-465.54126359290001</v>
          </cell>
          <cell r="FT55">
            <v>-465.54126359290001</v>
          </cell>
          <cell r="GF55">
            <v>-3753.3472324295999</v>
          </cell>
          <cell r="GG55">
            <v>-3753.3472324295999</v>
          </cell>
          <cell r="GM55">
            <v>-8532.4074101399001</v>
          </cell>
          <cell r="GN55">
            <v>-924.88779558040005</v>
          </cell>
          <cell r="GQ55">
            <v>-924.88779558040005</v>
          </cell>
          <cell r="GT55">
            <v>-153.9418291044</v>
          </cell>
          <cell r="GW55">
            <v>-1721.3832020499999</v>
          </cell>
          <cell r="GX55">
            <v>-1483.8827105800001</v>
          </cell>
          <cell r="GZ55">
            <v>-237.50049146999999</v>
          </cell>
          <cell r="HB55">
            <v>-3709.2592520640001</v>
          </cell>
          <cell r="HC55">
            <v>-3709.2592520640001</v>
          </cell>
          <cell r="HI55">
            <v>-2022.9353313411</v>
          </cell>
          <cell r="HJ55">
            <v>-342.3661355351</v>
          </cell>
          <cell r="HK55">
            <v>-342.3661355351</v>
          </cell>
          <cell r="HP55">
            <v>-1680.5691958059999</v>
          </cell>
          <cell r="HQ55">
            <v>-1680.5691958059999</v>
          </cell>
          <cell r="HR55">
            <v>-848.62129752750002</v>
          </cell>
          <cell r="HS55">
            <v>-230.29717913900001</v>
          </cell>
          <cell r="HT55">
            <v>-601.65071913949998</v>
          </cell>
          <cell r="IE55">
            <v>-13046.2495546837</v>
          </cell>
          <cell r="IF55">
            <v>-9280.6522040495001</v>
          </cell>
          <cell r="IG55">
            <v>-1500.46</v>
          </cell>
          <cell r="IH55">
            <v>-5008.8939850725001</v>
          </cell>
          <cell r="II55">
            <v>-1402.4125365350999</v>
          </cell>
          <cell r="IJ55">
            <v>-1368.8856824418999</v>
          </cell>
          <cell r="IR55">
            <v>-192.779875812</v>
          </cell>
          <cell r="IS55">
            <v>-192.779875812</v>
          </cell>
          <cell r="IW55">
            <v>-689.35401510190002</v>
          </cell>
          <cell r="IX55">
            <v>191.63325460999999</v>
          </cell>
          <cell r="JC55">
            <v>191.63325460999999</v>
          </cell>
          <cell r="JF55">
            <v>-322.45675953</v>
          </cell>
          <cell r="JG55">
            <v>-206.11357991</v>
          </cell>
          <cell r="JH55">
            <v>-116.34317962</v>
          </cell>
          <cell r="JJ55">
            <v>-685.55899661290005</v>
          </cell>
          <cell r="JK55">
            <v>-435.77421399740001</v>
          </cell>
          <cell r="JL55">
            <v>-435.77421399740001</v>
          </cell>
          <cell r="JR55">
            <v>-690.81100884</v>
          </cell>
          <cell r="JS55">
            <v>-690.81100884</v>
          </cell>
          <cell r="JU55">
            <v>0</v>
          </cell>
          <cell r="JW55">
            <v>0</v>
          </cell>
          <cell r="JX55">
            <v>0</v>
          </cell>
          <cell r="KJ55">
            <v>-617.31237778000002</v>
          </cell>
          <cell r="KM55">
            <v>-617.31237778000002</v>
          </cell>
          <cell r="KQ55">
            <v>-323.18335757</v>
          </cell>
          <cell r="KS55">
            <v>-323.18335757</v>
          </cell>
          <cell r="KU55">
            <v>0</v>
          </cell>
          <cell r="KW55">
            <v>0</v>
          </cell>
          <cell r="LA55">
            <v>0</v>
          </cell>
          <cell r="LD55">
            <v>0</v>
          </cell>
          <cell r="LJ55">
            <v>-4630.6613554639998</v>
          </cell>
          <cell r="LK55">
            <v>-4697.5511142309997</v>
          </cell>
          <cell r="LL55">
            <v>-408.42</v>
          </cell>
          <cell r="LN55">
            <v>-2312.21427735</v>
          </cell>
          <cell r="LO55">
            <v>-553.92083435710003</v>
          </cell>
          <cell r="LP55">
            <v>-736.32962253000005</v>
          </cell>
          <cell r="LQ55">
            <v>-685.89548679389998</v>
          </cell>
          <cell r="LR55">
            <v>-0.77089319999999995</v>
          </cell>
          <cell r="LT55">
            <v>66.889758767000004</v>
          </cell>
          <cell r="LV55">
            <v>-9948.76</v>
          </cell>
          <cell r="LW55">
            <v>-9948.76</v>
          </cell>
          <cell r="MI55">
            <v>15.359380979999999</v>
          </cell>
        </row>
        <row r="56">
          <cell r="A56" t="str">
            <v>P5104 - Other personnel benefits</v>
          </cell>
          <cell r="C56">
            <v>-201945.98597281301</v>
          </cell>
          <cell r="E56">
            <v>-100204.85685753</v>
          </cell>
          <cell r="F56">
            <v>-29628.73</v>
          </cell>
          <cell r="G56">
            <v>-1706.53</v>
          </cell>
          <cell r="H56">
            <v>-27922.2</v>
          </cell>
          <cell r="I56">
            <v>-24552.47</v>
          </cell>
          <cell r="J56">
            <v>-134.33000000000001</v>
          </cell>
          <cell r="K56">
            <v>-609.74</v>
          </cell>
          <cell r="L56">
            <v>-495.74</v>
          </cell>
          <cell r="M56">
            <v>-114</v>
          </cell>
          <cell r="O56">
            <v>-792.66</v>
          </cell>
          <cell r="P56">
            <v>-147.21</v>
          </cell>
          <cell r="Q56">
            <v>-159.41</v>
          </cell>
          <cell r="R56">
            <v>-486.04</v>
          </cell>
          <cell r="T56">
            <v>-1833</v>
          </cell>
          <cell r="W56">
            <v>-71886.766857530005</v>
          </cell>
          <cell r="X56">
            <v>-20726.689999999999</v>
          </cell>
          <cell r="Y56">
            <v>-658.25</v>
          </cell>
          <cell r="Z56">
            <v>-18749.830000000002</v>
          </cell>
          <cell r="AA56">
            <v>-1162.55</v>
          </cell>
          <cell r="AB56">
            <v>-100.06</v>
          </cell>
          <cell r="AC56">
            <v>-56</v>
          </cell>
          <cell r="AE56">
            <v>-13071.57</v>
          </cell>
          <cell r="AF56">
            <v>-11746.31</v>
          </cell>
          <cell r="AG56">
            <v>-255.01</v>
          </cell>
          <cell r="AH56">
            <v>-96.93</v>
          </cell>
          <cell r="AI56">
            <v>-271.02999999999997</v>
          </cell>
          <cell r="AJ56">
            <v>-703.56</v>
          </cell>
          <cell r="AM56">
            <v>-703.56</v>
          </cell>
          <cell r="AP56">
            <v>1.27</v>
          </cell>
          <cell r="AQ56">
            <v>-9490.14</v>
          </cell>
          <cell r="AR56">
            <v>-5240.28</v>
          </cell>
          <cell r="AS56">
            <v>-176.33</v>
          </cell>
          <cell r="AT56">
            <v>-2263.0100000000002</v>
          </cell>
          <cell r="AU56">
            <v>-1810.52</v>
          </cell>
          <cell r="AW56">
            <v>-7015.56</v>
          </cell>
          <cell r="AX56">
            <v>-478.88</v>
          </cell>
          <cell r="AY56">
            <v>-433.88</v>
          </cell>
          <cell r="AZ56">
            <v>-45</v>
          </cell>
          <cell r="BB56">
            <v>-45</v>
          </cell>
          <cell r="BD56">
            <v>0</v>
          </cell>
          <cell r="BE56">
            <v>-5559.25</v>
          </cell>
          <cell r="BF56">
            <v>0</v>
          </cell>
          <cell r="BG56">
            <v>-977.43</v>
          </cell>
          <cell r="BI56">
            <v>-23258.95</v>
          </cell>
          <cell r="BJ56">
            <v>-9597.93</v>
          </cell>
          <cell r="BK56">
            <v>-9097</v>
          </cell>
          <cell r="BL56">
            <v>-408.07</v>
          </cell>
          <cell r="BM56">
            <v>0</v>
          </cell>
          <cell r="BN56">
            <v>-133.19</v>
          </cell>
          <cell r="BO56">
            <v>40.33</v>
          </cell>
          <cell r="BP56">
            <v>-3183.61</v>
          </cell>
          <cell r="BQ56">
            <v>-2351.2399999999998</v>
          </cell>
          <cell r="BR56">
            <v>-404.94</v>
          </cell>
          <cell r="BS56">
            <v>-98</v>
          </cell>
          <cell r="BT56">
            <v>-319.08999999999997</v>
          </cell>
          <cell r="BU56">
            <v>-44.06</v>
          </cell>
          <cell r="BX56">
            <v>33.72</v>
          </cell>
          <cell r="BY56">
            <v>-4992.95</v>
          </cell>
          <cell r="BZ56">
            <v>-4248.13</v>
          </cell>
          <cell r="CA56">
            <v>-2.5</v>
          </cell>
          <cell r="CB56">
            <v>-517.02</v>
          </cell>
          <cell r="CC56">
            <v>-312.81</v>
          </cell>
          <cell r="CD56">
            <v>-54.05</v>
          </cell>
          <cell r="CE56">
            <v>-50.18</v>
          </cell>
          <cell r="CF56">
            <v>-41.82</v>
          </cell>
          <cell r="CG56">
            <v>-58.16</v>
          </cell>
          <cell r="CI56">
            <v>0</v>
          </cell>
          <cell r="CJ56">
            <v>0</v>
          </cell>
          <cell r="CL56">
            <v>0</v>
          </cell>
          <cell r="CM56">
            <v>0</v>
          </cell>
          <cell r="CP56">
            <v>-236.54</v>
          </cell>
          <cell r="CQ56">
            <v>-19.02</v>
          </cell>
          <cell r="CR56">
            <v>-217.52</v>
          </cell>
          <cell r="CT56">
            <v>11.24</v>
          </cell>
          <cell r="CU56">
            <v>-5483.61</v>
          </cell>
          <cell r="CV56">
            <v>-5483.61</v>
          </cell>
          <cell r="CY56">
            <v>-0.85</v>
          </cell>
          <cell r="CZ56">
            <v>-1157.19685753</v>
          </cell>
          <cell r="DA56">
            <v>-1157.19685753</v>
          </cell>
          <cell r="DB56">
            <v>-206.97</v>
          </cell>
          <cell r="DC56">
            <v>-490.82</v>
          </cell>
          <cell r="DD56">
            <v>-79</v>
          </cell>
          <cell r="DF56">
            <v>-23</v>
          </cell>
          <cell r="DG56">
            <v>-6</v>
          </cell>
          <cell r="DH56">
            <v>0</v>
          </cell>
          <cell r="DI56">
            <v>-2</v>
          </cell>
          <cell r="DJ56">
            <v>-349.40685753000002</v>
          </cell>
          <cell r="DL56">
            <v>2833.34</v>
          </cell>
          <cell r="DM56">
            <v>1310.6400000000001</v>
          </cell>
          <cell r="DN56">
            <v>-57571.007841581202</v>
          </cell>
          <cell r="DO56">
            <v>-13056.486523817101</v>
          </cell>
          <cell r="DP56">
            <v>-10270.327719221499</v>
          </cell>
          <cell r="DQ56">
            <v>-10270.327719221499</v>
          </cell>
          <cell r="DT56">
            <v>-1318.10821975</v>
          </cell>
          <cell r="DU56">
            <v>-1476.9814558625999</v>
          </cell>
          <cell r="DV56">
            <v>8.9308710169999994</v>
          </cell>
          <cell r="DW56">
            <v>-44918.327070557898</v>
          </cell>
          <cell r="DX56">
            <v>-12843.085022565299</v>
          </cell>
          <cell r="DY56">
            <v>-12843.085022565299</v>
          </cell>
          <cell r="DZ56">
            <v>-1914.8690976001999</v>
          </cell>
          <cell r="EA56">
            <v>-924.09472066479998</v>
          </cell>
          <cell r="EB56">
            <v>-139.56973498799999</v>
          </cell>
          <cell r="EC56">
            <v>-1210.5420202217001</v>
          </cell>
          <cell r="ED56">
            <v>-481.48165276579999</v>
          </cell>
          <cell r="EF56">
            <v>-316.77140267089999</v>
          </cell>
          <cell r="EG56">
            <v>-47.273577527699999</v>
          </cell>
          <cell r="EH56">
            <v>-1761.6936471204001</v>
          </cell>
          <cell r="EK56">
            <v>-401.05528529859998</v>
          </cell>
          <cell r="EL56">
            <v>-107.2677381024</v>
          </cell>
          <cell r="EM56">
            <v>-55.138020192733997</v>
          </cell>
          <cell r="EO56">
            <v>-6.8327640009000001</v>
          </cell>
          <cell r="ER56">
            <v>-1892.4057645343</v>
          </cell>
          <cell r="ES56">
            <v>-1892.4057645343</v>
          </cell>
          <cell r="EU56">
            <v>-3725.0616883265002</v>
          </cell>
          <cell r="EV56">
            <v>-158.9875974</v>
          </cell>
          <cell r="EW56">
            <v>-2553.92980343</v>
          </cell>
          <cell r="EY56">
            <v>-1012.1442874965001</v>
          </cell>
          <cell r="FA56">
            <v>140.97209144959999</v>
          </cell>
          <cell r="FB56">
            <v>-23950.494355682</v>
          </cell>
          <cell r="FD56">
            <v>-32.699512082699997</v>
          </cell>
          <cell r="FE56">
            <v>-400.4216841109</v>
          </cell>
          <cell r="FF56">
            <v>-113.5254434885</v>
          </cell>
          <cell r="FG56">
            <v>-512.15758681320006</v>
          </cell>
          <cell r="FH56">
            <v>-4915.2692211672002</v>
          </cell>
          <cell r="FI56">
            <v>-6.9906804788999999</v>
          </cell>
          <cell r="FJ56">
            <v>-95.647424314099993</v>
          </cell>
          <cell r="FL56">
            <v>0</v>
          </cell>
          <cell r="FM56">
            <v>-51.938266378800002</v>
          </cell>
          <cell r="FN56">
            <v>-0.10282404000000001</v>
          </cell>
          <cell r="FO56">
            <v>-10979.7964118489</v>
          </cell>
          <cell r="FP56">
            <v>-10979.7964118489</v>
          </cell>
          <cell r="FS56">
            <v>-6874.9400167388003</v>
          </cell>
          <cell r="FT56">
            <v>-3828.9756034517</v>
          </cell>
          <cell r="FU56">
            <v>-2926.0785283225</v>
          </cell>
          <cell r="FX56">
            <v>-113.14482052069999</v>
          </cell>
          <cell r="FZ56">
            <v>-6.7410644439</v>
          </cell>
          <cell r="GB56">
            <v>32.99471578</v>
          </cell>
          <cell r="GC56">
            <v>-14.7892740778</v>
          </cell>
          <cell r="GD56">
            <v>-14.7892740778</v>
          </cell>
          <cell r="GF56">
            <v>-9018.5421589433008</v>
          </cell>
          <cell r="GG56">
            <v>-4791.3671953658004</v>
          </cell>
          <cell r="GH56">
            <v>-3853.2668495215999</v>
          </cell>
          <cell r="GI56">
            <v>-382.90789476589998</v>
          </cell>
          <cell r="GJ56">
            <v>8.9997807099999996</v>
          </cell>
          <cell r="GK56">
            <v>908.58374071050002</v>
          </cell>
          <cell r="GL56">
            <v>403.80575279380002</v>
          </cell>
          <cell r="GM56">
            <v>-19797.3592672915</v>
          </cell>
          <cell r="GN56">
            <v>-1146.6044860901</v>
          </cell>
          <cell r="GP56">
            <v>-37.659963723200001</v>
          </cell>
          <cell r="GQ56">
            <v>-1108.9445223668999</v>
          </cell>
          <cell r="GT56">
            <v>-170.57818049190001</v>
          </cell>
          <cell r="GU56">
            <v>-264.91957901550001</v>
          </cell>
          <cell r="GV56">
            <v>-264.91957901550001</v>
          </cell>
          <cell r="HD56">
            <v>0</v>
          </cell>
          <cell r="HE56">
            <v>0</v>
          </cell>
          <cell r="HF56">
            <v>0</v>
          </cell>
          <cell r="HI56">
            <v>-18217.074378695201</v>
          </cell>
          <cell r="HJ56">
            <v>-172.52030379979999</v>
          </cell>
          <cell r="HK56">
            <v>-172.52030379979999</v>
          </cell>
          <cell r="HM56">
            <v>0</v>
          </cell>
          <cell r="HP56">
            <v>-18049.492524519799</v>
          </cell>
          <cell r="HQ56">
            <v>-17354.7028493693</v>
          </cell>
          <cell r="HR56">
            <v>-3158.6672691264998</v>
          </cell>
          <cell r="HS56">
            <v>-4946.8718248084997</v>
          </cell>
          <cell r="HT56">
            <v>-9173.8213863782003</v>
          </cell>
          <cell r="HU56">
            <v>-75.342369056099997</v>
          </cell>
          <cell r="HV56">
            <v>-694.78967515049999</v>
          </cell>
          <cell r="HW56">
            <v>-352.73329650300002</v>
          </cell>
          <cell r="HX56">
            <v>-342.31769583750003</v>
          </cell>
          <cell r="HY56">
            <v>0.26131718999999998</v>
          </cell>
          <cell r="IC56">
            <v>4.9384496243999996</v>
          </cell>
          <cell r="ID56">
            <v>1.8173570012</v>
          </cell>
          <cell r="IE56">
            <v>-18477.333970956901</v>
          </cell>
          <cell r="IF56">
            <v>-7568.7082906159003</v>
          </cell>
          <cell r="IG56">
            <v>-111.02</v>
          </cell>
          <cell r="IH56">
            <v>-6191.6758852920002</v>
          </cell>
          <cell r="II56">
            <v>-864.74710966650002</v>
          </cell>
          <cell r="IJ56">
            <v>-401.26529565739997</v>
          </cell>
          <cell r="IM56">
            <v>-9.0251809499999993</v>
          </cell>
          <cell r="IN56">
            <v>-172.29892699070001</v>
          </cell>
          <cell r="IO56">
            <v>-286.78830564520001</v>
          </cell>
          <cell r="IR56">
            <v>-956.45280222190001</v>
          </cell>
          <cell r="IS56">
            <v>-821.51088821190001</v>
          </cell>
          <cell r="IU56">
            <v>-134.94191401</v>
          </cell>
          <cell r="IW56">
            <v>-4944.6949633151999</v>
          </cell>
          <cell r="IX56">
            <v>-1077.7028757534999</v>
          </cell>
          <cell r="IZ56">
            <v>-165.44258311670001</v>
          </cell>
          <cell r="JA56">
            <v>-612.37027454170004</v>
          </cell>
          <cell r="JB56">
            <v>-207.8282239351</v>
          </cell>
          <cell r="JC56">
            <v>-91.857297020000004</v>
          </cell>
          <cell r="JD56">
            <v>-0.20449714000000099</v>
          </cell>
          <cell r="JF56">
            <v>-724.19775501000004</v>
          </cell>
          <cell r="JG56">
            <v>-309.14865364000002</v>
          </cell>
          <cell r="JH56">
            <v>-415.04910137000002</v>
          </cell>
          <cell r="JJ56">
            <v>-50.826750599999997</v>
          </cell>
          <cell r="JR56">
            <v>-175.18446979449999</v>
          </cell>
          <cell r="JS56">
            <v>-175.18446979449999</v>
          </cell>
          <cell r="JU56">
            <v>-0.53</v>
          </cell>
          <cell r="JV56">
            <v>-0.53</v>
          </cell>
          <cell r="JW56">
            <v>0</v>
          </cell>
          <cell r="JX56">
            <v>0</v>
          </cell>
          <cell r="KA56">
            <v>0</v>
          </cell>
          <cell r="KJ56">
            <v>-1555.67447208</v>
          </cell>
          <cell r="KM56">
            <v>-1555.67447208</v>
          </cell>
          <cell r="KQ56">
            <v>-1181.0308945100001</v>
          </cell>
          <cell r="KS56">
            <v>-1181.0308945100001</v>
          </cell>
          <cell r="KU56">
            <v>0</v>
          </cell>
          <cell r="KW56">
            <v>0</v>
          </cell>
          <cell r="LI56">
            <v>225.78171653000001</v>
          </cell>
          <cell r="LJ56">
            <v>-11829.126553025701</v>
          </cell>
          <cell r="LK56">
            <v>-11120.6938287468</v>
          </cell>
          <cell r="LL56">
            <v>-1033.1099999999999</v>
          </cell>
          <cell r="LM56">
            <v>-88.09</v>
          </cell>
          <cell r="LN56">
            <v>-2073.48183518</v>
          </cell>
          <cell r="LO56">
            <v>-3665.1306649810999</v>
          </cell>
          <cell r="LQ56">
            <v>-2697.6146895757001</v>
          </cell>
          <cell r="LR56">
            <v>-1563.2666390100001</v>
          </cell>
          <cell r="LT56">
            <v>-708.43272427889997</v>
          </cell>
          <cell r="LV56">
            <v>-6111.2127216687004</v>
          </cell>
          <cell r="LW56">
            <v>-5596.02</v>
          </cell>
          <cell r="LX56">
            <v>32.18</v>
          </cell>
          <cell r="MA56">
            <v>-547.37272166870002</v>
          </cell>
          <cell r="MB56">
            <v>-547.37272166870002</v>
          </cell>
          <cell r="MI56">
            <v>12044.9112392405</v>
          </cell>
        </row>
        <row r="57">
          <cell r="A57" t="str">
            <v>P5105 - Benefit expense defined benefit pension plans</v>
          </cell>
          <cell r="C57">
            <v>-141612.627692646</v>
          </cell>
          <cell r="E57">
            <v>-119038.54</v>
          </cell>
          <cell r="F57">
            <v>-10206.469999999999</v>
          </cell>
          <cell r="H57">
            <v>-10206.469999999999</v>
          </cell>
          <cell r="I57">
            <v>-9404.73</v>
          </cell>
          <cell r="K57">
            <v>-452.59</v>
          </cell>
          <cell r="L57">
            <v>-452.59</v>
          </cell>
          <cell r="O57">
            <v>-349.15</v>
          </cell>
          <cell r="Q57">
            <v>-349.15</v>
          </cell>
          <cell r="W57">
            <v>-108832.07</v>
          </cell>
          <cell r="X57">
            <v>-30607.78</v>
          </cell>
          <cell r="Z57">
            <v>-28538.02</v>
          </cell>
          <cell r="AA57">
            <v>-1839.36</v>
          </cell>
          <cell r="AB57">
            <v>-0.4</v>
          </cell>
          <cell r="AC57">
            <v>-230</v>
          </cell>
          <cell r="AE57">
            <v>-17355.47</v>
          </cell>
          <cell r="AF57">
            <v>-16997.38</v>
          </cell>
          <cell r="AG57">
            <v>-358.09</v>
          </cell>
          <cell r="AQ57">
            <v>-14029.67</v>
          </cell>
          <cell r="AR57">
            <v>-8908.2099999999991</v>
          </cell>
          <cell r="AS57">
            <v>-80.930000000000007</v>
          </cell>
          <cell r="AT57">
            <v>-3226.28</v>
          </cell>
          <cell r="AU57">
            <v>-1814.25</v>
          </cell>
          <cell r="AW57">
            <v>-4637.2299999999996</v>
          </cell>
          <cell r="BD57">
            <v>0</v>
          </cell>
          <cell r="BE57">
            <v>-3931.28</v>
          </cell>
          <cell r="BG57">
            <v>-705.95</v>
          </cell>
          <cell r="BI57">
            <v>-42527.68</v>
          </cell>
          <cell r="BJ57">
            <v>-16623.349999999999</v>
          </cell>
          <cell r="BK57">
            <v>-16510.05</v>
          </cell>
          <cell r="BL57">
            <v>-113.3</v>
          </cell>
          <cell r="BM57">
            <v>0</v>
          </cell>
          <cell r="BP57">
            <v>-5941.33</v>
          </cell>
          <cell r="BQ57">
            <v>-5784.08</v>
          </cell>
          <cell r="BS57">
            <v>-160</v>
          </cell>
          <cell r="BT57">
            <v>2.75</v>
          </cell>
          <cell r="BY57">
            <v>-9904.2800000000007</v>
          </cell>
          <cell r="BZ57">
            <v>-9918.66</v>
          </cell>
          <cell r="CB57">
            <v>14.38</v>
          </cell>
          <cell r="CD57">
            <v>1.93</v>
          </cell>
          <cell r="CE57">
            <v>2.8</v>
          </cell>
          <cell r="CF57">
            <v>7.15</v>
          </cell>
          <cell r="CG57">
            <v>2.5</v>
          </cell>
          <cell r="CU57">
            <v>-10058.719999999999</v>
          </cell>
          <cell r="CV57">
            <v>-10058.719999999999</v>
          </cell>
          <cell r="CZ57">
            <v>325.76</v>
          </cell>
          <cell r="DA57">
            <v>325.76</v>
          </cell>
          <cell r="DB57">
            <v>325.76</v>
          </cell>
          <cell r="DN57">
            <v>232.85702187999999</v>
          </cell>
          <cell r="DW57">
            <v>232.85702187999999</v>
          </cell>
          <cell r="FB57">
            <v>232.85702187999999</v>
          </cell>
          <cell r="FO57">
            <v>232.85702187999999</v>
          </cell>
          <cell r="FP57">
            <v>232.85702187999999</v>
          </cell>
          <cell r="GM57">
            <v>-8091.1010047199998</v>
          </cell>
          <cell r="GN57">
            <v>-251.1</v>
          </cell>
          <cell r="GO57">
            <v>-251.1</v>
          </cell>
          <cell r="GW57">
            <v>-7980.0034566800005</v>
          </cell>
          <cell r="GX57">
            <v>-4160.8417633299996</v>
          </cell>
          <cell r="GY57">
            <v>-1332.7022238</v>
          </cell>
          <cell r="GZ57">
            <v>-2486.45946955</v>
          </cell>
          <cell r="ID57">
            <v>140.00245196</v>
          </cell>
          <cell r="IE57">
            <v>-5586.3134419256003</v>
          </cell>
          <cell r="IW57">
            <v>-5586.3134419256003</v>
          </cell>
          <cell r="JU57">
            <v>0</v>
          </cell>
          <cell r="JW57">
            <v>0</v>
          </cell>
          <cell r="JX57">
            <v>0</v>
          </cell>
          <cell r="KU57">
            <v>0</v>
          </cell>
          <cell r="LA57">
            <v>0</v>
          </cell>
          <cell r="LD57">
            <v>0</v>
          </cell>
          <cell r="LJ57">
            <v>-1050.28058936</v>
          </cell>
          <cell r="LK57">
            <v>-1050.28058936</v>
          </cell>
          <cell r="LL57">
            <v>-1004.86</v>
          </cell>
          <cell r="LN57">
            <v>-45.4205893600001</v>
          </cell>
          <cell r="LV57">
            <v>-8090.18</v>
          </cell>
          <cell r="LW57">
            <v>-8997.67</v>
          </cell>
          <cell r="LX57">
            <v>907.49</v>
          </cell>
          <cell r="MI57">
            <v>10.93032148</v>
          </cell>
        </row>
        <row r="58">
          <cell r="A58" t="str">
            <v>P5106 - Benefit expense defined contribution pension plans</v>
          </cell>
          <cell r="C58">
            <v>-103876.303301829</v>
          </cell>
          <cell r="E58">
            <v>-68261.210000000006</v>
          </cell>
          <cell r="F58">
            <v>-20521.919999999998</v>
          </cell>
          <cell r="G58">
            <v>-1056.04</v>
          </cell>
          <cell r="H58">
            <v>-19465.88</v>
          </cell>
          <cell r="I58">
            <v>-14445.6</v>
          </cell>
          <cell r="J58">
            <v>-757.39</v>
          </cell>
          <cell r="K58">
            <v>-1167.7</v>
          </cell>
          <cell r="L58">
            <v>-1051.7</v>
          </cell>
          <cell r="M58">
            <v>-116</v>
          </cell>
          <cell r="O58">
            <v>-2447.19</v>
          </cell>
          <cell r="P58">
            <v>-285.92</v>
          </cell>
          <cell r="Q58">
            <v>-638.97</v>
          </cell>
          <cell r="R58">
            <v>-1522.3</v>
          </cell>
          <cell r="T58">
            <v>-648</v>
          </cell>
          <cell r="W58">
            <v>-47739.29</v>
          </cell>
          <cell r="X58">
            <v>-11083.71</v>
          </cell>
          <cell r="Y58">
            <v>-1467.59</v>
          </cell>
          <cell r="Z58">
            <v>-7780.01</v>
          </cell>
          <cell r="AA58">
            <v>-1596.62</v>
          </cell>
          <cell r="AB58">
            <v>-239.49</v>
          </cell>
          <cell r="AE58">
            <v>-14300.73</v>
          </cell>
          <cell r="AF58">
            <v>-12890.79</v>
          </cell>
          <cell r="AG58">
            <v>-434.43</v>
          </cell>
          <cell r="AH58">
            <v>-205.97</v>
          </cell>
          <cell r="AI58">
            <v>-769.54</v>
          </cell>
          <cell r="AQ58">
            <v>-3231.63</v>
          </cell>
          <cell r="AR58">
            <v>-1831.53</v>
          </cell>
          <cell r="AS58">
            <v>-184.73</v>
          </cell>
          <cell r="AT58">
            <v>-998.6</v>
          </cell>
          <cell r="AU58">
            <v>-216.77</v>
          </cell>
          <cell r="AW58">
            <v>-4023.19</v>
          </cell>
          <cell r="AX58">
            <v>-356.49</v>
          </cell>
          <cell r="AY58">
            <v>-356.49</v>
          </cell>
          <cell r="BD58">
            <v>0</v>
          </cell>
          <cell r="BE58">
            <v>-2673.28</v>
          </cell>
          <cell r="BF58">
            <v>0</v>
          </cell>
          <cell r="BG58">
            <v>-993.42</v>
          </cell>
          <cell r="BI58">
            <v>-13852.51</v>
          </cell>
          <cell r="BJ58">
            <v>-7619.86</v>
          </cell>
          <cell r="BK58">
            <v>-6438.89</v>
          </cell>
          <cell r="BL58">
            <v>-899.51</v>
          </cell>
          <cell r="BM58">
            <v>0</v>
          </cell>
          <cell r="BN58">
            <v>-281.45999999999998</v>
          </cell>
          <cell r="BP58">
            <v>-1621.67</v>
          </cell>
          <cell r="BQ58">
            <v>-581.79999999999995</v>
          </cell>
          <cell r="BR58">
            <v>-254.07</v>
          </cell>
          <cell r="BT58">
            <v>-455.14</v>
          </cell>
          <cell r="BU58">
            <v>-330.66</v>
          </cell>
          <cell r="BY58">
            <v>-4070.13</v>
          </cell>
          <cell r="BZ58">
            <v>-2299.5500000000002</v>
          </cell>
          <cell r="CB58">
            <v>-1002.96</v>
          </cell>
          <cell r="CC58">
            <v>-560.1</v>
          </cell>
          <cell r="CD58">
            <v>-49.55</v>
          </cell>
          <cell r="CE58">
            <v>-113.87</v>
          </cell>
          <cell r="CF58">
            <v>-158.02000000000001</v>
          </cell>
          <cell r="CG58">
            <v>-121.42</v>
          </cell>
          <cell r="CI58">
            <v>0</v>
          </cell>
          <cell r="CJ58">
            <v>0</v>
          </cell>
          <cell r="CK58">
            <v>0</v>
          </cell>
          <cell r="CL58">
            <v>0</v>
          </cell>
          <cell r="CM58">
            <v>0</v>
          </cell>
          <cell r="CP58">
            <v>-767.62</v>
          </cell>
          <cell r="CQ58">
            <v>-76.040000000000006</v>
          </cell>
          <cell r="CR58">
            <v>-691.58</v>
          </cell>
          <cell r="CU58">
            <v>-540.85</v>
          </cell>
          <cell r="CV58">
            <v>-540.85</v>
          </cell>
          <cell r="CZ58">
            <v>-1247.52</v>
          </cell>
          <cell r="DA58">
            <v>-1247.52</v>
          </cell>
          <cell r="DB58">
            <v>-282.57</v>
          </cell>
          <cell r="DC58">
            <v>-765.95</v>
          </cell>
          <cell r="DD58">
            <v>-45</v>
          </cell>
          <cell r="DF58">
            <v>-119</v>
          </cell>
          <cell r="DG58">
            <v>-17</v>
          </cell>
          <cell r="DI58">
            <v>-18</v>
          </cell>
          <cell r="DN58">
            <v>-20521.772592289599</v>
          </cell>
          <cell r="DO58">
            <v>-17262.5115144296</v>
          </cell>
          <cell r="DP58">
            <v>-15383.3267067496</v>
          </cell>
          <cell r="DQ58">
            <v>-15383.3267067496</v>
          </cell>
          <cell r="DT58">
            <v>-1879.1848076799999</v>
          </cell>
          <cell r="DW58">
            <v>-3259.2610778600001</v>
          </cell>
          <cell r="DX58">
            <v>-3259.2610778600001</v>
          </cell>
          <cell r="DY58">
            <v>-3259.2610778600001</v>
          </cell>
          <cell r="EU58">
            <v>-3259.2610778600001</v>
          </cell>
          <cell r="EW58">
            <v>-3259.2610778600001</v>
          </cell>
          <cell r="GM58">
            <v>-813.90173143009997</v>
          </cell>
          <cell r="GN58">
            <v>-813.90173143009997</v>
          </cell>
          <cell r="GP58">
            <v>-485.96400494</v>
          </cell>
          <cell r="GQ58">
            <v>-327.93772649009998</v>
          </cell>
          <cell r="IE58">
            <v>-4043.0966067789</v>
          </cell>
          <cell r="IF58">
            <v>-2724.6293912489</v>
          </cell>
          <cell r="IG58">
            <v>-223.15</v>
          </cell>
          <cell r="IH58">
            <v>-2371.1738420506999</v>
          </cell>
          <cell r="IJ58">
            <v>-18.5362185247001</v>
          </cell>
          <cell r="IK58">
            <v>-111.76933067349999</v>
          </cell>
          <cell r="IR58">
            <v>-7.3482871599999804</v>
          </cell>
          <cell r="IS58">
            <v>-7.3482871599999804</v>
          </cell>
          <cell r="IX58">
            <v>-586.32372124999995</v>
          </cell>
          <cell r="JC58">
            <v>-586.32372124999995</v>
          </cell>
          <cell r="KQ58">
            <v>-724.79520711999999</v>
          </cell>
          <cell r="KS58">
            <v>-724.79520711999999</v>
          </cell>
          <cell r="LJ58">
            <v>-6242.9692005806</v>
          </cell>
          <cell r="LK58">
            <v>-6242.9692005806</v>
          </cell>
          <cell r="LL58">
            <v>-3171.13</v>
          </cell>
          <cell r="LM58">
            <v>-248.63</v>
          </cell>
          <cell r="LN58">
            <v>-2710.5240749</v>
          </cell>
          <cell r="LO58">
            <v>-112.6851256806</v>
          </cell>
          <cell r="LV58">
            <v>-4004.08</v>
          </cell>
          <cell r="LW58">
            <v>-4004.08</v>
          </cell>
          <cell r="MI58">
            <v>10.72682925</v>
          </cell>
        </row>
        <row r="59">
          <cell r="A59" t="str">
            <v>P5107 - Benefit expense multi-employer defined benefit plan</v>
          </cell>
          <cell r="C59">
            <v>-170801.464692651</v>
          </cell>
          <cell r="E59">
            <v>-31710.224535410001</v>
          </cell>
          <cell r="F59">
            <v>-204.33</v>
          </cell>
          <cell r="H59">
            <v>-204.33</v>
          </cell>
          <cell r="J59">
            <v>-204.33</v>
          </cell>
          <cell r="W59">
            <v>-31505.89453541</v>
          </cell>
          <cell r="X59">
            <v>-7247.86</v>
          </cell>
          <cell r="Y59">
            <v>-512.33000000000004</v>
          </cell>
          <cell r="Z59">
            <v>-5810.29</v>
          </cell>
          <cell r="AA59">
            <v>-894.24</v>
          </cell>
          <cell r="AC59">
            <v>-31</v>
          </cell>
          <cell r="AE59">
            <v>-4827.51</v>
          </cell>
          <cell r="AF59">
            <v>-4086.22</v>
          </cell>
          <cell r="AG59">
            <v>-277.62</v>
          </cell>
          <cell r="AH59">
            <v>-101.19</v>
          </cell>
          <cell r="AI59">
            <v>-362.48</v>
          </cell>
          <cell r="AQ59">
            <v>-3818.42</v>
          </cell>
          <cell r="AR59">
            <v>-2179.0700000000002</v>
          </cell>
          <cell r="AS59">
            <v>-17.27</v>
          </cell>
          <cell r="AT59">
            <v>-1056.56</v>
          </cell>
          <cell r="AU59">
            <v>-565.52</v>
          </cell>
          <cell r="AW59">
            <v>-3623.14</v>
          </cell>
          <cell r="AX59">
            <v>-247.78</v>
          </cell>
          <cell r="AY59">
            <v>-247.78</v>
          </cell>
          <cell r="BE59">
            <v>-2813.46</v>
          </cell>
          <cell r="BG59">
            <v>-561.9</v>
          </cell>
          <cell r="BI59">
            <v>-11754.65</v>
          </cell>
          <cell r="BJ59">
            <v>-5311.18</v>
          </cell>
          <cell r="BK59">
            <v>-5254.29</v>
          </cell>
          <cell r="BM59">
            <v>0</v>
          </cell>
          <cell r="BN59">
            <v>-56.89</v>
          </cell>
          <cell r="BP59">
            <v>-1952.7</v>
          </cell>
          <cell r="BQ59">
            <v>-1512.73</v>
          </cell>
          <cell r="BR59">
            <v>-211.54</v>
          </cell>
          <cell r="BT59">
            <v>-228.43</v>
          </cell>
          <cell r="BY59">
            <v>-2821.5</v>
          </cell>
          <cell r="BZ59">
            <v>-2081.4</v>
          </cell>
          <cell r="CB59">
            <v>-495.12</v>
          </cell>
          <cell r="CC59">
            <v>-225.87</v>
          </cell>
          <cell r="CD59">
            <v>-52.43</v>
          </cell>
          <cell r="CE59">
            <v>-77.36</v>
          </cell>
          <cell r="CF59">
            <v>-67.88</v>
          </cell>
          <cell r="CG59">
            <v>-71.58</v>
          </cell>
          <cell r="CP59">
            <v>-244.98</v>
          </cell>
          <cell r="CR59">
            <v>-244.98</v>
          </cell>
          <cell r="CU59">
            <v>-1669.27</v>
          </cell>
          <cell r="CV59">
            <v>-1669.27</v>
          </cell>
          <cell r="CZ59">
            <v>-234.31453540999999</v>
          </cell>
          <cell r="DA59">
            <v>-234.31453540999999</v>
          </cell>
          <cell r="DJ59">
            <v>-234.31453540999999</v>
          </cell>
          <cell r="DN59">
            <v>-124924.24706224501</v>
          </cell>
          <cell r="DO59">
            <v>-568.37104855099994</v>
          </cell>
          <cell r="DU59">
            <v>-568.37104855099994</v>
          </cell>
          <cell r="DW59">
            <v>-124355.876013694</v>
          </cell>
          <cell r="DX59">
            <v>-18091.387513680202</v>
          </cell>
          <cell r="DY59">
            <v>-18091.387513680202</v>
          </cell>
          <cell r="DZ59">
            <v>-5787.3713308693996</v>
          </cell>
          <cell r="EA59">
            <v>-2680.0939229761002</v>
          </cell>
          <cell r="EB59">
            <v>-385.7992914692</v>
          </cell>
          <cell r="EC59">
            <v>-1681.9564199903</v>
          </cell>
          <cell r="ED59">
            <v>-1281.1086134766001</v>
          </cell>
          <cell r="EF59">
            <v>-621.59637327799999</v>
          </cell>
          <cell r="EG59">
            <v>-104.385816834</v>
          </cell>
          <cell r="EH59">
            <v>-2571.9225456640002</v>
          </cell>
          <cell r="EK59">
            <v>-86.939714750999997</v>
          </cell>
          <cell r="EL59">
            <v>-352.8321705939</v>
          </cell>
          <cell r="EM59">
            <v>-76.086077371399995</v>
          </cell>
          <cell r="ER59">
            <v>-1419.6370342995001</v>
          </cell>
          <cell r="ES59">
            <v>-1419.6370342995001</v>
          </cell>
          <cell r="EU59">
            <v>-1041.6582021068</v>
          </cell>
          <cell r="EW59">
            <v>-175.76665592079999</v>
          </cell>
          <cell r="EY59">
            <v>-865.89154618600003</v>
          </cell>
          <cell r="FB59">
            <v>-89919.248976992603</v>
          </cell>
          <cell r="FD59">
            <v>-1755.7920531798</v>
          </cell>
          <cell r="FE59">
            <v>-656.34765979530005</v>
          </cell>
          <cell r="FF59">
            <v>-202.1465567457</v>
          </cell>
          <cell r="FG59">
            <v>-936.98272211029996</v>
          </cell>
          <cell r="FH59">
            <v>-22027.424608357302</v>
          </cell>
          <cell r="FI59">
            <v>-57.183508213099998</v>
          </cell>
          <cell r="FJ59">
            <v>-595.42904106180004</v>
          </cell>
          <cell r="FL59">
            <v>0</v>
          </cell>
          <cell r="FM59">
            <v>-894.00094290130005</v>
          </cell>
          <cell r="FN59">
            <v>-74.419909477100006</v>
          </cell>
          <cell r="FO59">
            <v>-39129.177526375403</v>
          </cell>
          <cell r="FP59">
            <v>-39129.177526375403</v>
          </cell>
          <cell r="FS59">
            <v>-23590.3444487755</v>
          </cell>
          <cell r="FT59">
            <v>-17852.334917188</v>
          </cell>
          <cell r="FU59">
            <v>-5234.6842888554002</v>
          </cell>
          <cell r="FX59">
            <v>-394.69500221359999</v>
          </cell>
          <cell r="FZ59">
            <v>-108.6302405185</v>
          </cell>
          <cell r="GC59">
            <v>-114.8537825011</v>
          </cell>
          <cell r="GD59">
            <v>-114.8537825011</v>
          </cell>
          <cell r="GF59">
            <v>-16230.3857405205</v>
          </cell>
          <cell r="GG59">
            <v>-8322.4118196624004</v>
          </cell>
          <cell r="GH59">
            <v>-4569.5711811961</v>
          </cell>
          <cell r="GI59">
            <v>-3338.4027396619999</v>
          </cell>
          <cell r="IE59">
            <v>-4292.9279474409996</v>
          </cell>
          <cell r="IF59">
            <v>-2231.7221225305002</v>
          </cell>
          <cell r="IG59">
            <v>-97.06</v>
          </cell>
          <cell r="IJ59">
            <v>-2134.6621225304998</v>
          </cell>
          <cell r="IN59">
            <v>-546.65378949299998</v>
          </cell>
          <cell r="IO59">
            <v>-323.16665784949998</v>
          </cell>
          <cell r="IR59">
            <v>-1191.385377568</v>
          </cell>
          <cell r="IS59">
            <v>-1191.385377568</v>
          </cell>
          <cell r="LJ59">
            <v>-7911.0280576999003</v>
          </cell>
          <cell r="LK59">
            <v>-7303.9495603015002</v>
          </cell>
          <cell r="LQ59">
            <v>-7303.9495603015002</v>
          </cell>
          <cell r="LT59">
            <v>-607.07849739840003</v>
          </cell>
          <cell r="LV59">
            <v>-1963.0370898542999</v>
          </cell>
          <cell r="LW59">
            <v>-1057.74</v>
          </cell>
          <cell r="MA59">
            <v>-905.2970898543</v>
          </cell>
          <cell r="MB59">
            <v>-905.2970898543</v>
          </cell>
        </row>
        <row r="60">
          <cell r="A60" t="str">
            <v>P5109 - Capitalised wages and salaries and social security</v>
          </cell>
          <cell r="C60">
            <v>102246.899011958</v>
          </cell>
          <cell r="E60">
            <v>16423.09</v>
          </cell>
          <cell r="F60">
            <v>16423.09</v>
          </cell>
          <cell r="H60">
            <v>16423.09</v>
          </cell>
          <cell r="I60">
            <v>14419.09</v>
          </cell>
          <cell r="T60">
            <v>2004</v>
          </cell>
          <cell r="DN60">
            <v>66380.839963943203</v>
          </cell>
          <cell r="DO60">
            <v>14683.645060598299</v>
          </cell>
          <cell r="DP60">
            <v>14683.645060598299</v>
          </cell>
          <cell r="DQ60">
            <v>14683.645060598299</v>
          </cell>
          <cell r="DW60">
            <v>51697.194903344898</v>
          </cell>
          <cell r="DX60">
            <v>28010.389979596599</v>
          </cell>
          <cell r="DY60">
            <v>28010.389979596599</v>
          </cell>
          <cell r="EC60">
            <v>2829.7561189017001</v>
          </cell>
          <cell r="ED60">
            <v>3288.6642858881</v>
          </cell>
          <cell r="EH60">
            <v>903.1883421087</v>
          </cell>
          <cell r="ER60">
            <v>1545.2233965981</v>
          </cell>
          <cell r="ES60">
            <v>1545.2233965981</v>
          </cell>
          <cell r="EU60">
            <v>19443.557836100001</v>
          </cell>
          <cell r="EW60">
            <v>19443.557836100001</v>
          </cell>
          <cell r="FB60">
            <v>22974.890610486302</v>
          </cell>
          <cell r="FE60">
            <v>860.30717192889995</v>
          </cell>
          <cell r="FG60">
            <v>1042.3634772917001</v>
          </cell>
          <cell r="FO60">
            <v>21072.219961265699</v>
          </cell>
          <cell r="FP60">
            <v>21072.219961265699</v>
          </cell>
          <cell r="GF60">
            <v>711.91431326199995</v>
          </cell>
          <cell r="GH60">
            <v>711.91431326199995</v>
          </cell>
          <cell r="GM60">
            <v>10946.147789636099</v>
          </cell>
          <cell r="HB60">
            <v>10946.147789636099</v>
          </cell>
          <cell r="HC60">
            <v>10946.147789636099</v>
          </cell>
          <cell r="IE60">
            <v>8496.8212583786008</v>
          </cell>
          <cell r="JK60">
            <v>8496.8212583786008</v>
          </cell>
          <cell r="JM60">
            <v>8496.8212583786008</v>
          </cell>
          <cell r="JN60">
            <v>8496.8212583786008</v>
          </cell>
        </row>
        <row r="61">
          <cell r="A61" t="str">
            <v>TP120 - Personnel expenses</v>
          </cell>
          <cell r="C61">
            <v>-6140703.8701158203</v>
          </cell>
          <cell r="E61">
            <v>-2761085.34493919</v>
          </cell>
          <cell r="F61">
            <v>-479934.41</v>
          </cell>
          <cell r="G61">
            <v>-39006.43</v>
          </cell>
          <cell r="H61">
            <v>-440927.98</v>
          </cell>
          <cell r="I61">
            <v>-352567.08</v>
          </cell>
          <cell r="J61">
            <v>-11650.2</v>
          </cell>
          <cell r="K61">
            <v>-26711.65</v>
          </cell>
          <cell r="L61">
            <v>-23610.65</v>
          </cell>
          <cell r="M61">
            <v>-3101</v>
          </cell>
          <cell r="O61">
            <v>-37041.050000000003</v>
          </cell>
          <cell r="P61">
            <v>-6793.31</v>
          </cell>
          <cell r="Q61">
            <v>-10766.36</v>
          </cell>
          <cell r="R61">
            <v>-19481.38</v>
          </cell>
          <cell r="T61">
            <v>-12958</v>
          </cell>
          <cell r="W61">
            <v>-2282576.5749391899</v>
          </cell>
          <cell r="X61">
            <v>-525944.38</v>
          </cell>
          <cell r="Y61">
            <v>-32286.400000000001</v>
          </cell>
          <cell r="Z61">
            <v>-427905.58</v>
          </cell>
          <cell r="AA61">
            <v>-52825.02</v>
          </cell>
          <cell r="AB61">
            <v>-9267.3799999999992</v>
          </cell>
          <cell r="AC61">
            <v>-3660</v>
          </cell>
          <cell r="AE61">
            <v>-476218.18</v>
          </cell>
          <cell r="AF61">
            <v>-434375.91</v>
          </cell>
          <cell r="AG61">
            <v>-12467.93</v>
          </cell>
          <cell r="AH61">
            <v>-4537.87</v>
          </cell>
          <cell r="AI61">
            <v>-24134.18</v>
          </cell>
          <cell r="AJ61">
            <v>-703.56</v>
          </cell>
          <cell r="AM61">
            <v>-703.56</v>
          </cell>
          <cell r="AP61">
            <v>1.27</v>
          </cell>
          <cell r="AQ61">
            <v>-247351.74</v>
          </cell>
          <cell r="AR61">
            <v>-144526.32999999999</v>
          </cell>
          <cell r="AS61">
            <v>-5508.03</v>
          </cell>
          <cell r="AT61">
            <v>-63265.69</v>
          </cell>
          <cell r="AU61">
            <v>-34051.69</v>
          </cell>
          <cell r="AW61">
            <v>-276045.59999999998</v>
          </cell>
          <cell r="AX61">
            <v>-12690.65</v>
          </cell>
          <cell r="AY61">
            <v>-10958.65</v>
          </cell>
          <cell r="AZ61">
            <v>-1732</v>
          </cell>
          <cell r="BB61">
            <v>-1732</v>
          </cell>
          <cell r="BD61">
            <v>0</v>
          </cell>
          <cell r="BE61">
            <v>-225967.35999999999</v>
          </cell>
          <cell r="BF61">
            <v>0</v>
          </cell>
          <cell r="BG61">
            <v>-37387.589999999997</v>
          </cell>
          <cell r="BI61">
            <v>-716834.72</v>
          </cell>
          <cell r="BJ61">
            <v>-318202.53999999998</v>
          </cell>
          <cell r="BK61">
            <v>-292799.24</v>
          </cell>
          <cell r="BL61">
            <v>-21752.560000000001</v>
          </cell>
          <cell r="BM61">
            <v>0</v>
          </cell>
          <cell r="BN61">
            <v>-3691.07</v>
          </cell>
          <cell r="BO61">
            <v>40.33</v>
          </cell>
          <cell r="BP61">
            <v>-105185.84</v>
          </cell>
          <cell r="BQ61">
            <v>-71434.570000000007</v>
          </cell>
          <cell r="BR61">
            <v>-12709.44</v>
          </cell>
          <cell r="BS61">
            <v>-3970</v>
          </cell>
          <cell r="BT61">
            <v>-12207.93</v>
          </cell>
          <cell r="BU61">
            <v>-4897.62</v>
          </cell>
          <cell r="BX61">
            <v>33.72</v>
          </cell>
          <cell r="BY61">
            <v>-180733.81</v>
          </cell>
          <cell r="BZ61">
            <v>-134427.60999999999</v>
          </cell>
          <cell r="CA61">
            <v>-535.62</v>
          </cell>
          <cell r="CB61">
            <v>-29872.41</v>
          </cell>
          <cell r="CC61">
            <v>-14442.46</v>
          </cell>
          <cell r="CD61">
            <v>-3317.02</v>
          </cell>
          <cell r="CE61">
            <v>-3926.73</v>
          </cell>
          <cell r="CF61">
            <v>-4102.42</v>
          </cell>
          <cell r="CG61">
            <v>-4083.78</v>
          </cell>
          <cell r="CI61">
            <v>0</v>
          </cell>
          <cell r="CJ61">
            <v>0</v>
          </cell>
          <cell r="CK61">
            <v>0</v>
          </cell>
          <cell r="CL61">
            <v>0</v>
          </cell>
          <cell r="CM61">
            <v>0</v>
          </cell>
          <cell r="CP61">
            <v>-15909.41</v>
          </cell>
          <cell r="CQ61">
            <v>-2222.79</v>
          </cell>
          <cell r="CR61">
            <v>-13686.62</v>
          </cell>
          <cell r="CT61">
            <v>11.24</v>
          </cell>
          <cell r="CU61">
            <v>-112711.67999999999</v>
          </cell>
          <cell r="CV61">
            <v>-112711.67999999999</v>
          </cell>
          <cell r="CY61">
            <v>-0.85</v>
          </cell>
          <cell r="CZ61">
            <v>-43735.294939189997</v>
          </cell>
          <cell r="DA61">
            <v>-43735.294939189997</v>
          </cell>
          <cell r="DB61">
            <v>-5374.22</v>
          </cell>
          <cell r="DC61">
            <v>-22238.11</v>
          </cell>
          <cell r="DD61">
            <v>-3532</v>
          </cell>
          <cell r="DF61">
            <v>-3574</v>
          </cell>
          <cell r="DG61">
            <v>-530</v>
          </cell>
          <cell r="DH61">
            <v>0</v>
          </cell>
          <cell r="DI61">
            <v>-1671</v>
          </cell>
          <cell r="DJ61">
            <v>-6815.9649391900002</v>
          </cell>
          <cell r="DL61">
            <v>3553.34</v>
          </cell>
          <cell r="DM61">
            <v>1425.64</v>
          </cell>
          <cell r="DN61">
            <v>-1479184.5942490301</v>
          </cell>
          <cell r="DO61">
            <v>-176965.19035354099</v>
          </cell>
          <cell r="DP61">
            <v>-130921.075853995</v>
          </cell>
          <cell r="DQ61">
            <v>-130921.075853995</v>
          </cell>
          <cell r="DT61">
            <v>-21329.917495410002</v>
          </cell>
          <cell r="DU61">
            <v>-24806.979942815</v>
          </cell>
          <cell r="DV61">
            <v>92.782938678999997</v>
          </cell>
          <cell r="DW61">
            <v>-1302617.66676622</v>
          </cell>
          <cell r="DX61">
            <v>-303569.75201451802</v>
          </cell>
          <cell r="DY61">
            <v>-303569.75201451802</v>
          </cell>
          <cell r="DZ61">
            <v>-57509.5290581019</v>
          </cell>
          <cell r="EA61">
            <v>-18108.484277494401</v>
          </cell>
          <cell r="EB61">
            <v>-5491.4037192067999</v>
          </cell>
          <cell r="EC61">
            <v>-23491.0711725568</v>
          </cell>
          <cell r="ED61">
            <v>-11027.4600047686</v>
          </cell>
          <cell r="EF61">
            <v>-10180.466685248601</v>
          </cell>
          <cell r="EG61">
            <v>-4381.5851614101002</v>
          </cell>
          <cell r="EH61">
            <v>-71081.097022383794</v>
          </cell>
          <cell r="EK61">
            <v>-4057.7765724521</v>
          </cell>
          <cell r="EL61">
            <v>-3431.3642587593999</v>
          </cell>
          <cell r="EM61">
            <v>-2968.6024450254199</v>
          </cell>
          <cell r="EN61">
            <v>0</v>
          </cell>
          <cell r="EO61">
            <v>-98.320584697900003</v>
          </cell>
          <cell r="EQ61">
            <v>-82.736519090000002</v>
          </cell>
          <cell r="ER61">
            <v>-37754.421245330501</v>
          </cell>
          <cell r="ES61">
            <v>-37754.421245330501</v>
          </cell>
          <cell r="EU61">
            <v>-54046.405379441203</v>
          </cell>
          <cell r="EV61">
            <v>-1404.400196394</v>
          </cell>
          <cell r="EW61">
            <v>-41320.3762164816</v>
          </cell>
          <cell r="EY61">
            <v>-11456.785371575599</v>
          </cell>
          <cell r="EZ61">
            <v>135.15640500999999</v>
          </cell>
          <cell r="FA61">
            <v>140.97209144959999</v>
          </cell>
          <cell r="FB61">
            <v>-812829.36088568496</v>
          </cell>
          <cell r="FC61">
            <v>-2.6677264966999998</v>
          </cell>
          <cell r="FD61">
            <v>-15097.444675262201</v>
          </cell>
          <cell r="FE61">
            <v>-10938.2754072968</v>
          </cell>
          <cell r="FF61">
            <v>-2332.3810379117999</v>
          </cell>
          <cell r="FG61">
            <v>-10592.9389156855</v>
          </cell>
          <cell r="FH61">
            <v>-196529.54537523299</v>
          </cell>
          <cell r="FI61">
            <v>-539.78916884839998</v>
          </cell>
          <cell r="FJ61">
            <v>-4986.2531754584998</v>
          </cell>
          <cell r="FL61">
            <v>0</v>
          </cell>
          <cell r="FM61">
            <v>-4605.1889399579004</v>
          </cell>
          <cell r="FN61">
            <v>-855.14030093190001</v>
          </cell>
          <cell r="FO61">
            <v>-353510.18556465302</v>
          </cell>
          <cell r="FP61">
            <v>-353510.18556465302</v>
          </cell>
          <cell r="FQ61">
            <v>0</v>
          </cell>
          <cell r="FS61">
            <v>-212872.545313729</v>
          </cell>
          <cell r="FT61">
            <v>-156480.23868625399</v>
          </cell>
          <cell r="FU61">
            <v>-49914.828128817499</v>
          </cell>
          <cell r="FX61">
            <v>-4740.4194021767998</v>
          </cell>
          <cell r="FZ61">
            <v>-1737.0590964808</v>
          </cell>
          <cell r="GB61">
            <v>32.99471578</v>
          </cell>
          <cell r="GC61">
            <v>-1436.7254430067001</v>
          </cell>
          <cell r="GD61">
            <v>-1436.7254430067001</v>
          </cell>
          <cell r="GF61">
            <v>-185690.41216372099</v>
          </cell>
          <cell r="GG61">
            <v>-72993.535003496596</v>
          </cell>
          <cell r="GH61">
            <v>-52561.802875273097</v>
          </cell>
          <cell r="GI61">
            <v>-60144.074065661203</v>
          </cell>
          <cell r="GJ61">
            <v>8.9997807099999996</v>
          </cell>
          <cell r="GK61">
            <v>908.58374071050002</v>
          </cell>
          <cell r="GL61">
            <v>398.26287073229997</v>
          </cell>
          <cell r="GM61">
            <v>-964345.79296463798</v>
          </cell>
          <cell r="GN61">
            <v>-15895.340213835299</v>
          </cell>
          <cell r="GO61">
            <v>-251.1</v>
          </cell>
          <cell r="GP61">
            <v>-4052.5242117021999</v>
          </cell>
          <cell r="GQ61">
            <v>-11591.7160021331</v>
          </cell>
          <cell r="GT61">
            <v>-2448.9055634403999</v>
          </cell>
          <cell r="GU61">
            <v>-62494.998065908097</v>
          </cell>
          <cell r="GV61">
            <v>-62494.998065908097</v>
          </cell>
          <cell r="GW61">
            <v>-136768.38393104001</v>
          </cell>
          <cell r="GX61">
            <v>-91119.033696579994</v>
          </cell>
          <cell r="GY61">
            <v>-25740.69923052</v>
          </cell>
          <cell r="GZ61">
            <v>-19908.651003939998</v>
          </cell>
          <cell r="HB61">
            <v>-417153.11714259302</v>
          </cell>
          <cell r="HC61">
            <v>-417153.11714259302</v>
          </cell>
          <cell r="HD61">
            <v>0</v>
          </cell>
          <cell r="HE61">
            <v>0</v>
          </cell>
          <cell r="HF61">
            <v>0</v>
          </cell>
          <cell r="HH61">
            <v>0</v>
          </cell>
          <cell r="HI61">
            <v>-329806.27285823302</v>
          </cell>
          <cell r="HJ61">
            <v>-5703.5520841470998</v>
          </cell>
          <cell r="HK61">
            <v>-5703.5520841470998</v>
          </cell>
          <cell r="HL61">
            <v>0</v>
          </cell>
          <cell r="HM61">
            <v>0</v>
          </cell>
          <cell r="HP61">
            <v>-324086.88875055697</v>
          </cell>
          <cell r="HQ61">
            <v>-317444.09610668302</v>
          </cell>
          <cell r="HR61">
            <v>-54541.197132434798</v>
          </cell>
          <cell r="HS61">
            <v>-126858.555707726</v>
          </cell>
          <cell r="HT61">
            <v>-136017.333552717</v>
          </cell>
          <cell r="HU61">
            <v>-27.009713805000001</v>
          </cell>
          <cell r="HV61">
            <v>-6642.7926438735003</v>
          </cell>
          <cell r="HW61">
            <v>-3090.5088531735</v>
          </cell>
          <cell r="HX61">
            <v>-2679.2774832615</v>
          </cell>
          <cell r="HY61">
            <v>-873.00630743850002</v>
          </cell>
          <cell r="IC61">
            <v>-15.832023529499899</v>
          </cell>
          <cell r="ID61">
            <v>221.22481041150101</v>
          </cell>
          <cell r="IE61">
            <v>-386763.93319217802</v>
          </cell>
          <cell r="IF61">
            <v>-89311.528680688498</v>
          </cell>
          <cell r="IG61">
            <v>-7119.43</v>
          </cell>
          <cell r="IH61">
            <v>-55356.066651478301</v>
          </cell>
          <cell r="II61">
            <v>-5781.7877767887003</v>
          </cell>
          <cell r="IJ61">
            <v>-19455.718667649999</v>
          </cell>
          <cell r="IK61">
            <v>-1598.5255847715</v>
          </cell>
          <cell r="IM61">
            <v>-45.125904749999997</v>
          </cell>
          <cell r="IN61">
            <v>-3583.5423892674999</v>
          </cell>
          <cell r="IO61">
            <v>-2620.1481520921002</v>
          </cell>
          <cell r="IR61">
            <v>-18291.459630726698</v>
          </cell>
          <cell r="IS61">
            <v>-15587.168764779</v>
          </cell>
          <cell r="IU61">
            <v>-738.57412153999996</v>
          </cell>
          <cell r="IV61">
            <v>-1965.7167444076999</v>
          </cell>
          <cell r="IW61">
            <v>-38849.675161911298</v>
          </cell>
          <cell r="IX61">
            <v>-87695.309618367697</v>
          </cell>
          <cell r="IZ61">
            <v>-8994.0994345651998</v>
          </cell>
          <cell r="JA61">
            <v>-29135.441015135799</v>
          </cell>
          <cell r="JB61">
            <v>-10629.5203231052</v>
          </cell>
          <cell r="JC61">
            <v>-33600.456634360002</v>
          </cell>
          <cell r="JD61">
            <v>-5335.7922112015003</v>
          </cell>
          <cell r="JF61">
            <v>-23652.013821780001</v>
          </cell>
          <cell r="JG61">
            <v>-12377.32616264</v>
          </cell>
          <cell r="JH61">
            <v>-11274.68765914</v>
          </cell>
          <cell r="JJ61">
            <v>-8310.5378484062003</v>
          </cell>
          <cell r="JK61">
            <v>-33346.491031295503</v>
          </cell>
          <cell r="JL61">
            <v>-14075.2873752504</v>
          </cell>
          <cell r="JM61">
            <v>-19271.203656045102</v>
          </cell>
          <cell r="JN61">
            <v>-3204.5918560575001</v>
          </cell>
          <cell r="JP61">
            <v>-16066.611799987601</v>
          </cell>
          <cell r="JR61">
            <v>-37261.607848322397</v>
          </cell>
          <cell r="JS61">
            <v>-36471.851109362397</v>
          </cell>
          <cell r="JT61">
            <v>-789.75673896000001</v>
          </cell>
          <cell r="JU61">
            <v>-0.53</v>
          </cell>
          <cell r="JV61">
            <v>-0.53</v>
          </cell>
          <cell r="JW61">
            <v>0</v>
          </cell>
          <cell r="JX61">
            <v>0</v>
          </cell>
          <cell r="JY61">
            <v>0</v>
          </cell>
          <cell r="KA61">
            <v>0</v>
          </cell>
          <cell r="KG61">
            <v>0</v>
          </cell>
          <cell r="KI61">
            <v>0</v>
          </cell>
          <cell r="KJ61">
            <v>-19707.27975003</v>
          </cell>
          <cell r="KM61">
            <v>-19707.27975003</v>
          </cell>
          <cell r="KQ61">
            <v>-24070.618156</v>
          </cell>
          <cell r="KS61">
            <v>-24070.618156</v>
          </cell>
          <cell r="KU61">
            <v>0</v>
          </cell>
          <cell r="KV61">
            <v>0</v>
          </cell>
          <cell r="KW61">
            <v>0</v>
          </cell>
          <cell r="LA61">
            <v>0</v>
          </cell>
          <cell r="LD61">
            <v>0</v>
          </cell>
          <cell r="LE61">
            <v>0</v>
          </cell>
          <cell r="LG61">
            <v>0</v>
          </cell>
          <cell r="LI61">
            <v>-18.065198539999901</v>
          </cell>
          <cell r="LJ61">
            <v>-408182.48863301799</v>
          </cell>
          <cell r="LK61">
            <v>-399139.07119488798</v>
          </cell>
          <cell r="LL61">
            <v>-83193.929999999993</v>
          </cell>
          <cell r="LM61">
            <v>-5266.83</v>
          </cell>
          <cell r="LN61">
            <v>-107501.96031341</v>
          </cell>
          <cell r="LO61">
            <v>-66048.673267687103</v>
          </cell>
          <cell r="LP61">
            <v>-4091.1349508100002</v>
          </cell>
          <cell r="LQ61">
            <v>-78123.547972931206</v>
          </cell>
          <cell r="LR61">
            <v>-54912.99469005</v>
          </cell>
          <cell r="LT61">
            <v>-9043.4174381295998</v>
          </cell>
          <cell r="LV61">
            <v>-155399.320873171</v>
          </cell>
          <cell r="LW61">
            <v>-140954.54999999999</v>
          </cell>
          <cell r="LX61">
            <v>821.08</v>
          </cell>
          <cell r="MA61">
            <v>-15265.850873170901</v>
          </cell>
          <cell r="MB61">
            <v>-15265.850873170901</v>
          </cell>
          <cell r="MI61">
            <v>14257.604735401899</v>
          </cell>
        </row>
        <row r="62">
          <cell r="A62" t="str">
            <v>P6002 - Computer and software expenses</v>
          </cell>
          <cell r="C62">
            <v>-462200.264277721</v>
          </cell>
          <cell r="E62">
            <v>-238310.89389653</v>
          </cell>
          <cell r="F62">
            <v>-74844.990000000005</v>
          </cell>
          <cell r="G62">
            <v>-2780.99</v>
          </cell>
          <cell r="H62">
            <v>-72064</v>
          </cell>
          <cell r="I62">
            <v>-64665.7</v>
          </cell>
          <cell r="J62">
            <v>-4.18</v>
          </cell>
          <cell r="K62">
            <v>-41514.22</v>
          </cell>
          <cell r="L62">
            <v>-40698.22</v>
          </cell>
          <cell r="M62">
            <v>-816</v>
          </cell>
          <cell r="O62">
            <v>-4963.05</v>
          </cell>
          <cell r="P62">
            <v>-2478.66</v>
          </cell>
          <cell r="Q62">
            <v>-1914.6</v>
          </cell>
          <cell r="R62">
            <v>-569.79</v>
          </cell>
          <cell r="T62">
            <v>-2144</v>
          </cell>
          <cell r="U62">
            <v>41227.15</v>
          </cell>
          <cell r="W62">
            <v>-202106.59389652999</v>
          </cell>
          <cell r="X62">
            <v>-26911.14</v>
          </cell>
          <cell r="Y62">
            <v>-1658.94</v>
          </cell>
          <cell r="Z62">
            <v>-18815.560000000001</v>
          </cell>
          <cell r="AA62">
            <v>-5901.89</v>
          </cell>
          <cell r="AB62">
            <v>-446.75</v>
          </cell>
          <cell r="AC62">
            <v>-138</v>
          </cell>
          <cell r="AD62">
            <v>50</v>
          </cell>
          <cell r="AE62">
            <v>-177074.6</v>
          </cell>
          <cell r="AF62">
            <v>-177393.31</v>
          </cell>
          <cell r="AG62">
            <v>-15.66</v>
          </cell>
          <cell r="AH62">
            <v>-3.88</v>
          </cell>
          <cell r="AI62">
            <v>-285.11</v>
          </cell>
          <cell r="AJ62">
            <v>-8.2799999999999994</v>
          </cell>
          <cell r="AL62">
            <v>-7.38</v>
          </cell>
          <cell r="AM62">
            <v>-0.9</v>
          </cell>
          <cell r="AP62">
            <v>631.64</v>
          </cell>
          <cell r="AQ62">
            <v>-928.25</v>
          </cell>
          <cell r="AR62">
            <v>-818.24</v>
          </cell>
          <cell r="AS62">
            <v>-11.59</v>
          </cell>
          <cell r="AT62">
            <v>-98.42</v>
          </cell>
          <cell r="AW62">
            <v>-7887.2</v>
          </cell>
          <cell r="AX62">
            <v>-985.87</v>
          </cell>
          <cell r="AY62">
            <v>-897.87</v>
          </cell>
          <cell r="AZ62">
            <v>-88</v>
          </cell>
          <cell r="BB62">
            <v>-88</v>
          </cell>
          <cell r="BD62">
            <v>0</v>
          </cell>
          <cell r="BE62">
            <v>-3839.93</v>
          </cell>
          <cell r="BF62">
            <v>0</v>
          </cell>
          <cell r="BG62">
            <v>-3061.4</v>
          </cell>
          <cell r="BI62">
            <v>-9108.82</v>
          </cell>
          <cell r="BJ62">
            <v>-3763.12</v>
          </cell>
          <cell r="BK62">
            <v>-3642.04</v>
          </cell>
          <cell r="BL62">
            <v>-17.53</v>
          </cell>
          <cell r="BM62">
            <v>0</v>
          </cell>
          <cell r="BN62">
            <v>-107.77</v>
          </cell>
          <cell r="BO62">
            <v>4.22</v>
          </cell>
          <cell r="BP62">
            <v>-2618.02</v>
          </cell>
          <cell r="BQ62">
            <v>-1609.07</v>
          </cell>
          <cell r="BR62">
            <v>-198.83</v>
          </cell>
          <cell r="BS62">
            <v>-330</v>
          </cell>
          <cell r="BT62">
            <v>-395.98</v>
          </cell>
          <cell r="BU62">
            <v>-108.85</v>
          </cell>
          <cell r="BW62">
            <v>-1.56</v>
          </cell>
          <cell r="BX62">
            <v>26.27</v>
          </cell>
          <cell r="BY62">
            <v>-1489.96</v>
          </cell>
          <cell r="BZ62">
            <v>-590.44000000000005</v>
          </cell>
          <cell r="CA62">
            <v>-35.18</v>
          </cell>
          <cell r="CB62">
            <v>-307.49</v>
          </cell>
          <cell r="CC62">
            <v>-119.87</v>
          </cell>
          <cell r="CD62">
            <v>-55.1</v>
          </cell>
          <cell r="CE62">
            <v>-48.4</v>
          </cell>
          <cell r="CF62">
            <v>-39.5</v>
          </cell>
          <cell r="CG62">
            <v>-44.62</v>
          </cell>
          <cell r="CI62">
            <v>0</v>
          </cell>
          <cell r="CJ62">
            <v>0</v>
          </cell>
          <cell r="CL62">
            <v>0</v>
          </cell>
          <cell r="CM62">
            <v>0</v>
          </cell>
          <cell r="CP62">
            <v>-556.85</v>
          </cell>
          <cell r="CR62">
            <v>-556.85</v>
          </cell>
          <cell r="CU62">
            <v>-1178.26</v>
          </cell>
          <cell r="CV62">
            <v>-1178.56</v>
          </cell>
          <cell r="CW62">
            <v>0.3</v>
          </cell>
          <cell r="CY62">
            <v>-59.46</v>
          </cell>
          <cell r="CZ62">
            <v>-2856.2238965299998</v>
          </cell>
          <cell r="DA62">
            <v>-2856.2238965299998</v>
          </cell>
          <cell r="DB62">
            <v>-114</v>
          </cell>
          <cell r="DC62">
            <v>-2305.0300000000002</v>
          </cell>
          <cell r="DF62">
            <v>-136</v>
          </cell>
          <cell r="DG62">
            <v>-96</v>
          </cell>
          <cell r="DH62">
            <v>0</v>
          </cell>
          <cell r="DI62">
            <v>-134</v>
          </cell>
          <cell r="DJ62">
            <v>-71.193896530000004</v>
          </cell>
          <cell r="DL62">
            <v>22659.64</v>
          </cell>
          <cell r="DM62">
            <v>38640.69</v>
          </cell>
          <cell r="DN62">
            <v>-114580.675910773</v>
          </cell>
          <cell r="DO62">
            <v>-5268.9328766770004</v>
          </cell>
          <cell r="DP62">
            <v>-1890.5391592218</v>
          </cell>
          <cell r="DQ62">
            <v>-1890.5391592218</v>
          </cell>
          <cell r="DT62">
            <v>-2157.92947159</v>
          </cell>
          <cell r="DU62">
            <v>-1220.4642458651999</v>
          </cell>
          <cell r="DW62">
            <v>-109591.996281937</v>
          </cell>
          <cell r="DX62">
            <v>-18434.5825871991</v>
          </cell>
          <cell r="DY62">
            <v>-18434.5825871991</v>
          </cell>
          <cell r="DZ62">
            <v>-6183.4555161279004</v>
          </cell>
          <cell r="EA62">
            <v>-713.85164925289996</v>
          </cell>
          <cell r="EB62">
            <v>-1570.1059199122999</v>
          </cell>
          <cell r="EC62">
            <v>-2062.9388315868</v>
          </cell>
          <cell r="ED62">
            <v>-647.00690816190001</v>
          </cell>
          <cell r="EF62">
            <v>-569.70190494840006</v>
          </cell>
          <cell r="EG62">
            <v>-474.2651109487</v>
          </cell>
          <cell r="EH62">
            <v>-1540.5820036576999</v>
          </cell>
          <cell r="EK62">
            <v>-143.81593530180001</v>
          </cell>
          <cell r="EL62">
            <v>-1081.3361098819</v>
          </cell>
          <cell r="EM62">
            <v>-89.493379953954999</v>
          </cell>
          <cell r="EN62">
            <v>0</v>
          </cell>
          <cell r="EO62">
            <v>-3.3041311665999999</v>
          </cell>
          <cell r="ER62">
            <v>-2705.1072340842002</v>
          </cell>
          <cell r="ES62">
            <v>-2705.1072340842002</v>
          </cell>
          <cell r="EU62">
            <v>-1843.2678278139999</v>
          </cell>
          <cell r="EV62">
            <v>-23.077165573999999</v>
          </cell>
          <cell r="EW62">
            <v>-1820.1906622399999</v>
          </cell>
          <cell r="FA62">
            <v>1193.6498756000001</v>
          </cell>
          <cell r="FB62">
            <v>-166734.94539791599</v>
          </cell>
          <cell r="FD62">
            <v>-242.48872738189999</v>
          </cell>
          <cell r="FE62">
            <v>-2194.3072716222</v>
          </cell>
          <cell r="FF62">
            <v>-1483.4389868363</v>
          </cell>
          <cell r="FG62">
            <v>-3413.1330927698</v>
          </cell>
          <cell r="FH62">
            <v>-38422.106775466797</v>
          </cell>
          <cell r="FI62">
            <v>-59.2612518448</v>
          </cell>
          <cell r="FJ62">
            <v>-437.311137976</v>
          </cell>
          <cell r="FL62">
            <v>0</v>
          </cell>
          <cell r="FM62">
            <v>405.32105389050002</v>
          </cell>
          <cell r="FO62">
            <v>-92152.376312591397</v>
          </cell>
          <cell r="FP62">
            <v>-92152.376312591397</v>
          </cell>
          <cell r="FR62">
            <v>0</v>
          </cell>
          <cell r="FS62">
            <v>-51075.637556130103</v>
          </cell>
          <cell r="FT62">
            <v>-49936.249665721502</v>
          </cell>
          <cell r="FU62">
            <v>-698.46516069059999</v>
          </cell>
          <cell r="FX62">
            <v>-345.06490841189998</v>
          </cell>
          <cell r="FZ62">
            <v>-95.857821306100007</v>
          </cell>
          <cell r="GB62">
            <v>22339.7946608126</v>
          </cell>
          <cell r="GC62">
            <v>-641.117892525</v>
          </cell>
          <cell r="GD62">
            <v>-641.117892525</v>
          </cell>
          <cell r="GF62">
            <v>-54399.746117518698</v>
          </cell>
          <cell r="GG62">
            <v>-5906.1800643437</v>
          </cell>
          <cell r="GH62">
            <v>-54128.918410197301</v>
          </cell>
          <cell r="GI62">
            <v>-70.706605049399997</v>
          </cell>
          <cell r="GJ62">
            <v>5706.0589620717001</v>
          </cell>
          <cell r="GK62">
            <v>130618.39571322199</v>
          </cell>
          <cell r="GL62">
            <v>280.2532478402</v>
          </cell>
          <cell r="GM62">
            <v>-16743.630273392799</v>
          </cell>
          <cell r="GN62">
            <v>-47.447404210099997</v>
          </cell>
          <cell r="GQ62">
            <v>-47.447404210099997</v>
          </cell>
          <cell r="GW62">
            <v>-15823.884370170001</v>
          </cell>
          <cell r="GX62">
            <v>-12803.64074943</v>
          </cell>
          <cell r="GY62">
            <v>-1059.8256886700001</v>
          </cell>
          <cell r="GZ62">
            <v>-1960.41793207</v>
          </cell>
          <cell r="HI62">
            <v>-4105.4296677427001</v>
          </cell>
          <cell r="HJ62">
            <v>-2.7995250576999999</v>
          </cell>
          <cell r="HK62">
            <v>-2.7995250576999999</v>
          </cell>
          <cell r="HM62">
            <v>0</v>
          </cell>
          <cell r="HP62">
            <v>-4105.4296677427001</v>
          </cell>
          <cell r="HQ62">
            <v>-4068.4883629417</v>
          </cell>
          <cell r="HR62">
            <v>-211.65437868340001</v>
          </cell>
          <cell r="HS62">
            <v>-105.88661287710001</v>
          </cell>
          <cell r="HT62">
            <v>-3930.2931750435</v>
          </cell>
          <cell r="HU62">
            <v>179.3458036623</v>
          </cell>
          <cell r="HV62">
            <v>-36.941304801000001</v>
          </cell>
          <cell r="HW62">
            <v>-36.941304801000001</v>
          </cell>
          <cell r="IC62">
            <v>2.7995250576999999</v>
          </cell>
          <cell r="ID62">
            <v>3233.1311687299999</v>
          </cell>
          <cell r="IE62">
            <v>-15079.2201922926</v>
          </cell>
          <cell r="IF62">
            <v>-858.13054288770002</v>
          </cell>
          <cell r="IG62">
            <v>134.36000000000001</v>
          </cell>
          <cell r="IH62">
            <v>-849.86587234939998</v>
          </cell>
          <cell r="IJ62">
            <v>-142.95654768169999</v>
          </cell>
          <cell r="IL62">
            <v>0.33187714339999902</v>
          </cell>
          <cell r="IO62">
            <v>-67.183345816300005</v>
          </cell>
          <cell r="IR62">
            <v>-4547.5613931370999</v>
          </cell>
          <cell r="IS62">
            <v>-4333.5557730570999</v>
          </cell>
          <cell r="IU62">
            <v>-214.00562008</v>
          </cell>
          <cell r="IW62">
            <v>-1252.6024590461</v>
          </cell>
          <cell r="IX62">
            <v>-5285.5815085554004</v>
          </cell>
          <cell r="IZ62">
            <v>-119.2003410595</v>
          </cell>
          <cell r="JA62">
            <v>-406.28683828129999</v>
          </cell>
          <cell r="JB62">
            <v>-389.07376863309997</v>
          </cell>
          <cell r="JC62">
            <v>-4352.4034600100003</v>
          </cell>
          <cell r="JD62">
            <v>-18.6171005715</v>
          </cell>
          <cell r="JF62">
            <v>-1516.35201424</v>
          </cell>
          <cell r="JG62">
            <v>-1130.8834823100001</v>
          </cell>
          <cell r="JH62">
            <v>-385.46853192999998</v>
          </cell>
          <cell r="JJ62">
            <v>-8.3476852400000006</v>
          </cell>
          <cell r="JU62">
            <v>0</v>
          </cell>
          <cell r="JW62">
            <v>0</v>
          </cell>
          <cell r="JX62">
            <v>0</v>
          </cell>
          <cell r="JY62">
            <v>0</v>
          </cell>
          <cell r="KJ62">
            <v>-744.85278913000002</v>
          </cell>
          <cell r="KM62">
            <v>-744.85278913000002</v>
          </cell>
          <cell r="KQ62">
            <v>-798.60845424000001</v>
          </cell>
          <cell r="KS62">
            <v>-798.60845424000001</v>
          </cell>
          <cell r="KU62">
            <v>0</v>
          </cell>
          <cell r="KW62">
            <v>0</v>
          </cell>
          <cell r="KX62">
            <v>0</v>
          </cell>
          <cell r="LE62">
            <v>0</v>
          </cell>
          <cell r="LF62">
            <v>0</v>
          </cell>
          <cell r="LH62">
            <v>0</v>
          </cell>
          <cell r="LJ62">
            <v>-104755.272181835</v>
          </cell>
          <cell r="LK62">
            <v>-104325.07254369601</v>
          </cell>
          <cell r="LL62">
            <v>-6876.97</v>
          </cell>
          <cell r="LM62">
            <v>-27.86</v>
          </cell>
          <cell r="LN62">
            <v>-89254.297622619997</v>
          </cell>
          <cell r="LQ62">
            <v>-7070.9228810260001</v>
          </cell>
          <cell r="LR62">
            <v>-1095.02204005</v>
          </cell>
          <cell r="LT62">
            <v>-430.19963813880003</v>
          </cell>
          <cell r="LV62">
            <v>-23194.039966304299</v>
          </cell>
          <cell r="LW62">
            <v>-10470.52</v>
          </cell>
          <cell r="LX62">
            <v>-11769.63</v>
          </cell>
          <cell r="MA62">
            <v>-953.88996630429995</v>
          </cell>
          <cell r="MB62">
            <v>-953.88996630429995</v>
          </cell>
          <cell r="MI62">
            <v>50463.468143407001</v>
          </cell>
        </row>
        <row r="63">
          <cell r="A63" t="str">
            <v>P6004 - Hosting and broadband</v>
          </cell>
          <cell r="C63">
            <v>-144788.37289443199</v>
          </cell>
          <cell r="E63">
            <v>-6335.52</v>
          </cell>
          <cell r="F63">
            <v>-190.77</v>
          </cell>
          <cell r="H63">
            <v>-190.77</v>
          </cell>
          <cell r="I63">
            <v>-14.77</v>
          </cell>
          <cell r="T63">
            <v>-176</v>
          </cell>
          <cell r="W63">
            <v>-6144.75</v>
          </cell>
          <cell r="X63">
            <v>-4164.21</v>
          </cell>
          <cell r="Z63">
            <v>-78.400000000000006</v>
          </cell>
          <cell r="AA63">
            <v>-4085.81</v>
          </cell>
          <cell r="AE63">
            <v>-1191.81</v>
          </cell>
          <cell r="AF63">
            <v>-1191.81</v>
          </cell>
          <cell r="AQ63">
            <v>-301.72000000000003</v>
          </cell>
          <cell r="AR63">
            <v>-14.91</v>
          </cell>
          <cell r="AS63">
            <v>-247.69</v>
          </cell>
          <cell r="AT63">
            <v>-37.42</v>
          </cell>
          <cell r="AU63">
            <v>-1.7</v>
          </cell>
          <cell r="AW63">
            <v>0</v>
          </cell>
          <cell r="BF63">
            <v>0</v>
          </cell>
          <cell r="BI63">
            <v>-487.01</v>
          </cell>
          <cell r="BP63">
            <v>-42.61</v>
          </cell>
          <cell r="BR63">
            <v>-7.03</v>
          </cell>
          <cell r="BT63">
            <v>-35.58</v>
          </cell>
          <cell r="BY63">
            <v>-441.2</v>
          </cell>
          <cell r="BZ63">
            <v>-351.07</v>
          </cell>
          <cell r="CB63">
            <v>-17.940000000000001</v>
          </cell>
          <cell r="CG63">
            <v>-17.940000000000001</v>
          </cell>
          <cell r="CP63">
            <v>-72.19</v>
          </cell>
          <cell r="CQ63">
            <v>-29.54</v>
          </cell>
          <cell r="CR63">
            <v>-42.65</v>
          </cell>
          <cell r="CU63">
            <v>-3.2</v>
          </cell>
          <cell r="CV63">
            <v>-3.2</v>
          </cell>
          <cell r="DN63">
            <v>-9934.2263744818993</v>
          </cell>
          <cell r="DO63">
            <v>-3768.6169606732001</v>
          </cell>
          <cell r="DP63">
            <v>-2827.1158535115001</v>
          </cell>
          <cell r="DQ63">
            <v>-2827.1158535115001</v>
          </cell>
          <cell r="DT63">
            <v>-939.56673792000004</v>
          </cell>
          <cell r="DU63">
            <v>-1.9343692417</v>
          </cell>
          <cell r="DW63">
            <v>-6249.2755567086997</v>
          </cell>
          <cell r="DX63">
            <v>-1403.8922045792999</v>
          </cell>
          <cell r="DY63">
            <v>-1403.8922045792999</v>
          </cell>
          <cell r="DZ63">
            <v>-182.218315531</v>
          </cell>
          <cell r="ED63">
            <v>-19.401844238999999</v>
          </cell>
          <cell r="EH63">
            <v>-406.61986511049997</v>
          </cell>
          <cell r="EK63">
            <v>-4.9851478928999997</v>
          </cell>
          <cell r="EL63">
            <v>-146.96625319590001</v>
          </cell>
          <cell r="EU63">
            <v>-643.70077861000004</v>
          </cell>
          <cell r="EW63">
            <v>-442.19368243000002</v>
          </cell>
          <cell r="EX63">
            <v>-201.50709617999999</v>
          </cell>
          <cell r="FB63">
            <v>-809.82736381070004</v>
          </cell>
          <cell r="FD63">
            <v>-31.404491887999999</v>
          </cell>
          <cell r="FF63">
            <v>-174.32645725719999</v>
          </cell>
          <cell r="FO63">
            <v>-602.10412797230003</v>
          </cell>
          <cell r="FP63">
            <v>-602.10412797230003</v>
          </cell>
          <cell r="FS63">
            <v>-1.9922866932000001</v>
          </cell>
          <cell r="FT63">
            <v>-1.9922866932000001</v>
          </cell>
          <cell r="GF63">
            <v>-4035.5559883187002</v>
          </cell>
          <cell r="GH63">
            <v>-4035.5559883187002</v>
          </cell>
          <cell r="GL63">
            <v>83.666142899999997</v>
          </cell>
          <cell r="GM63">
            <v>-100324.64026027</v>
          </cell>
          <cell r="GT63">
            <v>-139.17035604770001</v>
          </cell>
          <cell r="GU63">
            <v>-5944.3052996707002</v>
          </cell>
          <cell r="GV63">
            <v>-5944.3052996707002</v>
          </cell>
          <cell r="GW63">
            <v>-8409.6143173100008</v>
          </cell>
          <cell r="GX63">
            <v>-8344.5541836800003</v>
          </cell>
          <cell r="GY63">
            <v>-65.060133629999996</v>
          </cell>
          <cell r="HB63">
            <v>-74120.1081774458</v>
          </cell>
          <cell r="HC63">
            <v>-74120.1081774458</v>
          </cell>
          <cell r="HD63">
            <v>0</v>
          </cell>
          <cell r="HE63">
            <v>0</v>
          </cell>
          <cell r="HF63">
            <v>0</v>
          </cell>
          <cell r="HH63">
            <v>0</v>
          </cell>
          <cell r="HI63">
            <v>-11709.783072726599</v>
          </cell>
          <cell r="HP63">
            <v>-11709.783072726599</v>
          </cell>
          <cell r="HQ63">
            <v>-11341.045580726101</v>
          </cell>
          <cell r="HT63">
            <v>-11341.045580726101</v>
          </cell>
          <cell r="HV63">
            <v>-368.73749200050003</v>
          </cell>
          <cell r="HW63">
            <v>-351.44054619299999</v>
          </cell>
          <cell r="HY63">
            <v>-17.296945807499998</v>
          </cell>
          <cell r="ID63">
            <v>-1.65903706910035</v>
          </cell>
          <cell r="IE63">
            <v>-24395.133353153</v>
          </cell>
          <cell r="IF63">
            <v>-3573.5332906044</v>
          </cell>
          <cell r="IH63">
            <v>-3573.5332906044</v>
          </cell>
          <cell r="IR63">
            <v>-375.3204052749</v>
          </cell>
          <cell r="IS63">
            <v>-283.00206067409999</v>
          </cell>
          <cell r="IV63">
            <v>-92.318344600800003</v>
          </cell>
          <cell r="IW63">
            <v>-1914.1512687443001</v>
          </cell>
          <cell r="IX63">
            <v>-2460.0645116619999</v>
          </cell>
          <cell r="JA63">
            <v>-1883.3008662892</v>
          </cell>
          <cell r="JB63">
            <v>-350.42335316520001</v>
          </cell>
          <cell r="JD63">
            <v>-226.34029220759999</v>
          </cell>
          <cell r="JF63">
            <v>-4140.8688931999995</v>
          </cell>
          <cell r="JG63">
            <v>-3990.5396968300001</v>
          </cell>
          <cell r="JH63">
            <v>-150.32919637000001</v>
          </cell>
          <cell r="JJ63">
            <v>-9.7836964700000006</v>
          </cell>
          <cell r="JK63">
            <v>-6894.9773668421003</v>
          </cell>
          <cell r="JL63">
            <v>-3290.0947087050999</v>
          </cell>
          <cell r="JM63">
            <v>-3604.8826581369999</v>
          </cell>
          <cell r="JN63">
            <v>-2853.9207429346998</v>
          </cell>
          <cell r="JP63">
            <v>-750.96191520230002</v>
          </cell>
          <cell r="JR63">
            <v>-3282.5119239252999</v>
          </cell>
          <cell r="JS63">
            <v>-3282.5119239252999</v>
          </cell>
          <cell r="JU63">
            <v>0</v>
          </cell>
          <cell r="JW63">
            <v>0</v>
          </cell>
          <cell r="JY63">
            <v>0</v>
          </cell>
          <cell r="KA63">
            <v>0</v>
          </cell>
          <cell r="KJ63">
            <v>-1214.2639908199999</v>
          </cell>
          <cell r="KM63">
            <v>-1214.2639908199999</v>
          </cell>
          <cell r="KQ63">
            <v>-529.65800561000003</v>
          </cell>
          <cell r="KS63">
            <v>-529.65800561000003</v>
          </cell>
          <cell r="KU63">
            <v>0</v>
          </cell>
          <cell r="KW63">
            <v>0</v>
          </cell>
          <cell r="LA63">
            <v>0</v>
          </cell>
          <cell r="LD63">
            <v>0</v>
          </cell>
          <cell r="LJ63">
            <v>-4213.1552376919999</v>
          </cell>
          <cell r="LK63">
            <v>-4213.1552376919999</v>
          </cell>
          <cell r="LL63">
            <v>-214.3</v>
          </cell>
          <cell r="LN63">
            <v>-3998.8487709400001</v>
          </cell>
          <cell r="LQ63">
            <v>-6.4667519999999099E-3</v>
          </cell>
          <cell r="LV63">
            <v>-1922.3413314651</v>
          </cell>
          <cell r="LX63">
            <v>-1440.55</v>
          </cell>
          <cell r="MA63">
            <v>-476.16133146509998</v>
          </cell>
          <cell r="MB63">
            <v>-476.16133146509998</v>
          </cell>
          <cell r="MH63">
            <v>-5.63</v>
          </cell>
          <cell r="MI63">
            <v>2336.6436626297</v>
          </cell>
        </row>
        <row r="64">
          <cell r="A64" t="str">
            <v>P6006 - Ad-reviewing</v>
          </cell>
          <cell r="C64">
            <v>-96571.544137371195</v>
          </cell>
          <cell r="DN64">
            <v>-6220.6271558331</v>
          </cell>
          <cell r="DO64">
            <v>-6220.6271558331</v>
          </cell>
          <cell r="DP64">
            <v>-6220.6271558331</v>
          </cell>
          <cell r="DQ64">
            <v>-6220.6271558331</v>
          </cell>
          <cell r="GM64">
            <v>-65899.339276546496</v>
          </cell>
          <cell r="GT64">
            <v>-289.22471050519999</v>
          </cell>
          <cell r="GW64">
            <v>-20798.369578360001</v>
          </cell>
          <cell r="GX64">
            <v>-20798.369578360001</v>
          </cell>
          <cell r="HB64">
            <v>-4632.4970712879003</v>
          </cell>
          <cell r="HC64">
            <v>-4632.4970712879003</v>
          </cell>
          <cell r="HI64">
            <v>-40179.247916393397</v>
          </cell>
          <cell r="HP64">
            <v>-40179.247916393397</v>
          </cell>
          <cell r="HQ64">
            <v>-40302.199018112398</v>
          </cell>
          <cell r="HT64">
            <v>-40302.199018112398</v>
          </cell>
          <cell r="HV64">
            <v>122.95110171899999</v>
          </cell>
          <cell r="HX64">
            <v>122.95110171899999</v>
          </cell>
          <cell r="IE64">
            <v>-24451.5777049916</v>
          </cell>
          <cell r="IR64">
            <v>-3086.8966577173001</v>
          </cell>
          <cell r="IS64">
            <v>-1212.2318793669001</v>
          </cell>
          <cell r="IU64">
            <v>-828.87834608000003</v>
          </cell>
          <cell r="IV64">
            <v>-1045.7864322703999</v>
          </cell>
          <cell r="IW64">
            <v>-5904.0855311833002</v>
          </cell>
          <cell r="JF64">
            <v>-2360.3871209399999</v>
          </cell>
          <cell r="JG64">
            <v>-2360.3871209399999</v>
          </cell>
          <cell r="JJ64">
            <v>-2097.7279340800001</v>
          </cell>
          <cell r="JR64">
            <v>-6853.0556883210002</v>
          </cell>
          <cell r="JS64">
            <v>-6853.0556883210002</v>
          </cell>
          <cell r="JU64">
            <v>0</v>
          </cell>
          <cell r="JW64">
            <v>0</v>
          </cell>
          <cell r="KA64">
            <v>0</v>
          </cell>
          <cell r="KJ64">
            <v>-1.9622388800000199</v>
          </cell>
          <cell r="KM64">
            <v>-1.9622388800000199</v>
          </cell>
          <cell r="KQ64">
            <v>-5209.1115024700002</v>
          </cell>
          <cell r="KS64">
            <v>-5209.1115024700002</v>
          </cell>
          <cell r="KU64">
            <v>0</v>
          </cell>
          <cell r="KV64">
            <v>0</v>
          </cell>
          <cell r="KW64">
            <v>0</v>
          </cell>
          <cell r="LA64">
            <v>0</v>
          </cell>
          <cell r="LD64">
            <v>0</v>
          </cell>
          <cell r="LI64">
            <v>1061.6489686</v>
          </cell>
        </row>
        <row r="65">
          <cell r="A65" t="str">
            <v>P6008 - Outsourced development</v>
          </cell>
          <cell r="C65">
            <v>-74805.496512888305</v>
          </cell>
          <cell r="E65">
            <v>825.22</v>
          </cell>
          <cell r="W65">
            <v>825.22</v>
          </cell>
          <cell r="X65">
            <v>-633.99</v>
          </cell>
          <cell r="AA65">
            <v>-446.26</v>
          </cell>
          <cell r="AB65">
            <v>-187.73</v>
          </cell>
          <cell r="AE65">
            <v>-28.7</v>
          </cell>
          <cell r="AF65">
            <v>-28.7</v>
          </cell>
          <cell r="AQ65">
            <v>-14.99</v>
          </cell>
          <cell r="AS65">
            <v>-14.99</v>
          </cell>
          <cell r="BI65">
            <v>-55</v>
          </cell>
          <cell r="BJ65">
            <v>-33.200000000000003</v>
          </cell>
          <cell r="BK65">
            <v>-33.200000000000003</v>
          </cell>
          <cell r="BP65">
            <v>-21.8</v>
          </cell>
          <cell r="BU65">
            <v>-21.8</v>
          </cell>
          <cell r="CZ65">
            <v>1557.9</v>
          </cell>
          <cell r="DA65">
            <v>1557.9</v>
          </cell>
          <cell r="DC65">
            <v>1557.9</v>
          </cell>
          <cell r="DN65">
            <v>-76647.172193134495</v>
          </cell>
          <cell r="DO65">
            <v>-11309.857225801399</v>
          </cell>
          <cell r="DP65">
            <v>-9668.1827844613999</v>
          </cell>
          <cell r="DQ65">
            <v>-9668.1827844613999</v>
          </cell>
          <cell r="DT65">
            <v>-1641.6744413399999</v>
          </cell>
          <cell r="DW65">
            <v>-65337.314967333099</v>
          </cell>
          <cell r="DX65">
            <v>-5630.9888929284998</v>
          </cell>
          <cell r="DY65">
            <v>-5630.9888929284998</v>
          </cell>
          <cell r="DZ65">
            <v>-3793.3732034579998</v>
          </cell>
          <cell r="EC65">
            <v>-1137.9269457542</v>
          </cell>
          <cell r="ED65">
            <v>-670.97657539500005</v>
          </cell>
          <cell r="EG65">
            <v>-19.203309090200001</v>
          </cell>
          <cell r="EL65">
            <v>0.22336214399999901</v>
          </cell>
          <cell r="EM65">
            <v>-8.5384025615999999</v>
          </cell>
          <cell r="ER65">
            <v>-1.9483875000000601E-2</v>
          </cell>
          <cell r="ES65">
            <v>-1.9483875000000601E-2</v>
          </cell>
          <cell r="FA65">
            <v>-1.1743349384999999</v>
          </cell>
          <cell r="FB65">
            <v>-28742.913281966699</v>
          </cell>
          <cell r="FD65">
            <v>-181.10694810499999</v>
          </cell>
          <cell r="FE65">
            <v>-1427.0177741122</v>
          </cell>
          <cell r="FF65">
            <v>-2784.4027958166998</v>
          </cell>
          <cell r="FG65">
            <v>-3376.8875133146998</v>
          </cell>
          <cell r="FH65">
            <v>-3443.2061578992002</v>
          </cell>
          <cell r="FI65">
            <v>-235.07023590049999</v>
          </cell>
          <cell r="FJ65">
            <v>-3458.7566146374002</v>
          </cell>
          <cell r="FL65">
            <v>0</v>
          </cell>
          <cell r="FM65">
            <v>-953.34518420079996</v>
          </cell>
          <cell r="FO65">
            <v>-19137.8665466442</v>
          </cell>
          <cell r="FP65">
            <v>-19137.8665466442</v>
          </cell>
          <cell r="FS65">
            <v>-6423.6390155472</v>
          </cell>
          <cell r="FT65">
            <v>-6422.4374138501998</v>
          </cell>
          <cell r="FU65">
            <v>-0.29981590800000002</v>
          </cell>
          <cell r="FX65">
            <v>-0.90178578899999995</v>
          </cell>
          <cell r="GB65">
            <v>12678.385504211201</v>
          </cell>
          <cell r="GC65">
            <v>-1060.5271707058</v>
          </cell>
          <cell r="GD65">
            <v>-1060.5271707058</v>
          </cell>
          <cell r="GF65">
            <v>-30050.3637932247</v>
          </cell>
          <cell r="GG65">
            <v>-1.8239873119000001</v>
          </cell>
          <cell r="GH65">
            <v>-30048.539805912798</v>
          </cell>
          <cell r="GK65">
            <v>147.47817149260001</v>
          </cell>
          <cell r="GM65">
            <v>-300.1234245997</v>
          </cell>
          <cell r="GU65">
            <v>-300.1234245997</v>
          </cell>
          <cell r="GV65">
            <v>-300.1234245997</v>
          </cell>
          <cell r="IE65">
            <v>-9536.8835238990996</v>
          </cell>
          <cell r="IR65">
            <v>-537.6060646226</v>
          </cell>
          <cell r="IS65">
            <v>-537.6060646226</v>
          </cell>
          <cell r="IW65">
            <v>-7289.7504511149</v>
          </cell>
          <cell r="JF65">
            <v>-861.31619920000003</v>
          </cell>
          <cell r="JG65">
            <v>-477.64546799999999</v>
          </cell>
          <cell r="JH65">
            <v>-383.67073119999998</v>
          </cell>
          <cell r="KJ65">
            <v>-1071.9622946</v>
          </cell>
          <cell r="KM65">
            <v>-1464.0595288699999</v>
          </cell>
          <cell r="KP65">
            <v>392.09723427</v>
          </cell>
          <cell r="KQ65">
            <v>-144.8470476</v>
          </cell>
          <cell r="KS65">
            <v>-144.8470476</v>
          </cell>
          <cell r="LI65">
            <v>368.59853323840002</v>
          </cell>
          <cell r="LJ65">
            <v>-4182.0951371213996</v>
          </cell>
          <cell r="LK65">
            <v>-2656.1766315218001</v>
          </cell>
          <cell r="LN65">
            <v>-1.71629268</v>
          </cell>
          <cell r="LQ65">
            <v>-4146.4997550958997</v>
          </cell>
          <cell r="LS65">
            <v>1492.0394162540999</v>
          </cell>
          <cell r="LT65">
            <v>-1525.9185055995999</v>
          </cell>
          <cell r="LV65">
            <v>-85.269468584500004</v>
          </cell>
          <cell r="MA65">
            <v>-85.269468584500004</v>
          </cell>
          <cell r="MB65">
            <v>-85.269468584500004</v>
          </cell>
          <cell r="MI65">
            <v>15120.827234450901</v>
          </cell>
        </row>
        <row r="66">
          <cell r="A66" t="str">
            <v>P6010 - Fees for external services</v>
          </cell>
          <cell r="C66">
            <v>-720431.18774660304</v>
          </cell>
          <cell r="E66">
            <v>-277812.19898021</v>
          </cell>
          <cell r="F66">
            <v>-101826.86</v>
          </cell>
          <cell r="G66">
            <v>-12070.91</v>
          </cell>
          <cell r="H66">
            <v>-89755.95</v>
          </cell>
          <cell r="I66">
            <v>-69983.56</v>
          </cell>
          <cell r="J66">
            <v>-425.45</v>
          </cell>
          <cell r="K66">
            <v>-6094.84</v>
          </cell>
          <cell r="L66">
            <v>-4280.84</v>
          </cell>
          <cell r="M66">
            <v>-1814</v>
          </cell>
          <cell r="O66">
            <v>-12877.07</v>
          </cell>
          <cell r="P66">
            <v>-6516.53</v>
          </cell>
          <cell r="Q66">
            <v>-10770.07</v>
          </cell>
          <cell r="R66">
            <v>-5577.2</v>
          </cell>
          <cell r="S66">
            <v>9986.73</v>
          </cell>
          <cell r="T66">
            <v>-1423</v>
          </cell>
          <cell r="U66">
            <v>1047.97</v>
          </cell>
          <cell r="W66">
            <v>-226103.53898021</v>
          </cell>
          <cell r="X66">
            <v>-104890.71</v>
          </cell>
          <cell r="Y66">
            <v>-8384.7099999999991</v>
          </cell>
          <cell r="Z66">
            <v>-93538.35</v>
          </cell>
          <cell r="AA66">
            <v>-9561.01</v>
          </cell>
          <cell r="AB66">
            <v>-1412.24</v>
          </cell>
          <cell r="AC66">
            <v>-274</v>
          </cell>
          <cell r="AD66">
            <v>8279.6</v>
          </cell>
          <cell r="AE66">
            <v>-120769.12</v>
          </cell>
          <cell r="AF66">
            <v>-148940.57999999999</v>
          </cell>
          <cell r="AG66">
            <v>-1041.1400000000001</v>
          </cell>
          <cell r="AH66">
            <v>-1212.47</v>
          </cell>
          <cell r="AI66">
            <v>-4226.38</v>
          </cell>
          <cell r="AJ66">
            <v>-1293.18</v>
          </cell>
          <cell r="AK66">
            <v>-712.97</v>
          </cell>
          <cell r="AL66">
            <v>-347.04</v>
          </cell>
          <cell r="AM66">
            <v>-233.17</v>
          </cell>
          <cell r="AP66">
            <v>35944.629999999997</v>
          </cell>
          <cell r="AQ66">
            <v>-16590.939999999999</v>
          </cell>
          <cell r="AR66">
            <v>-15715.95</v>
          </cell>
          <cell r="AS66">
            <v>-8869.92</v>
          </cell>
          <cell r="AT66">
            <v>-6971.81</v>
          </cell>
          <cell r="AU66">
            <v>-4118</v>
          </cell>
          <cell r="AV66">
            <v>19084.740000000002</v>
          </cell>
          <cell r="AW66">
            <v>-17334.740000000002</v>
          </cell>
          <cell r="AX66">
            <v>-7288.59</v>
          </cell>
          <cell r="AY66">
            <v>-6651.59</v>
          </cell>
          <cell r="AZ66">
            <v>-637</v>
          </cell>
          <cell r="BB66">
            <v>-637</v>
          </cell>
          <cell r="BD66">
            <v>0</v>
          </cell>
          <cell r="BE66">
            <v>-1962</v>
          </cell>
          <cell r="BF66">
            <v>0</v>
          </cell>
          <cell r="BG66">
            <v>-8122.75</v>
          </cell>
          <cell r="BH66">
            <v>38.6</v>
          </cell>
          <cell r="BI66">
            <v>-152526.79999999999</v>
          </cell>
          <cell r="BJ66">
            <v>-74479.88</v>
          </cell>
          <cell r="BK66">
            <v>-63781.31</v>
          </cell>
          <cell r="BL66">
            <v>-13310.3</v>
          </cell>
          <cell r="BM66">
            <v>0</v>
          </cell>
          <cell r="BN66">
            <v>-383.43</v>
          </cell>
          <cell r="BO66">
            <v>2995.16</v>
          </cell>
          <cell r="BP66">
            <v>-18060.990000000002</v>
          </cell>
          <cell r="BQ66">
            <v>-12105.02</v>
          </cell>
          <cell r="BR66">
            <v>-2513.1999999999998</v>
          </cell>
          <cell r="BS66">
            <v>-194</v>
          </cell>
          <cell r="BT66">
            <v>-2898.46</v>
          </cell>
          <cell r="BU66">
            <v>-347.22</v>
          </cell>
          <cell r="BV66">
            <v>-3</v>
          </cell>
          <cell r="BW66">
            <v>-0.09</v>
          </cell>
          <cell r="BY66">
            <v>-40741.19</v>
          </cell>
          <cell r="BZ66">
            <v>-29663.53</v>
          </cell>
          <cell r="CA66">
            <v>-956.49</v>
          </cell>
          <cell r="CB66">
            <v>-6130.47</v>
          </cell>
          <cell r="CC66">
            <v>-1159.94</v>
          </cell>
          <cell r="CD66">
            <v>-1207.51</v>
          </cell>
          <cell r="CE66">
            <v>-1136.5</v>
          </cell>
          <cell r="CF66">
            <v>-1342.28</v>
          </cell>
          <cell r="CG66">
            <v>-1284.24</v>
          </cell>
          <cell r="CI66">
            <v>0</v>
          </cell>
          <cell r="CJ66">
            <v>0</v>
          </cell>
          <cell r="CK66">
            <v>0</v>
          </cell>
          <cell r="CL66">
            <v>0</v>
          </cell>
          <cell r="CM66">
            <v>0</v>
          </cell>
          <cell r="CN66">
            <v>0</v>
          </cell>
          <cell r="CP66">
            <v>-5718.8</v>
          </cell>
          <cell r="CQ66">
            <v>-185.36</v>
          </cell>
          <cell r="CR66">
            <v>-5533.44</v>
          </cell>
          <cell r="CT66">
            <v>1728.1</v>
          </cell>
          <cell r="CU66">
            <v>-22394.5</v>
          </cell>
          <cell r="CV66">
            <v>-22392.12</v>
          </cell>
          <cell r="CW66">
            <v>-2.38</v>
          </cell>
          <cell r="CY66">
            <v>3149.76</v>
          </cell>
          <cell r="CZ66">
            <v>-7603.3927819800001</v>
          </cell>
          <cell r="DA66">
            <v>-7603.3927819800001</v>
          </cell>
          <cell r="DB66">
            <v>-1949.8</v>
          </cell>
          <cell r="DC66">
            <v>-3409.54</v>
          </cell>
          <cell r="DD66">
            <v>-476</v>
          </cell>
          <cell r="DE66">
            <v>-640.72</v>
          </cell>
          <cell r="DF66">
            <v>-172</v>
          </cell>
          <cell r="DG66">
            <v>-35</v>
          </cell>
          <cell r="DH66">
            <v>0</v>
          </cell>
          <cell r="DI66">
            <v>-543</v>
          </cell>
          <cell r="DJ66">
            <v>-377.33278197999999</v>
          </cell>
          <cell r="DL66">
            <v>193612.16380176999</v>
          </cell>
          <cell r="DM66">
            <v>50118.2</v>
          </cell>
          <cell r="DN66">
            <v>-207431.294041396</v>
          </cell>
          <cell r="DO66">
            <v>-51289.584121813597</v>
          </cell>
          <cell r="DP66">
            <v>-43352.592030231099</v>
          </cell>
          <cell r="DQ66">
            <v>-43346.270588323103</v>
          </cell>
          <cell r="DR66">
            <v>-6.3214419079999997</v>
          </cell>
          <cell r="DT66">
            <v>-2207.6006431199999</v>
          </cell>
          <cell r="DU66">
            <v>-5729.3914484625002</v>
          </cell>
          <cell r="DW66">
            <v>-180933.75388825199</v>
          </cell>
          <cell r="DX66">
            <v>-50335.784983937599</v>
          </cell>
          <cell r="DY66">
            <v>-50335.784983937599</v>
          </cell>
          <cell r="DZ66">
            <v>-10673.7671578475</v>
          </cell>
          <cell r="EA66">
            <v>-8326.5569677335006</v>
          </cell>
          <cell r="EB66">
            <v>-2190.5100316418998</v>
          </cell>
          <cell r="EC66">
            <v>-3373.7509832446999</v>
          </cell>
          <cell r="ED66">
            <v>-1268.994172509</v>
          </cell>
          <cell r="EE66">
            <v>-21.183533568000001</v>
          </cell>
          <cell r="EF66">
            <v>-811.98190260050001</v>
          </cell>
          <cell r="EG66">
            <v>-498.68588950999998</v>
          </cell>
          <cell r="EH66">
            <v>-1879.4440674134</v>
          </cell>
          <cell r="EI66">
            <v>-2.7137726541</v>
          </cell>
          <cell r="EJ66">
            <v>-13.3192186353</v>
          </cell>
          <cell r="EK66">
            <v>-556.76665821439997</v>
          </cell>
          <cell r="EL66">
            <v>-4511.7432919025996</v>
          </cell>
          <cell r="EM66">
            <v>-781.08563169116599</v>
          </cell>
          <cell r="EO66">
            <v>-26.400159549600001</v>
          </cell>
          <cell r="ER66">
            <v>-6582.7572774639002</v>
          </cell>
          <cell r="ES66">
            <v>-6582.7572774639002</v>
          </cell>
          <cell r="EU66">
            <v>-12859.36981785</v>
          </cell>
          <cell r="EV66">
            <v>-1216.33908864</v>
          </cell>
          <cell r="EW66">
            <v>-10824.911883340001</v>
          </cell>
          <cell r="EX66">
            <v>-258.47749836999998</v>
          </cell>
          <cell r="EY66">
            <v>-561.25763375999998</v>
          </cell>
          <cell r="EZ66">
            <v>1.6162862600000401</v>
          </cell>
          <cell r="FA66">
            <v>4043.245550092</v>
          </cell>
          <cell r="FB66">
            <v>-236114.98369923499</v>
          </cell>
          <cell r="FC66">
            <v>-22.4381104938</v>
          </cell>
          <cell r="FD66">
            <v>-824.95198023290004</v>
          </cell>
          <cell r="FE66">
            <v>-6995.2253220828998</v>
          </cell>
          <cell r="FF66">
            <v>-2318.1074891195999</v>
          </cell>
          <cell r="FG66">
            <v>-3937.2678819163002</v>
          </cell>
          <cell r="FH66">
            <v>-33931.190423047097</v>
          </cell>
          <cell r="FI66">
            <v>-678.09646128960003</v>
          </cell>
          <cell r="FJ66">
            <v>-1566.038889038</v>
          </cell>
          <cell r="FL66">
            <v>0</v>
          </cell>
          <cell r="FM66">
            <v>-4357.9623124229001</v>
          </cell>
          <cell r="FO66">
            <v>-172228.67708110099</v>
          </cell>
          <cell r="FP66">
            <v>-172228.67708110099</v>
          </cell>
          <cell r="FQ66">
            <v>0</v>
          </cell>
          <cell r="FS66">
            <v>-66327.236426066302</v>
          </cell>
          <cell r="FT66">
            <v>-62249.311371369797</v>
          </cell>
          <cell r="FU66">
            <v>-1233.9481612423001</v>
          </cell>
          <cell r="FV66">
            <v>-0.44141627789999999</v>
          </cell>
          <cell r="FW66">
            <v>-0.48084979319999999</v>
          </cell>
          <cell r="FX66">
            <v>-4572.0432170291997</v>
          </cell>
          <cell r="FZ66">
            <v>-285.72274227330001</v>
          </cell>
          <cell r="GA66">
            <v>2014.7113319194</v>
          </cell>
          <cell r="GB66">
            <v>57072.208677574999</v>
          </cell>
          <cell r="GC66">
            <v>-4101.7969379605001</v>
          </cell>
          <cell r="GD66">
            <v>-4096.7579729475001</v>
          </cell>
          <cell r="GE66">
            <v>-5.0389650130000003</v>
          </cell>
          <cell r="GF66">
            <v>-18091.047185961499</v>
          </cell>
          <cell r="GG66">
            <v>-11962.843031021501</v>
          </cell>
          <cell r="GH66">
            <v>-33789.001584769998</v>
          </cell>
          <cell r="GI66">
            <v>-664.36044231599999</v>
          </cell>
          <cell r="GJ66">
            <v>28325.157872145999</v>
          </cell>
          <cell r="GK66">
            <v>127709.85891884301</v>
          </cell>
          <cell r="GL66">
            <v>24792.043968669699</v>
          </cell>
          <cell r="GM66">
            <v>-113850.933429271</v>
          </cell>
          <cell r="GN66">
            <v>-10869.893129161601</v>
          </cell>
          <cell r="GO66">
            <v>-23507.77</v>
          </cell>
          <cell r="GQ66">
            <v>-1620.9431291615999</v>
          </cell>
          <cell r="GR66">
            <v>14258.82</v>
          </cell>
          <cell r="GS66">
            <v>-1116.9386165307999</v>
          </cell>
          <cell r="GT66">
            <v>-399.8556437615</v>
          </cell>
          <cell r="GU66">
            <v>-1335.1372053161999</v>
          </cell>
          <cell r="GV66">
            <v>-1335.1372053161999</v>
          </cell>
          <cell r="GW66">
            <v>-22029.740591950002</v>
          </cell>
          <cell r="GX66">
            <v>-11331.31286718</v>
          </cell>
          <cell r="GY66">
            <v>-2520.6896187900002</v>
          </cell>
          <cell r="GZ66">
            <v>-10880.876523200001</v>
          </cell>
          <cell r="HA66">
            <v>2703.1384172200001</v>
          </cell>
          <cell r="HB66">
            <v>-13165.6170660811</v>
          </cell>
          <cell r="HC66">
            <v>-13165.6170660811</v>
          </cell>
          <cell r="HD66">
            <v>0</v>
          </cell>
          <cell r="HE66">
            <v>0</v>
          </cell>
          <cell r="HF66">
            <v>0</v>
          </cell>
          <cell r="HG66">
            <v>0</v>
          </cell>
          <cell r="HH66">
            <v>0</v>
          </cell>
          <cell r="HI66">
            <v>-70176.058794110897</v>
          </cell>
          <cell r="HJ66">
            <v>-1313.7493271875001</v>
          </cell>
          <cell r="HK66">
            <v>-1313.7493271875001</v>
          </cell>
          <cell r="HM66">
            <v>0</v>
          </cell>
          <cell r="HO66">
            <v>-40.613314275</v>
          </cell>
          <cell r="HP66">
            <v>-68781.082838373404</v>
          </cell>
          <cell r="HQ66">
            <v>-67160.973912357396</v>
          </cell>
          <cell r="HR66">
            <v>-31705.590160929201</v>
          </cell>
          <cell r="HS66">
            <v>-3430.7760458808002</v>
          </cell>
          <cell r="HT66">
            <v>-32024.596581782302</v>
          </cell>
          <cell r="HU66">
            <v>-1.11237650999993E-2</v>
          </cell>
          <cell r="HV66">
            <v>-1620.1089260159999</v>
          </cell>
          <cell r="HW66">
            <v>-531.66579204899995</v>
          </cell>
          <cell r="HX66">
            <v>-1705.450406985</v>
          </cell>
          <cell r="HY66">
            <v>-101.6678860305</v>
          </cell>
          <cell r="HZ66">
            <v>718.67515904849995</v>
          </cell>
          <cell r="IA66">
            <v>-40.613314275</v>
          </cell>
          <cell r="IB66">
            <v>-40.613314275</v>
          </cell>
          <cell r="ID66">
            <v>5242.3076176410996</v>
          </cell>
          <cell r="IE66">
            <v>-73835.449856507694</v>
          </cell>
          <cell r="IF66">
            <v>-31816.736637316601</v>
          </cell>
          <cell r="IG66">
            <v>-51631.76</v>
          </cell>
          <cell r="IH66">
            <v>-19611.2680168064</v>
          </cell>
          <cell r="IJ66">
            <v>-972.0587048228</v>
          </cell>
          <cell r="IK66">
            <v>-1409.4527225910001</v>
          </cell>
          <cell r="IL66">
            <v>41807.802806903601</v>
          </cell>
          <cell r="IM66">
            <v>-182.78401797000001</v>
          </cell>
          <cell r="IN66">
            <v>-1149.7169445007</v>
          </cell>
          <cell r="IO66">
            <v>-1552.8834856746</v>
          </cell>
          <cell r="IP66">
            <v>-90.529404749999998</v>
          </cell>
          <cell r="IQ66">
            <v>-58.888510725800003</v>
          </cell>
          <cell r="IR66">
            <v>-18178.379575074199</v>
          </cell>
          <cell r="IS66">
            <v>-14932.874505438</v>
          </cell>
          <cell r="IT66">
            <v>-36.322800000000001</v>
          </cell>
          <cell r="IU66">
            <v>-2612.1279012300001</v>
          </cell>
          <cell r="IV66">
            <v>-597.05436840619996</v>
          </cell>
          <cell r="IW66">
            <v>-7190.8875945518002</v>
          </cell>
          <cell r="IX66">
            <v>-13561.5664950878</v>
          </cell>
          <cell r="IZ66">
            <v>-5931.2027283503003</v>
          </cell>
          <cell r="JA66">
            <v>-1355.5996785742</v>
          </cell>
          <cell r="JB66">
            <v>-157.97346345720001</v>
          </cell>
          <cell r="JC66">
            <v>-6591.5897505800003</v>
          </cell>
          <cell r="JD66">
            <v>-2712.9574378860998</v>
          </cell>
          <cell r="JE66">
            <v>3187.7565637600001</v>
          </cell>
          <cell r="JF66">
            <v>-2269.9653113099998</v>
          </cell>
          <cell r="JG66">
            <v>-911.48453670000004</v>
          </cell>
          <cell r="JH66">
            <v>-1358.48077461</v>
          </cell>
          <cell r="JJ66">
            <v>-1327.9254617572999</v>
          </cell>
          <cell r="JK66">
            <v>-1779.3467309749001</v>
          </cell>
          <cell r="JL66">
            <v>-240.4406345722</v>
          </cell>
          <cell r="JM66">
            <v>-1538.9060964027001</v>
          </cell>
          <cell r="JN66">
            <v>-435.88276273000002</v>
          </cell>
          <cell r="JO66">
            <v>-27.68074459</v>
          </cell>
          <cell r="JP66">
            <v>-1075.3425890827</v>
          </cell>
          <cell r="JR66">
            <v>-1861.6455882011001</v>
          </cell>
          <cell r="JS66">
            <v>-1861.6455882011001</v>
          </cell>
          <cell r="JU66">
            <v>-3.52</v>
          </cell>
          <cell r="JV66">
            <v>-3.52</v>
          </cell>
          <cell r="JW66">
            <v>0</v>
          </cell>
          <cell r="JX66">
            <v>0</v>
          </cell>
          <cell r="JY66">
            <v>0</v>
          </cell>
          <cell r="KA66">
            <v>0</v>
          </cell>
          <cell r="KB66">
            <v>0</v>
          </cell>
          <cell r="KC66">
            <v>0</v>
          </cell>
          <cell r="KD66">
            <v>0</v>
          </cell>
          <cell r="KF66">
            <v>0</v>
          </cell>
          <cell r="KG66">
            <v>0</v>
          </cell>
          <cell r="KH66">
            <v>0</v>
          </cell>
          <cell r="KI66">
            <v>0</v>
          </cell>
          <cell r="KJ66">
            <v>-3794.6406190062999</v>
          </cell>
          <cell r="KK66">
            <v>-422.5675616131</v>
          </cell>
          <cell r="KL66">
            <v>-82.713343820000006</v>
          </cell>
          <cell r="KM66">
            <v>-3272.8256509500002</v>
          </cell>
          <cell r="KO66">
            <v>-15.817489163199999</v>
          </cell>
          <cell r="KP66">
            <v>-0.716573459999999</v>
          </cell>
          <cell r="KQ66">
            <v>-4682.9812268200003</v>
          </cell>
          <cell r="KS66">
            <v>-4682.9812268200003</v>
          </cell>
          <cell r="KU66">
            <v>0</v>
          </cell>
          <cell r="KV66">
            <v>0</v>
          </cell>
          <cell r="KW66">
            <v>0</v>
          </cell>
          <cell r="KX66">
            <v>0</v>
          </cell>
          <cell r="KY66">
            <v>0</v>
          </cell>
          <cell r="KZ66">
            <v>0</v>
          </cell>
          <cell r="LA66">
            <v>0</v>
          </cell>
          <cell r="LD66">
            <v>0</v>
          </cell>
          <cell r="LE66">
            <v>0</v>
          </cell>
          <cell r="LF66">
            <v>0</v>
          </cell>
          <cell r="LG66">
            <v>0</v>
          </cell>
          <cell r="LH66">
            <v>0</v>
          </cell>
          <cell r="LI66">
            <v>15666.9477472134</v>
          </cell>
          <cell r="LJ66">
            <v>-198128.272741013</v>
          </cell>
          <cell r="LK66">
            <v>-196461.58641170501</v>
          </cell>
          <cell r="LL66">
            <v>-16496.8</v>
          </cell>
          <cell r="LM66">
            <v>-3383.73</v>
          </cell>
          <cell r="LN66">
            <v>-542169.33233709994</v>
          </cell>
          <cell r="LO66">
            <v>-11460.426210874</v>
          </cell>
          <cell r="LP66">
            <v>-744.01964156999998</v>
          </cell>
          <cell r="LQ66">
            <v>-24923.171311519502</v>
          </cell>
          <cell r="LR66">
            <v>-15965.50597384</v>
          </cell>
          <cell r="LS66">
            <v>418681.39906319801</v>
          </cell>
          <cell r="LT66">
            <v>-1666.686329308</v>
          </cell>
          <cell r="LV66">
            <v>-71904.940972651006</v>
          </cell>
          <cell r="LW66">
            <v>-67693.19</v>
          </cell>
          <cell r="LX66">
            <v>-1390.8</v>
          </cell>
          <cell r="LY66">
            <v>-147.66</v>
          </cell>
          <cell r="MA66">
            <v>-1731.659709128</v>
          </cell>
          <cell r="MB66">
            <v>-1731.659709128</v>
          </cell>
          <cell r="MC66">
            <v>-616.369368323</v>
          </cell>
          <cell r="MD66">
            <v>-570.63785489300005</v>
          </cell>
          <cell r="ME66">
            <v>-45.73151343</v>
          </cell>
          <cell r="MF66">
            <v>-179.14</v>
          </cell>
          <cell r="MG66">
            <v>-146.12189520000001</v>
          </cell>
          <cell r="MI66">
            <v>222531.90227444601</v>
          </cell>
        </row>
        <row r="67">
          <cell r="A67" t="str">
            <v>P6012 - Offline Branding/advertising/marketing – TV</v>
          </cell>
          <cell r="C67">
            <v>-445236.25848049403</v>
          </cell>
          <cell r="E67">
            <v>-48792.627021339998</v>
          </cell>
          <cell r="F67">
            <v>-43102.67</v>
          </cell>
          <cell r="G67">
            <v>-1477.89</v>
          </cell>
          <cell r="H67">
            <v>-41624.78</v>
          </cell>
          <cell r="I67">
            <v>-21861.49</v>
          </cell>
          <cell r="O67">
            <v>-19763.29</v>
          </cell>
          <cell r="P67">
            <v>-17798.740000000002</v>
          </cell>
          <cell r="Q67">
            <v>-1964.55</v>
          </cell>
          <cell r="W67">
            <v>-7043.6170213400001</v>
          </cell>
          <cell r="AE67">
            <v>-1.68</v>
          </cell>
          <cell r="AI67">
            <v>-1.68</v>
          </cell>
          <cell r="BI67">
            <v>-515.04999999999995</v>
          </cell>
          <cell r="BJ67">
            <v>-500</v>
          </cell>
          <cell r="BK67">
            <v>-500</v>
          </cell>
          <cell r="CU67">
            <v>-15.05</v>
          </cell>
          <cell r="CV67">
            <v>-15.05</v>
          </cell>
          <cell r="CZ67">
            <v>-6526.8870213399996</v>
          </cell>
          <cell r="DA67">
            <v>-6526.8870213399996</v>
          </cell>
          <cell r="DC67">
            <v>-1984.41</v>
          </cell>
          <cell r="DJ67">
            <v>-4542.4770213399997</v>
          </cell>
          <cell r="DM67">
            <v>1353.66</v>
          </cell>
          <cell r="DN67">
            <v>-61523.397899490701</v>
          </cell>
          <cell r="DO67">
            <v>-9403.8892129820997</v>
          </cell>
          <cell r="DP67">
            <v>-9403.8892129820997</v>
          </cell>
          <cell r="DQ67">
            <v>-9403.8892129820997</v>
          </cell>
          <cell r="DW67">
            <v>-52119.508686508598</v>
          </cell>
          <cell r="DX67">
            <v>-51702.64263124</v>
          </cell>
          <cell r="DY67">
            <v>-51702.64263124</v>
          </cell>
          <cell r="DZ67">
            <v>-974.96900316239999</v>
          </cell>
          <cell r="EB67">
            <v>-1239.2965137115</v>
          </cell>
          <cell r="EC67">
            <v>-38741.503896877497</v>
          </cell>
          <cell r="EH67">
            <v>-0.42607401620004698</v>
          </cell>
          <cell r="ER67">
            <v>-1210.4215808324</v>
          </cell>
          <cell r="ES67">
            <v>-1210.4215808324</v>
          </cell>
          <cell r="EU67">
            <v>-9536.0255626399994</v>
          </cell>
          <cell r="EW67">
            <v>-9536.0255626399994</v>
          </cell>
          <cell r="FB67">
            <v>-468.50775054360003</v>
          </cell>
          <cell r="FH67">
            <v>-445.42767384360002</v>
          </cell>
          <cell r="FS67">
            <v>-23.080076699999999</v>
          </cell>
          <cell r="FU67">
            <v>-23.080076699999999</v>
          </cell>
          <cell r="GF67">
            <v>-0.32400072500005</v>
          </cell>
          <cell r="GG67">
            <v>-0.32400072500005</v>
          </cell>
          <cell r="GK67">
            <v>51.965696000000001</v>
          </cell>
          <cell r="GM67">
            <v>-310758.14819751598</v>
          </cell>
          <cell r="GU67">
            <v>-151984.708648756</v>
          </cell>
          <cell r="GV67">
            <v>-151984.708648756</v>
          </cell>
          <cell r="GW67">
            <v>-75773.35505754</v>
          </cell>
          <cell r="GX67">
            <v>-75773.35505754</v>
          </cell>
          <cell r="HB67">
            <v>-82996.138125373996</v>
          </cell>
          <cell r="HC67">
            <v>-82996.138125373996</v>
          </cell>
          <cell r="HD67">
            <v>0</v>
          </cell>
          <cell r="HE67">
            <v>0</v>
          </cell>
          <cell r="ID67">
            <v>-3.9463658460044799</v>
          </cell>
          <cell r="IE67">
            <v>-24052.841936445198</v>
          </cell>
          <cell r="IN67">
            <v>-49.0814286069999</v>
          </cell>
          <cell r="IO67">
            <v>-512.36974784920005</v>
          </cell>
          <cell r="IR67">
            <v>-1326.5415366578</v>
          </cell>
          <cell r="IS67">
            <v>-53.800602377799997</v>
          </cell>
          <cell r="IU67">
            <v>-1272.7409342799999</v>
          </cell>
          <cell r="IW67">
            <v>-2267.2575950669002</v>
          </cell>
          <cell r="IX67">
            <v>-1.0015040000001E-3</v>
          </cell>
          <cell r="IZ67">
            <v>-1.0015040000001E-3</v>
          </cell>
          <cell r="JF67">
            <v>-6375.87412623</v>
          </cell>
          <cell r="JG67">
            <v>-6106.9585417300004</v>
          </cell>
          <cell r="JH67">
            <v>-268.91558450000002</v>
          </cell>
          <cell r="JJ67">
            <v>-91.526450960000005</v>
          </cell>
          <cell r="JK67">
            <v>-10977.4947783803</v>
          </cell>
          <cell r="JL67">
            <v>-10977.4947783803</v>
          </cell>
          <cell r="JU67">
            <v>0</v>
          </cell>
          <cell r="JW67">
            <v>0</v>
          </cell>
          <cell r="JY67">
            <v>0</v>
          </cell>
          <cell r="KA67">
            <v>0</v>
          </cell>
          <cell r="KJ67">
            <v>-215.26238552000001</v>
          </cell>
          <cell r="KM67">
            <v>-215.26238552000001</v>
          </cell>
          <cell r="KQ67">
            <v>-2237.4328856699999</v>
          </cell>
          <cell r="KS67">
            <v>-2237.4328856699999</v>
          </cell>
          <cell r="KU67">
            <v>0</v>
          </cell>
          <cell r="KW67">
            <v>0</v>
          </cell>
          <cell r="LA67">
            <v>0</v>
          </cell>
          <cell r="LD67">
            <v>0</v>
          </cell>
          <cell r="LV67">
            <v>-109.2555304808</v>
          </cell>
          <cell r="MA67">
            <v>-109.2555304808</v>
          </cell>
          <cell r="MB67">
            <v>-109.2555304808</v>
          </cell>
          <cell r="MI67">
            <v>1.21047780003209E-2</v>
          </cell>
        </row>
        <row r="68">
          <cell r="A68" t="str">
            <v>P6014 - Offline Branding/advertising/marketing – Other</v>
          </cell>
          <cell r="C68">
            <v>-584023.43314962601</v>
          </cell>
          <cell r="E68">
            <v>-170723.01</v>
          </cell>
          <cell r="F68">
            <v>-52112.69</v>
          </cell>
          <cell r="G68">
            <v>-2392.5</v>
          </cell>
          <cell r="H68">
            <v>-49720.19</v>
          </cell>
          <cell r="I68">
            <v>-40112.31</v>
          </cell>
          <cell r="J68">
            <v>-6.04</v>
          </cell>
          <cell r="K68">
            <v>-3809.69</v>
          </cell>
          <cell r="L68">
            <v>-3809.69</v>
          </cell>
          <cell r="O68">
            <v>-5797.48</v>
          </cell>
          <cell r="P68">
            <v>-3961.28</v>
          </cell>
          <cell r="Q68">
            <v>-644.53</v>
          </cell>
          <cell r="R68">
            <v>-1191.67</v>
          </cell>
          <cell r="T68">
            <v>-9</v>
          </cell>
          <cell r="U68">
            <v>14.33</v>
          </cell>
          <cell r="W68">
            <v>-133056.79</v>
          </cell>
          <cell r="X68">
            <v>-63402.82</v>
          </cell>
          <cell r="Y68">
            <v>-1292.47</v>
          </cell>
          <cell r="Z68">
            <v>-61515.5</v>
          </cell>
          <cell r="AA68">
            <v>-271.57</v>
          </cell>
          <cell r="AB68">
            <v>-323.27999999999997</v>
          </cell>
          <cell r="AE68">
            <v>-19646.86</v>
          </cell>
          <cell r="AF68">
            <v>-19605.5</v>
          </cell>
          <cell r="AG68">
            <v>-9.11</v>
          </cell>
          <cell r="AH68">
            <v>-15.55</v>
          </cell>
          <cell r="AI68">
            <v>-11.86</v>
          </cell>
          <cell r="AP68">
            <v>-4.84</v>
          </cell>
          <cell r="AQ68">
            <v>-819.38</v>
          </cell>
          <cell r="AR68">
            <v>-503.53</v>
          </cell>
          <cell r="AS68">
            <v>-209.75</v>
          </cell>
          <cell r="AT68">
            <v>-100.01</v>
          </cell>
          <cell r="AU68">
            <v>-6.09</v>
          </cell>
          <cell r="AW68">
            <v>-736.38</v>
          </cell>
          <cell r="AX68">
            <v>-245.85</v>
          </cell>
          <cell r="AY68">
            <v>-240.85</v>
          </cell>
          <cell r="AZ68">
            <v>-5</v>
          </cell>
          <cell r="BB68">
            <v>-5</v>
          </cell>
          <cell r="BD68">
            <v>0</v>
          </cell>
          <cell r="BE68">
            <v>-282.97000000000003</v>
          </cell>
          <cell r="BF68">
            <v>0</v>
          </cell>
          <cell r="BG68">
            <v>-207.56</v>
          </cell>
          <cell r="BI68">
            <v>-41686.129999999997</v>
          </cell>
          <cell r="BJ68">
            <v>-19116.36</v>
          </cell>
          <cell r="BK68">
            <v>-19032.419999999998</v>
          </cell>
          <cell r="BL68">
            <v>-89.24</v>
          </cell>
          <cell r="BM68">
            <v>0</v>
          </cell>
          <cell r="BN68">
            <v>-21.16</v>
          </cell>
          <cell r="BO68">
            <v>26.46</v>
          </cell>
          <cell r="BP68">
            <v>-2659.67</v>
          </cell>
          <cell r="BQ68">
            <v>-2296.85</v>
          </cell>
          <cell r="BR68">
            <v>-161.78</v>
          </cell>
          <cell r="BS68">
            <v>-88</v>
          </cell>
          <cell r="BT68">
            <v>-63.81</v>
          </cell>
          <cell r="BU68">
            <v>-74.94</v>
          </cell>
          <cell r="BX68">
            <v>25.71</v>
          </cell>
          <cell r="BY68">
            <v>-17272.72</v>
          </cell>
          <cell r="BZ68">
            <v>-15929.23</v>
          </cell>
          <cell r="CA68">
            <v>-498.74</v>
          </cell>
          <cell r="CB68">
            <v>-487.83</v>
          </cell>
          <cell r="CC68">
            <v>-103.21</v>
          </cell>
          <cell r="CD68">
            <v>-13.48</v>
          </cell>
          <cell r="CE68">
            <v>-60.11</v>
          </cell>
          <cell r="CF68">
            <v>-97.42</v>
          </cell>
          <cell r="CG68">
            <v>-216.29</v>
          </cell>
          <cell r="CH68">
            <v>2.68</v>
          </cell>
          <cell r="CP68">
            <v>-404.99</v>
          </cell>
          <cell r="CR68">
            <v>-404.99</v>
          </cell>
          <cell r="CT68">
            <v>48.07</v>
          </cell>
          <cell r="CU68">
            <v>-2674.7</v>
          </cell>
          <cell r="CV68">
            <v>-2674.7</v>
          </cell>
          <cell r="CY68">
            <v>37.32</v>
          </cell>
          <cell r="CZ68">
            <v>-8171.08</v>
          </cell>
          <cell r="DA68">
            <v>-8171.08</v>
          </cell>
          <cell r="DB68">
            <v>-121.73</v>
          </cell>
          <cell r="DC68">
            <v>-808.78</v>
          </cell>
          <cell r="DF68">
            <v>-6909</v>
          </cell>
          <cell r="DH68">
            <v>0</v>
          </cell>
          <cell r="DI68">
            <v>-344</v>
          </cell>
          <cell r="DK68">
            <v>12.43</v>
          </cell>
          <cell r="DL68">
            <v>1405.86</v>
          </cell>
          <cell r="DM68">
            <v>14446.47</v>
          </cell>
          <cell r="DN68">
            <v>-150247.76639345801</v>
          </cell>
          <cell r="DO68">
            <v>-10811.5845209985</v>
          </cell>
          <cell r="DP68">
            <v>-4920.0392508097002</v>
          </cell>
          <cell r="DQ68">
            <v>-4920.0392508097002</v>
          </cell>
          <cell r="DT68">
            <v>-3331.0740745100002</v>
          </cell>
          <cell r="DU68">
            <v>-2560.4711956788001</v>
          </cell>
          <cell r="DW68">
            <v>-139436.18187246</v>
          </cell>
          <cell r="DX68">
            <v>-39449.498400101998</v>
          </cell>
          <cell r="DY68">
            <v>-39449.498400101998</v>
          </cell>
          <cell r="DZ68">
            <v>-2635.1153532225999</v>
          </cell>
          <cell r="EA68">
            <v>-361.29671208989998</v>
          </cell>
          <cell r="EB68">
            <v>-708.97054420710003</v>
          </cell>
          <cell r="EC68">
            <v>-33909.5702367864</v>
          </cell>
          <cell r="ED68">
            <v>-14.9907954</v>
          </cell>
          <cell r="EF68">
            <v>-44.552990609299997</v>
          </cell>
          <cell r="EH68">
            <v>-523.67675369979997</v>
          </cell>
          <cell r="EK68">
            <v>-7.4750175992000001</v>
          </cell>
          <cell r="EL68">
            <v>-302.24522432660001</v>
          </cell>
          <cell r="EO68">
            <v>-33.466457159999997</v>
          </cell>
          <cell r="ER68">
            <v>-901.42333381109995</v>
          </cell>
          <cell r="ES68">
            <v>-901.42333381109995</v>
          </cell>
          <cell r="EU68">
            <v>-6.7149811899999996</v>
          </cell>
          <cell r="EW68">
            <v>-6.7149811899999996</v>
          </cell>
          <cell r="FB68">
            <v>-97672.866253969405</v>
          </cell>
          <cell r="FD68">
            <v>-4.4353533499999998</v>
          </cell>
          <cell r="FE68">
            <v>-929.30699090680002</v>
          </cell>
          <cell r="FF68">
            <v>-450.39607704790001</v>
          </cell>
          <cell r="FG68">
            <v>-2096.3494223571001</v>
          </cell>
          <cell r="FH68">
            <v>-22322.9983832035</v>
          </cell>
          <cell r="FI68">
            <v>-19.378101520400001</v>
          </cell>
          <cell r="FJ68">
            <v>-78.812752011499995</v>
          </cell>
          <cell r="FM68">
            <v>-58.547247777000003</v>
          </cell>
          <cell r="FO68">
            <v>-51395.246021086001</v>
          </cell>
          <cell r="FP68">
            <v>-51395.246021086001</v>
          </cell>
          <cell r="FS68">
            <v>-23484.919034435901</v>
          </cell>
          <cell r="FT68">
            <v>-21599.841518897902</v>
          </cell>
          <cell r="FU68">
            <v>-1763.5386009936999</v>
          </cell>
          <cell r="FX68">
            <v>-116.7362328073</v>
          </cell>
          <cell r="FZ68">
            <v>-4.8026817370000003</v>
          </cell>
          <cell r="GB68">
            <v>3167.5231297267001</v>
          </cell>
          <cell r="GC68">
            <v>-115.3648862471</v>
          </cell>
          <cell r="GD68">
            <v>-115.3648862471</v>
          </cell>
          <cell r="GF68">
            <v>-2951.0681110313999</v>
          </cell>
          <cell r="GG68">
            <v>-2951.0011551714001</v>
          </cell>
          <cell r="GH68">
            <v>-6.6955860000007306E-2</v>
          </cell>
          <cell r="GK68">
            <v>752.61577889</v>
          </cell>
          <cell r="GM68">
            <v>-169082.27769280999</v>
          </cell>
          <cell r="GU68">
            <v>-1173.7778420551001</v>
          </cell>
          <cell r="GV68">
            <v>-1173.7778420551001</v>
          </cell>
          <cell r="GW68">
            <v>-21857.684569450001</v>
          </cell>
          <cell r="GX68">
            <v>-19441.9087717</v>
          </cell>
          <cell r="GZ68">
            <v>-2415.77579775</v>
          </cell>
          <cell r="HB68">
            <v>-40982.5704577324</v>
          </cell>
          <cell r="HC68">
            <v>-40982.5704577324</v>
          </cell>
          <cell r="HD68">
            <v>0</v>
          </cell>
          <cell r="HE68">
            <v>0</v>
          </cell>
          <cell r="HF68">
            <v>0</v>
          </cell>
          <cell r="HI68">
            <v>-105069.003880993</v>
          </cell>
          <cell r="HP68">
            <v>-105069.003880993</v>
          </cell>
          <cell r="HQ68">
            <v>-104980.110734521</v>
          </cell>
          <cell r="HR68">
            <v>-146.44428674100001</v>
          </cell>
          <cell r="HS68">
            <v>-485.8010749659</v>
          </cell>
          <cell r="HT68">
            <v>-104347.86537281401</v>
          </cell>
          <cell r="HV68">
            <v>-88.893146471999998</v>
          </cell>
          <cell r="HW68">
            <v>-70.020835805999994</v>
          </cell>
          <cell r="HY68">
            <v>-18.872310666000001</v>
          </cell>
          <cell r="ID68">
            <v>0.759057420099992</v>
          </cell>
          <cell r="IE68">
            <v>-79155.984390589394</v>
          </cell>
          <cell r="IF68">
            <v>-88.439173457400003</v>
          </cell>
          <cell r="IG68">
            <v>-75.319999999999993</v>
          </cell>
          <cell r="IH68">
            <v>-13.119173457400001</v>
          </cell>
          <cell r="IN68">
            <v>-28.353211494999901</v>
          </cell>
          <cell r="IO68">
            <v>-35.936031151800002</v>
          </cell>
          <cell r="IR68">
            <v>-9845.6167767276002</v>
          </cell>
          <cell r="IS68">
            <v>-189.82681037149999</v>
          </cell>
          <cell r="IU68">
            <v>-892.29852517999996</v>
          </cell>
          <cell r="IV68">
            <v>-8763.4914411761001</v>
          </cell>
          <cell r="IW68">
            <v>-2744.6735933831001</v>
          </cell>
          <cell r="IX68">
            <v>-7768.0798785793004</v>
          </cell>
          <cell r="JA68">
            <v>-1664.2695907893001</v>
          </cell>
          <cell r="JC68">
            <v>-6103.8102877900001</v>
          </cell>
          <cell r="JF68">
            <v>-3083.2177897000001</v>
          </cell>
          <cell r="JG68">
            <v>-2001.53426655</v>
          </cell>
          <cell r="JH68">
            <v>-1081.6835231499999</v>
          </cell>
          <cell r="JJ68">
            <v>-1516.10609834</v>
          </cell>
          <cell r="JK68">
            <v>-4674.6291587514997</v>
          </cell>
          <cell r="JL68">
            <v>-2373.2062143188</v>
          </cell>
          <cell r="JM68">
            <v>-2301.4229444327002</v>
          </cell>
          <cell r="JN68">
            <v>-344.45753019310001</v>
          </cell>
          <cell r="JP68">
            <v>-1956.9654142396</v>
          </cell>
          <cell r="JR68">
            <v>-37070.917742953701</v>
          </cell>
          <cell r="JS68">
            <v>-37070.917742953701</v>
          </cell>
          <cell r="JU68">
            <v>0</v>
          </cell>
          <cell r="JW68">
            <v>0</v>
          </cell>
          <cell r="JY68">
            <v>0</v>
          </cell>
          <cell r="KJ68">
            <v>-604.12350207999998</v>
          </cell>
          <cell r="KM68">
            <v>-604.12350207999998</v>
          </cell>
          <cell r="KQ68">
            <v>-11695.89143397</v>
          </cell>
          <cell r="KS68">
            <v>-11695.89143397</v>
          </cell>
          <cell r="KU68">
            <v>0</v>
          </cell>
          <cell r="KW68">
            <v>0</v>
          </cell>
          <cell r="KX68">
            <v>0</v>
          </cell>
          <cell r="LA68">
            <v>0</v>
          </cell>
          <cell r="LD68">
            <v>0</v>
          </cell>
          <cell r="LE68">
            <v>0</v>
          </cell>
          <cell r="LG68">
            <v>0</v>
          </cell>
          <cell r="LJ68">
            <v>-394.2794523522</v>
          </cell>
          <cell r="LK68">
            <v>-321.9939751622</v>
          </cell>
          <cell r="LL68">
            <v>-275.12</v>
          </cell>
          <cell r="LN68">
            <v>-0.429073170000001</v>
          </cell>
          <cell r="LO68">
            <v>-15.321662432</v>
          </cell>
          <cell r="LQ68">
            <v>-31.123239560199998</v>
          </cell>
          <cell r="LT68">
            <v>-72.285477189999995</v>
          </cell>
          <cell r="LV68">
            <v>-14172.463363438101</v>
          </cell>
          <cell r="LW68">
            <v>-8349.7900000000009</v>
          </cell>
          <cell r="LY68">
            <v>-96.97</v>
          </cell>
          <cell r="MA68">
            <v>-5725.7033634380996</v>
          </cell>
          <cell r="MB68">
            <v>-5725.7033634380996</v>
          </cell>
          <cell r="MI68">
            <v>-247.65185697819999</v>
          </cell>
        </row>
        <row r="69">
          <cell r="A69" t="str">
            <v>P6016 - Google or other paid search marketing</v>
          </cell>
          <cell r="C69">
            <v>-426947.01891711197</v>
          </cell>
          <cell r="E69">
            <v>-47911.303246800002</v>
          </cell>
          <cell r="F69">
            <v>-42284.61</v>
          </cell>
          <cell r="G69">
            <v>-2819.66</v>
          </cell>
          <cell r="H69">
            <v>-39464.949999999997</v>
          </cell>
          <cell r="I69">
            <v>-17710.900000000001</v>
          </cell>
          <cell r="O69">
            <v>-21764.639999999999</v>
          </cell>
          <cell r="P69">
            <v>-17687</v>
          </cell>
          <cell r="Q69">
            <v>-4077.64</v>
          </cell>
          <cell r="U69">
            <v>10.59</v>
          </cell>
          <cell r="W69">
            <v>-5737.7232468000002</v>
          </cell>
          <cell r="X69">
            <v>-18.059999999999999</v>
          </cell>
          <cell r="Y69">
            <v>-18.059999999999999</v>
          </cell>
          <cell r="AE69">
            <v>-15.98</v>
          </cell>
          <cell r="AF69">
            <v>-12.93</v>
          </cell>
          <cell r="AI69">
            <v>-3.05</v>
          </cell>
          <cell r="AW69">
            <v>-38</v>
          </cell>
          <cell r="AX69">
            <v>-38</v>
          </cell>
          <cell r="AY69">
            <v>-38</v>
          </cell>
          <cell r="BI69">
            <v>-31.04</v>
          </cell>
          <cell r="BJ69">
            <v>-25.05</v>
          </cell>
          <cell r="BK69">
            <v>-25.05</v>
          </cell>
          <cell r="BY69">
            <v>-5.99</v>
          </cell>
          <cell r="CB69">
            <v>-5.99</v>
          </cell>
          <cell r="CG69">
            <v>-5.99</v>
          </cell>
          <cell r="CZ69">
            <v>-5630.0999180500003</v>
          </cell>
          <cell r="DA69">
            <v>-5630.0999180500003</v>
          </cell>
          <cell r="DC69">
            <v>-127.12</v>
          </cell>
          <cell r="DJ69">
            <v>-5502.9799180500004</v>
          </cell>
          <cell r="DL69">
            <v>-4.5433287499999704</v>
          </cell>
          <cell r="DM69">
            <v>111.03</v>
          </cell>
          <cell r="DN69">
            <v>-105449.724372574</v>
          </cell>
          <cell r="DO69">
            <v>-16421.863106627701</v>
          </cell>
          <cell r="DP69">
            <v>-12246.037352057199</v>
          </cell>
          <cell r="DQ69">
            <v>-12246.037352057199</v>
          </cell>
          <cell r="DT69">
            <v>-1503.16807769</v>
          </cell>
          <cell r="DU69">
            <v>-2672.6576768804998</v>
          </cell>
          <cell r="DW69">
            <v>-89027.861265946805</v>
          </cell>
          <cell r="DX69">
            <v>-84902.091973552306</v>
          </cell>
          <cell r="DY69">
            <v>-84902.091973552306</v>
          </cell>
          <cell r="EB69">
            <v>-1173.4874471876001</v>
          </cell>
          <cell r="EC69">
            <v>-32161.787624877401</v>
          </cell>
          <cell r="EF69">
            <v>-1111.0608395888</v>
          </cell>
          <cell r="EH69">
            <v>-23689.9906887053</v>
          </cell>
          <cell r="EK69">
            <v>-221.06472774189999</v>
          </cell>
          <cell r="EL69">
            <v>-1639.0582602707</v>
          </cell>
          <cell r="EM69">
            <v>-46.507609587200001</v>
          </cell>
          <cell r="ER69">
            <v>-7980.0227432027996</v>
          </cell>
          <cell r="ES69">
            <v>-7980.0227432027996</v>
          </cell>
          <cell r="EU69">
            <v>-16879.1120323906</v>
          </cell>
          <cell r="EV69">
            <v>-4971.7349546306004</v>
          </cell>
          <cell r="EW69">
            <v>-11907.37707776</v>
          </cell>
          <cell r="FB69">
            <v>-4125.7692923944996</v>
          </cell>
          <cell r="FD69">
            <v>-19.001510676399999</v>
          </cell>
          <cell r="FE69">
            <v>-1291.7236271136001</v>
          </cell>
          <cell r="FF69">
            <v>-45.379450486499998</v>
          </cell>
          <cell r="FG69">
            <v>-1807.0532328702</v>
          </cell>
          <cell r="FJ69">
            <v>-659.15799661480003</v>
          </cell>
          <cell r="FL69">
            <v>0</v>
          </cell>
          <cell r="FM69">
            <v>-6.2404405521999999</v>
          </cell>
          <cell r="FO69">
            <v>-223.19103785359999</v>
          </cell>
          <cell r="FP69">
            <v>-223.19103785359999</v>
          </cell>
          <cell r="FS69">
            <v>-74.021996227200006</v>
          </cell>
          <cell r="FT69">
            <v>-74.021996227200006</v>
          </cell>
          <cell r="GM69">
            <v>-129501.258483912</v>
          </cell>
          <cell r="GT69">
            <v>-211.2243644806</v>
          </cell>
          <cell r="GU69">
            <v>-18838.741340332999</v>
          </cell>
          <cell r="GV69">
            <v>-18838.741340332999</v>
          </cell>
          <cell r="GW69">
            <v>-23016.913843779999</v>
          </cell>
          <cell r="GX69">
            <v>-18209.386045070001</v>
          </cell>
          <cell r="GZ69">
            <v>-4807.5277987099998</v>
          </cell>
          <cell r="HB69">
            <v>-47171.6945685803</v>
          </cell>
          <cell r="HC69">
            <v>-47171.6945685803</v>
          </cell>
          <cell r="HI69">
            <v>-40266.014991735203</v>
          </cell>
          <cell r="HJ69">
            <v>0</v>
          </cell>
          <cell r="HM69">
            <v>0</v>
          </cell>
          <cell r="HP69">
            <v>-40266.014991735203</v>
          </cell>
          <cell r="HQ69">
            <v>-40266.014991735203</v>
          </cell>
          <cell r="HR69">
            <v>-441.9999685212</v>
          </cell>
          <cell r="HS69">
            <v>-416380.33603396901</v>
          </cell>
          <cell r="HT69">
            <v>-39824.015023214</v>
          </cell>
          <cell r="HU69">
            <v>416380.33603396901</v>
          </cell>
          <cell r="ID69">
            <v>3.33062499740026</v>
          </cell>
          <cell r="IE69">
            <v>-135972.79260551301</v>
          </cell>
          <cell r="IM69">
            <v>-1019.41481391</v>
          </cell>
          <cell r="IN69">
            <v>-5688.8062382638</v>
          </cell>
          <cell r="IO69">
            <v>-1758.0654248449</v>
          </cell>
          <cell r="IR69">
            <v>-9458.1806091707003</v>
          </cell>
          <cell r="IS69">
            <v>-1169.9826280953</v>
          </cell>
          <cell r="IU69">
            <v>-2188.5764642700001</v>
          </cell>
          <cell r="IV69">
            <v>-6099.6215168053996</v>
          </cell>
          <cell r="IW69">
            <v>-3908.8378268585002</v>
          </cell>
          <cell r="IX69">
            <v>-2004.5139059578</v>
          </cell>
          <cell r="JA69">
            <v>-624.44320770779996</v>
          </cell>
          <cell r="JC69">
            <v>-1380.0706982500001</v>
          </cell>
          <cell r="JF69">
            <v>-10050.51269791</v>
          </cell>
          <cell r="JG69">
            <v>-9788.3894084000003</v>
          </cell>
          <cell r="JH69">
            <v>-262.12328951000001</v>
          </cell>
          <cell r="JJ69">
            <v>-592.72781740000005</v>
          </cell>
          <cell r="JK69">
            <v>-24640.1518060214</v>
          </cell>
          <cell r="JL69">
            <v>-7056.6920952386999</v>
          </cell>
          <cell r="JM69">
            <v>-17583.459710782699</v>
          </cell>
          <cell r="JN69">
            <v>-444.73456591180002</v>
          </cell>
          <cell r="JP69">
            <v>-17138.725144870899</v>
          </cell>
          <cell r="JR69">
            <v>-52269.383636796003</v>
          </cell>
          <cell r="JS69">
            <v>-52269.383636796003</v>
          </cell>
          <cell r="JU69">
            <v>0</v>
          </cell>
          <cell r="JW69">
            <v>0</v>
          </cell>
          <cell r="JX69">
            <v>0</v>
          </cell>
          <cell r="JY69">
            <v>0</v>
          </cell>
          <cell r="KA69">
            <v>0</v>
          </cell>
          <cell r="KJ69">
            <v>-6696.4542877000004</v>
          </cell>
          <cell r="KM69">
            <v>-6696.4542877000004</v>
          </cell>
          <cell r="KQ69">
            <v>-17885.74354068</v>
          </cell>
          <cell r="KS69">
            <v>-17885.74354068</v>
          </cell>
          <cell r="KU69">
            <v>0</v>
          </cell>
          <cell r="KW69">
            <v>0</v>
          </cell>
          <cell r="LA69">
            <v>0</v>
          </cell>
          <cell r="LD69">
            <v>0</v>
          </cell>
          <cell r="LE69">
            <v>0</v>
          </cell>
          <cell r="LF69">
            <v>0</v>
          </cell>
          <cell r="LJ69">
            <v>-1860.5987448911001</v>
          </cell>
          <cell r="LK69">
            <v>-0.82736519090000005</v>
          </cell>
          <cell r="LQ69">
            <v>-0.82736519090000005</v>
          </cell>
          <cell r="LT69">
            <v>-1859.7713797002</v>
          </cell>
          <cell r="LV69">
            <v>-11677.262340465701</v>
          </cell>
          <cell r="MA69">
            <v>-11677.262340465701</v>
          </cell>
          <cell r="MB69">
            <v>-11677.262340465701</v>
          </cell>
          <cell r="MI69">
            <v>5425.9208770443001</v>
          </cell>
        </row>
        <row r="70">
          <cell r="A70" t="str">
            <v>P6018 - Other Online marketing expenses</v>
          </cell>
          <cell r="C70">
            <v>-564499.52376555302</v>
          </cell>
          <cell r="E70">
            <v>-54419.770051070002</v>
          </cell>
          <cell r="F70">
            <v>-38932.22</v>
          </cell>
          <cell r="G70">
            <v>-654.35</v>
          </cell>
          <cell r="H70">
            <v>-38289.800000000003</v>
          </cell>
          <cell r="I70">
            <v>-19884.04</v>
          </cell>
          <cell r="K70">
            <v>-42</v>
          </cell>
          <cell r="M70">
            <v>-42</v>
          </cell>
          <cell r="O70">
            <v>-18913.11</v>
          </cell>
          <cell r="P70">
            <v>-16011.64</v>
          </cell>
          <cell r="Q70">
            <v>-2901.47</v>
          </cell>
          <cell r="U70">
            <v>549.35</v>
          </cell>
          <cell r="V70">
            <v>11.93</v>
          </cell>
          <cell r="W70">
            <v>-19305.250051070001</v>
          </cell>
          <cell r="X70">
            <v>-206.27</v>
          </cell>
          <cell r="Y70">
            <v>-88.49</v>
          </cell>
          <cell r="Z70">
            <v>-117.23</v>
          </cell>
          <cell r="AA70">
            <v>-0.55000000000000004</v>
          </cell>
          <cell r="AE70">
            <v>-7059.9</v>
          </cell>
          <cell r="AF70">
            <v>-7040.99</v>
          </cell>
          <cell r="AH70">
            <v>-14.93</v>
          </cell>
          <cell r="AI70">
            <v>-3.98</v>
          </cell>
          <cell r="AQ70">
            <v>-9.59</v>
          </cell>
          <cell r="AR70">
            <v>-4.54</v>
          </cell>
          <cell r="AT70">
            <v>-5.05</v>
          </cell>
          <cell r="AU70">
            <v>-3.74</v>
          </cell>
          <cell r="AV70">
            <v>3.74</v>
          </cell>
          <cell r="AW70">
            <v>-16.07</v>
          </cell>
          <cell r="BE70">
            <v>-16.07</v>
          </cell>
          <cell r="BI70">
            <v>-4337.51</v>
          </cell>
          <cell r="BJ70">
            <v>-3596.46</v>
          </cell>
          <cell r="BK70">
            <v>-2775.64</v>
          </cell>
          <cell r="BL70">
            <v>-820.82</v>
          </cell>
          <cell r="BP70">
            <v>-769.17</v>
          </cell>
          <cell r="BQ70">
            <v>-727.37</v>
          </cell>
          <cell r="BR70">
            <v>-39.75</v>
          </cell>
          <cell r="BT70">
            <v>-2.0499999999999998</v>
          </cell>
          <cell r="BY70">
            <v>-3.52</v>
          </cell>
          <cell r="BZ70">
            <v>8.0500000000000007</v>
          </cell>
          <cell r="CB70">
            <v>-11.57</v>
          </cell>
          <cell r="CC70">
            <v>-3.67</v>
          </cell>
          <cell r="CD70">
            <v>-7.9</v>
          </cell>
          <cell r="CU70">
            <v>-18.78</v>
          </cell>
          <cell r="CV70">
            <v>-18.78</v>
          </cell>
          <cell r="CY70">
            <v>50.42</v>
          </cell>
          <cell r="CZ70">
            <v>-9893.2738572300004</v>
          </cell>
          <cell r="DA70">
            <v>-9893.2738572300004</v>
          </cell>
          <cell r="DB70">
            <v>-42.98</v>
          </cell>
          <cell r="DC70">
            <v>-2904.87</v>
          </cell>
          <cell r="DD70">
            <v>-51</v>
          </cell>
          <cell r="DG70">
            <v>-66</v>
          </cell>
          <cell r="DH70">
            <v>0</v>
          </cell>
          <cell r="DJ70">
            <v>-6828.4238572300001</v>
          </cell>
          <cell r="DL70">
            <v>2217.36380616</v>
          </cell>
          <cell r="DM70">
            <v>3817.7</v>
          </cell>
          <cell r="DN70">
            <v>-157507.081931066</v>
          </cell>
          <cell r="DO70">
            <v>-61592.006079334104</v>
          </cell>
          <cell r="DP70">
            <v>-56600.393210935697</v>
          </cell>
          <cell r="DQ70">
            <v>-56600.393210935697</v>
          </cell>
          <cell r="DT70">
            <v>-2662.0602802100002</v>
          </cell>
          <cell r="DU70">
            <v>-2329.5525881884</v>
          </cell>
          <cell r="DW70">
            <v>-121842.416706099</v>
          </cell>
          <cell r="DX70">
            <v>-94176.601989561095</v>
          </cell>
          <cell r="DY70">
            <v>-94176.601989561095</v>
          </cell>
          <cell r="DZ70">
            <v>-3549.3024772949002</v>
          </cell>
          <cell r="EA70">
            <v>-31.1245740082</v>
          </cell>
          <cell r="EB70">
            <v>-1337.7327662516</v>
          </cell>
          <cell r="EC70">
            <v>-41562.290847105498</v>
          </cell>
          <cell r="ED70">
            <v>-582.81048930819998</v>
          </cell>
          <cell r="EF70">
            <v>-2392.8302199074001</v>
          </cell>
          <cell r="EG70">
            <v>-291.24353321439997</v>
          </cell>
          <cell r="EH70">
            <v>-8415.4640009208997</v>
          </cell>
          <cell r="EK70">
            <v>-402.03377775050001</v>
          </cell>
          <cell r="EL70">
            <v>-1055.3279465921</v>
          </cell>
          <cell r="EM70">
            <v>-688.43936543348605</v>
          </cell>
          <cell r="ER70">
            <v>-9611.4947099647998</v>
          </cell>
          <cell r="ES70">
            <v>-9611.4947099647998</v>
          </cell>
          <cell r="EU70">
            <v>-25657.9710523672</v>
          </cell>
          <cell r="EV70">
            <v>-6803.7699369133998</v>
          </cell>
          <cell r="EW70">
            <v>-17379.57124935</v>
          </cell>
          <cell r="EX70">
            <v>-1474.6298661037999</v>
          </cell>
          <cell r="FA70">
            <v>1401.4637705580999</v>
          </cell>
          <cell r="FB70">
            <v>-57950.749287378501</v>
          </cell>
          <cell r="FE70">
            <v>-4598.6840626879002</v>
          </cell>
          <cell r="FF70">
            <v>-938.64079868759995</v>
          </cell>
          <cell r="FG70">
            <v>-1192.1893705970001</v>
          </cell>
          <cell r="FH70">
            <v>-21687.2189107825</v>
          </cell>
          <cell r="FI70">
            <v>-177.84562651429999</v>
          </cell>
          <cell r="FJ70">
            <v>-4371.8701144902998</v>
          </cell>
          <cell r="FL70">
            <v>0</v>
          </cell>
          <cell r="FM70">
            <v>-351.93158760860001</v>
          </cell>
          <cell r="FO70">
            <v>-43343.462977009098</v>
          </cell>
          <cell r="FP70">
            <v>-43348.2098670091</v>
          </cell>
          <cell r="FR70">
            <v>4.7468899999999499</v>
          </cell>
          <cell r="FS70">
            <v>-13499.7927425485</v>
          </cell>
          <cell r="FT70">
            <v>-12454.803476249799</v>
          </cell>
          <cell r="FU70">
            <v>-997.29440681860001</v>
          </cell>
          <cell r="FX70">
            <v>-30.961630900100001</v>
          </cell>
          <cell r="FZ70">
            <v>-16.733228579999999</v>
          </cell>
          <cell r="GB70">
            <v>32210.8869035473</v>
          </cell>
          <cell r="GC70">
            <v>-55821.094833717303</v>
          </cell>
          <cell r="GD70">
            <v>-55821.094833717303</v>
          </cell>
          <cell r="GF70">
            <v>-163.56075794770001</v>
          </cell>
          <cell r="GG70">
            <v>-151.07108546009999</v>
          </cell>
          <cell r="GH70">
            <v>-12.4896724876</v>
          </cell>
          <cell r="GK70">
            <v>86269.590162505294</v>
          </cell>
          <cell r="GL70">
            <v>25927.340854366899</v>
          </cell>
          <cell r="GM70">
            <v>-292337.47074325097</v>
          </cell>
          <cell r="GT70">
            <v>-7.0857271623000004</v>
          </cell>
          <cell r="GU70">
            <v>-119800.277773479</v>
          </cell>
          <cell r="GV70">
            <v>-119800.277773479</v>
          </cell>
          <cell r="GW70">
            <v>-69013.296194669994</v>
          </cell>
          <cell r="GX70">
            <v>-60901.150083120003</v>
          </cell>
          <cell r="GZ70">
            <v>-8112.1461115499997</v>
          </cell>
          <cell r="HB70">
            <v>-74592.822639998005</v>
          </cell>
          <cell r="HC70">
            <v>-74592.822639998005</v>
          </cell>
          <cell r="HD70">
            <v>0</v>
          </cell>
          <cell r="HE70">
            <v>0</v>
          </cell>
          <cell r="HI70">
            <v>-28924.4822555067</v>
          </cell>
          <cell r="HJ70">
            <v>0</v>
          </cell>
          <cell r="HL70">
            <v>0</v>
          </cell>
          <cell r="HP70">
            <v>-28924.4822555067</v>
          </cell>
          <cell r="HQ70">
            <v>-28877.549093804701</v>
          </cell>
          <cell r="HR70">
            <v>-2038.5384818415</v>
          </cell>
          <cell r="HS70">
            <v>-2409.7306243572002</v>
          </cell>
          <cell r="HT70">
            <v>-27439.902957904898</v>
          </cell>
          <cell r="HU70">
            <v>3010.6229702988999</v>
          </cell>
          <cell r="HV70">
            <v>-46.933161702</v>
          </cell>
          <cell r="HW70">
            <v>-46.933161702</v>
          </cell>
          <cell r="ID70">
            <v>0.493847565299802</v>
          </cell>
          <cell r="IE70">
            <v>-46432.528239468098</v>
          </cell>
          <cell r="IF70">
            <v>-3.8</v>
          </cell>
          <cell r="IG70">
            <v>-3.8</v>
          </cell>
          <cell r="IM70">
            <v>-2416.6019081873001</v>
          </cell>
          <cell r="IN70">
            <v>-17952.7242078936</v>
          </cell>
          <cell r="IO70">
            <v>-1210.0890117526001</v>
          </cell>
          <cell r="IP70">
            <v>-458.62775694829998</v>
          </cell>
          <cell r="IR70">
            <v>-5863.1139064828003</v>
          </cell>
          <cell r="IS70">
            <v>-385.00302455280001</v>
          </cell>
          <cell r="IU70">
            <v>-5478.1108819299998</v>
          </cell>
          <cell r="IW70">
            <v>-716.85173027459996</v>
          </cell>
          <cell r="IX70">
            <v>-3332.1549791467</v>
          </cell>
          <cell r="JA70">
            <v>-1478.4654454967001</v>
          </cell>
          <cell r="JB70">
            <v>-35.720872550000003</v>
          </cell>
          <cell r="JC70">
            <v>-1817.9686611</v>
          </cell>
          <cell r="JF70">
            <v>-3206.0770880099999</v>
          </cell>
          <cell r="JG70">
            <v>-2955.4504531299999</v>
          </cell>
          <cell r="JH70">
            <v>-250.62663488000001</v>
          </cell>
          <cell r="JJ70">
            <v>-2334.7764269200002</v>
          </cell>
          <cell r="JK70">
            <v>-907.75449845219998</v>
          </cell>
          <cell r="JL70">
            <v>-847.68119067309999</v>
          </cell>
          <cell r="JM70">
            <v>-60.073307779099999</v>
          </cell>
          <cell r="JN70">
            <v>-60.073307779099999</v>
          </cell>
          <cell r="JU70">
            <v>0</v>
          </cell>
          <cell r="JW70">
            <v>0</v>
          </cell>
          <cell r="JY70">
            <v>0</v>
          </cell>
          <cell r="KA70">
            <v>0</v>
          </cell>
          <cell r="KG70">
            <v>0</v>
          </cell>
          <cell r="KI70">
            <v>0</v>
          </cell>
          <cell r="KJ70">
            <v>-2527.5956760399999</v>
          </cell>
          <cell r="KM70">
            <v>-2527.5956760399999</v>
          </cell>
          <cell r="KQ70">
            <v>-6707.0781890400003</v>
          </cell>
          <cell r="KS70">
            <v>-6707.0781890400003</v>
          </cell>
          <cell r="KU70">
            <v>0</v>
          </cell>
          <cell r="KV70">
            <v>0</v>
          </cell>
          <cell r="KW70">
            <v>0</v>
          </cell>
          <cell r="LA70">
            <v>0</v>
          </cell>
          <cell r="LD70">
            <v>0</v>
          </cell>
          <cell r="LE70">
            <v>0</v>
          </cell>
          <cell r="LF70">
            <v>0</v>
          </cell>
          <cell r="LI70">
            <v>1204.7171396799999</v>
          </cell>
          <cell r="LJ70">
            <v>-2379.6008476349998</v>
          </cell>
          <cell r="LK70">
            <v>-806.31638094330003</v>
          </cell>
          <cell r="LL70">
            <v>-3.67</v>
          </cell>
          <cell r="LQ70">
            <v>-802.64638094329996</v>
          </cell>
          <cell r="LT70">
            <v>-1573.2844666916999</v>
          </cell>
          <cell r="LV70">
            <v>-17272.8743058445</v>
          </cell>
          <cell r="LW70">
            <v>-122.07</v>
          </cell>
          <cell r="MA70">
            <v>-17150.8043058445</v>
          </cell>
          <cell r="MB70">
            <v>-17150.8043058445</v>
          </cell>
          <cell r="MI70">
            <v>5849.8023527820096</v>
          </cell>
        </row>
        <row r="71">
          <cell r="A71" t="str">
            <v>P6020 - Sales commission</v>
          </cell>
          <cell r="C71">
            <v>-802044.53566250403</v>
          </cell>
          <cell r="E71">
            <v>-294197.17056499998</v>
          </cell>
          <cell r="F71">
            <v>-64098.239999999998</v>
          </cell>
          <cell r="G71">
            <v>-1881.25</v>
          </cell>
          <cell r="H71">
            <v>-62216.99</v>
          </cell>
          <cell r="I71">
            <v>-67062.080000000002</v>
          </cell>
          <cell r="K71">
            <v>-717.88</v>
          </cell>
          <cell r="L71">
            <v>-717.88</v>
          </cell>
          <cell r="M71">
            <v>-1868</v>
          </cell>
          <cell r="N71">
            <v>1868</v>
          </cell>
          <cell r="O71">
            <v>-27648.62</v>
          </cell>
          <cell r="P71">
            <v>-17371.66</v>
          </cell>
          <cell r="Q71">
            <v>-9766.1</v>
          </cell>
          <cell r="S71">
            <v>-510.86</v>
          </cell>
          <cell r="T71">
            <v>-1047</v>
          </cell>
          <cell r="U71">
            <v>34258.589999999997</v>
          </cell>
          <cell r="W71">
            <v>-297229.37056499999</v>
          </cell>
          <cell r="X71">
            <v>-181083.09</v>
          </cell>
          <cell r="Y71">
            <v>-8099.62</v>
          </cell>
          <cell r="Z71">
            <v>-168712.52</v>
          </cell>
          <cell r="AA71">
            <v>-10701.29</v>
          </cell>
          <cell r="AB71">
            <v>-19926.009999999998</v>
          </cell>
          <cell r="AD71">
            <v>26356.35</v>
          </cell>
          <cell r="AE71">
            <v>-104281.96</v>
          </cell>
          <cell r="AF71">
            <v>-104281.96</v>
          </cell>
          <cell r="BI71">
            <v>-59563.9</v>
          </cell>
          <cell r="BJ71">
            <v>-34110.980000000003</v>
          </cell>
          <cell r="BK71">
            <v>-34110.980000000003</v>
          </cell>
          <cell r="BP71">
            <v>-4167.5200000000004</v>
          </cell>
          <cell r="BQ71">
            <v>-2915.9</v>
          </cell>
          <cell r="BR71">
            <v>-217.68</v>
          </cell>
          <cell r="BT71">
            <v>-346.34</v>
          </cell>
          <cell r="BU71">
            <v>-687.6</v>
          </cell>
          <cell r="BY71">
            <v>-14621.84</v>
          </cell>
          <cell r="BZ71">
            <v>-10361.56</v>
          </cell>
          <cell r="CB71">
            <v>-2231.19</v>
          </cell>
          <cell r="CD71">
            <v>-468.6</v>
          </cell>
          <cell r="CE71">
            <v>-447.54</v>
          </cell>
          <cell r="CF71">
            <v>-717.38</v>
          </cell>
          <cell r="CG71">
            <v>-597.66999999999996</v>
          </cell>
          <cell r="CI71">
            <v>0</v>
          </cell>
          <cell r="CJ71">
            <v>0</v>
          </cell>
          <cell r="CL71">
            <v>0</v>
          </cell>
          <cell r="CM71">
            <v>0</v>
          </cell>
          <cell r="CP71">
            <v>-2029.09</v>
          </cell>
          <cell r="CR71">
            <v>-2029.09</v>
          </cell>
          <cell r="CU71">
            <v>-7303.94</v>
          </cell>
          <cell r="CV71">
            <v>-7303.94</v>
          </cell>
          <cell r="CY71">
            <v>640.38</v>
          </cell>
          <cell r="CZ71">
            <v>-3585.4852667099999</v>
          </cell>
          <cell r="DA71">
            <v>-3585.4852667099999</v>
          </cell>
          <cell r="DC71">
            <v>-2526.33</v>
          </cell>
          <cell r="DD71">
            <v>-284</v>
          </cell>
          <cell r="DG71">
            <v>-102</v>
          </cell>
          <cell r="DJ71">
            <v>-673.15526670999998</v>
          </cell>
          <cell r="DL71">
            <v>51285.064701709998</v>
          </cell>
          <cell r="DM71">
            <v>67130.44</v>
          </cell>
          <cell r="DN71">
            <v>-493538.70683912199</v>
          </cell>
          <cell r="DO71">
            <v>-107552.655758568</v>
          </cell>
          <cell r="DP71">
            <v>-107410.063291093</v>
          </cell>
          <cell r="DQ71">
            <v>-106612.591669673</v>
          </cell>
          <cell r="DS71">
            <v>-797.47162142000195</v>
          </cell>
          <cell r="DU71">
            <v>-142.59246747559999</v>
          </cell>
          <cell r="DW71">
            <v>-427168.40969273902</v>
          </cell>
          <cell r="DX71">
            <v>-84549.324377509707</v>
          </cell>
          <cell r="DY71">
            <v>-84549.324377509707</v>
          </cell>
          <cell r="DZ71">
            <v>-70691.174204213894</v>
          </cell>
          <cell r="EB71">
            <v>-0.65959499759999995</v>
          </cell>
          <cell r="EC71">
            <v>147.46542866999999</v>
          </cell>
          <cell r="EF71">
            <v>-3.0043131336000002</v>
          </cell>
          <cell r="EG71">
            <v>-570.75526920749996</v>
          </cell>
          <cell r="EH71">
            <v>-7714.2905874742</v>
          </cell>
          <cell r="EM71">
            <v>-109.815769578661</v>
          </cell>
          <cell r="EQ71">
            <v>-239.84294298</v>
          </cell>
          <cell r="ER71">
            <v>-6348.5647565743002</v>
          </cell>
          <cell r="ES71">
            <v>-6348.5647565743002</v>
          </cell>
          <cell r="EU71">
            <v>-3724.1143107365001</v>
          </cell>
          <cell r="EW71">
            <v>-3724.1143107365001</v>
          </cell>
          <cell r="FA71">
            <v>4705.4319427166001</v>
          </cell>
          <cell r="FB71">
            <v>-353181.98767477798</v>
          </cell>
          <cell r="FD71">
            <v>-8098.3778525915004</v>
          </cell>
          <cell r="FE71">
            <v>-13584.6940178846</v>
          </cell>
          <cell r="FF71">
            <v>-5307.5355007936996</v>
          </cell>
          <cell r="FG71">
            <v>-14695.844384968899</v>
          </cell>
          <cell r="FH71">
            <v>-1103804.48782958</v>
          </cell>
          <cell r="FI71">
            <v>-1366.6108943075999</v>
          </cell>
          <cell r="FJ71">
            <v>-8.2135176011999995</v>
          </cell>
          <cell r="FL71">
            <v>0</v>
          </cell>
          <cell r="FM71">
            <v>-391.13756465739999</v>
          </cell>
          <cell r="FO71">
            <v>-432345.07425799401</v>
          </cell>
          <cell r="FP71">
            <v>-432345.07425799401</v>
          </cell>
          <cell r="FS71">
            <v>-27373.9125886478</v>
          </cell>
          <cell r="FT71">
            <v>-11858.564650865201</v>
          </cell>
          <cell r="FU71">
            <v>-14845.462045877501</v>
          </cell>
          <cell r="FX71">
            <v>-3070.2532340169</v>
          </cell>
          <cell r="GA71">
            <v>2400.3673421118001</v>
          </cell>
          <cell r="GB71">
            <v>1253793.90073425</v>
          </cell>
          <cell r="GK71">
            <v>10562.902359547999</v>
          </cell>
          <cell r="GL71">
            <v>41182.358612185802</v>
          </cell>
          <cell r="GM71">
            <v>-26318.1069318429</v>
          </cell>
          <cell r="GT71">
            <v>-97.855647196500001</v>
          </cell>
          <cell r="GU71">
            <v>-6651.8033856452003</v>
          </cell>
          <cell r="GV71">
            <v>-6651.8033856452003</v>
          </cell>
          <cell r="GW71">
            <v>-18373.352524850001</v>
          </cell>
          <cell r="GX71">
            <v>-18373.352524850001</v>
          </cell>
          <cell r="HB71">
            <v>-912.0273078642</v>
          </cell>
          <cell r="HC71">
            <v>-912.0273078642</v>
          </cell>
          <cell r="HD71">
            <v>0</v>
          </cell>
          <cell r="HE71">
            <v>0</v>
          </cell>
          <cell r="HF71">
            <v>0</v>
          </cell>
          <cell r="HH71">
            <v>0</v>
          </cell>
          <cell r="HI71">
            <v>-285.55323873209801</v>
          </cell>
          <cell r="HP71">
            <v>-285.55323873209801</v>
          </cell>
          <cell r="HQ71">
            <v>-2143.1833481136</v>
          </cell>
          <cell r="HS71">
            <v>-560.75389034049999</v>
          </cell>
          <cell r="HT71">
            <v>-1582.4294577731</v>
          </cell>
          <cell r="HV71">
            <v>1857.6301093815</v>
          </cell>
          <cell r="HW71">
            <v>-134.78492574750001</v>
          </cell>
          <cell r="HX71">
            <v>720.33442437899998</v>
          </cell>
          <cell r="HY71">
            <v>-2987.7653414864999</v>
          </cell>
          <cell r="HZ71">
            <v>4259.8459522365001</v>
          </cell>
          <cell r="ID71">
            <v>2.4851724451000101</v>
          </cell>
          <cell r="IE71">
            <v>-14823.8710133566</v>
          </cell>
          <cell r="IM71">
            <v>-0.92639120000001196</v>
          </cell>
          <cell r="IO71">
            <v>-24.5714740857</v>
          </cell>
          <cell r="IR71">
            <v>-670.27145759550001</v>
          </cell>
          <cell r="IS71">
            <v>8.9834796805000003</v>
          </cell>
          <cell r="IU71">
            <v>-642.81385819000002</v>
          </cell>
          <cell r="IV71">
            <v>-36.441079086000002</v>
          </cell>
          <cell r="IW71">
            <v>-3.723087</v>
          </cell>
          <cell r="IX71">
            <v>-6829.7287828944</v>
          </cell>
          <cell r="JA71">
            <v>-1787.7018797006999</v>
          </cell>
          <cell r="JB71">
            <v>-445.197598685</v>
          </cell>
          <cell r="JC71">
            <v>-5201.1408614399998</v>
          </cell>
          <cell r="JD71">
            <v>-13179.5767101159</v>
          </cell>
          <cell r="JE71">
            <v>13783.888267047199</v>
          </cell>
          <cell r="JF71">
            <v>-4695.7400694199996</v>
          </cell>
          <cell r="JG71">
            <v>-3407.6045649799999</v>
          </cell>
          <cell r="JH71">
            <v>-1334.03145045</v>
          </cell>
          <cell r="JI71">
            <v>45.895946010000003</v>
          </cell>
          <cell r="JJ71">
            <v>-106.0327516</v>
          </cell>
          <cell r="JK71">
            <v>-638.68532034630005</v>
          </cell>
          <cell r="JL71">
            <v>-638.68532034630005</v>
          </cell>
          <cell r="JR71">
            <v>-378.27071685470003</v>
          </cell>
          <cell r="JS71">
            <v>-378.27071685470003</v>
          </cell>
          <cell r="JU71">
            <v>0</v>
          </cell>
          <cell r="JW71">
            <v>0</v>
          </cell>
          <cell r="JY71">
            <v>0</v>
          </cell>
          <cell r="KA71">
            <v>0</v>
          </cell>
          <cell r="KJ71">
            <v>-1475.92096236</v>
          </cell>
          <cell r="KM71">
            <v>-1475.92096236</v>
          </cell>
          <cell r="KU71">
            <v>0</v>
          </cell>
          <cell r="KW71">
            <v>0</v>
          </cell>
          <cell r="LA71">
            <v>0</v>
          </cell>
          <cell r="LD71">
            <v>0</v>
          </cell>
          <cell r="LJ71">
            <v>-1035.5333581165</v>
          </cell>
          <cell r="LK71">
            <v>-13.689511750099999</v>
          </cell>
          <cell r="LM71">
            <v>-0.56999999999999995</v>
          </cell>
          <cell r="LQ71">
            <v>-13.119511750099999</v>
          </cell>
          <cell r="LT71">
            <v>-1021.8438463664</v>
          </cell>
          <cell r="MI71">
            <v>27868.8530449338</v>
          </cell>
        </row>
        <row r="72">
          <cell r="A72" t="str">
            <v>P6022 - Editorial material</v>
          </cell>
          <cell r="C72">
            <v>-400918.20955758501</v>
          </cell>
          <cell r="E72">
            <v>-185735.98</v>
          </cell>
          <cell r="F72">
            <v>-81.77</v>
          </cell>
          <cell r="H72">
            <v>-81.77</v>
          </cell>
          <cell r="I72">
            <v>-40.770000000000003</v>
          </cell>
          <cell r="O72">
            <v>-41</v>
          </cell>
          <cell r="P72">
            <v>-41</v>
          </cell>
          <cell r="W72">
            <v>-185658.19</v>
          </cell>
          <cell r="X72">
            <v>-70091.070000000007</v>
          </cell>
          <cell r="Y72">
            <v>-2971.41</v>
          </cell>
          <cell r="Z72">
            <v>-48492.65</v>
          </cell>
          <cell r="AA72">
            <v>-18284.45</v>
          </cell>
          <cell r="AB72">
            <v>-719.5</v>
          </cell>
          <cell r="AD72">
            <v>376.94</v>
          </cell>
          <cell r="AE72">
            <v>-16784.75</v>
          </cell>
          <cell r="AF72">
            <v>-14955.87</v>
          </cell>
          <cell r="AH72">
            <v>-1828.88</v>
          </cell>
          <cell r="AQ72">
            <v>-127.98</v>
          </cell>
          <cell r="AR72">
            <v>-120.99</v>
          </cell>
          <cell r="AT72">
            <v>-6.99</v>
          </cell>
          <cell r="AW72">
            <v>-19.510000000000002</v>
          </cell>
          <cell r="BG72">
            <v>-19.510000000000002</v>
          </cell>
          <cell r="BI72">
            <v>-105676.43</v>
          </cell>
          <cell r="BJ72">
            <v>-59564.45</v>
          </cell>
          <cell r="BK72">
            <v>-59564.45</v>
          </cell>
          <cell r="BP72">
            <v>-14142.25</v>
          </cell>
          <cell r="BQ72">
            <v>-11782.58</v>
          </cell>
          <cell r="BR72">
            <v>-725.77</v>
          </cell>
          <cell r="BS72">
            <v>-68</v>
          </cell>
          <cell r="BT72">
            <v>-1133.1099999999999</v>
          </cell>
          <cell r="BU72">
            <v>-435.3</v>
          </cell>
          <cell r="BX72">
            <v>2.5099999999999998</v>
          </cell>
          <cell r="BY72">
            <v>-21703.39</v>
          </cell>
          <cell r="BZ72">
            <v>-19744.080000000002</v>
          </cell>
          <cell r="CB72">
            <v>-1514.18</v>
          </cell>
          <cell r="CC72">
            <v>-7.13</v>
          </cell>
          <cell r="CD72">
            <v>-405.37</v>
          </cell>
          <cell r="CE72">
            <v>-328.73</v>
          </cell>
          <cell r="CF72">
            <v>-549.45000000000005</v>
          </cell>
          <cell r="CG72">
            <v>-223.5</v>
          </cell>
          <cell r="CI72">
            <v>0</v>
          </cell>
          <cell r="CJ72">
            <v>0</v>
          </cell>
          <cell r="CL72">
            <v>0</v>
          </cell>
          <cell r="CM72">
            <v>0</v>
          </cell>
          <cell r="CP72">
            <v>-445.13</v>
          </cell>
          <cell r="CQ72">
            <v>-100.83</v>
          </cell>
          <cell r="CR72">
            <v>-344.3</v>
          </cell>
          <cell r="CU72">
            <v>-13732.33</v>
          </cell>
          <cell r="CV72">
            <v>-13763.08</v>
          </cell>
          <cell r="CW72">
            <v>30.75</v>
          </cell>
          <cell r="CY72">
            <v>3465.99</v>
          </cell>
          <cell r="DL72">
            <v>7041.55</v>
          </cell>
          <cell r="DM72">
            <v>3.98</v>
          </cell>
          <cell r="DN72">
            <v>-227645.819504785</v>
          </cell>
          <cell r="DO72">
            <v>-32.826109889999998</v>
          </cell>
          <cell r="DU72">
            <v>-32.826109889999998</v>
          </cell>
          <cell r="DW72">
            <v>-227612.99339489499</v>
          </cell>
          <cell r="DX72">
            <v>-14999.4645159393</v>
          </cell>
          <cell r="DY72">
            <v>-14999.4645159393</v>
          </cell>
          <cell r="DZ72">
            <v>-14788.0886119596</v>
          </cell>
          <cell r="EA72">
            <v>-0.73760312159999997</v>
          </cell>
          <cell r="EF72">
            <v>-15.224325</v>
          </cell>
          <cell r="EH72">
            <v>-139.27387586110001</v>
          </cell>
          <cell r="EL72">
            <v>-6.2752793304000001</v>
          </cell>
          <cell r="EM72">
            <v>-49.385102519131898</v>
          </cell>
          <cell r="ER72">
            <v>-0.47971814750000003</v>
          </cell>
          <cell r="ES72">
            <v>-0.47971814750000003</v>
          </cell>
          <cell r="FB72">
            <v>-212567.48437143301</v>
          </cell>
          <cell r="FD72">
            <v>-2355.2461140337</v>
          </cell>
          <cell r="FE72">
            <v>-689.88280422560001</v>
          </cell>
          <cell r="FF72">
            <v>-646.36042705049999</v>
          </cell>
          <cell r="FG72">
            <v>-2341.3014589264999</v>
          </cell>
          <cell r="FH72">
            <v>-1765.7276702063</v>
          </cell>
          <cell r="FI72">
            <v>-972.64256031000002</v>
          </cell>
          <cell r="FJ72">
            <v>-911.16065776840003</v>
          </cell>
          <cell r="FL72">
            <v>0</v>
          </cell>
          <cell r="FM72">
            <v>-1386.3242289125001</v>
          </cell>
          <cell r="FO72">
            <v>-146903.05483748301</v>
          </cell>
          <cell r="FP72">
            <v>-146903.05483748301</v>
          </cell>
          <cell r="FS72">
            <v>-56847.739217766699</v>
          </cell>
          <cell r="FT72">
            <v>-50799.390462808202</v>
          </cell>
          <cell r="FU72">
            <v>-598.86855438559996</v>
          </cell>
          <cell r="FX72">
            <v>-4937.4275465800001</v>
          </cell>
          <cell r="FZ72">
            <v>-512.05265399289999</v>
          </cell>
          <cell r="GB72">
            <v>2251.9556052500002</v>
          </cell>
          <cell r="GF72">
            <v>-46.044507522300002</v>
          </cell>
          <cell r="GG72">
            <v>-35.982651584400003</v>
          </cell>
          <cell r="GH72">
            <v>-6.8609739099999997E-2</v>
          </cell>
          <cell r="GI72">
            <v>-9.9932461987999996</v>
          </cell>
          <cell r="IE72">
            <v>-4259.8655159083</v>
          </cell>
          <cell r="IR72">
            <v>-14.711964567500001</v>
          </cell>
          <cell r="IS72">
            <v>-14.711964567500001</v>
          </cell>
          <cell r="IX72">
            <v>-37.18415358</v>
          </cell>
          <cell r="JC72">
            <v>-37.18415358</v>
          </cell>
          <cell r="JK72">
            <v>-4207.9693977608003</v>
          </cell>
          <cell r="JL72">
            <v>-4207.9693977608003</v>
          </cell>
          <cell r="LJ72">
            <v>-1.0679914260000001</v>
          </cell>
          <cell r="LK72">
            <v>-1.0679914260000001</v>
          </cell>
          <cell r="LQ72">
            <v>-1.0679914260000001</v>
          </cell>
          <cell r="LV72">
            <v>-1177.3247546758</v>
          </cell>
          <cell r="LW72">
            <v>-1166.3599999999999</v>
          </cell>
          <cell r="MA72">
            <v>-10.9647546758</v>
          </cell>
          <cell r="MB72">
            <v>-10.9647546758</v>
          </cell>
          <cell r="MI72">
            <v>17901.848209210399</v>
          </cell>
        </row>
        <row r="73">
          <cell r="A73" t="str">
            <v>P6024 - Printing contracts</v>
          </cell>
          <cell r="C73">
            <v>-291593.68749801</v>
          </cell>
          <cell r="E73">
            <v>-183368.63</v>
          </cell>
          <cell r="F73">
            <v>-33.74</v>
          </cell>
          <cell r="G73">
            <v>-12</v>
          </cell>
          <cell r="H73">
            <v>-21.74</v>
          </cell>
          <cell r="I73">
            <v>-21.74</v>
          </cell>
          <cell r="W73">
            <v>-183373.39</v>
          </cell>
          <cell r="X73">
            <v>-166943.67999999999</v>
          </cell>
          <cell r="Y73">
            <v>-2169.44</v>
          </cell>
          <cell r="Z73">
            <v>-164580.51999999999</v>
          </cell>
          <cell r="AA73">
            <v>-5.9</v>
          </cell>
          <cell r="AB73">
            <v>-490.82</v>
          </cell>
          <cell r="AD73">
            <v>303</v>
          </cell>
          <cell r="AE73">
            <v>1336.68</v>
          </cell>
          <cell r="AF73">
            <v>-2477.64</v>
          </cell>
          <cell r="AP73">
            <v>3814.32</v>
          </cell>
          <cell r="AQ73">
            <v>-65139.09</v>
          </cell>
          <cell r="AR73">
            <v>-3056.63</v>
          </cell>
          <cell r="AS73">
            <v>-163219.09</v>
          </cell>
          <cell r="AT73">
            <v>-7464.68</v>
          </cell>
          <cell r="AV73">
            <v>108601.31</v>
          </cell>
          <cell r="AW73">
            <v>-6.93</v>
          </cell>
          <cell r="BD73">
            <v>0</v>
          </cell>
          <cell r="BF73">
            <v>0</v>
          </cell>
          <cell r="BG73">
            <v>-6.93</v>
          </cell>
          <cell r="BI73">
            <v>-291588.75</v>
          </cell>
          <cell r="BJ73">
            <v>-205017.06</v>
          </cell>
          <cell r="BK73">
            <v>-205041.26</v>
          </cell>
          <cell r="BO73">
            <v>24.2</v>
          </cell>
          <cell r="BP73">
            <v>-21725.34</v>
          </cell>
          <cell r="BQ73">
            <v>-13843.68</v>
          </cell>
          <cell r="BR73">
            <v>-2034.39</v>
          </cell>
          <cell r="BS73">
            <v>-841</v>
          </cell>
          <cell r="BT73">
            <v>-2030.41</v>
          </cell>
          <cell r="BU73">
            <v>-3005.24</v>
          </cell>
          <cell r="BX73">
            <v>29.38</v>
          </cell>
          <cell r="BY73">
            <v>-46522.25</v>
          </cell>
          <cell r="BZ73">
            <v>-36642.03</v>
          </cell>
          <cell r="CB73">
            <v>-8486.01</v>
          </cell>
          <cell r="CC73">
            <v>-4.5</v>
          </cell>
          <cell r="CD73">
            <v>-1501.21</v>
          </cell>
          <cell r="CE73">
            <v>-1882.74</v>
          </cell>
          <cell r="CF73">
            <v>-2855.77</v>
          </cell>
          <cell r="CG73">
            <v>-2241.79</v>
          </cell>
          <cell r="CI73">
            <v>0</v>
          </cell>
          <cell r="CJ73">
            <v>0</v>
          </cell>
          <cell r="CL73">
            <v>0</v>
          </cell>
          <cell r="CM73">
            <v>0</v>
          </cell>
          <cell r="CP73">
            <v>-1410.5</v>
          </cell>
          <cell r="CQ73">
            <v>8.02</v>
          </cell>
          <cell r="CR73">
            <v>-1418.52</v>
          </cell>
          <cell r="CT73">
            <v>16.29</v>
          </cell>
          <cell r="CU73">
            <v>-18337</v>
          </cell>
          <cell r="CV73">
            <v>-18337</v>
          </cell>
          <cell r="CY73">
            <v>12.9</v>
          </cell>
          <cell r="DL73">
            <v>338968.38</v>
          </cell>
          <cell r="DM73">
            <v>38.5</v>
          </cell>
          <cell r="DN73">
            <v>-108090.468904714</v>
          </cell>
          <cell r="DW73">
            <v>-108090.468904714</v>
          </cell>
          <cell r="FB73">
            <v>-108090.468904714</v>
          </cell>
          <cell r="FO73">
            <v>-64087.653335788797</v>
          </cell>
          <cell r="FP73">
            <v>-64087.653335788797</v>
          </cell>
          <cell r="FQ73">
            <v>0</v>
          </cell>
          <cell r="FS73">
            <v>-44002.815568925602</v>
          </cell>
          <cell r="FT73">
            <v>-44002.815568925602</v>
          </cell>
          <cell r="IE73">
            <v>-134.5885932955</v>
          </cell>
          <cell r="IR73">
            <v>-134.5885932955</v>
          </cell>
          <cell r="IU73">
            <v>-134.5885932955</v>
          </cell>
        </row>
        <row r="74">
          <cell r="A74" t="str">
            <v>P6026 - Distribution and freight</v>
          </cell>
          <cell r="C74">
            <v>-905953.59021878103</v>
          </cell>
          <cell r="E74">
            <v>-549329.640259785</v>
          </cell>
          <cell r="F74">
            <v>-127.91</v>
          </cell>
          <cell r="G74">
            <v>-127.72</v>
          </cell>
          <cell r="H74">
            <v>-0.19</v>
          </cell>
          <cell r="O74">
            <v>-0.19</v>
          </cell>
          <cell r="Q74">
            <v>-0.19</v>
          </cell>
          <cell r="W74">
            <v>-549320.900259785</v>
          </cell>
          <cell r="X74">
            <v>-130277.73</v>
          </cell>
          <cell r="Y74">
            <v>-1745.24</v>
          </cell>
          <cell r="Z74">
            <v>-129065.72</v>
          </cell>
          <cell r="AB74">
            <v>-0.11</v>
          </cell>
          <cell r="AD74">
            <v>533.34</v>
          </cell>
          <cell r="AE74">
            <v>-986.2</v>
          </cell>
          <cell r="AF74">
            <v>-986.2</v>
          </cell>
          <cell r="AQ74">
            <v>-12764.68</v>
          </cell>
          <cell r="AR74">
            <v>-4055.98</v>
          </cell>
          <cell r="AS74">
            <v>-11508.09</v>
          </cell>
          <cell r="AT74">
            <v>-1249.8399999999999</v>
          </cell>
          <cell r="AV74">
            <v>4049.23</v>
          </cell>
          <cell r="AW74">
            <v>-409632.68</v>
          </cell>
          <cell r="AX74">
            <v>-169172.95</v>
          </cell>
          <cell r="AY74">
            <v>-166873.95000000001</v>
          </cell>
          <cell r="AZ74">
            <v>-2299</v>
          </cell>
          <cell r="BB74">
            <v>-2299</v>
          </cell>
          <cell r="BD74">
            <v>0</v>
          </cell>
          <cell r="BE74">
            <v>-12550.96</v>
          </cell>
          <cell r="BF74">
            <v>0</v>
          </cell>
          <cell r="BG74">
            <v>-235305.46</v>
          </cell>
          <cell r="BH74">
            <v>7396.69</v>
          </cell>
          <cell r="BI74">
            <v>-495317.34</v>
          </cell>
          <cell r="BJ74">
            <v>-295551.90999999997</v>
          </cell>
          <cell r="BK74">
            <v>-295550</v>
          </cell>
          <cell r="BL74">
            <v>-1.91</v>
          </cell>
          <cell r="BM74">
            <v>0</v>
          </cell>
          <cell r="BP74">
            <v>-50290.39</v>
          </cell>
          <cell r="BQ74">
            <v>-40172.230000000003</v>
          </cell>
          <cell r="BR74">
            <v>-3378.03</v>
          </cell>
          <cell r="BS74">
            <v>-592</v>
          </cell>
          <cell r="BT74">
            <v>-3399.57</v>
          </cell>
          <cell r="BU74">
            <v>-3592.27</v>
          </cell>
          <cell r="BX74">
            <v>843.71</v>
          </cell>
          <cell r="BY74">
            <v>-90180.91</v>
          </cell>
          <cell r="BZ74">
            <v>-84636.81</v>
          </cell>
          <cell r="CB74">
            <v>-5538.63</v>
          </cell>
          <cell r="CD74">
            <v>-891.16</v>
          </cell>
          <cell r="CE74">
            <v>-1114.68</v>
          </cell>
          <cell r="CF74">
            <v>-1917.53</v>
          </cell>
          <cell r="CG74">
            <v>-1615.26</v>
          </cell>
          <cell r="CI74">
            <v>0</v>
          </cell>
          <cell r="CJ74">
            <v>0</v>
          </cell>
          <cell r="CL74">
            <v>0</v>
          </cell>
          <cell r="CM74">
            <v>0</v>
          </cell>
          <cell r="CP74">
            <v>-5.47</v>
          </cell>
          <cell r="CR74">
            <v>-5.47</v>
          </cell>
          <cell r="CU74">
            <v>-59311.44</v>
          </cell>
          <cell r="CV74">
            <v>-59311.44</v>
          </cell>
          <cell r="CY74">
            <v>17.309999999999999</v>
          </cell>
          <cell r="CZ74">
            <v>-4020.2002597850001</v>
          </cell>
          <cell r="DA74">
            <v>-4020.2002597850001</v>
          </cell>
          <cell r="DC74">
            <v>-4010.2</v>
          </cell>
          <cell r="DI74">
            <v>-10</v>
          </cell>
          <cell r="DJ74">
            <v>-2.59784999999998E-4</v>
          </cell>
          <cell r="DL74">
            <v>503677.93</v>
          </cell>
          <cell r="DM74">
            <v>119.17</v>
          </cell>
          <cell r="DN74">
            <v>-355263.76037654898</v>
          </cell>
          <cell r="DO74">
            <v>-4.2653828440000003</v>
          </cell>
          <cell r="DU74">
            <v>-4.2653828440000003</v>
          </cell>
          <cell r="DW74">
            <v>-355259.49499370501</v>
          </cell>
          <cell r="DX74">
            <v>-39.577391431700001</v>
          </cell>
          <cell r="DY74">
            <v>-39.577391431700001</v>
          </cell>
          <cell r="EG74">
            <v>-1.4644378023</v>
          </cell>
          <cell r="EH74">
            <v>-4.7327920062000004</v>
          </cell>
          <cell r="EK74">
            <v>-0.89142742480000003</v>
          </cell>
          <cell r="ER74">
            <v>-5.6967401732000003</v>
          </cell>
          <cell r="ES74">
            <v>-5.6967401732000003</v>
          </cell>
          <cell r="EU74">
            <v>-26.791994025200001</v>
          </cell>
          <cell r="EW74">
            <v>-26.791994025200001</v>
          </cell>
          <cell r="FB74">
            <v>-355219.91760227398</v>
          </cell>
          <cell r="FD74">
            <v>-0.22310971439999999</v>
          </cell>
          <cell r="FM74">
            <v>-65.115725776700003</v>
          </cell>
          <cell r="FO74">
            <v>-113426.26973850399</v>
          </cell>
          <cell r="FP74">
            <v>-113426.26973850399</v>
          </cell>
          <cell r="FQ74">
            <v>0</v>
          </cell>
          <cell r="FS74">
            <v>-241729.14976267799</v>
          </cell>
          <cell r="FT74">
            <v>-237321.08566194799</v>
          </cell>
          <cell r="FU74">
            <v>-4.558435695</v>
          </cell>
          <cell r="FX74">
            <v>-4403.5056650358001</v>
          </cell>
          <cell r="GB74">
            <v>0.840734399999997</v>
          </cell>
          <cell r="GM74">
            <v>-1242.6502847482</v>
          </cell>
          <cell r="GU74">
            <v>-26.6399052031</v>
          </cell>
          <cell r="GV74">
            <v>-26.6399052031</v>
          </cell>
          <cell r="HI74">
            <v>-1216.0103795451</v>
          </cell>
          <cell r="HJ74">
            <v>-11.8686946654</v>
          </cell>
          <cell r="HK74">
            <v>-11.8686946654</v>
          </cell>
          <cell r="HP74">
            <v>-1204.1416848797001</v>
          </cell>
          <cell r="HQ74">
            <v>-1403.7971647771999</v>
          </cell>
          <cell r="HR74">
            <v>-402.79163800330002</v>
          </cell>
          <cell r="HS74">
            <v>-433.46281025299999</v>
          </cell>
          <cell r="HT74">
            <v>-567.54271652089994</v>
          </cell>
          <cell r="HV74">
            <v>199.65547989749999</v>
          </cell>
          <cell r="HW74">
            <v>-0.81279889200001798</v>
          </cell>
          <cell r="HX74">
            <v>200.4682787895</v>
          </cell>
          <cell r="IE74">
            <v>-92.270297698199997</v>
          </cell>
          <cell r="IR74">
            <v>-92.270297698199997</v>
          </cell>
          <cell r="IS74">
            <v>-92.270297698199997</v>
          </cell>
          <cell r="LJ74">
            <v>-23.709</v>
          </cell>
          <cell r="LK74">
            <v>-23.709</v>
          </cell>
          <cell r="LM74">
            <v>-2.8</v>
          </cell>
          <cell r="LN74">
            <v>-20.908999999999999</v>
          </cell>
          <cell r="LV74">
            <v>-10.17</v>
          </cell>
          <cell r="LW74">
            <v>-10.07</v>
          </cell>
          <cell r="LX74">
            <v>-0.1</v>
          </cell>
          <cell r="MI74">
            <v>8.61</v>
          </cell>
        </row>
        <row r="75">
          <cell r="A75" t="str">
            <v>P6028 - Rental, maintenance expenses and electricity</v>
          </cell>
          <cell r="C75">
            <v>-594674.89271209296</v>
          </cell>
          <cell r="E75">
            <v>-304836.40963940998</v>
          </cell>
          <cell r="F75">
            <v>-34748.959999999999</v>
          </cell>
          <cell r="G75">
            <v>-2556.42</v>
          </cell>
          <cell r="H75">
            <v>-32192.54</v>
          </cell>
          <cell r="I75">
            <v>-27009.66</v>
          </cell>
          <cell r="K75">
            <v>-1429.12</v>
          </cell>
          <cell r="L75">
            <v>-1120.1199999999999</v>
          </cell>
          <cell r="M75">
            <v>-309</v>
          </cell>
          <cell r="O75">
            <v>-2856.62</v>
          </cell>
          <cell r="P75">
            <v>-558.5</v>
          </cell>
          <cell r="Q75">
            <v>-930.85</v>
          </cell>
          <cell r="R75">
            <v>-992.9</v>
          </cell>
          <cell r="S75">
            <v>-374.37</v>
          </cell>
          <cell r="T75">
            <v>-1457</v>
          </cell>
          <cell r="U75">
            <v>559.86</v>
          </cell>
          <cell r="W75">
            <v>-271758.75963941001</v>
          </cell>
          <cell r="X75">
            <v>-33333.03</v>
          </cell>
          <cell r="Y75">
            <v>-2394.64</v>
          </cell>
          <cell r="Z75">
            <v>-27225.119999999999</v>
          </cell>
          <cell r="AA75">
            <v>-3846.93</v>
          </cell>
          <cell r="AC75">
            <v>-163</v>
          </cell>
          <cell r="AD75">
            <v>296.66000000000003</v>
          </cell>
          <cell r="AE75">
            <v>-105711.74</v>
          </cell>
          <cell r="AF75">
            <v>-93820.67</v>
          </cell>
          <cell r="AG75">
            <v>-1066.21</v>
          </cell>
          <cell r="AH75">
            <v>-402.65</v>
          </cell>
          <cell r="AI75">
            <v>-860.02</v>
          </cell>
          <cell r="AJ75">
            <v>-2326.42</v>
          </cell>
          <cell r="AL75">
            <v>-112.36</v>
          </cell>
          <cell r="AM75">
            <v>-2214.06</v>
          </cell>
          <cell r="AP75">
            <v>-7235.77</v>
          </cell>
          <cell r="AQ75">
            <v>-121070.23</v>
          </cell>
          <cell r="AR75">
            <v>-86619.48</v>
          </cell>
          <cell r="AS75">
            <v>-4007.15</v>
          </cell>
          <cell r="AT75">
            <v>-20114.13</v>
          </cell>
          <cell r="AU75">
            <v>-10598.93</v>
          </cell>
          <cell r="AV75">
            <v>269.45999999999998</v>
          </cell>
          <cell r="AW75">
            <v>-12766.83</v>
          </cell>
          <cell r="AX75">
            <v>-1029.58</v>
          </cell>
          <cell r="AY75">
            <v>-939.58</v>
          </cell>
          <cell r="AZ75">
            <v>-90</v>
          </cell>
          <cell r="BB75">
            <v>-90</v>
          </cell>
          <cell r="BE75">
            <v>-7943.1</v>
          </cell>
          <cell r="BF75">
            <v>0</v>
          </cell>
          <cell r="BG75">
            <v>-3794.15</v>
          </cell>
          <cell r="BI75">
            <v>-64114.48</v>
          </cell>
          <cell r="BJ75">
            <v>-30933.48</v>
          </cell>
          <cell r="BK75">
            <v>-28986.240000000002</v>
          </cell>
          <cell r="BL75">
            <v>-1640.58</v>
          </cell>
          <cell r="BM75">
            <v>0</v>
          </cell>
          <cell r="BN75">
            <v>-193.34</v>
          </cell>
          <cell r="BO75">
            <v>-113.32</v>
          </cell>
          <cell r="BP75">
            <v>-5224.3599999999997</v>
          </cell>
          <cell r="BQ75">
            <v>-3029.86</v>
          </cell>
          <cell r="BR75">
            <v>-439.15</v>
          </cell>
          <cell r="BS75">
            <v>-146</v>
          </cell>
          <cell r="BT75">
            <v>-1346.39</v>
          </cell>
          <cell r="BU75">
            <v>-251.96</v>
          </cell>
          <cell r="BW75">
            <v>-11</v>
          </cell>
          <cell r="BY75">
            <v>-14412.98</v>
          </cell>
          <cell r="BZ75">
            <v>-10812.58</v>
          </cell>
          <cell r="CB75">
            <v>-2537.81</v>
          </cell>
          <cell r="CC75">
            <v>-346.06</v>
          </cell>
          <cell r="CD75">
            <v>-415.99</v>
          </cell>
          <cell r="CE75">
            <v>-430.24</v>
          </cell>
          <cell r="CF75">
            <v>-858.58</v>
          </cell>
          <cell r="CG75">
            <v>-486.94</v>
          </cell>
          <cell r="CI75">
            <v>0</v>
          </cell>
          <cell r="CJ75">
            <v>0</v>
          </cell>
          <cell r="CK75">
            <v>0</v>
          </cell>
          <cell r="CL75">
            <v>0</v>
          </cell>
          <cell r="CM75">
            <v>0</v>
          </cell>
          <cell r="CP75">
            <v>-1115.83</v>
          </cell>
          <cell r="CQ75">
            <v>-90</v>
          </cell>
          <cell r="CR75">
            <v>-1025.83</v>
          </cell>
          <cell r="CT75">
            <v>53.24</v>
          </cell>
          <cell r="CU75">
            <v>-13632.16</v>
          </cell>
          <cell r="CV75">
            <v>-13632.16</v>
          </cell>
          <cell r="CY75">
            <v>88.5</v>
          </cell>
          <cell r="CZ75">
            <v>-3840.7391680199999</v>
          </cell>
          <cell r="DA75">
            <v>-3840.7391680199999</v>
          </cell>
          <cell r="DB75">
            <v>-1827.05</v>
          </cell>
          <cell r="DC75">
            <v>-1235.94</v>
          </cell>
          <cell r="DD75">
            <v>-143</v>
          </cell>
          <cell r="DF75">
            <v>-243</v>
          </cell>
          <cell r="DG75">
            <v>-19</v>
          </cell>
          <cell r="DH75">
            <v>0</v>
          </cell>
          <cell r="DI75">
            <v>-103</v>
          </cell>
          <cell r="DJ75">
            <v>-269.74916802000001</v>
          </cell>
          <cell r="DL75">
            <v>69078.289528609996</v>
          </cell>
          <cell r="DM75">
            <v>1671.31</v>
          </cell>
          <cell r="DN75">
            <v>-103509.66390624399</v>
          </cell>
          <cell r="DO75">
            <v>-18856.425631335998</v>
          </cell>
          <cell r="DP75">
            <v>-13486.9816082409</v>
          </cell>
          <cell r="DQ75">
            <v>-13486.9816082409</v>
          </cell>
          <cell r="DT75">
            <v>-1669.1371629600001</v>
          </cell>
          <cell r="DU75">
            <v>-3700.3068601351001</v>
          </cell>
          <cell r="DW75">
            <v>-98705.519163323406</v>
          </cell>
          <cell r="DX75">
            <v>-24623.6983425371</v>
          </cell>
          <cell r="DY75">
            <v>-24623.6983425371</v>
          </cell>
          <cell r="DZ75">
            <v>-2815.1378569332001</v>
          </cell>
          <cell r="EA75">
            <v>-1929.8490938631001</v>
          </cell>
          <cell r="EB75">
            <v>-458.29114930409997</v>
          </cell>
          <cell r="EC75">
            <v>-2375.5437919259998</v>
          </cell>
          <cell r="ED75">
            <v>-645.88021529419996</v>
          </cell>
          <cell r="EF75">
            <v>-1004.6379579286</v>
          </cell>
          <cell r="EG75">
            <v>154.50664605649999</v>
          </cell>
          <cell r="EH75">
            <v>-6282.1755810561999</v>
          </cell>
          <cell r="EK75">
            <v>-371.22771724630002</v>
          </cell>
          <cell r="EL75">
            <v>-249.6334868818</v>
          </cell>
          <cell r="EM75">
            <v>-176.69441237882</v>
          </cell>
          <cell r="EN75">
            <v>0</v>
          </cell>
          <cell r="EO75">
            <v>-54.416354065299998</v>
          </cell>
          <cell r="ER75">
            <v>-2300.5132298973999</v>
          </cell>
          <cell r="ES75">
            <v>-2300.5132298973999</v>
          </cell>
          <cell r="EU75">
            <v>-6114.2041418186</v>
          </cell>
          <cell r="EW75">
            <v>-4069.7971496499999</v>
          </cell>
          <cell r="EY75">
            <v>-2044.4069921686</v>
          </cell>
          <cell r="FB75">
            <v>-55840.911376363903</v>
          </cell>
          <cell r="FD75">
            <v>-1348.5028903779</v>
          </cell>
          <cell r="FE75">
            <v>-572.98871299660004</v>
          </cell>
          <cell r="FF75">
            <v>-220.25073886929999</v>
          </cell>
          <cell r="FG75">
            <v>-701.26592158810001</v>
          </cell>
          <cell r="FH75">
            <v>-7889.0913509051998</v>
          </cell>
          <cell r="FI75">
            <v>-23.0639577319</v>
          </cell>
          <cell r="FJ75">
            <v>-576.01387738369999</v>
          </cell>
          <cell r="FL75">
            <v>0</v>
          </cell>
          <cell r="FM75">
            <v>-431.63009612579998</v>
          </cell>
          <cell r="FO75">
            <v>-25790.925532406</v>
          </cell>
          <cell r="FP75">
            <v>-25790.925532406</v>
          </cell>
          <cell r="FQ75">
            <v>0</v>
          </cell>
          <cell r="FS75">
            <v>-19018.378614704401</v>
          </cell>
          <cell r="FT75">
            <v>-18548.911191484702</v>
          </cell>
          <cell r="FU75">
            <v>-20.541551277700002</v>
          </cell>
          <cell r="FX75">
            <v>-374.24001389</v>
          </cell>
          <cell r="FZ75">
            <v>-74.685858052</v>
          </cell>
          <cell r="GB75">
            <v>731.20031672499999</v>
          </cell>
          <cell r="GF75">
            <v>-80793.433596445</v>
          </cell>
          <cell r="GG75">
            <v>-73303.206931573906</v>
          </cell>
          <cell r="GH75">
            <v>-91576.880009114495</v>
          </cell>
          <cell r="GI75">
            <v>-94.4658007062</v>
          </cell>
          <cell r="GJ75">
            <v>84181.119144949596</v>
          </cell>
          <cell r="GK75">
            <v>62552.524152022597</v>
          </cell>
          <cell r="GL75">
            <v>14052.2808884154</v>
          </cell>
          <cell r="GM75">
            <v>-62644.300128523297</v>
          </cell>
          <cell r="GN75">
            <v>-36.305802252699998</v>
          </cell>
          <cell r="GQ75">
            <v>-36.305802252699998</v>
          </cell>
          <cell r="GT75">
            <v>-204.02317794620001</v>
          </cell>
          <cell r="GU75">
            <v>-1983.6802200853001</v>
          </cell>
          <cell r="GV75">
            <v>-1983.6802200853001</v>
          </cell>
          <cell r="GW75">
            <v>-10221.17591306</v>
          </cell>
          <cell r="GX75">
            <v>-7169.2838576699996</v>
          </cell>
          <cell r="GY75">
            <v>-1215.3510361199999</v>
          </cell>
          <cell r="GZ75">
            <v>-1836.63691924</v>
          </cell>
          <cell r="HA75">
            <v>9.5899969999777596E-2</v>
          </cell>
          <cell r="HB75">
            <v>-24745.396458891901</v>
          </cell>
          <cell r="HC75">
            <v>-24745.396458891901</v>
          </cell>
          <cell r="HD75">
            <v>0</v>
          </cell>
          <cell r="HE75">
            <v>0</v>
          </cell>
          <cell r="HF75">
            <v>0</v>
          </cell>
          <cell r="HH75">
            <v>0</v>
          </cell>
          <cell r="HI75">
            <v>-25458.242373887198</v>
          </cell>
          <cell r="HJ75">
            <v>-145.12370812090001</v>
          </cell>
          <cell r="HK75">
            <v>-145.12370812090001</v>
          </cell>
          <cell r="HP75">
            <v>-25458.258637847099</v>
          </cell>
          <cell r="HQ75">
            <v>-24843.090446220602</v>
          </cell>
          <cell r="HR75">
            <v>-20939.362287666299</v>
          </cell>
          <cell r="HS75">
            <v>-6570.8547020653996</v>
          </cell>
          <cell r="HT75">
            <v>-13041.338958893401</v>
          </cell>
          <cell r="HU75">
            <v>15708.465502404501</v>
          </cell>
          <cell r="HV75">
            <v>-615.16819162649995</v>
          </cell>
          <cell r="HW75">
            <v>-299.725548162</v>
          </cell>
          <cell r="HX75">
            <v>-107.816912319</v>
          </cell>
          <cell r="HY75">
            <v>-207.6257311455</v>
          </cell>
          <cell r="IC75">
            <v>145.13997208079999</v>
          </cell>
          <cell r="ID75">
            <v>4.5238176000000001</v>
          </cell>
          <cell r="IE75">
            <v>-37158.971940197102</v>
          </cell>
          <cell r="IF75">
            <v>-6252.9685265196003</v>
          </cell>
          <cell r="IG75">
            <v>-440.24</v>
          </cell>
          <cell r="IH75">
            <v>-4921.2939825241001</v>
          </cell>
          <cell r="II75">
            <v>-27.875007575000001</v>
          </cell>
          <cell r="IJ75">
            <v>-724.11335529400003</v>
          </cell>
          <cell r="IK75">
            <v>-139.44618112649999</v>
          </cell>
          <cell r="IN75">
            <v>-405.05393586809998</v>
          </cell>
          <cell r="IO75">
            <v>-251.34569871799999</v>
          </cell>
          <cell r="IP75">
            <v>-0.15141901999999899</v>
          </cell>
          <cell r="IR75">
            <v>-1195.4619227568</v>
          </cell>
          <cell r="IS75">
            <v>-854.54062743170005</v>
          </cell>
          <cell r="IU75">
            <v>-129.31661747999999</v>
          </cell>
          <cell r="IV75">
            <v>-211.60467784510001</v>
          </cell>
          <cell r="IW75">
            <v>-4580.0378519053002</v>
          </cell>
          <cell r="IX75">
            <v>-6427.3653303536003</v>
          </cell>
          <cell r="IZ75">
            <v>-585.44134513819995</v>
          </cell>
          <cell r="JA75">
            <v>-3072.1255579222998</v>
          </cell>
          <cell r="JB75">
            <v>-1358.8142490808</v>
          </cell>
          <cell r="JC75">
            <v>-1226.34414191</v>
          </cell>
          <cell r="JD75">
            <v>-184.64003630229999</v>
          </cell>
          <cell r="JF75">
            <v>-3804.49764469</v>
          </cell>
          <cell r="JG75">
            <v>-2949.8439091</v>
          </cell>
          <cell r="JH75">
            <v>-854.65373559</v>
          </cell>
          <cell r="JJ75">
            <v>-1309.21745031</v>
          </cell>
          <cell r="JK75">
            <v>-5542.6748428675</v>
          </cell>
          <cell r="JL75">
            <v>-2350.5289001195001</v>
          </cell>
          <cell r="JM75">
            <v>-3192.1459427479999</v>
          </cell>
          <cell r="JN75">
            <v>-206.83710328390001</v>
          </cell>
          <cell r="JP75">
            <v>-2985.3088394640999</v>
          </cell>
          <cell r="JR75">
            <v>-4586.3937347281999</v>
          </cell>
          <cell r="JS75">
            <v>-4586.3937347281999</v>
          </cell>
          <cell r="JU75">
            <v>0</v>
          </cell>
          <cell r="JW75">
            <v>0</v>
          </cell>
          <cell r="JX75">
            <v>0</v>
          </cell>
          <cell r="JY75">
            <v>0</v>
          </cell>
          <cell r="KA75">
            <v>0</v>
          </cell>
          <cell r="KJ75">
            <v>-825.56976881000003</v>
          </cell>
          <cell r="KM75">
            <v>-825.56976881000003</v>
          </cell>
          <cell r="KQ75">
            <v>-1978.23381365</v>
          </cell>
          <cell r="KS75">
            <v>-1978.23381365</v>
          </cell>
          <cell r="KU75">
            <v>0</v>
          </cell>
          <cell r="KV75">
            <v>0</v>
          </cell>
          <cell r="KW75">
            <v>0</v>
          </cell>
          <cell r="LE75">
            <v>0</v>
          </cell>
          <cell r="LG75">
            <v>0</v>
          </cell>
          <cell r="LJ75">
            <v>-36549.960579809704</v>
          </cell>
          <cell r="LK75">
            <v>-35405.8191217149</v>
          </cell>
          <cell r="LL75">
            <v>-6456.22</v>
          </cell>
          <cell r="LM75">
            <v>-52.69</v>
          </cell>
          <cell r="LN75">
            <v>-17684.590800990001</v>
          </cell>
          <cell r="LO75">
            <v>-337.7617514877</v>
          </cell>
          <cell r="LQ75">
            <v>-4675.2420333671998</v>
          </cell>
          <cell r="LR75">
            <v>-6199.3145358700003</v>
          </cell>
          <cell r="LT75">
            <v>-1144.1414580948001</v>
          </cell>
          <cell r="LV75">
            <v>-202196.48146825499</v>
          </cell>
          <cell r="LW75">
            <v>-26499.7</v>
          </cell>
          <cell r="LX75">
            <v>-195368.99</v>
          </cell>
          <cell r="MA75">
            <v>-1193.7011063550001</v>
          </cell>
          <cell r="MB75">
            <v>-1193.7011063550001</v>
          </cell>
          <cell r="MG75">
            <v>-18.050361899999999</v>
          </cell>
          <cell r="MH75">
            <v>20883.96</v>
          </cell>
          <cell r="MI75">
            <v>152220.894950346</v>
          </cell>
        </row>
        <row r="76">
          <cell r="A76" t="str">
            <v>P6106 - Car expenses</v>
          </cell>
          <cell r="C76">
            <v>-29842.3470602081</v>
          </cell>
          <cell r="E76">
            <v>-20039.36</v>
          </cell>
          <cell r="F76">
            <v>-3572.56</v>
          </cell>
          <cell r="G76">
            <v>-224.71</v>
          </cell>
          <cell r="H76">
            <v>-3347.85</v>
          </cell>
          <cell r="I76">
            <v>-2568.4899999999998</v>
          </cell>
          <cell r="J76">
            <v>-2.98</v>
          </cell>
          <cell r="K76">
            <v>-368.74</v>
          </cell>
          <cell r="L76">
            <v>-368.74</v>
          </cell>
          <cell r="O76">
            <v>-307.64</v>
          </cell>
          <cell r="P76">
            <v>-0.35</v>
          </cell>
          <cell r="Q76">
            <v>-2</v>
          </cell>
          <cell r="R76">
            <v>-305.29000000000002</v>
          </cell>
          <cell r="T76">
            <v>-100</v>
          </cell>
          <cell r="W76">
            <v>-16466.8</v>
          </cell>
          <cell r="X76">
            <v>-8331.7999999999993</v>
          </cell>
          <cell r="Y76">
            <v>-4.88</v>
          </cell>
          <cell r="Z76">
            <v>-7976.5</v>
          </cell>
          <cell r="AA76">
            <v>-353.37</v>
          </cell>
          <cell r="AB76">
            <v>-22.88</v>
          </cell>
          <cell r="AD76">
            <v>25.83</v>
          </cell>
          <cell r="AE76">
            <v>-1826.61</v>
          </cell>
          <cell r="AF76">
            <v>-1824.59</v>
          </cell>
          <cell r="AG76">
            <v>-1.95</v>
          </cell>
          <cell r="AI76">
            <v>-7.0000000000000007E-2</v>
          </cell>
          <cell r="AQ76">
            <v>-529.99</v>
          </cell>
          <cell r="AR76">
            <v>-383.62</v>
          </cell>
          <cell r="AS76">
            <v>-68.08</v>
          </cell>
          <cell r="AT76">
            <v>-74.790000000000006</v>
          </cell>
          <cell r="AU76">
            <v>-4.75</v>
          </cell>
          <cell r="AV76">
            <v>1.25</v>
          </cell>
          <cell r="AW76">
            <v>-1037.49</v>
          </cell>
          <cell r="AX76">
            <v>-69.39</v>
          </cell>
          <cell r="AY76">
            <v>-53.39</v>
          </cell>
          <cell r="AZ76">
            <v>-16</v>
          </cell>
          <cell r="BB76">
            <v>-16</v>
          </cell>
          <cell r="BD76">
            <v>0</v>
          </cell>
          <cell r="BE76">
            <v>-293.86</v>
          </cell>
          <cell r="BF76">
            <v>0</v>
          </cell>
          <cell r="BG76">
            <v>-674.24</v>
          </cell>
          <cell r="BI76">
            <v>-4904.6899999999996</v>
          </cell>
          <cell r="BJ76">
            <v>-558.13</v>
          </cell>
          <cell r="BK76">
            <v>-554.38</v>
          </cell>
          <cell r="BL76">
            <v>-3.75</v>
          </cell>
          <cell r="BM76">
            <v>0</v>
          </cell>
          <cell r="BP76">
            <v>-1311.3</v>
          </cell>
          <cell r="BQ76">
            <v>-903.03</v>
          </cell>
          <cell r="BR76">
            <v>-223.23</v>
          </cell>
          <cell r="BT76">
            <v>-80.28</v>
          </cell>
          <cell r="BU76">
            <v>-105.78</v>
          </cell>
          <cell r="BX76">
            <v>1.02</v>
          </cell>
          <cell r="BY76">
            <v>-751.19</v>
          </cell>
          <cell r="BZ76">
            <v>-572.32000000000005</v>
          </cell>
          <cell r="CB76">
            <v>-154.69999999999999</v>
          </cell>
          <cell r="CC76">
            <v>-25.3</v>
          </cell>
          <cell r="CD76">
            <v>-59.94</v>
          </cell>
          <cell r="CE76">
            <v>-15.49</v>
          </cell>
          <cell r="CF76">
            <v>-34.25</v>
          </cell>
          <cell r="CG76">
            <v>-19.72</v>
          </cell>
          <cell r="CP76">
            <v>-24.17</v>
          </cell>
          <cell r="CQ76">
            <v>-3.33</v>
          </cell>
          <cell r="CR76">
            <v>-20.84</v>
          </cell>
          <cell r="CU76">
            <v>-2284.0700000000002</v>
          </cell>
          <cell r="CV76">
            <v>-2284.0700000000002</v>
          </cell>
          <cell r="CZ76">
            <v>-159.84</v>
          </cell>
          <cell r="DA76">
            <v>-159.84</v>
          </cell>
          <cell r="DB76">
            <v>-140.58000000000001</v>
          </cell>
          <cell r="DC76">
            <v>-19.260000000000002</v>
          </cell>
          <cell r="DL76">
            <v>323.62</v>
          </cell>
          <cell r="DN76">
            <v>-6609.8955306434</v>
          </cell>
          <cell r="DO76">
            <v>-1299.5366443024</v>
          </cell>
          <cell r="DP76">
            <v>-492.66579720139998</v>
          </cell>
          <cell r="DQ76">
            <v>-492.66579720139998</v>
          </cell>
          <cell r="DT76">
            <v>-206.15560378999999</v>
          </cell>
          <cell r="DU76">
            <v>-600.71524331099999</v>
          </cell>
          <cell r="DW76">
            <v>-5310.3588863409996</v>
          </cell>
          <cell r="DX76">
            <v>-2664.6021901499998</v>
          </cell>
          <cell r="DY76">
            <v>-2664.6021901499998</v>
          </cell>
          <cell r="DZ76">
            <v>-2355.4089130803</v>
          </cell>
          <cell r="EA76">
            <v>-40.3070101562</v>
          </cell>
          <cell r="EC76">
            <v>-3.1664214805999999</v>
          </cell>
          <cell r="EK76">
            <v>-0.64831085440000003</v>
          </cell>
          <cell r="EL76">
            <v>-40.448329362300001</v>
          </cell>
          <cell r="EO76">
            <v>-0.1106241816</v>
          </cell>
          <cell r="ER76">
            <v>-224.5125810346</v>
          </cell>
          <cell r="ES76">
            <v>-224.5125810346</v>
          </cell>
          <cell r="FB76">
            <v>-2641.1346282338</v>
          </cell>
          <cell r="FD76">
            <v>-414.33240832130002</v>
          </cell>
          <cell r="FH76">
            <v>-146.92288155969999</v>
          </cell>
          <cell r="FO76">
            <v>-1668.6923215813999</v>
          </cell>
          <cell r="FP76">
            <v>-1668.6923215813999</v>
          </cell>
          <cell r="FS76">
            <v>-411.18701677140001</v>
          </cell>
          <cell r="FT76">
            <v>-339.42791678399999</v>
          </cell>
          <cell r="FU76">
            <v>-70.898951388699999</v>
          </cell>
          <cell r="FX76">
            <v>-0.86014859870000004</v>
          </cell>
          <cell r="GF76">
            <v>-4.6220679571999996</v>
          </cell>
          <cell r="GG76">
            <v>-0.300595263</v>
          </cell>
          <cell r="GH76">
            <v>-2.5221394207999999</v>
          </cell>
          <cell r="GI76">
            <v>-1.7993332734</v>
          </cell>
          <cell r="GM76">
            <v>-138.40622856460001</v>
          </cell>
          <cell r="GT76">
            <v>-119.9668994125</v>
          </cell>
          <cell r="GU76">
            <v>-18.439329152100001</v>
          </cell>
          <cell r="GV76">
            <v>-18.439329152100001</v>
          </cell>
          <cell r="HD76">
            <v>0</v>
          </cell>
          <cell r="HE76">
            <v>0</v>
          </cell>
          <cell r="HF76">
            <v>0</v>
          </cell>
          <cell r="HH76">
            <v>0</v>
          </cell>
          <cell r="IE76">
            <v>-2270.8748542341</v>
          </cell>
          <cell r="IF76">
            <v>-103.0468415463</v>
          </cell>
          <cell r="IG76">
            <v>-61.93</v>
          </cell>
          <cell r="IJ76">
            <v>-41.116841546300002</v>
          </cell>
          <cell r="IR76">
            <v>-7.9916544800000002</v>
          </cell>
          <cell r="IU76">
            <v>-7.9916544800000002</v>
          </cell>
          <cell r="IW76">
            <v>-562.07629259780003</v>
          </cell>
          <cell r="IX76">
            <v>-27.777582769999999</v>
          </cell>
          <cell r="JC76">
            <v>-27.777582769999999</v>
          </cell>
          <cell r="JF76">
            <v>-285.51991423999999</v>
          </cell>
          <cell r="JH76">
            <v>-285.51991423999999</v>
          </cell>
          <cell r="JJ76">
            <v>-14.64043032</v>
          </cell>
          <cell r="KJ76">
            <v>-50.716918509999999</v>
          </cell>
          <cell r="KM76">
            <v>-50.716918509999999</v>
          </cell>
          <cell r="KQ76">
            <v>-1219.1052197700001</v>
          </cell>
          <cell r="KS76">
            <v>-1219.1052197700001</v>
          </cell>
          <cell r="LJ76">
            <v>-210.75858425850001</v>
          </cell>
          <cell r="LK76">
            <v>-165.21</v>
          </cell>
          <cell r="LL76">
            <v>-111.9</v>
          </cell>
          <cell r="LM76">
            <v>-53.31</v>
          </cell>
          <cell r="LT76">
            <v>-45.5485842585</v>
          </cell>
          <cell r="LV76">
            <v>-573.0518625075</v>
          </cell>
          <cell r="LW76">
            <v>-417.76</v>
          </cell>
          <cell r="LX76">
            <v>-61.38</v>
          </cell>
          <cell r="MA76">
            <v>-93.911862507500004</v>
          </cell>
          <cell r="MB76">
            <v>-93.911862507500004</v>
          </cell>
        </row>
        <row r="77">
          <cell r="A77" t="str">
            <v>P6109 - Travel and meetings</v>
          </cell>
          <cell r="C77">
            <v>-284134.08114824397</v>
          </cell>
          <cell r="E77">
            <v>-109135.24424522</v>
          </cell>
          <cell r="F77">
            <v>-22842.78</v>
          </cell>
          <cell r="G77">
            <v>-1153.8599999999999</v>
          </cell>
          <cell r="H77">
            <v>-21688.92</v>
          </cell>
          <cell r="I77">
            <v>-17657.16</v>
          </cell>
          <cell r="J77">
            <v>-183.8</v>
          </cell>
          <cell r="K77">
            <v>-1640.17</v>
          </cell>
          <cell r="L77">
            <v>-1410.17</v>
          </cell>
          <cell r="M77">
            <v>-230</v>
          </cell>
          <cell r="O77">
            <v>-1400.79</v>
          </cell>
          <cell r="P77">
            <v>-229.47</v>
          </cell>
          <cell r="Q77">
            <v>-251.77</v>
          </cell>
          <cell r="R77">
            <v>-919.55</v>
          </cell>
          <cell r="T77">
            <v>-807</v>
          </cell>
          <cell r="W77">
            <v>-86318.86424522</v>
          </cell>
          <cell r="X77">
            <v>-30064.32</v>
          </cell>
          <cell r="Y77">
            <v>-991.58</v>
          </cell>
          <cell r="Z77">
            <v>-26222.35</v>
          </cell>
          <cell r="AA77">
            <v>-2479.09</v>
          </cell>
          <cell r="AB77">
            <v>-357.95</v>
          </cell>
          <cell r="AC77">
            <v>-19</v>
          </cell>
          <cell r="AD77">
            <v>5.65</v>
          </cell>
          <cell r="AE77">
            <v>-24741.73</v>
          </cell>
          <cell r="AF77">
            <v>-24257.23</v>
          </cell>
          <cell r="AG77">
            <v>-171.6</v>
          </cell>
          <cell r="AH77">
            <v>-68.430000000000007</v>
          </cell>
          <cell r="AI77">
            <v>-255.2</v>
          </cell>
          <cell r="AP77">
            <v>10.73</v>
          </cell>
          <cell r="AQ77">
            <v>-2627.03</v>
          </cell>
          <cell r="AR77">
            <v>-1194.1300000000001</v>
          </cell>
          <cell r="AS77">
            <v>-347.94</v>
          </cell>
          <cell r="AT77">
            <v>-670.38</v>
          </cell>
          <cell r="AU77">
            <v>-418.52</v>
          </cell>
          <cell r="AV77">
            <v>3.94</v>
          </cell>
          <cell r="AW77">
            <v>-1446.84</v>
          </cell>
          <cell r="AX77">
            <v>-379.33</v>
          </cell>
          <cell r="AY77">
            <v>-346.33</v>
          </cell>
          <cell r="AZ77">
            <v>-33</v>
          </cell>
          <cell r="BB77">
            <v>-33</v>
          </cell>
          <cell r="BD77">
            <v>0</v>
          </cell>
          <cell r="BE77">
            <v>-172.7</v>
          </cell>
          <cell r="BF77">
            <v>0</v>
          </cell>
          <cell r="BG77">
            <v>-894.81</v>
          </cell>
          <cell r="BI77">
            <v>-25402.69</v>
          </cell>
          <cell r="BJ77">
            <v>-11971.11</v>
          </cell>
          <cell r="BK77">
            <v>-11329.96</v>
          </cell>
          <cell r="BL77">
            <v>-608.53</v>
          </cell>
          <cell r="BM77">
            <v>0</v>
          </cell>
          <cell r="BN77">
            <v>-32.619999999999997</v>
          </cell>
          <cell r="BP77">
            <v>-2892.68</v>
          </cell>
          <cell r="BQ77">
            <v>-2210.5</v>
          </cell>
          <cell r="BR77">
            <v>-197.73</v>
          </cell>
          <cell r="BS77">
            <v>-98</v>
          </cell>
          <cell r="BT77">
            <v>-312.18</v>
          </cell>
          <cell r="BU77">
            <v>-74.27</v>
          </cell>
          <cell r="BY77">
            <v>-6317.17</v>
          </cell>
          <cell r="BZ77">
            <v>-4660.8</v>
          </cell>
          <cell r="CA77">
            <v>-22</v>
          </cell>
          <cell r="CB77">
            <v>-667.09</v>
          </cell>
          <cell r="CC77">
            <v>-364.02</v>
          </cell>
          <cell r="CD77">
            <v>-72.86</v>
          </cell>
          <cell r="CE77">
            <v>-51.12</v>
          </cell>
          <cell r="CF77">
            <v>-113.16</v>
          </cell>
          <cell r="CG77">
            <v>-65.930000000000007</v>
          </cell>
          <cell r="CI77">
            <v>0</v>
          </cell>
          <cell r="CJ77">
            <v>0</v>
          </cell>
          <cell r="CL77">
            <v>0</v>
          </cell>
          <cell r="CM77">
            <v>0</v>
          </cell>
          <cell r="CP77">
            <v>-995.18</v>
          </cell>
          <cell r="CQ77">
            <v>-68.19</v>
          </cell>
          <cell r="CR77">
            <v>-926.99</v>
          </cell>
          <cell r="CT77">
            <v>27.9</v>
          </cell>
          <cell r="CU77">
            <v>-4257.16</v>
          </cell>
          <cell r="CV77">
            <v>-4273.17</v>
          </cell>
          <cell r="CW77">
            <v>16.010000000000002</v>
          </cell>
          <cell r="CY77">
            <v>35.43</v>
          </cell>
          <cell r="CZ77">
            <v>-2083.1342452200001</v>
          </cell>
          <cell r="DA77">
            <v>-2083.1342452200001</v>
          </cell>
          <cell r="DB77">
            <v>-464.16</v>
          </cell>
          <cell r="DC77">
            <v>-792.22</v>
          </cell>
          <cell r="DD77">
            <v>-289</v>
          </cell>
          <cell r="DF77">
            <v>-34</v>
          </cell>
          <cell r="DG77">
            <v>-38</v>
          </cell>
          <cell r="DI77">
            <v>-23</v>
          </cell>
          <cell r="DJ77">
            <v>-442.75424521999997</v>
          </cell>
          <cell r="DL77">
            <v>46.88</v>
          </cell>
          <cell r="DM77">
            <v>26.4</v>
          </cell>
          <cell r="DN77">
            <v>-51191.1917513136</v>
          </cell>
          <cell r="DO77">
            <v>-3981.5545774357001</v>
          </cell>
          <cell r="DP77">
            <v>-1607.9852235325</v>
          </cell>
          <cell r="DQ77">
            <v>-1607.9852235325</v>
          </cell>
          <cell r="DT77">
            <v>-622.75221367999995</v>
          </cell>
          <cell r="DU77">
            <v>-1750.8171402232001</v>
          </cell>
          <cell r="DW77">
            <v>-47209.637173877898</v>
          </cell>
          <cell r="DX77">
            <v>-8023.2300325655096</v>
          </cell>
          <cell r="DY77">
            <v>-8023.2300325655096</v>
          </cell>
          <cell r="DZ77">
            <v>-1570.9308052649999</v>
          </cell>
          <cell r="EA77">
            <v>-1942.5824124349001</v>
          </cell>
          <cell r="EB77">
            <v>-72.5926452506</v>
          </cell>
          <cell r="EC77">
            <v>-517.16942212510003</v>
          </cell>
          <cell r="ED77">
            <v>-22.781822391399999</v>
          </cell>
          <cell r="EF77">
            <v>-44.728613764999999</v>
          </cell>
          <cell r="EG77">
            <v>-8.9463760508999997</v>
          </cell>
          <cell r="EH77">
            <v>-502.61573917750002</v>
          </cell>
          <cell r="EK77">
            <v>-133.17562960250001</v>
          </cell>
          <cell r="EL77">
            <v>-42.689707222199999</v>
          </cell>
          <cell r="EM77">
            <v>-6.7812925722123598</v>
          </cell>
          <cell r="EO77">
            <v>-16.834812615699999</v>
          </cell>
          <cell r="ER77">
            <v>-793.97610534449996</v>
          </cell>
          <cell r="ES77">
            <v>-793.97610534449996</v>
          </cell>
          <cell r="EU77">
            <v>-2347.424648748</v>
          </cell>
          <cell r="EV77">
            <v>-102.12926971500001</v>
          </cell>
          <cell r="EW77">
            <v>-2132.6453847799999</v>
          </cell>
          <cell r="EY77">
            <v>-112.649994253</v>
          </cell>
          <cell r="FB77">
            <v>-35885.0329955466</v>
          </cell>
          <cell r="FD77">
            <v>-114.27834075609999</v>
          </cell>
          <cell r="FE77">
            <v>-411.32736691180003</v>
          </cell>
          <cell r="FF77">
            <v>-63.295041101700001</v>
          </cell>
          <cell r="FG77">
            <v>-164.8695847548</v>
          </cell>
          <cell r="FH77">
            <v>-10008.618958704499</v>
          </cell>
          <cell r="FI77">
            <v>-6.8838919242000003</v>
          </cell>
          <cell r="FJ77">
            <v>-89.942869439000006</v>
          </cell>
          <cell r="FL77">
            <v>0</v>
          </cell>
          <cell r="FM77">
            <v>-55.520626915999998</v>
          </cell>
          <cell r="FO77">
            <v>-18200.364522069802</v>
          </cell>
          <cell r="FP77">
            <v>-18200.364522069802</v>
          </cell>
          <cell r="FS77">
            <v>-6769.9317929687004</v>
          </cell>
          <cell r="FT77">
            <v>-3646.2831927320999</v>
          </cell>
          <cell r="FU77">
            <v>-2681.2475527870001</v>
          </cell>
          <cell r="FX77">
            <v>-402.38142383159999</v>
          </cell>
          <cell r="FZ77">
            <v>-40.019623617999997</v>
          </cell>
          <cell r="GC77">
            <v>-9.4990907056000005</v>
          </cell>
          <cell r="GD77">
            <v>-9.4990907056000005</v>
          </cell>
          <cell r="GF77">
            <v>-3291.8750550601999</v>
          </cell>
          <cell r="GG77">
            <v>-1804.3577763088001</v>
          </cell>
          <cell r="GH77">
            <v>-1088.3727907235</v>
          </cell>
          <cell r="GI77">
            <v>-399.14448802790002</v>
          </cell>
          <cell r="GM77">
            <v>-26828.069921814</v>
          </cell>
          <cell r="GN77">
            <v>-1703.9693164245</v>
          </cell>
          <cell r="GO77">
            <v>-445</v>
          </cell>
          <cell r="GP77">
            <v>-135.0750398573</v>
          </cell>
          <cell r="GQ77">
            <v>-1123.8942765672</v>
          </cell>
          <cell r="GS77">
            <v>-22.8867332578</v>
          </cell>
          <cell r="GT77">
            <v>-22.095739166200001</v>
          </cell>
          <cell r="GU77">
            <v>-982.15309836530002</v>
          </cell>
          <cell r="GV77">
            <v>-982.15309836530002</v>
          </cell>
          <cell r="GW77">
            <v>-4178.5281660999999</v>
          </cell>
          <cell r="GX77">
            <v>-1999.98988459</v>
          </cell>
          <cell r="GY77">
            <v>-378.48627083999997</v>
          </cell>
          <cell r="GZ77">
            <v>-1800.8498201699999</v>
          </cell>
          <cell r="HA77">
            <v>0.79780949999998496</v>
          </cell>
          <cell r="HB77">
            <v>-10496.1023702517</v>
          </cell>
          <cell r="HC77">
            <v>-10496.1023702517</v>
          </cell>
          <cell r="HD77">
            <v>0</v>
          </cell>
          <cell r="HE77">
            <v>0</v>
          </cell>
          <cell r="HF77">
            <v>0</v>
          </cell>
          <cell r="HH77">
            <v>0</v>
          </cell>
          <cell r="HI77">
            <v>-9422.3344982484996</v>
          </cell>
          <cell r="HJ77">
            <v>-77.863242312599994</v>
          </cell>
          <cell r="HK77">
            <v>-77.863242312599994</v>
          </cell>
          <cell r="HM77">
            <v>0</v>
          </cell>
          <cell r="HP77">
            <v>-9347.5727172816005</v>
          </cell>
          <cell r="HQ77">
            <v>-9019.8981997385999</v>
          </cell>
          <cell r="HR77">
            <v>-2162.8720954200999</v>
          </cell>
          <cell r="HS77">
            <v>-3818.7588656879002</v>
          </cell>
          <cell r="HT77">
            <v>-3379.6272637397001</v>
          </cell>
          <cell r="HU77">
            <v>341.36002510909998</v>
          </cell>
          <cell r="HV77">
            <v>-327.67451754299998</v>
          </cell>
          <cell r="HW77">
            <v>-174.47389196250001</v>
          </cell>
          <cell r="HX77">
            <v>-57.111074127000002</v>
          </cell>
          <cell r="HY77">
            <v>-96.089551453499993</v>
          </cell>
          <cell r="IC77">
            <v>3.1014613457000002</v>
          </cell>
          <cell r="IE77">
            <v>-19106.377167420898</v>
          </cell>
          <cell r="IF77">
            <v>-8146.3621648610997</v>
          </cell>
          <cell r="IG77">
            <v>-1318.99</v>
          </cell>
          <cell r="IH77">
            <v>-5451.8867964621004</v>
          </cell>
          <cell r="II77">
            <v>-499.108893658</v>
          </cell>
          <cell r="IJ77">
            <v>-858.31278826899995</v>
          </cell>
          <cell r="IK77">
            <v>-18.063686472000001</v>
          </cell>
          <cell r="IM77">
            <v>-9.0251809499999993</v>
          </cell>
          <cell r="IN77">
            <v>-127.78857768429999</v>
          </cell>
          <cell r="IO77">
            <v>-196.0285938163</v>
          </cell>
          <cell r="IR77">
            <v>-972.04111114219995</v>
          </cell>
          <cell r="IS77">
            <v>-448.4300435957</v>
          </cell>
          <cell r="IU77">
            <v>-80.007404010000002</v>
          </cell>
          <cell r="IV77">
            <v>-443.60366353649999</v>
          </cell>
          <cell r="IW77">
            <v>-1788.2381400259001</v>
          </cell>
          <cell r="IX77">
            <v>-1961.3359575925001</v>
          </cell>
          <cell r="IZ77">
            <v>-179.61377032140001</v>
          </cell>
          <cell r="JA77">
            <v>-256.10549550859997</v>
          </cell>
          <cell r="JB77">
            <v>-55.543470047299998</v>
          </cell>
          <cell r="JC77">
            <v>-774.53787504000002</v>
          </cell>
          <cell r="JD77">
            <v>-695.5353466752</v>
          </cell>
          <cell r="JF77">
            <v>-715.12408053000001</v>
          </cell>
          <cell r="JG77">
            <v>-501.58037511999999</v>
          </cell>
          <cell r="JH77">
            <v>-213.54370541</v>
          </cell>
          <cell r="JJ77">
            <v>-496.28663160000002</v>
          </cell>
          <cell r="JK77">
            <v>-844.27046969690002</v>
          </cell>
          <cell r="JL77">
            <v>-598.65835623010003</v>
          </cell>
          <cell r="JM77">
            <v>-245.6121134668</v>
          </cell>
          <cell r="JN77">
            <v>-236.28683614400001</v>
          </cell>
          <cell r="JP77">
            <v>-9.3252773227999999</v>
          </cell>
          <cell r="JR77">
            <v>-2125.6089361517002</v>
          </cell>
          <cell r="JS77">
            <v>-2125.6089361517002</v>
          </cell>
          <cell r="JU77">
            <v>0</v>
          </cell>
          <cell r="JW77">
            <v>0</v>
          </cell>
          <cell r="JX77">
            <v>0</v>
          </cell>
          <cell r="JY77">
            <v>0</v>
          </cell>
          <cell r="KA77">
            <v>0</v>
          </cell>
          <cell r="KJ77">
            <v>-1362.6306477600001</v>
          </cell>
          <cell r="KM77">
            <v>-1362.6306477600001</v>
          </cell>
          <cell r="KQ77">
            <v>-361.63667561</v>
          </cell>
          <cell r="KS77">
            <v>-361.63667561</v>
          </cell>
          <cell r="KU77">
            <v>0</v>
          </cell>
          <cell r="KV77">
            <v>0</v>
          </cell>
          <cell r="KW77">
            <v>0</v>
          </cell>
          <cell r="LA77">
            <v>0</v>
          </cell>
          <cell r="LD77">
            <v>0</v>
          </cell>
          <cell r="LE77">
            <v>0</v>
          </cell>
          <cell r="LG77">
            <v>0</v>
          </cell>
          <cell r="LJ77">
            <v>-49432.645445069298</v>
          </cell>
          <cell r="LK77">
            <v>-49145.035723588699</v>
          </cell>
          <cell r="LL77">
            <v>-7883.62</v>
          </cell>
          <cell r="LM77">
            <v>-173.15</v>
          </cell>
          <cell r="LN77">
            <v>-8910.2919990099999</v>
          </cell>
          <cell r="LO77">
            <v>-22260.249168184801</v>
          </cell>
          <cell r="LP77">
            <v>-477.87358624000001</v>
          </cell>
          <cell r="LQ77">
            <v>-5297.2828815039002</v>
          </cell>
          <cell r="LR77">
            <v>-4561.2904023700003</v>
          </cell>
          <cell r="LS77">
            <v>418.72231371999999</v>
          </cell>
          <cell r="LT77">
            <v>-287.6097214806</v>
          </cell>
          <cell r="LV77">
            <v>-38280.330231172498</v>
          </cell>
          <cell r="LW77">
            <v>-38091.15</v>
          </cell>
          <cell r="LX77">
            <v>-1.24</v>
          </cell>
          <cell r="MA77">
            <v>-187.94023117250001</v>
          </cell>
          <cell r="MB77">
            <v>-187.94023117250001</v>
          </cell>
          <cell r="MI77">
            <v>9839.7776137663004</v>
          </cell>
        </row>
        <row r="78">
          <cell r="A78" t="str">
            <v>P6110 - Telephone and postage</v>
          </cell>
          <cell r="C78">
            <v>-63947.697092540198</v>
          </cell>
          <cell r="E78">
            <v>-30312.49</v>
          </cell>
          <cell r="F78">
            <v>-3307.72</v>
          </cell>
          <cell r="G78">
            <v>-290.29000000000002</v>
          </cell>
          <cell r="H78">
            <v>-3017.43</v>
          </cell>
          <cell r="I78">
            <v>-1963.48</v>
          </cell>
          <cell r="J78">
            <v>-119.63</v>
          </cell>
          <cell r="K78">
            <v>-168.42</v>
          </cell>
          <cell r="L78">
            <v>-90.42</v>
          </cell>
          <cell r="M78">
            <v>-78</v>
          </cell>
          <cell r="O78">
            <v>-542.9</v>
          </cell>
          <cell r="P78">
            <v>-270.39</v>
          </cell>
          <cell r="Q78">
            <v>-170.83</v>
          </cell>
          <cell r="R78">
            <v>-101.68</v>
          </cell>
          <cell r="T78">
            <v>-223</v>
          </cell>
          <cell r="W78">
            <v>-27004.25</v>
          </cell>
          <cell r="X78">
            <v>-4280.1099999999997</v>
          </cell>
          <cell r="Y78">
            <v>-218.5</v>
          </cell>
          <cell r="Z78">
            <v>-3196.93</v>
          </cell>
          <cell r="AA78">
            <v>-338.19</v>
          </cell>
          <cell r="AB78">
            <v>-33.49</v>
          </cell>
          <cell r="AC78">
            <v>-493</v>
          </cell>
          <cell r="AE78">
            <v>-9325.7800000000007</v>
          </cell>
          <cell r="AF78">
            <v>-8798.59</v>
          </cell>
          <cell r="AG78">
            <v>-75.22</v>
          </cell>
          <cell r="AH78">
            <v>-18.55</v>
          </cell>
          <cell r="AI78">
            <v>-428.92</v>
          </cell>
          <cell r="AJ78">
            <v>-4.5</v>
          </cell>
          <cell r="AM78">
            <v>-4.5</v>
          </cell>
          <cell r="AQ78">
            <v>-3143.17</v>
          </cell>
          <cell r="AR78">
            <v>-1789.27</v>
          </cell>
          <cell r="AS78">
            <v>-444.35</v>
          </cell>
          <cell r="AT78">
            <v>-733.91</v>
          </cell>
          <cell r="AU78">
            <v>-175.64</v>
          </cell>
          <cell r="AW78">
            <v>-1606.6</v>
          </cell>
          <cell r="AX78">
            <v>-92.96</v>
          </cell>
          <cell r="AY78">
            <v>-80.959999999999994</v>
          </cell>
          <cell r="AZ78">
            <v>-12</v>
          </cell>
          <cell r="BB78">
            <v>-12</v>
          </cell>
          <cell r="BD78">
            <v>0</v>
          </cell>
          <cell r="BE78">
            <v>-1028.3800000000001</v>
          </cell>
          <cell r="BF78">
            <v>0</v>
          </cell>
          <cell r="BG78">
            <v>-504.4</v>
          </cell>
          <cell r="BH78">
            <v>19.14</v>
          </cell>
          <cell r="BI78">
            <v>-7986.38</v>
          </cell>
          <cell r="BJ78">
            <v>-4105.8599999999997</v>
          </cell>
          <cell r="BK78">
            <v>-3920.41</v>
          </cell>
          <cell r="BL78">
            <v>-151.24</v>
          </cell>
          <cell r="BM78">
            <v>0</v>
          </cell>
          <cell r="BN78">
            <v>-34.21</v>
          </cell>
          <cell r="BP78">
            <v>-1221.07</v>
          </cell>
          <cell r="BQ78">
            <v>-891.39</v>
          </cell>
          <cell r="BR78">
            <v>-141.26</v>
          </cell>
          <cell r="BT78">
            <v>-111.32</v>
          </cell>
          <cell r="BU78">
            <v>-77.099999999999994</v>
          </cell>
          <cell r="BY78">
            <v>-1819.43</v>
          </cell>
          <cell r="BZ78">
            <v>-1277.6400000000001</v>
          </cell>
          <cell r="CA78">
            <v>-2.15</v>
          </cell>
          <cell r="CB78">
            <v>-426.93</v>
          </cell>
          <cell r="CC78">
            <v>-131.84</v>
          </cell>
          <cell r="CD78">
            <v>-54</v>
          </cell>
          <cell r="CE78">
            <v>-66.31</v>
          </cell>
          <cell r="CF78">
            <v>-92.8</v>
          </cell>
          <cell r="CG78">
            <v>-84.66</v>
          </cell>
          <cell r="CH78">
            <v>2.68</v>
          </cell>
          <cell r="CP78">
            <v>-112.71</v>
          </cell>
          <cell r="CQ78">
            <v>-12.92</v>
          </cell>
          <cell r="CR78">
            <v>-99.79</v>
          </cell>
          <cell r="CU78">
            <v>-854.09</v>
          </cell>
          <cell r="CV78">
            <v>-854.09</v>
          </cell>
          <cell r="CY78">
            <v>14.07</v>
          </cell>
          <cell r="CZ78">
            <v>-876.61</v>
          </cell>
          <cell r="DA78">
            <v>-876.61</v>
          </cell>
          <cell r="DB78">
            <v>-45.04</v>
          </cell>
          <cell r="DC78">
            <v>-283.57</v>
          </cell>
          <cell r="DD78">
            <v>-506</v>
          </cell>
          <cell r="DF78">
            <v>-14</v>
          </cell>
          <cell r="DG78">
            <v>-19</v>
          </cell>
          <cell r="DH78">
            <v>0</v>
          </cell>
          <cell r="DI78">
            <v>-9</v>
          </cell>
          <cell r="DL78">
            <v>214.4</v>
          </cell>
          <cell r="DM78">
            <v>-0.52</v>
          </cell>
          <cell r="DN78">
            <v>-17103.535024340799</v>
          </cell>
          <cell r="DO78">
            <v>-2268.6880928625001</v>
          </cell>
          <cell r="DP78">
            <v>-1538.8530128837001</v>
          </cell>
          <cell r="DQ78">
            <v>-1538.8530128837001</v>
          </cell>
          <cell r="DT78">
            <v>-342.40319572999999</v>
          </cell>
          <cell r="DU78">
            <v>-387.43188424879997</v>
          </cell>
          <cell r="DW78">
            <v>-14837.6358029083</v>
          </cell>
          <cell r="DX78">
            <v>-3002.5827708074999</v>
          </cell>
          <cell r="DY78">
            <v>-3002.5827708074999</v>
          </cell>
          <cell r="DZ78">
            <v>-290.3610420366</v>
          </cell>
          <cell r="EA78">
            <v>-46.307188891599999</v>
          </cell>
          <cell r="EB78">
            <v>-28.923863255099999</v>
          </cell>
          <cell r="EC78">
            <v>-545.67189857209996</v>
          </cell>
          <cell r="ED78">
            <v>-6.9825612606999998</v>
          </cell>
          <cell r="EF78">
            <v>-95.807582619000002</v>
          </cell>
          <cell r="EG78">
            <v>-303.03928599900001</v>
          </cell>
          <cell r="EH78">
            <v>-348.96504870360002</v>
          </cell>
          <cell r="EK78">
            <v>-92.164457846100007</v>
          </cell>
          <cell r="EL78">
            <v>-112.153024591</v>
          </cell>
          <cell r="EM78">
            <v>-5.7296575140000003</v>
          </cell>
          <cell r="EO78">
            <v>-1.5417424101999999</v>
          </cell>
          <cell r="ER78">
            <v>-476.79701296650001</v>
          </cell>
          <cell r="ES78">
            <v>-476.79701296650001</v>
          </cell>
          <cell r="EU78">
            <v>-648.13840414200001</v>
          </cell>
          <cell r="EW78">
            <v>-648.13840414200001</v>
          </cell>
          <cell r="FB78">
            <v>-6088.2572291548004</v>
          </cell>
          <cell r="FD78">
            <v>-249.86289253160001</v>
          </cell>
          <cell r="FE78">
            <v>-36.8306047441</v>
          </cell>
          <cell r="FF78">
            <v>-10.9277946001</v>
          </cell>
          <cell r="FG78">
            <v>-15.475039560000001</v>
          </cell>
          <cell r="FH78">
            <v>-594.01504232050002</v>
          </cell>
          <cell r="FI78">
            <v>-0.78343044179999999</v>
          </cell>
          <cell r="FJ78">
            <v>-5.2128627905</v>
          </cell>
          <cell r="FL78">
            <v>0</v>
          </cell>
          <cell r="FM78">
            <v>-19.1273442896</v>
          </cell>
          <cell r="FO78">
            <v>-2531.0981542745999</v>
          </cell>
          <cell r="FP78">
            <v>-2531.0981542745999</v>
          </cell>
          <cell r="FS78">
            <v>-2624.9240636019999</v>
          </cell>
          <cell r="FT78">
            <v>-2400.5438244575998</v>
          </cell>
          <cell r="FU78">
            <v>-196.05133961350001</v>
          </cell>
          <cell r="FX78">
            <v>-26.937041320700001</v>
          </cell>
          <cell r="FZ78">
            <v>-1.3918582101999999</v>
          </cell>
          <cell r="GF78">
            <v>-5746.7958029459996</v>
          </cell>
          <cell r="GG78">
            <v>-166.4528228074</v>
          </cell>
          <cell r="GH78">
            <v>-5572.6043770719998</v>
          </cell>
          <cell r="GI78">
            <v>-7.7386030665999996</v>
          </cell>
          <cell r="GL78">
            <v>2.7888714299999999</v>
          </cell>
          <cell r="GM78">
            <v>-7243.9770056219004</v>
          </cell>
          <cell r="GN78">
            <v>-101.19865285119999</v>
          </cell>
          <cell r="GO78">
            <v>-2.2799999999999998</v>
          </cell>
          <cell r="GP78">
            <v>-23.5842616057</v>
          </cell>
          <cell r="GQ78">
            <v>-75.334391245500001</v>
          </cell>
          <cell r="GT78">
            <v>-31.4864864643</v>
          </cell>
          <cell r="GU78">
            <v>-113.0347755298</v>
          </cell>
          <cell r="GV78">
            <v>-113.0347755298</v>
          </cell>
          <cell r="GW78">
            <v>-823.14250638999999</v>
          </cell>
          <cell r="GX78">
            <v>-321.36156548000002</v>
          </cell>
          <cell r="GY78">
            <v>-101.10754162000001</v>
          </cell>
          <cell r="GZ78">
            <v>-399.87558978999999</v>
          </cell>
          <cell r="HA78">
            <v>-0.79780949999998496</v>
          </cell>
          <cell r="HB78">
            <v>-4171.5197424857997</v>
          </cell>
          <cell r="HC78">
            <v>-4171.5197424857997</v>
          </cell>
          <cell r="HD78">
            <v>0</v>
          </cell>
          <cell r="HE78">
            <v>0</v>
          </cell>
          <cell r="HF78">
            <v>0</v>
          </cell>
          <cell r="HH78">
            <v>0</v>
          </cell>
          <cell r="HI78">
            <v>-2011.4191780828</v>
          </cell>
          <cell r="HJ78">
            <v>-29.5275164275</v>
          </cell>
          <cell r="HK78">
            <v>-29.5275164275</v>
          </cell>
          <cell r="HM78">
            <v>0</v>
          </cell>
          <cell r="HP78">
            <v>-1983.7194209311999</v>
          </cell>
          <cell r="HQ78">
            <v>-1699.8019741456999</v>
          </cell>
          <cell r="HR78">
            <v>-491.86838293950001</v>
          </cell>
          <cell r="HS78">
            <v>-985.53714348719996</v>
          </cell>
          <cell r="HT78">
            <v>-314.60715304410002</v>
          </cell>
          <cell r="HU78">
            <v>92.210705325099994</v>
          </cell>
          <cell r="HV78">
            <v>-283.91744678549998</v>
          </cell>
          <cell r="HW78">
            <v>-67.869360744000005</v>
          </cell>
          <cell r="HX78">
            <v>-197.47095918599999</v>
          </cell>
          <cell r="HY78">
            <v>-18.577126855500001</v>
          </cell>
          <cell r="IC78">
            <v>1.8277592759000001</v>
          </cell>
          <cell r="ID78">
            <v>7.8243361819999997</v>
          </cell>
          <cell r="IE78">
            <v>-5326.4654766301001</v>
          </cell>
          <cell r="IF78">
            <v>-945.46742053879996</v>
          </cell>
          <cell r="IG78">
            <v>-52.91</v>
          </cell>
          <cell r="IH78">
            <v>-763.8716666542</v>
          </cell>
          <cell r="II78">
            <v>-9.4319503299999994</v>
          </cell>
          <cell r="IJ78">
            <v>-91.602872769599998</v>
          </cell>
          <cell r="IK78">
            <v>-27.650930785</v>
          </cell>
          <cell r="IN78">
            <v>-317.1373099361</v>
          </cell>
          <cell r="IO78">
            <v>-31.5465183086</v>
          </cell>
          <cell r="IR78">
            <v>-176.25650020410001</v>
          </cell>
          <cell r="IS78">
            <v>-150.6018485418</v>
          </cell>
          <cell r="IU78">
            <v>-7.8887991900000003</v>
          </cell>
          <cell r="IV78">
            <v>-17.765852472300001</v>
          </cell>
          <cell r="IW78">
            <v>-325.75938963039999</v>
          </cell>
          <cell r="IX78">
            <v>-705.40537245509995</v>
          </cell>
          <cell r="IZ78">
            <v>-54.404289301600002</v>
          </cell>
          <cell r="JA78">
            <v>-367.75281864160002</v>
          </cell>
          <cell r="JB78">
            <v>-87.667022041899997</v>
          </cell>
          <cell r="JC78">
            <v>-195.58124247000001</v>
          </cell>
          <cell r="JF78">
            <v>-506.05225578</v>
          </cell>
          <cell r="JG78">
            <v>-314.26457112000003</v>
          </cell>
          <cell r="JH78">
            <v>-191.78768466</v>
          </cell>
          <cell r="JJ78">
            <v>-89.254366779999998</v>
          </cell>
          <cell r="JK78">
            <v>-1185.6594147009</v>
          </cell>
          <cell r="JL78">
            <v>-288.2787644252</v>
          </cell>
          <cell r="JM78">
            <v>-897.38065027569996</v>
          </cell>
          <cell r="JN78">
            <v>-82.530306223799997</v>
          </cell>
          <cell r="JP78">
            <v>-814.85034405190004</v>
          </cell>
          <cell r="JR78">
            <v>-309.82260936609998</v>
          </cell>
          <cell r="JS78">
            <v>-309.82260936609998</v>
          </cell>
          <cell r="JU78">
            <v>0</v>
          </cell>
          <cell r="JW78">
            <v>0</v>
          </cell>
          <cell r="JX78">
            <v>0</v>
          </cell>
          <cell r="JY78">
            <v>0</v>
          </cell>
          <cell r="KA78">
            <v>0</v>
          </cell>
          <cell r="KJ78">
            <v>-557.98408668000002</v>
          </cell>
          <cell r="KM78">
            <v>-557.98408668000002</v>
          </cell>
          <cell r="KQ78">
            <v>-176.12023224999999</v>
          </cell>
          <cell r="KS78">
            <v>-176.12023224999999</v>
          </cell>
          <cell r="KU78">
            <v>0</v>
          </cell>
          <cell r="KV78">
            <v>0</v>
          </cell>
          <cell r="KW78">
            <v>0</v>
          </cell>
          <cell r="LA78">
            <v>0</v>
          </cell>
          <cell r="LD78">
            <v>0</v>
          </cell>
          <cell r="LE78">
            <v>0</v>
          </cell>
          <cell r="LG78">
            <v>0</v>
          </cell>
          <cell r="LJ78">
            <v>-2850.6173625895999</v>
          </cell>
          <cell r="LK78">
            <v>-2673.3432123594998</v>
          </cell>
          <cell r="LL78">
            <v>-647.26</v>
          </cell>
          <cell r="LM78">
            <v>-37.69</v>
          </cell>
          <cell r="LN78">
            <v>-870.16146446000005</v>
          </cell>
          <cell r="LO78">
            <v>-508.70760385599999</v>
          </cell>
          <cell r="LQ78">
            <v>-190.9142135635</v>
          </cell>
          <cell r="LR78">
            <v>-418.60993048</v>
          </cell>
          <cell r="LT78">
            <v>-177.27415023009999</v>
          </cell>
          <cell r="LV78">
            <v>-1174.5099942196</v>
          </cell>
          <cell r="LW78">
            <v>-998.18</v>
          </cell>
          <cell r="LX78">
            <v>-16.64</v>
          </cell>
          <cell r="MA78">
            <v>-159.93999421960001</v>
          </cell>
          <cell r="MB78">
            <v>-159.93999421960001</v>
          </cell>
          <cell r="MH78">
            <v>0.25</v>
          </cell>
          <cell r="MI78">
            <v>63.897770861799998</v>
          </cell>
        </row>
        <row r="79">
          <cell r="A79" t="str">
            <v>P6114 - Membership and subscription fees</v>
          </cell>
          <cell r="C79">
            <v>-19813.752560599602</v>
          </cell>
          <cell r="E79">
            <v>-12431.25</v>
          </cell>
          <cell r="F79">
            <v>-228.49</v>
          </cell>
          <cell r="H79">
            <v>-228.49</v>
          </cell>
          <cell r="I79">
            <v>-226.49</v>
          </cell>
          <cell r="K79">
            <v>-2</v>
          </cell>
          <cell r="M79">
            <v>-2</v>
          </cell>
          <cell r="W79">
            <v>-12202.76</v>
          </cell>
          <cell r="X79">
            <v>-2624.86</v>
          </cell>
          <cell r="Y79">
            <v>-198.18</v>
          </cell>
          <cell r="Z79">
            <v>-2141.5700000000002</v>
          </cell>
          <cell r="AA79">
            <v>-285.11</v>
          </cell>
          <cell r="AE79">
            <v>-4107.09</v>
          </cell>
          <cell r="AF79">
            <v>-3954.53</v>
          </cell>
          <cell r="AG79">
            <v>-34.520000000000003</v>
          </cell>
          <cell r="AH79">
            <v>-25.49</v>
          </cell>
          <cell r="AI79">
            <v>-92.55</v>
          </cell>
          <cell r="AQ79">
            <v>-1173.6600000000001</v>
          </cell>
          <cell r="AR79">
            <v>-689.06</v>
          </cell>
          <cell r="AS79">
            <v>-51.46</v>
          </cell>
          <cell r="AT79">
            <v>-295.17</v>
          </cell>
          <cell r="AU79">
            <v>-137.97</v>
          </cell>
          <cell r="AW79">
            <v>-1069.49</v>
          </cell>
          <cell r="AX79">
            <v>-25.5</v>
          </cell>
          <cell r="AY79">
            <v>-25.5</v>
          </cell>
          <cell r="BE79">
            <v>-905.07</v>
          </cell>
          <cell r="BF79">
            <v>0</v>
          </cell>
          <cell r="BG79">
            <v>-138.91999999999999</v>
          </cell>
          <cell r="BI79">
            <v>-3222.71</v>
          </cell>
          <cell r="BJ79">
            <v>-1256.96</v>
          </cell>
          <cell r="BK79">
            <v>-1170.44</v>
          </cell>
          <cell r="BL79">
            <v>-59.91</v>
          </cell>
          <cell r="BM79">
            <v>0</v>
          </cell>
          <cell r="BN79">
            <v>-26.61</v>
          </cell>
          <cell r="BP79">
            <v>-578.16999999999996</v>
          </cell>
          <cell r="BQ79">
            <v>-268.87</v>
          </cell>
          <cell r="BR79">
            <v>-106.46</v>
          </cell>
          <cell r="BS79">
            <v>-74</v>
          </cell>
          <cell r="BT79">
            <v>-101.09</v>
          </cell>
          <cell r="BU79">
            <v>-27.75</v>
          </cell>
          <cell r="BY79">
            <v>-972.2</v>
          </cell>
          <cell r="BZ79">
            <v>-505.73</v>
          </cell>
          <cell r="CA79">
            <v>-2.5</v>
          </cell>
          <cell r="CB79">
            <v>-368.45</v>
          </cell>
          <cell r="CC79">
            <v>-76.58</v>
          </cell>
          <cell r="CD79">
            <v>-76.05</v>
          </cell>
          <cell r="CE79">
            <v>-74.489999999999995</v>
          </cell>
          <cell r="CF79">
            <v>-72.239999999999995</v>
          </cell>
          <cell r="CG79">
            <v>-69.09</v>
          </cell>
          <cell r="CP79">
            <v>-95.52</v>
          </cell>
          <cell r="CR79">
            <v>-95.52</v>
          </cell>
          <cell r="CU79">
            <v>-415.38</v>
          </cell>
          <cell r="CV79">
            <v>-415.38</v>
          </cell>
          <cell r="CZ79">
            <v>-4.95</v>
          </cell>
          <cell r="DA79">
            <v>-4.95</v>
          </cell>
          <cell r="DC79">
            <v>-2.95</v>
          </cell>
          <cell r="DD79">
            <v>-1</v>
          </cell>
          <cell r="DI79">
            <v>-1</v>
          </cell>
          <cell r="DN79">
            <v>-2220.5685980735002</v>
          </cell>
          <cell r="DO79">
            <v>-350.9589056396</v>
          </cell>
          <cell r="DP79">
            <v>-350.9589056396</v>
          </cell>
          <cell r="DQ79">
            <v>-350.9589056396</v>
          </cell>
          <cell r="DW79">
            <v>-1869.6096924338999</v>
          </cell>
          <cell r="DX79">
            <v>-181.05702774869999</v>
          </cell>
          <cell r="DY79">
            <v>-181.05702774869999</v>
          </cell>
          <cell r="DZ79">
            <v>-95.2077166495</v>
          </cell>
          <cell r="EA79">
            <v>-11.0951588427</v>
          </cell>
          <cell r="EU79">
            <v>-74.754152256500007</v>
          </cell>
          <cell r="EW79">
            <v>-74.754152256500007</v>
          </cell>
          <cell r="FB79">
            <v>-1244.3598809279999</v>
          </cell>
          <cell r="FE79">
            <v>-9.9622112460000007</v>
          </cell>
          <cell r="FH79">
            <v>-89.660090435599997</v>
          </cell>
          <cell r="FM79">
            <v>-8.6654156816000008</v>
          </cell>
          <cell r="FO79">
            <v>-599.27056894819998</v>
          </cell>
          <cell r="FP79">
            <v>-599.27056894819998</v>
          </cell>
          <cell r="FS79">
            <v>-536.80159461660003</v>
          </cell>
          <cell r="FT79">
            <v>-455.62036042519998</v>
          </cell>
          <cell r="FU79">
            <v>-69.932602240600005</v>
          </cell>
          <cell r="FX79">
            <v>-9.8176288209999996</v>
          </cell>
          <cell r="FZ79">
            <v>-1.4310031298000001</v>
          </cell>
          <cell r="GF79">
            <v>-444.1927837572</v>
          </cell>
          <cell r="GG79">
            <v>-346.58255059790002</v>
          </cell>
          <cell r="GH79">
            <v>-58.327689439700002</v>
          </cell>
          <cell r="GI79">
            <v>-39.2825437196</v>
          </cell>
          <cell r="GM79">
            <v>-23.751181333000002</v>
          </cell>
          <cell r="GU79">
            <v>-23.751181333000002</v>
          </cell>
          <cell r="GV79">
            <v>-23.751181333000002</v>
          </cell>
          <cell r="HD79">
            <v>0</v>
          </cell>
          <cell r="HE79">
            <v>0</v>
          </cell>
          <cell r="HF79">
            <v>0</v>
          </cell>
          <cell r="IE79">
            <v>-553.0073362851</v>
          </cell>
          <cell r="IF79">
            <v>-53.131653567500003</v>
          </cell>
          <cell r="IG79">
            <v>-51.5</v>
          </cell>
          <cell r="IJ79">
            <v>-1.6316535674999999</v>
          </cell>
          <cell r="IR79">
            <v>-0.24358920000000001</v>
          </cell>
          <cell r="IS79">
            <v>-0.24358920000000001</v>
          </cell>
          <cell r="IW79">
            <v>-55.011694366100002</v>
          </cell>
          <cell r="IX79">
            <v>-226.75504533150001</v>
          </cell>
          <cell r="IZ79">
            <v>-123.78120398900001</v>
          </cell>
          <cell r="JA79">
            <v>-56.2683477709</v>
          </cell>
          <cell r="JB79">
            <v>-28.357941191599998</v>
          </cell>
          <cell r="JC79">
            <v>-18.34755238</v>
          </cell>
          <cell r="JJ79">
            <v>-17.472930219999999</v>
          </cell>
          <cell r="JU79">
            <v>0</v>
          </cell>
          <cell r="JW79">
            <v>0</v>
          </cell>
          <cell r="JX79">
            <v>0</v>
          </cell>
          <cell r="KJ79">
            <v>-162.08826751999999</v>
          </cell>
          <cell r="KM79">
            <v>-162.08826751999999</v>
          </cell>
          <cell r="KQ79">
            <v>-38.304156079999998</v>
          </cell>
          <cell r="KS79">
            <v>-38.304156079999998</v>
          </cell>
          <cell r="LJ79">
            <v>-3794.14671946</v>
          </cell>
          <cell r="LK79">
            <v>-3794.14671946</v>
          </cell>
          <cell r="LN79">
            <v>-3752.4959100900001</v>
          </cell>
          <cell r="LQ79">
            <v>-41.650809369999998</v>
          </cell>
          <cell r="LV79">
            <v>-791.02872544800005</v>
          </cell>
          <cell r="LW79">
            <v>-787.71</v>
          </cell>
          <cell r="MA79">
            <v>-3.3187254479999999</v>
          </cell>
          <cell r="MB79">
            <v>-3.3187254479999999</v>
          </cell>
        </row>
        <row r="80">
          <cell r="A80" t="str">
            <v>P6115 - Insurance expenses</v>
          </cell>
          <cell r="C80">
            <v>-11222.100952880301</v>
          </cell>
          <cell r="E80">
            <v>-5254.64</v>
          </cell>
          <cell r="F80">
            <v>-1883.44</v>
          </cell>
          <cell r="H80">
            <v>-1883.44</v>
          </cell>
          <cell r="I80">
            <v>-1597.97</v>
          </cell>
          <cell r="K80">
            <v>-17</v>
          </cell>
          <cell r="M80">
            <v>-17</v>
          </cell>
          <cell r="O80">
            <v>-226.47</v>
          </cell>
          <cell r="P80">
            <v>-39.049999999999997</v>
          </cell>
          <cell r="Q80">
            <v>-110.31</v>
          </cell>
          <cell r="R80">
            <v>-77.11</v>
          </cell>
          <cell r="T80">
            <v>-42</v>
          </cell>
          <cell r="W80">
            <v>-3371.2</v>
          </cell>
          <cell r="X80">
            <v>-414.19</v>
          </cell>
          <cell r="Y80">
            <v>-10.27</v>
          </cell>
          <cell r="Z80">
            <v>-339.95</v>
          </cell>
          <cell r="AA80">
            <v>-32.68</v>
          </cell>
          <cell r="AB80">
            <v>-18.29</v>
          </cell>
          <cell r="AC80">
            <v>-13</v>
          </cell>
          <cell r="AE80">
            <v>-828.42</v>
          </cell>
          <cell r="AF80">
            <v>-587.97</v>
          </cell>
          <cell r="AI80">
            <v>-120.89</v>
          </cell>
          <cell r="AJ80">
            <v>-119.56</v>
          </cell>
          <cell r="AL80">
            <v>-44.54</v>
          </cell>
          <cell r="AM80">
            <v>-74.56</v>
          </cell>
          <cell r="AN80">
            <v>-0.46</v>
          </cell>
          <cell r="AQ80">
            <v>-1627.5</v>
          </cell>
          <cell r="AR80">
            <v>-740.91</v>
          </cell>
          <cell r="AS80">
            <v>-631.6</v>
          </cell>
          <cell r="AT80">
            <v>-115.44</v>
          </cell>
          <cell r="AU80">
            <v>-139.55000000000001</v>
          </cell>
          <cell r="AW80">
            <v>-267.16000000000003</v>
          </cell>
          <cell r="AX80">
            <v>-80.06</v>
          </cell>
          <cell r="AY80">
            <v>-74.06</v>
          </cell>
          <cell r="AZ80">
            <v>-6</v>
          </cell>
          <cell r="BB80">
            <v>-6</v>
          </cell>
          <cell r="BE80">
            <v>-190.63</v>
          </cell>
          <cell r="BG80">
            <v>3.53</v>
          </cell>
          <cell r="BI80">
            <v>-104.64</v>
          </cell>
          <cell r="BJ80">
            <v>-132.19</v>
          </cell>
          <cell r="BK80">
            <v>-132.19</v>
          </cell>
          <cell r="BM80">
            <v>0</v>
          </cell>
          <cell r="BP80">
            <v>-122.25</v>
          </cell>
          <cell r="BQ80">
            <v>-96.73</v>
          </cell>
          <cell r="BS80">
            <v>-6</v>
          </cell>
          <cell r="BT80">
            <v>-8.3000000000000007</v>
          </cell>
          <cell r="BU80">
            <v>-11.22</v>
          </cell>
          <cell r="BW80">
            <v>-5.48</v>
          </cell>
          <cell r="BX80">
            <v>5.48</v>
          </cell>
          <cell r="BY80">
            <v>-118.96</v>
          </cell>
          <cell r="BZ80">
            <v>-101.33</v>
          </cell>
          <cell r="CB80">
            <v>-17.63</v>
          </cell>
          <cell r="CC80">
            <v>-1.86</v>
          </cell>
          <cell r="CD80">
            <v>-3.56</v>
          </cell>
          <cell r="CE80">
            <v>-0.51</v>
          </cell>
          <cell r="CF80">
            <v>-7.29</v>
          </cell>
          <cell r="CG80">
            <v>-4.41</v>
          </cell>
          <cell r="CI80">
            <v>0</v>
          </cell>
          <cell r="CJ80">
            <v>0</v>
          </cell>
          <cell r="CL80">
            <v>0</v>
          </cell>
          <cell r="CM80">
            <v>0</v>
          </cell>
          <cell r="CU80">
            <v>268.76</v>
          </cell>
          <cell r="CV80">
            <v>268.76</v>
          </cell>
          <cell r="CZ80">
            <v>-129.29</v>
          </cell>
          <cell r="DA80">
            <v>-129.29</v>
          </cell>
          <cell r="DB80">
            <v>-26.51</v>
          </cell>
          <cell r="DC80">
            <v>-109.78</v>
          </cell>
          <cell r="DD80">
            <v>-2</v>
          </cell>
          <cell r="DI80">
            <v>9</v>
          </cell>
          <cell r="DN80">
            <v>-2059.2815117988998</v>
          </cell>
          <cell r="DO80">
            <v>-120.00507725200001</v>
          </cell>
          <cell r="DP80">
            <v>-85.339465758000003</v>
          </cell>
          <cell r="DQ80">
            <v>-85.339465758000003</v>
          </cell>
          <cell r="DU80">
            <v>-34.665611493999997</v>
          </cell>
          <cell r="DW80">
            <v>-1939.2764345469</v>
          </cell>
          <cell r="DX80">
            <v>-563.9514239993</v>
          </cell>
          <cell r="DY80">
            <v>-563.9514239993</v>
          </cell>
          <cell r="DZ80">
            <v>-117.76401225399999</v>
          </cell>
          <cell r="EA80">
            <v>-31.051042521799999</v>
          </cell>
          <cell r="EC80">
            <v>-79.608560512500006</v>
          </cell>
          <cell r="ED80">
            <v>-3.5457453132999999</v>
          </cell>
          <cell r="EH80">
            <v>-233.04000207140001</v>
          </cell>
          <cell r="EL80">
            <v>-15.813404610999999</v>
          </cell>
          <cell r="EO80">
            <v>-3.317284779</v>
          </cell>
          <cell r="ER80">
            <v>-54.847877405699997</v>
          </cell>
          <cell r="ES80">
            <v>-54.847877405699997</v>
          </cell>
          <cell r="EU80">
            <v>-24.963494530599998</v>
          </cell>
          <cell r="EW80">
            <v>-24.963494530599998</v>
          </cell>
          <cell r="FB80">
            <v>-1296.6204522307</v>
          </cell>
          <cell r="FD80">
            <v>-30.223361946899999</v>
          </cell>
          <cell r="FO80">
            <v>-823.1006871971</v>
          </cell>
          <cell r="FP80">
            <v>-823.1006871971</v>
          </cell>
          <cell r="FS80">
            <v>-443.29640308670002</v>
          </cell>
          <cell r="FT80">
            <v>-443.29640308670002</v>
          </cell>
          <cell r="GF80">
            <v>-80.942345136699998</v>
          </cell>
          <cell r="GG80">
            <v>-80.942345136699998</v>
          </cell>
          <cell r="GK80">
            <v>2.2377868198000002</v>
          </cell>
          <cell r="GM80">
            <v>-1519.8560645271</v>
          </cell>
          <cell r="GN80">
            <v>-181.78</v>
          </cell>
          <cell r="GO80">
            <v>-181.78</v>
          </cell>
          <cell r="GT80">
            <v>-21.058736319099999</v>
          </cell>
          <cell r="GU80">
            <v>-16.0758961224</v>
          </cell>
          <cell r="GV80">
            <v>-16.0758961224</v>
          </cell>
          <cell r="GW80">
            <v>-36.930476939999998</v>
          </cell>
          <cell r="GZ80">
            <v>-36.930476939999998</v>
          </cell>
          <cell r="HD80">
            <v>0</v>
          </cell>
          <cell r="HE80">
            <v>0</v>
          </cell>
          <cell r="HF80">
            <v>0</v>
          </cell>
          <cell r="HH80">
            <v>0</v>
          </cell>
          <cell r="HI80">
            <v>-1264.0109551456001</v>
          </cell>
          <cell r="HJ80">
            <v>-6.0165870601</v>
          </cell>
          <cell r="HK80">
            <v>-6.0165870601</v>
          </cell>
          <cell r="HP80">
            <v>-1264.0109551456001</v>
          </cell>
          <cell r="HQ80">
            <v>-1228.9757979121</v>
          </cell>
          <cell r="HR80">
            <v>-992.64577746019995</v>
          </cell>
          <cell r="HS80">
            <v>-249.22051053769999</v>
          </cell>
          <cell r="HT80">
            <v>-574.92591987909998</v>
          </cell>
          <cell r="HU80">
            <v>587.8164099649</v>
          </cell>
          <cell r="HV80">
            <v>-35.035157233500001</v>
          </cell>
          <cell r="HW80">
            <v>-29.782786186500001</v>
          </cell>
          <cell r="HX80">
            <v>-4.6167220469999997</v>
          </cell>
          <cell r="HY80">
            <v>-0.63564900000000002</v>
          </cell>
          <cell r="IC80">
            <v>6.0165870601</v>
          </cell>
          <cell r="IE80">
            <v>-923.59672613340001</v>
          </cell>
          <cell r="IF80">
            <v>-389.42</v>
          </cell>
          <cell r="IG80">
            <v>-389.42</v>
          </cell>
          <cell r="IO80">
            <v>-1.9550690523000001</v>
          </cell>
          <cell r="IW80">
            <v>-53.443524051700003</v>
          </cell>
          <cell r="IX80">
            <v>-258.13332627940002</v>
          </cell>
          <cell r="IZ80">
            <v>-4.9128188543000002</v>
          </cell>
          <cell r="JA80">
            <v>-130.3313473881</v>
          </cell>
          <cell r="JB80">
            <v>-57.866260556999997</v>
          </cell>
          <cell r="JC80">
            <v>-65.022899480000007</v>
          </cell>
          <cell r="JF80">
            <v>-48.833773540000003</v>
          </cell>
          <cell r="JG80">
            <v>-6.5211589500000002</v>
          </cell>
          <cell r="JH80">
            <v>-42.312614590000003</v>
          </cell>
          <cell r="JU80">
            <v>0</v>
          </cell>
          <cell r="JW80">
            <v>0</v>
          </cell>
          <cell r="JX80">
            <v>0</v>
          </cell>
          <cell r="JY80">
            <v>0</v>
          </cell>
          <cell r="KA80">
            <v>0</v>
          </cell>
          <cell r="KJ80">
            <v>-40.668315839999998</v>
          </cell>
          <cell r="KM80">
            <v>-40.668315839999998</v>
          </cell>
          <cell r="KQ80">
            <v>-131.14271737000001</v>
          </cell>
          <cell r="KS80">
            <v>-131.14271737000001</v>
          </cell>
          <cell r="KU80">
            <v>0</v>
          </cell>
          <cell r="KW80">
            <v>0</v>
          </cell>
          <cell r="KX80">
            <v>0</v>
          </cell>
          <cell r="LA80">
            <v>0</v>
          </cell>
          <cell r="LD80">
            <v>0</v>
          </cell>
          <cell r="LJ80">
            <v>-339.121736462</v>
          </cell>
          <cell r="LK80">
            <v>-150.08725405999999</v>
          </cell>
          <cell r="LL80">
            <v>-1.61</v>
          </cell>
          <cell r="LN80">
            <v>-45.414889010000003</v>
          </cell>
          <cell r="LP80">
            <v>-8.7218268299999995</v>
          </cell>
          <cell r="LR80">
            <v>-94.340538219999999</v>
          </cell>
          <cell r="LT80">
            <v>-189.03448240200001</v>
          </cell>
          <cell r="LV80">
            <v>-1176.8141329989</v>
          </cell>
          <cell r="LW80">
            <v>-902.52</v>
          </cell>
          <cell r="LX80">
            <v>-256.05</v>
          </cell>
          <cell r="MA80">
            <v>-18.2441329989</v>
          </cell>
          <cell r="MB80">
            <v>-18.2441329989</v>
          </cell>
          <cell r="MI80">
            <v>51.209219040000001</v>
          </cell>
        </row>
        <row r="81">
          <cell r="A81" t="str">
            <v>P6200 - Losses on sale of property, plant and equipment</v>
          </cell>
          <cell r="C81">
            <v>-801.38849795880003</v>
          </cell>
          <cell r="E81">
            <v>-519.51</v>
          </cell>
          <cell r="W81">
            <v>-519.51</v>
          </cell>
          <cell r="X81">
            <v>-188.57</v>
          </cell>
          <cell r="Z81">
            <v>-188.57</v>
          </cell>
          <cell r="AE81">
            <v>20.75</v>
          </cell>
          <cell r="AF81">
            <v>20.75</v>
          </cell>
          <cell r="AW81">
            <v>-46.21</v>
          </cell>
          <cell r="BE81">
            <v>-46.21</v>
          </cell>
          <cell r="BI81">
            <v>-305.48</v>
          </cell>
          <cell r="BJ81">
            <v>-3.16</v>
          </cell>
          <cell r="BK81">
            <v>-3.16</v>
          </cell>
          <cell r="BP81">
            <v>-88.12</v>
          </cell>
          <cell r="BQ81">
            <v>-88.12</v>
          </cell>
          <cell r="BY81">
            <v>-201</v>
          </cell>
          <cell r="BZ81">
            <v>-201</v>
          </cell>
          <cell r="CU81">
            <v>-13.2</v>
          </cell>
          <cell r="CV81">
            <v>-13.2</v>
          </cell>
          <cell r="DN81">
            <v>-88.285195318199996</v>
          </cell>
          <cell r="DO81">
            <v>-13.1795574582</v>
          </cell>
          <cell r="DP81">
            <v>-13.1795574582</v>
          </cell>
          <cell r="DQ81">
            <v>-13.1795574582</v>
          </cell>
          <cell r="DW81">
            <v>-75.105637860000002</v>
          </cell>
          <cell r="DX81">
            <v>-75.105637860000002</v>
          </cell>
          <cell r="DY81">
            <v>-75.105637860000002</v>
          </cell>
          <cell r="EG81">
            <v>-23.046704500000001</v>
          </cell>
          <cell r="EK81">
            <v>-52.058933359999997</v>
          </cell>
          <cell r="GM81">
            <v>-143.91574386299999</v>
          </cell>
          <cell r="GU81">
            <v>-69.584145124499997</v>
          </cell>
          <cell r="GV81">
            <v>-69.584145124499997</v>
          </cell>
          <cell r="HB81">
            <v>-74.331598738500006</v>
          </cell>
          <cell r="HC81">
            <v>-74.331598738500006</v>
          </cell>
          <cell r="HD81">
            <v>0</v>
          </cell>
          <cell r="HE81">
            <v>0</v>
          </cell>
          <cell r="HF81">
            <v>0</v>
          </cell>
          <cell r="IE81">
            <v>-31.477558777599999</v>
          </cell>
          <cell r="IF81">
            <v>-30.950273147600001</v>
          </cell>
          <cell r="IH81">
            <v>-30.950273147600001</v>
          </cell>
          <cell r="IX81">
            <v>-0.20030080000000799</v>
          </cell>
          <cell r="JC81">
            <v>-0.20030080000000799</v>
          </cell>
          <cell r="JJ81">
            <v>-0.32698483</v>
          </cell>
          <cell r="JU81">
            <v>0</v>
          </cell>
          <cell r="JW81">
            <v>0</v>
          </cell>
          <cell r="JX81">
            <v>0</v>
          </cell>
          <cell r="KU81">
            <v>0</v>
          </cell>
          <cell r="LE81">
            <v>0</v>
          </cell>
          <cell r="LG81">
            <v>0</v>
          </cell>
          <cell r="LV81">
            <v>-18.2</v>
          </cell>
          <cell r="LX81">
            <v>-18.2</v>
          </cell>
        </row>
        <row r="82">
          <cell r="A82" t="str">
            <v>P6204 - Losses on sale of intangible assets</v>
          </cell>
          <cell r="C82">
            <v>-1059.54452517</v>
          </cell>
          <cell r="E82">
            <v>-1056.1099999999999</v>
          </cell>
          <cell r="W82">
            <v>-1056.1099999999999</v>
          </cell>
          <cell r="X82">
            <v>-5.04</v>
          </cell>
          <cell r="Z82">
            <v>-5.04</v>
          </cell>
          <cell r="AE82">
            <v>-919.71</v>
          </cell>
          <cell r="AF82">
            <v>-919.71</v>
          </cell>
          <cell r="BI82">
            <v>-90.23</v>
          </cell>
          <cell r="BP82">
            <v>-90.23</v>
          </cell>
          <cell r="BQ82">
            <v>-90.23</v>
          </cell>
          <cell r="CZ82">
            <v>-41.13</v>
          </cell>
          <cell r="DA82">
            <v>-41.13</v>
          </cell>
          <cell r="DC82">
            <v>-41.13</v>
          </cell>
          <cell r="DN82">
            <v>-3.1245251700000098</v>
          </cell>
          <cell r="DW82">
            <v>-3.1245251700000098</v>
          </cell>
          <cell r="FB82">
            <v>-3.1245251700000098</v>
          </cell>
          <cell r="FO82">
            <v>-3.1245251700000098</v>
          </cell>
          <cell r="FP82">
            <v>-3.1245251700000098</v>
          </cell>
          <cell r="IE82">
            <v>-0.31</v>
          </cell>
          <cell r="IF82">
            <v>-0.31</v>
          </cell>
          <cell r="IG82">
            <v>-0.31</v>
          </cell>
        </row>
        <row r="83">
          <cell r="A83" t="str">
            <v>P6206 - Losses on sale of other assets and liabilities</v>
          </cell>
          <cell r="C83">
            <v>-68.921546628499996</v>
          </cell>
          <cell r="GM83">
            <v>-48.319367138499999</v>
          </cell>
          <cell r="HI83">
            <v>-48.319367138499999</v>
          </cell>
          <cell r="HP83">
            <v>-48.319367138499999</v>
          </cell>
          <cell r="HQ83">
            <v>-10.466972143</v>
          </cell>
          <cell r="HR83">
            <v>-10.466972143</v>
          </cell>
          <cell r="HV83">
            <v>-37.852394995499999</v>
          </cell>
          <cell r="HW83">
            <v>-30.2712429975</v>
          </cell>
          <cell r="HX83">
            <v>-7.5811519980000002</v>
          </cell>
          <cell r="IE83">
            <v>-20.602179490000001</v>
          </cell>
          <cell r="JJ83">
            <v>-20.602179490000001</v>
          </cell>
        </row>
        <row r="84">
          <cell r="A84" t="str">
            <v>P6208 - Write-down trade receivable</v>
          </cell>
          <cell r="C84">
            <v>-46736.756874011699</v>
          </cell>
          <cell r="E84">
            <v>-18351.021892960001</v>
          </cell>
          <cell r="F84">
            <v>-10622.3</v>
          </cell>
          <cell r="G84">
            <v>-125.78</v>
          </cell>
          <cell r="H84">
            <v>-10496.52</v>
          </cell>
          <cell r="I84">
            <v>-9422.9500000000007</v>
          </cell>
          <cell r="J84">
            <v>25.81</v>
          </cell>
          <cell r="K84">
            <v>-701.6</v>
          </cell>
          <cell r="L84">
            <v>-701.6</v>
          </cell>
          <cell r="O84">
            <v>-205.78</v>
          </cell>
          <cell r="P84">
            <v>-203.48</v>
          </cell>
          <cell r="Q84">
            <v>1.87</v>
          </cell>
          <cell r="R84">
            <v>-4.17</v>
          </cell>
          <cell r="T84">
            <v>-192</v>
          </cell>
          <cell r="W84">
            <v>-7728.7218929600003</v>
          </cell>
          <cell r="X84">
            <v>-632.75</v>
          </cell>
          <cell r="Y84">
            <v>-98.12</v>
          </cell>
          <cell r="Z84">
            <v>-590.5</v>
          </cell>
          <cell r="AA84">
            <v>55.87</v>
          </cell>
          <cell r="AE84">
            <v>-942.16</v>
          </cell>
          <cell r="AF84">
            <v>-945.79</v>
          </cell>
          <cell r="AG84">
            <v>-7.0000000000000007E-2</v>
          </cell>
          <cell r="AJ84">
            <v>3.7</v>
          </cell>
          <cell r="AK84">
            <v>0.6</v>
          </cell>
          <cell r="AL84">
            <v>1.44</v>
          </cell>
          <cell r="AM84">
            <v>1.66</v>
          </cell>
          <cell r="AQ84">
            <v>-1553.52</v>
          </cell>
          <cell r="AR84">
            <v>-60.83</v>
          </cell>
          <cell r="AS84">
            <v>-487.89</v>
          </cell>
          <cell r="AT84">
            <v>-82.95</v>
          </cell>
          <cell r="AU84">
            <v>-921.85</v>
          </cell>
          <cell r="AW84">
            <v>-488.25</v>
          </cell>
          <cell r="AX84">
            <v>-4.59</v>
          </cell>
          <cell r="AY84">
            <v>-4.59</v>
          </cell>
          <cell r="BD84">
            <v>0</v>
          </cell>
          <cell r="BE84">
            <v>-2.11</v>
          </cell>
          <cell r="BF84">
            <v>0</v>
          </cell>
          <cell r="BG84">
            <v>-481.55</v>
          </cell>
          <cell r="BI84">
            <v>-3315.87</v>
          </cell>
          <cell r="BJ84">
            <v>302.14</v>
          </cell>
          <cell r="BK84">
            <v>673.68</v>
          </cell>
          <cell r="BL84">
            <v>-371.54</v>
          </cell>
          <cell r="BP84">
            <v>-477.01</v>
          </cell>
          <cell r="BQ84">
            <v>-239.49</v>
          </cell>
          <cell r="BR84">
            <v>-27.07</v>
          </cell>
          <cell r="BS84">
            <v>8</v>
          </cell>
          <cell r="BT84">
            <v>-86.15</v>
          </cell>
          <cell r="BU84">
            <v>-132.30000000000001</v>
          </cell>
          <cell r="BY84">
            <v>-878.63</v>
          </cell>
          <cell r="BZ84">
            <v>-712.97</v>
          </cell>
          <cell r="CB84">
            <v>-146.84</v>
          </cell>
          <cell r="CC84">
            <v>-225.09</v>
          </cell>
          <cell r="CD84">
            <v>18.86</v>
          </cell>
          <cell r="CE84">
            <v>23.8</v>
          </cell>
          <cell r="CF84">
            <v>18.84</v>
          </cell>
          <cell r="CG84">
            <v>16.75</v>
          </cell>
          <cell r="CI84">
            <v>0</v>
          </cell>
          <cell r="CJ84">
            <v>0</v>
          </cell>
          <cell r="CL84">
            <v>0</v>
          </cell>
          <cell r="CM84">
            <v>0</v>
          </cell>
          <cell r="CN84">
            <v>0</v>
          </cell>
          <cell r="CP84">
            <v>-18.82</v>
          </cell>
          <cell r="CQ84">
            <v>-25</v>
          </cell>
          <cell r="CR84">
            <v>6.18</v>
          </cell>
          <cell r="CU84">
            <v>-2262.37</v>
          </cell>
          <cell r="CV84">
            <v>-2262.37</v>
          </cell>
          <cell r="CZ84">
            <v>-796.17189296000004</v>
          </cell>
          <cell r="DA84">
            <v>-796.17189296000004</v>
          </cell>
          <cell r="DB84">
            <v>-6.83</v>
          </cell>
          <cell r="DC84">
            <v>-313.16000000000003</v>
          </cell>
          <cell r="DD84">
            <v>-83</v>
          </cell>
          <cell r="DE84">
            <v>-0.38</v>
          </cell>
          <cell r="DH84">
            <v>0</v>
          </cell>
          <cell r="DJ84">
            <v>-392.80189295999998</v>
          </cell>
          <cell r="DN84">
            <v>-20205.777205905099</v>
          </cell>
          <cell r="DO84">
            <v>-12616.178824889401</v>
          </cell>
          <cell r="DP84">
            <v>-1350.4194089924999</v>
          </cell>
          <cell r="DQ84">
            <v>-1350.4194089924999</v>
          </cell>
          <cell r="DT84">
            <v>-24.966683589999999</v>
          </cell>
          <cell r="DU84">
            <v>-11240.7927323069</v>
          </cell>
          <cell r="DW84">
            <v>-7589.5983810157004</v>
          </cell>
          <cell r="DX84">
            <v>-6457.0332836661</v>
          </cell>
          <cell r="DY84">
            <v>-6457.0332836661</v>
          </cell>
          <cell r="DZ84">
            <v>-4534.3449759717996</v>
          </cell>
          <cell r="EG84">
            <v>1.443766187</v>
          </cell>
          <cell r="EL84">
            <v>-132.9980596954</v>
          </cell>
          <cell r="ER84">
            <v>-693.44891132470002</v>
          </cell>
          <cell r="ES84">
            <v>-693.44891132470002</v>
          </cell>
          <cell r="EU84">
            <v>-1097.6851028612</v>
          </cell>
          <cell r="EW84">
            <v>-880.80612933120005</v>
          </cell>
          <cell r="EX84">
            <v>-216.87897353</v>
          </cell>
          <cell r="FB84">
            <v>-1293.2984831586</v>
          </cell>
          <cell r="FC84">
            <v>6.1466926800000001</v>
          </cell>
          <cell r="FD84">
            <v>106.48876480769999</v>
          </cell>
          <cell r="FG84">
            <v>202.1545030442</v>
          </cell>
          <cell r="FH84">
            <v>-655.38701490819994</v>
          </cell>
          <cell r="FI84">
            <v>-191.98335346569999</v>
          </cell>
          <cell r="FJ84">
            <v>-9.9514005415</v>
          </cell>
          <cell r="FM84">
            <v>-12.518827873399999</v>
          </cell>
          <cell r="FO84">
            <v>-620.17152176740001</v>
          </cell>
          <cell r="FP84">
            <v>-620.17152176740001</v>
          </cell>
          <cell r="FS84">
            <v>-118.07632513430001</v>
          </cell>
          <cell r="FT84">
            <v>-87.107742456899999</v>
          </cell>
          <cell r="FX84">
            <v>-30.968582677400001</v>
          </cell>
          <cell r="GF84">
            <v>160.733385809</v>
          </cell>
          <cell r="GH84">
            <v>160.733385809</v>
          </cell>
          <cell r="GM84">
            <v>-3970.1476280310999</v>
          </cell>
          <cell r="GW84">
            <v>-972.58438616000001</v>
          </cell>
          <cell r="GZ84">
            <v>-972.58438616000001</v>
          </cell>
          <cell r="HB84">
            <v>-7129.8313508354004</v>
          </cell>
          <cell r="HC84">
            <v>-7129.8313508354004</v>
          </cell>
          <cell r="HD84">
            <v>0</v>
          </cell>
          <cell r="HE84">
            <v>0</v>
          </cell>
          <cell r="HF84">
            <v>0</v>
          </cell>
          <cell r="HH84">
            <v>0</v>
          </cell>
          <cell r="HI84">
            <v>4132.2681089643002</v>
          </cell>
          <cell r="HJ84">
            <v>0</v>
          </cell>
          <cell r="HM84">
            <v>0</v>
          </cell>
          <cell r="HP84">
            <v>4132.2681089643002</v>
          </cell>
          <cell r="HQ84">
            <v>4134.5244042018003</v>
          </cell>
          <cell r="HR84">
            <v>476.21642046459999</v>
          </cell>
          <cell r="HS84">
            <v>1359.0042940221999</v>
          </cell>
          <cell r="HT84">
            <v>2299.303689715</v>
          </cell>
          <cell r="HV84">
            <v>-2.2562952374999998</v>
          </cell>
          <cell r="HW84">
            <v>-2.2562952374999998</v>
          </cell>
          <cell r="IE84">
            <v>-5072.3262337843998</v>
          </cell>
          <cell r="IF84">
            <v>-1520.37</v>
          </cell>
          <cell r="IG84">
            <v>-1520.37</v>
          </cell>
          <cell r="IO84">
            <v>-9.4323011176999998</v>
          </cell>
          <cell r="IP84">
            <v>0.59404958550002396</v>
          </cell>
          <cell r="IX84">
            <v>-327.94014088599999</v>
          </cell>
          <cell r="JA84">
            <v>-256.74489681099999</v>
          </cell>
          <cell r="JB84">
            <v>-18.151938635</v>
          </cell>
          <cell r="JD84">
            <v>-53.043305439999997</v>
          </cell>
          <cell r="JF84">
            <v>16.827899250000002</v>
          </cell>
          <cell r="JH84">
            <v>16.827899250000002</v>
          </cell>
          <cell r="JJ84">
            <v>-26.567888480000001</v>
          </cell>
          <cell r="JK84">
            <v>-3205.4378521362</v>
          </cell>
          <cell r="JL84">
            <v>-573.69649423930002</v>
          </cell>
          <cell r="JM84">
            <v>-2631.7413578968999</v>
          </cell>
          <cell r="JP84">
            <v>-2631.7413578968999</v>
          </cell>
          <cell r="JU84">
            <v>0</v>
          </cell>
          <cell r="KG84">
            <v>0</v>
          </cell>
          <cell r="KH84">
            <v>0</v>
          </cell>
          <cell r="KU84">
            <v>0</v>
          </cell>
          <cell r="KV84">
            <v>0</v>
          </cell>
          <cell r="LA84">
            <v>0</v>
          </cell>
          <cell r="LD84">
            <v>0</v>
          </cell>
          <cell r="LJ84">
            <v>-15.57</v>
          </cell>
          <cell r="LK84">
            <v>-15.57</v>
          </cell>
          <cell r="LL84">
            <v>-15.56</v>
          </cell>
          <cell r="LM84">
            <v>-0.01</v>
          </cell>
          <cell r="LV84">
            <v>878.08608666889995</v>
          </cell>
          <cell r="LW84">
            <v>-1.62</v>
          </cell>
          <cell r="LX84">
            <v>58.59</v>
          </cell>
          <cell r="MA84">
            <v>821.11608666890004</v>
          </cell>
          <cell r="MB84">
            <v>821.11608666890004</v>
          </cell>
        </row>
        <row r="85">
          <cell r="A85" t="str">
            <v>P6210 - Office expenses</v>
          </cell>
          <cell r="C85">
            <v>-86609.930240433096</v>
          </cell>
          <cell r="E85">
            <v>-56157.751736329999</v>
          </cell>
          <cell r="F85">
            <v>-15578.32</v>
          </cell>
          <cell r="G85">
            <v>-611.08000000000004</v>
          </cell>
          <cell r="H85">
            <v>-14967.24</v>
          </cell>
          <cell r="I85">
            <v>-12566.12</v>
          </cell>
          <cell r="J85">
            <v>-18.059999999999999</v>
          </cell>
          <cell r="K85">
            <v>-54015.91</v>
          </cell>
          <cell r="L85">
            <v>-53893.91</v>
          </cell>
          <cell r="M85">
            <v>-122</v>
          </cell>
          <cell r="O85">
            <v>-3145.61</v>
          </cell>
          <cell r="P85">
            <v>-6150.4</v>
          </cell>
          <cell r="Q85">
            <v>-2936.39</v>
          </cell>
          <cell r="R85">
            <v>-2788.9</v>
          </cell>
          <cell r="S85">
            <v>8730.08</v>
          </cell>
          <cell r="T85">
            <v>-165</v>
          </cell>
          <cell r="U85">
            <v>54943.46</v>
          </cell>
          <cell r="W85">
            <v>-40746.321736329999</v>
          </cell>
          <cell r="X85">
            <v>-9859.02</v>
          </cell>
          <cell r="Y85">
            <v>-414.95</v>
          </cell>
          <cell r="Z85">
            <v>-7709.53</v>
          </cell>
          <cell r="AA85">
            <v>-4554.09</v>
          </cell>
          <cell r="AB85">
            <v>-201.78</v>
          </cell>
          <cell r="AC85">
            <v>-38</v>
          </cell>
          <cell r="AD85">
            <v>3059.33</v>
          </cell>
          <cell r="AE85">
            <v>-12494.67</v>
          </cell>
          <cell r="AF85">
            <v>-11979.03</v>
          </cell>
          <cell r="AG85">
            <v>-221.52</v>
          </cell>
          <cell r="AH85">
            <v>-21.93</v>
          </cell>
          <cell r="AI85">
            <v>-243.97</v>
          </cell>
          <cell r="AJ85">
            <v>-42.86</v>
          </cell>
          <cell r="AK85">
            <v>-4.13</v>
          </cell>
          <cell r="AL85">
            <v>-33.340000000000003</v>
          </cell>
          <cell r="AM85">
            <v>-5.39</v>
          </cell>
          <cell r="AP85">
            <v>14.64</v>
          </cell>
          <cell r="AQ85">
            <v>-5543.51</v>
          </cell>
          <cell r="AR85">
            <v>-2269.4</v>
          </cell>
          <cell r="AS85">
            <v>-1513.02</v>
          </cell>
          <cell r="AT85">
            <v>-1449.51</v>
          </cell>
          <cell r="AU85">
            <v>-311.58</v>
          </cell>
          <cell r="AW85">
            <v>-3703.14</v>
          </cell>
          <cell r="AX85">
            <v>-611.13</v>
          </cell>
          <cell r="AY85">
            <v>-579.27</v>
          </cell>
          <cell r="AZ85">
            <v>-31.86</v>
          </cell>
          <cell r="BA85">
            <v>-1.86</v>
          </cell>
          <cell r="BB85">
            <v>-30</v>
          </cell>
          <cell r="BD85">
            <v>0</v>
          </cell>
          <cell r="BE85">
            <v>-1828.4</v>
          </cell>
          <cell r="BF85">
            <v>0</v>
          </cell>
          <cell r="BG85">
            <v>-1278.3399999999999</v>
          </cell>
          <cell r="BH85">
            <v>14.73</v>
          </cell>
          <cell r="BI85">
            <v>-14507.41</v>
          </cell>
          <cell r="BJ85">
            <v>-3298.47</v>
          </cell>
          <cell r="BK85">
            <v>3617.95</v>
          </cell>
          <cell r="BL85">
            <v>-6874.51</v>
          </cell>
          <cell r="BM85">
            <v>0</v>
          </cell>
          <cell r="BN85">
            <v>-38.659999999999997</v>
          </cell>
          <cell r="BO85">
            <v>-3.25</v>
          </cell>
          <cell r="BP85">
            <v>-2629.29</v>
          </cell>
          <cell r="BQ85">
            <v>-1511.09</v>
          </cell>
          <cell r="BR85">
            <v>-636.48</v>
          </cell>
          <cell r="BS85">
            <v>-85</v>
          </cell>
          <cell r="BT85">
            <v>-336.59</v>
          </cell>
          <cell r="BU85">
            <v>-96.34</v>
          </cell>
          <cell r="BW85">
            <v>-1.68</v>
          </cell>
          <cell r="BX85">
            <v>37.89</v>
          </cell>
          <cell r="BY85">
            <v>-4069.51</v>
          </cell>
          <cell r="BZ85">
            <v>-2938.68</v>
          </cell>
          <cell r="CA85">
            <v>-288.8</v>
          </cell>
          <cell r="CB85">
            <v>-506.37</v>
          </cell>
          <cell r="CC85">
            <v>-127.88</v>
          </cell>
          <cell r="CD85">
            <v>-47.37</v>
          </cell>
          <cell r="CE85">
            <v>-118.26</v>
          </cell>
          <cell r="CF85">
            <v>-111.84</v>
          </cell>
          <cell r="CG85">
            <v>-101.02</v>
          </cell>
          <cell r="CI85">
            <v>0</v>
          </cell>
          <cell r="CJ85">
            <v>0</v>
          </cell>
          <cell r="CL85">
            <v>0</v>
          </cell>
          <cell r="CM85">
            <v>0</v>
          </cell>
          <cell r="CP85">
            <v>-346.91</v>
          </cell>
          <cell r="CQ85">
            <v>-18.39</v>
          </cell>
          <cell r="CR85">
            <v>-328.52</v>
          </cell>
          <cell r="CT85">
            <v>11.25</v>
          </cell>
          <cell r="CU85">
            <v>-1546.46</v>
          </cell>
          <cell r="CV85">
            <v>-1550.48</v>
          </cell>
          <cell r="CW85">
            <v>4.0199999999999996</v>
          </cell>
          <cell r="CY85">
            <v>-2963.68</v>
          </cell>
          <cell r="CZ85">
            <v>-1016.84173633</v>
          </cell>
          <cell r="DA85">
            <v>-1016.84173633</v>
          </cell>
          <cell r="DB85">
            <v>-126.88</v>
          </cell>
          <cell r="DC85">
            <v>-648.27</v>
          </cell>
          <cell r="DD85">
            <v>-125</v>
          </cell>
          <cell r="DE85">
            <v>-4.3499999999999996</v>
          </cell>
          <cell r="DF85">
            <v>-10</v>
          </cell>
          <cell r="DG85">
            <v>-19</v>
          </cell>
          <cell r="DH85">
            <v>0</v>
          </cell>
          <cell r="DJ85">
            <v>-86.551736329999997</v>
          </cell>
          <cell r="DK85">
            <v>3.21</v>
          </cell>
          <cell r="DL85">
            <v>6378.27</v>
          </cell>
          <cell r="DM85">
            <v>166.89</v>
          </cell>
          <cell r="DN85">
            <v>-8101.88592256632</v>
          </cell>
          <cell r="DO85">
            <v>-384.41023802749999</v>
          </cell>
          <cell r="DP85">
            <v>-25.374953270900001</v>
          </cell>
          <cell r="DQ85">
            <v>-25.374953270900001</v>
          </cell>
          <cell r="DT85">
            <v>-43.662793110000003</v>
          </cell>
          <cell r="DU85">
            <v>-315.3724916466</v>
          </cell>
          <cell r="DW85">
            <v>-7717.4756845388201</v>
          </cell>
          <cell r="DX85">
            <v>-2781.1536507545202</v>
          </cell>
          <cell r="DY85">
            <v>-2781.1536507545202</v>
          </cell>
          <cell r="DZ85">
            <v>-296.51513687099998</v>
          </cell>
          <cell r="EA85">
            <v>-0.73761660129999995</v>
          </cell>
          <cell r="EB85">
            <v>-665.29458717770001</v>
          </cell>
          <cell r="EC85">
            <v>-107.1705940061</v>
          </cell>
          <cell r="ED85">
            <v>-22.12483632</v>
          </cell>
          <cell r="EF85">
            <v>-1.2957334439999999</v>
          </cell>
          <cell r="EH85">
            <v>-1196.7720029805</v>
          </cell>
          <cell r="EK85">
            <v>-32.070391409999999</v>
          </cell>
          <cell r="EL85">
            <v>-64.830225511199998</v>
          </cell>
          <cell r="EM85">
            <v>-9.1685089575158099</v>
          </cell>
          <cell r="EO85">
            <v>-13.7151086517</v>
          </cell>
          <cell r="ER85">
            <v>-245.69960142229999</v>
          </cell>
          <cell r="ES85">
            <v>-245.69960142229999</v>
          </cell>
          <cell r="EU85">
            <v>-125.7593074012</v>
          </cell>
          <cell r="EV85">
            <v>-10.68852381</v>
          </cell>
          <cell r="EW85">
            <v>-115.08074384</v>
          </cell>
          <cell r="EX85">
            <v>9.9602487999999895E-3</v>
          </cell>
          <cell r="FB85">
            <v>-2305.6868941828998</v>
          </cell>
          <cell r="FD85">
            <v>-47.233930603600001</v>
          </cell>
          <cell r="FE85">
            <v>-1.2459724233</v>
          </cell>
          <cell r="FF85">
            <v>-7.5979136677000003</v>
          </cell>
          <cell r="FG85">
            <v>-0.95032560880000005</v>
          </cell>
          <cell r="FH85">
            <v>-91.375149547800007</v>
          </cell>
          <cell r="FI85">
            <v>-2.0039684200000001E-2</v>
          </cell>
          <cell r="FJ85">
            <v>-2.1543213134000001</v>
          </cell>
          <cell r="FM85">
            <v>-1.4758620132</v>
          </cell>
          <cell r="FO85">
            <v>-1254.4232606006001</v>
          </cell>
          <cell r="FP85">
            <v>-1254.4232606006001</v>
          </cell>
          <cell r="FQ85">
            <v>0</v>
          </cell>
          <cell r="FS85">
            <v>-899.21011872029999</v>
          </cell>
          <cell r="FT85">
            <v>-882.34934630689997</v>
          </cell>
          <cell r="FU85">
            <v>-6.1527891744999996</v>
          </cell>
          <cell r="FX85">
            <v>-10.707983238900001</v>
          </cell>
          <cell r="GF85">
            <v>-2630.6351396014002</v>
          </cell>
          <cell r="GG85">
            <v>-985.04186085020001</v>
          </cell>
          <cell r="GH85">
            <v>-1645.5932787511999</v>
          </cell>
          <cell r="GM85">
            <v>-6553.0511426718003</v>
          </cell>
          <cell r="GN85">
            <v>-100.5259275189</v>
          </cell>
          <cell r="GO85">
            <v>-1.73</v>
          </cell>
          <cell r="GQ85">
            <v>-98.795927518900001</v>
          </cell>
          <cell r="GT85">
            <v>-3.0753869850000002</v>
          </cell>
          <cell r="GU85">
            <v>-37.951364332200001</v>
          </cell>
          <cell r="GV85">
            <v>-37.951364332200001</v>
          </cell>
          <cell r="GW85">
            <v>-1969.5881344500001</v>
          </cell>
          <cell r="GX85">
            <v>-772.83258748000003</v>
          </cell>
          <cell r="GY85">
            <v>-139.29648047000001</v>
          </cell>
          <cell r="GZ85">
            <v>-1057.4590665000001</v>
          </cell>
          <cell r="HD85">
            <v>0</v>
          </cell>
          <cell r="HE85">
            <v>0</v>
          </cell>
          <cell r="HF85">
            <v>0</v>
          </cell>
          <cell r="HH85">
            <v>0</v>
          </cell>
          <cell r="HI85">
            <v>-4441.9103293856997</v>
          </cell>
          <cell r="HJ85">
            <v>-21.8176809534</v>
          </cell>
          <cell r="HK85">
            <v>-21.8176809534</v>
          </cell>
          <cell r="HM85">
            <v>0</v>
          </cell>
          <cell r="HP85">
            <v>-4439.3222118336998</v>
          </cell>
          <cell r="HQ85">
            <v>-4391.5048027086996</v>
          </cell>
          <cell r="HR85">
            <v>-2495.4311760721998</v>
          </cell>
          <cell r="HS85">
            <v>-1992.8669632046001</v>
          </cell>
          <cell r="HT85">
            <v>-1445.7860300616001</v>
          </cell>
          <cell r="HU85">
            <v>1542.5793666297</v>
          </cell>
          <cell r="HV85">
            <v>-47.817409124999998</v>
          </cell>
          <cell r="HW85">
            <v>-117.130170432</v>
          </cell>
          <cell r="HX85">
            <v>-28.166026282499999</v>
          </cell>
          <cell r="HY85">
            <v>97.478787589500001</v>
          </cell>
          <cell r="IC85">
            <v>19.2295634014</v>
          </cell>
          <cell r="IE85">
            <v>-3088.0996956579002</v>
          </cell>
          <cell r="IF85">
            <v>-889.27781157269999</v>
          </cell>
          <cell r="IG85">
            <v>-184.14</v>
          </cell>
          <cell r="IH85">
            <v>-634.80171909570004</v>
          </cell>
          <cell r="II85">
            <v>-70.276759620000007</v>
          </cell>
          <cell r="IJ85">
            <v>-5.9332857000000003E-2</v>
          </cell>
          <cell r="IN85">
            <v>-91.708676671299997</v>
          </cell>
          <cell r="IO85">
            <v>-9.7575411519999999</v>
          </cell>
          <cell r="IR85">
            <v>-3.2639451328</v>
          </cell>
          <cell r="IS85">
            <v>-3.2639451328</v>
          </cell>
          <cell r="IW85">
            <v>-282.15789963769998</v>
          </cell>
          <cell r="IX85">
            <v>-1439.8307927814001</v>
          </cell>
          <cell r="IZ85">
            <v>-13.284817244499999</v>
          </cell>
          <cell r="JA85">
            <v>-239.4866679271</v>
          </cell>
          <cell r="JB85">
            <v>-51.441942017199999</v>
          </cell>
          <cell r="JC85">
            <v>-1008.8358636299999</v>
          </cell>
          <cell r="JD85">
            <v>-126.7815019626</v>
          </cell>
          <cell r="JF85">
            <v>-56.721912529999997</v>
          </cell>
          <cell r="JH85">
            <v>-56.721912529999997</v>
          </cell>
          <cell r="JJ85">
            <v>-100.55286371</v>
          </cell>
          <cell r="JU85">
            <v>-0.83</v>
          </cell>
          <cell r="JV85">
            <v>-0.83</v>
          </cell>
          <cell r="JW85">
            <v>0</v>
          </cell>
          <cell r="JY85">
            <v>0</v>
          </cell>
          <cell r="KA85">
            <v>0</v>
          </cell>
          <cell r="KJ85">
            <v>-129.69182341000001</v>
          </cell>
          <cell r="KM85">
            <v>-129.69182341000001</v>
          </cell>
          <cell r="KQ85">
            <v>-84.306429059999999</v>
          </cell>
          <cell r="KS85">
            <v>-84.306429059999999</v>
          </cell>
          <cell r="KU85">
            <v>0</v>
          </cell>
          <cell r="KW85">
            <v>0</v>
          </cell>
          <cell r="LA85">
            <v>0</v>
          </cell>
          <cell r="LD85">
            <v>0</v>
          </cell>
          <cell r="LE85">
            <v>0</v>
          </cell>
          <cell r="LG85">
            <v>0</v>
          </cell>
          <cell r="LH85">
            <v>0</v>
          </cell>
          <cell r="LJ85">
            <v>-1802.6437950468001</v>
          </cell>
          <cell r="LK85">
            <v>-1801.609101779</v>
          </cell>
          <cell r="LL85">
            <v>-204.57</v>
          </cell>
          <cell r="LM85">
            <v>-105.55</v>
          </cell>
          <cell r="LN85">
            <v>-495.88792708</v>
          </cell>
          <cell r="LO85">
            <v>-513.81874911839998</v>
          </cell>
          <cell r="LQ85">
            <v>-20.728991780600001</v>
          </cell>
          <cell r="LR85">
            <v>-461.05343379999999</v>
          </cell>
          <cell r="LT85">
            <v>-1.0346932678</v>
          </cell>
          <cell r="LV85">
            <v>-11955.3382371219</v>
          </cell>
          <cell r="LW85">
            <v>-8159.18</v>
          </cell>
          <cell r="LX85">
            <v>-3537.1</v>
          </cell>
          <cell r="LY85">
            <v>-2.59</v>
          </cell>
          <cell r="MA85">
            <v>-253.8882371219</v>
          </cell>
          <cell r="MB85">
            <v>-253.8882371219</v>
          </cell>
          <cell r="MF85">
            <v>-2.58</v>
          </cell>
          <cell r="MI85">
            <v>1048.8402889616</v>
          </cell>
        </row>
        <row r="86">
          <cell r="A86" t="str">
            <v>P6234 - Head office cost</v>
          </cell>
          <cell r="C86">
            <v>274.53866983900701</v>
          </cell>
          <cell r="E86">
            <v>-1067.2924645701701</v>
          </cell>
          <cell r="F86">
            <v>-752.88</v>
          </cell>
          <cell r="H86">
            <v>-752.88</v>
          </cell>
          <cell r="I86">
            <v>-752.88</v>
          </cell>
          <cell r="W86">
            <v>-314.41246457017201</v>
          </cell>
          <cell r="AE86">
            <v>-310.39999999999998</v>
          </cell>
          <cell r="AF86">
            <v>-310.39999999999998</v>
          </cell>
          <cell r="AG86">
            <v>-37.25</v>
          </cell>
          <cell r="AJ86">
            <v>-172.9</v>
          </cell>
          <cell r="AK86">
            <v>-17.5</v>
          </cell>
          <cell r="AL86">
            <v>-77.7</v>
          </cell>
          <cell r="AM86">
            <v>-77.7</v>
          </cell>
          <cell r="AP86">
            <v>210.15</v>
          </cell>
          <cell r="AQ86">
            <v>-90.49</v>
          </cell>
          <cell r="AS86">
            <v>-90.49</v>
          </cell>
          <cell r="AW86">
            <v>-194.57</v>
          </cell>
          <cell r="AX86">
            <v>-194.57</v>
          </cell>
          <cell r="AY86">
            <v>-194.57</v>
          </cell>
          <cell r="BI86">
            <v>-555149.61</v>
          </cell>
          <cell r="BJ86">
            <v>-313151.51</v>
          </cell>
          <cell r="BK86">
            <v>-313151.51</v>
          </cell>
          <cell r="BP86">
            <v>-61618.42</v>
          </cell>
          <cell r="BQ86">
            <v>-61418.42</v>
          </cell>
          <cell r="BR86">
            <v>-1125</v>
          </cell>
          <cell r="BT86">
            <v>-1075</v>
          </cell>
          <cell r="BX86">
            <v>2000</v>
          </cell>
          <cell r="BY86">
            <v>-118233.86</v>
          </cell>
          <cell r="BZ86">
            <v>-118233.5</v>
          </cell>
          <cell r="CB86">
            <v>-15.359999999999699</v>
          </cell>
          <cell r="CC86">
            <v>-15</v>
          </cell>
          <cell r="CD86">
            <v>-3380.08</v>
          </cell>
          <cell r="CE86">
            <v>-3031.63</v>
          </cell>
          <cell r="CF86">
            <v>-5439.77</v>
          </cell>
          <cell r="CG86">
            <v>-5366.36</v>
          </cell>
          <cell r="CH86">
            <v>17217.48</v>
          </cell>
          <cell r="CT86">
            <v>15</v>
          </cell>
          <cell r="CU86">
            <v>-74657.820000000007</v>
          </cell>
          <cell r="CV86">
            <v>-74657.820000000007</v>
          </cell>
          <cell r="CX86">
            <v>12512</v>
          </cell>
          <cell r="CZ86">
            <v>-62.022464569999997</v>
          </cell>
          <cell r="DA86">
            <v>-62.022464569999997</v>
          </cell>
          <cell r="DB86">
            <v>-62</v>
          </cell>
          <cell r="DJ86">
            <v>-2.2464569999999899E-2</v>
          </cell>
          <cell r="DL86">
            <v>555492.68000000005</v>
          </cell>
          <cell r="DN86">
            <v>-2359.7387657291001</v>
          </cell>
          <cell r="DO86">
            <v>-2303.3823655189999</v>
          </cell>
          <cell r="DP86">
            <v>-1822.0736254373001</v>
          </cell>
          <cell r="DQ86">
            <v>-1822.0736254373001</v>
          </cell>
          <cell r="DT86">
            <v>-159.79140017</v>
          </cell>
          <cell r="DU86">
            <v>-321.51733991169999</v>
          </cell>
          <cell r="DW86">
            <v>-377.87374012179998</v>
          </cell>
          <cell r="DX86">
            <v>-374.75374413499998</v>
          </cell>
          <cell r="DY86">
            <v>-374.75374413499998</v>
          </cell>
          <cell r="DZ86">
            <v>2.0345721193999999</v>
          </cell>
          <cell r="EB86">
            <v>-113.3508778822</v>
          </cell>
          <cell r="EC86">
            <v>-1077.7075328103999</v>
          </cell>
          <cell r="ED86">
            <v>-0.10752359659999999</v>
          </cell>
          <cell r="EF86">
            <v>-99.391752626900001</v>
          </cell>
          <cell r="EG86">
            <v>-139.68951201729999</v>
          </cell>
          <cell r="EH86">
            <v>-996.88622433349997</v>
          </cell>
          <cell r="EK86">
            <v>-17.120265502599999</v>
          </cell>
          <cell r="EL86">
            <v>-67.519526961699995</v>
          </cell>
          <cell r="ER86">
            <v>-453.0908451171</v>
          </cell>
          <cell r="ES86">
            <v>-453.0908451171</v>
          </cell>
          <cell r="EU86">
            <v>-616.17390500260001</v>
          </cell>
          <cell r="EW86">
            <v>-620.40938233259999</v>
          </cell>
          <cell r="EX86">
            <v>4.2354773299999797</v>
          </cell>
          <cell r="FA86">
            <v>3204.2496495965001</v>
          </cell>
          <cell r="FB86">
            <v>-104.1947437975</v>
          </cell>
          <cell r="FF86">
            <v>-27.1191798925</v>
          </cell>
          <cell r="FG86">
            <v>-77.075563904999996</v>
          </cell>
          <cell r="GK86">
            <v>101.0747478107</v>
          </cell>
          <cell r="GL86">
            <v>321.51733991169999</v>
          </cell>
          <cell r="GM86">
            <v>-4668.7857353618001</v>
          </cell>
          <cell r="GS86">
            <v>-5231.2776123918002</v>
          </cell>
          <cell r="GT86">
            <v>176.18475368579999</v>
          </cell>
          <cell r="GU86">
            <v>-8021.0176703832003</v>
          </cell>
          <cell r="GV86">
            <v>-8021.0176703832003</v>
          </cell>
          <cell r="GW86">
            <v>-3232.9769341000001</v>
          </cell>
          <cell r="GX86">
            <v>-3020.5527385800001</v>
          </cell>
          <cell r="GZ86">
            <v>-212.42419552000001</v>
          </cell>
          <cell r="HB86">
            <v>-5456.6759983119</v>
          </cell>
          <cell r="HC86">
            <v>-5456.6759983119</v>
          </cell>
          <cell r="HI86">
            <v>-6328.3063451792004</v>
          </cell>
          <cell r="HJ86">
            <v>1.0516280121999999</v>
          </cell>
          <cell r="HK86">
            <v>-1.9820749717999899</v>
          </cell>
          <cell r="HN86">
            <v>3.0337029839999898</v>
          </cell>
          <cell r="HP86">
            <v>-6857.5059653123999</v>
          </cell>
          <cell r="HQ86">
            <v>-6329.3579731913997</v>
          </cell>
          <cell r="HR86">
            <v>-6329.3579731913997</v>
          </cell>
          <cell r="HV86">
            <v>-528.14799212100002</v>
          </cell>
          <cell r="HW86">
            <v>-377.23575199800001</v>
          </cell>
          <cell r="HX86">
            <v>-163.80987062849999</v>
          </cell>
          <cell r="HZ86">
            <v>12.897630505500301</v>
          </cell>
          <cell r="IC86">
            <v>528.14799212100002</v>
          </cell>
          <cell r="ID86">
            <v>23425.2840713185</v>
          </cell>
          <cell r="IE86">
            <v>-5570.5325434634997</v>
          </cell>
          <cell r="IP86">
            <v>-102.23857799</v>
          </cell>
          <cell r="IR86">
            <v>-1523.676496567</v>
          </cell>
          <cell r="IS86">
            <v>-1523.676496567</v>
          </cell>
          <cell r="IW86">
            <v>-2309.3411359171</v>
          </cell>
          <cell r="IX86">
            <v>-6.3160585867999499</v>
          </cell>
          <cell r="IZ86">
            <v>-4.0168579500000297</v>
          </cell>
          <cell r="JA86">
            <v>-6629.0499643786998</v>
          </cell>
          <cell r="JB86">
            <v>-1376.3929264925</v>
          </cell>
          <cell r="JC86">
            <v>-10092.71735015</v>
          </cell>
          <cell r="JE86">
            <v>18095.8610403844</v>
          </cell>
          <cell r="JF86">
            <v>-3941.8156428100001</v>
          </cell>
          <cell r="JG86">
            <v>-1980.7100314700001</v>
          </cell>
          <cell r="JH86">
            <v>-1961.10561134</v>
          </cell>
          <cell r="JK86">
            <v>-2839.4427304387</v>
          </cell>
          <cell r="JL86">
            <v>-2839.4427304387</v>
          </cell>
          <cell r="JR86">
            <v>-2629.0709162974999</v>
          </cell>
          <cell r="JS86">
            <v>-2629.0709162974999</v>
          </cell>
          <cell r="JU86">
            <v>0</v>
          </cell>
          <cell r="JW86">
            <v>0</v>
          </cell>
          <cell r="JY86">
            <v>0</v>
          </cell>
          <cell r="KA86">
            <v>0</v>
          </cell>
          <cell r="KB86">
            <v>0</v>
          </cell>
          <cell r="KC86">
            <v>0</v>
          </cell>
          <cell r="KD86">
            <v>0</v>
          </cell>
          <cell r="KG86">
            <v>0</v>
          </cell>
          <cell r="KH86">
            <v>0</v>
          </cell>
          <cell r="KJ86">
            <v>-2109.2966952100001</v>
          </cell>
          <cell r="KM86">
            <v>-2109.2966952100001</v>
          </cell>
          <cell r="KQ86">
            <v>-1739.42441506</v>
          </cell>
          <cell r="KS86">
            <v>-1739.42441506</v>
          </cell>
          <cell r="KU86">
            <v>0</v>
          </cell>
          <cell r="KW86">
            <v>0</v>
          </cell>
          <cell r="KX86">
            <v>0</v>
          </cell>
          <cell r="KY86">
            <v>0</v>
          </cell>
          <cell r="LE86">
            <v>0</v>
          </cell>
          <cell r="LF86">
            <v>0</v>
          </cell>
          <cell r="LI86">
            <v>11630.090125413601</v>
          </cell>
          <cell r="LJ86">
            <v>-88.571905400999995</v>
          </cell>
          <cell r="LT86">
            <v>-88.571905400999995</v>
          </cell>
          <cell r="LV86">
            <v>-222.96063258469999</v>
          </cell>
          <cell r="MA86">
            <v>-222.96063258469999</v>
          </cell>
          <cell r="MB86">
            <v>-222.96063258469999</v>
          </cell>
          <cell r="MI86">
            <v>14252.4207169492</v>
          </cell>
        </row>
        <row r="87">
          <cell r="A87" t="str">
            <v>P6292 - Capitalised operating expenses</v>
          </cell>
          <cell r="C87">
            <v>289077.67886355601</v>
          </cell>
          <cell r="DN87">
            <v>18590.4374259055</v>
          </cell>
          <cell r="DO87">
            <v>4844.3867505953003</v>
          </cell>
          <cell r="DP87">
            <v>4844.3867505953003</v>
          </cell>
          <cell r="DQ87">
            <v>4844.3867505953003</v>
          </cell>
          <cell r="DW87">
            <v>13746.0506753102</v>
          </cell>
          <cell r="DX87">
            <v>4173.3766678874999</v>
          </cell>
          <cell r="DY87">
            <v>4173.3766678874999</v>
          </cell>
          <cell r="EC87">
            <v>1106.5142450873</v>
          </cell>
          <cell r="ED87">
            <v>157.31152097</v>
          </cell>
          <cell r="EF87">
            <v>2.4497725500000298</v>
          </cell>
          <cell r="ER87">
            <v>2246.4040691134001</v>
          </cell>
          <cell r="ES87">
            <v>2246.4040691134001</v>
          </cell>
          <cell r="EU87">
            <v>660.69706016680004</v>
          </cell>
          <cell r="EW87">
            <v>660.69706016680004</v>
          </cell>
          <cell r="FB87">
            <v>9572.6740074227</v>
          </cell>
          <cell r="FE87">
            <v>1140.2173859297</v>
          </cell>
          <cell r="FF87">
            <v>1488.1991762524999</v>
          </cell>
          <cell r="FG87">
            <v>69.577337485000001</v>
          </cell>
          <cell r="FJ87">
            <v>1515.1308020434999</v>
          </cell>
          <cell r="FM87">
            <v>322.6691170478</v>
          </cell>
          <cell r="FO87">
            <v>5036.8956574838003</v>
          </cell>
          <cell r="FP87">
            <v>5036.8956574838003</v>
          </cell>
          <cell r="GB87">
            <v>-1.5468819599999999E-2</v>
          </cell>
          <cell r="LJ87">
            <v>270487.24143764999</v>
          </cell>
          <cell r="LK87">
            <v>270487.24143764999</v>
          </cell>
          <cell r="LN87">
            <v>270487.24143764999</v>
          </cell>
        </row>
        <row r="88">
          <cell r="A88" t="str">
            <v>P6290 - Other operating expenses</v>
          </cell>
          <cell r="C88">
            <v>-271353.14935601701</v>
          </cell>
          <cell r="E88">
            <v>-50315.615057939998</v>
          </cell>
          <cell r="F88">
            <v>-1128.74</v>
          </cell>
          <cell r="G88">
            <v>6.13</v>
          </cell>
          <cell r="H88">
            <v>-1134.8699999999999</v>
          </cell>
          <cell r="I88">
            <v>-255.24</v>
          </cell>
          <cell r="J88">
            <v>-8.2200000000000006</v>
          </cell>
          <cell r="K88">
            <v>-42.22</v>
          </cell>
          <cell r="L88">
            <v>-42.22</v>
          </cell>
          <cell r="O88">
            <v>-14.19</v>
          </cell>
          <cell r="P88">
            <v>-3.92</v>
          </cell>
          <cell r="Q88">
            <v>-5.08</v>
          </cell>
          <cell r="R88">
            <v>-5.19</v>
          </cell>
          <cell r="T88">
            <v>-815</v>
          </cell>
          <cell r="W88">
            <v>-49186.87505794</v>
          </cell>
          <cell r="X88">
            <v>-13291.03</v>
          </cell>
          <cell r="Y88">
            <v>-390.74</v>
          </cell>
          <cell r="Z88">
            <v>-12749.88</v>
          </cell>
          <cell r="AA88">
            <v>-13.81</v>
          </cell>
          <cell r="AB88">
            <v>-2.6</v>
          </cell>
          <cell r="AC88">
            <v>-134</v>
          </cell>
          <cell r="AE88">
            <v>-295.85000000000002</v>
          </cell>
          <cell r="AF88">
            <v>-277.41000000000003</v>
          </cell>
          <cell r="AG88">
            <v>-4.2300000000000004</v>
          </cell>
          <cell r="AH88">
            <v>-3.08</v>
          </cell>
          <cell r="AI88">
            <v>-4.82</v>
          </cell>
          <cell r="AJ88">
            <v>-6.31</v>
          </cell>
          <cell r="AK88">
            <v>-1.93</v>
          </cell>
          <cell r="AL88">
            <v>-2.21</v>
          </cell>
          <cell r="AM88">
            <v>-2.17</v>
          </cell>
          <cell r="AQ88">
            <v>-84.56</v>
          </cell>
          <cell r="AR88">
            <v>-50.35</v>
          </cell>
          <cell r="AS88">
            <v>-8.17</v>
          </cell>
          <cell r="AT88">
            <v>-17.37</v>
          </cell>
          <cell r="AU88">
            <v>-8.67</v>
          </cell>
          <cell r="AW88">
            <v>-159.63</v>
          </cell>
          <cell r="AX88">
            <v>-39.79</v>
          </cell>
          <cell r="AY88">
            <v>-8.94</v>
          </cell>
          <cell r="AZ88">
            <v>-30.85</v>
          </cell>
          <cell r="BA88">
            <v>-1.85</v>
          </cell>
          <cell r="BB88">
            <v>-29</v>
          </cell>
          <cell r="BD88">
            <v>0</v>
          </cell>
          <cell r="BE88">
            <v>-75.28</v>
          </cell>
          <cell r="BF88">
            <v>0</v>
          </cell>
          <cell r="BG88">
            <v>-44.56</v>
          </cell>
          <cell r="BI88">
            <v>-13132.32</v>
          </cell>
          <cell r="BJ88">
            <v>-11935.21</v>
          </cell>
          <cell r="BK88">
            <v>-772.91</v>
          </cell>
          <cell r="BL88">
            <v>-11185.98</v>
          </cell>
          <cell r="BM88">
            <v>0</v>
          </cell>
          <cell r="BN88">
            <v>-2</v>
          </cell>
          <cell r="BO88">
            <v>25.68</v>
          </cell>
          <cell r="BP88">
            <v>-569.57000000000005</v>
          </cell>
          <cell r="BQ88">
            <v>-153.55000000000001</v>
          </cell>
          <cell r="BR88">
            <v>-52.67</v>
          </cell>
          <cell r="BS88">
            <v>-291</v>
          </cell>
          <cell r="BT88">
            <v>-65.510000000000005</v>
          </cell>
          <cell r="BU88">
            <v>-6.83</v>
          </cell>
          <cell r="BW88">
            <v>-0.01</v>
          </cell>
          <cell r="BY88">
            <v>-498.73</v>
          </cell>
          <cell r="BZ88">
            <v>-294.10000000000002</v>
          </cell>
          <cell r="CA88">
            <v>-1.36</v>
          </cell>
          <cell r="CB88">
            <v>-191.85</v>
          </cell>
          <cell r="CC88">
            <v>-5.97</v>
          </cell>
          <cell r="CD88">
            <v>-48.07</v>
          </cell>
          <cell r="CE88">
            <v>-52.98</v>
          </cell>
          <cell r="CF88">
            <v>-53.07</v>
          </cell>
          <cell r="CG88">
            <v>-31.76</v>
          </cell>
          <cell r="CP88">
            <v>-11.42</v>
          </cell>
          <cell r="CQ88">
            <v>-2.95</v>
          </cell>
          <cell r="CR88">
            <v>-8.4700000000000006</v>
          </cell>
          <cell r="CU88">
            <v>-136.37</v>
          </cell>
          <cell r="CV88">
            <v>-136.37</v>
          </cell>
          <cell r="CY88">
            <v>7.56</v>
          </cell>
          <cell r="CZ88">
            <v>-35215.775057940002</v>
          </cell>
          <cell r="DA88">
            <v>-35215.775057940002</v>
          </cell>
          <cell r="DB88">
            <v>-4.32</v>
          </cell>
          <cell r="DC88">
            <v>-6552.07</v>
          </cell>
          <cell r="DE88">
            <v>-0.08</v>
          </cell>
          <cell r="DF88">
            <v>-40</v>
          </cell>
          <cell r="DG88">
            <v>-69</v>
          </cell>
          <cell r="DH88">
            <v>0</v>
          </cell>
          <cell r="DI88">
            <v>-1</v>
          </cell>
          <cell r="DJ88">
            <v>-28549.305057940001</v>
          </cell>
          <cell r="DL88">
            <v>12992.29</v>
          </cell>
          <cell r="DN88">
            <v>-85547.256946988506</v>
          </cell>
          <cell r="DO88">
            <v>-6630.5329797961003</v>
          </cell>
          <cell r="DP88">
            <v>-4861.4410202377003</v>
          </cell>
          <cell r="DQ88">
            <v>-4861.4410202377003</v>
          </cell>
          <cell r="DT88">
            <v>-599.86123151000004</v>
          </cell>
          <cell r="DU88">
            <v>-1169.2307280483999</v>
          </cell>
          <cell r="DW88">
            <v>-79620.099737523502</v>
          </cell>
          <cell r="DX88">
            <v>-41636.6509254919</v>
          </cell>
          <cell r="DY88">
            <v>-41636.6509254919</v>
          </cell>
          <cell r="DZ88">
            <v>-1850.6206682100999</v>
          </cell>
          <cell r="EA88">
            <v>-112.5852602444</v>
          </cell>
          <cell r="EB88">
            <v>-5698.2326627698003</v>
          </cell>
          <cell r="EC88">
            <v>-3099.010719632</v>
          </cell>
          <cell r="ED88">
            <v>-166.27777800449999</v>
          </cell>
          <cell r="EF88">
            <v>-393.99693020230001</v>
          </cell>
          <cell r="EG88">
            <v>-59.546936568200003</v>
          </cell>
          <cell r="EH88">
            <v>-2594.0498341202001</v>
          </cell>
          <cell r="EJ88">
            <v>-0.83666142899999996</v>
          </cell>
          <cell r="EK88">
            <v>-60.602525787700003</v>
          </cell>
          <cell r="EL88">
            <v>-1121.0278708208</v>
          </cell>
          <cell r="EM88">
            <v>-191.140403509767</v>
          </cell>
          <cell r="EN88">
            <v>0</v>
          </cell>
          <cell r="EO88">
            <v>-145.72559695379999</v>
          </cell>
          <cell r="EP88">
            <v>0</v>
          </cell>
          <cell r="EQ88">
            <v>-39.044200019999998</v>
          </cell>
          <cell r="ER88">
            <v>-14363.154806824299</v>
          </cell>
          <cell r="ES88">
            <v>-14363.154806824299</v>
          </cell>
          <cell r="EU88">
            <v>-11744.447422630001</v>
          </cell>
          <cell r="EV88">
            <v>-10178.356078160001</v>
          </cell>
          <cell r="EW88">
            <v>-41902.136306729997</v>
          </cell>
          <cell r="EX88">
            <v>-2877.7271241799999</v>
          </cell>
          <cell r="EY88">
            <v>-1701.1924088000001</v>
          </cell>
          <cell r="EZ88">
            <v>44914.964495239998</v>
          </cell>
          <cell r="FA88">
            <v>3.64935223500011</v>
          </cell>
          <cell r="FB88">
            <v>-32649.664800353901</v>
          </cell>
          <cell r="FC88">
            <v>-0.83666142899999996</v>
          </cell>
          <cell r="FD88">
            <v>-1056.3898426407</v>
          </cell>
          <cell r="FE88">
            <v>-1057.8822740180001</v>
          </cell>
          <cell r="FF88">
            <v>-754.91456847229995</v>
          </cell>
          <cell r="FG88">
            <v>-808.32708935129995</v>
          </cell>
          <cell r="FH88">
            <v>-1635.9711391917999</v>
          </cell>
          <cell r="FI88">
            <v>-11.3200169845</v>
          </cell>
          <cell r="FJ88">
            <v>-1147.0238447510001</v>
          </cell>
          <cell r="FK88">
            <v>0</v>
          </cell>
          <cell r="FL88">
            <v>0</v>
          </cell>
          <cell r="FM88">
            <v>-234.57100193049999</v>
          </cell>
          <cell r="FN88">
            <v>-285.6999460472</v>
          </cell>
          <cell r="FO88">
            <v>-22275.131250083599</v>
          </cell>
          <cell r="FP88">
            <v>-22275.131250083599</v>
          </cell>
          <cell r="FQ88">
            <v>0</v>
          </cell>
          <cell r="FS88">
            <v>-11363.213298986801</v>
          </cell>
          <cell r="FT88">
            <v>-10971.594334863899</v>
          </cell>
          <cell r="FU88">
            <v>-372.91481178610002</v>
          </cell>
          <cell r="FV88">
            <v>-0.88999285500000003</v>
          </cell>
          <cell r="FW88">
            <v>-0.88999285500000003</v>
          </cell>
          <cell r="FX88">
            <v>-16.551713757400002</v>
          </cell>
          <cell r="FY88">
            <v>0</v>
          </cell>
          <cell r="FZ88">
            <v>-0.3724528694</v>
          </cell>
          <cell r="GB88">
            <v>7981.6161335327997</v>
          </cell>
          <cell r="GC88">
            <v>-6.7688136301000004</v>
          </cell>
          <cell r="GD88">
            <v>-5.8693659060999996</v>
          </cell>
          <cell r="GE88">
            <v>-0.89944772399999995</v>
          </cell>
          <cell r="GF88">
            <v>-5367.6300397171999</v>
          </cell>
          <cell r="GG88">
            <v>-662.2848062457</v>
          </cell>
          <cell r="GH88">
            <v>-4642.2805870043003</v>
          </cell>
          <cell r="GI88">
            <v>-63.064646467199999</v>
          </cell>
          <cell r="GK88">
            <v>40.614841669599997</v>
          </cell>
          <cell r="GL88">
            <v>703.37577033100001</v>
          </cell>
          <cell r="GM88">
            <v>-136007.61317902399</v>
          </cell>
          <cell r="GN88">
            <v>-20.55882145</v>
          </cell>
          <cell r="GP88">
            <v>-5.8446482499999997</v>
          </cell>
          <cell r="GQ88">
            <v>-14.714173199999999</v>
          </cell>
          <cell r="GS88">
            <v>-6.1947257865000003</v>
          </cell>
          <cell r="GT88">
            <v>-55.520716976800003</v>
          </cell>
          <cell r="GU88">
            <v>-965.61283059990001</v>
          </cell>
          <cell r="GV88">
            <v>-965.61283059990001</v>
          </cell>
          <cell r="GW88">
            <v>-14591.02210496</v>
          </cell>
          <cell r="GX88">
            <v>-45027.12814678</v>
          </cell>
          <cell r="GY88">
            <v>-13686.97664759</v>
          </cell>
          <cell r="GZ88">
            <v>-27.967114290000001</v>
          </cell>
          <cell r="HA88">
            <v>44151.0498037</v>
          </cell>
          <cell r="HB88">
            <v>-1194.4953039564</v>
          </cell>
          <cell r="HC88">
            <v>-1194.4953039564</v>
          </cell>
          <cell r="HD88">
            <v>0</v>
          </cell>
          <cell r="HE88">
            <v>0</v>
          </cell>
          <cell r="HF88">
            <v>0</v>
          </cell>
          <cell r="HG88">
            <v>0</v>
          </cell>
          <cell r="HH88">
            <v>0</v>
          </cell>
          <cell r="HI88">
            <v>-119468.697258132</v>
          </cell>
          <cell r="HJ88">
            <v>-1183.1390835919001</v>
          </cell>
          <cell r="HK88">
            <v>-1183.1390835919001</v>
          </cell>
          <cell r="HL88">
            <v>0</v>
          </cell>
          <cell r="HM88">
            <v>0</v>
          </cell>
          <cell r="HO88">
            <v>-4.3320868560000001</v>
          </cell>
          <cell r="HP88">
            <v>-118720.220092544</v>
          </cell>
          <cell r="HQ88">
            <v>-117321.12598908501</v>
          </cell>
          <cell r="HR88">
            <v>-13205.5883918002</v>
          </cell>
          <cell r="HS88">
            <v>-78112.710992997905</v>
          </cell>
          <cell r="HT88">
            <v>-169341.38763970099</v>
          </cell>
          <cell r="HU88">
            <v>143338.56103541501</v>
          </cell>
          <cell r="HV88">
            <v>-1399.0941034590001</v>
          </cell>
          <cell r="HW88">
            <v>-6952.9725851474996</v>
          </cell>
          <cell r="HX88">
            <v>-99.724851647999998</v>
          </cell>
          <cell r="HY88">
            <v>-44.767606757999999</v>
          </cell>
          <cell r="HZ88">
            <v>5698.3709400944999</v>
          </cell>
          <cell r="IA88">
            <v>-3.9710796180000001</v>
          </cell>
          <cell r="IB88">
            <v>-3.9710796180000001</v>
          </cell>
          <cell r="IC88">
            <v>442.96508447740001</v>
          </cell>
          <cell r="ID88">
            <v>294.48858283800001</v>
          </cell>
          <cell r="IE88">
            <v>-43819.942255367903</v>
          </cell>
          <cell r="IF88">
            <v>-298.06874525120003</v>
          </cell>
          <cell r="IG88">
            <v>-26.66</v>
          </cell>
          <cell r="IH88">
            <v>-77.387620682100007</v>
          </cell>
          <cell r="II88">
            <v>-125.484090479</v>
          </cell>
          <cell r="IJ88">
            <v>-3.1857075226</v>
          </cell>
          <cell r="IK88">
            <v>-65.351326567499996</v>
          </cell>
          <cell r="IM88">
            <v>-1098.00548202</v>
          </cell>
          <cell r="IO88">
            <v>-263.93200193439998</v>
          </cell>
          <cell r="IP88">
            <v>-875.97180063999997</v>
          </cell>
          <cell r="IR88">
            <v>-364.94222131340001</v>
          </cell>
          <cell r="IS88">
            <v>-63.226074434899999</v>
          </cell>
          <cell r="IU88">
            <v>-19.344956969999998</v>
          </cell>
          <cell r="IV88">
            <v>-282.37118990850001</v>
          </cell>
          <cell r="IW88">
            <v>-1135.7725304783</v>
          </cell>
          <cell r="IX88">
            <v>-18029.9620848001</v>
          </cell>
          <cell r="IY88">
            <v>-211.59498361999999</v>
          </cell>
          <cell r="IZ88">
            <v>-440.0560807169</v>
          </cell>
          <cell r="JA88">
            <v>-1240.6623863499999</v>
          </cell>
          <cell r="JB88">
            <v>-1582.8913305372</v>
          </cell>
          <cell r="JC88">
            <v>-15002.550689420001</v>
          </cell>
          <cell r="JD88">
            <v>-88.634294285999999</v>
          </cell>
          <cell r="JE88">
            <v>536.42768013</v>
          </cell>
          <cell r="JF88">
            <v>-13333.110185420001</v>
          </cell>
          <cell r="JG88">
            <v>-9360.1288994700008</v>
          </cell>
          <cell r="JH88">
            <v>-3972.9812859499998</v>
          </cell>
          <cell r="JJ88">
            <v>-169.47666552999999</v>
          </cell>
          <cell r="JK88">
            <v>-1957.0827680374</v>
          </cell>
          <cell r="JL88">
            <v>-599.08375201590002</v>
          </cell>
          <cell r="JM88">
            <v>-1357.9990160215</v>
          </cell>
          <cell r="JN88">
            <v>-2.2183398352000001</v>
          </cell>
          <cell r="JP88">
            <v>-1355.7806761863001</v>
          </cell>
          <cell r="JR88">
            <v>-2977.71412276</v>
          </cell>
          <cell r="JS88">
            <v>-2977.71412276</v>
          </cell>
          <cell r="JU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-1878.1185404</v>
          </cell>
          <cell r="KL88">
            <v>-9.0251809499999993</v>
          </cell>
          <cell r="KM88">
            <v>-1869.09335945</v>
          </cell>
          <cell r="KQ88">
            <v>-1607.0363015099999</v>
          </cell>
          <cell r="KR88">
            <v>-27.626400919999998</v>
          </cell>
          <cell r="KS88">
            <v>-2795.7235480200002</v>
          </cell>
          <cell r="KT88">
            <v>1216.3136474299999</v>
          </cell>
          <cell r="KU88">
            <v>0</v>
          </cell>
          <cell r="KV88">
            <v>0</v>
          </cell>
          <cell r="KW88">
            <v>0</v>
          </cell>
          <cell r="KX88">
            <v>0</v>
          </cell>
          <cell r="KY88">
            <v>0</v>
          </cell>
          <cell r="LA88">
            <v>0</v>
          </cell>
          <cell r="LB88">
            <v>0</v>
          </cell>
          <cell r="LC88">
            <v>0</v>
          </cell>
          <cell r="LD88">
            <v>0</v>
          </cell>
          <cell r="LE88">
            <v>0</v>
          </cell>
          <cell r="LF88">
            <v>0</v>
          </cell>
          <cell r="LG88">
            <v>0</v>
          </cell>
          <cell r="LH88">
            <v>0</v>
          </cell>
          <cell r="LI88">
            <v>169.2511947269</v>
          </cell>
          <cell r="LJ88">
            <v>-5749.0254524453003</v>
          </cell>
          <cell r="LK88">
            <v>-5725.7102466773003</v>
          </cell>
          <cell r="LL88">
            <v>-23.69</v>
          </cell>
          <cell r="LM88">
            <v>-924.24</v>
          </cell>
          <cell r="LN88">
            <v>-962.93014289999996</v>
          </cell>
          <cell r="LO88">
            <v>-3104.6468772687999</v>
          </cell>
          <cell r="LP88">
            <v>-0.15510996000000099</v>
          </cell>
          <cell r="LQ88">
            <v>-383.17667301850003</v>
          </cell>
          <cell r="LR88">
            <v>-326.87144353000002</v>
          </cell>
          <cell r="LT88">
            <v>-23.315205767999998</v>
          </cell>
          <cell r="LV88">
            <v>-2791.8096194937002</v>
          </cell>
          <cell r="LW88">
            <v>-878.66</v>
          </cell>
          <cell r="LX88">
            <v>-14.4</v>
          </cell>
          <cell r="LY88">
            <v>-0.24</v>
          </cell>
          <cell r="MA88">
            <v>-1975.0637620813</v>
          </cell>
          <cell r="MB88">
            <v>-1975.0637620813</v>
          </cell>
          <cell r="MC88">
            <v>85.679323537599998</v>
          </cell>
          <cell r="MD88">
            <v>85.679323537599998</v>
          </cell>
          <cell r="MF88">
            <v>-0.1</v>
          </cell>
          <cell r="MG88">
            <v>-9.0251809499999993</v>
          </cell>
          <cell r="MI88">
            <v>52878.113155242303</v>
          </cell>
        </row>
        <row r="89">
          <cell r="A89" t="str">
            <v>P6291 - Other operating expenses - barter</v>
          </cell>
          <cell r="C89">
            <v>-40096.137942758403</v>
          </cell>
          <cell r="E89">
            <v>-39062.589999999997</v>
          </cell>
          <cell r="F89">
            <v>-17.809999999999999</v>
          </cell>
          <cell r="H89">
            <v>-17.809999999999999</v>
          </cell>
          <cell r="I89">
            <v>-17.809999999999999</v>
          </cell>
          <cell r="W89">
            <v>-39044.78</v>
          </cell>
          <cell r="X89">
            <v>-16232.27</v>
          </cell>
          <cell r="Y89">
            <v>-832.1</v>
          </cell>
          <cell r="Z89">
            <v>-15127.53</v>
          </cell>
          <cell r="AA89">
            <v>-672.64</v>
          </cell>
          <cell r="AD89">
            <v>400</v>
          </cell>
          <cell r="AE89">
            <v>-56</v>
          </cell>
          <cell r="AF89">
            <v>-56</v>
          </cell>
          <cell r="BI89">
            <v>-22811.29</v>
          </cell>
          <cell r="BJ89">
            <v>-12401.62</v>
          </cell>
          <cell r="BK89">
            <v>-12401.62</v>
          </cell>
          <cell r="BP89">
            <v>-4706.6899999999996</v>
          </cell>
          <cell r="BQ89">
            <v>-3926.55</v>
          </cell>
          <cell r="BR89">
            <v>-569.38</v>
          </cell>
          <cell r="BT89">
            <v>-210.76</v>
          </cell>
          <cell r="CU89">
            <v>-5779.71</v>
          </cell>
          <cell r="CV89">
            <v>-5779.71</v>
          </cell>
          <cell r="CY89">
            <v>76.73</v>
          </cell>
          <cell r="DL89">
            <v>54.78</v>
          </cell>
          <cell r="DN89">
            <v>-32.206146598399997</v>
          </cell>
          <cell r="DO89">
            <v>-32.206146598399997</v>
          </cell>
          <cell r="DP89">
            <v>-32.206146598399997</v>
          </cell>
          <cell r="DQ89">
            <v>-32.206146598399997</v>
          </cell>
          <cell r="IE89">
            <v>-1003.83179616</v>
          </cell>
          <cell r="IR89">
            <v>0</v>
          </cell>
          <cell r="IV89">
            <v>0</v>
          </cell>
          <cell r="JF89">
            <v>-326.02653215999999</v>
          </cell>
          <cell r="JH89">
            <v>-326.02653215999999</v>
          </cell>
          <cell r="KJ89">
            <v>-677.80526399999997</v>
          </cell>
          <cell r="KM89">
            <v>-677.80526399999997</v>
          </cell>
          <cell r="KU89">
            <v>0</v>
          </cell>
          <cell r="KW89">
            <v>0</v>
          </cell>
          <cell r="MI89">
            <v>2.4900000000000002</v>
          </cell>
        </row>
        <row r="90">
          <cell r="A90" t="str">
            <v>P699CL - Clearing account - Operating profit</v>
          </cell>
          <cell r="C90">
            <v>-2437.9830282203602</v>
          </cell>
          <cell r="E90">
            <v>-1309.7649715495199</v>
          </cell>
          <cell r="F90">
            <v>106.629999999994</v>
          </cell>
          <cell r="H90">
            <v>118.55999999999401</v>
          </cell>
          <cell r="K90">
            <v>6.9999999999936294E-2</v>
          </cell>
          <cell r="N90">
            <v>6.9999999999936294E-2</v>
          </cell>
          <cell r="O90">
            <v>-9.9999999983992893E-3</v>
          </cell>
          <cell r="S90">
            <v>-9.9999999983992893E-3</v>
          </cell>
          <cell r="U90">
            <v>118.49999999999299</v>
          </cell>
          <cell r="V90">
            <v>-11.93</v>
          </cell>
          <cell r="W90">
            <v>-1044.0649715495199</v>
          </cell>
          <cell r="X90">
            <v>-140.030000000006</v>
          </cell>
          <cell r="AD90">
            <v>-140.030000000006</v>
          </cell>
          <cell r="AE90">
            <v>-497.39000000000198</v>
          </cell>
          <cell r="AJ90">
            <v>0.46</v>
          </cell>
          <cell r="AN90">
            <v>0.46</v>
          </cell>
          <cell r="AP90">
            <v>-497.85000000000201</v>
          </cell>
          <cell r="AQ90">
            <v>91.080000000015403</v>
          </cell>
          <cell r="AV90">
            <v>91.080000000015403</v>
          </cell>
          <cell r="AW90">
            <v>156.16000000000099</v>
          </cell>
          <cell r="BH90">
            <v>156.16000000000099</v>
          </cell>
          <cell r="BI90">
            <v>-122.110000000002</v>
          </cell>
          <cell r="BJ90">
            <v>86.099999999999895</v>
          </cell>
          <cell r="BO90">
            <v>86.099999999999895</v>
          </cell>
          <cell r="BP90">
            <v>-85.690000000000296</v>
          </cell>
          <cell r="BX90">
            <v>-85.690000000000296</v>
          </cell>
          <cell r="BY90">
            <v>34.259999999998399</v>
          </cell>
          <cell r="CB90">
            <v>9.9999999983992893E-3</v>
          </cell>
          <cell r="CH90">
            <v>9.9999999983992893E-3</v>
          </cell>
          <cell r="CT90">
            <v>34.250000000000099</v>
          </cell>
          <cell r="CU90">
            <v>-48.7</v>
          </cell>
          <cell r="CW90">
            <v>-48.7</v>
          </cell>
          <cell r="CY90">
            <v>-108.08000000000099</v>
          </cell>
          <cell r="CZ90">
            <v>-0.75</v>
          </cell>
          <cell r="DA90">
            <v>-0.75</v>
          </cell>
          <cell r="DK90">
            <v>-0.75</v>
          </cell>
          <cell r="DL90">
            <v>-531.02497154953005</v>
          </cell>
          <cell r="DM90">
            <v>-372.329999999991</v>
          </cell>
          <cell r="DN90">
            <v>-452.97715254094601</v>
          </cell>
          <cell r="DO90">
            <v>-9.1167957790000003</v>
          </cell>
          <cell r="DV90">
            <v>-9.1167957790000003</v>
          </cell>
          <cell r="DW90">
            <v>-43.7799691880533</v>
          </cell>
          <cell r="DX90">
            <v>54.287347936298801</v>
          </cell>
          <cell r="DY90">
            <v>54.287347936298801</v>
          </cell>
          <cell r="EU90">
            <v>24.001216710001199</v>
          </cell>
          <cell r="EZ90">
            <v>24.001216710001199</v>
          </cell>
          <cell r="FA90">
            <v>30.2861312262974</v>
          </cell>
          <cell r="FB90">
            <v>38.269151351584803</v>
          </cell>
          <cell r="FO90">
            <v>-4.7468899999999499</v>
          </cell>
          <cell r="FR90">
            <v>-4.7468899999999499</v>
          </cell>
          <cell r="FS90">
            <v>1.05054099719837E-4</v>
          </cell>
          <cell r="GA90">
            <v>1.05054099719837E-4</v>
          </cell>
          <cell r="GB90">
            <v>43.015936297484799</v>
          </cell>
          <cell r="GF90">
            <v>14.453060448305299</v>
          </cell>
          <cell r="GJ90">
            <v>14.453060448305299</v>
          </cell>
          <cell r="GK90">
            <v>-150.78952892422899</v>
          </cell>
          <cell r="GL90">
            <v>-400.08038757389198</v>
          </cell>
          <cell r="GM90">
            <v>-370.76855792519001</v>
          </cell>
          <cell r="GN90">
            <v>-9.4095555615967896</v>
          </cell>
          <cell r="GR90">
            <v>-9.4095555615967896</v>
          </cell>
          <cell r="GW90">
            <v>0.54185335000511303</v>
          </cell>
          <cell r="HA90">
            <v>0.54185335000511303</v>
          </cell>
          <cell r="HI90">
            <v>-267.05531623885599</v>
          </cell>
          <cell r="HJ90">
            <v>-3.0337029839999898</v>
          </cell>
          <cell r="HN90">
            <v>-3.0337029839999898</v>
          </cell>
          <cell r="HP90">
            <v>-15.8803911080558</v>
          </cell>
          <cell r="HQ90">
            <v>-15.970642917556701</v>
          </cell>
          <cell r="HU90">
            <v>-15.970642917556701</v>
          </cell>
          <cell r="HV90">
            <v>9.0251809500841801E-2</v>
          </cell>
          <cell r="HZ90">
            <v>9.0251809500841801E-2</v>
          </cell>
          <cell r="IC90">
            <v>-248.1412221468</v>
          </cell>
          <cell r="ID90">
            <v>-94.845539474709597</v>
          </cell>
          <cell r="IE90">
            <v>-12.8990054954944</v>
          </cell>
          <cell r="IF90">
            <v>-192.04809863189601</v>
          </cell>
          <cell r="IL90">
            <v>-192.04809863189601</v>
          </cell>
          <cell r="IX90">
            <v>-7.3597061044984002</v>
          </cell>
          <cell r="JE90">
            <v>-7.3597061044984002</v>
          </cell>
          <cell r="JF90">
            <v>-7.1054273576010003E-15</v>
          </cell>
          <cell r="JI90">
            <v>-7.1054273576010003E-15</v>
          </cell>
          <cell r="KJ90">
            <v>56.674183330000098</v>
          </cell>
          <cell r="KP90">
            <v>56.674183330000098</v>
          </cell>
          <cell r="KQ90">
            <v>9.0251809500000508</v>
          </cell>
          <cell r="KT90">
            <v>9.0251809500000508</v>
          </cell>
          <cell r="LI90">
            <v>120.809434960899</v>
          </cell>
          <cell r="LJ90">
            <v>-70.635476272203405</v>
          </cell>
          <cell r="LK90">
            <v>-82.781643025603401</v>
          </cell>
          <cell r="LS90">
            <v>-82.781643025603401</v>
          </cell>
          <cell r="LU90">
            <v>12.146166753399999</v>
          </cell>
          <cell r="LV90">
            <v>5.3800000000010204</v>
          </cell>
          <cell r="MH90">
            <v>5.3800000000010204</v>
          </cell>
          <cell r="MI90">
            <v>-226.31786443714199</v>
          </cell>
        </row>
        <row r="91">
          <cell r="A91" t="str">
            <v>P6280 - Licence fee related to product and technology</v>
          </cell>
          <cell r="C91">
            <v>1527.2106464481001</v>
          </cell>
          <cell r="DN91">
            <v>-1864.4807938920001</v>
          </cell>
          <cell r="DO91">
            <v>-481.2332028797</v>
          </cell>
          <cell r="DP91">
            <v>-471.00734096970001</v>
          </cell>
          <cell r="DQ91">
            <v>-471.00734096970001</v>
          </cell>
          <cell r="DT91">
            <v>-10.225861910000001</v>
          </cell>
          <cell r="DW91">
            <v>-1383.2475910123001</v>
          </cell>
          <cell r="FB91">
            <v>-1383.2475910123001</v>
          </cell>
          <cell r="FE91">
            <v>-5.6757367165000003</v>
          </cell>
          <cell r="FH91">
            <v>-772.51690131919997</v>
          </cell>
          <cell r="FO91">
            <v>-605.05495297660002</v>
          </cell>
          <cell r="FP91">
            <v>-605.05495297660002</v>
          </cell>
          <cell r="IE91">
            <v>-1031.7008432995999</v>
          </cell>
          <cell r="IF91">
            <v>0.122754928799999</v>
          </cell>
          <cell r="IH91">
            <v>0.122754928799999</v>
          </cell>
          <cell r="IR91">
            <v>-144.87090021</v>
          </cell>
          <cell r="IU91">
            <v>-144.87090021</v>
          </cell>
          <cell r="JR91">
            <v>-245.4910566984</v>
          </cell>
          <cell r="JS91">
            <v>-245.01417750580001</v>
          </cell>
          <cell r="JT91">
            <v>-0.4768791926</v>
          </cell>
          <cell r="KJ91">
            <v>-129.69964490000001</v>
          </cell>
          <cell r="KM91">
            <v>-129.69964490000001</v>
          </cell>
          <cell r="KQ91">
            <v>-511.76199642</v>
          </cell>
          <cell r="KS91">
            <v>-511.76199642</v>
          </cell>
          <cell r="KU91">
            <v>0</v>
          </cell>
          <cell r="LA91">
            <v>0</v>
          </cell>
          <cell r="LD91">
            <v>0</v>
          </cell>
          <cell r="MI91">
            <v>4423.3922836396996</v>
          </cell>
        </row>
        <row r="92">
          <cell r="A92" t="str">
            <v>TP140 - Other operating expenses</v>
          </cell>
          <cell r="C92">
            <v>-7081932.3781765997</v>
          </cell>
          <cell r="E92">
            <v>-2705960.5740287201</v>
          </cell>
          <cell r="F92">
            <v>-512213.84</v>
          </cell>
          <cell r="G92">
            <v>-29173.279999999999</v>
          </cell>
          <cell r="H92">
            <v>-483040.56</v>
          </cell>
          <cell r="I92">
            <v>-375395.61</v>
          </cell>
          <cell r="J92">
            <v>-742.55</v>
          </cell>
          <cell r="K92">
            <v>-110563.74</v>
          </cell>
          <cell r="L92">
            <v>-107133.81</v>
          </cell>
          <cell r="M92">
            <v>-5298</v>
          </cell>
          <cell r="N92">
            <v>1868.07</v>
          </cell>
          <cell r="O92">
            <v>-120468.46</v>
          </cell>
          <cell r="P92">
            <v>-89322.07</v>
          </cell>
          <cell r="Q92">
            <v>-36444.51</v>
          </cell>
          <cell r="R92">
            <v>-12533.45</v>
          </cell>
          <cell r="S92">
            <v>17831.57</v>
          </cell>
          <cell r="T92">
            <v>-8600</v>
          </cell>
          <cell r="U92">
            <v>132729.79999999999</v>
          </cell>
          <cell r="V92">
            <v>0</v>
          </cell>
          <cell r="W92">
            <v>-2371018.3240287201</v>
          </cell>
          <cell r="X92">
            <v>-868019.79</v>
          </cell>
          <cell r="Y92">
            <v>-31982.34</v>
          </cell>
          <cell r="Z92">
            <v>-788389.92</v>
          </cell>
          <cell r="AA92">
            <v>-61778.77</v>
          </cell>
          <cell r="AB92">
            <v>-24143.43</v>
          </cell>
          <cell r="AC92">
            <v>-1272</v>
          </cell>
          <cell r="AD92">
            <v>39546.67</v>
          </cell>
          <cell r="AE92">
            <v>-608541.68000000005</v>
          </cell>
          <cell r="AF92">
            <v>-624626.66</v>
          </cell>
          <cell r="AG92">
            <v>-2678.48</v>
          </cell>
          <cell r="AH92">
            <v>-3615.84</v>
          </cell>
          <cell r="AI92">
            <v>-6538.5</v>
          </cell>
          <cell r="AJ92">
            <v>-3969.85</v>
          </cell>
          <cell r="AK92">
            <v>-735.93</v>
          </cell>
          <cell r="AL92">
            <v>-623.13</v>
          </cell>
          <cell r="AM92">
            <v>-2610.79</v>
          </cell>
          <cell r="AN92">
            <v>0</v>
          </cell>
          <cell r="AP92">
            <v>32887.65</v>
          </cell>
          <cell r="AQ92">
            <v>-234049.2</v>
          </cell>
          <cell r="AR92">
            <v>-118087.82</v>
          </cell>
          <cell r="AS92">
            <v>-191731.27</v>
          </cell>
          <cell r="AT92">
            <v>-39487.870000000003</v>
          </cell>
          <cell r="AU92">
            <v>-16846.990000000002</v>
          </cell>
          <cell r="AV92">
            <v>132104.75</v>
          </cell>
          <cell r="AW92">
            <v>-458301.56</v>
          </cell>
          <cell r="AX92">
            <v>-180258.16</v>
          </cell>
          <cell r="AY92">
            <v>-177009.45</v>
          </cell>
          <cell r="AZ92">
            <v>-3248.71</v>
          </cell>
          <cell r="BA92">
            <v>-3.71</v>
          </cell>
          <cell r="BB92">
            <v>-3245</v>
          </cell>
          <cell r="BD92">
            <v>0</v>
          </cell>
          <cell r="BE92">
            <v>-31137.67</v>
          </cell>
          <cell r="BF92">
            <v>0</v>
          </cell>
          <cell r="BG92">
            <v>-254531.05</v>
          </cell>
          <cell r="BH92">
            <v>7625.32</v>
          </cell>
          <cell r="BI92">
            <v>-1876063.69</v>
          </cell>
          <cell r="BJ92">
            <v>-1085117.93</v>
          </cell>
          <cell r="BK92">
            <v>-1052187.54</v>
          </cell>
          <cell r="BL92">
            <v>-35135.839999999997</v>
          </cell>
          <cell r="BM92">
            <v>0</v>
          </cell>
          <cell r="BN92">
            <v>-839.8</v>
          </cell>
          <cell r="BO92">
            <v>3045.25</v>
          </cell>
          <cell r="BP92">
            <v>-196112.61</v>
          </cell>
          <cell r="BQ92">
            <v>-160280.53</v>
          </cell>
          <cell r="BR92">
            <v>-12794.89</v>
          </cell>
          <cell r="BS92">
            <v>-2805</v>
          </cell>
          <cell r="BT92">
            <v>-14038.88</v>
          </cell>
          <cell r="BU92">
            <v>-9056.77</v>
          </cell>
          <cell r="BV92">
            <v>-3</v>
          </cell>
          <cell r="BW92">
            <v>-19.82</v>
          </cell>
          <cell r="BX92">
            <v>2886.28</v>
          </cell>
          <cell r="BY92">
            <v>-381222.37</v>
          </cell>
          <cell r="BZ92">
            <v>-338221.35</v>
          </cell>
          <cell r="CA92">
            <v>-1807.22</v>
          </cell>
          <cell r="CB92">
            <v>-29764.32</v>
          </cell>
          <cell r="CC92">
            <v>-2717.92</v>
          </cell>
          <cell r="CD92">
            <v>-8689.39</v>
          </cell>
          <cell r="CE92">
            <v>-8835.93</v>
          </cell>
          <cell r="CF92">
            <v>-14283.49</v>
          </cell>
          <cell r="CG92">
            <v>-12460.44</v>
          </cell>
          <cell r="CH92">
            <v>17222.849999999999</v>
          </cell>
          <cell r="CI92">
            <v>0</v>
          </cell>
          <cell r="CJ92">
            <v>0</v>
          </cell>
          <cell r="CK92">
            <v>0</v>
          </cell>
          <cell r="CL92">
            <v>0</v>
          </cell>
          <cell r="CM92">
            <v>0</v>
          </cell>
          <cell r="CN92">
            <v>0</v>
          </cell>
          <cell r="CP92">
            <v>-13363.58</v>
          </cell>
          <cell r="CQ92">
            <v>-528.49</v>
          </cell>
          <cell r="CR92">
            <v>-12835.09</v>
          </cell>
          <cell r="CT92">
            <v>1934.1</v>
          </cell>
          <cell r="CU92">
            <v>-230587.93</v>
          </cell>
          <cell r="CV92">
            <v>-230587.93</v>
          </cell>
          <cell r="CW92">
            <v>-3.5527136788005001E-15</v>
          </cell>
          <cell r="CX92">
            <v>12512</v>
          </cell>
          <cell r="CY92">
            <v>4465.1499999999996</v>
          </cell>
          <cell r="CZ92">
            <v>-90955.997566664999</v>
          </cell>
          <cell r="DA92">
            <v>-90955.997566664999</v>
          </cell>
          <cell r="DB92">
            <v>-4931.88</v>
          </cell>
          <cell r="DC92">
            <v>-26516.73</v>
          </cell>
          <cell r="DD92">
            <v>-1960</v>
          </cell>
          <cell r="DE92">
            <v>-645.53</v>
          </cell>
          <cell r="DF92">
            <v>-7558</v>
          </cell>
          <cell r="DG92">
            <v>-463</v>
          </cell>
          <cell r="DH92">
            <v>0</v>
          </cell>
          <cell r="DI92">
            <v>-1159</v>
          </cell>
          <cell r="DJ92">
            <v>-47736.747566664999</v>
          </cell>
          <cell r="DK92">
            <v>14.89</v>
          </cell>
          <cell r="DL92">
            <v>1764913.59353795</v>
          </cell>
          <cell r="DM92">
            <v>177271.59</v>
          </cell>
          <cell r="DN92">
            <v>-2356840.1534485999</v>
          </cell>
          <cell r="DO92">
            <v>-328179.73080122302</v>
          </cell>
          <cell r="DP92">
            <v>-275833.57861676201</v>
          </cell>
          <cell r="DQ92">
            <v>-275029.78555343399</v>
          </cell>
          <cell r="DR92">
            <v>-6.3214419079999997</v>
          </cell>
          <cell r="DS92">
            <v>-797.47162142000195</v>
          </cell>
          <cell r="DT92">
            <v>-18122.02987283</v>
          </cell>
          <cell r="DU92">
            <v>-34215.005515852397</v>
          </cell>
          <cell r="DV92">
            <v>-9.1167957790000003</v>
          </cell>
          <cell r="DW92">
            <v>-2135605.9679558501</v>
          </cell>
          <cell r="DX92">
            <v>-531780.60496187198</v>
          </cell>
          <cell r="DY92">
            <v>-531780.60496187198</v>
          </cell>
          <cell r="DZ92">
            <v>-127395.72039797</v>
          </cell>
          <cell r="EA92">
            <v>-13548.0822897621</v>
          </cell>
          <cell r="EB92">
            <v>-15257.448603549101</v>
          </cell>
          <cell r="EC92">
            <v>-159500.83863354</v>
          </cell>
          <cell r="ED92">
            <v>-3914.5697462237999</v>
          </cell>
          <cell r="EE92">
            <v>-21.183533568000001</v>
          </cell>
          <cell r="EF92">
            <v>-6585.7652938237998</v>
          </cell>
          <cell r="EG92">
            <v>-2233.9359526650001</v>
          </cell>
          <cell r="EH92">
            <v>-56469.005141308196</v>
          </cell>
          <cell r="EI92">
            <v>-2.7137726541</v>
          </cell>
          <cell r="EJ92">
            <v>-14.1558800643</v>
          </cell>
          <cell r="EK92">
            <v>-2096.1009235350998</v>
          </cell>
          <cell r="EL92">
            <v>-10589.842639013599</v>
          </cell>
          <cell r="EM92">
            <v>-2162.7795362575198</v>
          </cell>
          <cell r="EN92">
            <v>0</v>
          </cell>
          <cell r="EO92">
            <v>-298.83227153349998</v>
          </cell>
          <cell r="EP92">
            <v>0</v>
          </cell>
          <cell r="EQ92">
            <v>-278.88714299999998</v>
          </cell>
          <cell r="ER92">
            <v>-52705.624480352897</v>
          </cell>
          <cell r="ES92">
            <v>-52705.624480352897</v>
          </cell>
          <cell r="EU92">
            <v>-93285.920660137403</v>
          </cell>
          <cell r="EV92">
            <v>-23306.095017443</v>
          </cell>
          <cell r="EW92">
            <v>-105475.925491138</v>
          </cell>
          <cell r="EX92">
            <v>-5024.9751207850004</v>
          </cell>
          <cell r="EY92">
            <v>-4419.5070289816003</v>
          </cell>
          <cell r="EZ92">
            <v>44940.58199821</v>
          </cell>
          <cell r="FA92">
            <v>14580.801937086</v>
          </cell>
          <cell r="FB92">
            <v>-1752805.01132177</v>
          </cell>
          <cell r="FC92">
            <v>-17.128079242799998</v>
          </cell>
          <cell r="FD92">
            <v>-14911.5709903442</v>
          </cell>
          <cell r="FE92">
            <v>-32666.5373637624</v>
          </cell>
          <cell r="FF92">
            <v>-13744.494043447099</v>
          </cell>
          <cell r="FG92">
            <v>-34356.2580419593</v>
          </cell>
          <cell r="FH92">
            <v>-1247705.9223529201</v>
          </cell>
          <cell r="FI92">
            <v>-3742.9598219195</v>
          </cell>
          <cell r="FJ92">
            <v>-11806.490054313201</v>
          </cell>
          <cell r="FK92">
            <v>0</v>
          </cell>
          <cell r="FL92">
            <v>0</v>
          </cell>
          <cell r="FM92">
            <v>-7606.1232957999</v>
          </cell>
          <cell r="FN92">
            <v>-285.6999460472</v>
          </cell>
          <cell r="FO92">
            <v>-1205184.18480362</v>
          </cell>
          <cell r="FP92">
            <v>-1205184.18480362</v>
          </cell>
          <cell r="FQ92">
            <v>0</v>
          </cell>
          <cell r="FR92">
            <v>-1.7763568394002501E-15</v>
          </cell>
          <cell r="FS92">
            <v>-573048.95539590402</v>
          </cell>
          <cell r="FT92">
            <v>-534495.64838615397</v>
          </cell>
          <cell r="FU92">
            <v>-23583.254856579399</v>
          </cell>
          <cell r="FV92">
            <v>-1.3314091329</v>
          </cell>
          <cell r="FW92">
            <v>-1.3708426482</v>
          </cell>
          <cell r="FX92">
            <v>-18349.3587567059</v>
          </cell>
          <cell r="FY92">
            <v>0</v>
          </cell>
          <cell r="FZ92">
            <v>-1033.0699237686999</v>
          </cell>
          <cell r="GA92">
            <v>4415.0787790853001</v>
          </cell>
          <cell r="GB92">
            <v>1392271.3128675099</v>
          </cell>
          <cell r="GC92">
            <v>-61756.169625491399</v>
          </cell>
          <cell r="GD92">
            <v>-61750.231212754399</v>
          </cell>
          <cell r="GE92">
            <v>-5.9384127370000002</v>
          </cell>
          <cell r="GF92">
            <v>-207922.65084661401</v>
          </cell>
          <cell r="GG92">
            <v>-98358.3956644016</v>
          </cell>
          <cell r="GH92">
            <v>-226440.488513002</v>
          </cell>
          <cell r="GI92">
            <v>-1350.5557088251001</v>
          </cell>
          <cell r="GJ92">
            <v>118226.78903961599</v>
          </cell>
          <cell r="GK92">
            <v>418658.46879989997</v>
          </cell>
          <cell r="GL92">
            <v>106945.545308477</v>
          </cell>
          <cell r="GM92">
            <v>-1476519.54088256</v>
          </cell>
          <cell r="GN92">
            <v>-13071.088609430601</v>
          </cell>
          <cell r="GO92">
            <v>-24138.560000000001</v>
          </cell>
          <cell r="GP92">
            <v>-164.503949713</v>
          </cell>
          <cell r="GQ92">
            <v>-3017.4351041559999</v>
          </cell>
          <cell r="GR92">
            <v>14249.410444438399</v>
          </cell>
          <cell r="GS92">
            <v>-6377.2976879669004</v>
          </cell>
          <cell r="GT92">
            <v>-1425.4588387381</v>
          </cell>
          <cell r="GU92">
            <v>-318286.81533608498</v>
          </cell>
          <cell r="GV92">
            <v>-318286.81533608498</v>
          </cell>
          <cell r="GW92">
            <v>-311121.61781689001</v>
          </cell>
          <cell r="GX92">
            <v>-304288.17864151002</v>
          </cell>
          <cell r="GY92">
            <v>-19166.793417730001</v>
          </cell>
          <cell r="GZ92">
            <v>-34521.47173189</v>
          </cell>
          <cell r="HA92">
            <v>46854.825974239997</v>
          </cell>
          <cell r="HB92">
            <v>-391841.82823783503</v>
          </cell>
          <cell r="HC92">
            <v>-391841.82823783503</v>
          </cell>
          <cell r="HD92">
            <v>0</v>
          </cell>
          <cell r="HE92">
            <v>0</v>
          </cell>
          <cell r="HF92">
            <v>0</v>
          </cell>
          <cell r="HG92">
            <v>0</v>
          </cell>
          <cell r="HH92">
            <v>0</v>
          </cell>
          <cell r="HI92">
            <v>-466509.61170995998</v>
          </cell>
          <cell r="HJ92">
            <v>-2793.8874403487998</v>
          </cell>
          <cell r="HK92">
            <v>-2793.8874403487998</v>
          </cell>
          <cell r="HL92">
            <v>0</v>
          </cell>
          <cell r="HM92">
            <v>0</v>
          </cell>
          <cell r="HN92">
            <v>0</v>
          </cell>
          <cell r="HO92">
            <v>-44.945401130999997</v>
          </cell>
          <cell r="HP92">
            <v>-464527.28119726002</v>
          </cell>
          <cell r="HQ92">
            <v>-461269.03060095001</v>
          </cell>
          <cell r="HR92">
            <v>-81098.395550947898</v>
          </cell>
          <cell r="HS92">
            <v>-514177.69197660201</v>
          </cell>
          <cell r="HT92">
            <v>-447158.25915949501</v>
          </cell>
          <cell r="HU92">
            <v>581165.31608609599</v>
          </cell>
          <cell r="HV92">
            <v>-3258.25059631049</v>
          </cell>
          <cell r="HW92">
            <v>-9224.3169980580005</v>
          </cell>
          <cell r="HX92">
            <v>-1327.9941703335001</v>
          </cell>
          <cell r="HY92">
            <v>-3395.8193616135</v>
          </cell>
          <cell r="HZ92">
            <v>10689.879933694499</v>
          </cell>
          <cell r="IA92">
            <v>-44.584393892999998</v>
          </cell>
          <cell r="IB92">
            <v>-44.584393892999998</v>
          </cell>
          <cell r="IC92">
            <v>901.08672267320003</v>
          </cell>
          <cell r="ID92">
            <v>32114.177354347699</v>
          </cell>
          <cell r="IE92">
            <v>-577214.02283551602</v>
          </cell>
          <cell r="IF92">
            <v>-55161.938424974003</v>
          </cell>
          <cell r="IG92">
            <v>-55622.99</v>
          </cell>
          <cell r="IH92">
            <v>-35927.855656854597</v>
          </cell>
          <cell r="II92">
            <v>-732.17670166200003</v>
          </cell>
          <cell r="IJ92">
            <v>-2835.0378043305</v>
          </cell>
          <cell r="IK92">
            <v>-1659.9648475419999</v>
          </cell>
          <cell r="IL92">
            <v>41616.086585415098</v>
          </cell>
          <cell r="IM92">
            <v>-4726.7577942373</v>
          </cell>
          <cell r="IN92">
            <v>-25810.370530919899</v>
          </cell>
          <cell r="IO92">
            <v>-5925.0962452743997</v>
          </cell>
          <cell r="IP92">
            <v>-1526.9249097628001</v>
          </cell>
          <cell r="IQ92">
            <v>-58.888510725800003</v>
          </cell>
          <cell r="IR92">
            <v>-58519.807579027998</v>
          </cell>
          <cell r="IS92">
            <v>-26239.864756045201</v>
          </cell>
          <cell r="IT92">
            <v>-36.322800000000001</v>
          </cell>
          <cell r="IU92">
            <v>-14653.561456875501</v>
          </cell>
          <cell r="IV92">
            <v>-17590.058566107298</v>
          </cell>
          <cell r="IW92">
            <v>-44284.6595958338</v>
          </cell>
          <cell r="IX92">
            <v>-70697.256915708305</v>
          </cell>
          <cell r="IY92">
            <v>-211.59498361999999</v>
          </cell>
          <cell r="IZ92">
            <v>-7455.9152544297003</v>
          </cell>
          <cell r="JA92">
            <v>-21448.594989537502</v>
          </cell>
          <cell r="JB92">
            <v>-5995.516137091</v>
          </cell>
          <cell r="JC92">
            <v>-53896.083370799999</v>
          </cell>
          <cell r="JD92">
            <v>-17286.1260254472</v>
          </cell>
          <cell r="JE92">
            <v>35596.573845217099</v>
          </cell>
          <cell r="JF92">
            <v>-61561.185352610002</v>
          </cell>
          <cell r="JG92">
            <v>-48243.926484800002</v>
          </cell>
          <cell r="JH92">
            <v>-13363.15481382</v>
          </cell>
          <cell r="JI92">
            <v>45.895946010000003</v>
          </cell>
          <cell r="JJ92">
            <v>-10329.352714037301</v>
          </cell>
          <cell r="JK92">
            <v>-70295.577135407104</v>
          </cell>
          <cell r="JL92">
            <v>-36881.953337464001</v>
          </cell>
          <cell r="JM92">
            <v>-33413.623797943103</v>
          </cell>
          <cell r="JN92">
            <v>-4666.9414950356004</v>
          </cell>
          <cell r="JO92">
            <v>-27.68074459</v>
          </cell>
          <cell r="JP92">
            <v>-28719.001558317501</v>
          </cell>
          <cell r="JR92">
            <v>-114589.886673054</v>
          </cell>
          <cell r="JS92">
            <v>-114589.40979386101</v>
          </cell>
          <cell r="JT92">
            <v>-0.4768791926</v>
          </cell>
          <cell r="JU92">
            <v>-4.3499999999999996</v>
          </cell>
          <cell r="JV92">
            <v>-4.3499999999999996</v>
          </cell>
          <cell r="JW92">
            <v>0</v>
          </cell>
          <cell r="JX92">
            <v>0</v>
          </cell>
          <cell r="JY92">
            <v>0</v>
          </cell>
          <cell r="JZ92">
            <v>0</v>
          </cell>
          <cell r="KA92">
            <v>0</v>
          </cell>
          <cell r="KB92">
            <v>0</v>
          </cell>
          <cell r="KC92">
            <v>0</v>
          </cell>
          <cell r="KD92">
            <v>0</v>
          </cell>
          <cell r="KE92">
            <v>0</v>
          </cell>
          <cell r="KF92">
            <v>0</v>
          </cell>
          <cell r="KG92">
            <v>0</v>
          </cell>
          <cell r="KH92">
            <v>0</v>
          </cell>
          <cell r="KI92">
            <v>0</v>
          </cell>
          <cell r="KJ92">
            <v>-26214.6345358463</v>
          </cell>
          <cell r="KK92">
            <v>-422.5675616131</v>
          </cell>
          <cell r="KL92">
            <v>-91.738524769999998</v>
          </cell>
          <cell r="KM92">
            <v>-26132.565804440001</v>
          </cell>
          <cell r="KO92">
            <v>-15.817489163199999</v>
          </cell>
          <cell r="KP92">
            <v>448.05484414</v>
          </cell>
          <cell r="KQ92">
            <v>-57729.399061930002</v>
          </cell>
          <cell r="KR92">
            <v>-27.626400919999998</v>
          </cell>
          <cell r="KS92">
            <v>-58927.111489390001</v>
          </cell>
          <cell r="KT92">
            <v>1225.33882838</v>
          </cell>
          <cell r="KU92">
            <v>0</v>
          </cell>
          <cell r="KV92">
            <v>0</v>
          </cell>
          <cell r="KW92">
            <v>0</v>
          </cell>
          <cell r="KX92">
            <v>0</v>
          </cell>
          <cell r="KY92">
            <v>0</v>
          </cell>
          <cell r="KZ92">
            <v>0</v>
          </cell>
          <cell r="LA92">
            <v>0</v>
          </cell>
          <cell r="LB92">
            <v>0</v>
          </cell>
          <cell r="LC92">
            <v>0</v>
          </cell>
          <cell r="LD92">
            <v>0</v>
          </cell>
          <cell r="LE92">
            <v>0</v>
          </cell>
          <cell r="LF92">
            <v>0</v>
          </cell>
          <cell r="LG92">
            <v>0</v>
          </cell>
          <cell r="LH92">
            <v>0</v>
          </cell>
          <cell r="LI92">
            <v>30222.063143833198</v>
          </cell>
          <cell r="LJ92">
            <v>-147390.040311246</v>
          </cell>
          <cell r="LK92">
            <v>-137295.666634102</v>
          </cell>
          <cell r="LL92">
            <v>-39211.29</v>
          </cell>
          <cell r="LM92">
            <v>-4761.6000000000004</v>
          </cell>
          <cell r="LN92">
            <v>-397680.06479239999</v>
          </cell>
          <cell r="LO92">
            <v>-38200.9320232217</v>
          </cell>
          <cell r="LP92">
            <v>-1230.7701646</v>
          </cell>
          <cell r="LQ92">
            <v>-47598.380505867601</v>
          </cell>
          <cell r="LR92">
            <v>-29122.008298159999</v>
          </cell>
          <cell r="LS92">
            <v>420509.37915014703</v>
          </cell>
          <cell r="LT92">
            <v>-10106.5198438975</v>
          </cell>
          <cell r="LU92">
            <v>12.146166753399999</v>
          </cell>
          <cell r="LV92">
            <v>-399823.00085104298</v>
          </cell>
          <cell r="LW92">
            <v>-164548.48000000001</v>
          </cell>
          <cell r="LX92">
            <v>-213816.49</v>
          </cell>
          <cell r="LY92">
            <v>-247.46</v>
          </cell>
          <cell r="MA92">
            <v>-41208.823368207297</v>
          </cell>
          <cell r="MB92">
            <v>-41208.823368207297</v>
          </cell>
          <cell r="MC92">
            <v>-530.6900447854</v>
          </cell>
          <cell r="MD92">
            <v>-484.9585313554</v>
          </cell>
          <cell r="ME92">
            <v>-45.73151343</v>
          </cell>
          <cell r="MF92">
            <v>-181.82</v>
          </cell>
          <cell r="MG92">
            <v>-173.19743804999999</v>
          </cell>
          <cell r="MH92">
            <v>20883.96</v>
          </cell>
          <cell r="MI92">
            <v>581814.95418107405</v>
          </cell>
        </row>
        <row r="93">
          <cell r="A93" t="str">
            <v>TP110 - Operating profit (loss) EBITDA</v>
          </cell>
          <cell r="C93">
            <v>2131499.4846127802</v>
          </cell>
          <cell r="E93">
            <v>1097458.74864147</v>
          </cell>
          <cell r="F93">
            <v>658212.35</v>
          </cell>
          <cell r="G93">
            <v>23553.38</v>
          </cell>
          <cell r="H93">
            <v>634658.97</v>
          </cell>
          <cell r="I93">
            <v>456641.12</v>
          </cell>
          <cell r="J93">
            <v>1607</v>
          </cell>
          <cell r="K93">
            <v>159206.89000000001</v>
          </cell>
          <cell r="L93">
            <v>148989.89000000001</v>
          </cell>
          <cell r="M93">
            <v>10217</v>
          </cell>
          <cell r="N93">
            <v>0</v>
          </cell>
          <cell r="O93">
            <v>15887.96</v>
          </cell>
          <cell r="P93">
            <v>19840.66</v>
          </cell>
          <cell r="Q93">
            <v>-2259.3799999999801</v>
          </cell>
          <cell r="R93">
            <v>-1693.32</v>
          </cell>
          <cell r="S93">
            <v>2.2737367544323201E-13</v>
          </cell>
          <cell r="T93">
            <v>1316</v>
          </cell>
          <cell r="U93">
            <v>-9.3791641120333204E-13</v>
          </cell>
          <cell r="V93">
            <v>0</v>
          </cell>
          <cell r="W93">
            <v>439246.39864147501</v>
          </cell>
          <cell r="X93">
            <v>272288.27</v>
          </cell>
          <cell r="Y93">
            <v>7078.1000000000104</v>
          </cell>
          <cell r="Z93">
            <v>281312.94</v>
          </cell>
          <cell r="AA93">
            <v>-31893.17</v>
          </cell>
          <cell r="AB93">
            <v>10846.4</v>
          </cell>
          <cell r="AC93">
            <v>4944</v>
          </cell>
          <cell r="AD93">
            <v>1.4566126083082099E-13</v>
          </cell>
          <cell r="AE93">
            <v>-65699.520000000004</v>
          </cell>
          <cell r="AF93">
            <v>-61971.54</v>
          </cell>
          <cell r="AG93">
            <v>189.1</v>
          </cell>
          <cell r="AH93">
            <v>108.070000000001</v>
          </cell>
          <cell r="AI93">
            <v>168.099999999999</v>
          </cell>
          <cell r="AJ93">
            <v>15822.75</v>
          </cell>
          <cell r="AK93">
            <v>-735.93</v>
          </cell>
          <cell r="AL93">
            <v>7382.48</v>
          </cell>
          <cell r="AM93">
            <v>9176.2000000000007</v>
          </cell>
          <cell r="AN93">
            <v>0</v>
          </cell>
          <cell r="AO93">
            <v>-12512</v>
          </cell>
          <cell r="AP93">
            <v>-7504</v>
          </cell>
          <cell r="AQ93">
            <v>55737.659999999902</v>
          </cell>
          <cell r="AR93">
            <v>31073.729999999901</v>
          </cell>
          <cell r="AS93">
            <v>69.009999999980195</v>
          </cell>
          <cell r="AT93">
            <v>21053.51</v>
          </cell>
          <cell r="AU93">
            <v>3541.41</v>
          </cell>
          <cell r="AV93">
            <v>-3.8653524825349499E-12</v>
          </cell>
          <cell r="AW93">
            <v>10367.870000000001</v>
          </cell>
          <cell r="AX93">
            <v>-12316.56</v>
          </cell>
          <cell r="AY93">
            <v>-8507.8500000000095</v>
          </cell>
          <cell r="AZ93">
            <v>-3808.71</v>
          </cell>
          <cell r="BA93">
            <v>-3.71</v>
          </cell>
          <cell r="BB93">
            <v>-3805</v>
          </cell>
          <cell r="BD93">
            <v>0</v>
          </cell>
          <cell r="BE93">
            <v>10741.66</v>
          </cell>
          <cell r="BF93">
            <v>0</v>
          </cell>
          <cell r="BG93">
            <v>11942.77</v>
          </cell>
          <cell r="BH93">
            <v>2.8421709430404001E-14</v>
          </cell>
          <cell r="BI93">
            <v>160995.20000000001</v>
          </cell>
          <cell r="BJ93">
            <v>105034.03</v>
          </cell>
          <cell r="BK93">
            <v>91257.139999999796</v>
          </cell>
          <cell r="BL93">
            <v>13273.44</v>
          </cell>
          <cell r="BM93">
            <v>0</v>
          </cell>
          <cell r="BN93">
            <v>503.45</v>
          </cell>
          <cell r="BO93">
            <v>-1.03639319348758E-13</v>
          </cell>
          <cell r="BP93">
            <v>3443.0500000000302</v>
          </cell>
          <cell r="BQ93">
            <v>-1984.45999999997</v>
          </cell>
          <cell r="BR93">
            <v>4295.3100000000004</v>
          </cell>
          <cell r="BS93">
            <v>49</v>
          </cell>
          <cell r="BT93">
            <v>3416.43</v>
          </cell>
          <cell r="BU93">
            <v>-2310.41</v>
          </cell>
          <cell r="BV93">
            <v>-3</v>
          </cell>
          <cell r="BW93">
            <v>-19.82</v>
          </cell>
          <cell r="BX93">
            <v>1.9539925233402799E-14</v>
          </cell>
          <cell r="BY93">
            <v>18291.730000000101</v>
          </cell>
          <cell r="BZ93">
            <v>31777.620000000101</v>
          </cell>
          <cell r="CA93">
            <v>-2235.16</v>
          </cell>
          <cell r="CB93">
            <v>2171.11</v>
          </cell>
          <cell r="CC93">
            <v>260.02999999999901</v>
          </cell>
          <cell r="CD93">
            <v>-876.11999999999898</v>
          </cell>
          <cell r="CE93">
            <v>588.06000000000097</v>
          </cell>
          <cell r="CF93">
            <v>-151.05999999999901</v>
          </cell>
          <cell r="CG93">
            <v>2350.1999999999998</v>
          </cell>
          <cell r="CH93">
            <v>-2.9087843245179101E-13</v>
          </cell>
          <cell r="CI93">
            <v>0</v>
          </cell>
          <cell r="CJ93">
            <v>0</v>
          </cell>
          <cell r="CK93">
            <v>0</v>
          </cell>
          <cell r="CL93">
            <v>0</v>
          </cell>
          <cell r="CM93">
            <v>0</v>
          </cell>
          <cell r="CN93">
            <v>0</v>
          </cell>
          <cell r="CP93">
            <v>-13421.84</v>
          </cell>
          <cell r="CQ93">
            <v>1988.16</v>
          </cell>
          <cell r="CR93">
            <v>-15410</v>
          </cell>
          <cell r="CT93">
            <v>-1.4210854715202001E-14</v>
          </cell>
          <cell r="CU93">
            <v>21714.389999999901</v>
          </cell>
          <cell r="CV93">
            <v>21714.389999999901</v>
          </cell>
          <cell r="CW93">
            <v>-3.5527136788005001E-15</v>
          </cell>
          <cell r="CX93">
            <v>12512</v>
          </cell>
          <cell r="CY93">
            <v>-5.7709392820015597E-13</v>
          </cell>
          <cell r="CZ93">
            <v>5556.9186414749902</v>
          </cell>
          <cell r="DA93">
            <v>5556.9186414749902</v>
          </cell>
          <cell r="DB93">
            <v>-8191.45</v>
          </cell>
          <cell r="DC93">
            <v>7946.56</v>
          </cell>
          <cell r="DD93">
            <v>506</v>
          </cell>
          <cell r="DE93">
            <v>-645.53</v>
          </cell>
          <cell r="DF93">
            <v>6233</v>
          </cell>
          <cell r="DG93">
            <v>-201</v>
          </cell>
          <cell r="DH93">
            <v>0</v>
          </cell>
          <cell r="DI93">
            <v>-2641</v>
          </cell>
          <cell r="DJ93">
            <v>2550.3386414749898</v>
          </cell>
          <cell r="DK93">
            <v>0</v>
          </cell>
          <cell r="DL93">
            <v>4.0090208930365602E-11</v>
          </cell>
          <cell r="DM93">
            <v>8.34621260992208E-12</v>
          </cell>
          <cell r="DN93">
            <v>1053722.5800987401</v>
          </cell>
          <cell r="DO93">
            <v>547043.17884711397</v>
          </cell>
          <cell r="DP93">
            <v>497485.39082274103</v>
          </cell>
          <cell r="DQ93">
            <v>497491.71226464899</v>
          </cell>
          <cell r="DR93">
            <v>-6.3214419079999997</v>
          </cell>
          <cell r="DS93">
            <v>0</v>
          </cell>
          <cell r="DT93">
            <v>45815.661726509999</v>
          </cell>
          <cell r="DU93">
            <v>3742.12629786249</v>
          </cell>
          <cell r="DV93">
            <v>0</v>
          </cell>
          <cell r="DW93">
            <v>506679.40125162998</v>
          </cell>
          <cell r="DX93">
            <v>272606.32149172598</v>
          </cell>
          <cell r="DY93">
            <v>272606.32149172598</v>
          </cell>
          <cell r="DZ93">
            <v>67393.4179019687</v>
          </cell>
          <cell r="EA93">
            <v>-26916.0125417544</v>
          </cell>
          <cell r="EB93">
            <v>4296.9903202856003</v>
          </cell>
          <cell r="EC93">
            <v>150060.42847212299</v>
          </cell>
          <cell r="ED93">
            <v>-9641.3494344772007</v>
          </cell>
          <cell r="EE93">
            <v>-21.183533568000001</v>
          </cell>
          <cell r="EF93">
            <v>-5966.4502382277997</v>
          </cell>
          <cell r="EG93">
            <v>-3403.5582085112001</v>
          </cell>
          <cell r="EH93">
            <v>16805.098861497099</v>
          </cell>
          <cell r="EI93">
            <v>-2.7137726541</v>
          </cell>
          <cell r="EJ93">
            <v>-14.1558800643</v>
          </cell>
          <cell r="EK93">
            <v>-3427.6244420032999</v>
          </cell>
          <cell r="EL93">
            <v>15932.6984710507</v>
          </cell>
          <cell r="EM93">
            <v>-725.42949937187996</v>
          </cell>
          <cell r="EN93">
            <v>0</v>
          </cell>
          <cell r="EO93">
            <v>-397.15285623139999</v>
          </cell>
          <cell r="EP93">
            <v>0</v>
          </cell>
          <cell r="EQ93">
            <v>48.340438120000002</v>
          </cell>
          <cell r="ER93">
            <v>22339.615677753602</v>
          </cell>
          <cell r="ES93">
            <v>22339.615677753602</v>
          </cell>
          <cell r="EU93">
            <v>46245.361755790298</v>
          </cell>
          <cell r="EV93">
            <v>617.86112682999999</v>
          </cell>
          <cell r="EW93">
            <v>43431.716495980603</v>
          </cell>
          <cell r="EX93">
            <v>446.809207544201</v>
          </cell>
          <cell r="EY93">
            <v>1748.9749254354999</v>
          </cell>
          <cell r="EZ93">
            <v>-9.9475983006414006E-13</v>
          </cell>
          <cell r="FA93">
            <v>9.0150109599562698E-14</v>
          </cell>
          <cell r="FB93">
            <v>284303.01768028701</v>
          </cell>
          <cell r="FC93">
            <v>-19.805799603099999</v>
          </cell>
          <cell r="FD93">
            <v>5249.8393543827897</v>
          </cell>
          <cell r="FE93">
            <v>-4312.7863391994997</v>
          </cell>
          <cell r="FF93">
            <v>6639.4350861185903</v>
          </cell>
          <cell r="FG93">
            <v>1014.45199272191</v>
          </cell>
          <cell r="FH93">
            <v>-28214.429096973199</v>
          </cell>
          <cell r="FI93">
            <v>-213.0782878155</v>
          </cell>
          <cell r="FJ93">
            <v>8962.0725132918997</v>
          </cell>
          <cell r="FK93">
            <v>0</v>
          </cell>
          <cell r="FL93">
            <v>0</v>
          </cell>
          <cell r="FM93">
            <v>-8259.3961375063009</v>
          </cell>
          <cell r="FN93">
            <v>320.63812065899998</v>
          </cell>
          <cell r="FO93">
            <v>230844.49153738201</v>
          </cell>
          <cell r="FP93">
            <v>230844.49153738201</v>
          </cell>
          <cell r="FQ93">
            <v>0</v>
          </cell>
          <cell r="FR93">
            <v>-1.7763568394002501E-15</v>
          </cell>
          <cell r="FS93">
            <v>72291.584736828503</v>
          </cell>
          <cell r="FT93">
            <v>33644.628703100701</v>
          </cell>
          <cell r="FU93">
            <v>28255.368704256402</v>
          </cell>
          <cell r="FV93">
            <v>-1.3314091329</v>
          </cell>
          <cell r="FW93">
            <v>-1.3708426482</v>
          </cell>
          <cell r="FX93">
            <v>10293.729844417599</v>
          </cell>
          <cell r="FY93">
            <v>0</v>
          </cell>
          <cell r="FZ93">
            <v>100.55973683489999</v>
          </cell>
          <cell r="GA93">
            <v>4.5474735088646402E-13</v>
          </cell>
          <cell r="GB93">
            <v>1.43875134028804E-10</v>
          </cell>
          <cell r="GC93">
            <v>-21114.893135963401</v>
          </cell>
          <cell r="GD93">
            <v>-21108.954723226401</v>
          </cell>
          <cell r="GE93">
            <v>-5.9384127370000002</v>
          </cell>
          <cell r="GF93">
            <v>-29115.044784419501</v>
          </cell>
          <cell r="GG93">
            <v>-47835.900390012903</v>
          </cell>
          <cell r="GH93">
            <v>17748.745382058001</v>
          </cell>
          <cell r="GI93">
            <v>972.11022353540898</v>
          </cell>
          <cell r="GJ93">
            <v>3.6273206660553098E-12</v>
          </cell>
          <cell r="GK93">
            <v>1.61951684701789E-11</v>
          </cell>
          <cell r="GL93">
            <v>9.3051538696542496E-12</v>
          </cell>
          <cell r="GM93">
            <v>976049.78926295298</v>
          </cell>
          <cell r="GN93">
            <v>386.8758054644</v>
          </cell>
          <cell r="GO93">
            <v>-1189.74</v>
          </cell>
          <cell r="GP93">
            <v>1049.6540845428001</v>
          </cell>
          <cell r="GQ93">
            <v>526.96172092160202</v>
          </cell>
          <cell r="GR93">
            <v>0</v>
          </cell>
          <cell r="GS93">
            <v>-990.93128832870002</v>
          </cell>
          <cell r="GT93">
            <v>1356.7171530219</v>
          </cell>
          <cell r="GU93">
            <v>-327017.60255581798</v>
          </cell>
          <cell r="GV93">
            <v>-327017.60255581798</v>
          </cell>
          <cell r="GW93">
            <v>-110143.31892686999</v>
          </cell>
          <cell r="GX93">
            <v>-110354.03344098</v>
          </cell>
          <cell r="GY93">
            <v>2253.0161700499998</v>
          </cell>
          <cell r="GZ93">
            <v>-2042.3016559400101</v>
          </cell>
          <cell r="HA93">
            <v>-8.1428197518107497E-12</v>
          </cell>
          <cell r="HB93">
            <v>220275.67057907701</v>
          </cell>
          <cell r="HC93">
            <v>220275.67057907701</v>
          </cell>
          <cell r="HD93">
            <v>0</v>
          </cell>
          <cell r="HE93">
            <v>0</v>
          </cell>
          <cell r="HF93">
            <v>0</v>
          </cell>
          <cell r="HG93">
            <v>0</v>
          </cell>
          <cell r="HH93">
            <v>0</v>
          </cell>
          <cell r="HI93">
            <v>1192182.3784964101</v>
          </cell>
          <cell r="HJ93">
            <v>-7966.2271866843002</v>
          </cell>
          <cell r="HK93">
            <v>-7966.2271866843002</v>
          </cell>
          <cell r="HL93">
            <v>0</v>
          </cell>
          <cell r="HM93">
            <v>0</v>
          </cell>
          <cell r="HN93">
            <v>0</v>
          </cell>
          <cell r="HO93">
            <v>-44.945401130999997</v>
          </cell>
          <cell r="HP93">
            <v>1200238.1354781101</v>
          </cell>
          <cell r="HQ93">
            <v>1194116.0946192299</v>
          </cell>
          <cell r="HR93">
            <v>29708.260403632099</v>
          </cell>
          <cell r="HS93">
            <v>192291.31823693</v>
          </cell>
          <cell r="HT93">
            <v>972116.51597866905</v>
          </cell>
          <cell r="HU93">
            <v>-6.5988103870040504E-11</v>
          </cell>
          <cell r="HV93">
            <v>6122.0408588835098</v>
          </cell>
          <cell r="HW93">
            <v>3864.1209178515001</v>
          </cell>
          <cell r="HX93">
            <v>1974.3412500434999</v>
          </cell>
          <cell r="HY93">
            <v>283.57869098850102</v>
          </cell>
          <cell r="HZ93">
            <v>3.4106051316484799E-13</v>
          </cell>
          <cell r="IA93">
            <v>-44.584393892999998</v>
          </cell>
          <cell r="IB93">
            <v>-44.584393892999998</v>
          </cell>
          <cell r="IC93">
            <v>1.5631940186722199E-13</v>
          </cell>
          <cell r="ID93">
            <v>-1.8932411194327899E-11</v>
          </cell>
          <cell r="IE93">
            <v>-283892.961516721</v>
          </cell>
          <cell r="IF93">
            <v>-32078.030265004301</v>
          </cell>
          <cell r="IG93">
            <v>-27047.05</v>
          </cell>
          <cell r="IH93">
            <v>6465.6258336788196</v>
          </cell>
          <cell r="II93">
            <v>425.54424079879999</v>
          </cell>
          <cell r="IJ93">
            <v>-10108.7543837474</v>
          </cell>
          <cell r="IK93">
            <v>-1813.3959557344999</v>
          </cell>
          <cell r="IL93">
            <v>0</v>
          </cell>
          <cell r="IM93">
            <v>92.263987810300804</v>
          </cell>
          <cell r="IN93">
            <v>-2096.2425292385101</v>
          </cell>
          <cell r="IO93">
            <v>95.585998233000495</v>
          </cell>
          <cell r="IP93">
            <v>0.27350300439988501</v>
          </cell>
          <cell r="IQ93">
            <v>-58.888510725800003</v>
          </cell>
          <cell r="IR93">
            <v>-54945.599575040702</v>
          </cell>
          <cell r="IS93">
            <v>-25712.582298673999</v>
          </cell>
          <cell r="IT93">
            <v>-36.322800000000001</v>
          </cell>
          <cell r="IU93">
            <v>-12004.5579782155</v>
          </cell>
          <cell r="IV93">
            <v>-17192.136498151202</v>
          </cell>
          <cell r="IW93">
            <v>-33513.660243664897</v>
          </cell>
          <cell r="IX93">
            <v>49827.511261389802</v>
          </cell>
          <cell r="IY93">
            <v>-211.59498361999999</v>
          </cell>
          <cell r="IZ93">
            <v>1649.1284070004999</v>
          </cell>
          <cell r="JA93">
            <v>25014.489894282298</v>
          </cell>
          <cell r="JB93">
            <v>-674.66709680519705</v>
          </cell>
          <cell r="JC93">
            <v>25200.380056869999</v>
          </cell>
          <cell r="JD93">
            <v>-1150.2250163378101</v>
          </cell>
          <cell r="JE93">
            <v>2.2737367544323202E-12</v>
          </cell>
          <cell r="JF93">
            <v>-1890.9775833200099</v>
          </cell>
          <cell r="JG93">
            <v>-24758.829628309999</v>
          </cell>
          <cell r="JH93">
            <v>22867.852044989999</v>
          </cell>
          <cell r="JI93">
            <v>0</v>
          </cell>
          <cell r="JJ93">
            <v>-864.82528963989705</v>
          </cell>
          <cell r="JK93">
            <v>6955.1449412646098</v>
          </cell>
          <cell r="JL93">
            <v>419.38762449130098</v>
          </cell>
          <cell r="JM93">
            <v>6535.7573167733099</v>
          </cell>
          <cell r="JN93">
            <v>-1776.2948295614999</v>
          </cell>
          <cell r="JO93">
            <v>-27.68074459</v>
          </cell>
          <cell r="JP93">
            <v>8339.7328909248099</v>
          </cell>
          <cell r="JR93">
            <v>-131858.48858539201</v>
          </cell>
          <cell r="JS93">
            <v>-131683.04138752</v>
          </cell>
          <cell r="JT93">
            <v>-175.44719787259999</v>
          </cell>
          <cell r="JU93">
            <v>-4.88</v>
          </cell>
          <cell r="JV93">
            <v>-4.88</v>
          </cell>
          <cell r="JW93">
            <v>0</v>
          </cell>
          <cell r="JX93">
            <v>0</v>
          </cell>
          <cell r="JY93">
            <v>0</v>
          </cell>
          <cell r="JZ93">
            <v>0</v>
          </cell>
          <cell r="KA93">
            <v>0</v>
          </cell>
          <cell r="KB93">
            <v>0</v>
          </cell>
          <cell r="KC93">
            <v>0</v>
          </cell>
          <cell r="KD93">
            <v>0</v>
          </cell>
          <cell r="KE93">
            <v>0</v>
          </cell>
          <cell r="KF93">
            <v>0</v>
          </cell>
          <cell r="KG93">
            <v>0</v>
          </cell>
          <cell r="KH93">
            <v>0</v>
          </cell>
          <cell r="KI93">
            <v>0</v>
          </cell>
          <cell r="KJ93">
            <v>-22278.309232896299</v>
          </cell>
          <cell r="KK93">
            <v>-19.5884637931001</v>
          </cell>
          <cell r="KL93">
            <v>-91.738524769999998</v>
          </cell>
          <cell r="KM93">
            <v>-22196.24050149</v>
          </cell>
          <cell r="KN93">
            <v>22.53787316</v>
          </cell>
          <cell r="KO93">
            <v>6.7203839967999999</v>
          </cell>
          <cell r="KP93">
            <v>0</v>
          </cell>
          <cell r="KQ93">
            <v>-61273.839393499999</v>
          </cell>
          <cell r="KR93">
            <v>1197.7124274600001</v>
          </cell>
          <cell r="KS93">
            <v>-62471.551820959998</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1.10134124042816E-13</v>
          </cell>
          <cell r="LJ93">
            <v>-424843.35881567298</v>
          </cell>
          <cell r="LK93">
            <v>-406508.256373582</v>
          </cell>
          <cell r="LL93">
            <v>20935.34</v>
          </cell>
          <cell r="LM93">
            <v>1209.92</v>
          </cell>
          <cell r="LN93">
            <v>-459252.37872237002</v>
          </cell>
          <cell r="LO93">
            <v>7654.4104680437003</v>
          </cell>
          <cell r="LP93">
            <v>382.16194815999899</v>
          </cell>
          <cell r="LQ93">
            <v>12590.083438583801</v>
          </cell>
          <cell r="LR93">
            <v>9972.2064939999891</v>
          </cell>
          <cell r="LS93">
            <v>-1.7053025658242399E-13</v>
          </cell>
          <cell r="LT93">
            <v>-18335.102442090301</v>
          </cell>
          <cell r="LU93">
            <v>0</v>
          </cell>
          <cell r="LV93">
            <v>-286995.31305799697</v>
          </cell>
          <cell r="LW93">
            <v>-257740.6</v>
          </cell>
          <cell r="LX93">
            <v>-32981.68</v>
          </cell>
          <cell r="LY93">
            <v>-247.46</v>
          </cell>
          <cell r="MA93">
            <v>4860.1344248385903</v>
          </cell>
          <cell r="MB93">
            <v>4860.1344248385903</v>
          </cell>
          <cell r="MC93">
            <v>-530.6900447854</v>
          </cell>
          <cell r="MD93">
            <v>-484.9585313554</v>
          </cell>
          <cell r="ME93">
            <v>-45.73151343</v>
          </cell>
          <cell r="MF93">
            <v>-181.82</v>
          </cell>
          <cell r="MG93">
            <v>-173.19743804999999</v>
          </cell>
          <cell r="MH93">
            <v>0</v>
          </cell>
          <cell r="MI93">
            <v>-2.3719179398362701E-11</v>
          </cell>
        </row>
        <row r="94">
          <cell r="A94" t="str">
            <v>P7100 - Depreciation</v>
          </cell>
          <cell r="C94">
            <v>-237339.120048204</v>
          </cell>
          <cell r="E94">
            <v>-115402.845</v>
          </cell>
          <cell r="F94">
            <v>-5122.08</v>
          </cell>
          <cell r="H94">
            <v>-5122.08</v>
          </cell>
          <cell r="I94">
            <v>-5024.08</v>
          </cell>
          <cell r="K94">
            <v>-13</v>
          </cell>
          <cell r="M94">
            <v>-13</v>
          </cell>
          <cell r="T94">
            <v>-85</v>
          </cell>
          <cell r="W94">
            <v>-110280.765</v>
          </cell>
          <cell r="X94">
            <v>-20655.52</v>
          </cell>
          <cell r="Y94">
            <v>-9.3699999999999992</v>
          </cell>
          <cell r="Z94">
            <v>-11397.99</v>
          </cell>
          <cell r="AA94">
            <v>-9138.16</v>
          </cell>
          <cell r="AC94">
            <v>-110</v>
          </cell>
          <cell r="AE94">
            <v>-11784.19</v>
          </cell>
          <cell r="AF94">
            <v>-4107.34</v>
          </cell>
          <cell r="AG94">
            <v>-87.29</v>
          </cell>
          <cell r="AI94">
            <v>-155.15</v>
          </cell>
          <cell r="AJ94">
            <v>-7434.41</v>
          </cell>
          <cell r="AL94">
            <v>-3128.94</v>
          </cell>
          <cell r="AM94">
            <v>-3621.56</v>
          </cell>
          <cell r="AN94">
            <v>-683.91</v>
          </cell>
          <cell r="AQ94">
            <v>-69973.686000000002</v>
          </cell>
          <cell r="AR94">
            <v>-47078.73</v>
          </cell>
          <cell r="AS94">
            <v>-624.02</v>
          </cell>
          <cell r="AT94">
            <v>-14924.66</v>
          </cell>
          <cell r="AU94">
            <v>-4853.49</v>
          </cell>
          <cell r="AV94">
            <v>-2492.7860000000001</v>
          </cell>
          <cell r="AW94">
            <v>-1061.95</v>
          </cell>
          <cell r="AX94">
            <v>-9</v>
          </cell>
          <cell r="AZ94">
            <v>-9</v>
          </cell>
          <cell r="BB94">
            <v>-9</v>
          </cell>
          <cell r="BE94">
            <v>-728.4</v>
          </cell>
          <cell r="BF94">
            <v>0</v>
          </cell>
          <cell r="BG94">
            <v>-324.55</v>
          </cell>
          <cell r="BI94">
            <v>-6774.0889999999999</v>
          </cell>
          <cell r="BJ94">
            <v>-1676.05</v>
          </cell>
          <cell r="BK94">
            <v>-1676.05</v>
          </cell>
          <cell r="BM94">
            <v>0</v>
          </cell>
          <cell r="BP94">
            <v>-2519.52</v>
          </cell>
          <cell r="BQ94">
            <v>-1238.44</v>
          </cell>
          <cell r="BR94">
            <v>-499.87</v>
          </cell>
          <cell r="BS94">
            <v>-148</v>
          </cell>
          <cell r="BT94">
            <v>-433.81</v>
          </cell>
          <cell r="BU94">
            <v>-27.21</v>
          </cell>
          <cell r="BX94">
            <v>-172.19</v>
          </cell>
          <cell r="BY94">
            <v>-1553.3989999999999</v>
          </cell>
          <cell r="BZ94">
            <v>-760.55</v>
          </cell>
          <cell r="CB94">
            <v>-792.84900000000005</v>
          </cell>
          <cell r="CD94">
            <v>-240.37</v>
          </cell>
          <cell r="CE94">
            <v>-41.93</v>
          </cell>
          <cell r="CF94">
            <v>-35.24</v>
          </cell>
          <cell r="CG94">
            <v>-242.31</v>
          </cell>
          <cell r="CH94">
            <v>-232.999</v>
          </cell>
          <cell r="CI94">
            <v>0</v>
          </cell>
          <cell r="CJ94">
            <v>0</v>
          </cell>
          <cell r="CU94">
            <v>-1025.1199999999999</v>
          </cell>
          <cell r="CV94">
            <v>-1025.1199999999999</v>
          </cell>
          <cell r="CZ94">
            <v>-31.33</v>
          </cell>
          <cell r="DA94">
            <v>-31.33</v>
          </cell>
          <cell r="DC94">
            <v>-1.33</v>
          </cell>
          <cell r="DD94">
            <v>-24</v>
          </cell>
          <cell r="DG94">
            <v>-3</v>
          </cell>
          <cell r="DI94">
            <v>-3</v>
          </cell>
          <cell r="DN94">
            <v>-33809.8388757551</v>
          </cell>
          <cell r="DO94">
            <v>-2748.4709155972</v>
          </cell>
          <cell r="DP94">
            <v>-2453.0594173308</v>
          </cell>
          <cell r="DQ94">
            <v>-2453.0594173308</v>
          </cell>
          <cell r="DT94">
            <v>-243.59226100999999</v>
          </cell>
          <cell r="DU94">
            <v>-51.819237256400001</v>
          </cell>
          <cell r="DW94">
            <v>-31061.367960157899</v>
          </cell>
          <cell r="DX94">
            <v>-5267.8160077716002</v>
          </cell>
          <cell r="DY94">
            <v>-5267.8160077716002</v>
          </cell>
          <cell r="DZ94">
            <v>-852.42968557309996</v>
          </cell>
          <cell r="EB94">
            <v>-0.44136191180000001</v>
          </cell>
          <cell r="EG94">
            <v>-23.5383425335</v>
          </cell>
          <cell r="EH94">
            <v>-445.44133679449999</v>
          </cell>
          <cell r="EK94">
            <v>-34.087047489100001</v>
          </cell>
          <cell r="EL94">
            <v>-10.3008462184</v>
          </cell>
          <cell r="EN94">
            <v>0</v>
          </cell>
          <cell r="EO94">
            <v>-12.812923985399999</v>
          </cell>
          <cell r="ER94">
            <v>-297.40300440179999</v>
          </cell>
          <cell r="ES94">
            <v>-297.40300440179999</v>
          </cell>
          <cell r="EU94">
            <v>-3591.3614588639998</v>
          </cell>
          <cell r="EW94">
            <v>-2907.7369256811999</v>
          </cell>
          <cell r="EX94">
            <v>-187.7426891062</v>
          </cell>
          <cell r="EY94">
            <v>-495.88184407659998</v>
          </cell>
          <cell r="FB94">
            <v>-9932.8739764506008</v>
          </cell>
          <cell r="FG94">
            <v>-96.563305675999999</v>
          </cell>
          <cell r="FO94">
            <v>-9646.5372097221007</v>
          </cell>
          <cell r="FP94">
            <v>-9646.5372097221007</v>
          </cell>
          <cell r="FQ94">
            <v>0</v>
          </cell>
          <cell r="FS94">
            <v>-189.77346105250001</v>
          </cell>
          <cell r="FT94">
            <v>-178.6791069233</v>
          </cell>
          <cell r="FX94">
            <v>-11.094354129199999</v>
          </cell>
          <cell r="GF94">
            <v>-15860.6779759357</v>
          </cell>
          <cell r="GG94">
            <v>-9837.8048819211999</v>
          </cell>
          <cell r="GH94">
            <v>-6022.8730940144997</v>
          </cell>
          <cell r="GM94">
            <v>-23696.597250864401</v>
          </cell>
          <cell r="GT94">
            <v>-57.933873181499997</v>
          </cell>
          <cell r="GU94">
            <v>-279.38600934440001</v>
          </cell>
          <cell r="GV94">
            <v>-279.38600934440001</v>
          </cell>
          <cell r="GW94">
            <v>-5085.6337062399998</v>
          </cell>
          <cell r="GX94">
            <v>-4139.2812902699998</v>
          </cell>
          <cell r="GY94">
            <v>-630.27695936999999</v>
          </cell>
          <cell r="GZ94">
            <v>-316.0754566</v>
          </cell>
          <cell r="HB94">
            <v>-8952.2033509770008</v>
          </cell>
          <cell r="HC94">
            <v>-8952.2033509770008</v>
          </cell>
          <cell r="HD94">
            <v>0</v>
          </cell>
          <cell r="HE94">
            <v>0</v>
          </cell>
          <cell r="HF94">
            <v>0</v>
          </cell>
          <cell r="HH94">
            <v>0</v>
          </cell>
          <cell r="HI94">
            <v>-9321.4403111214997</v>
          </cell>
          <cell r="HJ94">
            <v>-9.6838179999999604E-3</v>
          </cell>
          <cell r="HK94">
            <v>-9.6838179999999604E-3</v>
          </cell>
          <cell r="HL94">
            <v>0</v>
          </cell>
          <cell r="HP94">
            <v>-9321.4306273034999</v>
          </cell>
          <cell r="HQ94">
            <v>-8916.8587038690002</v>
          </cell>
          <cell r="HR94">
            <v>-3799.5210921316998</v>
          </cell>
          <cell r="HS94">
            <v>-634.76340491350004</v>
          </cell>
          <cell r="HT94">
            <v>-4482.5742068237996</v>
          </cell>
          <cell r="HV94">
            <v>-404.57192343449998</v>
          </cell>
          <cell r="HW94">
            <v>-348.04073501549999</v>
          </cell>
          <cell r="HX94">
            <v>-32.839688709000001</v>
          </cell>
          <cell r="HY94">
            <v>-23.691499709999999</v>
          </cell>
          <cell r="IE94">
            <v>-11632.9363650175</v>
          </cell>
          <cell r="IF94">
            <v>-1185.7513994004</v>
          </cell>
          <cell r="IH94">
            <v>-1095.0637388825</v>
          </cell>
          <cell r="II94">
            <v>-29.597982363</v>
          </cell>
          <cell r="IJ94">
            <v>-61.0896781549</v>
          </cell>
          <cell r="IO94">
            <v>-16.4097376633</v>
          </cell>
          <cell r="IR94">
            <v>-155.14178640189999</v>
          </cell>
          <cell r="IS94">
            <v>-116.1603770209</v>
          </cell>
          <cell r="IU94">
            <v>-14.83283396</v>
          </cell>
          <cell r="IV94">
            <v>-24.148575421</v>
          </cell>
          <cell r="IW94">
            <v>-520.37434901999995</v>
          </cell>
          <cell r="IX94">
            <v>-1564.9828975492001</v>
          </cell>
          <cell r="IZ94">
            <v>-381.80829176600002</v>
          </cell>
          <cell r="JA94">
            <v>-483.49397186800002</v>
          </cell>
          <cell r="JB94">
            <v>-92.454641795200004</v>
          </cell>
          <cell r="JC94">
            <v>-607.22599212</v>
          </cell>
          <cell r="JF94">
            <v>-1548.6945713600001</v>
          </cell>
          <cell r="JG94">
            <v>-789.49467741000001</v>
          </cell>
          <cell r="JH94">
            <v>-759.19989395000005</v>
          </cell>
          <cell r="JJ94">
            <v>-170.40378253200001</v>
          </cell>
          <cell r="JK94">
            <v>-875.74957277429996</v>
          </cell>
          <cell r="JL94">
            <v>-126.43195332409999</v>
          </cell>
          <cell r="JM94">
            <v>-749.31761945020003</v>
          </cell>
          <cell r="JN94">
            <v>-402.98799051589998</v>
          </cell>
          <cell r="JP94">
            <v>-346.32962893429999</v>
          </cell>
          <cell r="JR94">
            <v>-4209.5105760963997</v>
          </cell>
          <cell r="JS94">
            <v>-4209.5105760963997</v>
          </cell>
          <cell r="JU94">
            <v>0</v>
          </cell>
          <cell r="JW94">
            <v>0</v>
          </cell>
          <cell r="JX94">
            <v>0</v>
          </cell>
          <cell r="JY94">
            <v>0</v>
          </cell>
          <cell r="KA94">
            <v>0</v>
          </cell>
          <cell r="KG94">
            <v>0</v>
          </cell>
          <cell r="KI94">
            <v>0</v>
          </cell>
          <cell r="KJ94">
            <v>-549.67232072000002</v>
          </cell>
          <cell r="KM94">
            <v>-549.67232072000002</v>
          </cell>
          <cell r="KQ94">
            <v>-836.24537150000003</v>
          </cell>
          <cell r="KS94">
            <v>-836.24537150000003</v>
          </cell>
          <cell r="KU94">
            <v>0</v>
          </cell>
          <cell r="KV94">
            <v>0</v>
          </cell>
          <cell r="KW94">
            <v>0</v>
          </cell>
          <cell r="LA94">
            <v>0</v>
          </cell>
          <cell r="LD94">
            <v>0</v>
          </cell>
          <cell r="LE94">
            <v>0</v>
          </cell>
          <cell r="LG94">
            <v>0</v>
          </cell>
          <cell r="LJ94">
            <v>-5733.0651565187</v>
          </cell>
          <cell r="LK94">
            <v>-5693.9045337435</v>
          </cell>
          <cell r="LL94">
            <v>-731.93</v>
          </cell>
          <cell r="LN94">
            <v>-1278.8836103599999</v>
          </cell>
          <cell r="LO94">
            <v>-523.33554772629998</v>
          </cell>
          <cell r="LQ94">
            <v>17.714728622799999</v>
          </cell>
          <cell r="LR94">
            <v>-3177.4701042800002</v>
          </cell>
          <cell r="LT94">
            <v>-39.160622775199997</v>
          </cell>
          <cell r="LV94">
            <v>-47063.8374000486</v>
          </cell>
          <cell r="LW94">
            <v>-1892.49</v>
          </cell>
          <cell r="LX94">
            <v>-44610.04</v>
          </cell>
          <cell r="MA94">
            <v>-561.30740004860002</v>
          </cell>
          <cell r="MB94">
            <v>-561.30740004860002</v>
          </cell>
        </row>
        <row r="95">
          <cell r="A95" t="str">
            <v>P7110 - Amortisation</v>
          </cell>
          <cell r="C95">
            <v>-292159.54570329603</v>
          </cell>
          <cell r="D95">
            <v>4994</v>
          </cell>
          <cell r="E95">
            <v>-71147.134000000005</v>
          </cell>
          <cell r="F95">
            <v>-26638.916000000001</v>
          </cell>
          <cell r="H95">
            <v>-26638.916000000001</v>
          </cell>
          <cell r="I95">
            <v>-19177.990000000002</v>
          </cell>
          <cell r="K95">
            <v>-103.91</v>
          </cell>
          <cell r="L95">
            <v>-103.91</v>
          </cell>
          <cell r="O95">
            <v>-4726.03</v>
          </cell>
          <cell r="P95">
            <v>-973.68</v>
          </cell>
          <cell r="Q95">
            <v>-3854.35</v>
          </cell>
          <cell r="S95">
            <v>102</v>
          </cell>
          <cell r="T95">
            <v>-3168</v>
          </cell>
          <cell r="U95">
            <v>537.01400000000001</v>
          </cell>
          <cell r="W95">
            <v>-44508.218000000001</v>
          </cell>
          <cell r="X95">
            <v>-6648.89</v>
          </cell>
          <cell r="Y95">
            <v>-23.38</v>
          </cell>
          <cell r="Z95">
            <v>-6531.86</v>
          </cell>
          <cell r="AA95">
            <v>-93.65</v>
          </cell>
          <cell r="AE95">
            <v>-23379.38</v>
          </cell>
          <cell r="AF95">
            <v>-23379.38</v>
          </cell>
          <cell r="AQ95">
            <v>-649.42600000000004</v>
          </cell>
          <cell r="AR95">
            <v>-140.96</v>
          </cell>
          <cell r="AS95">
            <v>-77.400000000000006</v>
          </cell>
          <cell r="AV95">
            <v>-431.06599999999997</v>
          </cell>
          <cell r="AW95">
            <v>-401.84800000000001</v>
          </cell>
          <cell r="AX95">
            <v>-388.84800000000001</v>
          </cell>
          <cell r="AZ95">
            <v>-388.84800000000001</v>
          </cell>
          <cell r="BC95">
            <v>-388.84800000000001</v>
          </cell>
          <cell r="BG95">
            <v>-13</v>
          </cell>
          <cell r="BI95">
            <v>-11348.68</v>
          </cell>
          <cell r="BJ95">
            <v>-3901.6</v>
          </cell>
          <cell r="BL95">
            <v>-3901.6</v>
          </cell>
          <cell r="BP95">
            <v>-1206.53</v>
          </cell>
          <cell r="BQ95">
            <v>-574.49</v>
          </cell>
          <cell r="BR95">
            <v>-235.92</v>
          </cell>
          <cell r="BT95">
            <v>-396.12</v>
          </cell>
          <cell r="BY95">
            <v>-6240.55</v>
          </cell>
          <cell r="BZ95">
            <v>-6.3</v>
          </cell>
          <cell r="CA95">
            <v>-1120.6500000000001</v>
          </cell>
          <cell r="CI95">
            <v>0</v>
          </cell>
          <cell r="CJ95">
            <v>0</v>
          </cell>
          <cell r="CK95">
            <v>0</v>
          </cell>
          <cell r="CP95">
            <v>-5113.6000000000004</v>
          </cell>
          <cell r="CQ95">
            <v>-42.72</v>
          </cell>
          <cell r="CR95">
            <v>-5070.88</v>
          </cell>
          <cell r="CZ95">
            <v>-2079.9940000000001</v>
          </cell>
          <cell r="DA95">
            <v>-2079.9940000000001</v>
          </cell>
          <cell r="DC95">
            <v>-52.26</v>
          </cell>
          <cell r="DI95">
            <v>-215</v>
          </cell>
          <cell r="DK95">
            <v>-1812.7339999999999</v>
          </cell>
          <cell r="DN95">
            <v>-78578.678039024904</v>
          </cell>
          <cell r="DO95">
            <v>-2250.6992803096</v>
          </cell>
          <cell r="DP95">
            <v>-2126.8767514235001</v>
          </cell>
          <cell r="DQ95">
            <v>-2126.8767514235001</v>
          </cell>
          <cell r="DU95">
            <v>-123.8225288861</v>
          </cell>
          <cell r="DW95">
            <v>-76327.978758715297</v>
          </cell>
          <cell r="DX95">
            <v>-12906.7213315768</v>
          </cell>
          <cell r="DY95">
            <v>-12906.7213315768</v>
          </cell>
          <cell r="DZ95">
            <v>-1863.0865161034001</v>
          </cell>
          <cell r="EA95">
            <v>-719.71601806460001</v>
          </cell>
          <cell r="EB95">
            <v>-920.77178245920004</v>
          </cell>
          <cell r="EC95">
            <v>-2368.2294867858</v>
          </cell>
          <cell r="ED95">
            <v>-43.053745623099999</v>
          </cell>
          <cell r="EF95">
            <v>174.95415742360001</v>
          </cell>
          <cell r="EH95">
            <v>-382.08398354000002</v>
          </cell>
          <cell r="EL95">
            <v>-1473.43873375</v>
          </cell>
          <cell r="ER95">
            <v>-1022.61097096573</v>
          </cell>
          <cell r="ES95">
            <v>-653.60702428729996</v>
          </cell>
          <cell r="ET95">
            <v>-369.00394667843</v>
          </cell>
          <cell r="EU95">
            <v>-4288.6842517085997</v>
          </cell>
          <cell r="EW95">
            <v>-3909.8021265486</v>
          </cell>
          <cell r="EZ95">
            <v>-378.88212515999999</v>
          </cell>
          <cell r="FB95">
            <v>-53246.183485317997</v>
          </cell>
          <cell r="FE95">
            <v>-2078.8908912092002</v>
          </cell>
          <cell r="FF95">
            <v>-1305.8633703523999</v>
          </cell>
          <cell r="FG95">
            <v>-2045.1526826483</v>
          </cell>
          <cell r="FH95">
            <v>-2874.5586305917</v>
          </cell>
          <cell r="FI95">
            <v>-1088.8072535116</v>
          </cell>
          <cell r="FJ95">
            <v>-3130.1705043134998</v>
          </cell>
          <cell r="FL95">
            <v>0</v>
          </cell>
          <cell r="FM95">
            <v>-1667.7774316386001</v>
          </cell>
          <cell r="FO95">
            <v>-25072.208195991901</v>
          </cell>
          <cell r="FP95">
            <v>-25072.208195991901</v>
          </cell>
          <cell r="FS95">
            <v>-13982.7545250608</v>
          </cell>
          <cell r="FT95">
            <v>-13982.7545250608</v>
          </cell>
          <cell r="GF95">
            <v>-10175.073941820399</v>
          </cell>
          <cell r="GG95">
            <v>-907.70559029330002</v>
          </cell>
          <cell r="GH95">
            <v>-9267.3683515271005</v>
          </cell>
          <cell r="GM95">
            <v>-41593.615148441502</v>
          </cell>
          <cell r="GT95">
            <v>-172.78350560070001</v>
          </cell>
          <cell r="GU95">
            <v>-9951.6549597794001</v>
          </cell>
          <cell r="GV95">
            <v>-9951.6549597794001</v>
          </cell>
          <cell r="GW95">
            <v>-5811.21617212</v>
          </cell>
          <cell r="GX95">
            <v>-325.18526155000001</v>
          </cell>
          <cell r="GY95">
            <v>-5430.3733827699998</v>
          </cell>
          <cell r="GZ95">
            <v>-55.657527799999997</v>
          </cell>
          <cell r="HB95">
            <v>-17278.829014076899</v>
          </cell>
          <cell r="HC95">
            <v>-17278.829014076899</v>
          </cell>
          <cell r="HD95">
            <v>0</v>
          </cell>
          <cell r="HE95">
            <v>0</v>
          </cell>
          <cell r="HF95">
            <v>0</v>
          </cell>
          <cell r="HH95">
            <v>0</v>
          </cell>
          <cell r="HI95">
            <v>-8379.1314968645001</v>
          </cell>
          <cell r="HJ95">
            <v>-3.6981620643999999</v>
          </cell>
          <cell r="HK95">
            <v>-3.6981620643999999</v>
          </cell>
          <cell r="HL95">
            <v>0</v>
          </cell>
          <cell r="HM95">
            <v>0</v>
          </cell>
          <cell r="HP95">
            <v>-8375.4333348001001</v>
          </cell>
          <cell r="HQ95">
            <v>-2076.5430963886001</v>
          </cell>
          <cell r="HR95">
            <v>-318.82992969819998</v>
          </cell>
          <cell r="HS95">
            <v>-416.08624707050001</v>
          </cell>
          <cell r="HT95">
            <v>-1341.6269196199</v>
          </cell>
          <cell r="HV95">
            <v>-6298.8902384114999</v>
          </cell>
          <cell r="HW95">
            <v>-6298.8902384114999</v>
          </cell>
          <cell r="IE95">
            <v>-35689.442915109197</v>
          </cell>
          <cell r="IF95">
            <v>-12.366762704499999</v>
          </cell>
          <cell r="IG95">
            <v>-0.19</v>
          </cell>
          <cell r="IH95">
            <v>-10.5660500324</v>
          </cell>
          <cell r="II95">
            <v>-1.6107126721</v>
          </cell>
          <cell r="IM95">
            <v>-64.896665471800006</v>
          </cell>
          <cell r="IN95">
            <v>-1447.450369723</v>
          </cell>
          <cell r="IO95">
            <v>-141.96438463230001</v>
          </cell>
          <cell r="IR95">
            <v>-505.74496087509999</v>
          </cell>
          <cell r="IS95">
            <v>-492.73760807510001</v>
          </cell>
          <cell r="IV95">
            <v>-13.0073528</v>
          </cell>
          <cell r="IW95">
            <v>-525.30864595000003</v>
          </cell>
          <cell r="IX95">
            <v>-25554.995441169998</v>
          </cell>
          <cell r="IZ95">
            <v>-25554.995441169998</v>
          </cell>
          <cell r="JF95">
            <v>-5073.9656750800004</v>
          </cell>
          <cell r="JG95">
            <v>-688.58047567999995</v>
          </cell>
          <cell r="JH95">
            <v>-4385.3851993999997</v>
          </cell>
          <cell r="JJ95">
            <v>-73.085853229999998</v>
          </cell>
          <cell r="JK95">
            <v>-269.125859582403</v>
          </cell>
          <cell r="JL95">
            <v>-799.82142317850003</v>
          </cell>
          <cell r="JM95">
            <v>530.69556359609805</v>
          </cell>
          <cell r="JN95">
            <v>-2615.1042185079</v>
          </cell>
          <cell r="JP95">
            <v>3145.7997821039999</v>
          </cell>
          <cell r="JR95">
            <v>-1456.7190480301001</v>
          </cell>
          <cell r="JS95">
            <v>-1456.7190480301001</v>
          </cell>
          <cell r="JU95">
            <v>0</v>
          </cell>
          <cell r="JW95">
            <v>0</v>
          </cell>
          <cell r="JX95">
            <v>0</v>
          </cell>
          <cell r="KA95">
            <v>0</v>
          </cell>
          <cell r="KB95">
            <v>0</v>
          </cell>
          <cell r="KE95">
            <v>0</v>
          </cell>
          <cell r="KF95">
            <v>0</v>
          </cell>
          <cell r="KG95">
            <v>0</v>
          </cell>
          <cell r="KI95">
            <v>0</v>
          </cell>
          <cell r="KJ95">
            <v>-130.78703059</v>
          </cell>
          <cell r="KM95">
            <v>-130.78703059</v>
          </cell>
          <cell r="KQ95">
            <v>-433.03221807</v>
          </cell>
          <cell r="KS95">
            <v>-433.03221807</v>
          </cell>
          <cell r="KU95">
            <v>0</v>
          </cell>
          <cell r="LA95">
            <v>0</v>
          </cell>
          <cell r="LB95">
            <v>0</v>
          </cell>
          <cell r="LD95">
            <v>0</v>
          </cell>
          <cell r="LE95">
            <v>0</v>
          </cell>
          <cell r="LF95">
            <v>0</v>
          </cell>
          <cell r="LJ95">
            <v>-63023.814055462099</v>
          </cell>
          <cell r="LK95">
            <v>-62211.562633827998</v>
          </cell>
          <cell r="LL95">
            <v>-3255.26</v>
          </cell>
          <cell r="LN95">
            <v>-54462.010396500002</v>
          </cell>
          <cell r="LQ95">
            <v>-4197.652199358</v>
          </cell>
          <cell r="LR95">
            <v>-296.64003796999998</v>
          </cell>
          <cell r="LT95">
            <v>-812.25142163409998</v>
          </cell>
          <cell r="LV95">
            <v>-7120.8615452583999</v>
          </cell>
          <cell r="LW95">
            <v>-1611.6</v>
          </cell>
          <cell r="LX95">
            <v>-13.3</v>
          </cell>
          <cell r="MA95">
            <v>-5495.9615452584003</v>
          </cell>
          <cell r="MB95">
            <v>-5495.9615452584003</v>
          </cell>
        </row>
        <row r="96">
          <cell r="A96" t="str">
            <v>TP161 - Depreciation and amortisation</v>
          </cell>
          <cell r="C96">
            <v>-529498.66575150006</v>
          </cell>
          <cell r="D96">
            <v>4994</v>
          </cell>
          <cell r="E96">
            <v>-186549.97899999999</v>
          </cell>
          <cell r="F96">
            <v>-31760.995999999999</v>
          </cell>
          <cell r="H96">
            <v>-31760.995999999999</v>
          </cell>
          <cell r="I96">
            <v>-24202.07</v>
          </cell>
          <cell r="K96">
            <v>-116.91</v>
          </cell>
          <cell r="L96">
            <v>-103.91</v>
          </cell>
          <cell r="M96">
            <v>-13</v>
          </cell>
          <cell r="O96">
            <v>-4726.03</v>
          </cell>
          <cell r="P96">
            <v>-973.68</v>
          </cell>
          <cell r="Q96">
            <v>-3854.35</v>
          </cell>
          <cell r="S96">
            <v>102</v>
          </cell>
          <cell r="T96">
            <v>-3253</v>
          </cell>
          <cell r="U96">
            <v>537.01400000000001</v>
          </cell>
          <cell r="W96">
            <v>-154788.98300000001</v>
          </cell>
          <cell r="X96">
            <v>-27304.41</v>
          </cell>
          <cell r="Y96">
            <v>-32.75</v>
          </cell>
          <cell r="Z96">
            <v>-17929.849999999999</v>
          </cell>
          <cell r="AA96">
            <v>-9231.81</v>
          </cell>
          <cell r="AC96">
            <v>-110</v>
          </cell>
          <cell r="AE96">
            <v>-35163.57</v>
          </cell>
          <cell r="AF96">
            <v>-27486.720000000001</v>
          </cell>
          <cell r="AG96">
            <v>-87.29</v>
          </cell>
          <cell r="AI96">
            <v>-155.15</v>
          </cell>
          <cell r="AJ96">
            <v>-7434.41</v>
          </cell>
          <cell r="AL96">
            <v>-3128.94</v>
          </cell>
          <cell r="AM96">
            <v>-3621.56</v>
          </cell>
          <cell r="AN96">
            <v>-683.91</v>
          </cell>
          <cell r="AQ96">
            <v>-70623.111999999994</v>
          </cell>
          <cell r="AR96">
            <v>-47219.69</v>
          </cell>
          <cell r="AS96">
            <v>-701.42</v>
          </cell>
          <cell r="AT96">
            <v>-14924.66</v>
          </cell>
          <cell r="AU96">
            <v>-4853.49</v>
          </cell>
          <cell r="AV96">
            <v>-2923.8519999999999</v>
          </cell>
          <cell r="AW96">
            <v>-1463.798</v>
          </cell>
          <cell r="AX96">
            <v>-397.84800000000001</v>
          </cell>
          <cell r="AZ96">
            <v>-397.84800000000001</v>
          </cell>
          <cell r="BB96">
            <v>-9</v>
          </cell>
          <cell r="BC96">
            <v>-388.84800000000001</v>
          </cell>
          <cell r="BE96">
            <v>-728.4</v>
          </cell>
          <cell r="BF96">
            <v>0</v>
          </cell>
          <cell r="BG96">
            <v>-337.55</v>
          </cell>
          <cell r="BI96">
            <v>-18122.769</v>
          </cell>
          <cell r="BJ96">
            <v>-5577.65</v>
          </cell>
          <cell r="BK96">
            <v>-1676.05</v>
          </cell>
          <cell r="BL96">
            <v>-3901.6</v>
          </cell>
          <cell r="BM96">
            <v>0</v>
          </cell>
          <cell r="BP96">
            <v>-3726.05</v>
          </cell>
          <cell r="BQ96">
            <v>-1812.93</v>
          </cell>
          <cell r="BR96">
            <v>-735.79</v>
          </cell>
          <cell r="BS96">
            <v>-148</v>
          </cell>
          <cell r="BT96">
            <v>-829.93</v>
          </cell>
          <cell r="BU96">
            <v>-27.21</v>
          </cell>
          <cell r="BX96">
            <v>-172.19</v>
          </cell>
          <cell r="BY96">
            <v>-7793.9489999999996</v>
          </cell>
          <cell r="BZ96">
            <v>-766.85</v>
          </cell>
          <cell r="CA96">
            <v>-1120.6500000000001</v>
          </cell>
          <cell r="CB96">
            <v>-792.84900000000005</v>
          </cell>
          <cell r="CD96">
            <v>-240.37</v>
          </cell>
          <cell r="CE96">
            <v>-41.93</v>
          </cell>
          <cell r="CF96">
            <v>-35.24</v>
          </cell>
          <cell r="CG96">
            <v>-242.31</v>
          </cell>
          <cell r="CH96">
            <v>-232.999</v>
          </cell>
          <cell r="CI96">
            <v>0</v>
          </cell>
          <cell r="CJ96">
            <v>0</v>
          </cell>
          <cell r="CK96">
            <v>0</v>
          </cell>
          <cell r="CP96">
            <v>-5113.6000000000004</v>
          </cell>
          <cell r="CQ96">
            <v>-42.72</v>
          </cell>
          <cell r="CR96">
            <v>-5070.88</v>
          </cell>
          <cell r="CU96">
            <v>-1025.1199999999999</v>
          </cell>
          <cell r="CV96">
            <v>-1025.1199999999999</v>
          </cell>
          <cell r="CZ96">
            <v>-2111.3240000000001</v>
          </cell>
          <cell r="DA96">
            <v>-2111.3240000000001</v>
          </cell>
          <cell r="DC96">
            <v>-53.59</v>
          </cell>
          <cell r="DD96">
            <v>-24</v>
          </cell>
          <cell r="DG96">
            <v>-3</v>
          </cell>
          <cell r="DI96">
            <v>-218</v>
          </cell>
          <cell r="DK96">
            <v>-1812.7339999999999</v>
          </cell>
          <cell r="DN96">
            <v>-112388.51691478</v>
          </cell>
          <cell r="DO96">
            <v>-4999.1701959067996</v>
          </cell>
          <cell r="DP96">
            <v>-4579.9361687542996</v>
          </cell>
          <cell r="DQ96">
            <v>-4579.9361687542996</v>
          </cell>
          <cell r="DT96">
            <v>-243.59226100999999</v>
          </cell>
          <cell r="DU96">
            <v>-175.64176614249999</v>
          </cell>
          <cell r="DW96">
            <v>-107389.346718873</v>
          </cell>
          <cell r="DX96">
            <v>-18174.537339348401</v>
          </cell>
          <cell r="DY96">
            <v>-18174.537339348401</v>
          </cell>
          <cell r="DZ96">
            <v>-2715.5162016764998</v>
          </cell>
          <cell r="EA96">
            <v>-719.71601806460001</v>
          </cell>
          <cell r="EB96">
            <v>-921.213144371</v>
          </cell>
          <cell r="EC96">
            <v>-2368.2294867858</v>
          </cell>
          <cell r="ED96">
            <v>-43.053745623099999</v>
          </cell>
          <cell r="EF96">
            <v>174.95415742360001</v>
          </cell>
          <cell r="EG96">
            <v>-23.5383425335</v>
          </cell>
          <cell r="EH96">
            <v>-827.52532033449995</v>
          </cell>
          <cell r="EK96">
            <v>-34.087047489100001</v>
          </cell>
          <cell r="EL96">
            <v>-1483.7395799684</v>
          </cell>
          <cell r="EN96">
            <v>0</v>
          </cell>
          <cell r="EO96">
            <v>-12.812923985399999</v>
          </cell>
          <cell r="ER96">
            <v>-1320.0139753675301</v>
          </cell>
          <cell r="ES96">
            <v>-951.01002868909995</v>
          </cell>
          <cell r="ET96">
            <v>-369.00394667843</v>
          </cell>
          <cell r="EU96">
            <v>-7880.0457105726</v>
          </cell>
          <cell r="EW96">
            <v>-6817.5390522298003</v>
          </cell>
          <cell r="EX96">
            <v>-187.7426891062</v>
          </cell>
          <cell r="EY96">
            <v>-495.88184407659998</v>
          </cell>
          <cell r="EZ96">
            <v>-378.88212515999999</v>
          </cell>
          <cell r="FB96">
            <v>-63179.0574617686</v>
          </cell>
          <cell r="FE96">
            <v>-2078.8908912092002</v>
          </cell>
          <cell r="FF96">
            <v>-1305.8633703523999</v>
          </cell>
          <cell r="FG96">
            <v>-2141.7159883242998</v>
          </cell>
          <cell r="FH96">
            <v>-2874.5586305917</v>
          </cell>
          <cell r="FI96">
            <v>-1088.8072535116</v>
          </cell>
          <cell r="FJ96">
            <v>-3130.1705043134998</v>
          </cell>
          <cell r="FL96">
            <v>0</v>
          </cell>
          <cell r="FM96">
            <v>-1667.7774316386001</v>
          </cell>
          <cell r="FO96">
            <v>-34718.745405713998</v>
          </cell>
          <cell r="FP96">
            <v>-34718.745405713998</v>
          </cell>
          <cell r="FQ96">
            <v>0</v>
          </cell>
          <cell r="FS96">
            <v>-14172.5279861133</v>
          </cell>
          <cell r="FT96">
            <v>-14161.4336319841</v>
          </cell>
          <cell r="FX96">
            <v>-11.094354129199999</v>
          </cell>
          <cell r="GF96">
            <v>-26035.751917756101</v>
          </cell>
          <cell r="GG96">
            <v>-10745.510472214501</v>
          </cell>
          <cell r="GH96">
            <v>-15290.2414455416</v>
          </cell>
          <cell r="GM96">
            <v>-65290.212399305899</v>
          </cell>
          <cell r="GT96">
            <v>-230.7173787822</v>
          </cell>
          <cell r="GU96">
            <v>-10231.0409691238</v>
          </cell>
          <cell r="GV96">
            <v>-10231.0409691238</v>
          </cell>
          <cell r="GW96">
            <v>-10896.849878360001</v>
          </cell>
          <cell r="GX96">
            <v>-4464.4665518199999</v>
          </cell>
          <cell r="GY96">
            <v>-6060.6503421400002</v>
          </cell>
          <cell r="GZ96">
            <v>-371.73298440000002</v>
          </cell>
          <cell r="HB96">
            <v>-26231.032365053899</v>
          </cell>
          <cell r="HC96">
            <v>-26231.032365053899</v>
          </cell>
          <cell r="HD96">
            <v>0</v>
          </cell>
          <cell r="HE96">
            <v>0</v>
          </cell>
          <cell r="HF96">
            <v>0</v>
          </cell>
          <cell r="HH96">
            <v>0</v>
          </cell>
          <cell r="HI96">
            <v>-17700.571807986002</v>
          </cell>
          <cell r="HJ96">
            <v>-3.7078458824</v>
          </cell>
          <cell r="HK96">
            <v>-3.7078458824</v>
          </cell>
          <cell r="HL96">
            <v>0</v>
          </cell>
          <cell r="HM96">
            <v>0</v>
          </cell>
          <cell r="HP96">
            <v>-17696.863962103602</v>
          </cell>
          <cell r="HQ96">
            <v>-10993.401800257599</v>
          </cell>
          <cell r="HR96">
            <v>-4118.3510218298998</v>
          </cell>
          <cell r="HS96">
            <v>-1050.849651984</v>
          </cell>
          <cell r="HT96">
            <v>-5824.2011264436996</v>
          </cell>
          <cell r="HV96">
            <v>-6703.4621618459996</v>
          </cell>
          <cell r="HW96">
            <v>-6646.930973427</v>
          </cell>
          <cell r="HX96">
            <v>-32.839688709000001</v>
          </cell>
          <cell r="HY96">
            <v>-23.691499709999999</v>
          </cell>
          <cell r="IE96">
            <v>-47322.379280126697</v>
          </cell>
          <cell r="IF96">
            <v>-1198.1181621049</v>
          </cell>
          <cell r="IG96">
            <v>-0.19</v>
          </cell>
          <cell r="IH96">
            <v>-1105.6297889149</v>
          </cell>
          <cell r="II96">
            <v>-31.2086950351</v>
          </cell>
          <cell r="IJ96">
            <v>-61.0896781549</v>
          </cell>
          <cell r="IM96">
            <v>-64.896665471800006</v>
          </cell>
          <cell r="IN96">
            <v>-1447.450369723</v>
          </cell>
          <cell r="IO96">
            <v>-158.37412229559999</v>
          </cell>
          <cell r="IR96">
            <v>-660.88674727700004</v>
          </cell>
          <cell r="IS96">
            <v>-608.89798509599996</v>
          </cell>
          <cell r="IU96">
            <v>-14.83283396</v>
          </cell>
          <cell r="IV96">
            <v>-37.155928221000003</v>
          </cell>
          <cell r="IW96">
            <v>-1045.68299497</v>
          </cell>
          <cell r="IX96">
            <v>-27119.9783387192</v>
          </cell>
          <cell r="IZ96">
            <v>-25936.803732936001</v>
          </cell>
          <cell r="JA96">
            <v>-483.49397186800002</v>
          </cell>
          <cell r="JB96">
            <v>-92.454641795200004</v>
          </cell>
          <cell r="JC96">
            <v>-607.22599212</v>
          </cell>
          <cell r="JF96">
            <v>-6622.6602464400003</v>
          </cell>
          <cell r="JG96">
            <v>-1478.07515309</v>
          </cell>
          <cell r="JH96">
            <v>-5144.5850933499996</v>
          </cell>
          <cell r="JJ96">
            <v>-243.48963576200001</v>
          </cell>
          <cell r="JK96">
            <v>-1144.8754323567</v>
          </cell>
          <cell r="JL96">
            <v>-926.25337650259996</v>
          </cell>
          <cell r="JM96">
            <v>-218.622055854102</v>
          </cell>
          <cell r="JN96">
            <v>-3018.0922090238</v>
          </cell>
          <cell r="JP96">
            <v>2799.4701531697001</v>
          </cell>
          <cell r="JR96">
            <v>-5666.2296241265003</v>
          </cell>
          <cell r="JS96">
            <v>-5666.2296241265003</v>
          </cell>
          <cell r="JU96">
            <v>0</v>
          </cell>
          <cell r="JW96">
            <v>0</v>
          </cell>
          <cell r="JX96">
            <v>0</v>
          </cell>
          <cell r="JY96">
            <v>0</v>
          </cell>
          <cell r="KA96">
            <v>0</v>
          </cell>
          <cell r="KB96">
            <v>0</v>
          </cell>
          <cell r="KE96">
            <v>0</v>
          </cell>
          <cell r="KF96">
            <v>0</v>
          </cell>
          <cell r="KG96">
            <v>0</v>
          </cell>
          <cell r="KI96">
            <v>0</v>
          </cell>
          <cell r="KJ96">
            <v>-680.45935130999999</v>
          </cell>
          <cell r="KM96">
            <v>-680.45935130999999</v>
          </cell>
          <cell r="KQ96">
            <v>-1269.2775895699999</v>
          </cell>
          <cell r="KS96">
            <v>-1269.2775895699999</v>
          </cell>
          <cell r="KU96">
            <v>0</v>
          </cell>
          <cell r="KV96">
            <v>0</v>
          </cell>
          <cell r="KW96">
            <v>0</v>
          </cell>
          <cell r="LA96">
            <v>0</v>
          </cell>
          <cell r="LB96">
            <v>0</v>
          </cell>
          <cell r="LD96">
            <v>0</v>
          </cell>
          <cell r="LE96">
            <v>0</v>
          </cell>
          <cell r="LF96">
            <v>0</v>
          </cell>
          <cell r="LG96">
            <v>0</v>
          </cell>
          <cell r="LJ96">
            <v>-68756.879211980806</v>
          </cell>
          <cell r="LK96">
            <v>-67905.467167571507</v>
          </cell>
          <cell r="LL96">
            <v>-3987.19</v>
          </cell>
          <cell r="LN96">
            <v>-55740.894006859999</v>
          </cell>
          <cell r="LO96">
            <v>-523.33554772629998</v>
          </cell>
          <cell r="LQ96">
            <v>-4179.9374707351999</v>
          </cell>
          <cell r="LR96">
            <v>-3474.1101422500001</v>
          </cell>
          <cell r="LT96">
            <v>-851.41204440930005</v>
          </cell>
          <cell r="LV96">
            <v>-54184.698945306998</v>
          </cell>
          <cell r="LW96">
            <v>-3504.09</v>
          </cell>
          <cell r="LX96">
            <v>-44623.34</v>
          </cell>
          <cell r="MA96">
            <v>-6057.2689453069997</v>
          </cell>
          <cell r="MB96">
            <v>-6057.2689453069997</v>
          </cell>
        </row>
        <row r="97">
          <cell r="A97" t="str">
            <v>P6300 - Share of profit of associates</v>
          </cell>
          <cell r="C97">
            <v>-108652.159418005</v>
          </cell>
          <cell r="E97">
            <v>13287</v>
          </cell>
          <cell r="W97">
            <v>13287</v>
          </cell>
          <cell r="BI97">
            <v>661</v>
          </cell>
          <cell r="BP97">
            <v>660</v>
          </cell>
          <cell r="BX97">
            <v>660</v>
          </cell>
          <cell r="BY97">
            <v>1</v>
          </cell>
          <cell r="CB97">
            <v>1</v>
          </cell>
          <cell r="CH97">
            <v>1</v>
          </cell>
          <cell r="CZ97">
            <v>-3235</v>
          </cell>
          <cell r="DA97">
            <v>-3235</v>
          </cell>
          <cell r="DK97">
            <v>-3235</v>
          </cell>
          <cell r="DL97">
            <v>15861</v>
          </cell>
          <cell r="DN97">
            <v>4650.9126717556101</v>
          </cell>
          <cell r="DW97">
            <v>4650.9126717556101</v>
          </cell>
          <cell r="DX97">
            <v>-1000.8794750365</v>
          </cell>
          <cell r="DY97">
            <v>-1000.8794750365</v>
          </cell>
          <cell r="EN97">
            <v>-634.37528794399998</v>
          </cell>
          <cell r="EP97">
            <v>-366.50418709249999</v>
          </cell>
          <cell r="FB97">
            <v>5651.7921467921096</v>
          </cell>
          <cell r="FK97">
            <v>10759.7872901346</v>
          </cell>
          <cell r="FO97">
            <v>270.09354695000002</v>
          </cell>
          <cell r="FP97">
            <v>270.09354695000002</v>
          </cell>
          <cell r="FS97">
            <v>-5378.0886902925004</v>
          </cell>
          <cell r="FY97">
            <v>-5378.0886902925004</v>
          </cell>
          <cell r="GM97">
            <v>-25276.0986106645</v>
          </cell>
          <cell r="HI97">
            <v>-25276.0986106645</v>
          </cell>
          <cell r="HJ97">
            <v>-25276.0986106645</v>
          </cell>
          <cell r="HL97">
            <v>-23429.246157180201</v>
          </cell>
          <cell r="HM97">
            <v>-1846.85245348429</v>
          </cell>
          <cell r="IE97">
            <v>-78613.973479095701</v>
          </cell>
          <cell r="JU97">
            <v>-78613.973479095701</v>
          </cell>
          <cell r="JW97">
            <v>-34192.706966165599</v>
          </cell>
          <cell r="JX97">
            <v>-17065.7170628647</v>
          </cell>
          <cell r="JY97">
            <v>2082.1500517978998</v>
          </cell>
          <cell r="JZ97">
            <v>-805.75003909445104</v>
          </cell>
          <cell r="KA97">
            <v>-18403.3899160043</v>
          </cell>
          <cell r="KB97">
            <v>-14171.6407325659</v>
          </cell>
          <cell r="KC97">
            <v>-62.994695887068097</v>
          </cell>
          <cell r="KD97">
            <v>-360.90980608999502</v>
          </cell>
          <cell r="KE97">
            <v>-8348.5464955726202</v>
          </cell>
          <cell r="KF97">
            <v>-5399.1897350162199</v>
          </cell>
          <cell r="KG97">
            <v>-30249.6257803642</v>
          </cell>
          <cell r="KH97">
            <v>-15783.3524192368</v>
          </cell>
          <cell r="KI97">
            <v>-14466.2733611274</v>
          </cell>
          <cell r="LV97">
            <v>-22700</v>
          </cell>
          <cell r="LW97">
            <v>-22700</v>
          </cell>
        </row>
        <row r="98">
          <cell r="A98" t="str">
            <v>P6302 - Share of profit of joint ventures</v>
          </cell>
          <cell r="C98">
            <v>-62275.797764727897</v>
          </cell>
          <cell r="E98">
            <v>-403.82</v>
          </cell>
          <cell r="W98">
            <v>-403.82</v>
          </cell>
          <cell r="AW98">
            <v>-397.52</v>
          </cell>
          <cell r="BD98">
            <v>-2074.0349999999999</v>
          </cell>
          <cell r="BF98">
            <v>1676.5150000000001</v>
          </cell>
          <cell r="BI98">
            <v>81.52</v>
          </cell>
          <cell r="BJ98">
            <v>324.02</v>
          </cell>
          <cell r="BM98">
            <v>324.02</v>
          </cell>
          <cell r="BY98">
            <v>-242.5</v>
          </cell>
          <cell r="CI98">
            <v>-242.5</v>
          </cell>
          <cell r="CJ98">
            <v>3</v>
          </cell>
          <cell r="CK98">
            <v>15.5</v>
          </cell>
          <cell r="CL98">
            <v>-574.5</v>
          </cell>
          <cell r="CM98">
            <v>-50</v>
          </cell>
          <cell r="CN98">
            <v>-8.5</v>
          </cell>
          <cell r="CO98">
            <v>372</v>
          </cell>
          <cell r="CZ98">
            <v>-87.82</v>
          </cell>
          <cell r="DA98">
            <v>-87.82</v>
          </cell>
          <cell r="DH98">
            <v>-87.82</v>
          </cell>
          <cell r="DN98">
            <v>2.36536312693128</v>
          </cell>
          <cell r="DW98">
            <v>2.36536312693128</v>
          </cell>
          <cell r="FB98">
            <v>2.36536312693128</v>
          </cell>
          <cell r="FL98">
            <v>-3.18800864806872</v>
          </cell>
          <cell r="FO98">
            <v>5.5533717749999996</v>
          </cell>
          <cell r="FQ98">
            <v>5.5533717749999996</v>
          </cell>
          <cell r="GM98">
            <v>18422.699343195</v>
          </cell>
          <cell r="HD98">
            <v>18422.699343195</v>
          </cell>
          <cell r="HE98">
            <v>15306.700269200001</v>
          </cell>
          <cell r="HF98">
            <v>3075.8072733700001</v>
          </cell>
          <cell r="HG98">
            <v>348.10601477580002</v>
          </cell>
          <cell r="HH98">
            <v>-307.91421415079998</v>
          </cell>
          <cell r="IE98">
            <v>-80297.042471049805</v>
          </cell>
          <cell r="KU98">
            <v>-80297.042471049805</v>
          </cell>
          <cell r="KV98">
            <v>1015.1648638768</v>
          </cell>
          <cell r="KW98">
            <v>-6574.2387138900003</v>
          </cell>
          <cell r="KX98">
            <v>-7726.34</v>
          </cell>
          <cell r="KY98">
            <v>-268.18602476000001</v>
          </cell>
          <cell r="KZ98">
            <v>-47.7065415597</v>
          </cell>
          <cell r="LA98">
            <v>-57416.8563522646</v>
          </cell>
          <cell r="LB98">
            <v>433.30982956144902</v>
          </cell>
          <cell r="LC98">
            <v>-479.92887383499999</v>
          </cell>
          <cell r="LD98">
            <v>-57370.237307991098</v>
          </cell>
          <cell r="LE98">
            <v>-9278.8797024523192</v>
          </cell>
          <cell r="LF98">
            <v>-9193.4186839358208</v>
          </cell>
          <cell r="LG98">
            <v>-148.65601851650001</v>
          </cell>
          <cell r="LH98">
            <v>63.194999999999702</v>
          </cell>
        </row>
        <row r="99">
          <cell r="A99" t="str">
            <v>TP150 - Share of profit (loss) of associates and JV accounted for using equity method</v>
          </cell>
          <cell r="C99">
            <v>-170927.957182732</v>
          </cell>
          <cell r="E99">
            <v>12883.18</v>
          </cell>
          <cell r="W99">
            <v>12883.18</v>
          </cell>
          <cell r="AW99">
            <v>-397.52</v>
          </cell>
          <cell r="BD99">
            <v>-2074.0349999999999</v>
          </cell>
          <cell r="BF99">
            <v>1676.5150000000001</v>
          </cell>
          <cell r="BI99">
            <v>742.52</v>
          </cell>
          <cell r="BJ99">
            <v>324.02</v>
          </cell>
          <cell r="BM99">
            <v>324.02</v>
          </cell>
          <cell r="BP99">
            <v>660</v>
          </cell>
          <cell r="BX99">
            <v>660</v>
          </cell>
          <cell r="BY99">
            <v>-241.5</v>
          </cell>
          <cell r="CB99">
            <v>1</v>
          </cell>
          <cell r="CH99">
            <v>1</v>
          </cell>
          <cell r="CI99">
            <v>-242.5</v>
          </cell>
          <cell r="CJ99">
            <v>3</v>
          </cell>
          <cell r="CK99">
            <v>15.5</v>
          </cell>
          <cell r="CL99">
            <v>-574.5</v>
          </cell>
          <cell r="CM99">
            <v>-50</v>
          </cell>
          <cell r="CN99">
            <v>-8.5</v>
          </cell>
          <cell r="CO99">
            <v>372</v>
          </cell>
          <cell r="CZ99">
            <v>-3322.82</v>
          </cell>
          <cell r="DA99">
            <v>-3322.82</v>
          </cell>
          <cell r="DH99">
            <v>-87.82</v>
          </cell>
          <cell r="DK99">
            <v>-3235</v>
          </cell>
          <cell r="DL99">
            <v>15861</v>
          </cell>
          <cell r="DN99">
            <v>4653.2780348825399</v>
          </cell>
          <cell r="DW99">
            <v>4653.2780348825399</v>
          </cell>
          <cell r="DX99">
            <v>-1000.8794750365</v>
          </cell>
          <cell r="DY99">
            <v>-1000.8794750365</v>
          </cell>
          <cell r="EN99">
            <v>-634.37528794399998</v>
          </cell>
          <cell r="EP99">
            <v>-366.50418709249999</v>
          </cell>
          <cell r="FB99">
            <v>5654.1575099190404</v>
          </cell>
          <cell r="FK99">
            <v>10759.7872901346</v>
          </cell>
          <cell r="FL99">
            <v>-3.18800864806872</v>
          </cell>
          <cell r="FO99">
            <v>275.64691872499998</v>
          </cell>
          <cell r="FP99">
            <v>270.09354695000002</v>
          </cell>
          <cell r="FQ99">
            <v>5.5533717749999996</v>
          </cell>
          <cell r="FS99">
            <v>-5378.0886902925004</v>
          </cell>
          <cell r="FY99">
            <v>-5378.0886902925004</v>
          </cell>
          <cell r="GM99">
            <v>-6853.39926746945</v>
          </cell>
          <cell r="HD99">
            <v>18422.699343195</v>
          </cell>
          <cell r="HE99">
            <v>15306.700269200001</v>
          </cell>
          <cell r="HF99">
            <v>3075.8072733700001</v>
          </cell>
          <cell r="HG99">
            <v>348.10601477580002</v>
          </cell>
          <cell r="HH99">
            <v>-307.91421415079998</v>
          </cell>
          <cell r="HI99">
            <v>-25276.0986106645</v>
          </cell>
          <cell r="HJ99">
            <v>-25276.0986106645</v>
          </cell>
          <cell r="HL99">
            <v>-23429.246157180201</v>
          </cell>
          <cell r="HM99">
            <v>-1846.85245348429</v>
          </cell>
          <cell r="IE99">
            <v>-158911.01595014599</v>
          </cell>
          <cell r="JU99">
            <v>-78613.973479095701</v>
          </cell>
          <cell r="JW99">
            <v>-34192.706966165599</v>
          </cell>
          <cell r="JX99">
            <v>-17065.7170628647</v>
          </cell>
          <cell r="JY99">
            <v>2082.1500517978998</v>
          </cell>
          <cell r="JZ99">
            <v>-805.75003909445104</v>
          </cell>
          <cell r="KA99">
            <v>-18403.3899160043</v>
          </cell>
          <cell r="KB99">
            <v>-14171.6407325659</v>
          </cell>
          <cell r="KC99">
            <v>-62.994695887068097</v>
          </cell>
          <cell r="KD99">
            <v>-360.90980608999502</v>
          </cell>
          <cell r="KE99">
            <v>-8348.5464955726202</v>
          </cell>
          <cell r="KF99">
            <v>-5399.1897350162199</v>
          </cell>
          <cell r="KG99">
            <v>-30249.6257803642</v>
          </cell>
          <cell r="KH99">
            <v>-15783.3524192368</v>
          </cell>
          <cell r="KI99">
            <v>-14466.2733611274</v>
          </cell>
          <cell r="KU99">
            <v>-80297.042471049805</v>
          </cell>
          <cell r="KV99">
            <v>1015.1648638768</v>
          </cell>
          <cell r="KW99">
            <v>-6574.2387138900003</v>
          </cell>
          <cell r="KX99">
            <v>-7726.34</v>
          </cell>
          <cell r="KY99">
            <v>-268.18602476000001</v>
          </cell>
          <cell r="KZ99">
            <v>-47.7065415597</v>
          </cell>
          <cell r="LA99">
            <v>-57416.8563522646</v>
          </cell>
          <cell r="LB99">
            <v>433.30982956144902</v>
          </cell>
          <cell r="LC99">
            <v>-479.92887383499999</v>
          </cell>
          <cell r="LD99">
            <v>-57370.237307991098</v>
          </cell>
          <cell r="LE99">
            <v>-9278.8797024523192</v>
          </cell>
          <cell r="LF99">
            <v>-9193.4186839358208</v>
          </cell>
          <cell r="LG99">
            <v>-148.65601851650001</v>
          </cell>
          <cell r="LH99">
            <v>63.194999999999702</v>
          </cell>
          <cell r="LV99">
            <v>-22700</v>
          </cell>
          <cell r="LW99">
            <v>-22700</v>
          </cell>
        </row>
        <row r="100">
          <cell r="A100" t="str">
            <v>P7150 - Impairment of goodwill</v>
          </cell>
          <cell r="C100">
            <v>-17356.9179725877</v>
          </cell>
          <cell r="E100">
            <v>-1.11000000000149</v>
          </cell>
          <cell r="F100">
            <v>-0.24000000000160099</v>
          </cell>
          <cell r="G100">
            <v>-3.9999999999963599E-2</v>
          </cell>
          <cell r="H100">
            <v>-0.20000000000072801</v>
          </cell>
          <cell r="I100">
            <v>-29490.2</v>
          </cell>
          <cell r="U100">
            <v>29490</v>
          </cell>
          <cell r="W100">
            <v>-0.86999999999989097</v>
          </cell>
          <cell r="X100">
            <v>-6.9999999999936294E-2</v>
          </cell>
          <cell r="AA100">
            <v>-1134.07</v>
          </cell>
          <cell r="AD100">
            <v>1134</v>
          </cell>
          <cell r="AW100">
            <v>0.20000000000000301</v>
          </cell>
          <cell r="BG100">
            <v>-123.8</v>
          </cell>
          <cell r="BH100">
            <v>124</v>
          </cell>
          <cell r="BI100">
            <v>0</v>
          </cell>
          <cell r="BY100">
            <v>0</v>
          </cell>
          <cell r="CI100">
            <v>0</v>
          </cell>
          <cell r="CJ100">
            <v>0</v>
          </cell>
          <cell r="CO100">
            <v>0</v>
          </cell>
          <cell r="CP100">
            <v>0</v>
          </cell>
          <cell r="CR100">
            <v>0</v>
          </cell>
          <cell r="CZ100">
            <v>-1</v>
          </cell>
          <cell r="DA100">
            <v>-1</v>
          </cell>
          <cell r="DI100">
            <v>-1</v>
          </cell>
          <cell r="DN100">
            <v>-17355.8079725877</v>
          </cell>
          <cell r="DO100">
            <v>0.49092649000021998</v>
          </cell>
          <cell r="DP100">
            <v>0.49092649000021998</v>
          </cell>
          <cell r="DQ100">
            <v>0.49092649000021998</v>
          </cell>
          <cell r="DW100">
            <v>-17356.298899077701</v>
          </cell>
          <cell r="DX100">
            <v>-15706.79005084</v>
          </cell>
          <cell r="DY100">
            <v>-15706.79005084</v>
          </cell>
          <cell r="FA100">
            <v>-15706.79005084</v>
          </cell>
          <cell r="FB100">
            <v>-1649.5088482377</v>
          </cell>
          <cell r="FF100">
            <v>-1.2858331077</v>
          </cell>
          <cell r="GB100">
            <v>-1648.22301513</v>
          </cell>
          <cell r="IE100">
            <v>0</v>
          </cell>
          <cell r="KU100">
            <v>0</v>
          </cell>
          <cell r="LE100">
            <v>0</v>
          </cell>
          <cell r="LF100">
            <v>0</v>
          </cell>
        </row>
        <row r="101">
          <cell r="A101" t="str">
            <v>P7151 - Impairment of other intangible assets</v>
          </cell>
          <cell r="C101">
            <v>-19675.325814945001</v>
          </cell>
          <cell r="E101">
            <v>-75</v>
          </cell>
          <cell r="W101">
            <v>-75</v>
          </cell>
          <cell r="BI101">
            <v>-75</v>
          </cell>
          <cell r="BP101">
            <v>-75</v>
          </cell>
          <cell r="BU101">
            <v>-75</v>
          </cell>
          <cell r="DN101">
            <v>-11638.436545710099</v>
          </cell>
          <cell r="DW101">
            <v>-11638.436545710099</v>
          </cell>
          <cell r="FB101">
            <v>-11638.436545710099</v>
          </cell>
          <cell r="FH101">
            <v>-2137.1304638480001</v>
          </cell>
          <cell r="FI101">
            <v>-209.26150992039999</v>
          </cell>
          <cell r="FM101">
            <v>-8359.7256167616997</v>
          </cell>
          <cell r="FO101">
            <v>-932.31895517999999</v>
          </cell>
          <cell r="FP101">
            <v>-932.31895517999999</v>
          </cell>
          <cell r="GM101">
            <v>-7.4384580000003794E-2</v>
          </cell>
          <cell r="GW101">
            <v>-7.4384580000003794E-2</v>
          </cell>
          <cell r="GY101">
            <v>-7.4384580000003794E-2</v>
          </cell>
          <cell r="IE101">
            <v>-545.39168480850003</v>
          </cell>
          <cell r="JK101">
            <v>-545.39168480850003</v>
          </cell>
          <cell r="JM101">
            <v>-545.39168480850003</v>
          </cell>
          <cell r="JN101">
            <v>-545.39168480850003</v>
          </cell>
          <cell r="LJ101">
            <v>-7416.4231998464002</v>
          </cell>
          <cell r="LK101">
            <v>-3944.0652858899998</v>
          </cell>
          <cell r="LN101">
            <v>-3944.0652858899998</v>
          </cell>
          <cell r="LT101">
            <v>-3472.3579139563999</v>
          </cell>
        </row>
        <row r="102">
          <cell r="A102" t="str">
            <v>P7152 - Impairment of fixed assets</v>
          </cell>
          <cell r="C102">
            <v>-29487.2317611037</v>
          </cell>
          <cell r="E102">
            <v>-28484.37</v>
          </cell>
          <cell r="W102">
            <v>-28484.37</v>
          </cell>
          <cell r="AQ102">
            <v>-28087.06</v>
          </cell>
          <cell r="AS102">
            <v>-10614.06</v>
          </cell>
          <cell r="AU102">
            <v>-17473</v>
          </cell>
          <cell r="AW102">
            <v>-197.35</v>
          </cell>
          <cell r="BG102">
            <v>-197.35</v>
          </cell>
          <cell r="BI102">
            <v>-199.96</v>
          </cell>
          <cell r="BP102">
            <v>-55.95</v>
          </cell>
          <cell r="BR102">
            <v>-55.95</v>
          </cell>
          <cell r="CU102">
            <v>-144.01</v>
          </cell>
          <cell r="CV102">
            <v>-144.01</v>
          </cell>
          <cell r="DN102">
            <v>-39.087973472500003</v>
          </cell>
          <cell r="DW102">
            <v>-39.087973472500003</v>
          </cell>
          <cell r="DX102">
            <v>-39.389924758200003</v>
          </cell>
          <cell r="DY102">
            <v>-39.389924758200003</v>
          </cell>
          <cell r="EH102">
            <v>-39.824705375999997</v>
          </cell>
          <cell r="EK102">
            <v>0.43478061780000099</v>
          </cell>
          <cell r="FB102">
            <v>0.30195128570003299</v>
          </cell>
          <cell r="FH102">
            <v>0.3253683335</v>
          </cell>
          <cell r="FO102">
            <v>-2.3417047799966902E-2</v>
          </cell>
          <cell r="FP102">
            <v>-2.3417047799966902E-2</v>
          </cell>
          <cell r="LJ102">
            <v>-26.4037876312</v>
          </cell>
          <cell r="LT102">
            <v>-26.4037876312</v>
          </cell>
          <cell r="LV102">
            <v>-937.37</v>
          </cell>
          <cell r="LX102">
            <v>-937.37</v>
          </cell>
        </row>
        <row r="103">
          <cell r="A103" t="str">
            <v>TP162 - Impairment loss</v>
          </cell>
          <cell r="C103">
            <v>-66519.475548636401</v>
          </cell>
          <cell r="E103">
            <v>-28560.48</v>
          </cell>
          <cell r="F103">
            <v>-0.24000000000069099</v>
          </cell>
          <cell r="G103">
            <v>-3.9999999999963599E-2</v>
          </cell>
          <cell r="H103">
            <v>-0.20000000000072801</v>
          </cell>
          <cell r="I103">
            <v>-29490.2</v>
          </cell>
          <cell r="U103">
            <v>29490</v>
          </cell>
          <cell r="W103">
            <v>-28560.240000000002</v>
          </cell>
          <cell r="X103">
            <v>-6.9999999999936294E-2</v>
          </cell>
          <cell r="AA103">
            <v>-1134.07</v>
          </cell>
          <cell r="AD103">
            <v>1134</v>
          </cell>
          <cell r="AQ103">
            <v>-28087.06</v>
          </cell>
          <cell r="AS103">
            <v>-10614.06</v>
          </cell>
          <cell r="AU103">
            <v>-17473</v>
          </cell>
          <cell r="AW103">
            <v>-197.15</v>
          </cell>
          <cell r="BG103">
            <v>-321.14999999999998</v>
          </cell>
          <cell r="BH103">
            <v>124</v>
          </cell>
          <cell r="BI103">
            <v>-274.95999999999998</v>
          </cell>
          <cell r="BP103">
            <v>-130.94999999999999</v>
          </cell>
          <cell r="BR103">
            <v>-55.95</v>
          </cell>
          <cell r="BU103">
            <v>-75</v>
          </cell>
          <cell r="BY103">
            <v>0</v>
          </cell>
          <cell r="CI103">
            <v>0</v>
          </cell>
          <cell r="CJ103">
            <v>0</v>
          </cell>
          <cell r="CO103">
            <v>0</v>
          </cell>
          <cell r="CP103">
            <v>0</v>
          </cell>
          <cell r="CR103">
            <v>0</v>
          </cell>
          <cell r="CU103">
            <v>-144.01</v>
          </cell>
          <cell r="CV103">
            <v>-144.01</v>
          </cell>
          <cell r="CZ103">
            <v>-1</v>
          </cell>
          <cell r="DA103">
            <v>-1</v>
          </cell>
          <cell r="DI103">
            <v>-1</v>
          </cell>
          <cell r="DN103">
            <v>-29033.332491770299</v>
          </cell>
          <cell r="DO103">
            <v>0.49092649000021998</v>
          </cell>
          <cell r="DP103">
            <v>0.49092649000021998</v>
          </cell>
          <cell r="DQ103">
            <v>0.49092649000021998</v>
          </cell>
          <cell r="DW103">
            <v>-29033.823418260301</v>
          </cell>
          <cell r="DX103">
            <v>-15746.179975598199</v>
          </cell>
          <cell r="DY103">
            <v>-15746.179975598199</v>
          </cell>
          <cell r="EH103">
            <v>-39.824705375999997</v>
          </cell>
          <cell r="EK103">
            <v>0.43478061780000099</v>
          </cell>
          <cell r="FA103">
            <v>-15706.79005084</v>
          </cell>
          <cell r="FB103">
            <v>-13287.6434426621</v>
          </cell>
          <cell r="FF103">
            <v>-1.2858331077</v>
          </cell>
          <cell r="FH103">
            <v>-2136.8050955145</v>
          </cell>
          <cell r="FI103">
            <v>-209.26150992039999</v>
          </cell>
          <cell r="FM103">
            <v>-8359.7256167616997</v>
          </cell>
          <cell r="FO103">
            <v>-932.34237222779996</v>
          </cell>
          <cell r="FP103">
            <v>-932.34237222779996</v>
          </cell>
          <cell r="GB103">
            <v>-1648.22301513</v>
          </cell>
          <cell r="GM103">
            <v>-7.4384580000003794E-2</v>
          </cell>
          <cell r="GW103">
            <v>-7.4384580000003794E-2</v>
          </cell>
          <cell r="GY103">
            <v>-7.4384580000003794E-2</v>
          </cell>
          <cell r="IE103">
            <v>-545.39168480850003</v>
          </cell>
          <cell r="JK103">
            <v>-545.39168480850003</v>
          </cell>
          <cell r="JM103">
            <v>-545.39168480850003</v>
          </cell>
          <cell r="JN103">
            <v>-545.39168480850003</v>
          </cell>
          <cell r="KU103">
            <v>0</v>
          </cell>
          <cell r="LE103">
            <v>0</v>
          </cell>
          <cell r="LF103">
            <v>0</v>
          </cell>
          <cell r="LJ103">
            <v>-7442.8269874775997</v>
          </cell>
          <cell r="LK103">
            <v>-3944.0652858899998</v>
          </cell>
          <cell r="LN103">
            <v>-3944.0652858899998</v>
          </cell>
          <cell r="LT103">
            <v>-3498.7617015875999</v>
          </cell>
          <cell r="LV103">
            <v>-937.37</v>
          </cell>
          <cell r="LX103">
            <v>-937.37</v>
          </cell>
        </row>
        <row r="104">
          <cell r="A104" t="str">
            <v>P7400 - Restructuring costs</v>
          </cell>
          <cell r="C104">
            <v>-189070.91497952101</v>
          </cell>
          <cell r="E104">
            <v>-105638.82</v>
          </cell>
          <cell r="F104">
            <v>-2650.54</v>
          </cell>
          <cell r="G104">
            <v>-2650.54</v>
          </cell>
          <cell r="W104">
            <v>-102988.28</v>
          </cell>
          <cell r="X104">
            <v>-8486.43</v>
          </cell>
          <cell r="Z104">
            <v>-7534.45</v>
          </cell>
          <cell r="AA104">
            <v>-951.98</v>
          </cell>
          <cell r="AE104">
            <v>-30081.11</v>
          </cell>
          <cell r="AF104">
            <v>-30081.11</v>
          </cell>
          <cell r="AQ104">
            <v>-29494.86</v>
          </cell>
          <cell r="AS104">
            <v>-1632.1</v>
          </cell>
          <cell r="AT104">
            <v>-1269.4000000000001</v>
          </cell>
          <cell r="AU104">
            <v>-26593.360000000001</v>
          </cell>
          <cell r="BI104">
            <v>-34925.879999999997</v>
          </cell>
          <cell r="BJ104">
            <v>-22049.87</v>
          </cell>
          <cell r="BK104">
            <v>-22049.87</v>
          </cell>
          <cell r="BP104">
            <v>111.76</v>
          </cell>
          <cell r="BQ104">
            <v>502.76</v>
          </cell>
          <cell r="BS104">
            <v>-300</v>
          </cell>
          <cell r="BT104">
            <v>-91</v>
          </cell>
          <cell r="BY104">
            <v>-10959.93</v>
          </cell>
          <cell r="BZ104">
            <v>-2484.7199999999998</v>
          </cell>
          <cell r="CB104">
            <v>-7855.99</v>
          </cell>
          <cell r="CC104">
            <v>-8045.65</v>
          </cell>
          <cell r="CE104">
            <v>86.48</v>
          </cell>
          <cell r="CF104">
            <v>24.07</v>
          </cell>
          <cell r="CG104">
            <v>79.11</v>
          </cell>
          <cell r="CP104">
            <v>-619.22</v>
          </cell>
          <cell r="CR104">
            <v>-619.22</v>
          </cell>
          <cell r="CU104">
            <v>-2027.84</v>
          </cell>
          <cell r="CV104">
            <v>-2027.84</v>
          </cell>
          <cell r="DN104">
            <v>-32067.279186709999</v>
          </cell>
          <cell r="DO104">
            <v>-1466.01674837</v>
          </cell>
          <cell r="DU104">
            <v>-1466.01674837</v>
          </cell>
          <cell r="DW104">
            <v>-30601.26243834</v>
          </cell>
          <cell r="FB104">
            <v>-30425.56353825</v>
          </cell>
          <cell r="FD104">
            <v>-1187.12960537</v>
          </cell>
          <cell r="FH104">
            <v>-1126.70405772</v>
          </cell>
          <cell r="FM104">
            <v>-4951.9211617000001</v>
          </cell>
          <cell r="FO104">
            <v>-16321.4959671</v>
          </cell>
          <cell r="FP104">
            <v>-16321.4959671</v>
          </cell>
          <cell r="FS104">
            <v>-6838.3127463600003</v>
          </cell>
          <cell r="FT104">
            <v>-4839.6215548600003</v>
          </cell>
          <cell r="FU104">
            <v>-1998.6911915000001</v>
          </cell>
          <cell r="GF104">
            <v>-175.69890009</v>
          </cell>
          <cell r="GH104">
            <v>-175.69890009</v>
          </cell>
          <cell r="GM104">
            <v>-26561.2770827024</v>
          </cell>
          <cell r="GN104">
            <v>-333.36</v>
          </cell>
          <cell r="GO104">
            <v>-333.36</v>
          </cell>
          <cell r="HB104">
            <v>-26227.917082702399</v>
          </cell>
          <cell r="HC104">
            <v>-26227.917082702399</v>
          </cell>
          <cell r="IE104">
            <v>-10884.5740070585</v>
          </cell>
          <cell r="IF104">
            <v>-6994.8283874384997</v>
          </cell>
          <cell r="IG104">
            <v>-1385.8</v>
          </cell>
          <cell r="IH104">
            <v>-5609.0283874385004</v>
          </cell>
          <cell r="IX104">
            <v>-3889.7456196200001</v>
          </cell>
          <cell r="JC104">
            <v>-3889.7456196200001</v>
          </cell>
          <cell r="LJ104">
            <v>-6667.9947030499998</v>
          </cell>
          <cell r="LK104">
            <v>352</v>
          </cell>
          <cell r="LL104">
            <v>352</v>
          </cell>
          <cell r="LT104">
            <v>-7019.9947030499998</v>
          </cell>
          <cell r="LV104">
            <v>-7250.97</v>
          </cell>
          <cell r="LX104">
            <v>-7250.97</v>
          </cell>
        </row>
        <row r="105">
          <cell r="A105" t="str">
            <v>P7420 - Gain (loss) on amendment of pension plans</v>
          </cell>
          <cell r="C105">
            <v>57338.57</v>
          </cell>
          <cell r="E105">
            <v>57338.57</v>
          </cell>
          <cell r="F105">
            <v>47270.22</v>
          </cell>
          <cell r="H105">
            <v>47270.22</v>
          </cell>
          <cell r="I105">
            <v>47270.22</v>
          </cell>
          <cell r="W105">
            <v>10068.35</v>
          </cell>
          <cell r="X105">
            <v>87.79</v>
          </cell>
          <cell r="Z105">
            <v>87.79</v>
          </cell>
          <cell r="AE105">
            <v>508.6</v>
          </cell>
          <cell r="AF105">
            <v>361.38</v>
          </cell>
          <cell r="AG105">
            <v>147.22</v>
          </cell>
          <cell r="AQ105">
            <v>2065.9499999999998</v>
          </cell>
          <cell r="AT105">
            <v>1492.72</v>
          </cell>
          <cell r="AU105">
            <v>573.23</v>
          </cell>
          <cell r="AW105">
            <v>286.52999999999997</v>
          </cell>
          <cell r="BG105">
            <v>286.52999999999997</v>
          </cell>
          <cell r="BI105">
            <v>7119.48</v>
          </cell>
          <cell r="BP105">
            <v>1482.31</v>
          </cell>
          <cell r="BQ105">
            <v>1482.31</v>
          </cell>
          <cell r="BY105">
            <v>3277.08</v>
          </cell>
          <cell r="BZ105">
            <v>3277.08</v>
          </cell>
          <cell r="CU105">
            <v>2360.09</v>
          </cell>
          <cell r="CV105">
            <v>2360.09</v>
          </cell>
        </row>
        <row r="106">
          <cell r="A106" t="str">
            <v>P7440 - Acquisition related costs</v>
          </cell>
          <cell r="C106">
            <v>-18768.514461216098</v>
          </cell>
          <cell r="DN106">
            <v>-15069.352988709999</v>
          </cell>
          <cell r="DO106">
            <v>-15069.352988709999</v>
          </cell>
          <cell r="DP106">
            <v>-15069.352988709999</v>
          </cell>
          <cell r="DQ106">
            <v>-15069.352988709999</v>
          </cell>
          <cell r="GM106">
            <v>-4443.7251398960998</v>
          </cell>
          <cell r="GW106">
            <v>0</v>
          </cell>
          <cell r="GX106">
            <v>0</v>
          </cell>
          <cell r="HB106">
            <v>-12.6919666326</v>
          </cell>
          <cell r="HC106">
            <v>-12.6919666326</v>
          </cell>
          <cell r="HI106">
            <v>-4431.0331732635004</v>
          </cell>
          <cell r="HJ106">
            <v>-4431.0331732635004</v>
          </cell>
          <cell r="HK106">
            <v>-4431.0331732635004</v>
          </cell>
          <cell r="IE106">
            <v>744.56366738999998</v>
          </cell>
          <cell r="IF106">
            <v>914.71</v>
          </cell>
          <cell r="IG106">
            <v>914.71</v>
          </cell>
          <cell r="IR106">
            <v>-10.67512456</v>
          </cell>
          <cell r="IS106">
            <v>-10.67512456</v>
          </cell>
          <cell r="JF106">
            <v>-159.47120805</v>
          </cell>
          <cell r="JG106">
            <v>-159.47120805</v>
          </cell>
        </row>
        <row r="107">
          <cell r="A107" t="str">
            <v>P7415 - Gain (loss) on sale of property, plant and equipment</v>
          </cell>
          <cell r="C107">
            <v>56.085123657300002</v>
          </cell>
          <cell r="IE107">
            <v>-20.492170972699999</v>
          </cell>
          <cell r="IX107">
            <v>-21.706267072700001</v>
          </cell>
          <cell r="JB107">
            <v>-21.706267072700001</v>
          </cell>
          <cell r="JF107">
            <v>1.2140960999999999</v>
          </cell>
          <cell r="JG107">
            <v>1.2140960999999999</v>
          </cell>
          <cell r="LJ107">
            <v>76.577294629999997</v>
          </cell>
          <cell r="LK107">
            <v>76.577294629999997</v>
          </cell>
          <cell r="LR107">
            <v>76.577294629999997</v>
          </cell>
          <cell r="MI107">
            <v>0</v>
          </cell>
        </row>
        <row r="108">
          <cell r="A108" t="str">
            <v>P7417 - Gain (loss) on sale of intangible assets</v>
          </cell>
          <cell r="C108">
            <v>1</v>
          </cell>
          <cell r="E108">
            <v>0</v>
          </cell>
          <cell r="W108">
            <v>0</v>
          </cell>
          <cell r="X108">
            <v>0</v>
          </cell>
          <cell r="Z108">
            <v>0</v>
          </cell>
          <cell r="AA108">
            <v>0</v>
          </cell>
          <cell r="AE108">
            <v>0</v>
          </cell>
          <cell r="AF108">
            <v>0</v>
          </cell>
          <cell r="IE108">
            <v>1</v>
          </cell>
          <cell r="IF108">
            <v>1</v>
          </cell>
          <cell r="IG108">
            <v>1</v>
          </cell>
        </row>
        <row r="109">
          <cell r="A109" t="str">
            <v>P7411 - Gain (loss) on sale of subsidiaries and businesses</v>
          </cell>
          <cell r="C109">
            <v>-72.672318215475102</v>
          </cell>
          <cell r="E109">
            <v>-1346</v>
          </cell>
          <cell r="W109">
            <v>-1346</v>
          </cell>
          <cell r="CZ109">
            <v>-1346</v>
          </cell>
          <cell r="DA109">
            <v>-1346</v>
          </cell>
          <cell r="DB109">
            <v>-1346</v>
          </cell>
          <cell r="DN109">
            <v>1328.7392746789999</v>
          </cell>
          <cell r="DW109">
            <v>1328.7392746789999</v>
          </cell>
          <cell r="GF109">
            <v>1328.7392746789999</v>
          </cell>
          <cell r="GG109">
            <v>1328.7392746789999</v>
          </cell>
          <cell r="IE109">
            <v>-55.411592894477202</v>
          </cell>
          <cell r="IF109">
            <v>-54.960699999992002</v>
          </cell>
          <cell r="IG109">
            <v>-45.879999999997402</v>
          </cell>
          <cell r="IK109">
            <v>-9.0806999999946392</v>
          </cell>
          <cell r="KJ109">
            <v>-0.45089289448515002</v>
          </cell>
          <cell r="KK109">
            <v>-0.45089289448515002</v>
          </cell>
          <cell r="KU109">
            <v>0</v>
          </cell>
          <cell r="LE109">
            <v>0</v>
          </cell>
          <cell r="LH109">
            <v>0</v>
          </cell>
          <cell r="LV109">
            <v>0</v>
          </cell>
          <cell r="LW109">
            <v>0</v>
          </cell>
        </row>
        <row r="110">
          <cell r="A110" t="str">
            <v>P7412 - Gain (loss) on sale of joint ventures</v>
          </cell>
          <cell r="C110">
            <v>24336</v>
          </cell>
          <cell r="LV110">
            <v>24336</v>
          </cell>
          <cell r="LY110">
            <v>24336</v>
          </cell>
        </row>
        <row r="111">
          <cell r="A111" t="str">
            <v>P7413 - Gain (loss) on sale of associates</v>
          </cell>
          <cell r="C111">
            <v>14550.32950847</v>
          </cell>
          <cell r="DN111">
            <v>2321.60754245</v>
          </cell>
          <cell r="DO111">
            <v>144.09169055000001</v>
          </cell>
          <cell r="DT111">
            <v>144.09169055000001</v>
          </cell>
          <cell r="DW111">
            <v>2177.5158519000001</v>
          </cell>
          <cell r="DX111">
            <v>2177.5158519000001</v>
          </cell>
          <cell r="DY111">
            <v>2177.5158519000001</v>
          </cell>
          <cell r="EA111">
            <v>2177.5158519000001</v>
          </cell>
          <cell r="GM111">
            <v>12228.721966020001</v>
          </cell>
          <cell r="HI111">
            <v>12228.721966020001</v>
          </cell>
          <cell r="HJ111">
            <v>12228.721966020001</v>
          </cell>
          <cell r="HK111">
            <v>12228.721966020001</v>
          </cell>
        </row>
        <row r="112">
          <cell r="A112" t="str">
            <v>P7500 - Other non-recurring income</v>
          </cell>
          <cell r="C112">
            <v>-407.535140430502</v>
          </cell>
          <cell r="E112">
            <v>-0.42000000000290999</v>
          </cell>
          <cell r="F112">
            <v>-0.80000000000291005</v>
          </cell>
          <cell r="H112">
            <v>-0.80000000000291005</v>
          </cell>
          <cell r="I112">
            <v>-0.80000000000291005</v>
          </cell>
          <cell r="W112">
            <v>0.38</v>
          </cell>
          <cell r="X112">
            <v>0.38</v>
          </cell>
          <cell r="Z112">
            <v>0.36</v>
          </cell>
          <cell r="AA112">
            <v>0.02</v>
          </cell>
          <cell r="IE112">
            <v>11.186845716000001</v>
          </cell>
          <cell r="JK112">
            <v>11.186845716000001</v>
          </cell>
          <cell r="JM112">
            <v>11.186845716000001</v>
          </cell>
          <cell r="JN112">
            <v>11.186845716000001</v>
          </cell>
          <cell r="LV112">
            <v>-418.30198614649902</v>
          </cell>
          <cell r="LX112">
            <v>4.0000000000873101E-2</v>
          </cell>
          <cell r="MC112">
            <v>-418.34198614650001</v>
          </cell>
          <cell r="MD112">
            <v>-418.34198614650001</v>
          </cell>
        </row>
        <row r="113">
          <cell r="A113" t="str">
            <v>P7550 - Other non-recurring expenses</v>
          </cell>
          <cell r="C113">
            <v>-15198.4325519535</v>
          </cell>
          <cell r="E113">
            <v>-9464.07</v>
          </cell>
          <cell r="W113">
            <v>-9464.07</v>
          </cell>
          <cell r="AQ113">
            <v>-7.0000000000000007E-2</v>
          </cell>
          <cell r="AU113">
            <v>-7.0000000000000007E-2</v>
          </cell>
          <cell r="BI113">
            <v>-1189</v>
          </cell>
          <cell r="BJ113">
            <v>-189</v>
          </cell>
          <cell r="BK113">
            <v>-189</v>
          </cell>
          <cell r="BY113">
            <v>-1000</v>
          </cell>
          <cell r="CB113">
            <v>-1000</v>
          </cell>
          <cell r="CC113">
            <v>-1000</v>
          </cell>
          <cell r="CZ113">
            <v>-8275</v>
          </cell>
          <cell r="DA113">
            <v>-8275</v>
          </cell>
          <cell r="DB113">
            <v>-8275</v>
          </cell>
          <cell r="DN113">
            <v>-103.98778433</v>
          </cell>
          <cell r="DW113">
            <v>-103.98778433</v>
          </cell>
          <cell r="DX113">
            <v>-103.98778433</v>
          </cell>
          <cell r="DY113">
            <v>-103.98778433</v>
          </cell>
          <cell r="EH113">
            <v>-103.98778433</v>
          </cell>
          <cell r="GM113">
            <v>-3507.18531717</v>
          </cell>
          <cell r="HI113">
            <v>-3507.18531717</v>
          </cell>
          <cell r="HJ113">
            <v>-3507.18531717</v>
          </cell>
          <cell r="HK113">
            <v>-3507.18531717</v>
          </cell>
          <cell r="IE113">
            <v>-1315.165</v>
          </cell>
          <cell r="JK113">
            <v>-1315.165</v>
          </cell>
          <cell r="JL113">
            <v>-1315.165</v>
          </cell>
          <cell r="JU113">
            <v>0</v>
          </cell>
          <cell r="KG113">
            <v>0</v>
          </cell>
          <cell r="KH113">
            <v>0</v>
          </cell>
          <cell r="LV113">
            <v>-808.02445045349998</v>
          </cell>
          <cell r="MC113">
            <v>-808.02445045349998</v>
          </cell>
          <cell r="MD113">
            <v>-808.02445045349998</v>
          </cell>
        </row>
        <row r="114">
          <cell r="A114" t="str">
            <v>TP163 - Other income and expenses</v>
          </cell>
          <cell r="C114">
            <v>-127236.08481920901</v>
          </cell>
          <cell r="E114">
            <v>-59110.74</v>
          </cell>
          <cell r="F114">
            <v>44618.879999999997</v>
          </cell>
          <cell r="G114">
            <v>-2650.54</v>
          </cell>
          <cell r="H114">
            <v>47269.42</v>
          </cell>
          <cell r="I114">
            <v>47269.42</v>
          </cell>
          <cell r="W114">
            <v>-103729.62</v>
          </cell>
          <cell r="X114">
            <v>-8398.26</v>
          </cell>
          <cell r="Z114">
            <v>-7446.3</v>
          </cell>
          <cell r="AA114">
            <v>-951.95999999999901</v>
          </cell>
          <cell r="AE114">
            <v>-29572.51</v>
          </cell>
          <cell r="AF114">
            <v>-29719.73</v>
          </cell>
          <cell r="AG114">
            <v>147.22</v>
          </cell>
          <cell r="AQ114">
            <v>-27428.98</v>
          </cell>
          <cell r="AS114">
            <v>-1632.1</v>
          </cell>
          <cell r="AT114">
            <v>223.32</v>
          </cell>
          <cell r="AU114">
            <v>-26020.2</v>
          </cell>
          <cell r="AW114">
            <v>286.52999999999997</v>
          </cell>
          <cell r="BG114">
            <v>286.52999999999997</v>
          </cell>
          <cell r="BI114">
            <v>-28995.4</v>
          </cell>
          <cell r="BJ114">
            <v>-22238.87</v>
          </cell>
          <cell r="BK114">
            <v>-22238.87</v>
          </cell>
          <cell r="BP114">
            <v>1594.07</v>
          </cell>
          <cell r="BQ114">
            <v>1985.07</v>
          </cell>
          <cell r="BS114">
            <v>-300</v>
          </cell>
          <cell r="BT114">
            <v>-91</v>
          </cell>
          <cell r="BY114">
            <v>-8682.85</v>
          </cell>
          <cell r="BZ114">
            <v>792.36</v>
          </cell>
          <cell r="CB114">
            <v>-8855.99</v>
          </cell>
          <cell r="CC114">
            <v>-9045.65</v>
          </cell>
          <cell r="CE114">
            <v>86.48</v>
          </cell>
          <cell r="CF114">
            <v>24.07</v>
          </cell>
          <cell r="CG114">
            <v>79.11</v>
          </cell>
          <cell r="CP114">
            <v>-619.22</v>
          </cell>
          <cell r="CR114">
            <v>-619.22</v>
          </cell>
          <cell r="CU114">
            <v>332.25</v>
          </cell>
          <cell r="CV114">
            <v>332.25</v>
          </cell>
          <cell r="CZ114">
            <v>-9621</v>
          </cell>
          <cell r="DA114">
            <v>-9621</v>
          </cell>
          <cell r="DB114">
            <v>-9621</v>
          </cell>
          <cell r="DN114">
            <v>-43590.273142621001</v>
          </cell>
          <cell r="DO114">
            <v>-16391.278046529998</v>
          </cell>
          <cell r="DP114">
            <v>-15069.352988709999</v>
          </cell>
          <cell r="DQ114">
            <v>-15069.352988709999</v>
          </cell>
          <cell r="DT114">
            <v>144.09169055000001</v>
          </cell>
          <cell r="DU114">
            <v>-1466.01674837</v>
          </cell>
          <cell r="DW114">
            <v>-27198.995096090999</v>
          </cell>
          <cell r="DX114">
            <v>2073.5280675700001</v>
          </cell>
          <cell r="DY114">
            <v>2073.5280675700001</v>
          </cell>
          <cell r="EA114">
            <v>2177.5158519000001</v>
          </cell>
          <cell r="EH114">
            <v>-103.98778433</v>
          </cell>
          <cell r="FB114">
            <v>-30425.56353825</v>
          </cell>
          <cell r="FD114">
            <v>-1187.12960537</v>
          </cell>
          <cell r="FH114">
            <v>-1126.70405772</v>
          </cell>
          <cell r="FM114">
            <v>-4951.9211617000001</v>
          </cell>
          <cell r="FO114">
            <v>-16321.4959671</v>
          </cell>
          <cell r="FP114">
            <v>-16321.4959671</v>
          </cell>
          <cell r="FS114">
            <v>-6838.3127463600003</v>
          </cell>
          <cell r="FT114">
            <v>-4839.6215548600003</v>
          </cell>
          <cell r="FU114">
            <v>-1998.6911915000001</v>
          </cell>
          <cell r="GF114">
            <v>1153.0403745890001</v>
          </cell>
          <cell r="GG114">
            <v>1328.7392746789999</v>
          </cell>
          <cell r="GH114">
            <v>-175.69890009</v>
          </cell>
          <cell r="GM114">
            <v>-22283.465573748501</v>
          </cell>
          <cell r="GN114">
            <v>-333.36</v>
          </cell>
          <cell r="GO114">
            <v>-333.36</v>
          </cell>
          <cell r="GW114">
            <v>0</v>
          </cell>
          <cell r="GX114">
            <v>0</v>
          </cell>
          <cell r="HB114">
            <v>-26240.609049334998</v>
          </cell>
          <cell r="HC114">
            <v>-26240.609049334998</v>
          </cell>
          <cell r="HI114">
            <v>4290.5034755864999</v>
          </cell>
          <cell r="HJ114">
            <v>4290.5034755864999</v>
          </cell>
          <cell r="HK114">
            <v>4290.5034755864999</v>
          </cell>
          <cell r="IE114">
            <v>-11518.8922578197</v>
          </cell>
          <cell r="IF114">
            <v>-6134.0790874384902</v>
          </cell>
          <cell r="IG114">
            <v>-515.97000000000105</v>
          </cell>
          <cell r="IH114">
            <v>-5609.0283874385004</v>
          </cell>
          <cell r="IK114">
            <v>-9.0806999999913405</v>
          </cell>
          <cell r="IR114">
            <v>-10.67512456</v>
          </cell>
          <cell r="IS114">
            <v>-10.67512456</v>
          </cell>
          <cell r="IX114">
            <v>-3911.4518866927001</v>
          </cell>
          <cell r="JB114">
            <v>-21.706267072700001</v>
          </cell>
          <cell r="JC114">
            <v>-3889.7456196200001</v>
          </cell>
          <cell r="JF114">
            <v>-158.25711195</v>
          </cell>
          <cell r="JG114">
            <v>-158.25711195</v>
          </cell>
          <cell r="JK114">
            <v>-1303.9781542840001</v>
          </cell>
          <cell r="JL114">
            <v>-1315.165</v>
          </cell>
          <cell r="JM114">
            <v>11.186845716000001</v>
          </cell>
          <cell r="JN114">
            <v>11.186845716000001</v>
          </cell>
          <cell r="JU114">
            <v>0</v>
          </cell>
          <cell r="KG114">
            <v>0</v>
          </cell>
          <cell r="KH114">
            <v>0</v>
          </cell>
          <cell r="KJ114">
            <v>-0.45089289448515002</v>
          </cell>
          <cell r="KK114">
            <v>-0.45089289448515002</v>
          </cell>
          <cell r="KU114">
            <v>0</v>
          </cell>
          <cell r="LE114">
            <v>0</v>
          </cell>
          <cell r="LH114">
            <v>0</v>
          </cell>
          <cell r="LJ114">
            <v>-6591.4174084200004</v>
          </cell>
          <cell r="LK114">
            <v>428.57729462999998</v>
          </cell>
          <cell r="LL114">
            <v>352</v>
          </cell>
          <cell r="LR114">
            <v>76.577294629999997</v>
          </cell>
          <cell r="LT114">
            <v>-7019.9947030499998</v>
          </cell>
          <cell r="LV114">
            <v>15858.7035634</v>
          </cell>
          <cell r="LW114">
            <v>0</v>
          </cell>
          <cell r="LX114">
            <v>-7250.93</v>
          </cell>
          <cell r="LY114">
            <v>24336</v>
          </cell>
          <cell r="MC114">
            <v>-1226.3664366</v>
          </cell>
          <cell r="MD114">
            <v>-1226.3664366</v>
          </cell>
          <cell r="MI114">
            <v>0</v>
          </cell>
        </row>
        <row r="115">
          <cell r="A115" t="str">
            <v>TP100 - Operating profit (loss) EBIT</v>
          </cell>
          <cell r="C115">
            <v>1237317.3013106999</v>
          </cell>
          <cell r="D115">
            <v>4994</v>
          </cell>
          <cell r="E115">
            <v>836120.72964147502</v>
          </cell>
          <cell r="F115">
            <v>671069.99399999995</v>
          </cell>
          <cell r="G115">
            <v>20902.8</v>
          </cell>
          <cell r="H115">
            <v>650167.19400000002</v>
          </cell>
          <cell r="I115">
            <v>450218.27</v>
          </cell>
          <cell r="J115">
            <v>1607</v>
          </cell>
          <cell r="K115">
            <v>159089.98000000001</v>
          </cell>
          <cell r="L115">
            <v>148885.98000000001</v>
          </cell>
          <cell r="M115">
            <v>10204</v>
          </cell>
          <cell r="N115">
            <v>0</v>
          </cell>
          <cell r="O115">
            <v>11161.93</v>
          </cell>
          <cell r="P115">
            <v>18866.98</v>
          </cell>
          <cell r="Q115">
            <v>-6113.7299999999796</v>
          </cell>
          <cell r="R115">
            <v>-1693.32</v>
          </cell>
          <cell r="S115">
            <v>102</v>
          </cell>
          <cell r="T115">
            <v>-1937</v>
          </cell>
          <cell r="U115">
            <v>30027.013999999999</v>
          </cell>
          <cell r="V115">
            <v>0</v>
          </cell>
          <cell r="W115">
            <v>165050.73564147501</v>
          </cell>
          <cell r="X115">
            <v>236585.53</v>
          </cell>
          <cell r="Y115">
            <v>7045.3500000000104</v>
          </cell>
          <cell r="Z115">
            <v>255936.79</v>
          </cell>
          <cell r="AA115">
            <v>-43211.01</v>
          </cell>
          <cell r="AB115">
            <v>10846.4</v>
          </cell>
          <cell r="AC115">
            <v>4834</v>
          </cell>
          <cell r="AD115">
            <v>1134</v>
          </cell>
          <cell r="AE115">
            <v>-130435.6</v>
          </cell>
          <cell r="AF115">
            <v>-119177.99</v>
          </cell>
          <cell r="AG115">
            <v>249.03</v>
          </cell>
          <cell r="AH115">
            <v>108.070000000001</v>
          </cell>
          <cell r="AI115">
            <v>12.9499999999985</v>
          </cell>
          <cell r="AJ115">
            <v>8388.34</v>
          </cell>
          <cell r="AK115">
            <v>-735.93</v>
          </cell>
          <cell r="AL115">
            <v>4253.54</v>
          </cell>
          <cell r="AM115">
            <v>5554.64</v>
          </cell>
          <cell r="AN115">
            <v>-683.91</v>
          </cell>
          <cell r="AO115">
            <v>-12512</v>
          </cell>
          <cell r="AP115">
            <v>-7504</v>
          </cell>
          <cell r="AQ115">
            <v>-70401.4920000001</v>
          </cell>
          <cell r="AR115">
            <v>-16145.960000000099</v>
          </cell>
          <cell r="AS115">
            <v>-12878.57</v>
          </cell>
          <cell r="AT115">
            <v>6352.1699999999901</v>
          </cell>
          <cell r="AU115">
            <v>-44805.279999999999</v>
          </cell>
          <cell r="AV115">
            <v>-2923.8519999999999</v>
          </cell>
          <cell r="AW115">
            <v>8595.9319999999898</v>
          </cell>
          <cell r="AX115">
            <v>-12714.407999999999</v>
          </cell>
          <cell r="AY115">
            <v>-8507.8500000000095</v>
          </cell>
          <cell r="AZ115">
            <v>-4206.558</v>
          </cell>
          <cell r="BA115">
            <v>-3.71</v>
          </cell>
          <cell r="BB115">
            <v>-3814</v>
          </cell>
          <cell r="BC115">
            <v>-388.84800000000001</v>
          </cell>
          <cell r="BD115">
            <v>-2074.0349999999999</v>
          </cell>
          <cell r="BE115">
            <v>10013.26</v>
          </cell>
          <cell r="BF115">
            <v>1676.5150000000001</v>
          </cell>
          <cell r="BG115">
            <v>11570.6</v>
          </cell>
          <cell r="BH115">
            <v>124</v>
          </cell>
          <cell r="BI115">
            <v>114344.591</v>
          </cell>
          <cell r="BJ115">
            <v>77541.529999999897</v>
          </cell>
          <cell r="BK115">
            <v>67342.219999999899</v>
          </cell>
          <cell r="BL115">
            <v>9371.84</v>
          </cell>
          <cell r="BM115">
            <v>324.02</v>
          </cell>
          <cell r="BN115">
            <v>503.45</v>
          </cell>
          <cell r="BO115">
            <v>-1.03639319348758E-13</v>
          </cell>
          <cell r="BP115">
            <v>1840.1200000000299</v>
          </cell>
          <cell r="BQ115">
            <v>-1812.3199999999699</v>
          </cell>
          <cell r="BR115">
            <v>3503.57</v>
          </cell>
          <cell r="BS115">
            <v>-399</v>
          </cell>
          <cell r="BT115">
            <v>2495.5</v>
          </cell>
          <cell r="BU115">
            <v>-2412.62</v>
          </cell>
          <cell r="BV115">
            <v>-3</v>
          </cell>
          <cell r="BW115">
            <v>-19.82</v>
          </cell>
          <cell r="BX115">
            <v>487.81</v>
          </cell>
          <cell r="BY115">
            <v>1573.4310000000401</v>
          </cell>
          <cell r="BZ115">
            <v>31803.13</v>
          </cell>
          <cell r="CA115">
            <v>-3355.81</v>
          </cell>
          <cell r="CB115">
            <v>-7476.7290000000003</v>
          </cell>
          <cell r="CC115">
            <v>-8785.6200000000008</v>
          </cell>
          <cell r="CD115">
            <v>-1116.49</v>
          </cell>
          <cell r="CE115">
            <v>632.61000000000104</v>
          </cell>
          <cell r="CF115">
            <v>-162.22999999999999</v>
          </cell>
          <cell r="CG115">
            <v>2187</v>
          </cell>
          <cell r="CH115">
            <v>-231.999</v>
          </cell>
          <cell r="CI115">
            <v>-242.5</v>
          </cell>
          <cell r="CJ115">
            <v>3</v>
          </cell>
          <cell r="CK115">
            <v>15.5</v>
          </cell>
          <cell r="CL115">
            <v>-574.5</v>
          </cell>
          <cell r="CM115">
            <v>-50</v>
          </cell>
          <cell r="CN115">
            <v>-8.5</v>
          </cell>
          <cell r="CO115">
            <v>372</v>
          </cell>
          <cell r="CP115">
            <v>-19154.66</v>
          </cell>
          <cell r="CQ115">
            <v>1945.44</v>
          </cell>
          <cell r="CR115">
            <v>-21100.1</v>
          </cell>
          <cell r="CT115">
            <v>-1.4210854715202001E-14</v>
          </cell>
          <cell r="CU115">
            <v>20877.5099999999</v>
          </cell>
          <cell r="CV115">
            <v>20877.5099999999</v>
          </cell>
          <cell r="CW115">
            <v>-3.5527136788005001E-15</v>
          </cell>
          <cell r="CX115">
            <v>12512</v>
          </cell>
          <cell r="CY115">
            <v>-5.7709392820015597E-13</v>
          </cell>
          <cell r="CZ115">
            <v>-9499.225358525</v>
          </cell>
          <cell r="DA115">
            <v>-9499.225358525</v>
          </cell>
          <cell r="DB115">
            <v>-17812.45</v>
          </cell>
          <cell r="DC115">
            <v>7892.97</v>
          </cell>
          <cell r="DD115">
            <v>482</v>
          </cell>
          <cell r="DE115">
            <v>-645.53</v>
          </cell>
          <cell r="DF115">
            <v>6233</v>
          </cell>
          <cell r="DG115">
            <v>-204</v>
          </cell>
          <cell r="DH115">
            <v>-87.82</v>
          </cell>
          <cell r="DI115">
            <v>-2860</v>
          </cell>
          <cell r="DJ115">
            <v>2550.3386414749898</v>
          </cell>
          <cell r="DK115">
            <v>-5047.7340000000004</v>
          </cell>
          <cell r="DL115">
            <v>15861</v>
          </cell>
          <cell r="DM115">
            <v>8.34621260992208E-12</v>
          </cell>
          <cell r="DN115">
            <v>873363.73558445496</v>
          </cell>
          <cell r="DO115">
            <v>525653.22153116704</v>
          </cell>
          <cell r="DP115">
            <v>477836.59259176702</v>
          </cell>
          <cell r="DQ115">
            <v>477842.91403367498</v>
          </cell>
          <cell r="DR115">
            <v>-6.3214419079999997</v>
          </cell>
          <cell r="DS115">
            <v>0</v>
          </cell>
          <cell r="DT115">
            <v>45716.161156050002</v>
          </cell>
          <cell r="DU115">
            <v>2100.46778334999</v>
          </cell>
          <cell r="DV115">
            <v>0</v>
          </cell>
          <cell r="DW115">
            <v>347710.51405328797</v>
          </cell>
          <cell r="DX115">
            <v>239758.252769313</v>
          </cell>
          <cell r="DY115">
            <v>239758.252769313</v>
          </cell>
          <cell r="DZ115">
            <v>64677.901700292197</v>
          </cell>
          <cell r="EA115">
            <v>-25458.212707919</v>
          </cell>
          <cell r="EB115">
            <v>3375.7771759145999</v>
          </cell>
          <cell r="EC115">
            <v>147692.19898533801</v>
          </cell>
          <cell r="ED115">
            <v>-9684.4031801003002</v>
          </cell>
          <cell r="EE115">
            <v>-21.183533568000001</v>
          </cell>
          <cell r="EF115">
            <v>-5791.4960808041997</v>
          </cell>
          <cell r="EG115">
            <v>-3427.0965510446999</v>
          </cell>
          <cell r="EH115">
            <v>15833.7610514566</v>
          </cell>
          <cell r="EI115">
            <v>-2.7137726541</v>
          </cell>
          <cell r="EJ115">
            <v>-14.1558800643</v>
          </cell>
          <cell r="EK115">
            <v>-3461.2767088746</v>
          </cell>
          <cell r="EL115">
            <v>14448.9588910823</v>
          </cell>
          <cell r="EM115">
            <v>-725.42949937187996</v>
          </cell>
          <cell r="EN115">
            <v>-634.37528794399998</v>
          </cell>
          <cell r="EO115">
            <v>-409.9657802168</v>
          </cell>
          <cell r="EP115">
            <v>-366.50418709249999</v>
          </cell>
          <cell r="EQ115">
            <v>48.340438120000002</v>
          </cell>
          <cell r="ER115">
            <v>21019.601702386099</v>
          </cell>
          <cell r="ES115">
            <v>21388.605649064499</v>
          </cell>
          <cell r="ET115">
            <v>-369.00394667843</v>
          </cell>
          <cell r="EU115">
            <v>38365.316045217704</v>
          </cell>
          <cell r="EV115">
            <v>617.86112682999999</v>
          </cell>
          <cell r="EW115">
            <v>36614.177443750799</v>
          </cell>
          <cell r="EX115">
            <v>259.06651843800103</v>
          </cell>
          <cell r="EY115">
            <v>1253.0930813589</v>
          </cell>
          <cell r="EZ115">
            <v>-378.88212516000101</v>
          </cell>
          <cell r="FA115">
            <v>-15706.79005084</v>
          </cell>
          <cell r="FB115">
            <v>183064.91074752499</v>
          </cell>
          <cell r="FC115">
            <v>-19.805799603099999</v>
          </cell>
          <cell r="FD115">
            <v>4062.7097490127899</v>
          </cell>
          <cell r="FE115">
            <v>-6391.6772304086999</v>
          </cell>
          <cell r="FF115">
            <v>5332.2858826584898</v>
          </cell>
          <cell r="FG115">
            <v>-1127.26399560239</v>
          </cell>
          <cell r="FH115">
            <v>-34352.496880799401</v>
          </cell>
          <cell r="FI115">
            <v>-1511.1470512475</v>
          </cell>
          <cell r="FJ115">
            <v>5831.9020089783999</v>
          </cell>
          <cell r="FK115">
            <v>10759.7872901346</v>
          </cell>
          <cell r="FL115">
            <v>-3.18800864806872</v>
          </cell>
          <cell r="FM115">
            <v>-23238.820347606601</v>
          </cell>
          <cell r="FN115">
            <v>320.63812065899998</v>
          </cell>
          <cell r="FO115">
            <v>179147.55471106499</v>
          </cell>
          <cell r="FP115">
            <v>179142.00133929</v>
          </cell>
          <cell r="FQ115">
            <v>5.5533717749999996</v>
          </cell>
          <cell r="FR115">
            <v>-1.7763568394002501E-15</v>
          </cell>
          <cell r="FS115">
            <v>45902.6553140627</v>
          </cell>
          <cell r="FT115">
            <v>14643.5735162566</v>
          </cell>
          <cell r="FU115">
            <v>26256.6775127564</v>
          </cell>
          <cell r="FV115">
            <v>-1.3314091329</v>
          </cell>
          <cell r="FW115">
            <v>-1.3708426482</v>
          </cell>
          <cell r="FX115">
            <v>10282.6354902884</v>
          </cell>
          <cell r="FY115">
            <v>-5378.0886902925004</v>
          </cell>
          <cell r="FZ115">
            <v>100.55973683489999</v>
          </cell>
          <cell r="GA115">
            <v>4.5474735088646402E-13</v>
          </cell>
          <cell r="GB115">
            <v>-1648.22301512986</v>
          </cell>
          <cell r="GC115">
            <v>-21114.893135963401</v>
          </cell>
          <cell r="GD115">
            <v>-21108.954723226401</v>
          </cell>
          <cell r="GE115">
            <v>-5.9384127370000002</v>
          </cell>
          <cell r="GF115">
            <v>-53997.756327586503</v>
          </cell>
          <cell r="GG115">
            <v>-57252.671587548401</v>
          </cell>
          <cell r="GH115">
            <v>2282.80503642644</v>
          </cell>
          <cell r="GI115">
            <v>972.11022353540898</v>
          </cell>
          <cell r="GJ115">
            <v>3.6273206660553098E-12</v>
          </cell>
          <cell r="GK115">
            <v>1.61951684701789E-11</v>
          </cell>
          <cell r="GL115">
            <v>9.3051538696542496E-12</v>
          </cell>
          <cell r="GM115">
            <v>881622.63763784897</v>
          </cell>
          <cell r="GN115">
            <v>53.515805464399797</v>
          </cell>
          <cell r="GO115">
            <v>-1523.1</v>
          </cell>
          <cell r="GP115">
            <v>1049.6540845428001</v>
          </cell>
          <cell r="GQ115">
            <v>526.96172092160202</v>
          </cell>
          <cell r="GR115">
            <v>0</v>
          </cell>
          <cell r="GS115">
            <v>-990.93128832870002</v>
          </cell>
          <cell r="GT115">
            <v>1125.9997742396999</v>
          </cell>
          <cell r="GU115">
            <v>-337248.64352494199</v>
          </cell>
          <cell r="GV115">
            <v>-337248.64352494199</v>
          </cell>
          <cell r="GW115">
            <v>-121040.24318981</v>
          </cell>
          <cell r="GX115">
            <v>-114818.4999928</v>
          </cell>
          <cell r="GY115">
            <v>-3807.7085566699998</v>
          </cell>
          <cell r="GZ115">
            <v>-2414.0346403400099</v>
          </cell>
          <cell r="HA115">
            <v>-8.1428197518107497E-12</v>
          </cell>
          <cell r="HB115">
            <v>167804.02916468799</v>
          </cell>
          <cell r="HC115">
            <v>167804.02916468799</v>
          </cell>
          <cell r="HD115">
            <v>18422.699343195</v>
          </cell>
          <cell r="HE115">
            <v>15306.700269200001</v>
          </cell>
          <cell r="HF115">
            <v>3075.8072733700001</v>
          </cell>
          <cell r="HG115">
            <v>348.10601477580002</v>
          </cell>
          <cell r="HH115">
            <v>-307.91421415079998</v>
          </cell>
          <cell r="HI115">
            <v>1153496.2115533401</v>
          </cell>
          <cell r="HJ115">
            <v>-28955.530167644702</v>
          </cell>
          <cell r="HK115">
            <v>-3679.4315569802002</v>
          </cell>
          <cell r="HL115">
            <v>-23429.246157180201</v>
          </cell>
          <cell r="HM115">
            <v>-1846.85245348429</v>
          </cell>
          <cell r="HN115">
            <v>0</v>
          </cell>
          <cell r="HO115">
            <v>-44.945401130999997</v>
          </cell>
          <cell r="HP115">
            <v>1182541.2715160099</v>
          </cell>
          <cell r="HQ115">
            <v>1183122.69281897</v>
          </cell>
          <cell r="HR115">
            <v>25589.909381802201</v>
          </cell>
          <cell r="HS115">
            <v>191240.46858494601</v>
          </cell>
          <cell r="HT115">
            <v>966292.31485222501</v>
          </cell>
          <cell r="HU115">
            <v>-6.5988103870040504E-11</v>
          </cell>
          <cell r="HV115">
            <v>-581.42130296249502</v>
          </cell>
          <cell r="HW115">
            <v>-2782.8100555755</v>
          </cell>
          <cell r="HX115">
            <v>1941.5015613344999</v>
          </cell>
          <cell r="HY115">
            <v>259.88719127850101</v>
          </cell>
          <cell r="HZ115">
            <v>3.4106051316484799E-13</v>
          </cell>
          <cell r="IA115">
            <v>-44.584393892999998</v>
          </cell>
          <cell r="IB115">
            <v>-44.584393892999998</v>
          </cell>
          <cell r="IC115">
            <v>1.5631940186722199E-13</v>
          </cell>
          <cell r="ID115">
            <v>-1.8932411194327899E-11</v>
          </cell>
          <cell r="IE115">
            <v>-502190.64068962098</v>
          </cell>
          <cell r="IF115">
            <v>-39410.227514547703</v>
          </cell>
          <cell r="IG115">
            <v>-27563.21</v>
          </cell>
          <cell r="IH115">
            <v>-249.03234267458501</v>
          </cell>
          <cell r="II115">
            <v>394.3355457637</v>
          </cell>
          <cell r="IJ115">
            <v>-10169.8440619023</v>
          </cell>
          <cell r="IK115">
            <v>-1822.4766557344799</v>
          </cell>
          <cell r="IL115">
            <v>0</v>
          </cell>
          <cell r="IM115">
            <v>27.367322338500799</v>
          </cell>
          <cell r="IN115">
            <v>-3543.6928989615099</v>
          </cell>
          <cell r="IO115">
            <v>-62.788124062599501</v>
          </cell>
          <cell r="IP115">
            <v>0.27350300439988501</v>
          </cell>
          <cell r="IQ115">
            <v>-58.888510725800003</v>
          </cell>
          <cell r="IR115">
            <v>-55617.161446877697</v>
          </cell>
          <cell r="IS115">
            <v>-26332.15540833</v>
          </cell>
          <cell r="IT115">
            <v>-36.322800000000001</v>
          </cell>
          <cell r="IU115">
            <v>-12019.390812175499</v>
          </cell>
          <cell r="IV115">
            <v>-17229.292426372202</v>
          </cell>
          <cell r="IW115">
            <v>-34559.343238634901</v>
          </cell>
          <cell r="IX115">
            <v>18796.081035977899</v>
          </cell>
          <cell r="IY115">
            <v>-211.59498361999999</v>
          </cell>
          <cell r="IZ115">
            <v>-24287.675325935499</v>
          </cell>
          <cell r="JA115">
            <v>24530.995922414299</v>
          </cell>
          <cell r="JB115">
            <v>-788.82800567309698</v>
          </cell>
          <cell r="JC115">
            <v>20703.40844513</v>
          </cell>
          <cell r="JD115">
            <v>-1150.2250163378101</v>
          </cell>
          <cell r="JE115">
            <v>2.2737367544323202E-12</v>
          </cell>
          <cell r="JF115">
            <v>-8671.8949417100102</v>
          </cell>
          <cell r="JG115">
            <v>-26395.161893349999</v>
          </cell>
          <cell r="JH115">
            <v>17723.266951639998</v>
          </cell>
          <cell r="JI115">
            <v>0</v>
          </cell>
          <cell r="JJ115">
            <v>-1108.3149254018999</v>
          </cell>
          <cell r="JK115">
            <v>3960.8996698154001</v>
          </cell>
          <cell r="JL115">
            <v>-1822.0307520112999</v>
          </cell>
          <cell r="JM115">
            <v>5782.9304218266998</v>
          </cell>
          <cell r="JN115">
            <v>-5328.5918776777999</v>
          </cell>
          <cell r="JO115">
            <v>-27.68074459</v>
          </cell>
          <cell r="JP115">
            <v>11139.2030440945</v>
          </cell>
          <cell r="JR115">
            <v>-137524.71820951899</v>
          </cell>
          <cell r="JS115">
            <v>-137349.27101164599</v>
          </cell>
          <cell r="JT115">
            <v>-175.44719787259999</v>
          </cell>
          <cell r="JU115">
            <v>-78618.853479095706</v>
          </cell>
          <cell r="JV115">
            <v>-4.88</v>
          </cell>
          <cell r="JW115">
            <v>-34192.706966165599</v>
          </cell>
          <cell r="JX115">
            <v>-17065.7170628647</v>
          </cell>
          <cell r="JY115">
            <v>2082.1500517978998</v>
          </cell>
          <cell r="JZ115">
            <v>-805.75003909445104</v>
          </cell>
          <cell r="KA115">
            <v>-18403.3899160043</v>
          </cell>
          <cell r="KB115">
            <v>-14171.6407325659</v>
          </cell>
          <cell r="KC115">
            <v>-62.994695887068097</v>
          </cell>
          <cell r="KD115">
            <v>-360.90980608999502</v>
          </cell>
          <cell r="KE115">
            <v>-8348.5464955726202</v>
          </cell>
          <cell r="KF115">
            <v>-5399.1897350162199</v>
          </cell>
          <cell r="KG115">
            <v>-30249.6257803642</v>
          </cell>
          <cell r="KH115">
            <v>-15783.3524192368</v>
          </cell>
          <cell r="KI115">
            <v>-14466.2733611274</v>
          </cell>
          <cell r="KJ115">
            <v>-22959.2194771008</v>
          </cell>
          <cell r="KK115">
            <v>-20.039356687586402</v>
          </cell>
          <cell r="KL115">
            <v>-91.738524769999998</v>
          </cell>
          <cell r="KM115">
            <v>-22876.6998528</v>
          </cell>
          <cell r="KN115">
            <v>22.53787316</v>
          </cell>
          <cell r="KO115">
            <v>6.7203839967999999</v>
          </cell>
          <cell r="KP115">
            <v>0</v>
          </cell>
          <cell r="KQ115">
            <v>-62543.116983070002</v>
          </cell>
          <cell r="KR115">
            <v>1197.7124274600001</v>
          </cell>
          <cell r="KS115">
            <v>-63740.829410530001</v>
          </cell>
          <cell r="KT115">
            <v>0</v>
          </cell>
          <cell r="KU115">
            <v>-80297.042471049906</v>
          </cell>
          <cell r="KV115">
            <v>1015.1648638768</v>
          </cell>
          <cell r="KW115">
            <v>-6574.2387138900003</v>
          </cell>
          <cell r="KX115">
            <v>-7726.34</v>
          </cell>
          <cell r="KY115">
            <v>-268.18602476000001</v>
          </cell>
          <cell r="KZ115">
            <v>-47.7065415597</v>
          </cell>
          <cell r="LA115">
            <v>-57416.8563522646</v>
          </cell>
          <cell r="LB115">
            <v>433.30982956144902</v>
          </cell>
          <cell r="LC115">
            <v>-479.92887383499999</v>
          </cell>
          <cell r="LD115">
            <v>-57370.237307991098</v>
          </cell>
          <cell r="LE115">
            <v>-9278.8797024523192</v>
          </cell>
          <cell r="LF115">
            <v>-9193.4186839358208</v>
          </cell>
          <cell r="LG115">
            <v>-148.65601851650001</v>
          </cell>
          <cell r="LH115">
            <v>63.194999999999702</v>
          </cell>
          <cell r="LI115">
            <v>1.10134124042816E-13</v>
          </cell>
          <cell r="LJ115">
            <v>-507634.48242355097</v>
          </cell>
          <cell r="LK115">
            <v>-477929.21153241402</v>
          </cell>
          <cell r="LL115">
            <v>17300.150000000001</v>
          </cell>
          <cell r="LM115">
            <v>1209.92</v>
          </cell>
          <cell r="LN115">
            <v>-518937.33801512001</v>
          </cell>
          <cell r="LO115">
            <v>7131.0749203174</v>
          </cell>
          <cell r="LP115">
            <v>382.16194815999899</v>
          </cell>
          <cell r="LQ115">
            <v>8410.1459678486099</v>
          </cell>
          <cell r="LR115">
            <v>6574.6736463799998</v>
          </cell>
          <cell r="LS115">
            <v>-1.7053025658242399E-13</v>
          </cell>
          <cell r="LT115">
            <v>-29705.270891137199</v>
          </cell>
          <cell r="LU115">
            <v>0</v>
          </cell>
          <cell r="LV115">
            <v>-348958.678439904</v>
          </cell>
          <cell r="LW115">
            <v>-283944.69</v>
          </cell>
          <cell r="LX115">
            <v>-85793.32</v>
          </cell>
          <cell r="LY115">
            <v>24088.54</v>
          </cell>
          <cell r="MA115">
            <v>-1197.1345204684101</v>
          </cell>
          <cell r="MB115">
            <v>-1197.1345204684101</v>
          </cell>
          <cell r="MC115">
            <v>-1757.0564813854</v>
          </cell>
          <cell r="MD115">
            <v>-1711.3249679554001</v>
          </cell>
          <cell r="ME115">
            <v>-45.73151343</v>
          </cell>
          <cell r="MF115">
            <v>-181.82</v>
          </cell>
          <cell r="MG115">
            <v>-173.19743804999999</v>
          </cell>
          <cell r="MH115">
            <v>0</v>
          </cell>
          <cell r="MI115">
            <v>-2.3719179398362701E-11</v>
          </cell>
        </row>
        <row r="116">
          <cell r="A116" t="str">
            <v>P8100 - Interest revenues</v>
          </cell>
          <cell r="C116">
            <v>6872.8492379506397</v>
          </cell>
          <cell r="E116">
            <v>1121.24257029</v>
          </cell>
          <cell r="F116">
            <v>266.05</v>
          </cell>
          <cell r="G116">
            <v>90.39</v>
          </cell>
          <cell r="H116">
            <v>175.66</v>
          </cell>
          <cell r="I116">
            <v>150.87</v>
          </cell>
          <cell r="J116">
            <v>22.99</v>
          </cell>
          <cell r="K116">
            <v>20.69</v>
          </cell>
          <cell r="L116">
            <v>20.69</v>
          </cell>
          <cell r="O116">
            <v>6.64</v>
          </cell>
          <cell r="R116">
            <v>6.64</v>
          </cell>
          <cell r="T116">
            <v>33</v>
          </cell>
          <cell r="U116">
            <v>-58.53</v>
          </cell>
          <cell r="W116">
            <v>855.19257029000005</v>
          </cell>
          <cell r="X116">
            <v>379.75</v>
          </cell>
          <cell r="Y116">
            <v>24.65</v>
          </cell>
          <cell r="Z116">
            <v>297.51</v>
          </cell>
          <cell r="AA116">
            <v>15.58</v>
          </cell>
          <cell r="AB116">
            <v>0.01</v>
          </cell>
          <cell r="AC116">
            <v>42</v>
          </cell>
          <cell r="AE116">
            <v>28.92</v>
          </cell>
          <cell r="AF116">
            <v>28.92</v>
          </cell>
          <cell r="AQ116">
            <v>11.77</v>
          </cell>
          <cell r="AR116">
            <v>4.8600000000000003</v>
          </cell>
          <cell r="AS116">
            <v>6.91</v>
          </cell>
          <cell r="AW116">
            <v>4.9800000000000004</v>
          </cell>
          <cell r="AX116">
            <v>4.74</v>
          </cell>
          <cell r="AY116">
            <v>4.68</v>
          </cell>
          <cell r="AZ116">
            <v>0.06</v>
          </cell>
          <cell r="BA116">
            <v>0.06</v>
          </cell>
          <cell r="BD116">
            <v>0</v>
          </cell>
          <cell r="BE116">
            <v>0.24</v>
          </cell>
          <cell r="BF116">
            <v>0</v>
          </cell>
          <cell r="BI116">
            <v>366.21</v>
          </cell>
          <cell r="BJ116">
            <v>259.45</v>
          </cell>
          <cell r="BK116">
            <v>158.9</v>
          </cell>
          <cell r="BL116">
            <v>100.55</v>
          </cell>
          <cell r="BM116">
            <v>0</v>
          </cell>
          <cell r="BP116">
            <v>59.93</v>
          </cell>
          <cell r="BQ116">
            <v>9.2799999999999994</v>
          </cell>
          <cell r="BR116">
            <v>13.72</v>
          </cell>
          <cell r="BS116">
            <v>15</v>
          </cell>
          <cell r="BT116">
            <v>0.04</v>
          </cell>
          <cell r="BU116">
            <v>21.37</v>
          </cell>
          <cell r="BW116">
            <v>0.52</v>
          </cell>
          <cell r="BY116">
            <v>39.659999999999997</v>
          </cell>
          <cell r="BZ116">
            <v>96.66</v>
          </cell>
          <cell r="CA116">
            <v>0.3</v>
          </cell>
          <cell r="CB116">
            <v>10.039999999999999</v>
          </cell>
          <cell r="CC116">
            <v>4.75</v>
          </cell>
          <cell r="CE116">
            <v>0.56999999999999995</v>
          </cell>
          <cell r="CF116">
            <v>4.59</v>
          </cell>
          <cell r="CG116">
            <v>0.13</v>
          </cell>
          <cell r="CI116">
            <v>0</v>
          </cell>
          <cell r="CJ116">
            <v>0</v>
          </cell>
          <cell r="CK116">
            <v>0</v>
          </cell>
          <cell r="CL116">
            <v>0</v>
          </cell>
          <cell r="CM116">
            <v>0</v>
          </cell>
          <cell r="CP116">
            <v>2.25</v>
          </cell>
          <cell r="CR116">
            <v>2.25</v>
          </cell>
          <cell r="CT116">
            <v>-69.59</v>
          </cell>
          <cell r="CU116">
            <v>7.17</v>
          </cell>
          <cell r="CV116">
            <v>7.17</v>
          </cell>
          <cell r="CZ116">
            <v>63.562570289999996</v>
          </cell>
          <cell r="DA116">
            <v>63.562570289999996</v>
          </cell>
          <cell r="DC116">
            <v>40.409999999999997</v>
          </cell>
          <cell r="DE116">
            <v>1.08</v>
          </cell>
          <cell r="DH116">
            <v>0</v>
          </cell>
          <cell r="DI116">
            <v>4</v>
          </cell>
          <cell r="DJ116">
            <v>18.072570290000002</v>
          </cell>
          <cell r="DN116">
            <v>314.98650578770003</v>
          </cell>
          <cell r="DO116">
            <v>243.14247219910001</v>
          </cell>
          <cell r="DP116">
            <v>226.79039195710001</v>
          </cell>
          <cell r="DQ116">
            <v>226.79039195710001</v>
          </cell>
          <cell r="DT116">
            <v>15.95672922</v>
          </cell>
          <cell r="DU116">
            <v>0.395351022</v>
          </cell>
          <cell r="DW116">
            <v>71.844033588599899</v>
          </cell>
          <cell r="DX116">
            <v>200.4010212929</v>
          </cell>
          <cell r="DY116">
            <v>200.4010212929</v>
          </cell>
          <cell r="DZ116">
            <v>86.894616410799998</v>
          </cell>
          <cell r="EA116">
            <v>41.688154267599998</v>
          </cell>
          <cell r="EB116">
            <v>1.1114818166</v>
          </cell>
          <cell r="EC116">
            <v>63.478031004000002</v>
          </cell>
          <cell r="ED116">
            <v>0.20097122740000001</v>
          </cell>
          <cell r="EF116">
            <v>4.8260263599999999E-2</v>
          </cell>
          <cell r="EG116">
            <v>6.8662106299999998E-2</v>
          </cell>
          <cell r="EH116">
            <v>0.98306253990000003</v>
          </cell>
          <cell r="EK116">
            <v>1.9859806000000001E-2</v>
          </cell>
          <cell r="EL116">
            <v>17.3171757245</v>
          </cell>
          <cell r="EM116">
            <v>9.2725714000000004E-3</v>
          </cell>
          <cell r="EN116">
            <v>0</v>
          </cell>
          <cell r="ER116">
            <v>4.3991428803000003</v>
          </cell>
          <cell r="ES116">
            <v>4.3991428803000003</v>
          </cell>
          <cell r="EU116">
            <v>24.992889590200001</v>
          </cell>
          <cell r="EW116">
            <v>266.69385633540003</v>
          </cell>
          <cell r="EZ116">
            <v>-241.70096674519999</v>
          </cell>
          <cell r="FA116">
            <v>-40.8105589157</v>
          </cell>
          <cell r="FB116">
            <v>-137.9018746541</v>
          </cell>
          <cell r="FC116">
            <v>0.30938182040000001</v>
          </cell>
          <cell r="FD116">
            <v>2.1433901885000002</v>
          </cell>
          <cell r="FE116">
            <v>8.4012154122999991</v>
          </cell>
          <cell r="FF116">
            <v>1.96091818E-2</v>
          </cell>
          <cell r="FG116">
            <v>9.9149364187</v>
          </cell>
          <cell r="FH116">
            <v>13.696006711100001</v>
          </cell>
          <cell r="FI116">
            <v>3.3952577545999998</v>
          </cell>
          <cell r="FJ116">
            <v>83.886003505600002</v>
          </cell>
          <cell r="FL116">
            <v>0</v>
          </cell>
          <cell r="FM116">
            <v>1.869640604</v>
          </cell>
          <cell r="FO116">
            <v>-445.28200314309998</v>
          </cell>
          <cell r="FP116">
            <v>-445.28200314309998</v>
          </cell>
          <cell r="FS116">
            <v>183.744686892</v>
          </cell>
          <cell r="FT116">
            <v>174.693911966</v>
          </cell>
          <cell r="FU116">
            <v>0.66062547650000003</v>
          </cell>
          <cell r="FX116">
            <v>8.3901494495000009</v>
          </cell>
          <cell r="GC116">
            <v>0.34709507119999999</v>
          </cell>
          <cell r="GD116">
            <v>0.34709507119999999</v>
          </cell>
          <cell r="GF116">
            <v>8.9977918785999993</v>
          </cell>
          <cell r="GG116">
            <v>2.4341881127999998</v>
          </cell>
          <cell r="GH116">
            <v>6.1507877220999996</v>
          </cell>
          <cell r="GI116">
            <v>0.41281604370000002</v>
          </cell>
          <cell r="GM116">
            <v>4490.4438687114998</v>
          </cell>
          <cell r="GS116">
            <v>4224.1367057589996</v>
          </cell>
          <cell r="GU116">
            <v>5.5075811415000002</v>
          </cell>
          <cell r="GV116">
            <v>5.5075811415000002</v>
          </cell>
          <cell r="HB116">
            <v>4643.3768227557002</v>
          </cell>
          <cell r="HC116">
            <v>4643.3768227557002</v>
          </cell>
          <cell r="HD116">
            <v>0</v>
          </cell>
          <cell r="HE116">
            <v>0</v>
          </cell>
          <cell r="HF116">
            <v>0</v>
          </cell>
          <cell r="HI116">
            <v>184.597339847201</v>
          </cell>
          <cell r="HP116">
            <v>5082.4451359372997</v>
          </cell>
          <cell r="HQ116">
            <v>5082.4451359372997</v>
          </cell>
          <cell r="HR116">
            <v>4948.4874690762999</v>
          </cell>
          <cell r="HS116">
            <v>133.77146980840001</v>
          </cell>
          <cell r="HT116">
            <v>0.1861970526</v>
          </cell>
          <cell r="IC116">
            <v>-4897.8477960901</v>
          </cell>
          <cell r="ID116">
            <v>-4567.1745807918996</v>
          </cell>
          <cell r="IE116">
            <v>54046.102289650902</v>
          </cell>
          <cell r="IF116">
            <v>64864.031386835202</v>
          </cell>
          <cell r="IG116">
            <v>46308.76</v>
          </cell>
          <cell r="IH116">
            <v>5.7678519151999996</v>
          </cell>
          <cell r="IJ116">
            <v>0.69029277</v>
          </cell>
          <cell r="IK116">
            <v>64204.363242150001</v>
          </cell>
          <cell r="IL116">
            <v>-45655.55</v>
          </cell>
          <cell r="IR116">
            <v>0.30686193449999999</v>
          </cell>
          <cell r="IS116">
            <v>0.30686193449999999</v>
          </cell>
          <cell r="IW116">
            <v>1.6305200797999999</v>
          </cell>
          <cell r="IX116">
            <v>1329.37109657</v>
          </cell>
          <cell r="IY116">
            <v>1405.35313535</v>
          </cell>
          <cell r="JE116">
            <v>-75.982038779999996</v>
          </cell>
          <cell r="JF116">
            <v>40.66213655</v>
          </cell>
          <cell r="JG116">
            <v>0.1193265</v>
          </cell>
          <cell r="JH116">
            <v>40.54281005</v>
          </cell>
          <cell r="JK116">
            <v>1028.6127549718999</v>
          </cell>
          <cell r="JL116">
            <v>803.15873626509995</v>
          </cell>
          <cell r="JM116">
            <v>225.45401870680001</v>
          </cell>
          <cell r="JN116">
            <v>239.44960582549999</v>
          </cell>
          <cell r="JP116">
            <v>224.6556646999</v>
          </cell>
          <cell r="JQ116">
            <v>-238.6512518186</v>
          </cell>
          <cell r="JU116">
            <v>0</v>
          </cell>
          <cell r="JW116">
            <v>0</v>
          </cell>
          <cell r="JX116">
            <v>0</v>
          </cell>
          <cell r="JY116">
            <v>0</v>
          </cell>
          <cell r="KA116">
            <v>0</v>
          </cell>
          <cell r="KB116">
            <v>0</v>
          </cell>
          <cell r="KC116">
            <v>0</v>
          </cell>
          <cell r="KE116">
            <v>0</v>
          </cell>
          <cell r="KF116">
            <v>0</v>
          </cell>
          <cell r="KG116">
            <v>0</v>
          </cell>
          <cell r="KI116">
            <v>0</v>
          </cell>
          <cell r="KJ116">
            <v>9.8888094999999999E-3</v>
          </cell>
          <cell r="KK116">
            <v>9.8888094999999999E-3</v>
          </cell>
          <cell r="KU116">
            <v>0</v>
          </cell>
          <cell r="KV116">
            <v>0</v>
          </cell>
          <cell r="KW116">
            <v>0</v>
          </cell>
          <cell r="KX116">
            <v>0</v>
          </cell>
          <cell r="KZ116">
            <v>0</v>
          </cell>
          <cell r="LA116">
            <v>0</v>
          </cell>
          <cell r="LD116">
            <v>0</v>
          </cell>
          <cell r="LE116">
            <v>0</v>
          </cell>
          <cell r="LG116">
            <v>0</v>
          </cell>
          <cell r="LH116">
            <v>0</v>
          </cell>
          <cell r="LI116">
            <v>-13218.5223561</v>
          </cell>
          <cell r="LJ116">
            <v>30.592760111</v>
          </cell>
          <cell r="LK116">
            <v>30.162050667799999</v>
          </cell>
          <cell r="LM116">
            <v>1.28</v>
          </cell>
          <cell r="LN116">
            <v>14.94532901</v>
          </cell>
          <cell r="LO116">
            <v>6.2656830000000001</v>
          </cell>
          <cell r="LQ116">
            <v>0.62257480779999996</v>
          </cell>
          <cell r="LR116">
            <v>7.0484638500000001</v>
          </cell>
          <cell r="LT116">
            <v>0.43070944319999999</v>
          </cell>
          <cell r="LV116">
            <v>2581.5581600985001</v>
          </cell>
          <cell r="LW116">
            <v>2547.86</v>
          </cell>
          <cell r="LX116">
            <v>17.760000000000002</v>
          </cell>
          <cell r="LY116">
            <v>0.45</v>
          </cell>
          <cell r="MA116">
            <v>14.788160098500001</v>
          </cell>
          <cell r="MB116">
            <v>14.788160098500001</v>
          </cell>
          <cell r="MF116">
            <v>0.7</v>
          </cell>
          <cell r="MI116">
            <v>-55712.076916698999</v>
          </cell>
        </row>
        <row r="117">
          <cell r="A117" t="str">
            <v>P8120 - Net interest cash pool Danske Bank / BNP Paribas</v>
          </cell>
          <cell r="C117">
            <v>8129.9527104753197</v>
          </cell>
          <cell r="E117">
            <v>14768.32</v>
          </cell>
          <cell r="F117">
            <v>4642.49</v>
          </cell>
          <cell r="G117">
            <v>688.87</v>
          </cell>
          <cell r="H117">
            <v>3953.62</v>
          </cell>
          <cell r="I117">
            <v>5208.45</v>
          </cell>
          <cell r="J117">
            <v>340.15</v>
          </cell>
          <cell r="K117">
            <v>1823.94</v>
          </cell>
          <cell r="L117">
            <v>1823.94</v>
          </cell>
          <cell r="O117">
            <v>-3418.92</v>
          </cell>
          <cell r="P117">
            <v>142.47999999999999</v>
          </cell>
          <cell r="Q117">
            <v>238.69</v>
          </cell>
          <cell r="R117">
            <v>-3800.09</v>
          </cell>
          <cell r="W117">
            <v>10125.83</v>
          </cell>
          <cell r="X117">
            <v>3068.33</v>
          </cell>
          <cell r="Y117">
            <v>314.8</v>
          </cell>
          <cell r="Z117">
            <v>4101.91</v>
          </cell>
          <cell r="AA117">
            <v>-1376.56</v>
          </cell>
          <cell r="AB117">
            <v>28.18</v>
          </cell>
          <cell r="AE117">
            <v>-7820.77</v>
          </cell>
          <cell r="AF117">
            <v>-3037.32</v>
          </cell>
          <cell r="AG117">
            <v>32.75</v>
          </cell>
          <cell r="AH117">
            <v>28.06</v>
          </cell>
          <cell r="AI117">
            <v>30.05</v>
          </cell>
          <cell r="AJ117">
            <v>-4874.3100000000004</v>
          </cell>
          <cell r="AK117">
            <v>-2359.6</v>
          </cell>
          <cell r="AL117">
            <v>-979.7</v>
          </cell>
          <cell r="AM117">
            <v>-1535.01</v>
          </cell>
          <cell r="AQ117">
            <v>-4896.22</v>
          </cell>
          <cell r="AR117">
            <v>-2856.09</v>
          </cell>
          <cell r="AS117">
            <v>-1597.07</v>
          </cell>
          <cell r="AT117">
            <v>-676.03</v>
          </cell>
          <cell r="AU117">
            <v>232.97</v>
          </cell>
          <cell r="AW117">
            <v>-2782.11</v>
          </cell>
          <cell r="AX117">
            <v>-3531.6</v>
          </cell>
          <cell r="AY117">
            <v>-3531.6</v>
          </cell>
          <cell r="BE117">
            <v>763.43</v>
          </cell>
          <cell r="BG117">
            <v>-13.94</v>
          </cell>
          <cell r="BI117">
            <v>23649.18</v>
          </cell>
          <cell r="BJ117">
            <v>12014.05</v>
          </cell>
          <cell r="BK117">
            <v>11914.72</v>
          </cell>
          <cell r="BN117">
            <v>99.33</v>
          </cell>
          <cell r="BP117">
            <v>1188.1500000000001</v>
          </cell>
          <cell r="BQ117">
            <v>1005.98</v>
          </cell>
          <cell r="BR117">
            <v>145.38999999999999</v>
          </cell>
          <cell r="BT117">
            <v>103.38</v>
          </cell>
          <cell r="BU117">
            <v>-66.83</v>
          </cell>
          <cell r="BW117">
            <v>0.23</v>
          </cell>
          <cell r="BY117">
            <v>4270.04</v>
          </cell>
          <cell r="BZ117">
            <v>4429.51</v>
          </cell>
          <cell r="CA117">
            <v>-39.6</v>
          </cell>
          <cell r="CB117">
            <v>649.19000000000005</v>
          </cell>
          <cell r="CC117">
            <v>108.21</v>
          </cell>
          <cell r="CD117">
            <v>259.55</v>
          </cell>
          <cell r="CE117">
            <v>47.67</v>
          </cell>
          <cell r="CF117">
            <v>75.650000000000006</v>
          </cell>
          <cell r="CG117">
            <v>158.11000000000001</v>
          </cell>
          <cell r="CP117">
            <v>-769.06</v>
          </cell>
          <cell r="CQ117">
            <v>3.34</v>
          </cell>
          <cell r="CR117">
            <v>-772.4</v>
          </cell>
          <cell r="CU117">
            <v>6176.94</v>
          </cell>
          <cell r="CV117">
            <v>6176.94</v>
          </cell>
          <cell r="CZ117">
            <v>-1092.58</v>
          </cell>
          <cell r="DA117">
            <v>-1092.58</v>
          </cell>
          <cell r="DB117">
            <v>-1168.8900000000001</v>
          </cell>
          <cell r="DC117">
            <v>117.95</v>
          </cell>
          <cell r="DD117">
            <v>-85</v>
          </cell>
          <cell r="DE117">
            <v>43.36</v>
          </cell>
          <cell r="DN117">
            <v>-43578.112989478497</v>
          </cell>
          <cell r="DO117">
            <v>1.4140997584999999</v>
          </cell>
          <cell r="DP117">
            <v>1.4140997584999999</v>
          </cell>
          <cell r="DQ117">
            <v>1.4140997584999999</v>
          </cell>
          <cell r="DW117">
            <v>-43579.527089237003</v>
          </cell>
          <cell r="DX117">
            <v>-9665.9076139343997</v>
          </cell>
          <cell r="DY117">
            <v>-9665.9076139343997</v>
          </cell>
          <cell r="EA117">
            <v>-9656.6272960396</v>
          </cell>
          <cell r="EB117">
            <v>4.0977951200000001E-2</v>
          </cell>
          <cell r="EG117">
            <v>-9.3710432531999999</v>
          </cell>
          <cell r="EU117">
            <v>4.9747407199999899E-2</v>
          </cell>
          <cell r="EW117">
            <v>4.9747407199999899E-2</v>
          </cell>
          <cell r="FB117">
            <v>-593.77394953520002</v>
          </cell>
          <cell r="FC117">
            <v>-48.601533694499999</v>
          </cell>
          <cell r="FF117">
            <v>-325.3646238929</v>
          </cell>
          <cell r="FH117">
            <v>-6.7112309564999997</v>
          </cell>
          <cell r="FI117">
            <v>-32.4468562156</v>
          </cell>
          <cell r="FJ117">
            <v>-46.577580594399997</v>
          </cell>
          <cell r="FM117">
            <v>-181.83695134679999</v>
          </cell>
          <cell r="FO117">
            <v>47.764827165500002</v>
          </cell>
          <cell r="FP117">
            <v>47.764827165500002</v>
          </cell>
          <cell r="GC117">
            <v>-42.573878260900003</v>
          </cell>
          <cell r="GD117">
            <v>-42.573878260900003</v>
          </cell>
          <cell r="GF117">
            <v>-33277.271647506503</v>
          </cell>
          <cell r="GG117">
            <v>-32027.060411599199</v>
          </cell>
          <cell r="GH117">
            <v>-1250.2112359073001</v>
          </cell>
          <cell r="GM117">
            <v>1788.776686142</v>
          </cell>
          <cell r="HI117">
            <v>1788.776686142</v>
          </cell>
          <cell r="HP117">
            <v>1788.776686142</v>
          </cell>
          <cell r="HQ117">
            <v>1788.776686142</v>
          </cell>
          <cell r="HR117">
            <v>1788.776686142</v>
          </cell>
          <cell r="IE117">
            <v>-90417.521990065099</v>
          </cell>
          <cell r="IF117">
            <v>-67179.530880476697</v>
          </cell>
          <cell r="IG117">
            <v>-49402.12</v>
          </cell>
          <cell r="IJ117">
            <v>-7775.6673847361999</v>
          </cell>
          <cell r="IK117">
            <v>-10001.7434957405</v>
          </cell>
          <cell r="IN117">
            <v>-21.507105668400001</v>
          </cell>
          <cell r="IO117">
            <v>2.1137513936999999</v>
          </cell>
          <cell r="IQ117">
            <v>-22329.748432520701</v>
          </cell>
          <cell r="IR117">
            <v>-359.42349950639999</v>
          </cell>
          <cell r="IS117">
            <v>-359.42349950639999</v>
          </cell>
          <cell r="IW117">
            <v>-618.05746852649997</v>
          </cell>
          <cell r="IX117">
            <v>72.29828578</v>
          </cell>
          <cell r="IY117">
            <v>72.29828578</v>
          </cell>
          <cell r="JF117">
            <v>78.719947550000001</v>
          </cell>
          <cell r="JG117">
            <v>78.719947550000001</v>
          </cell>
          <cell r="JU117">
            <v>0.39</v>
          </cell>
          <cell r="JV117">
            <v>0.39</v>
          </cell>
          <cell r="KJ117">
            <v>-62.776588090099999</v>
          </cell>
          <cell r="KK117">
            <v>-62.776588090099999</v>
          </cell>
          <cell r="KU117">
            <v>0</v>
          </cell>
          <cell r="KW117">
            <v>0</v>
          </cell>
          <cell r="LJ117">
            <v>-1383.712299348</v>
          </cell>
          <cell r="LK117">
            <v>-1350.8377379978001</v>
          </cell>
          <cell r="LL117">
            <v>-742.17</v>
          </cell>
          <cell r="LM117">
            <v>173.62</v>
          </cell>
          <cell r="LN117">
            <v>-643.02858215000003</v>
          </cell>
          <cell r="LQ117">
            <v>-137.70192661780001</v>
          </cell>
          <cell r="LR117">
            <v>-1.5572292299999999</v>
          </cell>
          <cell r="LT117">
            <v>-32.874561350199997</v>
          </cell>
          <cell r="LV117">
            <v>126952.203303225</v>
          </cell>
          <cell r="LW117">
            <v>126770.12</v>
          </cell>
          <cell r="LX117">
            <v>-97.42</v>
          </cell>
          <cell r="LY117">
            <v>2938.59</v>
          </cell>
          <cell r="MA117">
            <v>100.2433032249</v>
          </cell>
          <cell r="MB117">
            <v>100.2433032249</v>
          </cell>
          <cell r="MF117">
            <v>-2759.33</v>
          </cell>
        </row>
        <row r="118">
          <cell r="A118" t="str">
            <v>TP205 - Total interest revenues</v>
          </cell>
          <cell r="C118">
            <v>15002.8019484259</v>
          </cell>
          <cell r="E118">
            <v>15889.56257029</v>
          </cell>
          <cell r="F118">
            <v>4908.54</v>
          </cell>
          <cell r="G118">
            <v>779.26</v>
          </cell>
          <cell r="H118">
            <v>4129.28</v>
          </cell>
          <cell r="I118">
            <v>5359.32</v>
          </cell>
          <cell r="J118">
            <v>363.14</v>
          </cell>
          <cell r="K118">
            <v>1844.63</v>
          </cell>
          <cell r="L118">
            <v>1844.63</v>
          </cell>
          <cell r="O118">
            <v>-3412.28</v>
          </cell>
          <cell r="P118">
            <v>142.47999999999999</v>
          </cell>
          <cell r="Q118">
            <v>238.69</v>
          </cell>
          <cell r="R118">
            <v>-3793.45</v>
          </cell>
          <cell r="T118">
            <v>33</v>
          </cell>
          <cell r="U118">
            <v>-58.53</v>
          </cell>
          <cell r="W118">
            <v>10981.022570290001</v>
          </cell>
          <cell r="X118">
            <v>3448.08</v>
          </cell>
          <cell r="Y118">
            <v>339.45</v>
          </cell>
          <cell r="Z118">
            <v>4399.42</v>
          </cell>
          <cell r="AA118">
            <v>-1360.98</v>
          </cell>
          <cell r="AB118">
            <v>28.19</v>
          </cell>
          <cell r="AC118">
            <v>42</v>
          </cell>
          <cell r="AE118">
            <v>-7791.85</v>
          </cell>
          <cell r="AF118">
            <v>-3008.4</v>
          </cell>
          <cell r="AG118">
            <v>32.75</v>
          </cell>
          <cell r="AH118">
            <v>28.06</v>
          </cell>
          <cell r="AI118">
            <v>30.05</v>
          </cell>
          <cell r="AJ118">
            <v>-4874.3100000000004</v>
          </cell>
          <cell r="AK118">
            <v>-2359.6</v>
          </cell>
          <cell r="AL118">
            <v>-979.7</v>
          </cell>
          <cell r="AM118">
            <v>-1535.01</v>
          </cell>
          <cell r="AQ118">
            <v>-4884.45</v>
          </cell>
          <cell r="AR118">
            <v>-2851.23</v>
          </cell>
          <cell r="AS118">
            <v>-1590.16</v>
          </cell>
          <cell r="AT118">
            <v>-676.03</v>
          </cell>
          <cell r="AU118">
            <v>232.97</v>
          </cell>
          <cell r="AW118">
            <v>-2777.13</v>
          </cell>
          <cell r="AX118">
            <v>-3526.86</v>
          </cell>
          <cell r="AY118">
            <v>-3526.92</v>
          </cell>
          <cell r="AZ118">
            <v>0.06</v>
          </cell>
          <cell r="BA118">
            <v>0.06</v>
          </cell>
          <cell r="BD118">
            <v>0</v>
          </cell>
          <cell r="BE118">
            <v>763.67</v>
          </cell>
          <cell r="BF118">
            <v>0</v>
          </cell>
          <cell r="BG118">
            <v>-13.94</v>
          </cell>
          <cell r="BI118">
            <v>24015.39</v>
          </cell>
          <cell r="BJ118">
            <v>12273.5</v>
          </cell>
          <cell r="BK118">
            <v>12073.62</v>
          </cell>
          <cell r="BL118">
            <v>100.55</v>
          </cell>
          <cell r="BM118">
            <v>0</v>
          </cell>
          <cell r="BN118">
            <v>99.33</v>
          </cell>
          <cell r="BP118">
            <v>1248.08</v>
          </cell>
          <cell r="BQ118">
            <v>1015.26</v>
          </cell>
          <cell r="BR118">
            <v>159.11000000000001</v>
          </cell>
          <cell r="BS118">
            <v>15</v>
          </cell>
          <cell r="BT118">
            <v>103.42</v>
          </cell>
          <cell r="BU118">
            <v>-45.46</v>
          </cell>
          <cell r="BW118">
            <v>0.75</v>
          </cell>
          <cell r="BY118">
            <v>4309.7</v>
          </cell>
          <cell r="BZ118">
            <v>4526.17</v>
          </cell>
          <cell r="CA118">
            <v>-39.299999999999997</v>
          </cell>
          <cell r="CB118">
            <v>659.23</v>
          </cell>
          <cell r="CC118">
            <v>112.96</v>
          </cell>
          <cell r="CD118">
            <v>259.55</v>
          </cell>
          <cell r="CE118">
            <v>48.24</v>
          </cell>
          <cell r="CF118">
            <v>80.239999999999995</v>
          </cell>
          <cell r="CG118">
            <v>158.24</v>
          </cell>
          <cell r="CI118">
            <v>0</v>
          </cell>
          <cell r="CJ118">
            <v>0</v>
          </cell>
          <cell r="CK118">
            <v>0</v>
          </cell>
          <cell r="CL118">
            <v>0</v>
          </cell>
          <cell r="CM118">
            <v>0</v>
          </cell>
          <cell r="CP118">
            <v>-766.81</v>
          </cell>
          <cell r="CQ118">
            <v>3.34</v>
          </cell>
          <cell r="CR118">
            <v>-770.15</v>
          </cell>
          <cell r="CT118">
            <v>-69.59</v>
          </cell>
          <cell r="CU118">
            <v>6184.11</v>
          </cell>
          <cell r="CV118">
            <v>6184.11</v>
          </cell>
          <cell r="CZ118">
            <v>-1029.01742971</v>
          </cell>
          <cell r="DA118">
            <v>-1029.01742971</v>
          </cell>
          <cell r="DB118">
            <v>-1168.8900000000001</v>
          </cell>
          <cell r="DC118">
            <v>158.36000000000001</v>
          </cell>
          <cell r="DD118">
            <v>-85</v>
          </cell>
          <cell r="DE118">
            <v>44.44</v>
          </cell>
          <cell r="DH118">
            <v>0</v>
          </cell>
          <cell r="DI118">
            <v>4</v>
          </cell>
          <cell r="DJ118">
            <v>18.072570290000002</v>
          </cell>
          <cell r="DN118">
            <v>-43263.126483690801</v>
          </cell>
          <cell r="DO118">
            <v>244.5565719576</v>
          </cell>
          <cell r="DP118">
            <v>228.2044917156</v>
          </cell>
          <cell r="DQ118">
            <v>228.2044917156</v>
          </cell>
          <cell r="DT118">
            <v>15.95672922</v>
          </cell>
          <cell r="DU118">
            <v>0.395351022</v>
          </cell>
          <cell r="DW118">
            <v>-43507.683055648398</v>
          </cell>
          <cell r="DX118">
            <v>-9465.5065926415009</v>
          </cell>
          <cell r="DY118">
            <v>-9465.5065926415009</v>
          </cell>
          <cell r="DZ118">
            <v>86.894616410799998</v>
          </cell>
          <cell r="EA118">
            <v>-9614.9391417719999</v>
          </cell>
          <cell r="EB118">
            <v>1.1524597677999999</v>
          </cell>
          <cell r="EC118">
            <v>63.478031004000002</v>
          </cell>
          <cell r="ED118">
            <v>0.20097122740000001</v>
          </cell>
          <cell r="EF118">
            <v>4.8260263599999999E-2</v>
          </cell>
          <cell r="EG118">
            <v>-9.3023811469000002</v>
          </cell>
          <cell r="EH118">
            <v>0.98306253990000003</v>
          </cell>
          <cell r="EK118">
            <v>1.9859806000000001E-2</v>
          </cell>
          <cell r="EL118">
            <v>17.3171757245</v>
          </cell>
          <cell r="EM118">
            <v>9.2725714000000004E-3</v>
          </cell>
          <cell r="EN118">
            <v>0</v>
          </cell>
          <cell r="ER118">
            <v>4.3991428803000003</v>
          </cell>
          <cell r="ES118">
            <v>4.3991428803000003</v>
          </cell>
          <cell r="EU118">
            <v>25.042636997399999</v>
          </cell>
          <cell r="EW118">
            <v>266.74360374259999</v>
          </cell>
          <cell r="EZ118">
            <v>-241.70096674519999</v>
          </cell>
          <cell r="FA118">
            <v>-40.8105589157</v>
          </cell>
          <cell r="FB118">
            <v>-731.67582418929999</v>
          </cell>
          <cell r="FC118">
            <v>-48.2921518741</v>
          </cell>
          <cell r="FD118">
            <v>2.1433901885000002</v>
          </cell>
          <cell r="FE118">
            <v>8.4012154122999991</v>
          </cell>
          <cell r="FF118">
            <v>-325.34501471110002</v>
          </cell>
          <cell r="FG118">
            <v>9.9149364187</v>
          </cell>
          <cell r="FH118">
            <v>6.98477575460001</v>
          </cell>
          <cell r="FI118">
            <v>-29.051598461000001</v>
          </cell>
          <cell r="FJ118">
            <v>37.308422911199997</v>
          </cell>
          <cell r="FL118">
            <v>0</v>
          </cell>
          <cell r="FM118">
            <v>-179.96731074280001</v>
          </cell>
          <cell r="FO118">
            <v>-397.5171759776</v>
          </cell>
          <cell r="FP118">
            <v>-397.5171759776</v>
          </cell>
          <cell r="FS118">
            <v>183.744686892</v>
          </cell>
          <cell r="FT118">
            <v>174.693911966</v>
          </cell>
          <cell r="FU118">
            <v>0.66062547650000003</v>
          </cell>
          <cell r="FX118">
            <v>8.3901494495000009</v>
          </cell>
          <cell r="GC118">
            <v>-42.226783189700001</v>
          </cell>
          <cell r="GD118">
            <v>-42.226783189700001</v>
          </cell>
          <cell r="GF118">
            <v>-33268.2738556279</v>
          </cell>
          <cell r="GG118">
            <v>-32024.626223486401</v>
          </cell>
          <cell r="GH118">
            <v>-1244.0604481851999</v>
          </cell>
          <cell r="GI118">
            <v>0.41281604370000002</v>
          </cell>
          <cell r="GM118">
            <v>6279.2205548535003</v>
          </cell>
          <cell r="GS118">
            <v>4224.1367057589996</v>
          </cell>
          <cell r="GU118">
            <v>5.5075811415000002</v>
          </cell>
          <cell r="GV118">
            <v>5.5075811415000002</v>
          </cell>
          <cell r="HB118">
            <v>4643.3768227557002</v>
          </cell>
          <cell r="HC118">
            <v>4643.3768227557002</v>
          </cell>
          <cell r="HD118">
            <v>0</v>
          </cell>
          <cell r="HE118">
            <v>0</v>
          </cell>
          <cell r="HF118">
            <v>0</v>
          </cell>
          <cell r="HI118">
            <v>1973.3740259891999</v>
          </cell>
          <cell r="HP118">
            <v>6871.2218220793002</v>
          </cell>
          <cell r="HQ118">
            <v>6871.2218220793002</v>
          </cell>
          <cell r="HR118">
            <v>6737.2641552183004</v>
          </cell>
          <cell r="HS118">
            <v>133.77146980840001</v>
          </cell>
          <cell r="HT118">
            <v>0.1861970526</v>
          </cell>
          <cell r="IC118">
            <v>-4897.8477960901</v>
          </cell>
          <cell r="ID118">
            <v>-4567.1745807918996</v>
          </cell>
          <cell r="IE118">
            <v>-36371.419700414197</v>
          </cell>
          <cell r="IF118">
            <v>-2315.4994936414901</v>
          </cell>
          <cell r="IG118">
            <v>-3093.36</v>
          </cell>
          <cell r="IH118">
            <v>5.7678519151999996</v>
          </cell>
          <cell r="IJ118">
            <v>-7774.9770919661996</v>
          </cell>
          <cell r="IK118">
            <v>54202.619746409502</v>
          </cell>
          <cell r="IL118">
            <v>-45655.55</v>
          </cell>
          <cell r="IN118">
            <v>-21.507105668400001</v>
          </cell>
          <cell r="IO118">
            <v>2.1137513936999999</v>
          </cell>
          <cell r="IQ118">
            <v>-22329.748432520701</v>
          </cell>
          <cell r="IR118">
            <v>-359.11663757190001</v>
          </cell>
          <cell r="IS118">
            <v>-359.11663757190001</v>
          </cell>
          <cell r="IW118">
            <v>-616.42694844669995</v>
          </cell>
          <cell r="IX118">
            <v>1401.66938235</v>
          </cell>
          <cell r="IY118">
            <v>1477.65142113</v>
          </cell>
          <cell r="JE118">
            <v>-75.982038779999996</v>
          </cell>
          <cell r="JF118">
            <v>119.3820841</v>
          </cell>
          <cell r="JG118">
            <v>78.83927405</v>
          </cell>
          <cell r="JH118">
            <v>40.54281005</v>
          </cell>
          <cell r="JK118">
            <v>1028.6127549718999</v>
          </cell>
          <cell r="JL118">
            <v>803.15873626509995</v>
          </cell>
          <cell r="JM118">
            <v>225.45401870680001</v>
          </cell>
          <cell r="JN118">
            <v>239.44960582549999</v>
          </cell>
          <cell r="JP118">
            <v>224.6556646999</v>
          </cell>
          <cell r="JQ118">
            <v>-238.6512518186</v>
          </cell>
          <cell r="JU118">
            <v>0.39</v>
          </cell>
          <cell r="JV118">
            <v>0.39</v>
          </cell>
          <cell r="JW118">
            <v>0</v>
          </cell>
          <cell r="JX118">
            <v>0</v>
          </cell>
          <cell r="JY118">
            <v>0</v>
          </cell>
          <cell r="KA118">
            <v>0</v>
          </cell>
          <cell r="KB118">
            <v>0</v>
          </cell>
          <cell r="KC118">
            <v>0</v>
          </cell>
          <cell r="KE118">
            <v>0</v>
          </cell>
          <cell r="KF118">
            <v>0</v>
          </cell>
          <cell r="KG118">
            <v>0</v>
          </cell>
          <cell r="KI118">
            <v>0</v>
          </cell>
          <cell r="KJ118">
            <v>-62.766699280600001</v>
          </cell>
          <cell r="KK118">
            <v>-62.766699280600001</v>
          </cell>
          <cell r="KU118">
            <v>0</v>
          </cell>
          <cell r="KV118">
            <v>0</v>
          </cell>
          <cell r="KW118">
            <v>0</v>
          </cell>
          <cell r="KX118">
            <v>0</v>
          </cell>
          <cell r="KZ118">
            <v>0</v>
          </cell>
          <cell r="LA118">
            <v>0</v>
          </cell>
          <cell r="LD118">
            <v>0</v>
          </cell>
          <cell r="LE118">
            <v>0</v>
          </cell>
          <cell r="LG118">
            <v>0</v>
          </cell>
          <cell r="LH118">
            <v>0</v>
          </cell>
          <cell r="LI118">
            <v>-13218.5223561</v>
          </cell>
          <cell r="LJ118">
            <v>-1353.119539237</v>
          </cell>
          <cell r="LK118">
            <v>-1320.6756873300001</v>
          </cell>
          <cell r="LL118">
            <v>-742.17</v>
          </cell>
          <cell r="LM118">
            <v>174.9</v>
          </cell>
          <cell r="LN118">
            <v>-628.08325314000001</v>
          </cell>
          <cell r="LO118">
            <v>6.2656830000000001</v>
          </cell>
          <cell r="LQ118">
            <v>-137.07935180999999</v>
          </cell>
          <cell r="LR118">
            <v>5.4912346200000002</v>
          </cell>
          <cell r="LT118">
            <v>-32.443851907000003</v>
          </cell>
          <cell r="LV118">
            <v>129533.761463323</v>
          </cell>
          <cell r="LW118">
            <v>129317.98</v>
          </cell>
          <cell r="LX118">
            <v>-79.66</v>
          </cell>
          <cell r="LY118">
            <v>2939.04</v>
          </cell>
          <cell r="MA118">
            <v>115.0314633234</v>
          </cell>
          <cell r="MB118">
            <v>115.0314633234</v>
          </cell>
          <cell r="MF118">
            <v>-2758.63</v>
          </cell>
          <cell r="MI118">
            <v>-55712.076916698999</v>
          </cell>
        </row>
        <row r="119">
          <cell r="A119" t="str">
            <v>P8200 - Other financial income</v>
          </cell>
          <cell r="C119">
            <v>4371.4631843125098</v>
          </cell>
          <cell r="E119">
            <v>3314.07</v>
          </cell>
          <cell r="F119">
            <v>725.2</v>
          </cell>
          <cell r="G119">
            <v>14</v>
          </cell>
          <cell r="H119">
            <v>711.2</v>
          </cell>
          <cell r="I119">
            <v>582.39</v>
          </cell>
          <cell r="K119">
            <v>113.91</v>
          </cell>
          <cell r="L119">
            <v>63.91</v>
          </cell>
          <cell r="M119">
            <v>50</v>
          </cell>
          <cell r="O119">
            <v>14.9</v>
          </cell>
          <cell r="P119">
            <v>2.0299999999999998</v>
          </cell>
          <cell r="Q119">
            <v>12.8</v>
          </cell>
          <cell r="R119">
            <v>7.0000000000000007E-2</v>
          </cell>
          <cell r="W119">
            <v>2588.87</v>
          </cell>
          <cell r="X119">
            <v>578.84</v>
          </cell>
          <cell r="Y119">
            <v>47.32</v>
          </cell>
          <cell r="Z119">
            <v>494.31</v>
          </cell>
          <cell r="AA119">
            <v>36.869999999999997</v>
          </cell>
          <cell r="AB119">
            <v>0.34</v>
          </cell>
          <cell r="AE119">
            <v>53.24</v>
          </cell>
          <cell r="AF119">
            <v>31.02</v>
          </cell>
          <cell r="AG119">
            <v>12.43</v>
          </cell>
          <cell r="AH119">
            <v>2.62</v>
          </cell>
          <cell r="AI119">
            <v>7.17</v>
          </cell>
          <cell r="AQ119">
            <v>789.94</v>
          </cell>
          <cell r="AR119">
            <v>399.87</v>
          </cell>
          <cell r="AS119">
            <v>10.11</v>
          </cell>
          <cell r="AT119">
            <v>172.59</v>
          </cell>
          <cell r="AU119">
            <v>207.37</v>
          </cell>
          <cell r="AW119">
            <v>176.4</v>
          </cell>
          <cell r="AX119">
            <v>2.5099999999999998</v>
          </cell>
          <cell r="AY119">
            <v>2.5099999999999998</v>
          </cell>
          <cell r="BD119">
            <v>0</v>
          </cell>
          <cell r="BE119">
            <v>171.89</v>
          </cell>
          <cell r="BF119">
            <v>0</v>
          </cell>
          <cell r="BG119">
            <v>2</v>
          </cell>
          <cell r="BI119">
            <v>969.16</v>
          </cell>
          <cell r="BJ119">
            <v>303.7</v>
          </cell>
          <cell r="BK119">
            <v>291.29000000000002</v>
          </cell>
          <cell r="BL119">
            <v>8.7200000000000006</v>
          </cell>
          <cell r="BN119">
            <v>3.69</v>
          </cell>
          <cell r="BP119">
            <v>123.82</v>
          </cell>
          <cell r="BQ119">
            <v>87.43</v>
          </cell>
          <cell r="BR119">
            <v>12.33</v>
          </cell>
          <cell r="BT119">
            <v>20.85</v>
          </cell>
          <cell r="BU119">
            <v>3.21</v>
          </cell>
          <cell r="BY119">
            <v>392.86</v>
          </cell>
          <cell r="BZ119">
            <v>334.45</v>
          </cell>
          <cell r="CB119">
            <v>54.9</v>
          </cell>
          <cell r="CC119">
            <v>46.58</v>
          </cell>
          <cell r="CD119">
            <v>1.79</v>
          </cell>
          <cell r="CE119">
            <v>1.68</v>
          </cell>
          <cell r="CF119">
            <v>2.17</v>
          </cell>
          <cell r="CG119">
            <v>2.68</v>
          </cell>
          <cell r="CP119">
            <v>3.51</v>
          </cell>
          <cell r="CR119">
            <v>3.51</v>
          </cell>
          <cell r="CU119">
            <v>148.78</v>
          </cell>
          <cell r="CV119">
            <v>148.78</v>
          </cell>
          <cell r="CZ119">
            <v>21.29</v>
          </cell>
          <cell r="DA119">
            <v>21.29</v>
          </cell>
          <cell r="DB119">
            <v>2.88</v>
          </cell>
          <cell r="DC119">
            <v>11.41</v>
          </cell>
          <cell r="DD119">
            <v>7</v>
          </cell>
          <cell r="DN119">
            <v>19.060854899999999</v>
          </cell>
          <cell r="DW119">
            <v>19.060854899999999</v>
          </cell>
          <cell r="FB119">
            <v>19.060854899999999</v>
          </cell>
          <cell r="FD119">
            <v>19.060854899999999</v>
          </cell>
          <cell r="GM119">
            <v>413.40320673031101</v>
          </cell>
          <cell r="GS119">
            <v>-9.3093498642999997</v>
          </cell>
          <cell r="GU119">
            <v>131.14273770560001</v>
          </cell>
          <cell r="GV119">
            <v>131.14273770560001</v>
          </cell>
          <cell r="HD119">
            <v>0</v>
          </cell>
          <cell r="HF119">
            <v>0</v>
          </cell>
          <cell r="HI119">
            <v>291.569818889011</v>
          </cell>
          <cell r="HJ119">
            <v>3.1838586788107901</v>
          </cell>
          <cell r="HK119">
            <v>3.1838586788107901</v>
          </cell>
          <cell r="HL119">
            <v>0</v>
          </cell>
          <cell r="HP119">
            <v>288.38596021019998</v>
          </cell>
          <cell r="HQ119">
            <v>2.3990290212000001</v>
          </cell>
          <cell r="HS119">
            <v>2.3990290212000001</v>
          </cell>
          <cell r="HV119">
            <v>285.98693118900002</v>
          </cell>
          <cell r="HW119">
            <v>285.71617576049999</v>
          </cell>
          <cell r="HX119">
            <v>0.27075542850000001</v>
          </cell>
          <cell r="IE119">
            <v>13.69105884</v>
          </cell>
          <cell r="IF119">
            <v>11.2</v>
          </cell>
          <cell r="IG119">
            <v>11.2</v>
          </cell>
          <cell r="IQ119">
            <v>0.92962381000000005</v>
          </cell>
          <cell r="KJ119">
            <v>1.45918646</v>
          </cell>
          <cell r="KM119">
            <v>1.45918646</v>
          </cell>
          <cell r="KQ119">
            <v>0.10224857</v>
          </cell>
          <cell r="KS119">
            <v>0.10224857</v>
          </cell>
          <cell r="KU119">
            <v>0</v>
          </cell>
          <cell r="KV119">
            <v>0</v>
          </cell>
          <cell r="LJ119">
            <v>-0.51</v>
          </cell>
          <cell r="LK119">
            <v>-0.51</v>
          </cell>
          <cell r="LL119">
            <v>-0.51</v>
          </cell>
          <cell r="LV119">
            <v>611.74806384220005</v>
          </cell>
          <cell r="LW119">
            <v>-0.31</v>
          </cell>
          <cell r="LX119">
            <v>0.27</v>
          </cell>
          <cell r="MC119">
            <v>611.78806384220002</v>
          </cell>
          <cell r="MD119">
            <v>611.78806384220002</v>
          </cell>
        </row>
        <row r="120">
          <cell r="A120" t="str">
            <v>P8201 - Foreign exchange gain (agio)</v>
          </cell>
          <cell r="C120">
            <v>64413.983297486702</v>
          </cell>
          <cell r="E120">
            <v>3417.6180944799999</v>
          </cell>
          <cell r="F120">
            <v>340.02</v>
          </cell>
          <cell r="G120">
            <v>6.43</v>
          </cell>
          <cell r="H120">
            <v>333.59</v>
          </cell>
          <cell r="I120">
            <v>305.11</v>
          </cell>
          <cell r="K120">
            <v>4.8600000000000003</v>
          </cell>
          <cell r="L120">
            <v>4.8600000000000003</v>
          </cell>
          <cell r="O120">
            <v>23.62</v>
          </cell>
          <cell r="P120">
            <v>21.94</v>
          </cell>
          <cell r="Q120">
            <v>0.04</v>
          </cell>
          <cell r="R120">
            <v>1.64</v>
          </cell>
          <cell r="W120">
            <v>3077.5980944799999</v>
          </cell>
          <cell r="X120">
            <v>848.75</v>
          </cell>
          <cell r="Y120">
            <v>12.9</v>
          </cell>
          <cell r="Z120">
            <v>533.83000000000004</v>
          </cell>
          <cell r="AA120">
            <v>284.42</v>
          </cell>
          <cell r="AB120">
            <v>17.600000000000001</v>
          </cell>
          <cell r="AE120">
            <v>1014.12</v>
          </cell>
          <cell r="AF120">
            <v>1013.9</v>
          </cell>
          <cell r="AH120">
            <v>0.22</v>
          </cell>
          <cell r="AQ120">
            <v>493.82</v>
          </cell>
          <cell r="AR120">
            <v>409.78</v>
          </cell>
          <cell r="AS120">
            <v>70.41</v>
          </cell>
          <cell r="AT120">
            <v>7.06</v>
          </cell>
          <cell r="AU120">
            <v>6.57</v>
          </cell>
          <cell r="AW120">
            <v>0.28999999999999998</v>
          </cell>
          <cell r="AX120">
            <v>0.28999999999999998</v>
          </cell>
          <cell r="AY120">
            <v>0.28999999999999998</v>
          </cell>
          <cell r="BF120">
            <v>0</v>
          </cell>
          <cell r="BI120">
            <v>586.20000000000005</v>
          </cell>
          <cell r="BJ120">
            <v>481.65</v>
          </cell>
          <cell r="BK120">
            <v>457.75</v>
          </cell>
          <cell r="BL120">
            <v>19.98</v>
          </cell>
          <cell r="BN120">
            <v>3.92</v>
          </cell>
          <cell r="BP120">
            <v>14.86</v>
          </cell>
          <cell r="BQ120">
            <v>12.5</v>
          </cell>
          <cell r="BR120">
            <v>1.35</v>
          </cell>
          <cell r="BT120">
            <v>1.01</v>
          </cell>
          <cell r="BY120">
            <v>64.97</v>
          </cell>
          <cell r="BZ120">
            <v>50.64</v>
          </cell>
          <cell r="CB120">
            <v>0.74</v>
          </cell>
          <cell r="CC120">
            <v>0.4</v>
          </cell>
          <cell r="CD120">
            <v>0.28000000000000003</v>
          </cell>
          <cell r="CE120">
            <v>0.02</v>
          </cell>
          <cell r="CF120">
            <v>0.02</v>
          </cell>
          <cell r="CG120">
            <v>0.02</v>
          </cell>
          <cell r="CP120">
            <v>13.59</v>
          </cell>
          <cell r="CR120">
            <v>13.59</v>
          </cell>
          <cell r="CU120">
            <v>24.72</v>
          </cell>
          <cell r="CV120">
            <v>24.72</v>
          </cell>
          <cell r="CZ120">
            <v>134.41809448000001</v>
          </cell>
          <cell r="DA120">
            <v>134.41809448000001</v>
          </cell>
          <cell r="DB120">
            <v>3.22</v>
          </cell>
          <cell r="DC120">
            <v>107.1</v>
          </cell>
          <cell r="DD120">
            <v>22</v>
          </cell>
          <cell r="DH120">
            <v>0</v>
          </cell>
          <cell r="DJ120">
            <v>2.0980944800000101</v>
          </cell>
          <cell r="DN120">
            <v>3891.1964679082998</v>
          </cell>
          <cell r="DO120">
            <v>2.8885531310000001</v>
          </cell>
          <cell r="DU120">
            <v>2.8885531310000001</v>
          </cell>
          <cell r="DW120">
            <v>3888.3079147773001</v>
          </cell>
          <cell r="DX120">
            <v>1032.7487308693001</v>
          </cell>
          <cell r="DY120">
            <v>1032.7487308693001</v>
          </cell>
          <cell r="DZ120">
            <v>1.5464544676</v>
          </cell>
          <cell r="EA120">
            <v>8.2551242049999995</v>
          </cell>
          <cell r="EC120">
            <v>168.91979028759999</v>
          </cell>
          <cell r="ED120">
            <v>2.6174920657</v>
          </cell>
          <cell r="EF120">
            <v>0.36622466799999998</v>
          </cell>
          <cell r="EL120">
            <v>8.1955902400000002E-2</v>
          </cell>
          <cell r="EM120">
            <v>0.16662365209999999</v>
          </cell>
          <cell r="ER120">
            <v>257.20453874089998</v>
          </cell>
          <cell r="ES120">
            <v>257.20453874089998</v>
          </cell>
          <cell r="EU120">
            <v>593.59052687999997</v>
          </cell>
          <cell r="EW120">
            <v>593.59052687999997</v>
          </cell>
          <cell r="FB120">
            <v>2754.2541552912999</v>
          </cell>
          <cell r="FE120">
            <v>15.5976320766</v>
          </cell>
          <cell r="FF120">
            <v>9.2186818000000004E-2</v>
          </cell>
          <cell r="FG120">
            <v>20.578160556499999</v>
          </cell>
          <cell r="FH120">
            <v>2281.588355674</v>
          </cell>
          <cell r="FJ120">
            <v>0.41584891289999998</v>
          </cell>
          <cell r="FM120">
            <v>0.45647374229999998</v>
          </cell>
          <cell r="FO120">
            <v>358.3992283824</v>
          </cell>
          <cell r="FP120">
            <v>358.3992283824</v>
          </cell>
          <cell r="FS120">
            <v>77.126269128600001</v>
          </cell>
          <cell r="FT120">
            <v>75.838093490000006</v>
          </cell>
          <cell r="FU120">
            <v>1.2593296839999999</v>
          </cell>
          <cell r="FZ120">
            <v>2.8845954600000001E-2</v>
          </cell>
          <cell r="GC120">
            <v>1.2569392306</v>
          </cell>
          <cell r="GD120">
            <v>1.2569392306</v>
          </cell>
          <cell r="GF120">
            <v>100.0480893861</v>
          </cell>
          <cell r="GG120">
            <v>25.775555626599999</v>
          </cell>
          <cell r="GH120">
            <v>74.253303123099997</v>
          </cell>
          <cell r="GI120">
            <v>1.9230636400000001E-2</v>
          </cell>
          <cell r="GM120">
            <v>1556.9887362664001</v>
          </cell>
          <cell r="GU120">
            <v>1336.3705158184</v>
          </cell>
          <cell r="GV120">
            <v>1336.3705158184</v>
          </cell>
          <cell r="GW120">
            <v>18.903820840000002</v>
          </cell>
          <cell r="GX120">
            <v>18.903820840000002</v>
          </cell>
          <cell r="HB120">
            <v>30.496374513599999</v>
          </cell>
          <cell r="HC120">
            <v>30.496374513599999</v>
          </cell>
          <cell r="HI120">
            <v>171.21802509439999</v>
          </cell>
          <cell r="HJ120">
            <v>9.3277818200000001E-2</v>
          </cell>
          <cell r="HK120">
            <v>9.3277818200000001E-2</v>
          </cell>
          <cell r="HP120">
            <v>171.1247472762</v>
          </cell>
          <cell r="HQ120">
            <v>121.2154966227</v>
          </cell>
          <cell r="HR120">
            <v>40.587368496700002</v>
          </cell>
          <cell r="HT120">
            <v>80.628128125999993</v>
          </cell>
          <cell r="HV120">
            <v>49.909250653500003</v>
          </cell>
          <cell r="HW120">
            <v>49.909250653500003</v>
          </cell>
          <cell r="IE120">
            <v>406080.56428056001</v>
          </cell>
          <cell r="IF120">
            <v>404900.375265827</v>
          </cell>
          <cell r="IG120">
            <v>404604.66</v>
          </cell>
          <cell r="IH120">
            <v>274.53216567409999</v>
          </cell>
          <cell r="IJ120">
            <v>21.1831001529</v>
          </cell>
          <cell r="IR120">
            <v>665.97793528800003</v>
          </cell>
          <cell r="IS120">
            <v>131.5042350562</v>
          </cell>
          <cell r="IU120">
            <v>172.02644755</v>
          </cell>
          <cell r="IV120">
            <v>362.44725268180002</v>
          </cell>
          <cell r="IX120">
            <v>90.796115259999993</v>
          </cell>
          <cell r="JC120">
            <v>90.796115259999993</v>
          </cell>
          <cell r="JF120">
            <v>108.71890822</v>
          </cell>
          <cell r="JG120">
            <v>12.08348013</v>
          </cell>
          <cell r="JH120">
            <v>96.635428090000005</v>
          </cell>
          <cell r="JJ120">
            <v>115.78124892939999</v>
          </cell>
          <cell r="JK120">
            <v>47.7157967431</v>
          </cell>
          <cell r="JL120">
            <v>59.900276263599999</v>
          </cell>
          <cell r="JM120">
            <v>-12.1844795205</v>
          </cell>
          <cell r="JN120">
            <v>-12.1844795205</v>
          </cell>
          <cell r="JR120">
            <v>0.24274551999999999</v>
          </cell>
          <cell r="JS120">
            <v>0.24274551999999999</v>
          </cell>
          <cell r="JU120">
            <v>0</v>
          </cell>
          <cell r="JW120">
            <v>0</v>
          </cell>
          <cell r="JX120">
            <v>0</v>
          </cell>
          <cell r="JY120">
            <v>0</v>
          </cell>
          <cell r="KA120">
            <v>0</v>
          </cell>
          <cell r="KB120">
            <v>0</v>
          </cell>
          <cell r="KC120">
            <v>0</v>
          </cell>
          <cell r="KD120">
            <v>0</v>
          </cell>
          <cell r="KE120">
            <v>0</v>
          </cell>
          <cell r="KF120">
            <v>0</v>
          </cell>
          <cell r="KG120">
            <v>0</v>
          </cell>
          <cell r="KH120">
            <v>0</v>
          </cell>
          <cell r="KI120">
            <v>0</v>
          </cell>
          <cell r="KJ120">
            <v>150.9562647724</v>
          </cell>
          <cell r="KK120">
            <v>3.7184952399999999E-2</v>
          </cell>
          <cell r="KM120">
            <v>150.91907982000001</v>
          </cell>
          <cell r="KU120">
            <v>0</v>
          </cell>
          <cell r="KV120">
            <v>0</v>
          </cell>
          <cell r="KW120">
            <v>0</v>
          </cell>
          <cell r="KX120">
            <v>0</v>
          </cell>
          <cell r="KY120">
            <v>0</v>
          </cell>
          <cell r="LE120">
            <v>0</v>
          </cell>
          <cell r="LF120">
            <v>0</v>
          </cell>
          <cell r="LG120">
            <v>0</v>
          </cell>
          <cell r="LH120">
            <v>0</v>
          </cell>
          <cell r="LJ120">
            <v>28849.135906034699</v>
          </cell>
          <cell r="LK120">
            <v>28305.3675346032</v>
          </cell>
          <cell r="LL120">
            <v>94.27</v>
          </cell>
          <cell r="LM120">
            <v>33.36</v>
          </cell>
          <cell r="LN120">
            <v>28068.68959075</v>
          </cell>
          <cell r="LO120">
            <v>35.117797053399997</v>
          </cell>
          <cell r="LQ120">
            <v>73.930146799799999</v>
          </cell>
          <cell r="LT120">
            <v>543.76837143149999</v>
          </cell>
          <cell r="LV120">
            <v>-379381.42690994398</v>
          </cell>
          <cell r="LW120">
            <v>-383185.12</v>
          </cell>
          <cell r="LX120">
            <v>0.9</v>
          </cell>
          <cell r="LY120">
            <v>2.21</v>
          </cell>
          <cell r="LZ120">
            <v>2857.7915424500002</v>
          </cell>
          <cell r="MA120">
            <v>942.7915476055</v>
          </cell>
          <cell r="MB120">
            <v>942.7915476055</v>
          </cell>
          <cell r="MI120">
            <v>-9.3277818200000001E-2</v>
          </cell>
        </row>
        <row r="121">
          <cell r="A121" t="str">
            <v>P8202 - Gain on sale of equity instruments</v>
          </cell>
          <cell r="C121">
            <v>41165.424311039998</v>
          </cell>
          <cell r="E121">
            <v>8.7600000000001792</v>
          </cell>
          <cell r="W121">
            <v>8.7600000000001792</v>
          </cell>
          <cell r="AE121">
            <v>-0.44999999999981799</v>
          </cell>
          <cell r="AF121">
            <v>-0.44999999999981799</v>
          </cell>
          <cell r="AW121">
            <v>-0.25</v>
          </cell>
          <cell r="AX121">
            <v>-0.25</v>
          </cell>
          <cell r="AY121">
            <v>-0.25</v>
          </cell>
          <cell r="BI121">
            <v>9.4600000000000009</v>
          </cell>
          <cell r="BP121">
            <v>-0.39000000000000101</v>
          </cell>
          <cell r="BQ121">
            <v>-0.39000000000000101</v>
          </cell>
          <cell r="BY121">
            <v>9.85</v>
          </cell>
          <cell r="CB121">
            <v>2.44</v>
          </cell>
          <cell r="CD121">
            <v>0.61</v>
          </cell>
          <cell r="CE121">
            <v>0.61</v>
          </cell>
          <cell r="CF121">
            <v>0.61</v>
          </cell>
          <cell r="CG121">
            <v>0.61</v>
          </cell>
          <cell r="CP121">
            <v>7.41</v>
          </cell>
          <cell r="CR121">
            <v>7.41</v>
          </cell>
          <cell r="DN121">
            <v>0</v>
          </cell>
          <cell r="DO121">
            <v>0</v>
          </cell>
          <cell r="DT121">
            <v>0</v>
          </cell>
          <cell r="LV121">
            <v>41156.664311039996</v>
          </cell>
          <cell r="LY121">
            <v>0.25</v>
          </cell>
          <cell r="MC121">
            <v>41156.414311039996</v>
          </cell>
          <cell r="ME121">
            <v>41156.414311039996</v>
          </cell>
        </row>
        <row r="122">
          <cell r="A122" t="str">
            <v>P8204 - Dividends received from group companies</v>
          </cell>
          <cell r="C122">
            <v>29.308472284348699</v>
          </cell>
          <cell r="E122">
            <v>32.659999999992401</v>
          </cell>
          <cell r="F122">
            <v>-2.7284841053187799E-12</v>
          </cell>
          <cell r="H122">
            <v>-2.7284841053187799E-12</v>
          </cell>
          <cell r="I122">
            <v>92061</v>
          </cell>
          <cell r="K122">
            <v>0</v>
          </cell>
          <cell r="L122">
            <v>3253.8</v>
          </cell>
          <cell r="N122">
            <v>-3253.8</v>
          </cell>
          <cell r="U122">
            <v>-92061</v>
          </cell>
          <cell r="W122">
            <v>31.880000000014402</v>
          </cell>
          <cell r="AE122">
            <v>-3543.5099999999902</v>
          </cell>
          <cell r="AF122">
            <v>117937.49</v>
          </cell>
          <cell r="AP122">
            <v>-121481</v>
          </cell>
          <cell r="BI122">
            <v>31.8799999999999</v>
          </cell>
          <cell r="BJ122">
            <v>-2.0000000000436599E-2</v>
          </cell>
          <cell r="BK122">
            <v>7704.98</v>
          </cell>
          <cell r="BO122">
            <v>-7705</v>
          </cell>
          <cell r="BP122">
            <v>0.22000000000002701</v>
          </cell>
          <cell r="BQ122">
            <v>600.22</v>
          </cell>
          <cell r="BX122">
            <v>-600</v>
          </cell>
          <cell r="BY122">
            <v>-0.489999999999782</v>
          </cell>
          <cell r="BZ122">
            <v>3312.51</v>
          </cell>
          <cell r="CT122">
            <v>-3313</v>
          </cell>
          <cell r="CU122">
            <v>32.170000000000101</v>
          </cell>
          <cell r="CV122">
            <v>1733.17</v>
          </cell>
          <cell r="CW122">
            <v>-1701</v>
          </cell>
          <cell r="DL122">
            <v>3543.51</v>
          </cell>
          <cell r="DM122">
            <v>0.77999999999997305</v>
          </cell>
          <cell r="DN122">
            <v>-2.3111902355594802E-3</v>
          </cell>
          <cell r="DW122">
            <v>0.21755380896502199</v>
          </cell>
          <cell r="DX122">
            <v>0.21755380899412599</v>
          </cell>
          <cell r="DY122">
            <v>0.21755380899412599</v>
          </cell>
          <cell r="EA122">
            <v>64014.400508193998</v>
          </cell>
          <cell r="FA122">
            <v>-64014.182954385004</v>
          </cell>
          <cell r="GF122">
            <v>-2.91038304567337E-11</v>
          </cell>
          <cell r="GG122">
            <v>180437.66138432999</v>
          </cell>
          <cell r="GJ122">
            <v>-180437.66138432999</v>
          </cell>
          <cell r="GK122">
            <v>0</v>
          </cell>
          <cell r="GL122">
            <v>-0.219864999200581</v>
          </cell>
          <cell r="GM122">
            <v>-3.3303400484146599</v>
          </cell>
          <cell r="GS122">
            <v>51661.945006951501</v>
          </cell>
          <cell r="HI122">
            <v>1.16415321826935E-10</v>
          </cell>
          <cell r="HP122">
            <v>1.16415321826935E-10</v>
          </cell>
          <cell r="HQ122">
            <v>1.16415321826935E-10</v>
          </cell>
          <cell r="HR122">
            <v>653905.76227194699</v>
          </cell>
          <cell r="HU122">
            <v>-653905.76227194699</v>
          </cell>
          <cell r="ID122">
            <v>-51665.275347000003</v>
          </cell>
          <cell r="IE122">
            <v>17971.892382063001</v>
          </cell>
          <cell r="IF122">
            <v>5278.2173168030604</v>
          </cell>
          <cell r="IG122">
            <v>1227106.67</v>
          </cell>
          <cell r="IK122">
            <v>13295.468035163</v>
          </cell>
          <cell r="IL122">
            <v>-1235123.92071836</v>
          </cell>
          <cell r="LI122">
            <v>12693.67506526</v>
          </cell>
          <cell r="LV122">
            <v>-0.47999999999774401</v>
          </cell>
          <cell r="LW122">
            <v>6003.52</v>
          </cell>
          <cell r="LY122">
            <v>11432.06</v>
          </cell>
          <cell r="MH122">
            <v>-17436.060000000001</v>
          </cell>
          <cell r="MI122">
            <v>-17971.43125854</v>
          </cell>
        </row>
        <row r="123">
          <cell r="A123" t="str">
            <v>P8205 - Dividends received from other companies</v>
          </cell>
          <cell r="C123">
            <v>142.042839577199</v>
          </cell>
          <cell r="E123">
            <v>471.05</v>
          </cell>
          <cell r="W123">
            <v>471.05</v>
          </cell>
          <cell r="BI123">
            <v>471.05</v>
          </cell>
          <cell r="BP123">
            <v>409.48</v>
          </cell>
          <cell r="BQ123">
            <v>409.48</v>
          </cell>
          <cell r="BY123">
            <v>33.19</v>
          </cell>
          <cell r="BZ123">
            <v>33.19</v>
          </cell>
          <cell r="CU123">
            <v>28.38</v>
          </cell>
          <cell r="CV123">
            <v>28.38</v>
          </cell>
          <cell r="DN123">
            <v>131.92283957719999</v>
          </cell>
          <cell r="DO123">
            <v>3.03895713</v>
          </cell>
          <cell r="DT123">
            <v>3.03895713</v>
          </cell>
          <cell r="DW123">
            <v>128.88388244719999</v>
          </cell>
          <cell r="DX123">
            <v>128.87565652399999</v>
          </cell>
          <cell r="DY123">
            <v>128.87565652399999</v>
          </cell>
          <cell r="EA123">
            <v>128.87565652399999</v>
          </cell>
          <cell r="GF123">
            <v>8.2259232000000092E-3</v>
          </cell>
          <cell r="GG123">
            <v>8.2259232000000092E-3</v>
          </cell>
          <cell r="LV123">
            <v>-460.93000000000097</v>
          </cell>
          <cell r="LW123">
            <v>-470.81000000000103</v>
          </cell>
          <cell r="LX123">
            <v>9.8800000000000008</v>
          </cell>
        </row>
        <row r="124">
          <cell r="A124" t="str">
            <v>P8206 - Fair value adjustments of financial instruments</v>
          </cell>
          <cell r="C124">
            <v>-21.301347629999999</v>
          </cell>
          <cell r="E124">
            <v>7.9999999999998295E-2</v>
          </cell>
          <cell r="W124">
            <v>7.9999999999998295E-2</v>
          </cell>
          <cell r="BI124">
            <v>7.9999999999998295E-2</v>
          </cell>
          <cell r="CU124">
            <v>7.9999999999998295E-2</v>
          </cell>
          <cell r="CV124">
            <v>7.9999999999998295E-2</v>
          </cell>
          <cell r="DN124">
            <v>-21.38134763</v>
          </cell>
          <cell r="DO124">
            <v>-21.38134763</v>
          </cell>
          <cell r="DT124">
            <v>-21.38134763</v>
          </cell>
        </row>
        <row r="125">
          <cell r="A125" t="str">
            <v>P8207 - Group contribution</v>
          </cell>
          <cell r="C125">
            <v>98.085031069330199</v>
          </cell>
          <cell r="E125">
            <v>0.60999999999955901</v>
          </cell>
          <cell r="W125">
            <v>0.60999999999955901</v>
          </cell>
          <cell r="X125">
            <v>-0.31000000000131001</v>
          </cell>
          <cell r="Z125">
            <v>-0.31000000000131001</v>
          </cell>
          <cell r="AE125">
            <v>0.19000000000050901</v>
          </cell>
          <cell r="AF125">
            <v>0.25</v>
          </cell>
          <cell r="AJ125">
            <v>-5.9999999999490697E-2</v>
          </cell>
          <cell r="AK125">
            <v>-5.9999999999490697E-2</v>
          </cell>
          <cell r="AW125">
            <v>0.31000000000040001</v>
          </cell>
          <cell r="AX125">
            <v>0.31000000000040001</v>
          </cell>
          <cell r="AY125">
            <v>0.31000000000040001</v>
          </cell>
          <cell r="BI125">
            <v>0.41999999999995902</v>
          </cell>
          <cell r="BJ125">
            <v>0.41999999999995902</v>
          </cell>
          <cell r="BK125">
            <v>0.41999999999995902</v>
          </cell>
          <cell r="DN125">
            <v>-71902.869133022003</v>
          </cell>
          <cell r="DO125">
            <v>-118396.144742552</v>
          </cell>
          <cell r="DP125">
            <v>-118396.144742552</v>
          </cell>
          <cell r="DQ125">
            <v>-118402.46618446001</v>
          </cell>
          <cell r="DR125">
            <v>6.3214419079999997</v>
          </cell>
          <cell r="DW125">
            <v>46493.275609529999</v>
          </cell>
          <cell r="DX125">
            <v>-113959.20833347</v>
          </cell>
          <cell r="DY125">
            <v>-113959.20833347</v>
          </cell>
          <cell r="DZ125">
            <v>-50035.7279886303</v>
          </cell>
          <cell r="EA125">
            <v>33990.077067220598</v>
          </cell>
          <cell r="EB125">
            <v>-3142.1284777999999</v>
          </cell>
          <cell r="EC125">
            <v>-74369.904800000004</v>
          </cell>
          <cell r="ED125">
            <v>9207.3660637640005</v>
          </cell>
          <cell r="EE125">
            <v>19.243212867</v>
          </cell>
          <cell r="EF125">
            <v>5911.9612121711998</v>
          </cell>
          <cell r="EG125">
            <v>16795.141525745999</v>
          </cell>
          <cell r="EH125">
            <v>-13944.35715</v>
          </cell>
          <cell r="EM125">
            <v>715.60581646180003</v>
          </cell>
          <cell r="ER125">
            <v>-20514.008615269999</v>
          </cell>
          <cell r="ES125">
            <v>-20514.008615269999</v>
          </cell>
          <cell r="EU125">
            <v>-18592.476200000001</v>
          </cell>
          <cell r="EW125">
            <v>-18592.476200000001</v>
          </cell>
          <cell r="FB125">
            <v>49357.790528949699</v>
          </cell>
          <cell r="FE125">
            <v>6088.1063316899999</v>
          </cell>
          <cell r="FG125">
            <v>-622.23440098540004</v>
          </cell>
          <cell r="FH125">
            <v>27312.459092657198</v>
          </cell>
          <cell r="FJ125">
            <v>-5646.8510940353999</v>
          </cell>
          <cell r="FM125">
            <v>22225.380975813299</v>
          </cell>
          <cell r="FS125">
            <v>0.92962381000143102</v>
          </cell>
          <cell r="FU125">
            <v>-24839.5482032</v>
          </cell>
          <cell r="FV125">
            <v>40946.210335260002</v>
          </cell>
          <cell r="FW125">
            <v>-16105.732508249999</v>
          </cell>
          <cell r="GC125">
            <v>20254.643572280002</v>
          </cell>
          <cell r="GD125">
            <v>20254.643572280002</v>
          </cell>
          <cell r="GF125">
            <v>90840.04984177</v>
          </cell>
          <cell r="GG125">
            <v>91803.140108930005</v>
          </cell>
          <cell r="GI125">
            <v>-963.09026716000005</v>
          </cell>
          <cell r="IE125">
            <v>43190.18366681</v>
          </cell>
          <cell r="IF125">
            <v>15303.46716022</v>
          </cell>
          <cell r="IJ125">
            <v>15303.46716022</v>
          </cell>
          <cell r="IR125">
            <v>27721.3820142</v>
          </cell>
          <cell r="IS125">
            <v>27721.3820142</v>
          </cell>
          <cell r="IX125">
            <v>97.471954260000004</v>
          </cell>
          <cell r="JB125">
            <v>97.471954260000004</v>
          </cell>
          <cell r="KJ125">
            <v>67.862538130000004</v>
          </cell>
          <cell r="KK125">
            <v>67.862538130000004</v>
          </cell>
          <cell r="LJ125">
            <v>27612.616028429999</v>
          </cell>
          <cell r="LT125">
            <v>27612.616028429999</v>
          </cell>
          <cell r="LV125">
            <v>1197.5444688513001</v>
          </cell>
          <cell r="LW125">
            <v>0.44000000000232797</v>
          </cell>
          <cell r="MA125">
            <v>1197.1044688513</v>
          </cell>
          <cell r="MB125">
            <v>1197.1044688513</v>
          </cell>
        </row>
        <row r="126">
          <cell r="A126" t="str">
            <v>P8250 - Gains or losses on sale of shares</v>
          </cell>
          <cell r="C126">
            <v>0</v>
          </cell>
          <cell r="E126">
            <v>0</v>
          </cell>
          <cell r="W126">
            <v>0</v>
          </cell>
          <cell r="X126">
            <v>0</v>
          </cell>
          <cell r="Z126">
            <v>0</v>
          </cell>
          <cell r="BI126">
            <v>0</v>
          </cell>
          <cell r="BP126">
            <v>0</v>
          </cell>
          <cell r="BQ126">
            <v>0</v>
          </cell>
          <cell r="CZ126">
            <v>0</v>
          </cell>
          <cell r="DA126">
            <v>0</v>
          </cell>
          <cell r="DB126">
            <v>0</v>
          </cell>
          <cell r="LV126">
            <v>0</v>
          </cell>
          <cell r="LW126">
            <v>0</v>
          </cell>
        </row>
        <row r="127">
          <cell r="A127" t="str">
            <v>TP210 - Finance income</v>
          </cell>
          <cell r="C127">
            <v>110199.00578814</v>
          </cell>
          <cell r="E127">
            <v>7244.8480944799403</v>
          </cell>
          <cell r="F127">
            <v>1065.22</v>
          </cell>
          <cell r="G127">
            <v>20.43</v>
          </cell>
          <cell r="H127">
            <v>1044.79000000001</v>
          </cell>
          <cell r="I127">
            <v>92948.5</v>
          </cell>
          <cell r="K127">
            <v>118.77</v>
          </cell>
          <cell r="L127">
            <v>3322.57</v>
          </cell>
          <cell r="M127">
            <v>50</v>
          </cell>
          <cell r="N127">
            <v>-3253.8</v>
          </cell>
          <cell r="O127">
            <v>38.520000000000003</v>
          </cell>
          <cell r="P127">
            <v>23.97</v>
          </cell>
          <cell r="Q127">
            <v>12.84</v>
          </cell>
          <cell r="R127">
            <v>1.71</v>
          </cell>
          <cell r="U127">
            <v>-92061</v>
          </cell>
          <cell r="W127">
            <v>6178.8480944799703</v>
          </cell>
          <cell r="X127">
            <v>1427.28</v>
          </cell>
          <cell r="Y127">
            <v>60.22</v>
          </cell>
          <cell r="Z127">
            <v>1027.83</v>
          </cell>
          <cell r="AA127">
            <v>321.29000000000002</v>
          </cell>
          <cell r="AB127">
            <v>17.940000000000001</v>
          </cell>
          <cell r="AE127">
            <v>-2476.4100000000299</v>
          </cell>
          <cell r="AF127">
            <v>118982.21</v>
          </cell>
          <cell r="AG127">
            <v>12.43</v>
          </cell>
          <cell r="AH127">
            <v>2.84</v>
          </cell>
          <cell r="AI127">
            <v>7.17</v>
          </cell>
          <cell r="AJ127">
            <v>-5.9999999999490697E-2</v>
          </cell>
          <cell r="AK127">
            <v>-5.9999999999490697E-2</v>
          </cell>
          <cell r="AP127">
            <v>-121481</v>
          </cell>
          <cell r="AQ127">
            <v>1283.76</v>
          </cell>
          <cell r="AR127">
            <v>809.65</v>
          </cell>
          <cell r="AS127">
            <v>80.52</v>
          </cell>
          <cell r="AT127">
            <v>179.65</v>
          </cell>
          <cell r="AU127">
            <v>213.94</v>
          </cell>
          <cell r="AW127">
            <v>176.75000000000099</v>
          </cell>
          <cell r="AX127">
            <v>2.8600000000005799</v>
          </cell>
          <cell r="AY127">
            <v>2.8600000000005799</v>
          </cell>
          <cell r="BD127">
            <v>0</v>
          </cell>
          <cell r="BE127">
            <v>171.89</v>
          </cell>
          <cell r="BF127">
            <v>0</v>
          </cell>
          <cell r="BG127">
            <v>2</v>
          </cell>
          <cell r="BI127">
            <v>2068.25</v>
          </cell>
          <cell r="BJ127">
            <v>785.75000000000102</v>
          </cell>
          <cell r="BK127">
            <v>8454.44</v>
          </cell>
          <cell r="BL127">
            <v>28.7</v>
          </cell>
          <cell r="BN127">
            <v>7.61</v>
          </cell>
          <cell r="BO127">
            <v>-7705</v>
          </cell>
          <cell r="BP127">
            <v>547.99</v>
          </cell>
          <cell r="BQ127">
            <v>1109.24</v>
          </cell>
          <cell r="BR127">
            <v>13.68</v>
          </cell>
          <cell r="BT127">
            <v>21.86</v>
          </cell>
          <cell r="BU127">
            <v>3.21</v>
          </cell>
          <cell r="BX127">
            <v>-600</v>
          </cell>
          <cell r="BY127">
            <v>500.38</v>
          </cell>
          <cell r="BZ127">
            <v>3730.79</v>
          </cell>
          <cell r="CB127">
            <v>58.08</v>
          </cell>
          <cell r="CC127">
            <v>46.98</v>
          </cell>
          <cell r="CD127">
            <v>2.68</v>
          </cell>
          <cell r="CE127">
            <v>2.31</v>
          </cell>
          <cell r="CF127">
            <v>2.8</v>
          </cell>
          <cell r="CG127">
            <v>3.31</v>
          </cell>
          <cell r="CP127">
            <v>24.51</v>
          </cell>
          <cell r="CR127">
            <v>24.51</v>
          </cell>
          <cell r="CT127">
            <v>-3313</v>
          </cell>
          <cell r="CU127">
            <v>234.13</v>
          </cell>
          <cell r="CV127">
            <v>1935.13</v>
          </cell>
          <cell r="CW127">
            <v>-1701</v>
          </cell>
          <cell r="CZ127">
            <v>155.70809448</v>
          </cell>
          <cell r="DA127">
            <v>155.70809448</v>
          </cell>
          <cell r="DB127">
            <v>6.0999999999999099</v>
          </cell>
          <cell r="DC127">
            <v>118.51</v>
          </cell>
          <cell r="DD127">
            <v>29</v>
          </cell>
          <cell r="DH127">
            <v>0</v>
          </cell>
          <cell r="DJ127">
            <v>2.0980944800000101</v>
          </cell>
          <cell r="DL127">
            <v>3543.51</v>
          </cell>
          <cell r="DM127">
            <v>0.77999999999997305</v>
          </cell>
          <cell r="DN127">
            <v>-67882.072629456699</v>
          </cell>
          <cell r="DO127">
            <v>-118411.598579921</v>
          </cell>
          <cell r="DP127">
            <v>-118396.144742552</v>
          </cell>
          <cell r="DQ127">
            <v>-118402.46618446001</v>
          </cell>
          <cell r="DR127">
            <v>6.3214419079999997</v>
          </cell>
          <cell r="DT127">
            <v>-18.3423905</v>
          </cell>
          <cell r="DU127">
            <v>2.8885531310000001</v>
          </cell>
          <cell r="DW127">
            <v>50529.745815463502</v>
          </cell>
          <cell r="DX127">
            <v>-112797.36639226699</v>
          </cell>
          <cell r="DY127">
            <v>-112797.36639226699</v>
          </cell>
          <cell r="DZ127">
            <v>-50034.181534162701</v>
          </cell>
          <cell r="EA127">
            <v>98141.608356143595</v>
          </cell>
          <cell r="EB127">
            <v>-3142.1284777999999</v>
          </cell>
          <cell r="EC127">
            <v>-74200.9850097124</v>
          </cell>
          <cell r="ED127">
            <v>9209.9835558297</v>
          </cell>
          <cell r="EE127">
            <v>19.243212867</v>
          </cell>
          <cell r="EF127">
            <v>5912.3274368392003</v>
          </cell>
          <cell r="EG127">
            <v>16795.141525745999</v>
          </cell>
          <cell r="EH127">
            <v>-13944.35715</v>
          </cell>
          <cell r="EL127">
            <v>8.1955902400000002E-2</v>
          </cell>
          <cell r="EM127">
            <v>715.77244011389996</v>
          </cell>
          <cell r="ER127">
            <v>-20256.804076529101</v>
          </cell>
          <cell r="ES127">
            <v>-20256.804076529101</v>
          </cell>
          <cell r="EU127">
            <v>-17998.885673119999</v>
          </cell>
          <cell r="EW127">
            <v>-17998.885673119999</v>
          </cell>
          <cell r="FA127">
            <v>-64014.182954385004</v>
          </cell>
          <cell r="FB127">
            <v>52131.105539140997</v>
          </cell>
          <cell r="FD127">
            <v>19.060854899999999</v>
          </cell>
          <cell r="FE127">
            <v>6103.7039637666003</v>
          </cell>
          <cell r="FF127">
            <v>9.2186818000000004E-2</v>
          </cell>
          <cell r="FG127">
            <v>-601.65624042889999</v>
          </cell>
          <cell r="FH127">
            <v>29594.047448331199</v>
          </cell>
          <cell r="FJ127">
            <v>-5646.4352451225004</v>
          </cell>
          <cell r="FM127">
            <v>22225.837449555602</v>
          </cell>
          <cell r="FO127">
            <v>358.3992283824</v>
          </cell>
          <cell r="FP127">
            <v>358.3992283824</v>
          </cell>
          <cell r="FS127">
            <v>78.055892938600707</v>
          </cell>
          <cell r="FT127">
            <v>75.838093490000006</v>
          </cell>
          <cell r="FU127">
            <v>-24838.288873516001</v>
          </cell>
          <cell r="FV127">
            <v>40946.210335260002</v>
          </cell>
          <cell r="FW127">
            <v>-16105.732508249999</v>
          </cell>
          <cell r="FZ127">
            <v>2.8845954600000001E-2</v>
          </cell>
          <cell r="GC127">
            <v>20255.900511510601</v>
          </cell>
          <cell r="GD127">
            <v>20255.900511510601</v>
          </cell>
          <cell r="GF127">
            <v>90940.106157079295</v>
          </cell>
          <cell r="GG127">
            <v>272266.58527480997</v>
          </cell>
          <cell r="GH127">
            <v>74.253303123099997</v>
          </cell>
          <cell r="GI127">
            <v>-963.07103652360001</v>
          </cell>
          <cell r="GJ127">
            <v>-180437.66138432999</v>
          </cell>
          <cell r="GK127">
            <v>0</v>
          </cell>
          <cell r="GL127">
            <v>-0.219864999200581</v>
          </cell>
          <cell r="GM127">
            <v>1967.06160294817</v>
          </cell>
          <cell r="GS127">
            <v>51652.635657087201</v>
          </cell>
          <cell r="GU127">
            <v>1467.513253524</v>
          </cell>
          <cell r="GV127">
            <v>1467.513253524</v>
          </cell>
          <cell r="GW127">
            <v>18.903820840000002</v>
          </cell>
          <cell r="GX127">
            <v>18.903820840000002</v>
          </cell>
          <cell r="HB127">
            <v>30.496374513599999</v>
          </cell>
          <cell r="HC127">
            <v>30.496374513599999</v>
          </cell>
          <cell r="HD127">
            <v>0</v>
          </cell>
          <cell r="HF127">
            <v>0</v>
          </cell>
          <cell r="HI127">
            <v>462.787843983416</v>
          </cell>
          <cell r="HJ127">
            <v>3.27713649701036</v>
          </cell>
          <cell r="HK127">
            <v>3.27713649701036</v>
          </cell>
          <cell r="HL127">
            <v>0</v>
          </cell>
          <cell r="HP127">
            <v>459.51070748644901</v>
          </cell>
          <cell r="HQ127">
            <v>123.614525643992</v>
          </cell>
          <cell r="HR127">
            <v>653946.34964044404</v>
          </cell>
          <cell r="HS127">
            <v>2.3990290212000001</v>
          </cell>
          <cell r="HT127">
            <v>80.628128125999993</v>
          </cell>
          <cell r="HU127">
            <v>-653905.76227194699</v>
          </cell>
          <cell r="HV127">
            <v>335.89618184250003</v>
          </cell>
          <cell r="HW127">
            <v>335.625426414</v>
          </cell>
          <cell r="HX127">
            <v>0.27075542850000001</v>
          </cell>
          <cell r="ID127">
            <v>-51665.275347000003</v>
          </cell>
          <cell r="IE127">
            <v>467256.33138827299</v>
          </cell>
          <cell r="IF127">
            <v>425493.25974284997</v>
          </cell>
          <cell r="IG127">
            <v>1631722.53</v>
          </cell>
          <cell r="IH127">
            <v>274.53216567409999</v>
          </cell>
          <cell r="IJ127">
            <v>15324.6502603729</v>
          </cell>
          <cell r="IK127">
            <v>13295.468035163</v>
          </cell>
          <cell r="IL127">
            <v>-1235123.92071836</v>
          </cell>
          <cell r="IQ127">
            <v>0.92962381000000005</v>
          </cell>
          <cell r="IR127">
            <v>28387.359949488</v>
          </cell>
          <cell r="IS127">
            <v>27852.8862492562</v>
          </cell>
          <cell r="IU127">
            <v>172.02644755</v>
          </cell>
          <cell r="IV127">
            <v>362.44725268180002</v>
          </cell>
          <cell r="IX127">
            <v>188.26806952000001</v>
          </cell>
          <cell r="JB127">
            <v>97.471954260000004</v>
          </cell>
          <cell r="JC127">
            <v>90.796115259999993</v>
          </cell>
          <cell r="JF127">
            <v>108.71890822</v>
          </cell>
          <cell r="JG127">
            <v>12.08348013</v>
          </cell>
          <cell r="JH127">
            <v>96.635428090000005</v>
          </cell>
          <cell r="JJ127">
            <v>115.78124892939999</v>
          </cell>
          <cell r="JK127">
            <v>47.7157967431</v>
          </cell>
          <cell r="JL127">
            <v>59.900276263599999</v>
          </cell>
          <cell r="JM127">
            <v>-12.1844795205</v>
          </cell>
          <cell r="JN127">
            <v>-12.1844795205</v>
          </cell>
          <cell r="JR127">
            <v>0.24274551999999999</v>
          </cell>
          <cell r="JS127">
            <v>0.24274551999999999</v>
          </cell>
          <cell r="JU127">
            <v>0</v>
          </cell>
          <cell r="JW127">
            <v>0</v>
          </cell>
          <cell r="JX127">
            <v>0</v>
          </cell>
          <cell r="JY127">
            <v>0</v>
          </cell>
          <cell r="KA127">
            <v>0</v>
          </cell>
          <cell r="KB127">
            <v>0</v>
          </cell>
          <cell r="KC127">
            <v>0</v>
          </cell>
          <cell r="KD127">
            <v>0</v>
          </cell>
          <cell r="KE127">
            <v>0</v>
          </cell>
          <cell r="KF127">
            <v>0</v>
          </cell>
          <cell r="KG127">
            <v>0</v>
          </cell>
          <cell r="KH127">
            <v>0</v>
          </cell>
          <cell r="KI127">
            <v>0</v>
          </cell>
          <cell r="KJ127">
            <v>220.27798936240001</v>
          </cell>
          <cell r="KK127">
            <v>67.899723082400001</v>
          </cell>
          <cell r="KM127">
            <v>152.37826627999999</v>
          </cell>
          <cell r="KQ127">
            <v>0.10224857</v>
          </cell>
          <cell r="KS127">
            <v>0.10224857</v>
          </cell>
          <cell r="KU127">
            <v>0</v>
          </cell>
          <cell r="KV127">
            <v>0</v>
          </cell>
          <cell r="KW127">
            <v>0</v>
          </cell>
          <cell r="KX127">
            <v>0</v>
          </cell>
          <cell r="KY127">
            <v>0</v>
          </cell>
          <cell r="LE127">
            <v>0</v>
          </cell>
          <cell r="LF127">
            <v>0</v>
          </cell>
          <cell r="LG127">
            <v>0</v>
          </cell>
          <cell r="LH127">
            <v>0</v>
          </cell>
          <cell r="LI127">
            <v>12693.67506526</v>
          </cell>
          <cell r="LJ127">
            <v>56461.241934464699</v>
          </cell>
          <cell r="LK127">
            <v>28304.857534603201</v>
          </cell>
          <cell r="LL127">
            <v>93.76</v>
          </cell>
          <cell r="LM127">
            <v>33.36</v>
          </cell>
          <cell r="LN127">
            <v>28068.68959075</v>
          </cell>
          <cell r="LO127">
            <v>35.117797053399997</v>
          </cell>
          <cell r="LQ127">
            <v>73.930146799799999</v>
          </cell>
          <cell r="LT127">
            <v>28156.384399861501</v>
          </cell>
          <cell r="LV127">
            <v>-336876.88006621099</v>
          </cell>
          <cell r="LW127">
            <v>-377652.28</v>
          </cell>
          <cell r="LX127">
            <v>11.05</v>
          </cell>
          <cell r="LY127">
            <v>11434.52</v>
          </cell>
          <cell r="LZ127">
            <v>2857.7915424500002</v>
          </cell>
          <cell r="MA127">
            <v>2139.8960164568002</v>
          </cell>
          <cell r="MB127">
            <v>2139.8960164568002</v>
          </cell>
          <cell r="MC127">
            <v>41768.202374882203</v>
          </cell>
          <cell r="MD127">
            <v>611.78806384220002</v>
          </cell>
          <cell r="ME127">
            <v>41156.414311039996</v>
          </cell>
          <cell r="MH127">
            <v>-17436.060000000001</v>
          </cell>
          <cell r="MI127">
            <v>-17971.5245363582</v>
          </cell>
        </row>
        <row r="128">
          <cell r="A128" t="str">
            <v>TP201 - Financial income</v>
          </cell>
          <cell r="C128">
            <v>125201.80773656401</v>
          </cell>
          <cell r="E128">
            <v>23134.410664769901</v>
          </cell>
          <cell r="F128">
            <v>5973.7600000000102</v>
          </cell>
          <cell r="G128">
            <v>799.69</v>
          </cell>
          <cell r="H128">
            <v>5174.0700000000097</v>
          </cell>
          <cell r="I128">
            <v>98307.82</v>
          </cell>
          <cell r="J128">
            <v>363.14</v>
          </cell>
          <cell r="K128">
            <v>1963.4</v>
          </cell>
          <cell r="L128">
            <v>5167.2</v>
          </cell>
          <cell r="M128">
            <v>50</v>
          </cell>
          <cell r="N128">
            <v>-3253.8</v>
          </cell>
          <cell r="O128">
            <v>-3373.76</v>
          </cell>
          <cell r="P128">
            <v>166.45</v>
          </cell>
          <cell r="Q128">
            <v>251.53</v>
          </cell>
          <cell r="R128">
            <v>-3791.74</v>
          </cell>
          <cell r="T128">
            <v>33</v>
          </cell>
          <cell r="U128">
            <v>-92119.53</v>
          </cell>
          <cell r="W128">
            <v>17159.8706647699</v>
          </cell>
          <cell r="X128">
            <v>4875.3599999999997</v>
          </cell>
          <cell r="Y128">
            <v>399.67</v>
          </cell>
          <cell r="Z128">
            <v>5427.25</v>
          </cell>
          <cell r="AA128">
            <v>-1039.69</v>
          </cell>
          <cell r="AB128">
            <v>46.13</v>
          </cell>
          <cell r="AC128">
            <v>42</v>
          </cell>
          <cell r="AE128">
            <v>-10268.2600000001</v>
          </cell>
          <cell r="AF128">
            <v>115973.81</v>
          </cell>
          <cell r="AG128">
            <v>45.18</v>
          </cell>
          <cell r="AH128">
            <v>30.9</v>
          </cell>
          <cell r="AI128">
            <v>37.22</v>
          </cell>
          <cell r="AJ128">
            <v>-4874.37</v>
          </cell>
          <cell r="AK128">
            <v>-2359.66</v>
          </cell>
          <cell r="AL128">
            <v>-979.7</v>
          </cell>
          <cell r="AM128">
            <v>-1535.01</v>
          </cell>
          <cell r="AP128">
            <v>-121481</v>
          </cell>
          <cell r="AQ128">
            <v>-3600.69</v>
          </cell>
          <cell r="AR128">
            <v>-2041.58</v>
          </cell>
          <cell r="AS128">
            <v>-1509.64</v>
          </cell>
          <cell r="AT128">
            <v>-496.38</v>
          </cell>
          <cell r="AU128">
            <v>446.91</v>
          </cell>
          <cell r="AW128">
            <v>-2600.38</v>
          </cell>
          <cell r="AX128">
            <v>-3524</v>
          </cell>
          <cell r="AY128">
            <v>-3524.06</v>
          </cell>
          <cell r="AZ128">
            <v>0.06</v>
          </cell>
          <cell r="BA128">
            <v>0.06</v>
          </cell>
          <cell r="BD128">
            <v>0</v>
          </cell>
          <cell r="BE128">
            <v>935.56</v>
          </cell>
          <cell r="BF128">
            <v>0</v>
          </cell>
          <cell r="BG128">
            <v>-11.94</v>
          </cell>
          <cell r="BI128">
            <v>26083.64</v>
          </cell>
          <cell r="BJ128">
            <v>13059.25</v>
          </cell>
          <cell r="BK128">
            <v>20528.060000000001</v>
          </cell>
          <cell r="BL128">
            <v>129.25</v>
          </cell>
          <cell r="BM128">
            <v>0</v>
          </cell>
          <cell r="BN128">
            <v>106.94</v>
          </cell>
          <cell r="BO128">
            <v>-7705</v>
          </cell>
          <cell r="BP128">
            <v>1796.07</v>
          </cell>
          <cell r="BQ128">
            <v>2124.5</v>
          </cell>
          <cell r="BR128">
            <v>172.79</v>
          </cell>
          <cell r="BS128">
            <v>15</v>
          </cell>
          <cell r="BT128">
            <v>125.28</v>
          </cell>
          <cell r="BU128">
            <v>-42.25</v>
          </cell>
          <cell r="BW128">
            <v>0.75</v>
          </cell>
          <cell r="BX128">
            <v>-600</v>
          </cell>
          <cell r="BY128">
            <v>4810.08</v>
          </cell>
          <cell r="BZ128">
            <v>8256.9599999999991</v>
          </cell>
          <cell r="CA128">
            <v>-39.299999999999997</v>
          </cell>
          <cell r="CB128">
            <v>717.31</v>
          </cell>
          <cell r="CC128">
            <v>159.94</v>
          </cell>
          <cell r="CD128">
            <v>262.23</v>
          </cell>
          <cell r="CE128">
            <v>50.55</v>
          </cell>
          <cell r="CF128">
            <v>83.04</v>
          </cell>
          <cell r="CG128">
            <v>161.55000000000001</v>
          </cell>
          <cell r="CI128">
            <v>0</v>
          </cell>
          <cell r="CJ128">
            <v>0</v>
          </cell>
          <cell r="CK128">
            <v>0</v>
          </cell>
          <cell r="CL128">
            <v>0</v>
          </cell>
          <cell r="CM128">
            <v>0</v>
          </cell>
          <cell r="CP128">
            <v>-742.3</v>
          </cell>
          <cell r="CQ128">
            <v>3.34</v>
          </cell>
          <cell r="CR128">
            <v>-745.64</v>
          </cell>
          <cell r="CT128">
            <v>-3382.59</v>
          </cell>
          <cell r="CU128">
            <v>6418.24</v>
          </cell>
          <cell r="CV128">
            <v>8119.24</v>
          </cell>
          <cell r="CW128">
            <v>-1701</v>
          </cell>
          <cell r="CZ128">
            <v>-873.30933522999999</v>
          </cell>
          <cell r="DA128">
            <v>-873.30933522999999</v>
          </cell>
          <cell r="DB128">
            <v>-1162.79</v>
          </cell>
          <cell r="DC128">
            <v>276.87</v>
          </cell>
          <cell r="DD128">
            <v>-56</v>
          </cell>
          <cell r="DE128">
            <v>44.44</v>
          </cell>
          <cell r="DH128">
            <v>0</v>
          </cell>
          <cell r="DI128">
            <v>4</v>
          </cell>
          <cell r="DJ128">
            <v>20.170664769999998</v>
          </cell>
          <cell r="DL128">
            <v>3543.51</v>
          </cell>
          <cell r="DM128">
            <v>0.77999999999997305</v>
          </cell>
          <cell r="DN128">
            <v>-111145.199113148</v>
          </cell>
          <cell r="DO128">
            <v>-118167.042007963</v>
          </cell>
          <cell r="DP128">
            <v>-118167.94025083601</v>
          </cell>
          <cell r="DQ128">
            <v>-118174.261692744</v>
          </cell>
          <cell r="DR128">
            <v>6.3214419079999997</v>
          </cell>
          <cell r="DT128">
            <v>-2.3856612800000101</v>
          </cell>
          <cell r="DU128">
            <v>3.2839041529999999</v>
          </cell>
          <cell r="DW128">
            <v>7022.0627598150904</v>
          </cell>
          <cell r="DX128">
            <v>-122262.872984909</v>
          </cell>
          <cell r="DY128">
            <v>-122262.872984909</v>
          </cell>
          <cell r="DZ128">
            <v>-49947.286917751902</v>
          </cell>
          <cell r="EA128">
            <v>88526.669214371606</v>
          </cell>
          <cell r="EB128">
            <v>-3140.9760180322</v>
          </cell>
          <cell r="EC128">
            <v>-74137.506978708407</v>
          </cell>
          <cell r="ED128">
            <v>9210.1845270570993</v>
          </cell>
          <cell r="EE128">
            <v>19.243212867</v>
          </cell>
          <cell r="EF128">
            <v>5912.3756971027997</v>
          </cell>
          <cell r="EG128">
            <v>16785.8391445991</v>
          </cell>
          <cell r="EH128">
            <v>-13943.374087460101</v>
          </cell>
          <cell r="EK128">
            <v>1.9859806000000001E-2</v>
          </cell>
          <cell r="EL128">
            <v>17.399131626900001</v>
          </cell>
          <cell r="EM128">
            <v>715.78171268530002</v>
          </cell>
          <cell r="EN128">
            <v>0</v>
          </cell>
          <cell r="ER128">
            <v>-20252.404933648799</v>
          </cell>
          <cell r="ES128">
            <v>-20252.404933648799</v>
          </cell>
          <cell r="EU128">
            <v>-17973.843036122598</v>
          </cell>
          <cell r="EW128">
            <v>-17732.142069377402</v>
          </cell>
          <cell r="EZ128">
            <v>-241.70096674519999</v>
          </cell>
          <cell r="FA128">
            <v>-64054.993513300702</v>
          </cell>
          <cell r="FB128">
            <v>51399.429714951701</v>
          </cell>
          <cell r="FC128">
            <v>-48.2921518741</v>
          </cell>
          <cell r="FD128">
            <v>21.204245088499999</v>
          </cell>
          <cell r="FE128">
            <v>6112.1051791788996</v>
          </cell>
          <cell r="FF128">
            <v>-325.2528278931</v>
          </cell>
          <cell r="FG128">
            <v>-591.7413040102</v>
          </cell>
          <cell r="FH128">
            <v>29601.0322240858</v>
          </cell>
          <cell r="FI128">
            <v>-29.051598461000001</v>
          </cell>
          <cell r="FJ128">
            <v>-5609.1268222113004</v>
          </cell>
          <cell r="FL128">
            <v>0</v>
          </cell>
          <cell r="FM128">
            <v>22045.870138812799</v>
          </cell>
          <cell r="FO128">
            <v>-39.1179475952</v>
          </cell>
          <cell r="FP128">
            <v>-39.1179475952</v>
          </cell>
          <cell r="FS128">
            <v>261.80057983059697</v>
          </cell>
          <cell r="FT128">
            <v>250.53200545600001</v>
          </cell>
          <cell r="FU128">
            <v>-24837.628248039498</v>
          </cell>
          <cell r="FV128">
            <v>40946.210335260002</v>
          </cell>
          <cell r="FW128">
            <v>-16105.732508249999</v>
          </cell>
          <cell r="FX128">
            <v>8.3901494495000009</v>
          </cell>
          <cell r="FZ128">
            <v>2.8845954600000001E-2</v>
          </cell>
          <cell r="GC128">
            <v>20213.6737283209</v>
          </cell>
          <cell r="GD128">
            <v>20213.6737283209</v>
          </cell>
          <cell r="GF128">
            <v>57671.832301451403</v>
          </cell>
          <cell r="GG128">
            <v>240241.95905132301</v>
          </cell>
          <cell r="GH128">
            <v>-1169.8071450621001</v>
          </cell>
          <cell r="GI128">
            <v>-962.65822047990002</v>
          </cell>
          <cell r="GJ128">
            <v>-180437.66138432999</v>
          </cell>
          <cell r="GK128">
            <v>0</v>
          </cell>
          <cell r="GL128">
            <v>-0.219864999200581</v>
          </cell>
          <cell r="GM128">
            <v>8246.2821578017902</v>
          </cell>
          <cell r="GS128">
            <v>55876.772362846197</v>
          </cell>
          <cell r="GU128">
            <v>1473.0208346654999</v>
          </cell>
          <cell r="GV128">
            <v>1473.0208346654999</v>
          </cell>
          <cell r="GW128">
            <v>18.903820840000002</v>
          </cell>
          <cell r="GX128">
            <v>18.903820840000002</v>
          </cell>
          <cell r="HB128">
            <v>4673.8731972693004</v>
          </cell>
          <cell r="HC128">
            <v>4673.8731972693004</v>
          </cell>
          <cell r="HD128">
            <v>0</v>
          </cell>
          <cell r="HE128">
            <v>0</v>
          </cell>
          <cell r="HF128">
            <v>0</v>
          </cell>
          <cell r="HI128">
            <v>2436.1618699726801</v>
          </cell>
          <cell r="HJ128">
            <v>3.27713649701036</v>
          </cell>
          <cell r="HK128">
            <v>3.27713649701036</v>
          </cell>
          <cell r="HL128">
            <v>0</v>
          </cell>
          <cell r="HP128">
            <v>7330.7325295657702</v>
          </cell>
          <cell r="HQ128">
            <v>6994.8363477232697</v>
          </cell>
          <cell r="HR128">
            <v>660683.61379566195</v>
          </cell>
          <cell r="HS128">
            <v>136.17049882960001</v>
          </cell>
          <cell r="HT128">
            <v>80.814325178600001</v>
          </cell>
          <cell r="HU128">
            <v>-653905.76227194699</v>
          </cell>
          <cell r="HV128">
            <v>335.89618184250003</v>
          </cell>
          <cell r="HW128">
            <v>335.625426414</v>
          </cell>
          <cell r="HX128">
            <v>0.27075542850000001</v>
          </cell>
          <cell r="IC128">
            <v>-4897.8477960901</v>
          </cell>
          <cell r="ID128">
            <v>-56232.449927791902</v>
          </cell>
          <cell r="IE128">
            <v>430884.911687858</v>
          </cell>
          <cell r="IF128">
            <v>423177.76024920802</v>
          </cell>
          <cell r="IG128">
            <v>1628629.17</v>
          </cell>
          <cell r="IH128">
            <v>280.30001758930001</v>
          </cell>
          <cell r="IJ128">
            <v>7549.6731684066999</v>
          </cell>
          <cell r="IK128">
            <v>67498.087781572496</v>
          </cell>
          <cell r="IL128">
            <v>-1280779.47071836</v>
          </cell>
          <cell r="IN128">
            <v>-21.507105668400001</v>
          </cell>
          <cell r="IO128">
            <v>2.1137513936999999</v>
          </cell>
          <cell r="IQ128">
            <v>-22328.818808710701</v>
          </cell>
          <cell r="IR128">
            <v>28028.2433119161</v>
          </cell>
          <cell r="IS128">
            <v>27493.7696116843</v>
          </cell>
          <cell r="IU128">
            <v>172.02644755</v>
          </cell>
          <cell r="IV128">
            <v>362.44725268180002</v>
          </cell>
          <cell r="IW128">
            <v>-616.42694844669995</v>
          </cell>
          <cell r="IX128">
            <v>1589.9374518699999</v>
          </cell>
          <cell r="IY128">
            <v>1477.65142113</v>
          </cell>
          <cell r="JB128">
            <v>97.471954260000004</v>
          </cell>
          <cell r="JC128">
            <v>90.796115259999993</v>
          </cell>
          <cell r="JE128">
            <v>-75.982038779999996</v>
          </cell>
          <cell r="JF128">
            <v>228.10099231999999</v>
          </cell>
          <cell r="JG128">
            <v>90.922754179999998</v>
          </cell>
          <cell r="JH128">
            <v>137.17823813999999</v>
          </cell>
          <cell r="JJ128">
            <v>115.78124892939999</v>
          </cell>
          <cell r="JK128">
            <v>1076.328551715</v>
          </cell>
          <cell r="JL128">
            <v>863.05901252870001</v>
          </cell>
          <cell r="JM128">
            <v>213.26953918629999</v>
          </cell>
          <cell r="JN128">
            <v>227.265126305</v>
          </cell>
          <cell r="JP128">
            <v>224.6556646999</v>
          </cell>
          <cell r="JQ128">
            <v>-238.6512518186</v>
          </cell>
          <cell r="JR128">
            <v>0.24274551999999999</v>
          </cell>
          <cell r="JS128">
            <v>0.24274551999999999</v>
          </cell>
          <cell r="JU128">
            <v>0.39</v>
          </cell>
          <cell r="JV128">
            <v>0.39</v>
          </cell>
          <cell r="JW128">
            <v>0</v>
          </cell>
          <cell r="JX128">
            <v>0</v>
          </cell>
          <cell r="JY128">
            <v>0</v>
          </cell>
          <cell r="KA128">
            <v>0</v>
          </cell>
          <cell r="KB128">
            <v>0</v>
          </cell>
          <cell r="KC128">
            <v>0</v>
          </cell>
          <cell r="KD128">
            <v>0</v>
          </cell>
          <cell r="KE128">
            <v>0</v>
          </cell>
          <cell r="KF128">
            <v>0</v>
          </cell>
          <cell r="KG128">
            <v>0</v>
          </cell>
          <cell r="KH128">
            <v>0</v>
          </cell>
          <cell r="KI128">
            <v>0</v>
          </cell>
          <cell r="KJ128">
            <v>157.51129008180001</v>
          </cell>
          <cell r="KK128">
            <v>5.1330238018000101</v>
          </cell>
          <cell r="KM128">
            <v>152.37826627999999</v>
          </cell>
          <cell r="KQ128">
            <v>0.10224857</v>
          </cell>
          <cell r="KS128">
            <v>0.10224857</v>
          </cell>
          <cell r="KU128">
            <v>0</v>
          </cell>
          <cell r="KV128">
            <v>0</v>
          </cell>
          <cell r="KW128">
            <v>0</v>
          </cell>
          <cell r="KX128">
            <v>0</v>
          </cell>
          <cell r="KY128">
            <v>0</v>
          </cell>
          <cell r="KZ128">
            <v>0</v>
          </cell>
          <cell r="LA128">
            <v>0</v>
          </cell>
          <cell r="LD128">
            <v>0</v>
          </cell>
          <cell r="LE128">
            <v>0</v>
          </cell>
          <cell r="LF128">
            <v>0</v>
          </cell>
          <cell r="LG128">
            <v>0</v>
          </cell>
          <cell r="LH128">
            <v>0</v>
          </cell>
          <cell r="LI128">
            <v>-524.84729084000401</v>
          </cell>
          <cell r="LJ128">
            <v>55108.1223952277</v>
          </cell>
          <cell r="LK128">
            <v>26984.181847273201</v>
          </cell>
          <cell r="LL128">
            <v>-648.41</v>
          </cell>
          <cell r="LM128">
            <v>208.26</v>
          </cell>
          <cell r="LN128">
            <v>27440.606337609999</v>
          </cell>
          <cell r="LO128">
            <v>41.3834800534</v>
          </cell>
          <cell r="LQ128">
            <v>-63.149205010199999</v>
          </cell>
          <cell r="LR128">
            <v>5.4912346200000002</v>
          </cell>
          <cell r="LT128">
            <v>28123.940547954498</v>
          </cell>
          <cell r="LV128">
            <v>-207343.11860288799</v>
          </cell>
          <cell r="LW128">
            <v>-248334.3</v>
          </cell>
          <cell r="LX128">
            <v>-68.61</v>
          </cell>
          <cell r="LY128">
            <v>14373.56</v>
          </cell>
          <cell r="LZ128">
            <v>2857.7915424500002</v>
          </cell>
          <cell r="MA128">
            <v>2254.9274797802</v>
          </cell>
          <cell r="MB128">
            <v>2254.9274797802</v>
          </cell>
          <cell r="MC128">
            <v>41768.202374882203</v>
          </cell>
          <cell r="MD128">
            <v>611.78806384220002</v>
          </cell>
          <cell r="ME128">
            <v>41156.414311039996</v>
          </cell>
          <cell r="MF128">
            <v>-2758.63</v>
          </cell>
          <cell r="MH128">
            <v>-17436.060000000001</v>
          </cell>
          <cell r="MI128">
            <v>-73683.601453057199</v>
          </cell>
        </row>
        <row r="129">
          <cell r="A129" t="str">
            <v>P8300 - Interest expenses</v>
          </cell>
          <cell r="C129">
            <v>-54352.223972827298</v>
          </cell>
          <cell r="E129">
            <v>-1735.36289255</v>
          </cell>
          <cell r="F129">
            <v>-269.77</v>
          </cell>
          <cell r="G129">
            <v>-1.96</v>
          </cell>
          <cell r="H129">
            <v>-267.81</v>
          </cell>
          <cell r="I129">
            <v>-48.93</v>
          </cell>
          <cell r="J129">
            <v>-0.8</v>
          </cell>
          <cell r="K129">
            <v>-13.9</v>
          </cell>
          <cell r="L129">
            <v>-13.9</v>
          </cell>
          <cell r="O129">
            <v>-29.18</v>
          </cell>
          <cell r="P129">
            <v>-23.81</v>
          </cell>
          <cell r="Q129">
            <v>-4.17</v>
          </cell>
          <cell r="R129">
            <v>-1.2</v>
          </cell>
          <cell r="T129">
            <v>-234</v>
          </cell>
          <cell r="U129">
            <v>59</v>
          </cell>
          <cell r="W129">
            <v>-1465.59289255</v>
          </cell>
          <cell r="X129">
            <v>-61.91</v>
          </cell>
          <cell r="Y129">
            <v>-1.38</v>
          </cell>
          <cell r="Z129">
            <v>-55.69</v>
          </cell>
          <cell r="AA129">
            <v>-4.74</v>
          </cell>
          <cell r="AB129">
            <v>-0.1</v>
          </cell>
          <cell r="AE129">
            <v>-1.04000000000003</v>
          </cell>
          <cell r="AF129">
            <v>-612.59</v>
          </cell>
          <cell r="AG129">
            <v>0.26</v>
          </cell>
          <cell r="AH129">
            <v>-0.22</v>
          </cell>
          <cell r="AI129">
            <v>-1.41</v>
          </cell>
          <cell r="AJ129">
            <v>-0.08</v>
          </cell>
          <cell r="AL129">
            <v>-7.0000000000000007E-2</v>
          </cell>
          <cell r="AM129">
            <v>-0.01</v>
          </cell>
          <cell r="AP129">
            <v>613</v>
          </cell>
          <cell r="AQ129">
            <v>-8.82</v>
          </cell>
          <cell r="AR129">
            <v>16.93</v>
          </cell>
          <cell r="AS129">
            <v>-7.84</v>
          </cell>
          <cell r="AT129">
            <v>-11.73</v>
          </cell>
          <cell r="AU129">
            <v>-6.18</v>
          </cell>
          <cell r="AW129">
            <v>-259.31</v>
          </cell>
          <cell r="AX129">
            <v>-252.72</v>
          </cell>
          <cell r="AY129">
            <v>-3.72</v>
          </cell>
          <cell r="AZ129">
            <v>-249</v>
          </cell>
          <cell r="BA129">
            <v>-249</v>
          </cell>
          <cell r="BD129">
            <v>0</v>
          </cell>
          <cell r="BE129">
            <v>-4.13</v>
          </cell>
          <cell r="BF129">
            <v>0</v>
          </cell>
          <cell r="BG129">
            <v>-2.46</v>
          </cell>
          <cell r="BI129">
            <v>-224.04</v>
          </cell>
          <cell r="BJ129">
            <v>-44.04</v>
          </cell>
          <cell r="BK129">
            <v>-40.53</v>
          </cell>
          <cell r="BL129">
            <v>-3.36</v>
          </cell>
          <cell r="BM129">
            <v>0</v>
          </cell>
          <cell r="BN129">
            <v>-0.15</v>
          </cell>
          <cell r="BP129">
            <v>-43.07</v>
          </cell>
          <cell r="BQ129">
            <v>-8.83</v>
          </cell>
          <cell r="BR129">
            <v>-0.69</v>
          </cell>
          <cell r="BS129">
            <v>-33</v>
          </cell>
          <cell r="BT129">
            <v>-0.34</v>
          </cell>
          <cell r="BU129">
            <v>-0.21</v>
          </cell>
          <cell r="BY129">
            <v>-12.86</v>
          </cell>
          <cell r="BZ129">
            <v>-4.49</v>
          </cell>
          <cell r="CA129">
            <v>-71.62</v>
          </cell>
          <cell r="CB129">
            <v>-4.5199999999999996</v>
          </cell>
          <cell r="CC129">
            <v>-0.04</v>
          </cell>
          <cell r="CD129">
            <v>-0.21</v>
          </cell>
          <cell r="CE129">
            <v>-0.27</v>
          </cell>
          <cell r="CG129">
            <v>-4</v>
          </cell>
          <cell r="CI129">
            <v>0</v>
          </cell>
          <cell r="CJ129">
            <v>0</v>
          </cell>
          <cell r="CK129">
            <v>0</v>
          </cell>
          <cell r="CL129">
            <v>0</v>
          </cell>
          <cell r="CN129">
            <v>0</v>
          </cell>
          <cell r="CP129">
            <v>-1.82</v>
          </cell>
          <cell r="CQ129">
            <v>-0.47</v>
          </cell>
          <cell r="CR129">
            <v>-1.35</v>
          </cell>
          <cell r="CT129">
            <v>69.59</v>
          </cell>
          <cell r="CU129">
            <v>-124.07</v>
          </cell>
          <cell r="CV129">
            <v>-124.07</v>
          </cell>
          <cell r="CZ129">
            <v>-913.08790532</v>
          </cell>
          <cell r="DA129">
            <v>-913.08790532</v>
          </cell>
          <cell r="DB129">
            <v>-904.97</v>
          </cell>
          <cell r="DC129">
            <v>-1.08</v>
          </cell>
          <cell r="DD129">
            <v>-5</v>
          </cell>
          <cell r="DF129">
            <v>13</v>
          </cell>
          <cell r="DH129">
            <v>0</v>
          </cell>
          <cell r="DJ129">
            <v>-15.03790532</v>
          </cell>
          <cell r="DL129">
            <v>2.6150127699999999</v>
          </cell>
          <cell r="DN129">
            <v>-5358.6400071332</v>
          </cell>
          <cell r="DO129">
            <v>-14.0306844671</v>
          </cell>
          <cell r="DP129">
            <v>-9.8669265399999997E-2</v>
          </cell>
          <cell r="DQ129">
            <v>-9.8669265399999997E-2</v>
          </cell>
          <cell r="DU129">
            <v>-13.932015201700001</v>
          </cell>
          <cell r="DW129">
            <v>-5344.6093226660996</v>
          </cell>
          <cell r="DX129">
            <v>-1048.9937474087001</v>
          </cell>
          <cell r="DY129">
            <v>-1048.9937474087001</v>
          </cell>
          <cell r="DZ129">
            <v>-12.369781387</v>
          </cell>
          <cell r="EA129">
            <v>-181.9216459287</v>
          </cell>
          <cell r="EB129">
            <v>-7.1522830086000004</v>
          </cell>
          <cell r="EC129">
            <v>36.542405817300001</v>
          </cell>
          <cell r="ED129">
            <v>-2.7839030410999999</v>
          </cell>
          <cell r="EF129">
            <v>-0.73653469370000002</v>
          </cell>
          <cell r="EG129">
            <v>-58.384006527300002</v>
          </cell>
          <cell r="EH129">
            <v>-659.51231121579997</v>
          </cell>
          <cell r="EK129">
            <v>-1.3763700365</v>
          </cell>
          <cell r="EL129">
            <v>-5.8426787698</v>
          </cell>
          <cell r="ER129">
            <v>-110.53963479790001</v>
          </cell>
          <cell r="ES129">
            <v>-110.53963479790001</v>
          </cell>
          <cell r="EU129">
            <v>-85.839206595299999</v>
          </cell>
          <cell r="EW129">
            <v>-28.077750044199998</v>
          </cell>
          <cell r="EY129">
            <v>-299.90322299109999</v>
          </cell>
          <cell r="EZ129">
            <v>242.14176644</v>
          </cell>
          <cell r="FA129">
            <v>40.922202775700001</v>
          </cell>
          <cell r="FB129">
            <v>-3028.0594099702998</v>
          </cell>
          <cell r="FC129">
            <v>-0.53604880730000004</v>
          </cell>
          <cell r="FD129">
            <v>-1.7228002039999999</v>
          </cell>
          <cell r="FE129">
            <v>-3.6609164518999999</v>
          </cell>
          <cell r="FF129">
            <v>-0.3271593116</v>
          </cell>
          <cell r="FG129">
            <v>-8.1955902400000002E-2</v>
          </cell>
          <cell r="FH129">
            <v>-24.157501092899999</v>
          </cell>
          <cell r="FI129">
            <v>-0.24311657040000001</v>
          </cell>
          <cell r="FJ129">
            <v>-0.55714214049999999</v>
          </cell>
          <cell r="FL129">
            <v>0</v>
          </cell>
          <cell r="FM129">
            <v>-1.6758828488999999</v>
          </cell>
          <cell r="FN129">
            <v>-6.1051563400000002E-2</v>
          </cell>
          <cell r="FO129">
            <v>-2670.0051376471001</v>
          </cell>
          <cell r="FP129">
            <v>-2670.0051376471001</v>
          </cell>
          <cell r="FQ129">
            <v>0</v>
          </cell>
          <cell r="FS129">
            <v>-325.03069742989999</v>
          </cell>
          <cell r="FT129">
            <v>-111.7355165381</v>
          </cell>
          <cell r="FU129">
            <v>-1.2803552808000001</v>
          </cell>
          <cell r="FV129">
            <v>-90.024769760400005</v>
          </cell>
          <cell r="FW129">
            <v>-120.41258656559999</v>
          </cell>
          <cell r="FX129">
            <v>-1.5774692850000001</v>
          </cell>
          <cell r="GC129">
            <v>-58.042249791300002</v>
          </cell>
          <cell r="GD129">
            <v>-58.042249791300002</v>
          </cell>
          <cell r="GF129">
            <v>-1209.5139154957999</v>
          </cell>
          <cell r="GG129">
            <v>-1159.7644869434</v>
          </cell>
          <cell r="GH129">
            <v>-49.641613248100001</v>
          </cell>
          <cell r="GI129">
            <v>-0.1078153043</v>
          </cell>
          <cell r="GM129">
            <v>-57044.864446019201</v>
          </cell>
          <cell r="GS129">
            <v>-57432.924465422999</v>
          </cell>
          <cell r="GT129">
            <v>-36.048334527199998</v>
          </cell>
          <cell r="GU129">
            <v>-2.8880579040000001</v>
          </cell>
          <cell r="GV129">
            <v>-2.8880579040000001</v>
          </cell>
          <cell r="GW129">
            <v>-2638.6242412699999</v>
          </cell>
          <cell r="GX129">
            <v>-2629.5435412699999</v>
          </cell>
          <cell r="GY129">
            <v>-9.0807000000000002</v>
          </cell>
          <cell r="HD129">
            <v>0</v>
          </cell>
          <cell r="HE129">
            <v>0</v>
          </cell>
          <cell r="HF129">
            <v>0</v>
          </cell>
          <cell r="HI129">
            <v>-1495.7042597351001</v>
          </cell>
          <cell r="HJ129">
            <v>-4909.2605436288004</v>
          </cell>
          <cell r="HK129">
            <v>-4909.2605436288004</v>
          </cell>
          <cell r="HP129">
            <v>-1483.2848890724999</v>
          </cell>
          <cell r="HQ129">
            <v>-1483.2848890724999</v>
          </cell>
          <cell r="HR129">
            <v>-1483.2848890724999</v>
          </cell>
          <cell r="IC129">
            <v>4896.8411729662002</v>
          </cell>
          <cell r="ID129">
            <v>4561.3249128401003</v>
          </cell>
          <cell r="IE129">
            <v>-3460.2951460024001</v>
          </cell>
          <cell r="IF129">
            <v>-1521.2744665979901</v>
          </cell>
          <cell r="IG129">
            <v>-1287.95</v>
          </cell>
          <cell r="IJ129">
            <v>-0.96231143350000004</v>
          </cell>
          <cell r="IK129">
            <v>-45886.509531904499</v>
          </cell>
          <cell r="IL129">
            <v>45654.147376740002</v>
          </cell>
          <cell r="IM129">
            <v>3.5858380000000601E-4</v>
          </cell>
          <cell r="IN129">
            <v>-0.74937675330000098</v>
          </cell>
          <cell r="IO129">
            <v>-4.8513611587999996</v>
          </cell>
          <cell r="IQ129">
            <v>-9.4439448000000006</v>
          </cell>
          <cell r="IR129">
            <v>-0.42257555130000002</v>
          </cell>
          <cell r="IS129">
            <v>-0.42257555130000002</v>
          </cell>
          <cell r="IW129">
            <v>-7.63952296770002</v>
          </cell>
          <cell r="IX129">
            <v>-85.022497716499998</v>
          </cell>
          <cell r="IY129">
            <v>-9.3223714300000005</v>
          </cell>
          <cell r="IZ129">
            <v>-75.847063137600003</v>
          </cell>
          <cell r="JA129">
            <v>-1.2855312293000001</v>
          </cell>
          <cell r="JB129">
            <v>4.6615894000003903E-3</v>
          </cell>
          <cell r="JC129">
            <v>-1.0313779200000099</v>
          </cell>
          <cell r="JE129">
            <v>2.4591844110000198</v>
          </cell>
          <cell r="JF129">
            <v>-3.8446376500000001</v>
          </cell>
          <cell r="JG129">
            <v>-3.8446376500000001</v>
          </cell>
          <cell r="JK129">
            <v>-8783.1428008176008</v>
          </cell>
          <cell r="JM129">
            <v>-8783.1428008176008</v>
          </cell>
          <cell r="JN129">
            <v>-2327.4189472884</v>
          </cell>
          <cell r="JP129">
            <v>-6694.4313254790004</v>
          </cell>
          <cell r="JQ129">
            <v>238.70747194980001</v>
          </cell>
          <cell r="JR129">
            <v>-5279.4612515860999</v>
          </cell>
          <cell r="JS129">
            <v>-5279.4612515860999</v>
          </cell>
          <cell r="JU129">
            <v>-0.57999999999999996</v>
          </cell>
          <cell r="JV129">
            <v>-0.57999999999999996</v>
          </cell>
          <cell r="KJ129">
            <v>-13.931719640900001</v>
          </cell>
          <cell r="KK129">
            <v>-13.931719640900001</v>
          </cell>
          <cell r="KQ129">
            <v>-753.86669500000005</v>
          </cell>
          <cell r="KR129">
            <v>-83.486829130000004</v>
          </cell>
          <cell r="KS129">
            <v>-670.37986587</v>
          </cell>
          <cell r="KU129">
            <v>0</v>
          </cell>
          <cell r="KV129">
            <v>0</v>
          </cell>
          <cell r="KW129">
            <v>0</v>
          </cell>
          <cell r="KX129">
            <v>0</v>
          </cell>
          <cell r="LA129">
            <v>0</v>
          </cell>
          <cell r="LD129">
            <v>0</v>
          </cell>
          <cell r="LE129">
            <v>0</v>
          </cell>
          <cell r="LF129">
            <v>0</v>
          </cell>
          <cell r="LH129">
            <v>0</v>
          </cell>
          <cell r="LI129">
            <v>13003.935345653999</v>
          </cell>
          <cell r="LJ129">
            <v>-1699.6754459081001</v>
          </cell>
          <cell r="LK129">
            <v>-1698.7426296276999</v>
          </cell>
          <cell r="LL129">
            <v>-0.34</v>
          </cell>
          <cell r="LM129">
            <v>-1.1000000000000001</v>
          </cell>
          <cell r="LN129">
            <v>-1643.4401645999999</v>
          </cell>
          <cell r="LP129">
            <v>5.8350649999999497E-2</v>
          </cell>
          <cell r="LQ129">
            <v>-9.3384480876999998</v>
          </cell>
          <cell r="LR129">
            <v>-44.582367589999997</v>
          </cell>
          <cell r="LT129">
            <v>-0.93281628039999998</v>
          </cell>
          <cell r="LV129">
            <v>-41053.330629023803</v>
          </cell>
          <cell r="LW129">
            <v>-36831.49</v>
          </cell>
          <cell r="LX129">
            <v>-4.6800000000002902</v>
          </cell>
          <cell r="MA129">
            <v>-2.2254655215999999</v>
          </cell>
          <cell r="MB129">
            <v>-2.2254655215999999</v>
          </cell>
          <cell r="MC129">
            <v>-4214.9351635022003</v>
          </cell>
          <cell r="MD129">
            <v>-4214.9351635022003</v>
          </cell>
          <cell r="MI129">
            <v>55999.9445938094</v>
          </cell>
        </row>
        <row r="130">
          <cell r="A130" t="str">
            <v>P8310 - Net interest on net defined benefit obligation</v>
          </cell>
          <cell r="C130">
            <v>-34177.86</v>
          </cell>
          <cell r="E130">
            <v>-27089.94</v>
          </cell>
          <cell r="F130">
            <v>-1319.58</v>
          </cell>
          <cell r="H130">
            <v>-1319.58</v>
          </cell>
          <cell r="I130">
            <v>-1239.68</v>
          </cell>
          <cell r="K130">
            <v>-57.79</v>
          </cell>
          <cell r="L130">
            <v>-57.79</v>
          </cell>
          <cell r="O130">
            <v>-22.11</v>
          </cell>
          <cell r="Q130">
            <v>-22.11</v>
          </cell>
          <cell r="W130">
            <v>-25770.36</v>
          </cell>
          <cell r="X130">
            <v>-5808.29</v>
          </cell>
          <cell r="Z130">
            <v>-5615.34</v>
          </cell>
          <cell r="AA130">
            <v>-141.26</v>
          </cell>
          <cell r="AB130">
            <v>-51.69</v>
          </cell>
          <cell r="AE130">
            <v>-4054.14</v>
          </cell>
          <cell r="AF130">
            <v>-4039.71</v>
          </cell>
          <cell r="AG130">
            <v>-14.43</v>
          </cell>
          <cell r="AQ130">
            <v>-2617.75</v>
          </cell>
          <cell r="AR130">
            <v>-1598.74</v>
          </cell>
          <cell r="AS130">
            <v>-20.71</v>
          </cell>
          <cell r="AT130">
            <v>-711.44</v>
          </cell>
          <cell r="AU130">
            <v>-286.86</v>
          </cell>
          <cell r="AW130">
            <v>-827.54</v>
          </cell>
          <cell r="BE130">
            <v>-725.98</v>
          </cell>
          <cell r="BG130">
            <v>-101.56</v>
          </cell>
          <cell r="BI130">
            <v>-12420.56</v>
          </cell>
          <cell r="BJ130">
            <v>-5799.26</v>
          </cell>
          <cell r="BK130">
            <v>-5785.4</v>
          </cell>
          <cell r="BL130">
            <v>-13.86</v>
          </cell>
          <cell r="BP130">
            <v>-1122.22</v>
          </cell>
          <cell r="BQ130">
            <v>-1084.6199999999999</v>
          </cell>
          <cell r="BR130">
            <v>-11.84</v>
          </cell>
          <cell r="BT130">
            <v>-25.76</v>
          </cell>
          <cell r="BY130">
            <v>-3207.64</v>
          </cell>
          <cell r="BZ130">
            <v>-3207.64</v>
          </cell>
          <cell r="CU130">
            <v>-2291.44</v>
          </cell>
          <cell r="CV130">
            <v>-2291.44</v>
          </cell>
          <cell r="CZ130">
            <v>-42.08</v>
          </cell>
          <cell r="DA130">
            <v>-42.08</v>
          </cell>
          <cell r="DB130">
            <v>-42.08</v>
          </cell>
          <cell r="GM130">
            <v>-37.56</v>
          </cell>
          <cell r="GN130">
            <v>-37.56</v>
          </cell>
          <cell r="GO130">
            <v>-37.56</v>
          </cell>
          <cell r="LJ130">
            <v>-193.66</v>
          </cell>
          <cell r="LK130">
            <v>-193.66</v>
          </cell>
          <cell r="LL130">
            <v>-193.66</v>
          </cell>
          <cell r="LV130">
            <v>-6856.7</v>
          </cell>
          <cell r="LW130">
            <v>-5786.29</v>
          </cell>
          <cell r="LX130">
            <v>-1070.4100000000001</v>
          </cell>
        </row>
        <row r="131">
          <cell r="A131" t="str">
            <v>P850CL - Clearing account - Financial result</v>
          </cell>
          <cell r="C131">
            <v>-1.9032584532018699</v>
          </cell>
          <cell r="E131">
            <v>-3.0850127700000098</v>
          </cell>
          <cell r="F131">
            <v>-0.46999999999999897</v>
          </cell>
          <cell r="H131">
            <v>-0.46999999999999897</v>
          </cell>
          <cell r="U131">
            <v>-0.46999999999999897</v>
          </cell>
          <cell r="W131">
            <v>-2.6150127700000101</v>
          </cell>
          <cell r="BI131">
            <v>0</v>
          </cell>
          <cell r="BY131">
            <v>0</v>
          </cell>
          <cell r="CT131">
            <v>0</v>
          </cell>
          <cell r="DL131">
            <v>-2.6150127699999999</v>
          </cell>
          <cell r="DN131">
            <v>-0.55244355480002105</v>
          </cell>
          <cell r="DW131">
            <v>-0.55244355480002105</v>
          </cell>
          <cell r="DX131">
            <v>-0.55244355480002105</v>
          </cell>
          <cell r="DY131">
            <v>-0.55244355480002105</v>
          </cell>
          <cell r="EU131">
            <v>-0.44079969480000603</v>
          </cell>
          <cell r="EZ131">
            <v>-0.44079969480000603</v>
          </cell>
          <cell r="FA131">
            <v>-0.111643860000015</v>
          </cell>
          <cell r="GM131">
            <v>5.3678131620999903</v>
          </cell>
          <cell r="HI131">
            <v>1.00662312389977</v>
          </cell>
          <cell r="IC131">
            <v>1.00662312389977</v>
          </cell>
          <cell r="ID131">
            <v>4.3611900382002204</v>
          </cell>
          <cell r="IE131">
            <v>288.554667623797</v>
          </cell>
          <cell r="IF131">
            <v>1.40262325999356</v>
          </cell>
          <cell r="IL131">
            <v>1.40262325999356</v>
          </cell>
          <cell r="IX131">
            <v>73.522854369000001</v>
          </cell>
          <cell r="JE131">
            <v>73.522854369000001</v>
          </cell>
          <cell r="JK131">
            <v>-5.6220131199893303E-2</v>
          </cell>
          <cell r="JM131">
            <v>-5.6220131199893303E-2</v>
          </cell>
          <cell r="JQ131">
            <v>-5.6220131199893303E-2</v>
          </cell>
          <cell r="LI131">
            <v>213.68541012599999</v>
          </cell>
          <cell r="MI131">
            <v>-292.18828291430299</v>
          </cell>
        </row>
        <row r="132">
          <cell r="A132" t="str">
            <v>TP215 - Total interest expenses</v>
          </cell>
          <cell r="C132">
            <v>-88531.987231280495</v>
          </cell>
          <cell r="E132">
            <v>-28828.38790532</v>
          </cell>
          <cell r="F132">
            <v>-1589.82</v>
          </cell>
          <cell r="G132">
            <v>-1.96</v>
          </cell>
          <cell r="H132">
            <v>-1587.86</v>
          </cell>
          <cell r="I132">
            <v>-1288.6099999999999</v>
          </cell>
          <cell r="J132">
            <v>-0.8</v>
          </cell>
          <cell r="K132">
            <v>-71.69</v>
          </cell>
          <cell r="L132">
            <v>-71.69</v>
          </cell>
          <cell r="O132">
            <v>-51.29</v>
          </cell>
          <cell r="P132">
            <v>-23.81</v>
          </cell>
          <cell r="Q132">
            <v>-26.28</v>
          </cell>
          <cell r="R132">
            <v>-1.2</v>
          </cell>
          <cell r="T132">
            <v>-234</v>
          </cell>
          <cell r="U132">
            <v>58.53</v>
          </cell>
          <cell r="W132">
            <v>-27238.56790532</v>
          </cell>
          <cell r="X132">
            <v>-5870.2</v>
          </cell>
          <cell r="Y132">
            <v>-1.38</v>
          </cell>
          <cell r="Z132">
            <v>-5671.03</v>
          </cell>
          <cell r="AA132">
            <v>-146</v>
          </cell>
          <cell r="AB132">
            <v>-51.79</v>
          </cell>
          <cell r="AE132">
            <v>-4055.18</v>
          </cell>
          <cell r="AF132">
            <v>-4652.3</v>
          </cell>
          <cell r="AG132">
            <v>-14.17</v>
          </cell>
          <cell r="AH132">
            <v>-0.22</v>
          </cell>
          <cell r="AI132">
            <v>-1.41</v>
          </cell>
          <cell r="AJ132">
            <v>-0.08</v>
          </cell>
          <cell r="AL132">
            <v>-7.0000000000000007E-2</v>
          </cell>
          <cell r="AM132">
            <v>-0.01</v>
          </cell>
          <cell r="AP132">
            <v>613</v>
          </cell>
          <cell r="AQ132">
            <v>-2626.57</v>
          </cell>
          <cell r="AR132">
            <v>-1581.81</v>
          </cell>
          <cell r="AS132">
            <v>-28.55</v>
          </cell>
          <cell r="AT132">
            <v>-723.17</v>
          </cell>
          <cell r="AU132">
            <v>-293.04000000000002</v>
          </cell>
          <cell r="AW132">
            <v>-1086.8499999999999</v>
          </cell>
          <cell r="AX132">
            <v>-252.72</v>
          </cell>
          <cell r="AY132">
            <v>-3.72</v>
          </cell>
          <cell r="AZ132">
            <v>-249</v>
          </cell>
          <cell r="BA132">
            <v>-249</v>
          </cell>
          <cell r="BD132">
            <v>0</v>
          </cell>
          <cell r="BE132">
            <v>-730.11</v>
          </cell>
          <cell r="BF132">
            <v>0</v>
          </cell>
          <cell r="BG132">
            <v>-104.02</v>
          </cell>
          <cell r="BI132">
            <v>-12644.6</v>
          </cell>
          <cell r="BJ132">
            <v>-5843.3</v>
          </cell>
          <cell r="BK132">
            <v>-5825.93</v>
          </cell>
          <cell r="BL132">
            <v>-17.22</v>
          </cell>
          <cell r="BM132">
            <v>0</v>
          </cell>
          <cell r="BN132">
            <v>-0.15</v>
          </cell>
          <cell r="BP132">
            <v>-1165.29</v>
          </cell>
          <cell r="BQ132">
            <v>-1093.45</v>
          </cell>
          <cell r="BR132">
            <v>-12.53</v>
          </cell>
          <cell r="BS132">
            <v>-33</v>
          </cell>
          <cell r="BT132">
            <v>-26.1</v>
          </cell>
          <cell r="BU132">
            <v>-0.21</v>
          </cell>
          <cell r="BY132">
            <v>-3220.5</v>
          </cell>
          <cell r="BZ132">
            <v>-3212.13</v>
          </cell>
          <cell r="CA132">
            <v>-71.62</v>
          </cell>
          <cell r="CB132">
            <v>-4.5199999999999996</v>
          </cell>
          <cell r="CC132">
            <v>-0.04</v>
          </cell>
          <cell r="CD132">
            <v>-0.21</v>
          </cell>
          <cell r="CE132">
            <v>-0.27</v>
          </cell>
          <cell r="CG132">
            <v>-4</v>
          </cell>
          <cell r="CI132">
            <v>0</v>
          </cell>
          <cell r="CJ132">
            <v>0</v>
          </cell>
          <cell r="CK132">
            <v>0</v>
          </cell>
          <cell r="CL132">
            <v>0</v>
          </cell>
          <cell r="CN132">
            <v>0</v>
          </cell>
          <cell r="CP132">
            <v>-1.82</v>
          </cell>
          <cell r="CQ132">
            <v>-0.47</v>
          </cell>
          <cell r="CR132">
            <v>-1.35</v>
          </cell>
          <cell r="CT132">
            <v>69.59</v>
          </cell>
          <cell r="CU132">
            <v>-2415.5100000000002</v>
          </cell>
          <cell r="CV132">
            <v>-2415.5100000000002</v>
          </cell>
          <cell r="CZ132">
            <v>-955.16790532000005</v>
          </cell>
          <cell r="DA132">
            <v>-955.16790532000005</v>
          </cell>
          <cell r="DB132">
            <v>-947.05</v>
          </cell>
          <cell r="DC132">
            <v>-1.08</v>
          </cell>
          <cell r="DD132">
            <v>-5</v>
          </cell>
          <cell r="DF132">
            <v>13</v>
          </cell>
          <cell r="DH132">
            <v>0</v>
          </cell>
          <cell r="DJ132">
            <v>-15.03790532</v>
          </cell>
          <cell r="DL132">
            <v>0</v>
          </cell>
          <cell r="DN132">
            <v>-5359.1924506879996</v>
          </cell>
          <cell r="DO132">
            <v>-14.0306844671</v>
          </cell>
          <cell r="DP132">
            <v>-9.8669265399999997E-2</v>
          </cell>
          <cell r="DQ132">
            <v>-9.8669265399999997E-2</v>
          </cell>
          <cell r="DU132">
            <v>-13.932015201700001</v>
          </cell>
          <cell r="DW132">
            <v>-5345.1617662209001</v>
          </cell>
          <cell r="DX132">
            <v>-1049.5461909635001</v>
          </cell>
          <cell r="DY132">
            <v>-1049.5461909635001</v>
          </cell>
          <cell r="DZ132">
            <v>-12.369781387</v>
          </cell>
          <cell r="EA132">
            <v>-181.9216459287</v>
          </cell>
          <cell r="EB132">
            <v>-7.1522830086000004</v>
          </cell>
          <cell r="EC132">
            <v>36.542405817300001</v>
          </cell>
          <cell r="ED132">
            <v>-2.7839030410999999</v>
          </cell>
          <cell r="EF132">
            <v>-0.73653469370000002</v>
          </cell>
          <cell r="EG132">
            <v>-58.384006527300002</v>
          </cell>
          <cell r="EH132">
            <v>-659.51231121579997</v>
          </cell>
          <cell r="EK132">
            <v>-1.3763700365</v>
          </cell>
          <cell r="EL132">
            <v>-5.8426787698</v>
          </cell>
          <cell r="ER132">
            <v>-110.53963479790001</v>
          </cell>
          <cell r="ES132">
            <v>-110.53963479790001</v>
          </cell>
          <cell r="EU132">
            <v>-86.280006290100005</v>
          </cell>
          <cell r="EW132">
            <v>-28.077750044199998</v>
          </cell>
          <cell r="EY132">
            <v>-299.90322299109999</v>
          </cell>
          <cell r="EZ132">
            <v>241.70096674519999</v>
          </cell>
          <cell r="FA132">
            <v>40.8105589157</v>
          </cell>
          <cell r="FB132">
            <v>-3028.0594099702998</v>
          </cell>
          <cell r="FC132">
            <v>-0.53604880730000004</v>
          </cell>
          <cell r="FD132">
            <v>-1.7228002039999999</v>
          </cell>
          <cell r="FE132">
            <v>-3.6609164518999999</v>
          </cell>
          <cell r="FF132">
            <v>-0.3271593116</v>
          </cell>
          <cell r="FG132">
            <v>-8.1955902400000002E-2</v>
          </cell>
          <cell r="FH132">
            <v>-24.157501092899999</v>
          </cell>
          <cell r="FI132">
            <v>-0.24311657040000001</v>
          </cell>
          <cell r="FJ132">
            <v>-0.55714214049999999</v>
          </cell>
          <cell r="FL132">
            <v>0</v>
          </cell>
          <cell r="FM132">
            <v>-1.6758828488999999</v>
          </cell>
          <cell r="FN132">
            <v>-6.1051563400000002E-2</v>
          </cell>
          <cell r="FO132">
            <v>-2670.0051376471001</v>
          </cell>
          <cell r="FP132">
            <v>-2670.0051376471001</v>
          </cell>
          <cell r="FQ132">
            <v>0</v>
          </cell>
          <cell r="FS132">
            <v>-325.03069742989999</v>
          </cell>
          <cell r="FT132">
            <v>-111.7355165381</v>
          </cell>
          <cell r="FU132">
            <v>-1.2803552808000001</v>
          </cell>
          <cell r="FV132">
            <v>-90.024769760400005</v>
          </cell>
          <cell r="FW132">
            <v>-120.41258656559999</v>
          </cell>
          <cell r="FX132">
            <v>-1.5774692850000001</v>
          </cell>
          <cell r="GC132">
            <v>-58.042249791300002</v>
          </cell>
          <cell r="GD132">
            <v>-58.042249791300002</v>
          </cell>
          <cell r="GF132">
            <v>-1209.5139154957999</v>
          </cell>
          <cell r="GG132">
            <v>-1159.7644869434</v>
          </cell>
          <cell r="GH132">
            <v>-49.641613248100001</v>
          </cell>
          <cell r="GI132">
            <v>-0.1078153043</v>
          </cell>
          <cell r="GM132">
            <v>-57077.0566328571</v>
          </cell>
          <cell r="GN132">
            <v>-37.56</v>
          </cell>
          <cell r="GO132">
            <v>-37.56</v>
          </cell>
          <cell r="GS132">
            <v>-57432.924465422999</v>
          </cell>
          <cell r="GT132">
            <v>-36.048334527199998</v>
          </cell>
          <cell r="GU132">
            <v>-2.8880579040000001</v>
          </cell>
          <cell r="GV132">
            <v>-2.8880579040000001</v>
          </cell>
          <cell r="GW132">
            <v>-2638.6242412699999</v>
          </cell>
          <cell r="GX132">
            <v>-2629.5435412699999</v>
          </cell>
          <cell r="GY132">
            <v>-9.0807000000000002</v>
          </cell>
          <cell r="HD132">
            <v>0</v>
          </cell>
          <cell r="HE132">
            <v>0</v>
          </cell>
          <cell r="HF132">
            <v>0</v>
          </cell>
          <cell r="HI132">
            <v>-1494.6976366112001</v>
          </cell>
          <cell r="HJ132">
            <v>-4909.2605436288004</v>
          </cell>
          <cell r="HK132">
            <v>-4909.2605436288004</v>
          </cell>
          <cell r="HP132">
            <v>-1483.2848890724999</v>
          </cell>
          <cell r="HQ132">
            <v>-1483.2848890724999</v>
          </cell>
          <cell r="HR132">
            <v>-1483.2848890724999</v>
          </cell>
          <cell r="IC132">
            <v>4897.8477960901</v>
          </cell>
          <cell r="ID132">
            <v>4565.6861028782996</v>
          </cell>
          <cell r="IE132">
            <v>-3171.7404783786001</v>
          </cell>
          <cell r="IF132">
            <v>-1519.871843338</v>
          </cell>
          <cell r="IG132">
            <v>-1287.95</v>
          </cell>
          <cell r="IJ132">
            <v>-0.96231143350000004</v>
          </cell>
          <cell r="IK132">
            <v>-45886.509531904499</v>
          </cell>
          <cell r="IL132">
            <v>45655.55</v>
          </cell>
          <cell r="IM132">
            <v>3.5858380000000601E-4</v>
          </cell>
          <cell r="IN132">
            <v>-0.74937675330000098</v>
          </cell>
          <cell r="IO132">
            <v>-4.8513611587999996</v>
          </cell>
          <cell r="IQ132">
            <v>-9.4439448000000006</v>
          </cell>
          <cell r="IR132">
            <v>-0.42257555130000002</v>
          </cell>
          <cell r="IS132">
            <v>-0.42257555130000002</v>
          </cell>
          <cell r="IW132">
            <v>-7.63952296770002</v>
          </cell>
          <cell r="IX132">
            <v>-11.499643347499999</v>
          </cell>
          <cell r="IY132">
            <v>-9.3223714300000005</v>
          </cell>
          <cell r="IZ132">
            <v>-75.847063137600003</v>
          </cell>
          <cell r="JA132">
            <v>-1.2855312293000001</v>
          </cell>
          <cell r="JB132">
            <v>4.6615894000003903E-3</v>
          </cell>
          <cell r="JC132">
            <v>-1.0313779200000099</v>
          </cell>
          <cell r="JE132">
            <v>75.982038779999996</v>
          </cell>
          <cell r="JF132">
            <v>-3.8446376500000001</v>
          </cell>
          <cell r="JG132">
            <v>-3.8446376500000001</v>
          </cell>
          <cell r="JK132">
            <v>-8783.1990209487994</v>
          </cell>
          <cell r="JM132">
            <v>-8783.1990209487994</v>
          </cell>
          <cell r="JN132">
            <v>-2327.4189472884</v>
          </cell>
          <cell r="JP132">
            <v>-6694.4313254790004</v>
          </cell>
          <cell r="JQ132">
            <v>238.6512518186</v>
          </cell>
          <cell r="JR132">
            <v>-5279.4612515860999</v>
          </cell>
          <cell r="JS132">
            <v>-5279.4612515860999</v>
          </cell>
          <cell r="JU132">
            <v>-0.57999999999999996</v>
          </cell>
          <cell r="JV132">
            <v>-0.57999999999999996</v>
          </cell>
          <cell r="KJ132">
            <v>-13.931719640900001</v>
          </cell>
          <cell r="KK132">
            <v>-13.931719640900001</v>
          </cell>
          <cell r="KQ132">
            <v>-753.86669500000005</v>
          </cell>
          <cell r="KR132">
            <v>-83.486829130000004</v>
          </cell>
          <cell r="KS132">
            <v>-670.37986587</v>
          </cell>
          <cell r="KU132">
            <v>0</v>
          </cell>
          <cell r="KV132">
            <v>0</v>
          </cell>
          <cell r="KW132">
            <v>0</v>
          </cell>
          <cell r="KX132">
            <v>0</v>
          </cell>
          <cell r="LA132">
            <v>0</v>
          </cell>
          <cell r="LD132">
            <v>0</v>
          </cell>
          <cell r="LE132">
            <v>0</v>
          </cell>
          <cell r="LF132">
            <v>0</v>
          </cell>
          <cell r="LH132">
            <v>0</v>
          </cell>
          <cell r="LI132">
            <v>13217.620755780001</v>
          </cell>
          <cell r="LJ132">
            <v>-1893.3354459080999</v>
          </cell>
          <cell r="LK132">
            <v>-1892.4026296277</v>
          </cell>
          <cell r="LL132">
            <v>-194</v>
          </cell>
          <cell r="LM132">
            <v>-1.1000000000000001</v>
          </cell>
          <cell r="LN132">
            <v>-1643.4401645999999</v>
          </cell>
          <cell r="LP132">
            <v>5.8350649999999497E-2</v>
          </cell>
          <cell r="LQ132">
            <v>-9.3384480876999998</v>
          </cell>
          <cell r="LR132">
            <v>-44.582367589999997</v>
          </cell>
          <cell r="LT132">
            <v>-0.93281628039999998</v>
          </cell>
          <cell r="LV132">
            <v>-47910.0306290238</v>
          </cell>
          <cell r="LW132">
            <v>-42617.78</v>
          </cell>
          <cell r="LX132">
            <v>-1075.0899999999999</v>
          </cell>
          <cell r="MA132">
            <v>-2.2254655215999999</v>
          </cell>
          <cell r="MB132">
            <v>-2.2254655215999999</v>
          </cell>
          <cell r="MC132">
            <v>-4214.9351635022003</v>
          </cell>
          <cell r="MD132">
            <v>-4214.9351635022003</v>
          </cell>
          <cell r="MI132">
            <v>55707.7563108951</v>
          </cell>
        </row>
        <row r="133">
          <cell r="A133" t="str">
            <v>P8400 - Other financial expenses</v>
          </cell>
          <cell r="C133">
            <v>-16061.718589574</v>
          </cell>
          <cell r="E133">
            <v>-689.35</v>
          </cell>
          <cell r="F133">
            <v>-272.05</v>
          </cell>
          <cell r="G133">
            <v>-256.29000000000002</v>
          </cell>
          <cell r="H133">
            <v>-15.76</v>
          </cell>
          <cell r="I133">
            <v>-5.26</v>
          </cell>
          <cell r="J133">
            <v>-0.84</v>
          </cell>
          <cell r="K133">
            <v>-9</v>
          </cell>
          <cell r="M133">
            <v>-9</v>
          </cell>
          <cell r="O133">
            <v>-0.66</v>
          </cell>
          <cell r="Q133">
            <v>-0.59</v>
          </cell>
          <cell r="R133">
            <v>-7.0000000000000007E-2</v>
          </cell>
          <cell r="W133">
            <v>-417.3</v>
          </cell>
          <cell r="X133">
            <v>-281.76</v>
          </cell>
          <cell r="Y133">
            <v>-6.3</v>
          </cell>
          <cell r="Z133">
            <v>-267.38</v>
          </cell>
          <cell r="AA133">
            <v>-6.61</v>
          </cell>
          <cell r="AB133">
            <v>-1.47</v>
          </cell>
          <cell r="AE133">
            <v>-23.61</v>
          </cell>
          <cell r="AF133">
            <v>-23.61</v>
          </cell>
          <cell r="AQ133">
            <v>-8.66</v>
          </cell>
          <cell r="AR133">
            <v>-7.24</v>
          </cell>
          <cell r="AS133">
            <v>-1.2</v>
          </cell>
          <cell r="AT133">
            <v>-0.15</v>
          </cell>
          <cell r="AU133">
            <v>-7.0000000000000007E-2</v>
          </cell>
          <cell r="AW133">
            <v>9.4700000000000006</v>
          </cell>
          <cell r="AX133">
            <v>11.29</v>
          </cell>
          <cell r="AY133">
            <v>-0.71</v>
          </cell>
          <cell r="AZ133">
            <v>12</v>
          </cell>
          <cell r="BB133">
            <v>12</v>
          </cell>
          <cell r="BD133">
            <v>0</v>
          </cell>
          <cell r="BE133">
            <v>-0.32</v>
          </cell>
          <cell r="BF133">
            <v>0</v>
          </cell>
          <cell r="BG133">
            <v>-1.5</v>
          </cell>
          <cell r="BI133">
            <v>-29.74</v>
          </cell>
          <cell r="BJ133">
            <v>-8.41</v>
          </cell>
          <cell r="BK133">
            <v>-7.52</v>
          </cell>
          <cell r="BL133">
            <v>-0.2</v>
          </cell>
          <cell r="BN133">
            <v>-0.69</v>
          </cell>
          <cell r="BP133">
            <v>-5.42</v>
          </cell>
          <cell r="BQ133">
            <v>-3.61</v>
          </cell>
          <cell r="BR133">
            <v>-7.0000000000000007E-2</v>
          </cell>
          <cell r="BT133">
            <v>-1.24</v>
          </cell>
          <cell r="BU133">
            <v>-0.1</v>
          </cell>
          <cell r="BW133">
            <v>-0.4</v>
          </cell>
          <cell r="BY133">
            <v>0</v>
          </cell>
          <cell r="CI133">
            <v>0</v>
          </cell>
          <cell r="CN133">
            <v>0</v>
          </cell>
          <cell r="CU133">
            <v>-15.91</v>
          </cell>
          <cell r="CV133">
            <v>-15.91</v>
          </cell>
          <cell r="CZ133">
            <v>-83</v>
          </cell>
          <cell r="DA133">
            <v>-83</v>
          </cell>
          <cell r="DG133">
            <v>-29</v>
          </cell>
          <cell r="DH133">
            <v>0</v>
          </cell>
          <cell r="DI133">
            <v>-54</v>
          </cell>
          <cell r="DN133">
            <v>-516.23852192929996</v>
          </cell>
          <cell r="DW133">
            <v>-516.23852192929996</v>
          </cell>
          <cell r="DX133">
            <v>-333.71287735530001</v>
          </cell>
          <cell r="DY133">
            <v>-333.71287735530001</v>
          </cell>
          <cell r="EA133">
            <v>-333.81036562439999</v>
          </cell>
          <cell r="ED133">
            <v>9.74882690999994E-2</v>
          </cell>
          <cell r="FB133">
            <v>-182.52564457400001</v>
          </cell>
          <cell r="FC133">
            <v>-0.64819060819999996</v>
          </cell>
          <cell r="FH133">
            <v>-0.53119654810000005</v>
          </cell>
          <cell r="FI133">
            <v>-0.4712464388</v>
          </cell>
          <cell r="FJ133">
            <v>-1.2827649208</v>
          </cell>
          <cell r="FM133">
            <v>-2.6684534600999998</v>
          </cell>
          <cell r="FO133">
            <v>-172.6179664711</v>
          </cell>
          <cell r="FP133">
            <v>-172.6179664711</v>
          </cell>
          <cell r="FS133">
            <v>-4.3058261269000004</v>
          </cell>
          <cell r="FT133">
            <v>-4.1399920460999997</v>
          </cell>
          <cell r="FU133">
            <v>-1.02444878E-2</v>
          </cell>
          <cell r="FX133">
            <v>-0.155589593</v>
          </cell>
          <cell r="GM133">
            <v>-339.07454910129502</v>
          </cell>
          <cell r="GU133">
            <v>-149.50443140100001</v>
          </cell>
          <cell r="GV133">
            <v>-149.50443140100001</v>
          </cell>
          <cell r="HB133">
            <v>-1.3774846800000099E-2</v>
          </cell>
          <cell r="HC133">
            <v>-1.3774846800000099E-2</v>
          </cell>
          <cell r="HD133">
            <v>0</v>
          </cell>
          <cell r="HF133">
            <v>0</v>
          </cell>
          <cell r="HI133">
            <v>-189.55634285349501</v>
          </cell>
          <cell r="HJ133">
            <v>-2.7542903495486801E-2</v>
          </cell>
          <cell r="HK133">
            <v>-2.7542903495486801E-2</v>
          </cell>
          <cell r="HM133">
            <v>0</v>
          </cell>
          <cell r="HP133">
            <v>-189.52879995000001</v>
          </cell>
          <cell r="HV133">
            <v>-189.52879995000001</v>
          </cell>
          <cell r="HW133">
            <v>-189.52879995000001</v>
          </cell>
          <cell r="IE133">
            <v>-429.29487700240003</v>
          </cell>
          <cell r="IF133">
            <v>-0.1</v>
          </cell>
          <cell r="IG133">
            <v>-0.1</v>
          </cell>
          <cell r="IR133">
            <v>-9.0371808434999998</v>
          </cell>
          <cell r="IS133">
            <v>-1.3829382834999999</v>
          </cell>
          <cell r="IU133">
            <v>-7.6542425600000001</v>
          </cell>
          <cell r="IX133">
            <v>-172.5614497089</v>
          </cell>
          <cell r="IZ133">
            <v>-5.1951931144000003</v>
          </cell>
          <cell r="JA133">
            <v>-19.726380443699998</v>
          </cell>
          <cell r="JB133">
            <v>-5.2627169300000901E-2</v>
          </cell>
          <cell r="JD133">
            <v>-147.58724898150001</v>
          </cell>
          <cell r="JF133">
            <v>-229.07198907</v>
          </cell>
          <cell r="JH133">
            <v>-229.07198907</v>
          </cell>
          <cell r="KJ133">
            <v>-9.0013093000000008</v>
          </cell>
          <cell r="KM133">
            <v>-9.0013093000000008</v>
          </cell>
          <cell r="KQ133">
            <v>-9.5229480800000008</v>
          </cell>
          <cell r="KS133">
            <v>-9.5229480800000008</v>
          </cell>
          <cell r="KU133">
            <v>0</v>
          </cell>
          <cell r="KW133">
            <v>0</v>
          </cell>
          <cell r="LA133">
            <v>0</v>
          </cell>
          <cell r="LB133">
            <v>0</v>
          </cell>
          <cell r="LD133">
            <v>0</v>
          </cell>
          <cell r="LE133">
            <v>0</v>
          </cell>
          <cell r="LG133">
            <v>0</v>
          </cell>
          <cell r="LJ133">
            <v>-129.76064154100001</v>
          </cell>
          <cell r="LK133">
            <v>-129.76064154100001</v>
          </cell>
          <cell r="LL133">
            <v>-7.0000000000000007E-2</v>
          </cell>
          <cell r="LN133">
            <v>-77.733509799999993</v>
          </cell>
          <cell r="LO133">
            <v>-43.368957281</v>
          </cell>
          <cell r="LP133">
            <v>-8.5881744599999994</v>
          </cell>
          <cell r="LV133">
            <v>-13958</v>
          </cell>
          <cell r="LW133">
            <v>-13954.75</v>
          </cell>
          <cell r="LX133">
            <v>-3.25</v>
          </cell>
        </row>
        <row r="134">
          <cell r="A134" t="str">
            <v>P8401 - Foreign exchange loss (disagio)</v>
          </cell>
          <cell r="C134">
            <v>-0.31149742369029298</v>
          </cell>
          <cell r="E134">
            <v>-5899.99066313</v>
          </cell>
          <cell r="F134">
            <v>-206.61</v>
          </cell>
          <cell r="G134">
            <v>-0.19</v>
          </cell>
          <cell r="H134">
            <v>-206.42</v>
          </cell>
          <cell r="I134">
            <v>-180.31</v>
          </cell>
          <cell r="K134">
            <v>-0.48</v>
          </cell>
          <cell r="L134">
            <v>-0.48</v>
          </cell>
          <cell r="O134">
            <v>-22.63</v>
          </cell>
          <cell r="P134">
            <v>-22.22</v>
          </cell>
          <cell r="R134">
            <v>-0.41</v>
          </cell>
          <cell r="T134">
            <v>-3</v>
          </cell>
          <cell r="W134">
            <v>-5693.3806631300004</v>
          </cell>
          <cell r="X134">
            <v>-854.76</v>
          </cell>
          <cell r="Y134">
            <v>-11.65</v>
          </cell>
          <cell r="Z134">
            <v>-699.09</v>
          </cell>
          <cell r="AA134">
            <v>-136.09</v>
          </cell>
          <cell r="AB134">
            <v>-7.93</v>
          </cell>
          <cell r="AE134">
            <v>-3708.25</v>
          </cell>
          <cell r="AF134">
            <v>-3706.72</v>
          </cell>
          <cell r="AG134">
            <v>-1.22</v>
          </cell>
          <cell r="AH134">
            <v>-0.31</v>
          </cell>
          <cell r="AQ134">
            <v>-680.88</v>
          </cell>
          <cell r="AR134">
            <v>-442.91</v>
          </cell>
          <cell r="AS134">
            <v>-118.2</v>
          </cell>
          <cell r="AT134">
            <v>-119.08</v>
          </cell>
          <cell r="AU134">
            <v>-0.69</v>
          </cell>
          <cell r="AW134">
            <v>-6.64</v>
          </cell>
          <cell r="AX134">
            <v>-0.2</v>
          </cell>
          <cell r="AY134">
            <v>-0.2</v>
          </cell>
          <cell r="BD134">
            <v>0</v>
          </cell>
          <cell r="BF134">
            <v>0</v>
          </cell>
          <cell r="BG134">
            <v>-6.44</v>
          </cell>
          <cell r="BI134">
            <v>-721.93</v>
          </cell>
          <cell r="BJ134">
            <v>-591.26</v>
          </cell>
          <cell r="BK134">
            <v>-425.83</v>
          </cell>
          <cell r="BL134">
            <v>-164.55</v>
          </cell>
          <cell r="BN134">
            <v>-0.88</v>
          </cell>
          <cell r="BP134">
            <v>-15.79</v>
          </cell>
          <cell r="BQ134">
            <v>-14.19</v>
          </cell>
          <cell r="BR134">
            <v>-1.25</v>
          </cell>
          <cell r="BT134">
            <v>-0.35</v>
          </cell>
          <cell r="BY134">
            <v>-87.63</v>
          </cell>
          <cell r="BZ134">
            <v>-52.9</v>
          </cell>
          <cell r="CB134">
            <v>-1.01</v>
          </cell>
          <cell r="CD134">
            <v>-0.28999999999999998</v>
          </cell>
          <cell r="CE134">
            <v>-0.24</v>
          </cell>
          <cell r="CF134">
            <v>-0.24</v>
          </cell>
          <cell r="CG134">
            <v>-0.24</v>
          </cell>
          <cell r="CP134">
            <v>-33.72</v>
          </cell>
          <cell r="CR134">
            <v>-33.72</v>
          </cell>
          <cell r="CU134">
            <v>-27.25</v>
          </cell>
          <cell r="CV134">
            <v>-27.25</v>
          </cell>
          <cell r="CZ134">
            <v>279.07933687000002</v>
          </cell>
          <cell r="DA134">
            <v>279.07933687000002</v>
          </cell>
          <cell r="DB134">
            <v>-2.66</v>
          </cell>
          <cell r="DC134">
            <v>-113.77</v>
          </cell>
          <cell r="DD134">
            <v>-87</v>
          </cell>
          <cell r="DH134">
            <v>0</v>
          </cell>
          <cell r="DJ134">
            <v>482.50933687000003</v>
          </cell>
          <cell r="DN134">
            <v>-5169.5577889886999</v>
          </cell>
          <cell r="DO134">
            <v>-4.8293439388000001</v>
          </cell>
          <cell r="DU134">
            <v>-4.8293439388000001</v>
          </cell>
          <cell r="DW134">
            <v>-5164.7284450499001</v>
          </cell>
          <cell r="DX134">
            <v>-3172.1000714689999</v>
          </cell>
          <cell r="DY134">
            <v>-3172.1000714689999</v>
          </cell>
          <cell r="DZ134">
            <v>-20.529197714599999</v>
          </cell>
          <cell r="EA134">
            <v>-98.233569781599996</v>
          </cell>
          <cell r="EC134">
            <v>45.239001972700002</v>
          </cell>
          <cell r="ED134">
            <v>-7.616523462</v>
          </cell>
          <cell r="EF134">
            <v>-1.6270799111000001</v>
          </cell>
          <cell r="EH134">
            <v>-0.65835256939999998</v>
          </cell>
          <cell r="EL134">
            <v>-7.1046849999999995E-2</v>
          </cell>
          <cell r="EM134">
            <v>-1.96027826E-2</v>
          </cell>
          <cell r="ER134">
            <v>-91.323426185200006</v>
          </cell>
          <cell r="ES134">
            <v>-91.323426185200006</v>
          </cell>
          <cell r="EU134">
            <v>-2997.2602741852002</v>
          </cell>
          <cell r="EV134">
            <v>-12.472539965199999</v>
          </cell>
          <cell r="EW134">
            <v>-2984.7877342199999</v>
          </cell>
          <cell r="FB134">
            <v>-1361.1654522132001</v>
          </cell>
          <cell r="FD134">
            <v>-1.1070891419</v>
          </cell>
          <cell r="FE134">
            <v>-19.763531092400001</v>
          </cell>
          <cell r="FG134">
            <v>-53.714332823900001</v>
          </cell>
          <cell r="FH134">
            <v>-673.83645412390001</v>
          </cell>
          <cell r="FJ134">
            <v>-0.26511594799999999</v>
          </cell>
          <cell r="FM134">
            <v>-1.9976751210000001</v>
          </cell>
          <cell r="FO134">
            <v>-364.81605742170001</v>
          </cell>
          <cell r="FP134">
            <v>-364.81605742170001</v>
          </cell>
          <cell r="FS134">
            <v>-245.66519654039999</v>
          </cell>
          <cell r="FT134">
            <v>-243.4736148069</v>
          </cell>
          <cell r="FU134">
            <v>-1.6678736158</v>
          </cell>
          <cell r="FX134">
            <v>-0.16233928489999999</v>
          </cell>
          <cell r="FZ134">
            <v>-0.36136883279999998</v>
          </cell>
          <cell r="GC134">
            <v>2.4137870119999998</v>
          </cell>
          <cell r="GD134">
            <v>2.4137870119999998</v>
          </cell>
          <cell r="GF134">
            <v>-633.87670837969995</v>
          </cell>
          <cell r="GG134">
            <v>-304.33048279010001</v>
          </cell>
          <cell r="GH134">
            <v>-329.10854800800001</v>
          </cell>
          <cell r="GI134">
            <v>-0.43767758159999998</v>
          </cell>
          <cell r="GM134">
            <v>-2030.6582451247</v>
          </cell>
          <cell r="GN134">
            <v>-1.4884779135999999</v>
          </cell>
          <cell r="GQ134">
            <v>-1.4884779135999999</v>
          </cell>
          <cell r="GU134">
            <v>-1505.1100334421001</v>
          </cell>
          <cell r="GV134">
            <v>-1505.1100334421001</v>
          </cell>
          <cell r="GW134">
            <v>-45.74443445</v>
          </cell>
          <cell r="GX134">
            <v>-45.74443445</v>
          </cell>
          <cell r="HB134">
            <v>-303.61911933379997</v>
          </cell>
          <cell r="HC134">
            <v>-303.61911933379997</v>
          </cell>
          <cell r="HI134">
            <v>-176.1846578988</v>
          </cell>
          <cell r="HJ134">
            <v>-2.1441454288999999</v>
          </cell>
          <cell r="HK134">
            <v>-2.1441454288999999</v>
          </cell>
          <cell r="HP134">
            <v>-174.04051246989999</v>
          </cell>
          <cell r="HQ134">
            <v>-174.04051246989999</v>
          </cell>
          <cell r="HR134">
            <v>-122.5377632013</v>
          </cell>
          <cell r="HS134">
            <v>-0.2810694285</v>
          </cell>
          <cell r="HT134">
            <v>-51.221679840100002</v>
          </cell>
          <cell r="ID134">
            <v>1.4884779135999999</v>
          </cell>
          <cell r="IE134">
            <v>-337720.86992584699</v>
          </cell>
          <cell r="IF134">
            <v>-385590.34092232498</v>
          </cell>
          <cell r="IG134">
            <v>-385520.25</v>
          </cell>
          <cell r="IH134">
            <v>-64.5447437208</v>
          </cell>
          <cell r="IJ134">
            <v>-21.969799365299998</v>
          </cell>
          <cell r="IK134">
            <v>16.423620760999999</v>
          </cell>
          <cell r="IR134">
            <v>-897.06349136569997</v>
          </cell>
          <cell r="IS134">
            <v>-522.93578089569996</v>
          </cell>
          <cell r="IU134">
            <v>-401.27874035999997</v>
          </cell>
          <cell r="IV134">
            <v>27.151029889999901</v>
          </cell>
          <cell r="JF134">
            <v>-61.632678179999999</v>
          </cell>
          <cell r="JG134">
            <v>-18.53410229</v>
          </cell>
          <cell r="JH134">
            <v>-43.098575889999999</v>
          </cell>
          <cell r="JJ134">
            <v>-10.676233080500101</v>
          </cell>
          <cell r="JK134">
            <v>52567.166344263002</v>
          </cell>
          <cell r="JL134">
            <v>-90.524065492899993</v>
          </cell>
          <cell r="JM134">
            <v>52657.690409755902</v>
          </cell>
          <cell r="JP134">
            <v>52657.690409755902</v>
          </cell>
          <cell r="JR134">
            <v>-3493.1877455663998</v>
          </cell>
          <cell r="JS134">
            <v>-3493.1877455663998</v>
          </cell>
          <cell r="JU134">
            <v>0</v>
          </cell>
          <cell r="JW134">
            <v>0</v>
          </cell>
          <cell r="JY134">
            <v>0</v>
          </cell>
          <cell r="KA134">
            <v>0</v>
          </cell>
          <cell r="KB134">
            <v>0</v>
          </cell>
          <cell r="KC134">
            <v>0</v>
          </cell>
          <cell r="KD134">
            <v>0</v>
          </cell>
          <cell r="KE134">
            <v>0</v>
          </cell>
          <cell r="KF134">
            <v>0</v>
          </cell>
          <cell r="KG134">
            <v>0</v>
          </cell>
          <cell r="KH134">
            <v>0</v>
          </cell>
          <cell r="KJ134">
            <v>-236.0367999122</v>
          </cell>
          <cell r="KK134">
            <v>-4.0875506322000001</v>
          </cell>
          <cell r="KM134">
            <v>-231.94924928</v>
          </cell>
          <cell r="KU134">
            <v>0</v>
          </cell>
          <cell r="KV134">
            <v>0</v>
          </cell>
          <cell r="KW134">
            <v>0</v>
          </cell>
          <cell r="KX134">
            <v>0</v>
          </cell>
          <cell r="LE134">
            <v>0</v>
          </cell>
          <cell r="LF134">
            <v>0</v>
          </cell>
          <cell r="LH134">
            <v>0</v>
          </cell>
          <cell r="LI134">
            <v>0.90160032000000701</v>
          </cell>
          <cell r="LJ134">
            <v>-24309.855214319501</v>
          </cell>
          <cell r="LK134">
            <v>-23850.674678666601</v>
          </cell>
          <cell r="LL134">
            <v>-94.87</v>
          </cell>
          <cell r="LM134">
            <v>-12.28</v>
          </cell>
          <cell r="LN134">
            <v>-23055.456683460001</v>
          </cell>
          <cell r="LO134">
            <v>-90.378479605500004</v>
          </cell>
          <cell r="LQ134">
            <v>-101.2021158811</v>
          </cell>
          <cell r="LR134">
            <v>-496.48739971999998</v>
          </cell>
          <cell r="LT134">
            <v>-459.18053565290001</v>
          </cell>
          <cell r="LV134">
            <v>375126.20645636402</v>
          </cell>
          <cell r="LW134">
            <v>375577.07</v>
          </cell>
          <cell r="LX134">
            <v>-1.34</v>
          </cell>
          <cell r="MA134">
            <v>-449.52354363619997</v>
          </cell>
          <cell r="MB134">
            <v>-449.52354363619997</v>
          </cell>
          <cell r="MI134">
            <v>4.4138836221000002</v>
          </cell>
        </row>
        <row r="135">
          <cell r="A135" t="str">
            <v>P8402 - Loss on sale of equity instruments</v>
          </cell>
          <cell r="C135">
            <v>-17.2</v>
          </cell>
          <cell r="E135">
            <v>-17.2</v>
          </cell>
          <cell r="W135">
            <v>-17.2</v>
          </cell>
          <cell r="AW135">
            <v>-0.2</v>
          </cell>
          <cell r="AX135">
            <v>-0.2</v>
          </cell>
          <cell r="AY135">
            <v>-0.2</v>
          </cell>
          <cell r="BI135">
            <v>-17</v>
          </cell>
          <cell r="BP135">
            <v>-17</v>
          </cell>
          <cell r="BQ135">
            <v>-17</v>
          </cell>
        </row>
        <row r="136">
          <cell r="A136" t="str">
            <v>P8403 - Impairment of financial assets</v>
          </cell>
          <cell r="C136">
            <v>0.25345868260703402</v>
          </cell>
          <cell r="E136">
            <v>-0.44999999999488899</v>
          </cell>
          <cell r="F136">
            <v>0</v>
          </cell>
          <cell r="H136">
            <v>0</v>
          </cell>
          <cell r="I136">
            <v>0</v>
          </cell>
          <cell r="W136">
            <v>-0.44999999999488899</v>
          </cell>
          <cell r="X136">
            <v>-0.33</v>
          </cell>
          <cell r="Z136">
            <v>-0.33</v>
          </cell>
          <cell r="AE136">
            <v>-0.12999999999738099</v>
          </cell>
          <cell r="AF136">
            <v>-0.12999999999738099</v>
          </cell>
          <cell r="BI136">
            <v>7.0000000000163695E-2</v>
          </cell>
          <cell r="BJ136">
            <v>0</v>
          </cell>
          <cell r="BK136">
            <v>0</v>
          </cell>
          <cell r="BP136">
            <v>0</v>
          </cell>
          <cell r="BQ136">
            <v>0</v>
          </cell>
          <cell r="BY136">
            <v>7.0000000000163695E-2</v>
          </cell>
          <cell r="BZ136">
            <v>7.0000000000163695E-2</v>
          </cell>
          <cell r="CB136">
            <v>0</v>
          </cell>
          <cell r="CC136">
            <v>0</v>
          </cell>
          <cell r="CU136">
            <v>0</v>
          </cell>
          <cell r="CV136">
            <v>0</v>
          </cell>
          <cell r="CZ136">
            <v>-5.9999999997671701E-2</v>
          </cell>
          <cell r="DA136">
            <v>-5.9999999997671701E-2</v>
          </cell>
          <cell r="DB136">
            <v>-5.9999999997671701E-2</v>
          </cell>
          <cell r="DE136">
            <v>0</v>
          </cell>
          <cell r="DN136">
            <v>0.41345868260395902</v>
          </cell>
          <cell r="DW136">
            <v>0.41345868260395902</v>
          </cell>
          <cell r="DX136">
            <v>0.41345868260395902</v>
          </cell>
          <cell r="DY136">
            <v>0.41345868260395902</v>
          </cell>
          <cell r="EA136">
            <v>0.41345868260395902</v>
          </cell>
          <cell r="GM136">
            <v>0</v>
          </cell>
          <cell r="HI136">
            <v>0</v>
          </cell>
          <cell r="HJ136">
            <v>0</v>
          </cell>
          <cell r="HK136">
            <v>0</v>
          </cell>
          <cell r="IE136">
            <v>0</v>
          </cell>
          <cell r="IF136">
            <v>0</v>
          </cell>
          <cell r="IG136">
            <v>0</v>
          </cell>
          <cell r="IK136">
            <v>0</v>
          </cell>
          <cell r="JU136">
            <v>0</v>
          </cell>
          <cell r="JW136">
            <v>0</v>
          </cell>
          <cell r="JX136">
            <v>0</v>
          </cell>
          <cell r="KU136">
            <v>0</v>
          </cell>
          <cell r="KX136">
            <v>0</v>
          </cell>
          <cell r="LE136">
            <v>0</v>
          </cell>
          <cell r="LH136">
            <v>0</v>
          </cell>
          <cell r="LV136">
            <v>0.289999999997963</v>
          </cell>
          <cell r="LW136">
            <v>0.3</v>
          </cell>
          <cell r="LY136">
            <v>-1.0000000002037299E-2</v>
          </cell>
        </row>
        <row r="137">
          <cell r="A137" t="str">
            <v>TP220 - Finance costs</v>
          </cell>
          <cell r="C137">
            <v>-16078.9766283153</v>
          </cell>
          <cell r="E137">
            <v>-6606.99066313</v>
          </cell>
          <cell r="F137">
            <v>-478.66</v>
          </cell>
          <cell r="G137">
            <v>-256.48</v>
          </cell>
          <cell r="H137">
            <v>-222.18</v>
          </cell>
          <cell r="I137">
            <v>-185.57</v>
          </cell>
          <cell r="J137">
            <v>-0.84</v>
          </cell>
          <cell r="K137">
            <v>-9.48</v>
          </cell>
          <cell r="L137">
            <v>-0.48</v>
          </cell>
          <cell r="M137">
            <v>-9</v>
          </cell>
          <cell r="O137">
            <v>-23.29</v>
          </cell>
          <cell r="P137">
            <v>-22.22</v>
          </cell>
          <cell r="Q137">
            <v>-0.59</v>
          </cell>
          <cell r="R137">
            <v>-0.48</v>
          </cell>
          <cell r="T137">
            <v>-3</v>
          </cell>
          <cell r="W137">
            <v>-6128.3306631300002</v>
          </cell>
          <cell r="X137">
            <v>-1136.8499999999999</v>
          </cell>
          <cell r="Y137">
            <v>-17.95</v>
          </cell>
          <cell r="Z137">
            <v>-966.8</v>
          </cell>
          <cell r="AA137">
            <v>-142.69999999999999</v>
          </cell>
          <cell r="AB137">
            <v>-9.4</v>
          </cell>
          <cell r="AE137">
            <v>-3731.99</v>
          </cell>
          <cell r="AF137">
            <v>-3730.46</v>
          </cell>
          <cell r="AG137">
            <v>-1.22</v>
          </cell>
          <cell r="AH137">
            <v>-0.31</v>
          </cell>
          <cell r="AQ137">
            <v>-689.54</v>
          </cell>
          <cell r="AR137">
            <v>-450.15</v>
          </cell>
          <cell r="AS137">
            <v>-119.4</v>
          </cell>
          <cell r="AT137">
            <v>-119.23</v>
          </cell>
          <cell r="AU137">
            <v>-0.76</v>
          </cell>
          <cell r="AW137">
            <v>2.63</v>
          </cell>
          <cell r="AX137">
            <v>10.89</v>
          </cell>
          <cell r="AY137">
            <v>-1.1100000000000001</v>
          </cell>
          <cell r="AZ137">
            <v>12</v>
          </cell>
          <cell r="BB137">
            <v>12</v>
          </cell>
          <cell r="BD137">
            <v>0</v>
          </cell>
          <cell r="BE137">
            <v>-0.32</v>
          </cell>
          <cell r="BF137">
            <v>0</v>
          </cell>
          <cell r="BG137">
            <v>-7.94</v>
          </cell>
          <cell r="BI137">
            <v>-768.599999999999</v>
          </cell>
          <cell r="BJ137">
            <v>-599.66999999999996</v>
          </cell>
          <cell r="BK137">
            <v>-433.35</v>
          </cell>
          <cell r="BL137">
            <v>-164.75</v>
          </cell>
          <cell r="BN137">
            <v>-1.57</v>
          </cell>
          <cell r="BP137">
            <v>-38.209999999999297</v>
          </cell>
          <cell r="BQ137">
            <v>-34.799999999999301</v>
          </cell>
          <cell r="BR137">
            <v>-1.32</v>
          </cell>
          <cell r="BT137">
            <v>-1.59</v>
          </cell>
          <cell r="BU137">
            <v>-0.1</v>
          </cell>
          <cell r="BW137">
            <v>-0.4</v>
          </cell>
          <cell r="BY137">
            <v>-87.559999999999903</v>
          </cell>
          <cell r="BZ137">
            <v>-52.829999999999899</v>
          </cell>
          <cell r="CB137">
            <v>-1.01</v>
          </cell>
          <cell r="CC137">
            <v>0</v>
          </cell>
          <cell r="CD137">
            <v>-0.28999999999999998</v>
          </cell>
          <cell r="CE137">
            <v>-0.24</v>
          </cell>
          <cell r="CF137">
            <v>-0.24</v>
          </cell>
          <cell r="CG137">
            <v>-0.24</v>
          </cell>
          <cell r="CI137">
            <v>0</v>
          </cell>
          <cell r="CN137">
            <v>0</v>
          </cell>
          <cell r="CP137">
            <v>-33.72</v>
          </cell>
          <cell r="CR137">
            <v>-33.72</v>
          </cell>
          <cell r="CU137">
            <v>-43.159999999999897</v>
          </cell>
          <cell r="CV137">
            <v>-43.159999999999897</v>
          </cell>
          <cell r="CZ137">
            <v>196.01933686999899</v>
          </cell>
          <cell r="DA137">
            <v>196.01933686999899</v>
          </cell>
          <cell r="DB137">
            <v>-2.7200000000011602</v>
          </cell>
          <cell r="DC137">
            <v>-113.77</v>
          </cell>
          <cell r="DD137">
            <v>-87</v>
          </cell>
          <cell r="DE137">
            <v>0</v>
          </cell>
          <cell r="DG137">
            <v>-29</v>
          </cell>
          <cell r="DH137">
            <v>0</v>
          </cell>
          <cell r="DI137">
            <v>-54</v>
          </cell>
          <cell r="DJ137">
            <v>482.50933687000003</v>
          </cell>
          <cell r="DN137">
            <v>-5685.3828522353997</v>
          </cell>
          <cell r="DO137">
            <v>-4.8293439388000001</v>
          </cell>
          <cell r="DU137">
            <v>-4.8293439388000001</v>
          </cell>
          <cell r="DW137">
            <v>-5680.5535082965998</v>
          </cell>
          <cell r="DX137">
            <v>-3505.3994901417</v>
          </cell>
          <cell r="DY137">
            <v>-3505.3994901417</v>
          </cell>
          <cell r="DZ137">
            <v>-20.529197714599999</v>
          </cell>
          <cell r="EA137">
            <v>-431.63047672339599</v>
          </cell>
          <cell r="EC137">
            <v>45.239001972700002</v>
          </cell>
          <cell r="ED137">
            <v>-7.5190351928999997</v>
          </cell>
          <cell r="EF137">
            <v>-1.6270799111000001</v>
          </cell>
          <cell r="EH137">
            <v>-0.65835256939999998</v>
          </cell>
          <cell r="EL137">
            <v>-7.1046849999999995E-2</v>
          </cell>
          <cell r="EM137">
            <v>-1.96027826E-2</v>
          </cell>
          <cell r="ER137">
            <v>-91.323426185200006</v>
          </cell>
          <cell r="ES137">
            <v>-91.323426185200006</v>
          </cell>
          <cell r="EU137">
            <v>-2997.2602741852002</v>
          </cell>
          <cell r="EV137">
            <v>-12.472539965199999</v>
          </cell>
          <cell r="EW137">
            <v>-2984.7877342199999</v>
          </cell>
          <cell r="FB137">
            <v>-1543.6910967872</v>
          </cell>
          <cell r="FC137">
            <v>-0.64819060819999996</v>
          </cell>
          <cell r="FD137">
            <v>-1.1070891419</v>
          </cell>
          <cell r="FE137">
            <v>-19.763531092400001</v>
          </cell>
          <cell r="FG137">
            <v>-53.714332823900001</v>
          </cell>
          <cell r="FH137">
            <v>-674.36765067199997</v>
          </cell>
          <cell r="FI137">
            <v>-0.4712464388</v>
          </cell>
          <cell r="FJ137">
            <v>-1.5478808688000001</v>
          </cell>
          <cell r="FM137">
            <v>-4.6661285810999997</v>
          </cell>
          <cell r="FO137">
            <v>-537.43402389280004</v>
          </cell>
          <cell r="FP137">
            <v>-537.43402389280004</v>
          </cell>
          <cell r="FS137">
            <v>-249.97102266729999</v>
          </cell>
          <cell r="FT137">
            <v>-247.61360685299999</v>
          </cell>
          <cell r="FU137">
            <v>-1.6781181035999999</v>
          </cell>
          <cell r="FX137">
            <v>-0.31792887790000002</v>
          </cell>
          <cell r="FZ137">
            <v>-0.36136883279999998</v>
          </cell>
          <cell r="GC137">
            <v>2.4137870119999998</v>
          </cell>
          <cell r="GD137">
            <v>2.4137870119999998</v>
          </cell>
          <cell r="GF137">
            <v>-633.87670837969995</v>
          </cell>
          <cell r="GG137">
            <v>-304.33048279010001</v>
          </cell>
          <cell r="GH137">
            <v>-329.10854800800001</v>
          </cell>
          <cell r="GI137">
            <v>-0.43767758159999998</v>
          </cell>
          <cell r="GM137">
            <v>-2369.7327942259899</v>
          </cell>
          <cell r="GN137">
            <v>-1.4884779135999999</v>
          </cell>
          <cell r="GQ137">
            <v>-1.4884779135999999</v>
          </cell>
          <cell r="GU137">
            <v>-1654.6144648431</v>
          </cell>
          <cell r="GV137">
            <v>-1654.6144648431</v>
          </cell>
          <cell r="GW137">
            <v>-45.74443445</v>
          </cell>
          <cell r="GX137">
            <v>-45.74443445</v>
          </cell>
          <cell r="HB137">
            <v>-303.63289418059998</v>
          </cell>
          <cell r="HC137">
            <v>-303.63289418059998</v>
          </cell>
          <cell r="HD137">
            <v>0</v>
          </cell>
          <cell r="HF137">
            <v>0</v>
          </cell>
          <cell r="HI137">
            <v>-365.74100075229398</v>
          </cell>
          <cell r="HJ137">
            <v>-2.1716883323943001</v>
          </cell>
          <cell r="HK137">
            <v>-2.1716883323943001</v>
          </cell>
          <cell r="HM137">
            <v>0</v>
          </cell>
          <cell r="HP137">
            <v>-363.56931241989997</v>
          </cell>
          <cell r="HQ137">
            <v>-174.04051246989999</v>
          </cell>
          <cell r="HR137">
            <v>-122.5377632013</v>
          </cell>
          <cell r="HS137">
            <v>-0.2810694285</v>
          </cell>
          <cell r="HT137">
            <v>-51.221679840100002</v>
          </cell>
          <cell r="HV137">
            <v>-189.52879995000001</v>
          </cell>
          <cell r="HW137">
            <v>-189.52879995000001</v>
          </cell>
          <cell r="ID137">
            <v>1.4884779135999999</v>
          </cell>
          <cell r="IE137">
            <v>-338150.164802849</v>
          </cell>
          <cell r="IF137">
            <v>-385590.44092232501</v>
          </cell>
          <cell r="IG137">
            <v>-385520.35</v>
          </cell>
          <cell r="IH137">
            <v>-64.5447437208</v>
          </cell>
          <cell r="IJ137">
            <v>-21.969799365299998</v>
          </cell>
          <cell r="IK137">
            <v>16.423620760993799</v>
          </cell>
          <cell r="IR137">
            <v>-906.10067220919996</v>
          </cell>
          <cell r="IS137">
            <v>-524.3187191792</v>
          </cell>
          <cell r="IU137">
            <v>-408.93298291999997</v>
          </cell>
          <cell r="IV137">
            <v>27.151029889999901</v>
          </cell>
          <cell r="IX137">
            <v>-172.5614497089</v>
          </cell>
          <cell r="IZ137">
            <v>-5.1951931144000003</v>
          </cell>
          <cell r="JA137">
            <v>-19.726380443699998</v>
          </cell>
          <cell r="JB137">
            <v>-5.2627169300000901E-2</v>
          </cell>
          <cell r="JD137">
            <v>-147.58724898150001</v>
          </cell>
          <cell r="JF137">
            <v>-290.70466725</v>
          </cell>
          <cell r="JG137">
            <v>-18.53410229</v>
          </cell>
          <cell r="JH137">
            <v>-272.17056495999998</v>
          </cell>
          <cell r="JJ137">
            <v>-10.676233080500101</v>
          </cell>
          <cell r="JK137">
            <v>52567.166344263002</v>
          </cell>
          <cell r="JL137">
            <v>-90.524065492899993</v>
          </cell>
          <cell r="JM137">
            <v>52657.690409755902</v>
          </cell>
          <cell r="JP137">
            <v>52657.690409755902</v>
          </cell>
          <cell r="JR137">
            <v>-3493.1877455663998</v>
          </cell>
          <cell r="JS137">
            <v>-3493.1877455663998</v>
          </cell>
          <cell r="JU137">
            <v>0</v>
          </cell>
          <cell r="JW137">
            <v>0</v>
          </cell>
          <cell r="JX137">
            <v>0</v>
          </cell>
          <cell r="JY137">
            <v>0</v>
          </cell>
          <cell r="KA137">
            <v>0</v>
          </cell>
          <cell r="KB137">
            <v>0</v>
          </cell>
          <cell r="KC137">
            <v>0</v>
          </cell>
          <cell r="KD137">
            <v>0</v>
          </cell>
          <cell r="KE137">
            <v>0</v>
          </cell>
          <cell r="KF137">
            <v>0</v>
          </cell>
          <cell r="KG137">
            <v>0</v>
          </cell>
          <cell r="KH137">
            <v>0</v>
          </cell>
          <cell r="KJ137">
            <v>-245.0381092122</v>
          </cell>
          <cell r="KK137">
            <v>-4.0875506322000001</v>
          </cell>
          <cell r="KM137">
            <v>-240.95055858000001</v>
          </cell>
          <cell r="KQ137">
            <v>-9.5229480800000008</v>
          </cell>
          <cell r="KS137">
            <v>-9.5229480800000008</v>
          </cell>
          <cell r="KU137">
            <v>0</v>
          </cell>
          <cell r="KV137">
            <v>0</v>
          </cell>
          <cell r="KW137">
            <v>0</v>
          </cell>
          <cell r="KX137">
            <v>0</v>
          </cell>
          <cell r="LA137">
            <v>0</v>
          </cell>
          <cell r="LB137">
            <v>0</v>
          </cell>
          <cell r="LD137">
            <v>0</v>
          </cell>
          <cell r="LE137">
            <v>0</v>
          </cell>
          <cell r="LF137">
            <v>0</v>
          </cell>
          <cell r="LG137">
            <v>0</v>
          </cell>
          <cell r="LH137">
            <v>0</v>
          </cell>
          <cell r="LI137">
            <v>0.90160032000000701</v>
          </cell>
          <cell r="LJ137">
            <v>-24439.615855860498</v>
          </cell>
          <cell r="LK137">
            <v>-23980.435320207602</v>
          </cell>
          <cell r="LL137">
            <v>-94.94</v>
          </cell>
          <cell r="LM137">
            <v>-12.28</v>
          </cell>
          <cell r="LN137">
            <v>-23133.190193260001</v>
          </cell>
          <cell r="LO137">
            <v>-133.7474368865</v>
          </cell>
          <cell r="LP137">
            <v>-8.5881744599999994</v>
          </cell>
          <cell r="LQ137">
            <v>-101.2021158811</v>
          </cell>
          <cell r="LR137">
            <v>-496.48739971999998</v>
          </cell>
          <cell r="LT137">
            <v>-459.18053565290001</v>
          </cell>
          <cell r="LV137">
            <v>361168.496456364</v>
          </cell>
          <cell r="LW137">
            <v>361622.62</v>
          </cell>
          <cell r="LX137">
            <v>-4.59000000000015</v>
          </cell>
          <cell r="LY137">
            <v>-1.0000000002037299E-2</v>
          </cell>
          <cell r="MA137">
            <v>-449.52354363619997</v>
          </cell>
          <cell r="MB137">
            <v>-449.52354363619997</v>
          </cell>
          <cell r="MI137">
            <v>4.4138836221000002</v>
          </cell>
        </row>
        <row r="138">
          <cell r="A138" t="str">
            <v>TP202 - Financial expenses</v>
          </cell>
          <cell r="C138">
            <v>-104610.963859596</v>
          </cell>
          <cell r="E138">
            <v>-35435.378568450004</v>
          </cell>
          <cell r="F138">
            <v>-2068.48</v>
          </cell>
          <cell r="G138">
            <v>-258.44</v>
          </cell>
          <cell r="H138">
            <v>-1810.04</v>
          </cell>
          <cell r="I138">
            <v>-1474.18</v>
          </cell>
          <cell r="J138">
            <v>-1.64</v>
          </cell>
          <cell r="K138">
            <v>-81.17</v>
          </cell>
          <cell r="L138">
            <v>-72.17</v>
          </cell>
          <cell r="M138">
            <v>-9</v>
          </cell>
          <cell r="O138">
            <v>-74.58</v>
          </cell>
          <cell r="P138">
            <v>-46.03</v>
          </cell>
          <cell r="Q138">
            <v>-26.87</v>
          </cell>
          <cell r="R138">
            <v>-1.68</v>
          </cell>
          <cell r="T138">
            <v>-237</v>
          </cell>
          <cell r="U138">
            <v>58.53</v>
          </cell>
          <cell r="W138">
            <v>-33366.89856845</v>
          </cell>
          <cell r="X138">
            <v>-7007.05</v>
          </cell>
          <cell r="Y138">
            <v>-19.329999999999998</v>
          </cell>
          <cell r="Z138">
            <v>-6637.83</v>
          </cell>
          <cell r="AA138">
            <v>-288.7</v>
          </cell>
          <cell r="AB138">
            <v>-61.19</v>
          </cell>
          <cell r="AE138">
            <v>-7787.17</v>
          </cell>
          <cell r="AF138">
            <v>-8382.76</v>
          </cell>
          <cell r="AG138">
            <v>-15.39</v>
          </cell>
          <cell r="AH138">
            <v>-0.53</v>
          </cell>
          <cell r="AI138">
            <v>-1.41</v>
          </cell>
          <cell r="AJ138">
            <v>-0.08</v>
          </cell>
          <cell r="AL138">
            <v>-7.0000000000000007E-2</v>
          </cell>
          <cell r="AM138">
            <v>-0.01</v>
          </cell>
          <cell r="AP138">
            <v>613</v>
          </cell>
          <cell r="AQ138">
            <v>-3316.11</v>
          </cell>
          <cell r="AR138">
            <v>-2031.96</v>
          </cell>
          <cell r="AS138">
            <v>-147.94999999999999</v>
          </cell>
          <cell r="AT138">
            <v>-842.4</v>
          </cell>
          <cell r="AU138">
            <v>-293.8</v>
          </cell>
          <cell r="AW138">
            <v>-1084.22</v>
          </cell>
          <cell r="AX138">
            <v>-241.83</v>
          </cell>
          <cell r="AY138">
            <v>-4.83</v>
          </cell>
          <cell r="AZ138">
            <v>-237</v>
          </cell>
          <cell r="BA138">
            <v>-249</v>
          </cell>
          <cell r="BB138">
            <v>12</v>
          </cell>
          <cell r="BD138">
            <v>0</v>
          </cell>
          <cell r="BE138">
            <v>-730.43</v>
          </cell>
          <cell r="BF138">
            <v>0</v>
          </cell>
          <cell r="BG138">
            <v>-111.96</v>
          </cell>
          <cell r="BI138">
            <v>-13413.2</v>
          </cell>
          <cell r="BJ138">
            <v>-6442.97</v>
          </cell>
          <cell r="BK138">
            <v>-6259.28</v>
          </cell>
          <cell r="BL138">
            <v>-181.97</v>
          </cell>
          <cell r="BM138">
            <v>0</v>
          </cell>
          <cell r="BN138">
            <v>-1.72</v>
          </cell>
          <cell r="BP138">
            <v>-1203.5</v>
          </cell>
          <cell r="BQ138">
            <v>-1128.25</v>
          </cell>
          <cell r="BR138">
            <v>-13.85</v>
          </cell>
          <cell r="BS138">
            <v>-33</v>
          </cell>
          <cell r="BT138">
            <v>-27.69</v>
          </cell>
          <cell r="BU138">
            <v>-0.31</v>
          </cell>
          <cell r="BW138">
            <v>-0.4</v>
          </cell>
          <cell r="BY138">
            <v>-3308.06</v>
          </cell>
          <cell r="BZ138">
            <v>-3264.96</v>
          </cell>
          <cell r="CA138">
            <v>-71.62</v>
          </cell>
          <cell r="CB138">
            <v>-5.5299999999999603</v>
          </cell>
          <cell r="CC138">
            <v>-3.9999999999963599E-2</v>
          </cell>
          <cell r="CD138">
            <v>-0.5</v>
          </cell>
          <cell r="CE138">
            <v>-0.51</v>
          </cell>
          <cell r="CF138">
            <v>-0.24</v>
          </cell>
          <cell r="CG138">
            <v>-4.24</v>
          </cell>
          <cell r="CI138">
            <v>0</v>
          </cell>
          <cell r="CJ138">
            <v>0</v>
          </cell>
          <cell r="CK138">
            <v>0</v>
          </cell>
          <cell r="CL138">
            <v>0</v>
          </cell>
          <cell r="CN138">
            <v>0</v>
          </cell>
          <cell r="CP138">
            <v>-35.54</v>
          </cell>
          <cell r="CQ138">
            <v>-0.47</v>
          </cell>
          <cell r="CR138">
            <v>-35.07</v>
          </cell>
          <cell r="CT138">
            <v>69.59</v>
          </cell>
          <cell r="CU138">
            <v>-2458.67</v>
          </cell>
          <cell r="CV138">
            <v>-2458.67</v>
          </cell>
          <cell r="CZ138">
            <v>-759.14856845000395</v>
          </cell>
          <cell r="DA138">
            <v>-759.14856845000395</v>
          </cell>
          <cell r="DB138">
            <v>-949.77000000000396</v>
          </cell>
          <cell r="DC138">
            <v>-114.85</v>
          </cell>
          <cell r="DD138">
            <v>-92</v>
          </cell>
          <cell r="DE138">
            <v>0</v>
          </cell>
          <cell r="DF138">
            <v>13</v>
          </cell>
          <cell r="DG138">
            <v>-29</v>
          </cell>
          <cell r="DH138">
            <v>0</v>
          </cell>
          <cell r="DI138">
            <v>-54</v>
          </cell>
          <cell r="DJ138">
            <v>467.47143154999998</v>
          </cell>
          <cell r="DL138">
            <v>0</v>
          </cell>
          <cell r="DN138">
            <v>-11044.5753029234</v>
          </cell>
          <cell r="DO138">
            <v>-18.8600284059</v>
          </cell>
          <cell r="DP138">
            <v>-9.8669265399999997E-2</v>
          </cell>
          <cell r="DQ138">
            <v>-9.8669265399999997E-2</v>
          </cell>
          <cell r="DU138">
            <v>-18.761359140500002</v>
          </cell>
          <cell r="DW138">
            <v>-11025.715274517501</v>
          </cell>
          <cell r="DX138">
            <v>-4554.9456811051996</v>
          </cell>
          <cell r="DY138">
            <v>-4554.9456811051996</v>
          </cell>
          <cell r="DZ138">
            <v>-32.898979101599998</v>
          </cell>
          <cell r="EA138">
            <v>-613.55212265210196</v>
          </cell>
          <cell r="EB138">
            <v>-7.1522830086000004</v>
          </cell>
          <cell r="EC138">
            <v>81.781407790000003</v>
          </cell>
          <cell r="ED138">
            <v>-10.302938234000001</v>
          </cell>
          <cell r="EF138">
            <v>-2.3636146048</v>
          </cell>
          <cell r="EG138">
            <v>-58.384006527300002</v>
          </cell>
          <cell r="EH138">
            <v>-660.17066378519996</v>
          </cell>
          <cell r="EK138">
            <v>-1.3763700365</v>
          </cell>
          <cell r="EL138">
            <v>-5.9137256198000001</v>
          </cell>
          <cell r="EM138">
            <v>-1.96027826E-2</v>
          </cell>
          <cell r="ER138">
            <v>-201.86306098310001</v>
          </cell>
          <cell r="ES138">
            <v>-201.86306098310001</v>
          </cell>
          <cell r="EU138">
            <v>-3083.5402804752998</v>
          </cell>
          <cell r="EV138">
            <v>-12.472539965199999</v>
          </cell>
          <cell r="EW138">
            <v>-3012.8654842641999</v>
          </cell>
          <cell r="EY138">
            <v>-299.90322299109999</v>
          </cell>
          <cell r="EZ138">
            <v>241.70096674519999</v>
          </cell>
          <cell r="FA138">
            <v>40.8105589157</v>
          </cell>
          <cell r="FB138">
            <v>-4571.7505067575003</v>
          </cell>
          <cell r="FC138">
            <v>-1.1842394155</v>
          </cell>
          <cell r="FD138">
            <v>-2.8298893458999999</v>
          </cell>
          <cell r="FE138">
            <v>-23.424447544300001</v>
          </cell>
          <cell r="FF138">
            <v>-0.3271593116</v>
          </cell>
          <cell r="FG138">
            <v>-53.796288726299998</v>
          </cell>
          <cell r="FH138">
            <v>-698.52515176489999</v>
          </cell>
          <cell r="FI138">
            <v>-0.71436300919999995</v>
          </cell>
          <cell r="FJ138">
            <v>-2.1050230093</v>
          </cell>
          <cell r="FL138">
            <v>0</v>
          </cell>
          <cell r="FM138">
            <v>-6.3420114300000003</v>
          </cell>
          <cell r="FN138">
            <v>-6.1051563400000002E-2</v>
          </cell>
          <cell r="FO138">
            <v>-3207.4391615398999</v>
          </cell>
          <cell r="FP138">
            <v>-3207.4391615398999</v>
          </cell>
          <cell r="FQ138">
            <v>0</v>
          </cell>
          <cell r="FS138">
            <v>-575.00172009719995</v>
          </cell>
          <cell r="FT138">
            <v>-359.34912339110002</v>
          </cell>
          <cell r="FU138">
            <v>-2.9584733844</v>
          </cell>
          <cell r="FV138">
            <v>-90.024769760400005</v>
          </cell>
          <cell r="FW138">
            <v>-120.41258656559999</v>
          </cell>
          <cell r="FX138">
            <v>-1.8953981629000001</v>
          </cell>
          <cell r="FZ138">
            <v>-0.36136883279999998</v>
          </cell>
          <cell r="GC138">
            <v>-55.628462779300001</v>
          </cell>
          <cell r="GD138">
            <v>-55.628462779300001</v>
          </cell>
          <cell r="GF138">
            <v>-1843.3906238755001</v>
          </cell>
          <cell r="GG138">
            <v>-1464.0949697335</v>
          </cell>
          <cell r="GH138">
            <v>-378.7501612561</v>
          </cell>
          <cell r="GI138">
            <v>-0.5454928859</v>
          </cell>
          <cell r="GM138">
            <v>-59446.789427083102</v>
          </cell>
          <cell r="GN138">
            <v>-39.048477913600003</v>
          </cell>
          <cell r="GO138">
            <v>-37.56</v>
          </cell>
          <cell r="GQ138">
            <v>-1.4884779135999999</v>
          </cell>
          <cell r="GS138">
            <v>-57432.924465422999</v>
          </cell>
          <cell r="GT138">
            <v>-36.048334527199998</v>
          </cell>
          <cell r="GU138">
            <v>-1657.5025227471001</v>
          </cell>
          <cell r="GV138">
            <v>-1657.5025227471001</v>
          </cell>
          <cell r="GW138">
            <v>-2684.3686757199998</v>
          </cell>
          <cell r="GX138">
            <v>-2675.2879757199998</v>
          </cell>
          <cell r="GY138">
            <v>-9.0807000000000002</v>
          </cell>
          <cell r="HB138">
            <v>-303.63289418059998</v>
          </cell>
          <cell r="HC138">
            <v>-303.63289418059998</v>
          </cell>
          <cell r="HD138">
            <v>0</v>
          </cell>
          <cell r="HE138">
            <v>0</v>
          </cell>
          <cell r="HF138">
            <v>0</v>
          </cell>
          <cell r="HI138">
            <v>-1860.4386373635</v>
          </cell>
          <cell r="HJ138">
            <v>-4911.4322319612002</v>
          </cell>
          <cell r="HK138">
            <v>-4911.4322319612002</v>
          </cell>
          <cell r="HM138">
            <v>0</v>
          </cell>
          <cell r="HP138">
            <v>-1846.8542014924001</v>
          </cell>
          <cell r="HQ138">
            <v>-1657.3254015424</v>
          </cell>
          <cell r="HR138">
            <v>-1605.8226522738</v>
          </cell>
          <cell r="HS138">
            <v>-0.2810694285</v>
          </cell>
          <cell r="HT138">
            <v>-51.221679840100002</v>
          </cell>
          <cell r="HV138">
            <v>-189.52879995000001</v>
          </cell>
          <cell r="HW138">
            <v>-189.52879995000001</v>
          </cell>
          <cell r="IC138">
            <v>4897.8477960901</v>
          </cell>
          <cell r="ID138">
            <v>4567.1745807918996</v>
          </cell>
          <cell r="IE138">
            <v>-341321.90528122801</v>
          </cell>
          <cell r="IF138">
            <v>-387110.31276566302</v>
          </cell>
          <cell r="IG138">
            <v>-386808.3</v>
          </cell>
          <cell r="IH138">
            <v>-64.5447437208</v>
          </cell>
          <cell r="IJ138">
            <v>-22.9321107988</v>
          </cell>
          <cell r="IK138">
            <v>-45870.085911143498</v>
          </cell>
          <cell r="IL138">
            <v>45655.55</v>
          </cell>
          <cell r="IM138">
            <v>3.5858380000000601E-4</v>
          </cell>
          <cell r="IN138">
            <v>-0.74937675330000098</v>
          </cell>
          <cell r="IO138">
            <v>-4.8513611587999996</v>
          </cell>
          <cell r="IQ138">
            <v>-9.4439448000000006</v>
          </cell>
          <cell r="IR138">
            <v>-906.5232477605</v>
          </cell>
          <cell r="IS138">
            <v>-524.74129473050004</v>
          </cell>
          <cell r="IU138">
            <v>-408.93298291999997</v>
          </cell>
          <cell r="IV138">
            <v>27.151029889999901</v>
          </cell>
          <cell r="IW138">
            <v>-7.63952296770002</v>
          </cell>
          <cell r="IX138">
            <v>-184.06109305640001</v>
          </cell>
          <cell r="IY138">
            <v>-9.3223714300000005</v>
          </cell>
          <cell r="IZ138">
            <v>-81.042256252000001</v>
          </cell>
          <cell r="JA138">
            <v>-21.011911673</v>
          </cell>
          <cell r="JB138">
            <v>-4.7965579900000499E-2</v>
          </cell>
          <cell r="JC138">
            <v>-1.0313779200000099</v>
          </cell>
          <cell r="JD138">
            <v>-147.58724898150001</v>
          </cell>
          <cell r="JE138">
            <v>75.982038779999996</v>
          </cell>
          <cell r="JF138">
            <v>-294.54930489999998</v>
          </cell>
          <cell r="JG138">
            <v>-22.378739939999999</v>
          </cell>
          <cell r="JH138">
            <v>-272.17056495999998</v>
          </cell>
          <cell r="JJ138">
            <v>-10.676233080500101</v>
          </cell>
          <cell r="JK138">
            <v>43783.967323314202</v>
          </cell>
          <cell r="JL138">
            <v>-90.524065492899993</v>
          </cell>
          <cell r="JM138">
            <v>43874.491388807102</v>
          </cell>
          <cell r="JN138">
            <v>-2327.4189472884</v>
          </cell>
          <cell r="JP138">
            <v>45963.259084276899</v>
          </cell>
          <cell r="JQ138">
            <v>238.6512518186</v>
          </cell>
          <cell r="JR138">
            <v>-8772.6489971525007</v>
          </cell>
          <cell r="JS138">
            <v>-8772.6489971525007</v>
          </cell>
          <cell r="JU138">
            <v>-0.57999999999999996</v>
          </cell>
          <cell r="JV138">
            <v>-0.57999999999999996</v>
          </cell>
          <cell r="JW138">
            <v>0</v>
          </cell>
          <cell r="JX138">
            <v>0</v>
          </cell>
          <cell r="JY138">
            <v>0</v>
          </cell>
          <cell r="KA138">
            <v>0</v>
          </cell>
          <cell r="KB138">
            <v>0</v>
          </cell>
          <cell r="KC138">
            <v>0</v>
          </cell>
          <cell r="KD138">
            <v>0</v>
          </cell>
          <cell r="KE138">
            <v>0</v>
          </cell>
          <cell r="KF138">
            <v>0</v>
          </cell>
          <cell r="KG138">
            <v>0</v>
          </cell>
          <cell r="KH138">
            <v>0</v>
          </cell>
          <cell r="KJ138">
            <v>-258.96982885310001</v>
          </cell>
          <cell r="KK138">
            <v>-18.019270273099998</v>
          </cell>
          <cell r="KM138">
            <v>-240.95055858000001</v>
          </cell>
          <cell r="KQ138">
            <v>-763.38964308000004</v>
          </cell>
          <cell r="KR138">
            <v>-83.486829130000004</v>
          </cell>
          <cell r="KS138">
            <v>-679.90281395</v>
          </cell>
          <cell r="KU138">
            <v>0</v>
          </cell>
          <cell r="KV138">
            <v>0</v>
          </cell>
          <cell r="KW138">
            <v>0</v>
          </cell>
          <cell r="KX138">
            <v>0</v>
          </cell>
          <cell r="LA138">
            <v>0</v>
          </cell>
          <cell r="LB138">
            <v>0</v>
          </cell>
          <cell r="LD138">
            <v>0</v>
          </cell>
          <cell r="LE138">
            <v>0</v>
          </cell>
          <cell r="LF138">
            <v>0</v>
          </cell>
          <cell r="LG138">
            <v>0</v>
          </cell>
          <cell r="LH138">
            <v>0</v>
          </cell>
          <cell r="LI138">
            <v>13218.5223561</v>
          </cell>
          <cell r="LJ138">
            <v>-26332.9513017686</v>
          </cell>
          <cell r="LK138">
            <v>-25872.837949835299</v>
          </cell>
          <cell r="LL138">
            <v>-288.94</v>
          </cell>
          <cell r="LM138">
            <v>-13.38</v>
          </cell>
          <cell r="LN138">
            <v>-24776.630357859998</v>
          </cell>
          <cell r="LO138">
            <v>-133.7474368865</v>
          </cell>
          <cell r="LP138">
            <v>-8.5298238099999999</v>
          </cell>
          <cell r="LQ138">
            <v>-110.5405639688</v>
          </cell>
          <cell r="LR138">
            <v>-541.06976730999997</v>
          </cell>
          <cell r="LT138">
            <v>-460.11335193330001</v>
          </cell>
          <cell r="LV138">
            <v>313258.46582734003</v>
          </cell>
          <cell r="LW138">
            <v>319004.84000000003</v>
          </cell>
          <cell r="LX138">
            <v>-1079.68</v>
          </cell>
          <cell r="LY138">
            <v>-1.0000000002037299E-2</v>
          </cell>
          <cell r="MA138">
            <v>-451.7490091578</v>
          </cell>
          <cell r="MB138">
            <v>-451.7490091578</v>
          </cell>
          <cell r="MC138">
            <v>-4214.9351635022003</v>
          </cell>
          <cell r="MD138">
            <v>-4214.9351635022003</v>
          </cell>
          <cell r="MI138">
            <v>55712.170194517203</v>
          </cell>
        </row>
        <row r="139">
          <cell r="A139" t="str">
            <v>TP200 - Net financial items</v>
          </cell>
          <cell r="C139">
            <v>20590.843876970299</v>
          </cell>
          <cell r="E139">
            <v>-12300.967903680101</v>
          </cell>
          <cell r="F139">
            <v>3905.2800000000102</v>
          </cell>
          <cell r="G139">
            <v>541.25</v>
          </cell>
          <cell r="H139">
            <v>3364.0300000000102</v>
          </cell>
          <cell r="I139">
            <v>96833.64</v>
          </cell>
          <cell r="J139">
            <v>361.5</v>
          </cell>
          <cell r="K139">
            <v>1882.23</v>
          </cell>
          <cell r="L139">
            <v>5095.03</v>
          </cell>
          <cell r="M139">
            <v>41</v>
          </cell>
          <cell r="N139">
            <v>-3253.8</v>
          </cell>
          <cell r="O139">
            <v>-3448.34</v>
          </cell>
          <cell r="P139">
            <v>120.42</v>
          </cell>
          <cell r="Q139">
            <v>224.66</v>
          </cell>
          <cell r="R139">
            <v>-3793.42</v>
          </cell>
          <cell r="T139">
            <v>-204</v>
          </cell>
          <cell r="U139">
            <v>-92061</v>
          </cell>
          <cell r="W139">
            <v>-16207.02790368</v>
          </cell>
          <cell r="X139">
            <v>-2131.69</v>
          </cell>
          <cell r="Y139">
            <v>380.34</v>
          </cell>
          <cell r="Z139">
            <v>-1210.58</v>
          </cell>
          <cell r="AA139">
            <v>-1328.39</v>
          </cell>
          <cell r="AB139">
            <v>-15.06</v>
          </cell>
          <cell r="AC139">
            <v>42</v>
          </cell>
          <cell r="AE139">
            <v>-18055.430000000099</v>
          </cell>
          <cell r="AF139">
            <v>107591.05</v>
          </cell>
          <cell r="AG139">
            <v>29.79</v>
          </cell>
          <cell r="AH139">
            <v>30.37</v>
          </cell>
          <cell r="AI139">
            <v>35.81</v>
          </cell>
          <cell r="AJ139">
            <v>-4874.45</v>
          </cell>
          <cell r="AK139">
            <v>-2359.66</v>
          </cell>
          <cell r="AL139">
            <v>-979.77</v>
          </cell>
          <cell r="AM139">
            <v>-1535.02</v>
          </cell>
          <cell r="AP139">
            <v>-120868</v>
          </cell>
          <cell r="AQ139">
            <v>-6916.8</v>
          </cell>
          <cell r="AR139">
            <v>-4073.54</v>
          </cell>
          <cell r="AS139">
            <v>-1657.59</v>
          </cell>
          <cell r="AT139">
            <v>-1338.78</v>
          </cell>
          <cell r="AU139">
            <v>153.11000000000001</v>
          </cell>
          <cell r="AW139">
            <v>-3684.6</v>
          </cell>
          <cell r="AX139">
            <v>-3765.83</v>
          </cell>
          <cell r="AY139">
            <v>-3528.89</v>
          </cell>
          <cell r="AZ139">
            <v>-236.94</v>
          </cell>
          <cell r="BA139">
            <v>-248.94</v>
          </cell>
          <cell r="BB139">
            <v>12</v>
          </cell>
          <cell r="BD139">
            <v>0</v>
          </cell>
          <cell r="BE139">
            <v>205.13</v>
          </cell>
          <cell r="BF139">
            <v>0</v>
          </cell>
          <cell r="BG139">
            <v>-123.9</v>
          </cell>
          <cell r="BI139">
            <v>12670.44</v>
          </cell>
          <cell r="BJ139">
            <v>6616.28</v>
          </cell>
          <cell r="BK139">
            <v>14268.78</v>
          </cell>
          <cell r="BL139">
            <v>-52.72</v>
          </cell>
          <cell r="BM139">
            <v>0</v>
          </cell>
          <cell r="BN139">
            <v>105.22</v>
          </cell>
          <cell r="BO139">
            <v>-7705</v>
          </cell>
          <cell r="BP139">
            <v>592.57000000000005</v>
          </cell>
          <cell r="BQ139">
            <v>996.25</v>
          </cell>
          <cell r="BR139">
            <v>158.94</v>
          </cell>
          <cell r="BS139">
            <v>-18</v>
          </cell>
          <cell r="BT139">
            <v>97.59</v>
          </cell>
          <cell r="BU139">
            <v>-42.56</v>
          </cell>
          <cell r="BW139">
            <v>0.35</v>
          </cell>
          <cell r="BX139">
            <v>-600</v>
          </cell>
          <cell r="BY139">
            <v>1502.02</v>
          </cell>
          <cell r="BZ139">
            <v>4992</v>
          </cell>
          <cell r="CA139">
            <v>-110.92</v>
          </cell>
          <cell r="CB139">
            <v>711.78</v>
          </cell>
          <cell r="CC139">
            <v>159.9</v>
          </cell>
          <cell r="CD139">
            <v>261.73</v>
          </cell>
          <cell r="CE139">
            <v>50.04</v>
          </cell>
          <cell r="CF139">
            <v>82.8</v>
          </cell>
          <cell r="CG139">
            <v>157.31</v>
          </cell>
          <cell r="CI139">
            <v>0</v>
          </cell>
          <cell r="CJ139">
            <v>0</v>
          </cell>
          <cell r="CK139">
            <v>0</v>
          </cell>
          <cell r="CL139">
            <v>0</v>
          </cell>
          <cell r="CM139">
            <v>0</v>
          </cell>
          <cell r="CN139">
            <v>0</v>
          </cell>
          <cell r="CP139">
            <v>-777.84</v>
          </cell>
          <cell r="CQ139">
            <v>2.87</v>
          </cell>
          <cell r="CR139">
            <v>-780.71</v>
          </cell>
          <cell r="CT139">
            <v>-3313</v>
          </cell>
          <cell r="CU139">
            <v>3959.57</v>
          </cell>
          <cell r="CV139">
            <v>5660.57</v>
          </cell>
          <cell r="CW139">
            <v>-1701</v>
          </cell>
          <cell r="CZ139">
            <v>-1632.4579036800101</v>
          </cell>
          <cell r="DA139">
            <v>-1632.4579036800101</v>
          </cell>
          <cell r="DB139">
            <v>-2112.56</v>
          </cell>
          <cell r="DC139">
            <v>162.02000000000001</v>
          </cell>
          <cell r="DD139">
            <v>-148</v>
          </cell>
          <cell r="DE139">
            <v>44.44</v>
          </cell>
          <cell r="DF139">
            <v>13</v>
          </cell>
          <cell r="DG139">
            <v>-29</v>
          </cell>
          <cell r="DH139">
            <v>0</v>
          </cell>
          <cell r="DI139">
            <v>-50</v>
          </cell>
          <cell r="DJ139">
            <v>487.64209632000001</v>
          </cell>
          <cell r="DL139">
            <v>3543.51</v>
          </cell>
          <cell r="DM139">
            <v>0.77999999999997305</v>
          </cell>
          <cell r="DN139">
            <v>-122189.774416071</v>
          </cell>
          <cell r="DO139">
            <v>-118185.90203636901</v>
          </cell>
          <cell r="DP139">
            <v>-118168.038920102</v>
          </cell>
          <cell r="DQ139">
            <v>-118174.36036201</v>
          </cell>
          <cell r="DR139">
            <v>6.3214419079999997</v>
          </cell>
          <cell r="DT139">
            <v>-2.3856612800000101</v>
          </cell>
          <cell r="DU139">
            <v>-15.4774549875</v>
          </cell>
          <cell r="DW139">
            <v>-4003.6525147023899</v>
          </cell>
          <cell r="DX139">
            <v>-126817.81866601401</v>
          </cell>
          <cell r="DY139">
            <v>-126817.81866601401</v>
          </cell>
          <cell r="DZ139">
            <v>-49980.185896853502</v>
          </cell>
          <cell r="EA139">
            <v>87913.117091719498</v>
          </cell>
          <cell r="EB139">
            <v>-3148.1283010408001</v>
          </cell>
          <cell r="EC139">
            <v>-74055.725570918396</v>
          </cell>
          <cell r="ED139">
            <v>9199.8815888231002</v>
          </cell>
          <cell r="EE139">
            <v>19.243212867</v>
          </cell>
          <cell r="EF139">
            <v>5910.0120824980004</v>
          </cell>
          <cell r="EG139">
            <v>16727.4551380718</v>
          </cell>
          <cell r="EH139">
            <v>-14603.544751245299</v>
          </cell>
          <cell r="EK139">
            <v>-1.3565102305000001</v>
          </cell>
          <cell r="EL139">
            <v>11.4854060071</v>
          </cell>
          <cell r="EM139">
            <v>715.76210990269999</v>
          </cell>
          <cell r="EN139">
            <v>0</v>
          </cell>
          <cell r="ER139">
            <v>-20454.2679946319</v>
          </cell>
          <cell r="ES139">
            <v>-20454.2679946319</v>
          </cell>
          <cell r="EU139">
            <v>-21057.383316597901</v>
          </cell>
          <cell r="EV139">
            <v>-12.472539965199999</v>
          </cell>
          <cell r="EW139">
            <v>-20745.007553641601</v>
          </cell>
          <cell r="EY139">
            <v>-299.90322299109999</v>
          </cell>
          <cell r="EZ139">
            <v>0</v>
          </cell>
          <cell r="FA139">
            <v>-64014.182954385004</v>
          </cell>
          <cell r="FB139">
            <v>46827.679208194197</v>
          </cell>
          <cell r="FC139">
            <v>-49.476391289600002</v>
          </cell>
          <cell r="FD139">
            <v>18.374355742599999</v>
          </cell>
          <cell r="FE139">
            <v>6088.6807316346003</v>
          </cell>
          <cell r="FF139">
            <v>-325.57998720469999</v>
          </cell>
          <cell r="FG139">
            <v>-645.53759273649996</v>
          </cell>
          <cell r="FH139">
            <v>28902.507072320899</v>
          </cell>
          <cell r="FI139">
            <v>-29.765961470200001</v>
          </cell>
          <cell r="FJ139">
            <v>-5611.2318452206</v>
          </cell>
          <cell r="FL139">
            <v>0</v>
          </cell>
          <cell r="FM139">
            <v>22039.5281273828</v>
          </cell>
          <cell r="FN139">
            <v>-6.1051563400000002E-2</v>
          </cell>
          <cell r="FO139">
            <v>-3246.5571091350998</v>
          </cell>
          <cell r="FP139">
            <v>-3246.5571091350998</v>
          </cell>
          <cell r="FQ139">
            <v>0</v>
          </cell>
          <cell r="FS139">
            <v>-313.20114026659598</v>
          </cell>
          <cell r="FT139">
            <v>-108.8171179351</v>
          </cell>
          <cell r="FU139">
            <v>-24840.586721423901</v>
          </cell>
          <cell r="FV139">
            <v>40856.185565499603</v>
          </cell>
          <cell r="FW139">
            <v>-16226.1450948156</v>
          </cell>
          <cell r="FX139">
            <v>6.4947512865999997</v>
          </cell>
          <cell r="FZ139">
            <v>-0.33252287819999998</v>
          </cell>
          <cell r="GC139">
            <v>20158.045265541601</v>
          </cell>
          <cell r="GD139">
            <v>20158.045265541601</v>
          </cell>
          <cell r="GF139">
            <v>55828.441677575902</v>
          </cell>
          <cell r="GG139">
            <v>238777.86408159</v>
          </cell>
          <cell r="GH139">
            <v>-1548.5573063182001</v>
          </cell>
          <cell r="GI139">
            <v>-963.20371336580001</v>
          </cell>
          <cell r="GJ139">
            <v>-180437.66138432999</v>
          </cell>
          <cell r="GK139">
            <v>0</v>
          </cell>
          <cell r="GL139">
            <v>-0.219864999200581</v>
          </cell>
          <cell r="GM139">
            <v>-51200.507269281101</v>
          </cell>
          <cell r="GN139">
            <v>-39.048477913600003</v>
          </cell>
          <cell r="GO139">
            <v>-37.56</v>
          </cell>
          <cell r="GQ139">
            <v>-1.4884779135999999</v>
          </cell>
          <cell r="GS139">
            <v>-1556.1521025768</v>
          </cell>
          <cell r="GT139">
            <v>-36.048334527199998</v>
          </cell>
          <cell r="GU139">
            <v>-184.4816880816</v>
          </cell>
          <cell r="GV139">
            <v>-184.4816880816</v>
          </cell>
          <cell r="GW139">
            <v>-2665.4648548800001</v>
          </cell>
          <cell r="GX139">
            <v>-2656.3841548800001</v>
          </cell>
          <cell r="GY139">
            <v>-9.0807000000000002</v>
          </cell>
          <cell r="HB139">
            <v>4370.2403030886999</v>
          </cell>
          <cell r="HC139">
            <v>4370.2403030886999</v>
          </cell>
          <cell r="HD139">
            <v>0</v>
          </cell>
          <cell r="HE139">
            <v>0</v>
          </cell>
          <cell r="HF139">
            <v>0</v>
          </cell>
          <cell r="HI139">
            <v>575.72323260933297</v>
          </cell>
          <cell r="HJ139">
            <v>-4908.1550954641798</v>
          </cell>
          <cell r="HK139">
            <v>-4908.1550954641798</v>
          </cell>
          <cell r="HL139">
            <v>0</v>
          </cell>
          <cell r="HM139">
            <v>0</v>
          </cell>
          <cell r="HP139">
            <v>5483.8783280735197</v>
          </cell>
          <cell r="HQ139">
            <v>5337.5109461810198</v>
          </cell>
          <cell r="HR139">
            <v>659077.79114338802</v>
          </cell>
          <cell r="HS139">
            <v>135.88942940109999</v>
          </cell>
          <cell r="HT139">
            <v>29.592645338499999</v>
          </cell>
          <cell r="HU139">
            <v>-653905.76227194699</v>
          </cell>
          <cell r="HV139">
            <v>146.36738189249999</v>
          </cell>
          <cell r="HW139">
            <v>146.096626464</v>
          </cell>
          <cell r="HX139">
            <v>0.27075542850000001</v>
          </cell>
          <cell r="IC139">
            <v>0</v>
          </cell>
          <cell r="ID139">
            <v>-51665.275347000003</v>
          </cell>
          <cell r="IE139">
            <v>89563.006406630899</v>
          </cell>
          <cell r="IF139">
            <v>36067.447483545198</v>
          </cell>
          <cell r="IG139">
            <v>1241820.8700000001</v>
          </cell>
          <cell r="IH139">
            <v>215.75527386850001</v>
          </cell>
          <cell r="IJ139">
            <v>7526.7410576079001</v>
          </cell>
          <cell r="IK139">
            <v>21628.001870429001</v>
          </cell>
          <cell r="IL139">
            <v>-1235123.92071836</v>
          </cell>
          <cell r="IM139">
            <v>3.5858380000000601E-4</v>
          </cell>
          <cell r="IN139">
            <v>-22.256482421699999</v>
          </cell>
          <cell r="IO139">
            <v>-2.7376097651000002</v>
          </cell>
          <cell r="IQ139">
            <v>-22338.262753510699</v>
          </cell>
          <cell r="IR139">
            <v>27121.720064155601</v>
          </cell>
          <cell r="IS139">
            <v>26969.028316953802</v>
          </cell>
          <cell r="IU139">
            <v>-236.90653537</v>
          </cell>
          <cell r="IV139">
            <v>389.59828257179998</v>
          </cell>
          <cell r="IW139">
            <v>-624.06647141439998</v>
          </cell>
          <cell r="IX139">
            <v>1405.8763588136001</v>
          </cell>
          <cell r="IY139">
            <v>1468.3290497</v>
          </cell>
          <cell r="IZ139">
            <v>-81.042256252000001</v>
          </cell>
          <cell r="JA139">
            <v>-21.011911673</v>
          </cell>
          <cell r="JB139">
            <v>97.423988680099995</v>
          </cell>
          <cell r="JC139">
            <v>89.764737339999996</v>
          </cell>
          <cell r="JD139">
            <v>-147.58724898150001</v>
          </cell>
          <cell r="JE139">
            <v>0</v>
          </cell>
          <cell r="JF139">
            <v>-66.448312580000007</v>
          </cell>
          <cell r="JG139">
            <v>68.544014239999996</v>
          </cell>
          <cell r="JH139">
            <v>-134.99232681999999</v>
          </cell>
          <cell r="JJ139">
            <v>105.1050158489</v>
          </cell>
          <cell r="JK139">
            <v>44860.295875029202</v>
          </cell>
          <cell r="JL139">
            <v>772.53494703579997</v>
          </cell>
          <cell r="JM139">
            <v>44087.760927993397</v>
          </cell>
          <cell r="JN139">
            <v>-2100.1538209833998</v>
          </cell>
          <cell r="JP139">
            <v>46187.9147489768</v>
          </cell>
          <cell r="JQ139">
            <v>0</v>
          </cell>
          <cell r="JR139">
            <v>-8772.4062516324993</v>
          </cell>
          <cell r="JS139">
            <v>-8772.4062516324993</v>
          </cell>
          <cell r="JU139">
            <v>-0.19</v>
          </cell>
          <cell r="JV139">
            <v>-0.19</v>
          </cell>
          <cell r="JW139">
            <v>0</v>
          </cell>
          <cell r="JX139">
            <v>0</v>
          </cell>
          <cell r="JY139">
            <v>0</v>
          </cell>
          <cell r="KA139">
            <v>0</v>
          </cell>
          <cell r="KB139">
            <v>0</v>
          </cell>
          <cell r="KC139">
            <v>0</v>
          </cell>
          <cell r="KD139">
            <v>0</v>
          </cell>
          <cell r="KE139">
            <v>0</v>
          </cell>
          <cell r="KF139">
            <v>0</v>
          </cell>
          <cell r="KG139">
            <v>0</v>
          </cell>
          <cell r="KH139">
            <v>0</v>
          </cell>
          <cell r="KI139">
            <v>0</v>
          </cell>
          <cell r="KJ139">
            <v>-101.4585387713</v>
          </cell>
          <cell r="KK139">
            <v>-12.8862464713</v>
          </cell>
          <cell r="KM139">
            <v>-88.572292300000001</v>
          </cell>
          <cell r="KQ139">
            <v>-763.28739451000001</v>
          </cell>
          <cell r="KR139">
            <v>-83.486829130000004</v>
          </cell>
          <cell r="KS139">
            <v>-679.80056537999997</v>
          </cell>
          <cell r="KU139">
            <v>0</v>
          </cell>
          <cell r="KV139">
            <v>0</v>
          </cell>
          <cell r="KW139">
            <v>0</v>
          </cell>
          <cell r="KX139">
            <v>0</v>
          </cell>
          <cell r="KY139">
            <v>0</v>
          </cell>
          <cell r="KZ139">
            <v>0</v>
          </cell>
          <cell r="LA139">
            <v>0</v>
          </cell>
          <cell r="LB139">
            <v>0</v>
          </cell>
          <cell r="LD139">
            <v>0</v>
          </cell>
          <cell r="LE139">
            <v>0</v>
          </cell>
          <cell r="LF139">
            <v>0</v>
          </cell>
          <cell r="LG139">
            <v>0</v>
          </cell>
          <cell r="LH139">
            <v>0</v>
          </cell>
          <cell r="LI139">
            <v>12693.67506526</v>
          </cell>
          <cell r="LJ139">
            <v>28775.171093459099</v>
          </cell>
          <cell r="LK139">
            <v>1111.3438974379101</v>
          </cell>
          <cell r="LL139">
            <v>-937.35</v>
          </cell>
          <cell r="LM139">
            <v>194.88</v>
          </cell>
          <cell r="LN139">
            <v>2663.9759797500101</v>
          </cell>
          <cell r="LO139">
            <v>-92.363956833100005</v>
          </cell>
          <cell r="LP139">
            <v>-8.5298238099999999</v>
          </cell>
          <cell r="LQ139">
            <v>-173.68976897900001</v>
          </cell>
          <cell r="LR139">
            <v>-535.57853268999997</v>
          </cell>
          <cell r="LT139">
            <v>27663.827196021201</v>
          </cell>
          <cell r="LV139">
            <v>105915.347224453</v>
          </cell>
          <cell r="LW139">
            <v>70670.540000000095</v>
          </cell>
          <cell r="LX139">
            <v>-1148.29</v>
          </cell>
          <cell r="LY139">
            <v>14373.55</v>
          </cell>
          <cell r="LZ139">
            <v>2857.7915424500002</v>
          </cell>
          <cell r="MA139">
            <v>1803.1784706224</v>
          </cell>
          <cell r="MB139">
            <v>1803.1784706224</v>
          </cell>
          <cell r="MC139">
            <v>37553.26721138</v>
          </cell>
          <cell r="MD139">
            <v>-3603.1470996600001</v>
          </cell>
          <cell r="ME139">
            <v>41156.414311039996</v>
          </cell>
          <cell r="MF139">
            <v>-2758.63</v>
          </cell>
          <cell r="MH139">
            <v>-17436.060000000001</v>
          </cell>
          <cell r="MI139">
            <v>-17971.43125854</v>
          </cell>
        </row>
        <row r="140">
          <cell r="A140" t="str">
            <v>TP050 - Profit (loss) before tax</v>
          </cell>
          <cell r="C140">
            <v>1257908.1451876699</v>
          </cell>
          <cell r="D140">
            <v>4994</v>
          </cell>
          <cell r="E140">
            <v>823819.76173779496</v>
          </cell>
          <cell r="F140">
            <v>674975.27399999998</v>
          </cell>
          <cell r="G140">
            <v>21444.05</v>
          </cell>
          <cell r="H140">
            <v>653531.22400000005</v>
          </cell>
          <cell r="I140">
            <v>547051.91</v>
          </cell>
          <cell r="J140">
            <v>1968.5</v>
          </cell>
          <cell r="K140">
            <v>160972.21</v>
          </cell>
          <cell r="L140">
            <v>153981.01</v>
          </cell>
          <cell r="M140">
            <v>10245</v>
          </cell>
          <cell r="N140">
            <v>-3253.8</v>
          </cell>
          <cell r="O140">
            <v>7713.59</v>
          </cell>
          <cell r="P140">
            <v>18987.400000000001</v>
          </cell>
          <cell r="Q140">
            <v>-5889.0699999999797</v>
          </cell>
          <cell r="R140">
            <v>-5486.74</v>
          </cell>
          <cell r="S140">
            <v>102</v>
          </cell>
          <cell r="T140">
            <v>-2141</v>
          </cell>
          <cell r="U140">
            <v>-62033.985999999997</v>
          </cell>
          <cell r="V140">
            <v>0</v>
          </cell>
          <cell r="W140">
            <v>148843.70773779499</v>
          </cell>
          <cell r="X140">
            <v>234453.84</v>
          </cell>
          <cell r="Y140">
            <v>7425.69</v>
          </cell>
          <cell r="Z140">
            <v>254726.21</v>
          </cell>
          <cell r="AA140">
            <v>-44539.4</v>
          </cell>
          <cell r="AB140">
            <v>10831.34</v>
          </cell>
          <cell r="AC140">
            <v>4876</v>
          </cell>
          <cell r="AD140">
            <v>1134</v>
          </cell>
          <cell r="AE140">
            <v>-148491.03</v>
          </cell>
          <cell r="AF140">
            <v>-11586.940000000101</v>
          </cell>
          <cell r="AG140">
            <v>278.82</v>
          </cell>
          <cell r="AH140">
            <v>138.44000000000099</v>
          </cell>
          <cell r="AI140">
            <v>48.759999999998499</v>
          </cell>
          <cell r="AJ140">
            <v>3513.89</v>
          </cell>
          <cell r="AK140">
            <v>-3095.59</v>
          </cell>
          <cell r="AL140">
            <v>3273.77</v>
          </cell>
          <cell r="AM140">
            <v>4019.62</v>
          </cell>
          <cell r="AN140">
            <v>-683.91</v>
          </cell>
          <cell r="AO140">
            <v>-12512</v>
          </cell>
          <cell r="AP140">
            <v>-128372</v>
          </cell>
          <cell r="AQ140">
            <v>-77318.292000000103</v>
          </cell>
          <cell r="AR140">
            <v>-20219.500000000098</v>
          </cell>
          <cell r="AS140">
            <v>-14536.16</v>
          </cell>
          <cell r="AT140">
            <v>5013.3899999999903</v>
          </cell>
          <cell r="AU140">
            <v>-44652.17</v>
          </cell>
          <cell r="AV140">
            <v>-2923.8519999999999</v>
          </cell>
          <cell r="AW140">
            <v>4911.3319999999903</v>
          </cell>
          <cell r="AX140">
            <v>-16480.238000000001</v>
          </cell>
          <cell r="AY140">
            <v>-12036.74</v>
          </cell>
          <cell r="AZ140">
            <v>-4443.4979999999996</v>
          </cell>
          <cell r="BA140">
            <v>-252.65</v>
          </cell>
          <cell r="BB140">
            <v>-3802</v>
          </cell>
          <cell r="BC140">
            <v>-388.84800000000001</v>
          </cell>
          <cell r="BD140">
            <v>-2074.0349999999999</v>
          </cell>
          <cell r="BE140">
            <v>10218.39</v>
          </cell>
          <cell r="BF140">
            <v>1676.5150000000001</v>
          </cell>
          <cell r="BG140">
            <v>11446.7</v>
          </cell>
          <cell r="BH140">
            <v>124</v>
          </cell>
          <cell r="BI140">
            <v>127015.031</v>
          </cell>
          <cell r="BJ140">
            <v>84157.809999999896</v>
          </cell>
          <cell r="BK140">
            <v>81610.999999999898</v>
          </cell>
          <cell r="BL140">
            <v>9319.1200000000008</v>
          </cell>
          <cell r="BM140">
            <v>324.02</v>
          </cell>
          <cell r="BN140">
            <v>608.66999999999996</v>
          </cell>
          <cell r="BO140">
            <v>-7705</v>
          </cell>
          <cell r="BP140">
            <v>2432.6900000000201</v>
          </cell>
          <cell r="BQ140">
            <v>-816.06999999997095</v>
          </cell>
          <cell r="BR140">
            <v>3662.51</v>
          </cell>
          <cell r="BS140">
            <v>-417</v>
          </cell>
          <cell r="BT140">
            <v>2593.09</v>
          </cell>
          <cell r="BU140">
            <v>-2455.1799999999998</v>
          </cell>
          <cell r="BV140">
            <v>-3</v>
          </cell>
          <cell r="BW140">
            <v>-19.47</v>
          </cell>
          <cell r="BX140">
            <v>-112.19</v>
          </cell>
          <cell r="BY140">
            <v>3075.45100000004</v>
          </cell>
          <cell r="BZ140">
            <v>36795.129999999997</v>
          </cell>
          <cell r="CA140">
            <v>-3466.73</v>
          </cell>
          <cell r="CB140">
            <v>-6764.9489999999996</v>
          </cell>
          <cell r="CC140">
            <v>-8625.7199999999993</v>
          </cell>
          <cell r="CD140">
            <v>-854.75999999999897</v>
          </cell>
          <cell r="CE140">
            <v>682.650000000001</v>
          </cell>
          <cell r="CF140">
            <v>-79.429999999999595</v>
          </cell>
          <cell r="CG140">
            <v>2344.31</v>
          </cell>
          <cell r="CH140">
            <v>-231.999</v>
          </cell>
          <cell r="CI140">
            <v>-242.5</v>
          </cell>
          <cell r="CJ140">
            <v>3</v>
          </cell>
          <cell r="CK140">
            <v>15.5</v>
          </cell>
          <cell r="CL140">
            <v>-574.5</v>
          </cell>
          <cell r="CM140">
            <v>-50</v>
          </cell>
          <cell r="CN140">
            <v>-8.5</v>
          </cell>
          <cell r="CO140">
            <v>372</v>
          </cell>
          <cell r="CP140">
            <v>-19932.5</v>
          </cell>
          <cell r="CQ140">
            <v>1948.31</v>
          </cell>
          <cell r="CR140">
            <v>-21880.81</v>
          </cell>
          <cell r="CT140">
            <v>-3313</v>
          </cell>
          <cell r="CU140">
            <v>24837.0799999999</v>
          </cell>
          <cell r="CV140">
            <v>26538.0799999999</v>
          </cell>
          <cell r="CW140">
            <v>-1701</v>
          </cell>
          <cell r="CX140">
            <v>12512</v>
          </cell>
          <cell r="CY140">
            <v>-5.7709392820015597E-13</v>
          </cell>
          <cell r="CZ140">
            <v>-11131.683262205001</v>
          </cell>
          <cell r="DA140">
            <v>-11131.683262205001</v>
          </cell>
          <cell r="DB140">
            <v>-19925.009999999998</v>
          </cell>
          <cell r="DC140">
            <v>8054.99</v>
          </cell>
          <cell r="DD140">
            <v>334</v>
          </cell>
          <cell r="DE140">
            <v>-601.09</v>
          </cell>
          <cell r="DF140">
            <v>6246</v>
          </cell>
          <cell r="DG140">
            <v>-233</v>
          </cell>
          <cell r="DH140">
            <v>-87.82</v>
          </cell>
          <cell r="DI140">
            <v>-2910</v>
          </cell>
          <cell r="DJ140">
            <v>3037.9807377949901</v>
          </cell>
          <cell r="DK140">
            <v>-5047.7340000000004</v>
          </cell>
          <cell r="DL140">
            <v>19404.509999999998</v>
          </cell>
          <cell r="DM140">
            <v>0.78000000000831904</v>
          </cell>
          <cell r="DN140">
            <v>751173.96116838395</v>
          </cell>
          <cell r="DO140">
            <v>407467.31949479802</v>
          </cell>
          <cell r="DP140">
            <v>359668.55367166502</v>
          </cell>
          <cell r="DQ140">
            <v>359668.55367166502</v>
          </cell>
          <cell r="DR140">
            <v>0</v>
          </cell>
          <cell r="DS140">
            <v>0</v>
          </cell>
          <cell r="DT140">
            <v>45713.775494770001</v>
          </cell>
          <cell r="DU140">
            <v>2084.9903283624899</v>
          </cell>
          <cell r="DV140">
            <v>0</v>
          </cell>
          <cell r="DW140">
            <v>343706.86153858597</v>
          </cell>
          <cell r="DX140">
            <v>112940.43410329901</v>
          </cell>
          <cell r="DY140">
            <v>112940.43410329901</v>
          </cell>
          <cell r="DZ140">
            <v>14697.715803438699</v>
          </cell>
          <cell r="EA140">
            <v>62454.904383800502</v>
          </cell>
          <cell r="EB140">
            <v>227.64887487379801</v>
          </cell>
          <cell r="EC140">
            <v>73636.473414419204</v>
          </cell>
          <cell r="ED140">
            <v>-484.52159127720103</v>
          </cell>
          <cell r="EE140">
            <v>-1.9403207009999901</v>
          </cell>
          <cell r="EF140">
            <v>118.516001693798</v>
          </cell>
          <cell r="EG140">
            <v>13300.3585870271</v>
          </cell>
          <cell r="EH140">
            <v>1230.21630021129</v>
          </cell>
          <cell r="EI140">
            <v>-2.7137726541</v>
          </cell>
          <cell r="EJ140">
            <v>-14.1558800643</v>
          </cell>
          <cell r="EK140">
            <v>-3462.6332191051001</v>
          </cell>
          <cell r="EL140">
            <v>14460.4442970894</v>
          </cell>
          <cell r="EM140">
            <v>-9.6673894691797102</v>
          </cell>
          <cell r="EN140">
            <v>-634.37528794399998</v>
          </cell>
          <cell r="EO140">
            <v>-409.9657802168</v>
          </cell>
          <cell r="EP140">
            <v>-366.50418709249999</v>
          </cell>
          <cell r="EQ140">
            <v>48.340438120000002</v>
          </cell>
          <cell r="ER140">
            <v>565.33370775416597</v>
          </cell>
          <cell r="ES140">
            <v>934.33765443259597</v>
          </cell>
          <cell r="ET140">
            <v>-369.00394667843</v>
          </cell>
          <cell r="EU140">
            <v>17307.932728619799</v>
          </cell>
          <cell r="EV140">
            <v>605.3885868648</v>
          </cell>
          <cell r="EW140">
            <v>15869.1698901092</v>
          </cell>
          <cell r="EX140">
            <v>259.06651843800103</v>
          </cell>
          <cell r="EY140">
            <v>953.18985836779598</v>
          </cell>
          <cell r="EZ140">
            <v>-378.88212516000101</v>
          </cell>
          <cell r="FA140">
            <v>-79720.973005224994</v>
          </cell>
          <cell r="FB140">
            <v>229892.58995572</v>
          </cell>
          <cell r="FC140">
            <v>-69.282190892700001</v>
          </cell>
          <cell r="FD140">
            <v>4081.0841047553899</v>
          </cell>
          <cell r="FE140">
            <v>-302.99649877410297</v>
          </cell>
          <cell r="FF140">
            <v>5006.7058954537997</v>
          </cell>
          <cell r="FG140">
            <v>-1772.80158833889</v>
          </cell>
          <cell r="FH140">
            <v>-5449.98980847852</v>
          </cell>
          <cell r="FI140">
            <v>-1540.9130127177</v>
          </cell>
          <cell r="FJ140">
            <v>220.67016375779801</v>
          </cell>
          <cell r="FK140">
            <v>10759.7872901346</v>
          </cell>
          <cell r="FL140">
            <v>-3.18800864806872</v>
          </cell>
          <cell r="FM140">
            <v>-1199.2922202237901</v>
          </cell>
          <cell r="FN140">
            <v>320.5770690956</v>
          </cell>
          <cell r="FO140">
            <v>175900.99760192999</v>
          </cell>
          <cell r="FP140">
            <v>175895.444230155</v>
          </cell>
          <cell r="FQ140">
            <v>5.5533717749999996</v>
          </cell>
          <cell r="FR140">
            <v>-1.7763568394002501E-15</v>
          </cell>
          <cell r="FS140">
            <v>45589.454173796097</v>
          </cell>
          <cell r="FT140">
            <v>14534.7563983215</v>
          </cell>
          <cell r="FU140">
            <v>1416.0907913325</v>
          </cell>
          <cell r="FV140">
            <v>40854.854156366702</v>
          </cell>
          <cell r="FW140">
            <v>-16227.515937463801</v>
          </cell>
          <cell r="FX140">
            <v>10289.130241575</v>
          </cell>
          <cell r="FY140">
            <v>-5378.0886902925004</v>
          </cell>
          <cell r="FZ140">
            <v>100.2272139567</v>
          </cell>
          <cell r="GA140">
            <v>4.5474735088646402E-13</v>
          </cell>
          <cell r="GB140">
            <v>-1648.22301512986</v>
          </cell>
          <cell r="GC140">
            <v>-956.84787042180301</v>
          </cell>
          <cell r="GD140">
            <v>-950.90945768480299</v>
          </cell>
          <cell r="GE140">
            <v>-5.9384127370000002</v>
          </cell>
          <cell r="GF140">
            <v>1830.68534998935</v>
          </cell>
          <cell r="GG140">
            <v>181525.19249404201</v>
          </cell>
          <cell r="GH140">
            <v>734.24773010824197</v>
          </cell>
          <cell r="GI140">
            <v>8.9065101696088504</v>
          </cell>
          <cell r="GJ140">
            <v>-180437.66138432999</v>
          </cell>
          <cell r="GK140">
            <v>1.61951684701789E-11</v>
          </cell>
          <cell r="GL140">
            <v>-0.219864999191276</v>
          </cell>
          <cell r="GM140">
            <v>830422.130368568</v>
          </cell>
          <cell r="GN140">
            <v>14.4673275507998</v>
          </cell>
          <cell r="GO140">
            <v>-1560.66</v>
          </cell>
          <cell r="GP140">
            <v>1049.6540845428001</v>
          </cell>
          <cell r="GQ140">
            <v>525.47324300800199</v>
          </cell>
          <cell r="GR140">
            <v>0</v>
          </cell>
          <cell r="GS140">
            <v>-2547.0833909055</v>
          </cell>
          <cell r="GT140">
            <v>1089.9514397124999</v>
          </cell>
          <cell r="GU140">
            <v>-337433.12521302397</v>
          </cell>
          <cell r="GV140">
            <v>-337433.12521302397</v>
          </cell>
          <cell r="GW140">
            <v>-123705.70804469001</v>
          </cell>
          <cell r="GX140">
            <v>-117474.88414768</v>
          </cell>
          <cell r="GY140">
            <v>-3816.7892566700002</v>
          </cell>
          <cell r="GZ140">
            <v>-2414.0346403400099</v>
          </cell>
          <cell r="HA140">
            <v>-8.1428197518107497E-12</v>
          </cell>
          <cell r="HB140">
            <v>172174.26946777699</v>
          </cell>
          <cell r="HC140">
            <v>172174.26946777699</v>
          </cell>
          <cell r="HD140">
            <v>18422.699343195</v>
          </cell>
          <cell r="HE140">
            <v>15306.700269200001</v>
          </cell>
          <cell r="HF140">
            <v>3075.8072733700001</v>
          </cell>
          <cell r="HG140">
            <v>348.10601477580002</v>
          </cell>
          <cell r="HH140">
            <v>-307.91421415079998</v>
          </cell>
          <cell r="HI140">
            <v>1154071.93478595</v>
          </cell>
          <cell r="HJ140">
            <v>-33863.685263108797</v>
          </cell>
          <cell r="HK140">
            <v>-8587.5866524443809</v>
          </cell>
          <cell r="HL140">
            <v>-23429.246157180201</v>
          </cell>
          <cell r="HM140">
            <v>-1846.85245348429</v>
          </cell>
          <cell r="HN140">
            <v>0</v>
          </cell>
          <cell r="HO140">
            <v>-44.945401130999997</v>
          </cell>
          <cell r="HP140">
            <v>1188025.14984408</v>
          </cell>
          <cell r="HQ140">
            <v>1188460.2037651499</v>
          </cell>
          <cell r="HR140">
            <v>684667.70052519103</v>
          </cell>
          <cell r="HS140">
            <v>191376.358014347</v>
          </cell>
          <cell r="HT140">
            <v>966321.90749756398</v>
          </cell>
          <cell r="HU140">
            <v>-653905.76227194699</v>
          </cell>
          <cell r="HV140">
            <v>-435.05392106999602</v>
          </cell>
          <cell r="HW140">
            <v>-2636.7134291114999</v>
          </cell>
          <cell r="HX140">
            <v>1941.7723167629999</v>
          </cell>
          <cell r="HY140">
            <v>259.88719127850101</v>
          </cell>
          <cell r="HZ140">
            <v>3.4106051316484799E-13</v>
          </cell>
          <cell r="IA140">
            <v>-44.584393892999998</v>
          </cell>
          <cell r="IB140">
            <v>-44.584393892999998</v>
          </cell>
          <cell r="IC140">
            <v>1.5631940186722199E-13</v>
          </cell>
          <cell r="ID140">
            <v>-51665.275347000003</v>
          </cell>
          <cell r="IE140">
            <v>-412627.63428299001</v>
          </cell>
          <cell r="IF140">
            <v>-3342.78003100259</v>
          </cell>
          <cell r="IG140">
            <v>1214257.6599999999</v>
          </cell>
          <cell r="IH140">
            <v>-33.2770688060845</v>
          </cell>
          <cell r="II140">
            <v>394.3355457637</v>
          </cell>
          <cell r="IJ140">
            <v>-2643.1030042943999</v>
          </cell>
          <cell r="IK140">
            <v>19805.525214694499</v>
          </cell>
          <cell r="IL140">
            <v>-1235123.92071836</v>
          </cell>
          <cell r="IM140">
            <v>27.367680922300799</v>
          </cell>
          <cell r="IN140">
            <v>-3565.94938138321</v>
          </cell>
          <cell r="IO140">
            <v>-65.525733827699497</v>
          </cell>
          <cell r="IP140">
            <v>0.27350300439988501</v>
          </cell>
          <cell r="IQ140">
            <v>-22397.151264236501</v>
          </cell>
          <cell r="IR140">
            <v>-28495.4413827221</v>
          </cell>
          <cell r="IS140">
            <v>636.87290862380303</v>
          </cell>
          <cell r="IT140">
            <v>-36.322800000000001</v>
          </cell>
          <cell r="IU140">
            <v>-12256.2973475455</v>
          </cell>
          <cell r="IV140">
            <v>-16839.6941438004</v>
          </cell>
          <cell r="IW140">
            <v>-35183.409710049302</v>
          </cell>
          <cell r="IX140">
            <v>20201.957394791501</v>
          </cell>
          <cell r="IY140">
            <v>1256.73406608</v>
          </cell>
          <cell r="IZ140">
            <v>-24368.717582187499</v>
          </cell>
          <cell r="JA140">
            <v>24509.9840107413</v>
          </cell>
          <cell r="JB140">
            <v>-691.40401699299696</v>
          </cell>
          <cell r="JC140">
            <v>20793.17318247</v>
          </cell>
          <cell r="JD140">
            <v>-1297.81226531931</v>
          </cell>
          <cell r="JE140">
            <v>2.2737367544323202E-12</v>
          </cell>
          <cell r="JF140">
            <v>-8738.34325429001</v>
          </cell>
          <cell r="JG140">
            <v>-26326.617879109999</v>
          </cell>
          <cell r="JH140">
            <v>17588.274624819998</v>
          </cell>
          <cell r="JI140">
            <v>0</v>
          </cell>
          <cell r="JJ140">
            <v>-1003.209909553</v>
          </cell>
          <cell r="JK140">
            <v>48821.195544844602</v>
          </cell>
          <cell r="JL140">
            <v>-1049.4958049755001</v>
          </cell>
          <cell r="JM140">
            <v>49870.691349820103</v>
          </cell>
          <cell r="JN140">
            <v>-7428.7456986611996</v>
          </cell>
          <cell r="JO140">
            <v>-27.68074459</v>
          </cell>
          <cell r="JP140">
            <v>57327.117793071302</v>
          </cell>
          <cell r="JQ140">
            <v>0</v>
          </cell>
          <cell r="JR140">
            <v>-146297.12446115099</v>
          </cell>
          <cell r="JS140">
            <v>-146121.67726327901</v>
          </cell>
          <cell r="JT140">
            <v>-175.44719787259999</v>
          </cell>
          <cell r="JU140">
            <v>-78619.043479095693</v>
          </cell>
          <cell r="JV140">
            <v>-5.07</v>
          </cell>
          <cell r="JW140">
            <v>-34192.706966165599</v>
          </cell>
          <cell r="JX140">
            <v>-17065.7170628647</v>
          </cell>
          <cell r="JY140">
            <v>2082.1500517978998</v>
          </cell>
          <cell r="JZ140">
            <v>-805.75003909445104</v>
          </cell>
          <cell r="KA140">
            <v>-18403.3899160043</v>
          </cell>
          <cell r="KB140">
            <v>-14171.6407325659</v>
          </cell>
          <cell r="KC140">
            <v>-62.994695887068097</v>
          </cell>
          <cell r="KD140">
            <v>-360.90980608999502</v>
          </cell>
          <cell r="KE140">
            <v>-8348.5464955726202</v>
          </cell>
          <cell r="KF140">
            <v>-5399.1897350162199</v>
          </cell>
          <cell r="KG140">
            <v>-30249.6257803642</v>
          </cell>
          <cell r="KH140">
            <v>-15783.3524192368</v>
          </cell>
          <cell r="KI140">
            <v>-14466.2733611274</v>
          </cell>
          <cell r="KJ140">
            <v>-23060.678015872101</v>
          </cell>
          <cell r="KK140">
            <v>-32.925603158881103</v>
          </cell>
          <cell r="KL140">
            <v>-91.738524769999998</v>
          </cell>
          <cell r="KM140">
            <v>-22965.2721451</v>
          </cell>
          <cell r="KN140">
            <v>22.53787316</v>
          </cell>
          <cell r="KO140">
            <v>6.7203839967999999</v>
          </cell>
          <cell r="KP140">
            <v>0</v>
          </cell>
          <cell r="KQ140">
            <v>-63306.404377580002</v>
          </cell>
          <cell r="KR140">
            <v>1114.2255983299999</v>
          </cell>
          <cell r="KS140">
            <v>-64420.62997591</v>
          </cell>
          <cell r="KT140">
            <v>0</v>
          </cell>
          <cell r="KU140">
            <v>-80297.042471049805</v>
          </cell>
          <cell r="KV140">
            <v>1015.1648638768</v>
          </cell>
          <cell r="KW140">
            <v>-6574.2387138900003</v>
          </cell>
          <cell r="KX140">
            <v>-7726.34</v>
          </cell>
          <cell r="KY140">
            <v>-268.18602476000001</v>
          </cell>
          <cell r="KZ140">
            <v>-47.7065415597</v>
          </cell>
          <cell r="LA140">
            <v>-57416.8563522646</v>
          </cell>
          <cell r="LB140">
            <v>433.30982956144902</v>
          </cell>
          <cell r="LC140">
            <v>-479.92887383499999</v>
          </cell>
          <cell r="LD140">
            <v>-57370.237307991098</v>
          </cell>
          <cell r="LE140">
            <v>-9278.8797024523192</v>
          </cell>
          <cell r="LF140">
            <v>-9193.4186839358208</v>
          </cell>
          <cell r="LG140">
            <v>-148.65601851650001</v>
          </cell>
          <cell r="LH140">
            <v>63.195</v>
          </cell>
          <cell r="LI140">
            <v>12693.67506526</v>
          </cell>
          <cell r="LJ140">
            <v>-478859.31133009202</v>
          </cell>
          <cell r="LK140">
            <v>-476817.86763497599</v>
          </cell>
          <cell r="LL140">
            <v>16362.8</v>
          </cell>
          <cell r="LM140">
            <v>1404.8</v>
          </cell>
          <cell r="LN140">
            <v>-516273.36203537002</v>
          </cell>
          <cell r="LO140">
            <v>7038.7109634843</v>
          </cell>
          <cell r="LP140">
            <v>373.632124349999</v>
          </cell>
          <cell r="LQ140">
            <v>8236.4561988696096</v>
          </cell>
          <cell r="LR140">
            <v>6039.0951136899903</v>
          </cell>
          <cell r="LS140">
            <v>-1.7053025658242399E-13</v>
          </cell>
          <cell r="LT140">
            <v>-2041.4436951159901</v>
          </cell>
          <cell r="LU140">
            <v>0</v>
          </cell>
          <cell r="LV140">
            <v>-243043.33121545101</v>
          </cell>
          <cell r="LW140">
            <v>-213274.15</v>
          </cell>
          <cell r="LX140">
            <v>-86941.61</v>
          </cell>
          <cell r="LY140">
            <v>38462.089999999997</v>
          </cell>
          <cell r="LZ140">
            <v>2857.7915424500002</v>
          </cell>
          <cell r="MA140">
            <v>606.043950153992</v>
          </cell>
          <cell r="MB140">
            <v>606.043950153992</v>
          </cell>
          <cell r="MC140">
            <v>35796.2107299946</v>
          </cell>
          <cell r="MD140">
            <v>-5314.4720676154002</v>
          </cell>
          <cell r="ME140">
            <v>41110.682797610003</v>
          </cell>
          <cell r="MF140">
            <v>-2940.45</v>
          </cell>
          <cell r="MG140">
            <v>-173.19743804999999</v>
          </cell>
          <cell r="MH140">
            <v>-17436.060000000001</v>
          </cell>
          <cell r="MI140">
            <v>-17971.43125854</v>
          </cell>
        </row>
        <row r="141">
          <cell r="A141" t="str">
            <v>P9500 - Taxes from ordinary profit</v>
          </cell>
          <cell r="C141">
            <v>-687003.16135964997</v>
          </cell>
          <cell r="E141">
            <v>-216108.79898155</v>
          </cell>
          <cell r="F141">
            <v>-151312.74</v>
          </cell>
          <cell r="G141">
            <v>-2741.97</v>
          </cell>
          <cell r="H141">
            <v>-148570.76999999999</v>
          </cell>
          <cell r="I141">
            <v>-97361.03</v>
          </cell>
          <cell r="J141">
            <v>-5142.72</v>
          </cell>
          <cell r="K141">
            <v>-41164.82</v>
          </cell>
          <cell r="L141">
            <v>-38599.82</v>
          </cell>
          <cell r="M141">
            <v>-2565</v>
          </cell>
          <cell r="O141">
            <v>-4902.2</v>
          </cell>
          <cell r="P141">
            <v>-4761.2</v>
          </cell>
          <cell r="Q141">
            <v>-141</v>
          </cell>
          <cell r="W141">
            <v>-64796.058981549999</v>
          </cell>
          <cell r="X141">
            <v>-66900.34</v>
          </cell>
          <cell r="Y141">
            <v>-1813.18</v>
          </cell>
          <cell r="Z141">
            <v>-61120.42</v>
          </cell>
          <cell r="AA141">
            <v>0</v>
          </cell>
          <cell r="AB141">
            <v>-2762.74</v>
          </cell>
          <cell r="AC141">
            <v>-1204</v>
          </cell>
          <cell r="AE141">
            <v>23761.8</v>
          </cell>
          <cell r="AF141">
            <v>25331.31</v>
          </cell>
          <cell r="AG141">
            <v>-45.63</v>
          </cell>
          <cell r="AH141">
            <v>-37.22</v>
          </cell>
          <cell r="AI141">
            <v>-10.08</v>
          </cell>
          <cell r="AJ141">
            <v>-1476.58</v>
          </cell>
          <cell r="AK141">
            <v>774.15</v>
          </cell>
          <cell r="AL141">
            <v>-1142.5999999999999</v>
          </cell>
          <cell r="AM141">
            <v>-1108.1300000000001</v>
          </cell>
          <cell r="AQ141">
            <v>-1641.21</v>
          </cell>
          <cell r="AT141">
            <v>-1641.21</v>
          </cell>
          <cell r="AW141">
            <v>-528.83000000000004</v>
          </cell>
          <cell r="AX141">
            <v>1582</v>
          </cell>
          <cell r="AY141">
            <v>1582</v>
          </cell>
          <cell r="BE141">
            <v>-2110.83</v>
          </cell>
          <cell r="BF141">
            <v>0</v>
          </cell>
          <cell r="BI141">
            <v>-16306.42</v>
          </cell>
          <cell r="BJ141">
            <v>-14381.86</v>
          </cell>
          <cell r="BK141">
            <v>-11745</v>
          </cell>
          <cell r="BL141">
            <v>-2479.0100000000002</v>
          </cell>
          <cell r="BN141">
            <v>-157.85</v>
          </cell>
          <cell r="BP141">
            <v>-873.9</v>
          </cell>
          <cell r="BR141">
            <v>-873.9</v>
          </cell>
          <cell r="BY141">
            <v>-1050.6600000000001</v>
          </cell>
          <cell r="CB141">
            <v>-679.24</v>
          </cell>
          <cell r="CE141">
            <v>-167.27</v>
          </cell>
          <cell r="CG141">
            <v>-511.97</v>
          </cell>
          <cell r="CP141">
            <v>-371.42</v>
          </cell>
          <cell r="CQ141">
            <v>-371.42</v>
          </cell>
          <cell r="CZ141">
            <v>-3181.0589815500002</v>
          </cell>
          <cell r="DA141">
            <v>-3181.0589815500002</v>
          </cell>
          <cell r="DC141">
            <v>-1002.66</v>
          </cell>
          <cell r="DD141">
            <v>-83</v>
          </cell>
          <cell r="DF141">
            <v>-1327</v>
          </cell>
          <cell r="DJ141">
            <v>-768.39898155000003</v>
          </cell>
          <cell r="DN141">
            <v>-150237.77920532</v>
          </cell>
          <cell r="DO141">
            <v>-67688.619392313602</v>
          </cell>
          <cell r="DP141">
            <v>-59305.325075414898</v>
          </cell>
          <cell r="DQ141">
            <v>-59305.325075414898</v>
          </cell>
          <cell r="DT141">
            <v>-7852.1987680700004</v>
          </cell>
          <cell r="DU141">
            <v>-531.09554882869998</v>
          </cell>
          <cell r="DW141">
            <v>-82549.159813006394</v>
          </cell>
          <cell r="DX141">
            <v>-28550.537432430901</v>
          </cell>
          <cell r="DY141">
            <v>-28550.537432430901</v>
          </cell>
          <cell r="DZ141">
            <v>-3434.1378201614998</v>
          </cell>
          <cell r="EA141">
            <v>469.80918059979899</v>
          </cell>
          <cell r="EB141">
            <v>-59.670437278000001</v>
          </cell>
          <cell r="EC141">
            <v>-16229.9735095426</v>
          </cell>
          <cell r="ED141">
            <v>-168.98648076840001</v>
          </cell>
          <cell r="EF141">
            <v>87.284791657500094</v>
          </cell>
          <cell r="EG141">
            <v>39.405481678599998</v>
          </cell>
          <cell r="EH141">
            <v>-321.52951937799997</v>
          </cell>
          <cell r="EK141">
            <v>23.992275999999901</v>
          </cell>
          <cell r="EL141">
            <v>-3506.4096087950002</v>
          </cell>
          <cell r="EM141">
            <v>1.81777627849999</v>
          </cell>
          <cell r="EO141">
            <v>1.2216707180000099</v>
          </cell>
          <cell r="EQ141">
            <v>-10.225861910000001</v>
          </cell>
          <cell r="ER141">
            <v>-288.06448715079898</v>
          </cell>
          <cell r="ES141">
            <v>-288.06448715079898</v>
          </cell>
          <cell r="EU141">
            <v>-5155.0708843789998</v>
          </cell>
          <cell r="EV141">
            <v>-113.803055599</v>
          </cell>
          <cell r="EW141">
            <v>-4754.4240563599997</v>
          </cell>
          <cell r="EY141">
            <v>-286.84377241999999</v>
          </cell>
          <cell r="FB141">
            <v>-54017.701141314399</v>
          </cell>
          <cell r="FD141">
            <v>-896.71646108000004</v>
          </cell>
          <cell r="FE141">
            <v>56.242776783999901</v>
          </cell>
          <cell r="FF141">
            <v>-710.68963601669998</v>
          </cell>
          <cell r="FG141">
            <v>9.2750737625999609</v>
          </cell>
          <cell r="FH141">
            <v>499.09624051639798</v>
          </cell>
          <cell r="FI141">
            <v>-81.596791990300005</v>
          </cell>
          <cell r="FJ141">
            <v>-54.752400642200001</v>
          </cell>
          <cell r="FM141">
            <v>227.833008668199</v>
          </cell>
          <cell r="FN141">
            <v>-69.641244490000005</v>
          </cell>
          <cell r="FO141">
            <v>-41245.1977189381</v>
          </cell>
          <cell r="FP141">
            <v>-41245.1977189381</v>
          </cell>
          <cell r="FQ141">
            <v>0</v>
          </cell>
          <cell r="FS141">
            <v>-11751.553987888299</v>
          </cell>
          <cell r="FT141">
            <v>-94.158929852999904</v>
          </cell>
          <cell r="FU141">
            <v>-339.031343467</v>
          </cell>
          <cell r="FV141">
            <v>-9008.0547189000008</v>
          </cell>
          <cell r="FX141">
            <v>-2285.2167135354998</v>
          </cell>
          <cell r="FY141">
            <v>0</v>
          </cell>
          <cell r="FZ141">
            <v>-25.092282132800001</v>
          </cell>
          <cell r="GC141">
            <v>189.1341349061</v>
          </cell>
          <cell r="GD141">
            <v>189.1341349061</v>
          </cell>
          <cell r="GF141">
            <v>-170.05537416719901</v>
          </cell>
          <cell r="GG141">
            <v>118.96193672250099</v>
          </cell>
          <cell r="GH141">
            <v>-266.62091193190003</v>
          </cell>
          <cell r="GI141">
            <v>-22.396398957799899</v>
          </cell>
          <cell r="GM141">
            <v>-467481.27120622998</v>
          </cell>
          <cell r="GS141">
            <v>10933.7646357045</v>
          </cell>
          <cell r="GT141">
            <v>-226.24369942979999</v>
          </cell>
          <cell r="GU141">
            <v>-16.305516062100001</v>
          </cell>
          <cell r="GV141">
            <v>-16.305516062100001</v>
          </cell>
          <cell r="GW141">
            <v>-957.20346219999999</v>
          </cell>
          <cell r="GY141">
            <v>-955.55222852999998</v>
          </cell>
          <cell r="GZ141">
            <v>-1.6512336700000001</v>
          </cell>
          <cell r="HB141">
            <v>-29751.386681759999</v>
          </cell>
          <cell r="HC141">
            <v>-29751.386681759999</v>
          </cell>
          <cell r="HD141">
            <v>0</v>
          </cell>
          <cell r="HF141">
            <v>0</v>
          </cell>
          <cell r="HG141">
            <v>0</v>
          </cell>
          <cell r="HH141">
            <v>0</v>
          </cell>
          <cell r="HI141">
            <v>-447463.89648248302</v>
          </cell>
          <cell r="HJ141">
            <v>0</v>
          </cell>
          <cell r="HL141">
            <v>0</v>
          </cell>
          <cell r="HP141">
            <v>-447463.89648248302</v>
          </cell>
          <cell r="HQ141">
            <v>-440689.63798930403</v>
          </cell>
          <cell r="HR141">
            <v>-39523.213449901297</v>
          </cell>
          <cell r="HS141">
            <v>-68470.812995159795</v>
          </cell>
          <cell r="HT141">
            <v>-332695.611544243</v>
          </cell>
          <cell r="HV141">
            <v>-6774.2584931789997</v>
          </cell>
          <cell r="HW141">
            <v>-6330.9839328059998</v>
          </cell>
          <cell r="HX141">
            <v>-410.82623684399999</v>
          </cell>
          <cell r="HY141">
            <v>-32.448323529</v>
          </cell>
          <cell r="IE141">
            <v>-20889.641636358399</v>
          </cell>
          <cell r="IF141">
            <v>-115.84229106810101</v>
          </cell>
          <cell r="IG141">
            <v>-677.24</v>
          </cell>
          <cell r="IH141">
            <v>-253.42984213349999</v>
          </cell>
          <cell r="II141">
            <v>-81.226628550000001</v>
          </cell>
          <cell r="IJ141">
            <v>128.70619661340001</v>
          </cell>
          <cell r="IK141">
            <v>767.34798300199998</v>
          </cell>
          <cell r="IM141">
            <v>-9.0251809499999993</v>
          </cell>
          <cell r="IN141">
            <v>-4.2023112599998704</v>
          </cell>
          <cell r="IO141">
            <v>-26.059044658999699</v>
          </cell>
          <cell r="IQ141">
            <v>-11309.4255561549</v>
          </cell>
          <cell r="IR141">
            <v>423.05197727669901</v>
          </cell>
          <cell r="IS141">
            <v>430.49178936669898</v>
          </cell>
          <cell r="IU141">
            <v>-7.4398120900000002</v>
          </cell>
          <cell r="IX141">
            <v>-5766.8677190898998</v>
          </cell>
          <cell r="IZ141">
            <v>-149.54724834149999</v>
          </cell>
          <cell r="JA141">
            <v>-3033.4280295484</v>
          </cell>
          <cell r="JC141">
            <v>-2583.8924412000001</v>
          </cell>
          <cell r="JF141">
            <v>-2734.0179465800002</v>
          </cell>
          <cell r="JH141">
            <v>-2734.0179465800002</v>
          </cell>
          <cell r="JJ141">
            <v>-1064.1947608600001</v>
          </cell>
          <cell r="JK141">
            <v>-126.81178129910001</v>
          </cell>
          <cell r="JL141">
            <v>-126.81178129910001</v>
          </cell>
          <cell r="JU141">
            <v>1.27</v>
          </cell>
          <cell r="JV141">
            <v>1.27</v>
          </cell>
          <cell r="JW141">
            <v>0</v>
          </cell>
          <cell r="JY141">
            <v>0</v>
          </cell>
          <cell r="KB141">
            <v>0</v>
          </cell>
          <cell r="KC141">
            <v>0</v>
          </cell>
          <cell r="KD141">
            <v>0</v>
          </cell>
          <cell r="KJ141">
            <v>-157.517021714099</v>
          </cell>
          <cell r="KK141">
            <v>4.2237236159003704</v>
          </cell>
          <cell r="KL141">
            <v>-20.471168859999999</v>
          </cell>
          <cell r="KM141">
            <v>-141.26957647</v>
          </cell>
          <cell r="KU141">
            <v>0</v>
          </cell>
          <cell r="KV141">
            <v>0</v>
          </cell>
          <cell r="KW141">
            <v>0</v>
          </cell>
          <cell r="LE141">
            <v>0</v>
          </cell>
          <cell r="LG141">
            <v>0</v>
          </cell>
          <cell r="LJ141">
            <v>-7117.0305309456999</v>
          </cell>
          <cell r="LK141">
            <v>-7617.2123443451001</v>
          </cell>
          <cell r="LL141">
            <v>-1668.11</v>
          </cell>
          <cell r="LM141">
            <v>-349.68</v>
          </cell>
          <cell r="LO141">
            <v>-1857.368530444</v>
          </cell>
          <cell r="LP141">
            <v>-67.164266639999994</v>
          </cell>
          <cell r="LQ141">
            <v>-1965.3675071911</v>
          </cell>
          <cell r="LR141">
            <v>-1709.52204007</v>
          </cell>
          <cell r="LT141">
            <v>500.181813399399</v>
          </cell>
          <cell r="LV141">
            <v>174831.360200753</v>
          </cell>
          <cell r="LW141">
            <v>188214.73</v>
          </cell>
          <cell r="LX141">
            <v>-10265.81</v>
          </cell>
          <cell r="LY141">
            <v>-663.64</v>
          </cell>
          <cell r="MA141">
            <v>-167.6109670159</v>
          </cell>
          <cell r="MB141">
            <v>-167.6109670159</v>
          </cell>
          <cell r="MC141">
            <v>-2286.3088322305998</v>
          </cell>
          <cell r="MD141">
            <v>-2286.3088322305998</v>
          </cell>
        </row>
        <row r="142">
          <cell r="A142" t="str">
            <v>P9501 - Net change in deferred tax</v>
          </cell>
          <cell r="C142">
            <v>-12344.903690433101</v>
          </cell>
          <cell r="E142">
            <v>-1500.4490000000001</v>
          </cell>
          <cell r="F142">
            <v>-19306.707999999999</v>
          </cell>
          <cell r="G142">
            <v>-2618.9299999999998</v>
          </cell>
          <cell r="H142">
            <v>-16687.777999999998</v>
          </cell>
          <cell r="I142">
            <v>-19192.38</v>
          </cell>
          <cell r="J142">
            <v>5382.72</v>
          </cell>
          <cell r="K142">
            <v>129.13</v>
          </cell>
          <cell r="L142">
            <v>129.13</v>
          </cell>
          <cell r="O142">
            <v>2795.58</v>
          </cell>
          <cell r="P142">
            <v>-8.94</v>
          </cell>
          <cell r="Q142">
            <v>1590.75</v>
          </cell>
          <cell r="R142">
            <v>1233.8800000000001</v>
          </cell>
          <cell r="S142">
            <v>-20.11</v>
          </cell>
          <cell r="T142">
            <v>1652</v>
          </cell>
          <cell r="U142">
            <v>-7454.8280000000004</v>
          </cell>
          <cell r="W142">
            <v>17806.258999999998</v>
          </cell>
          <cell r="X142">
            <v>2203.0100000000002</v>
          </cell>
          <cell r="Y142">
            <v>-176.63</v>
          </cell>
          <cell r="Z142">
            <v>-6724</v>
          </cell>
          <cell r="AA142">
            <v>9346</v>
          </cell>
          <cell r="AB142">
            <v>41.64</v>
          </cell>
          <cell r="AD142">
            <v>-284</v>
          </cell>
          <cell r="AE142">
            <v>6182.951</v>
          </cell>
          <cell r="AF142">
            <v>3049.61</v>
          </cell>
          <cell r="AG142">
            <v>-28.17</v>
          </cell>
          <cell r="AI142">
            <v>-4.78</v>
          </cell>
          <cell r="AJ142">
            <v>1289.2909999999999</v>
          </cell>
          <cell r="AL142">
            <v>222.46</v>
          </cell>
          <cell r="AM142">
            <v>57.55</v>
          </cell>
          <cell r="AN142">
            <v>1009.2809999999999</v>
          </cell>
          <cell r="AP142">
            <v>1877</v>
          </cell>
          <cell r="AQ142">
            <v>19286.420999999998</v>
          </cell>
          <cell r="AR142">
            <v>4274.53</v>
          </cell>
          <cell r="AS142">
            <v>3296.11</v>
          </cell>
          <cell r="AT142">
            <v>300.27</v>
          </cell>
          <cell r="AU142">
            <v>10572.35</v>
          </cell>
          <cell r="AV142">
            <v>843.16099999999994</v>
          </cell>
          <cell r="AW142">
            <v>-2356.576</v>
          </cell>
          <cell r="AX142">
            <v>1548.8040000000001</v>
          </cell>
          <cell r="AY142">
            <v>1454.6</v>
          </cell>
          <cell r="AZ142">
            <v>94.203999999999994</v>
          </cell>
          <cell r="BA142">
            <v>0.88</v>
          </cell>
          <cell r="BC142">
            <v>93.323999999999998</v>
          </cell>
          <cell r="BD142">
            <v>0</v>
          </cell>
          <cell r="BE142">
            <v>-876.54</v>
          </cell>
          <cell r="BF142">
            <v>0</v>
          </cell>
          <cell r="BG142">
            <v>-2997.84</v>
          </cell>
          <cell r="BH142">
            <v>-31</v>
          </cell>
          <cell r="BI142">
            <v>-15205.42</v>
          </cell>
          <cell r="BJ142">
            <v>-9891.1299999999992</v>
          </cell>
          <cell r="BK142">
            <v>-10017.709999999999</v>
          </cell>
          <cell r="BL142">
            <v>126.58</v>
          </cell>
          <cell r="BP142">
            <v>343.80799999999999</v>
          </cell>
          <cell r="BQ142">
            <v>-490.13</v>
          </cell>
          <cell r="BR142">
            <v>-81.3</v>
          </cell>
          <cell r="BS142">
            <v>89</v>
          </cell>
          <cell r="BT142">
            <v>-739.79</v>
          </cell>
          <cell r="BU142">
            <v>605.27</v>
          </cell>
          <cell r="BW142">
            <v>33.68</v>
          </cell>
          <cell r="BX142">
            <v>927.07799999999997</v>
          </cell>
          <cell r="BY142">
            <v>497.46699999999998</v>
          </cell>
          <cell r="BZ142">
            <v>-9733.4699999999993</v>
          </cell>
          <cell r="CA142">
            <v>840.92</v>
          </cell>
          <cell r="CB142">
            <v>2124.2399999999998</v>
          </cell>
          <cell r="CC142">
            <v>1868.56</v>
          </cell>
          <cell r="CD142">
            <v>218.71</v>
          </cell>
          <cell r="CE142">
            <v>-19.88</v>
          </cell>
          <cell r="CF142">
            <v>1.82</v>
          </cell>
          <cell r="CG142">
            <v>-83.22</v>
          </cell>
          <cell r="CH142">
            <v>138.25</v>
          </cell>
          <cell r="CI142">
            <v>0</v>
          </cell>
          <cell r="CJ142">
            <v>0</v>
          </cell>
          <cell r="CK142">
            <v>0</v>
          </cell>
          <cell r="CL142">
            <v>0</v>
          </cell>
          <cell r="CM142">
            <v>0</v>
          </cell>
          <cell r="CN142">
            <v>0</v>
          </cell>
          <cell r="CO142">
            <v>0</v>
          </cell>
          <cell r="CP142">
            <v>5325.78</v>
          </cell>
          <cell r="CQ142">
            <v>-116.31</v>
          </cell>
          <cell r="CR142">
            <v>5437.09</v>
          </cell>
          <cell r="CS142">
            <v>5</v>
          </cell>
          <cell r="CT142">
            <v>1939.9970000000001</v>
          </cell>
          <cell r="CU142">
            <v>-6155.5649999999996</v>
          </cell>
          <cell r="CV142">
            <v>-7753.74</v>
          </cell>
          <cell r="CW142">
            <v>1598.175</v>
          </cell>
          <cell r="CZ142">
            <v>7695.8729999999996</v>
          </cell>
          <cell r="DA142">
            <v>7695.8729999999996</v>
          </cell>
          <cell r="DB142">
            <v>2963.98</v>
          </cell>
          <cell r="DC142">
            <v>2.97</v>
          </cell>
          <cell r="DE142">
            <v>4217.37</v>
          </cell>
          <cell r="DI142">
            <v>37</v>
          </cell>
          <cell r="DK142">
            <v>474.553</v>
          </cell>
          <cell r="DN142">
            <v>-12006.2681698011</v>
          </cell>
          <cell r="DO142">
            <v>-19579.204132639999</v>
          </cell>
          <cell r="DP142">
            <v>-17585.161060189999</v>
          </cell>
          <cell r="DQ142">
            <v>-17585.161060189999</v>
          </cell>
          <cell r="DT142">
            <v>-1994.04307245</v>
          </cell>
          <cell r="DW142">
            <v>7572.9359628389202</v>
          </cell>
          <cell r="DX142">
            <v>746.77269836202004</v>
          </cell>
          <cell r="DY142">
            <v>746.77269836202004</v>
          </cell>
          <cell r="EA142">
            <v>216.13753582499999</v>
          </cell>
          <cell r="EG142">
            <v>-2989.9304676267998</v>
          </cell>
          <cell r="EK142">
            <v>1789.5258342499999</v>
          </cell>
          <cell r="EL142">
            <v>323.33432741000001</v>
          </cell>
          <cell r="ER142">
            <v>84.228105364949997</v>
          </cell>
          <cell r="ET142">
            <v>84.228105364949997</v>
          </cell>
          <cell r="EU142">
            <v>1323.4902692933899</v>
          </cell>
          <cell r="EW142">
            <v>1240.11816254</v>
          </cell>
          <cell r="EZ142">
            <v>83.37210675339</v>
          </cell>
          <cell r="FA142">
            <v>-1.2906154519999999E-2</v>
          </cell>
          <cell r="FB142">
            <v>6526.8243976569001</v>
          </cell>
          <cell r="FF142">
            <v>-443.02082158000002</v>
          </cell>
          <cell r="FG142">
            <v>367.20140494999998</v>
          </cell>
          <cell r="FH142">
            <v>19.047991866899999</v>
          </cell>
          <cell r="FO142">
            <v>4164.7146688000003</v>
          </cell>
          <cell r="FP142">
            <v>4164.7146688000003</v>
          </cell>
          <cell r="FS142">
            <v>2418.8811536200001</v>
          </cell>
          <cell r="FT142">
            <v>-68.79216194</v>
          </cell>
          <cell r="FW142">
            <v>2487.67331556</v>
          </cell>
          <cell r="GF142">
            <v>299.33886682000002</v>
          </cell>
          <cell r="GG142">
            <v>299.33886682000002</v>
          </cell>
          <cell r="GM142">
            <v>2415.6063117325002</v>
          </cell>
          <cell r="GU142">
            <v>3049.0337765895001</v>
          </cell>
          <cell r="GV142">
            <v>3049.0337765895001</v>
          </cell>
          <cell r="GW142">
            <v>-1781.8312991400001</v>
          </cell>
          <cell r="GX142">
            <v>-27.075542850000001</v>
          </cell>
          <cell r="GY142">
            <v>861.70547342999998</v>
          </cell>
          <cell r="GZ142">
            <v>-2616.4612297200001</v>
          </cell>
          <cell r="HB142">
            <v>-4982.7625922899997</v>
          </cell>
          <cell r="HC142">
            <v>-4982.7625922899997</v>
          </cell>
          <cell r="HD142">
            <v>0</v>
          </cell>
          <cell r="HE142">
            <v>0</v>
          </cell>
          <cell r="HF142">
            <v>0</v>
          </cell>
          <cell r="HG142">
            <v>0</v>
          </cell>
          <cell r="HH142">
            <v>0</v>
          </cell>
          <cell r="HI142">
            <v>6131.1664265729996</v>
          </cell>
          <cell r="HJ142">
            <v>0</v>
          </cell>
          <cell r="HL142">
            <v>0</v>
          </cell>
          <cell r="HP142">
            <v>6131.1664265729996</v>
          </cell>
          <cell r="HV142">
            <v>6131.1664265729996</v>
          </cell>
          <cell r="HW142">
            <v>6131.1664265729996</v>
          </cell>
          <cell r="IE142">
            <v>10374.409744045501</v>
          </cell>
          <cell r="IF142">
            <v>819.52974767000001</v>
          </cell>
          <cell r="IG142">
            <v>720.06</v>
          </cell>
          <cell r="IJ142">
            <v>99.469747670000004</v>
          </cell>
          <cell r="IQ142">
            <v>4648.1190500000002</v>
          </cell>
          <cell r="IR142">
            <v>150.59905721999999</v>
          </cell>
          <cell r="IS142">
            <v>150.59905721999999</v>
          </cell>
          <cell r="IX142">
            <v>4225.5447545400002</v>
          </cell>
          <cell r="IY142">
            <v>1028.8706282999999</v>
          </cell>
          <cell r="IZ142">
            <v>3196.6741262400001</v>
          </cell>
          <cell r="JF142">
            <v>713.22467713000003</v>
          </cell>
          <cell r="JG142">
            <v>310.85097902000001</v>
          </cell>
          <cell r="JH142">
            <v>402.37369811000002</v>
          </cell>
          <cell r="JK142">
            <v>-182.60754251450001</v>
          </cell>
          <cell r="JL142">
            <v>-80.532745969999993</v>
          </cell>
          <cell r="JM142">
            <v>-102.0747965445</v>
          </cell>
          <cell r="JN142">
            <v>-102.0747965445</v>
          </cell>
          <cell r="JU142">
            <v>0</v>
          </cell>
          <cell r="KB142">
            <v>0</v>
          </cell>
          <cell r="KE142">
            <v>0</v>
          </cell>
          <cell r="KF142">
            <v>0</v>
          </cell>
          <cell r="KG142">
            <v>0</v>
          </cell>
          <cell r="KI142">
            <v>0</v>
          </cell>
          <cell r="KU142">
            <v>0</v>
          </cell>
          <cell r="KV142">
            <v>0</v>
          </cell>
          <cell r="KW142">
            <v>0</v>
          </cell>
          <cell r="LJ142">
            <v>-1933.1725764099999</v>
          </cell>
          <cell r="LK142">
            <v>-1933.1725764099999</v>
          </cell>
          <cell r="LL142">
            <v>-2509.27</v>
          </cell>
          <cell r="LN142">
            <v>-181.70490477000001</v>
          </cell>
          <cell r="LP142">
            <v>-50.373199980000003</v>
          </cell>
          <cell r="LQ142">
            <v>362.55328589999999</v>
          </cell>
          <cell r="LR142">
            <v>445.62224243999998</v>
          </cell>
          <cell r="LV142">
            <v>-9695.0300000000007</v>
          </cell>
          <cell r="LW142">
            <v>-33053.050000000003</v>
          </cell>
          <cell r="LX142">
            <v>22643.08</v>
          </cell>
          <cell r="LY142">
            <v>-10.6</v>
          </cell>
          <cell r="MF142">
            <v>725.54</v>
          </cell>
        </row>
        <row r="143">
          <cell r="A143" t="str">
            <v>TP500 - Taxes</v>
          </cell>
          <cell r="C143">
            <v>-699348.06505008403</v>
          </cell>
          <cell r="E143">
            <v>-217609.24798155</v>
          </cell>
          <cell r="F143">
            <v>-170619.448</v>
          </cell>
          <cell r="G143">
            <v>-5360.9</v>
          </cell>
          <cell r="H143">
            <v>-165258.54800000001</v>
          </cell>
          <cell r="I143">
            <v>-116553.41</v>
          </cell>
          <cell r="J143">
            <v>240</v>
          </cell>
          <cell r="K143">
            <v>-41035.69</v>
          </cell>
          <cell r="L143">
            <v>-38470.69</v>
          </cell>
          <cell r="M143">
            <v>-2565</v>
          </cell>
          <cell r="O143">
            <v>-2106.62</v>
          </cell>
          <cell r="P143">
            <v>-4770.1400000000003</v>
          </cell>
          <cell r="Q143">
            <v>1449.75</v>
          </cell>
          <cell r="R143">
            <v>1233.8800000000001</v>
          </cell>
          <cell r="S143">
            <v>-20.11</v>
          </cell>
          <cell r="T143">
            <v>1652</v>
          </cell>
          <cell r="U143">
            <v>-7454.8280000000004</v>
          </cell>
          <cell r="W143">
            <v>-46989.799981550001</v>
          </cell>
          <cell r="X143">
            <v>-64697.33</v>
          </cell>
          <cell r="Y143">
            <v>-1989.81</v>
          </cell>
          <cell r="Z143">
            <v>-67844.42</v>
          </cell>
          <cell r="AA143">
            <v>9346</v>
          </cell>
          <cell r="AB143">
            <v>-2721.1</v>
          </cell>
          <cell r="AC143">
            <v>-1204</v>
          </cell>
          <cell r="AD143">
            <v>-284</v>
          </cell>
          <cell r="AE143">
            <v>29944.751</v>
          </cell>
          <cell r="AF143">
            <v>28380.92</v>
          </cell>
          <cell r="AG143">
            <v>-73.8</v>
          </cell>
          <cell r="AH143">
            <v>-37.22</v>
          </cell>
          <cell r="AI143">
            <v>-14.86</v>
          </cell>
          <cell r="AJ143">
            <v>-187.28899999999999</v>
          </cell>
          <cell r="AK143">
            <v>774.15</v>
          </cell>
          <cell r="AL143">
            <v>-920.14</v>
          </cell>
          <cell r="AM143">
            <v>-1050.58</v>
          </cell>
          <cell r="AN143">
            <v>1009.2809999999999</v>
          </cell>
          <cell r="AP143">
            <v>1877</v>
          </cell>
          <cell r="AQ143">
            <v>17645.210999999999</v>
          </cell>
          <cell r="AR143">
            <v>4274.53</v>
          </cell>
          <cell r="AS143">
            <v>3296.11</v>
          </cell>
          <cell r="AT143">
            <v>-1340.94</v>
          </cell>
          <cell r="AU143">
            <v>10572.35</v>
          </cell>
          <cell r="AV143">
            <v>843.16099999999994</v>
          </cell>
          <cell r="AW143">
            <v>-2885.4059999999999</v>
          </cell>
          <cell r="AX143">
            <v>3130.8040000000001</v>
          </cell>
          <cell r="AY143">
            <v>3036.6</v>
          </cell>
          <cell r="AZ143">
            <v>94.203999999999994</v>
          </cell>
          <cell r="BA143">
            <v>0.88</v>
          </cell>
          <cell r="BC143">
            <v>93.323999999999998</v>
          </cell>
          <cell r="BD143">
            <v>0</v>
          </cell>
          <cell r="BE143">
            <v>-2987.37</v>
          </cell>
          <cell r="BF143">
            <v>0</v>
          </cell>
          <cell r="BG143">
            <v>-2997.84</v>
          </cell>
          <cell r="BH143">
            <v>-31</v>
          </cell>
          <cell r="BI143">
            <v>-31511.84</v>
          </cell>
          <cell r="BJ143">
            <v>-24272.99</v>
          </cell>
          <cell r="BK143">
            <v>-21762.71</v>
          </cell>
          <cell r="BL143">
            <v>-2352.4299999999998</v>
          </cell>
          <cell r="BN143">
            <v>-157.85</v>
          </cell>
          <cell r="BP143">
            <v>-530.09199999999998</v>
          </cell>
          <cell r="BQ143">
            <v>-490.13</v>
          </cell>
          <cell r="BR143">
            <v>-955.2</v>
          </cell>
          <cell r="BS143">
            <v>89</v>
          </cell>
          <cell r="BT143">
            <v>-739.79</v>
          </cell>
          <cell r="BU143">
            <v>605.27</v>
          </cell>
          <cell r="BW143">
            <v>33.68</v>
          </cell>
          <cell r="BX143">
            <v>927.07799999999997</v>
          </cell>
          <cell r="BY143">
            <v>-553.19300000000203</v>
          </cell>
          <cell r="BZ143">
            <v>-9733.4699999999993</v>
          </cell>
          <cell r="CA143">
            <v>840.92</v>
          </cell>
          <cell r="CB143">
            <v>1445</v>
          </cell>
          <cell r="CC143">
            <v>1868.56</v>
          </cell>
          <cell r="CD143">
            <v>218.71</v>
          </cell>
          <cell r="CE143">
            <v>-187.15</v>
          </cell>
          <cell r="CF143">
            <v>1.82</v>
          </cell>
          <cell r="CG143">
            <v>-595.19000000000005</v>
          </cell>
          <cell r="CH143">
            <v>138.25</v>
          </cell>
          <cell r="CI143">
            <v>0</v>
          </cell>
          <cell r="CJ143">
            <v>0</v>
          </cell>
          <cell r="CK143">
            <v>0</v>
          </cell>
          <cell r="CL143">
            <v>0</v>
          </cell>
          <cell r="CM143">
            <v>0</v>
          </cell>
          <cell r="CN143">
            <v>0</v>
          </cell>
          <cell r="CO143">
            <v>0</v>
          </cell>
          <cell r="CP143">
            <v>4954.3599999999997</v>
          </cell>
          <cell r="CQ143">
            <v>-487.73</v>
          </cell>
          <cell r="CR143">
            <v>5437.09</v>
          </cell>
          <cell r="CS143">
            <v>5</v>
          </cell>
          <cell r="CT143">
            <v>1939.9970000000001</v>
          </cell>
          <cell r="CU143">
            <v>-6155.5649999999996</v>
          </cell>
          <cell r="CV143">
            <v>-7753.74</v>
          </cell>
          <cell r="CW143">
            <v>1598.175</v>
          </cell>
          <cell r="CZ143">
            <v>4514.8140184499998</v>
          </cell>
          <cell r="DA143">
            <v>4514.8140184499998</v>
          </cell>
          <cell r="DB143">
            <v>2963.98</v>
          </cell>
          <cell r="DC143">
            <v>-999.69</v>
          </cell>
          <cell r="DD143">
            <v>-83</v>
          </cell>
          <cell r="DE143">
            <v>4217.37</v>
          </cell>
          <cell r="DF143">
            <v>-1327</v>
          </cell>
          <cell r="DI143">
            <v>37</v>
          </cell>
          <cell r="DJ143">
            <v>-768.39898155000003</v>
          </cell>
          <cell r="DK143">
            <v>474.553</v>
          </cell>
          <cell r="DN143">
            <v>-162244.04737512101</v>
          </cell>
          <cell r="DO143">
            <v>-87267.823524953594</v>
          </cell>
          <cell r="DP143">
            <v>-76890.486135604893</v>
          </cell>
          <cell r="DQ143">
            <v>-76890.486135604893</v>
          </cell>
          <cell r="DT143">
            <v>-9846.2418405200006</v>
          </cell>
          <cell r="DU143">
            <v>-531.09554882869998</v>
          </cell>
          <cell r="DW143">
            <v>-74976.223850167502</v>
          </cell>
          <cell r="DX143">
            <v>-27803.7647340689</v>
          </cell>
          <cell r="DY143">
            <v>-27803.7647340689</v>
          </cell>
          <cell r="DZ143">
            <v>-3434.1378201614998</v>
          </cell>
          <cell r="EA143">
            <v>685.94671642479898</v>
          </cell>
          <cell r="EB143">
            <v>-59.670437278000001</v>
          </cell>
          <cell r="EC143">
            <v>-16229.9735095426</v>
          </cell>
          <cell r="ED143">
            <v>-168.98648076840001</v>
          </cell>
          <cell r="EF143">
            <v>87.284791657500094</v>
          </cell>
          <cell r="EG143">
            <v>-2950.5249859482001</v>
          </cell>
          <cell r="EH143">
            <v>-321.52951937799997</v>
          </cell>
          <cell r="EK143">
            <v>1813.5181102500001</v>
          </cell>
          <cell r="EL143">
            <v>-3183.0752813849999</v>
          </cell>
          <cell r="EM143">
            <v>1.81777627849999</v>
          </cell>
          <cell r="EO143">
            <v>1.2216707180000099</v>
          </cell>
          <cell r="EQ143">
            <v>-10.225861910000001</v>
          </cell>
          <cell r="ER143">
            <v>-203.836381785849</v>
          </cell>
          <cell r="ES143">
            <v>-288.06448715079898</v>
          </cell>
          <cell r="ET143">
            <v>84.228105364949997</v>
          </cell>
          <cell r="EU143">
            <v>-3831.5806150856101</v>
          </cell>
          <cell r="EV143">
            <v>-113.803055599</v>
          </cell>
          <cell r="EW143">
            <v>-3514.3058938200002</v>
          </cell>
          <cell r="EY143">
            <v>-286.84377241999999</v>
          </cell>
          <cell r="EZ143">
            <v>83.37210675339</v>
          </cell>
          <cell r="FA143">
            <v>-1.2906154519999999E-2</v>
          </cell>
          <cell r="FB143">
            <v>-47490.8767436575</v>
          </cell>
          <cell r="FD143">
            <v>-896.71646108000004</v>
          </cell>
          <cell r="FE143">
            <v>56.242776783999901</v>
          </cell>
          <cell r="FF143">
            <v>-1153.7104575967001</v>
          </cell>
          <cell r="FG143">
            <v>376.4764787126</v>
          </cell>
          <cell r="FH143">
            <v>518.144232383298</v>
          </cell>
          <cell r="FI143">
            <v>-81.596791990300005</v>
          </cell>
          <cell r="FJ143">
            <v>-54.752400642200001</v>
          </cell>
          <cell r="FM143">
            <v>227.833008668199</v>
          </cell>
          <cell r="FN143">
            <v>-69.641244490000005</v>
          </cell>
          <cell r="FO143">
            <v>-37080.4830501381</v>
          </cell>
          <cell r="FP143">
            <v>-37080.4830501381</v>
          </cell>
          <cell r="FQ143">
            <v>0</v>
          </cell>
          <cell r="FS143">
            <v>-9332.6728342683</v>
          </cell>
          <cell r="FT143">
            <v>-162.95109179299999</v>
          </cell>
          <cell r="FU143">
            <v>-339.031343467</v>
          </cell>
          <cell r="FV143">
            <v>-9008.0547189000008</v>
          </cell>
          <cell r="FW143">
            <v>2487.67331556</v>
          </cell>
          <cell r="FX143">
            <v>-2285.2167135354998</v>
          </cell>
          <cell r="FY143">
            <v>0</v>
          </cell>
          <cell r="FZ143">
            <v>-25.092282132800001</v>
          </cell>
          <cell r="GC143">
            <v>189.1341349061</v>
          </cell>
          <cell r="GD143">
            <v>189.1341349061</v>
          </cell>
          <cell r="GF143">
            <v>129.28349265280099</v>
          </cell>
          <cell r="GG143">
            <v>418.300803542501</v>
          </cell>
          <cell r="GH143">
            <v>-266.62091193190003</v>
          </cell>
          <cell r="GI143">
            <v>-22.396398957799899</v>
          </cell>
          <cell r="GM143">
            <v>-465065.66489449801</v>
          </cell>
          <cell r="GS143">
            <v>10933.7646357045</v>
          </cell>
          <cell r="GT143">
            <v>-226.24369942979999</v>
          </cell>
          <cell r="GU143">
            <v>3032.7282605273999</v>
          </cell>
          <cell r="GV143">
            <v>3032.7282605273999</v>
          </cell>
          <cell r="GW143">
            <v>-2739.0347613399999</v>
          </cell>
          <cell r="GX143">
            <v>-27.075542850000001</v>
          </cell>
          <cell r="GY143">
            <v>-93.846755099999896</v>
          </cell>
          <cell r="GZ143">
            <v>-2618.1124633899999</v>
          </cell>
          <cell r="HB143">
            <v>-34734.149274050003</v>
          </cell>
          <cell r="HC143">
            <v>-34734.149274050003</v>
          </cell>
          <cell r="HD143">
            <v>0</v>
          </cell>
          <cell r="HE143">
            <v>0</v>
          </cell>
          <cell r="HF143">
            <v>0</v>
          </cell>
          <cell r="HG143">
            <v>0</v>
          </cell>
          <cell r="HH143">
            <v>0</v>
          </cell>
          <cell r="HI143">
            <v>-441332.73005591001</v>
          </cell>
          <cell r="HJ143">
            <v>0</v>
          </cell>
          <cell r="HL143">
            <v>0</v>
          </cell>
          <cell r="HP143">
            <v>-441332.73005591001</v>
          </cell>
          <cell r="HQ143">
            <v>-440689.63798930403</v>
          </cell>
          <cell r="HR143">
            <v>-39523.213449901297</v>
          </cell>
          <cell r="HS143">
            <v>-68470.812995159795</v>
          </cell>
          <cell r="HT143">
            <v>-332695.611544243</v>
          </cell>
          <cell r="HV143">
            <v>-643.092066606</v>
          </cell>
          <cell r="HW143">
            <v>-199.81750623299999</v>
          </cell>
          <cell r="HX143">
            <v>-410.82623684399999</v>
          </cell>
          <cell r="HY143">
            <v>-32.448323529</v>
          </cell>
          <cell r="IE143">
            <v>-10515.231892312901</v>
          </cell>
          <cell r="IF143">
            <v>703.68745660189904</v>
          </cell>
          <cell r="IG143">
            <v>42.819999999999901</v>
          </cell>
          <cell r="IH143">
            <v>-253.42984213349999</v>
          </cell>
          <cell r="II143">
            <v>-81.226628550000001</v>
          </cell>
          <cell r="IJ143">
            <v>228.17594428340001</v>
          </cell>
          <cell r="IK143">
            <v>767.34798300199998</v>
          </cell>
          <cell r="IM143">
            <v>-9.0251809499999993</v>
          </cell>
          <cell r="IN143">
            <v>-4.2023112599998704</v>
          </cell>
          <cell r="IO143">
            <v>-26.059044658999699</v>
          </cell>
          <cell r="IQ143">
            <v>-6661.3065061548996</v>
          </cell>
          <cell r="IR143">
            <v>573.65103449669903</v>
          </cell>
          <cell r="IS143">
            <v>581.09084658669894</v>
          </cell>
          <cell r="IU143">
            <v>-7.4398120900000002</v>
          </cell>
          <cell r="IX143">
            <v>-1541.3229645499</v>
          </cell>
          <cell r="IY143">
            <v>1028.8706282999999</v>
          </cell>
          <cell r="IZ143">
            <v>3047.1268778985</v>
          </cell>
          <cell r="JA143">
            <v>-3033.4280295484</v>
          </cell>
          <cell r="JC143">
            <v>-2583.8924412000001</v>
          </cell>
          <cell r="JF143">
            <v>-2020.79326945</v>
          </cell>
          <cell r="JG143">
            <v>310.85097902000001</v>
          </cell>
          <cell r="JH143">
            <v>-2331.6442484700001</v>
          </cell>
          <cell r="JJ143">
            <v>-1064.1947608600001</v>
          </cell>
          <cell r="JK143">
            <v>-309.41932381359999</v>
          </cell>
          <cell r="JL143">
            <v>-207.34452726910001</v>
          </cell>
          <cell r="JM143">
            <v>-102.0747965445</v>
          </cell>
          <cell r="JN143">
            <v>-102.0747965445</v>
          </cell>
          <cell r="JU143">
            <v>1.27</v>
          </cell>
          <cell r="JV143">
            <v>1.27</v>
          </cell>
          <cell r="JW143">
            <v>0</v>
          </cell>
          <cell r="JY143">
            <v>0</v>
          </cell>
          <cell r="KB143">
            <v>0</v>
          </cell>
          <cell r="KC143">
            <v>0</v>
          </cell>
          <cell r="KD143">
            <v>0</v>
          </cell>
          <cell r="KE143">
            <v>0</v>
          </cell>
          <cell r="KF143">
            <v>0</v>
          </cell>
          <cell r="KG143">
            <v>0</v>
          </cell>
          <cell r="KI143">
            <v>0</v>
          </cell>
          <cell r="KJ143">
            <v>-157.517021714099</v>
          </cell>
          <cell r="KK143">
            <v>4.2237236159003704</v>
          </cell>
          <cell r="KL143">
            <v>-20.471168859999999</v>
          </cell>
          <cell r="KM143">
            <v>-141.26957647</v>
          </cell>
          <cell r="KU143">
            <v>0</v>
          </cell>
          <cell r="KV143">
            <v>0</v>
          </cell>
          <cell r="KW143">
            <v>0</v>
          </cell>
          <cell r="LE143">
            <v>0</v>
          </cell>
          <cell r="LG143">
            <v>0</v>
          </cell>
          <cell r="LJ143">
            <v>-9050.2031073556991</v>
          </cell>
          <cell r="LK143">
            <v>-9550.3849207550993</v>
          </cell>
          <cell r="LL143">
            <v>-4177.38</v>
          </cell>
          <cell r="LM143">
            <v>-349.68</v>
          </cell>
          <cell r="LN143">
            <v>-181.70490477000001</v>
          </cell>
          <cell r="LO143">
            <v>-1857.368530444</v>
          </cell>
          <cell r="LP143">
            <v>-117.53746662</v>
          </cell>
          <cell r="LQ143">
            <v>-1602.8142212911</v>
          </cell>
          <cell r="LR143">
            <v>-1263.89979763</v>
          </cell>
          <cell r="LT143">
            <v>500.181813399399</v>
          </cell>
          <cell r="LV143">
            <v>165136.33020075399</v>
          </cell>
          <cell r="LW143">
            <v>155161.68</v>
          </cell>
          <cell r="LX143">
            <v>12377.27</v>
          </cell>
          <cell r="LY143">
            <v>-674.24</v>
          </cell>
          <cell r="MA143">
            <v>-167.6109670159</v>
          </cell>
          <cell r="MB143">
            <v>-167.6109670159</v>
          </cell>
          <cell r="MC143">
            <v>-2286.3088322305998</v>
          </cell>
          <cell r="MD143">
            <v>-2286.3088322305998</v>
          </cell>
          <cell r="MF143">
            <v>725.54</v>
          </cell>
        </row>
        <row r="144">
          <cell r="A144" t="str">
            <v>P9400 - Year-end disposal - Sweden only</v>
          </cell>
          <cell r="C144">
            <v>9.0807000000000002</v>
          </cell>
          <cell r="IE144">
            <v>9.0807000000000002</v>
          </cell>
          <cell r="IF144">
            <v>9.0807000000000002</v>
          </cell>
          <cell r="IH144">
            <v>9.0807000000000002</v>
          </cell>
        </row>
        <row r="145">
          <cell r="A145" t="str">
            <v>P9700 - Non-controlling interests</v>
          </cell>
          <cell r="C145">
            <v>-94051.951227782003</v>
          </cell>
          <cell r="E145">
            <v>-66273.391438999999</v>
          </cell>
          <cell r="F145">
            <v>-63331.511038999997</v>
          </cell>
          <cell r="H145">
            <v>-63331.511038999997</v>
          </cell>
          <cell r="I145">
            <v>-44486.119350000001</v>
          </cell>
          <cell r="J145">
            <v>-220.62915000000001</v>
          </cell>
          <cell r="K145">
            <v>-27357.166646999998</v>
          </cell>
          <cell r="L145">
            <v>-23459.546147000001</v>
          </cell>
          <cell r="M145">
            <v>-4558.8333000000002</v>
          </cell>
          <cell r="N145">
            <v>661.21280000000002</v>
          </cell>
          <cell r="O145">
            <v>-559.74769200000003</v>
          </cell>
          <cell r="P145">
            <v>-1420.3042740000001</v>
          </cell>
          <cell r="Q145">
            <v>435.69586800000002</v>
          </cell>
          <cell r="R145">
            <v>424.86071399999997</v>
          </cell>
          <cell r="T145">
            <v>95.257900000000006</v>
          </cell>
          <cell r="U145">
            <v>9196.8938999999991</v>
          </cell>
          <cell r="W145">
            <v>-2941.8804</v>
          </cell>
          <cell r="X145">
            <v>-1832.328</v>
          </cell>
          <cell r="AC145">
            <v>-1832.328</v>
          </cell>
          <cell r="AW145">
            <v>2410.6774999999998</v>
          </cell>
          <cell r="AX145">
            <v>2410.6774999999998</v>
          </cell>
          <cell r="AZ145">
            <v>2410.6774999999998</v>
          </cell>
          <cell r="BA145">
            <v>62.942500000000003</v>
          </cell>
          <cell r="BB145">
            <v>2347.7350000000001</v>
          </cell>
          <cell r="BI145">
            <v>-3224.3937799999999</v>
          </cell>
          <cell r="BJ145">
            <v>-2786.6759999999999</v>
          </cell>
          <cell r="BL145">
            <v>-2786.6759999999999</v>
          </cell>
          <cell r="BP145">
            <v>-247.19558000000001</v>
          </cell>
          <cell r="BS145">
            <v>9.38079999999999</v>
          </cell>
          <cell r="BT145">
            <v>-255.75540000000001</v>
          </cell>
          <cell r="BV145">
            <v>1.1399999999999999</v>
          </cell>
          <cell r="BW145">
            <v>-1.9609799999999999</v>
          </cell>
          <cell r="BY145">
            <v>-190.5222</v>
          </cell>
          <cell r="CA145">
            <v>525.16200000000003</v>
          </cell>
          <cell r="CP145">
            <v>-715.68420000000003</v>
          </cell>
          <cell r="CQ145">
            <v>-715.68420000000003</v>
          </cell>
          <cell r="CZ145">
            <v>-295.83611999999999</v>
          </cell>
          <cell r="DA145">
            <v>-295.83611999999999</v>
          </cell>
          <cell r="DB145">
            <v>642.56120000000101</v>
          </cell>
          <cell r="DC145">
            <v>-143.928120000001</v>
          </cell>
          <cell r="DD145">
            <v>-10.039999999999999</v>
          </cell>
          <cell r="DE145">
            <v>-144.65119999999999</v>
          </cell>
          <cell r="DF145">
            <v>-2085.6559999999999</v>
          </cell>
          <cell r="DG145">
            <v>98.325999999999993</v>
          </cell>
          <cell r="DI145">
            <v>1218.152</v>
          </cell>
          <cell r="DK145">
            <v>129.4</v>
          </cell>
          <cell r="DN145">
            <v>-24712.1187877915</v>
          </cell>
          <cell r="DO145">
            <v>-1663.9379664359799</v>
          </cell>
          <cell r="DU145">
            <v>-1663.9379664359799</v>
          </cell>
          <cell r="DW145">
            <v>-23048.180821355501</v>
          </cell>
          <cell r="DX145">
            <v>-7959.9071703029704</v>
          </cell>
          <cell r="DY145">
            <v>-7959.9071703029704</v>
          </cell>
          <cell r="DZ145">
            <v>-4928.3029967011698</v>
          </cell>
          <cell r="EK145">
            <v>446.77446150964403</v>
          </cell>
          <cell r="EL145">
            <v>-3580.5646624861502</v>
          </cell>
          <cell r="EO145">
            <v>102.1860273747</v>
          </cell>
          <cell r="FB145">
            <v>-15088.273651052599</v>
          </cell>
          <cell r="FC145">
            <v>6.2353971803429999</v>
          </cell>
          <cell r="FD145">
            <v>-1560.34014540095</v>
          </cell>
          <cell r="FN145">
            <v>-122.95855405674401</v>
          </cell>
          <cell r="FO145">
            <v>-12493.3465062015</v>
          </cell>
          <cell r="FP145">
            <v>-12493.3465062015</v>
          </cell>
          <cell r="FS145">
            <v>-917.86384257372197</v>
          </cell>
          <cell r="FT145">
            <v>-84.793651308517198</v>
          </cell>
          <cell r="FU145">
            <v>-6.3546507424064904</v>
          </cell>
          <cell r="FV145">
            <v>-187.896116681054</v>
          </cell>
          <cell r="FW145">
            <v>81.065071469232706</v>
          </cell>
          <cell r="FX145">
            <v>-683.53421529457398</v>
          </cell>
          <cell r="FZ145">
            <v>-36.350280016402799</v>
          </cell>
          <cell r="GM145">
            <v>16648.458389302399</v>
          </cell>
          <cell r="GU145">
            <v>29588.223107370199</v>
          </cell>
          <cell r="GV145">
            <v>29588.223107370199</v>
          </cell>
          <cell r="GW145">
            <v>1308.3582469697999</v>
          </cell>
          <cell r="GZ145">
            <v>1308.3582469697999</v>
          </cell>
          <cell r="HB145">
            <v>-14248.122965037701</v>
          </cell>
          <cell r="HC145">
            <v>-14248.122965037701</v>
          </cell>
          <cell r="IE145">
            <v>-19706.130730630201</v>
          </cell>
          <cell r="IX145">
            <v>-7869.5508629275701</v>
          </cell>
          <cell r="IZ145">
            <v>10660.7953521445</v>
          </cell>
          <cell r="JA145">
            <v>-10738.2779905965</v>
          </cell>
          <cell r="JB145">
            <v>345.70200849650001</v>
          </cell>
          <cell r="JC145">
            <v>-9104.6403706349993</v>
          </cell>
          <cell r="JD145">
            <v>966.87013766287896</v>
          </cell>
          <cell r="JK145">
            <v>-11836.5798677026</v>
          </cell>
          <cell r="JM145">
            <v>-11836.5798677026</v>
          </cell>
          <cell r="JN145">
            <v>1790.07603171039</v>
          </cell>
          <cell r="JP145">
            <v>-13626.655899412999</v>
          </cell>
          <cell r="LV145">
            <v>-8.7686596627619995</v>
          </cell>
          <cell r="MA145">
            <v>-8.7686596627619995</v>
          </cell>
          <cell r="MB145">
            <v>-8.7686596627619995</v>
          </cell>
        </row>
        <row r="146">
          <cell r="A146" t="str">
            <v>TP000 - Net profit/loss</v>
          </cell>
          <cell r="C146">
            <v>464517.209609807</v>
          </cell>
          <cell r="D146">
            <v>4994</v>
          </cell>
          <cell r="E146">
            <v>539937.122317245</v>
          </cell>
          <cell r="F146">
            <v>441024.314961</v>
          </cell>
          <cell r="G146">
            <v>16083.15</v>
          </cell>
          <cell r="H146">
            <v>424941.16496099997</v>
          </cell>
          <cell r="I146">
            <v>386012.38065000001</v>
          </cell>
          <cell r="J146">
            <v>1987.87085</v>
          </cell>
          <cell r="K146">
            <v>92579.353352999999</v>
          </cell>
          <cell r="L146">
            <v>92050.773853000006</v>
          </cell>
          <cell r="M146">
            <v>3121.1667000000002</v>
          </cell>
          <cell r="N146">
            <v>-2592.5871999999999</v>
          </cell>
          <cell r="O146">
            <v>5047.2223080000003</v>
          </cell>
          <cell r="P146">
            <v>12796.955726</v>
          </cell>
          <cell r="Q146">
            <v>-4003.6241319999799</v>
          </cell>
          <cell r="R146">
            <v>-3827.9992860000002</v>
          </cell>
          <cell r="S146">
            <v>81.8900000000002</v>
          </cell>
          <cell r="T146">
            <v>-393.74209999999999</v>
          </cell>
          <cell r="U146">
            <v>-60291.920100000003</v>
          </cell>
          <cell r="V146">
            <v>0</v>
          </cell>
          <cell r="W146">
            <v>98912.027356244696</v>
          </cell>
          <cell r="X146">
            <v>167924.182</v>
          </cell>
          <cell r="Y146">
            <v>5435.88</v>
          </cell>
          <cell r="Z146">
            <v>186881.79</v>
          </cell>
          <cell r="AA146">
            <v>-35193.4</v>
          </cell>
          <cell r="AB146">
            <v>8110.24</v>
          </cell>
          <cell r="AC146">
            <v>1839.672</v>
          </cell>
          <cell r="AD146">
            <v>850</v>
          </cell>
          <cell r="AE146">
            <v>-118546.27899999999</v>
          </cell>
          <cell r="AF146">
            <v>16793.98</v>
          </cell>
          <cell r="AG146">
            <v>205.02</v>
          </cell>
          <cell r="AH146">
            <v>101.22000000000099</v>
          </cell>
          <cell r="AI146">
            <v>33.899999999998499</v>
          </cell>
          <cell r="AJ146">
            <v>3326.6010000000001</v>
          </cell>
          <cell r="AK146">
            <v>-2321.44</v>
          </cell>
          <cell r="AL146">
            <v>2353.63</v>
          </cell>
          <cell r="AM146">
            <v>2969.04</v>
          </cell>
          <cell r="AN146">
            <v>325.37099999999998</v>
          </cell>
          <cell r="AO146">
            <v>-12512</v>
          </cell>
          <cell r="AP146">
            <v>-126495</v>
          </cell>
          <cell r="AQ146">
            <v>-59673.0810000001</v>
          </cell>
          <cell r="AR146">
            <v>-15944.970000000099</v>
          </cell>
          <cell r="AS146">
            <v>-11240.05</v>
          </cell>
          <cell r="AT146">
            <v>3672.4499999999898</v>
          </cell>
          <cell r="AU146">
            <v>-34079.82</v>
          </cell>
          <cell r="AV146">
            <v>-2080.6909999999998</v>
          </cell>
          <cell r="AW146">
            <v>4436.6034999999902</v>
          </cell>
          <cell r="AX146">
            <v>-10938.7565</v>
          </cell>
          <cell r="AY146">
            <v>-9000.14</v>
          </cell>
          <cell r="AZ146">
            <v>-1938.6165000000001</v>
          </cell>
          <cell r="BA146">
            <v>-188.82749999999999</v>
          </cell>
          <cell r="BB146">
            <v>-1454.2650000000001</v>
          </cell>
          <cell r="BC146">
            <v>-295.524</v>
          </cell>
          <cell r="BD146">
            <v>-2074.0349999999999</v>
          </cell>
          <cell r="BE146">
            <v>7231.0199999999704</v>
          </cell>
          <cell r="BF146">
            <v>1676.5150000000001</v>
          </cell>
          <cell r="BG146">
            <v>8448.8600000000206</v>
          </cell>
          <cell r="BH146">
            <v>93</v>
          </cell>
          <cell r="BI146">
            <v>92278.797219999906</v>
          </cell>
          <cell r="BJ146">
            <v>57098.143999999898</v>
          </cell>
          <cell r="BK146">
            <v>59848.289999999899</v>
          </cell>
          <cell r="BL146">
            <v>4180.0140000000001</v>
          </cell>
          <cell r="BM146">
            <v>324.02</v>
          </cell>
          <cell r="BN146">
            <v>450.82</v>
          </cell>
          <cell r="BO146">
            <v>-7705</v>
          </cell>
          <cell r="BP146">
            <v>1655.4024200000199</v>
          </cell>
          <cell r="BQ146">
            <v>-1306.19999999998</v>
          </cell>
          <cell r="BR146">
            <v>2707.31</v>
          </cell>
          <cell r="BS146">
            <v>-318.61919999999998</v>
          </cell>
          <cell r="BT146">
            <v>1597.5445999999999</v>
          </cell>
          <cell r="BU146">
            <v>-1849.91</v>
          </cell>
          <cell r="BV146">
            <v>-1.86</v>
          </cell>
          <cell r="BW146">
            <v>12.24902</v>
          </cell>
          <cell r="BX146">
            <v>814.88800000000003</v>
          </cell>
          <cell r="BY146">
            <v>2331.7358000000399</v>
          </cell>
          <cell r="BZ146">
            <v>27061.66</v>
          </cell>
          <cell r="CA146">
            <v>-2100.6480000000001</v>
          </cell>
          <cell r="CB146">
            <v>-5319.9489999999996</v>
          </cell>
          <cell r="CC146">
            <v>-6757.16</v>
          </cell>
          <cell r="CD146">
            <v>-636.04999999999905</v>
          </cell>
          <cell r="CE146">
            <v>495.50000000000102</v>
          </cell>
          <cell r="CF146">
            <v>-77.609999999999701</v>
          </cell>
          <cell r="CG146">
            <v>1749.12</v>
          </cell>
          <cell r="CH146">
            <v>-93.749000000000294</v>
          </cell>
          <cell r="CI146">
            <v>-242.5</v>
          </cell>
          <cell r="CJ146">
            <v>3</v>
          </cell>
          <cell r="CK146">
            <v>15.5</v>
          </cell>
          <cell r="CL146">
            <v>-574.5</v>
          </cell>
          <cell r="CM146">
            <v>-50</v>
          </cell>
          <cell r="CN146">
            <v>-8.5</v>
          </cell>
          <cell r="CO146">
            <v>372</v>
          </cell>
          <cell r="CP146">
            <v>-15693.824199999999</v>
          </cell>
          <cell r="CQ146">
            <v>744.89580000000001</v>
          </cell>
          <cell r="CR146">
            <v>-16443.72</v>
          </cell>
          <cell r="CS146">
            <v>5</v>
          </cell>
          <cell r="CT146">
            <v>-1373.0029999999999</v>
          </cell>
          <cell r="CU146">
            <v>18681.514999999901</v>
          </cell>
          <cell r="CV146">
            <v>18784.339999999898</v>
          </cell>
          <cell r="CW146">
            <v>-102.825</v>
          </cell>
          <cell r="CX146">
            <v>12512</v>
          </cell>
          <cell r="CY146">
            <v>-5.7709392820015597E-13</v>
          </cell>
          <cell r="CZ146">
            <v>-6912.7053637549998</v>
          </cell>
          <cell r="DA146">
            <v>-6912.7053637549998</v>
          </cell>
          <cell r="DB146">
            <v>-16318.468800000001</v>
          </cell>
          <cell r="DC146">
            <v>6911.3718799999997</v>
          </cell>
          <cell r="DD146">
            <v>240.96</v>
          </cell>
          <cell r="DE146">
            <v>3471.6288</v>
          </cell>
          <cell r="DF146">
            <v>2833.3440000000001</v>
          </cell>
          <cell r="DG146">
            <v>-134.67400000000001</v>
          </cell>
          <cell r="DH146">
            <v>-87.82</v>
          </cell>
          <cell r="DI146">
            <v>-1654.848</v>
          </cell>
          <cell r="DJ146">
            <v>2269.5817562449902</v>
          </cell>
          <cell r="DK146">
            <v>-4443.7809999999999</v>
          </cell>
          <cell r="DL146">
            <v>19404.509999999998</v>
          </cell>
          <cell r="DM146">
            <v>0.78000000000831904</v>
          </cell>
          <cell r="DN146">
            <v>564217.79500547203</v>
          </cell>
          <cell r="DO146">
            <v>318535.55800340802</v>
          </cell>
          <cell r="DP146">
            <v>282778.06753606</v>
          </cell>
          <cell r="DQ146">
            <v>282778.06753606</v>
          </cell>
          <cell r="DR146">
            <v>0</v>
          </cell>
          <cell r="DS146">
            <v>0</v>
          </cell>
          <cell r="DT146">
            <v>35867.533654250001</v>
          </cell>
          <cell r="DU146">
            <v>-110.04318690219</v>
          </cell>
          <cell r="DV146">
            <v>0</v>
          </cell>
          <cell r="DW146">
            <v>245682.45686706301</v>
          </cell>
          <cell r="DX146">
            <v>77176.762198926706</v>
          </cell>
          <cell r="DY146">
            <v>77176.762198926706</v>
          </cell>
          <cell r="DZ146">
            <v>6335.2749865760097</v>
          </cell>
          <cell r="EA146">
            <v>63140.8511002253</v>
          </cell>
          <cell r="EB146">
            <v>167.978437595798</v>
          </cell>
          <cell r="EC146">
            <v>57406.499904876597</v>
          </cell>
          <cell r="ED146">
            <v>-653.50807204560101</v>
          </cell>
          <cell r="EE146">
            <v>-1.9403207009999901</v>
          </cell>
          <cell r="EF146">
            <v>205.80079335129801</v>
          </cell>
          <cell r="EG146">
            <v>10349.833601078901</v>
          </cell>
          <cell r="EH146">
            <v>908.68678083328803</v>
          </cell>
          <cell r="EI146">
            <v>-2.7137726541</v>
          </cell>
          <cell r="EJ146">
            <v>-14.1558800643</v>
          </cell>
          <cell r="EK146">
            <v>-1202.34064734546</v>
          </cell>
          <cell r="EL146">
            <v>7696.8043532182501</v>
          </cell>
          <cell r="EM146">
            <v>-7.8496131906797197</v>
          </cell>
          <cell r="EN146">
            <v>-634.37528794399998</v>
          </cell>
          <cell r="EO146">
            <v>-306.5580821241</v>
          </cell>
          <cell r="EP146">
            <v>-366.50418709249999</v>
          </cell>
          <cell r="EQ146">
            <v>38.114576210000003</v>
          </cell>
          <cell r="ER146">
            <v>361.497325968317</v>
          </cell>
          <cell r="ES146">
            <v>646.27316728179699</v>
          </cell>
          <cell r="ET146">
            <v>-284.77584131347999</v>
          </cell>
          <cell r="EU146">
            <v>13476.3521135342</v>
          </cell>
          <cell r="EV146">
            <v>491.5855312658</v>
          </cell>
          <cell r="EW146">
            <v>12354.863996289199</v>
          </cell>
          <cell r="EX146">
            <v>259.06651843800103</v>
          </cell>
          <cell r="EY146">
            <v>666.34608594779604</v>
          </cell>
          <cell r="EZ146">
            <v>-295.51001840661098</v>
          </cell>
          <cell r="FA146">
            <v>-79720.985911379496</v>
          </cell>
          <cell r="FB146">
            <v>167313.43956100999</v>
          </cell>
          <cell r="FC146">
            <v>-63.046793712357001</v>
          </cell>
          <cell r="FD146">
            <v>1624.02749827445</v>
          </cell>
          <cell r="FE146">
            <v>-246.753721990103</v>
          </cell>
          <cell r="FF146">
            <v>3852.9954378571001</v>
          </cell>
          <cell r="FG146">
            <v>-1396.32510962629</v>
          </cell>
          <cell r="FH146">
            <v>-4931.8455760952202</v>
          </cell>
          <cell r="FI146">
            <v>-1622.509804708</v>
          </cell>
          <cell r="FJ146">
            <v>165.91776311559801</v>
          </cell>
          <cell r="FK146">
            <v>10759.7872901346</v>
          </cell>
          <cell r="FL146">
            <v>-3.18800864806872</v>
          </cell>
          <cell r="FM146">
            <v>-971.45921155559495</v>
          </cell>
          <cell r="FN146">
            <v>127.977270548856</v>
          </cell>
          <cell r="FO146">
            <v>126327.16804559001</v>
          </cell>
          <cell r="FP146">
            <v>126321.614673815</v>
          </cell>
          <cell r="FQ146">
            <v>5.5533717749999996</v>
          </cell>
          <cell r="FR146">
            <v>-1.7763568394002501E-15</v>
          </cell>
          <cell r="FS146">
            <v>35338.917496954004</v>
          </cell>
          <cell r="FT146">
            <v>14287.0116552199</v>
          </cell>
          <cell r="FU146">
            <v>1070.7047971231</v>
          </cell>
          <cell r="FV146">
            <v>31658.903320785601</v>
          </cell>
          <cell r="FW146">
            <v>-13658.777550434599</v>
          </cell>
          <cell r="FX146">
            <v>7320.3793127449298</v>
          </cell>
          <cell r="FY146">
            <v>-5378.0886902925004</v>
          </cell>
          <cell r="FZ146">
            <v>38.784651807497397</v>
          </cell>
          <cell r="GA146">
            <v>4.5474735088646402E-13</v>
          </cell>
          <cell r="GB146">
            <v>-1648.22301512986</v>
          </cell>
          <cell r="GC146">
            <v>-767.71373551570298</v>
          </cell>
          <cell r="GD146">
            <v>-761.77532277870296</v>
          </cell>
          <cell r="GE146">
            <v>-5.9384127370000002</v>
          </cell>
          <cell r="GF146">
            <v>1959.9688426421301</v>
          </cell>
          <cell r="GG146">
            <v>181943.49329758401</v>
          </cell>
          <cell r="GH146">
            <v>467.626818176342</v>
          </cell>
          <cell r="GI146">
            <v>-13.4898887881911</v>
          </cell>
          <cell r="GJ146">
            <v>-180437.66138432999</v>
          </cell>
          <cell r="GK146">
            <v>1.61951684701789E-11</v>
          </cell>
          <cell r="GL146">
            <v>-0.219864999191276</v>
          </cell>
          <cell r="GM146">
            <v>382004.92386337201</v>
          </cell>
          <cell r="GN146">
            <v>14.4673275507998</v>
          </cell>
          <cell r="GO146">
            <v>-1560.66</v>
          </cell>
          <cell r="GP146">
            <v>1049.6540845428001</v>
          </cell>
          <cell r="GQ146">
            <v>525.47324300800199</v>
          </cell>
          <cell r="GR146">
            <v>0</v>
          </cell>
          <cell r="GS146">
            <v>8386.6812447989996</v>
          </cell>
          <cell r="GT146">
            <v>863.7077402827</v>
          </cell>
          <cell r="GU146">
            <v>-304812.173845126</v>
          </cell>
          <cell r="GV146">
            <v>-304812.173845126</v>
          </cell>
          <cell r="GW146">
            <v>-125136.38455906</v>
          </cell>
          <cell r="GX146">
            <v>-117501.95969053</v>
          </cell>
          <cell r="GY146">
            <v>-3910.6360117700001</v>
          </cell>
          <cell r="GZ146">
            <v>-3723.7888567602099</v>
          </cell>
          <cell r="HA146">
            <v>-8.1428197518107497E-12</v>
          </cell>
          <cell r="HB146">
            <v>123191.997228689</v>
          </cell>
          <cell r="HC146">
            <v>123191.997228689</v>
          </cell>
          <cell r="HD146">
            <v>18422.699343195</v>
          </cell>
          <cell r="HE146">
            <v>15306.700269200001</v>
          </cell>
          <cell r="HF146">
            <v>3075.8072733700001</v>
          </cell>
          <cell r="HG146">
            <v>348.10601477580002</v>
          </cell>
          <cell r="HH146">
            <v>-307.91421415079998</v>
          </cell>
          <cell r="HI146">
            <v>712739.20473004202</v>
          </cell>
          <cell r="HJ146">
            <v>-33863.685263108797</v>
          </cell>
          <cell r="HK146">
            <v>-8587.5866524443809</v>
          </cell>
          <cell r="HL146">
            <v>-23429.246157180201</v>
          </cell>
          <cell r="HM146">
            <v>-1846.85245348429</v>
          </cell>
          <cell r="HN146">
            <v>0</v>
          </cell>
          <cell r="HO146">
            <v>-44.945401130999997</v>
          </cell>
          <cell r="HP146">
            <v>746692.41978817503</v>
          </cell>
          <cell r="HQ146">
            <v>747770.56577585102</v>
          </cell>
          <cell r="HR146">
            <v>645144.48707528901</v>
          </cell>
          <cell r="HS146">
            <v>122905.545019187</v>
          </cell>
          <cell r="HT146">
            <v>633626.29595332104</v>
          </cell>
          <cell r="HU146">
            <v>-653905.76227194699</v>
          </cell>
          <cell r="HV146">
            <v>-1078.145987676</v>
          </cell>
          <cell r="HW146">
            <v>-2836.5309353445</v>
          </cell>
          <cell r="HX146">
            <v>1530.9460799190001</v>
          </cell>
          <cell r="HY146">
            <v>227.43886774950099</v>
          </cell>
          <cell r="HZ146">
            <v>3.4106051316484799E-13</v>
          </cell>
          <cell r="IA146">
            <v>-44.584393892999998</v>
          </cell>
          <cell r="IB146">
            <v>-44.584393892999998</v>
          </cell>
          <cell r="IC146">
            <v>1.5631940186722199E-13</v>
          </cell>
          <cell r="ID146">
            <v>-51665.275347000003</v>
          </cell>
          <cell r="IE146">
            <v>-442839.91620593402</v>
          </cell>
          <cell r="IF146">
            <v>-2630.0118744005399</v>
          </cell>
          <cell r="IG146">
            <v>1214300.48</v>
          </cell>
          <cell r="IH146">
            <v>-277.62621093958501</v>
          </cell>
          <cell r="II146">
            <v>313.10891721370001</v>
          </cell>
          <cell r="IJ146">
            <v>-2414.9270600109999</v>
          </cell>
          <cell r="IK146">
            <v>20572.873197696499</v>
          </cell>
          <cell r="IL146">
            <v>-1235123.92071836</v>
          </cell>
          <cell r="IM146">
            <v>18.3424999723008</v>
          </cell>
          <cell r="IN146">
            <v>-3570.15169264321</v>
          </cell>
          <cell r="IO146">
            <v>-91.584778486699307</v>
          </cell>
          <cell r="IP146">
            <v>0.27350300439988501</v>
          </cell>
          <cell r="IQ146">
            <v>-29058.4577703914</v>
          </cell>
          <cell r="IR146">
            <v>-27921.790348225401</v>
          </cell>
          <cell r="IS146">
            <v>1217.9637552105</v>
          </cell>
          <cell r="IT146">
            <v>-36.322800000000001</v>
          </cell>
          <cell r="IU146">
            <v>-12263.737159635501</v>
          </cell>
          <cell r="IV146">
            <v>-16839.6941438004</v>
          </cell>
          <cell r="IW146">
            <v>-35183.409710049302</v>
          </cell>
          <cell r="IX146">
            <v>10791.083567314001</v>
          </cell>
          <cell r="IY146">
            <v>2285.6046943800002</v>
          </cell>
          <cell r="IZ146">
            <v>-10660.7953521445</v>
          </cell>
          <cell r="JA146">
            <v>10738.2779905964</v>
          </cell>
          <cell r="JB146">
            <v>-345.702008496497</v>
          </cell>
          <cell r="JC146">
            <v>9104.6403706349902</v>
          </cell>
          <cell r="JD146">
            <v>-330.942127656428</v>
          </cell>
          <cell r="JE146">
            <v>2.2737367544323202E-12</v>
          </cell>
          <cell r="JF146">
            <v>-10759.13652374</v>
          </cell>
          <cell r="JG146">
            <v>-26015.766900089999</v>
          </cell>
          <cell r="JH146">
            <v>15256.63037635</v>
          </cell>
          <cell r="JI146">
            <v>0</v>
          </cell>
          <cell r="JJ146">
            <v>-2067.4046704130001</v>
          </cell>
          <cell r="JK146">
            <v>36675.196353328298</v>
          </cell>
          <cell r="JL146">
            <v>-1256.8403322445999</v>
          </cell>
          <cell r="JM146">
            <v>37932.036685572901</v>
          </cell>
          <cell r="JN146">
            <v>-5740.7444634953099</v>
          </cell>
          <cell r="JO146">
            <v>-27.68074459</v>
          </cell>
          <cell r="JP146">
            <v>43700.461893658299</v>
          </cell>
          <cell r="JQ146">
            <v>0</v>
          </cell>
          <cell r="JR146">
            <v>-146297.12446115099</v>
          </cell>
          <cell r="JS146">
            <v>-146121.67726327901</v>
          </cell>
          <cell r="JT146">
            <v>-175.44719787259999</v>
          </cell>
          <cell r="JU146">
            <v>-78617.773479095704</v>
          </cell>
          <cell r="JV146">
            <v>-3.8</v>
          </cell>
          <cell r="JW146">
            <v>-34192.706966165599</v>
          </cell>
          <cell r="JX146">
            <v>-17065.7170628647</v>
          </cell>
          <cell r="JY146">
            <v>2082.1500517978998</v>
          </cell>
          <cell r="JZ146">
            <v>-805.75003909445104</v>
          </cell>
          <cell r="KA146">
            <v>-18403.3899160043</v>
          </cell>
          <cell r="KB146">
            <v>-14171.6407325659</v>
          </cell>
          <cell r="KC146">
            <v>-62.994695887068097</v>
          </cell>
          <cell r="KD146">
            <v>-360.90980608999502</v>
          </cell>
          <cell r="KE146">
            <v>-8348.5464955726202</v>
          </cell>
          <cell r="KF146">
            <v>-5399.1897350162199</v>
          </cell>
          <cell r="KG146">
            <v>-30249.6257803642</v>
          </cell>
          <cell r="KH146">
            <v>-15783.3524192368</v>
          </cell>
          <cell r="KI146">
            <v>-14466.2733611274</v>
          </cell>
          <cell r="KJ146">
            <v>-23218.1950375862</v>
          </cell>
          <cell r="KK146">
            <v>-28.7018795429831</v>
          </cell>
          <cell r="KL146">
            <v>-112.20969363</v>
          </cell>
          <cell r="KM146">
            <v>-23106.54172157</v>
          </cell>
          <cell r="KN146">
            <v>22.53787316</v>
          </cell>
          <cell r="KO146">
            <v>6.7203839967999999</v>
          </cell>
          <cell r="KP146">
            <v>0</v>
          </cell>
          <cell r="KQ146">
            <v>-63306.404377580002</v>
          </cell>
          <cell r="KR146">
            <v>1114.2255983299999</v>
          </cell>
          <cell r="KS146">
            <v>-64420.62997591</v>
          </cell>
          <cell r="KT146">
            <v>0</v>
          </cell>
          <cell r="KU146">
            <v>-80297.042471049805</v>
          </cell>
          <cell r="KV146">
            <v>1015.1648638768</v>
          </cell>
          <cell r="KW146">
            <v>-6574.2387138900003</v>
          </cell>
          <cell r="KX146">
            <v>-7726.34</v>
          </cell>
          <cell r="KY146">
            <v>-268.18602476000001</v>
          </cell>
          <cell r="KZ146">
            <v>-47.7065415597</v>
          </cell>
          <cell r="LA146">
            <v>-57416.8563522646</v>
          </cell>
          <cell r="LB146">
            <v>433.30982956144902</v>
          </cell>
          <cell r="LC146">
            <v>-479.92887383499999</v>
          </cell>
          <cell r="LD146">
            <v>-57370.237307991098</v>
          </cell>
          <cell r="LE146">
            <v>-9278.8797024523192</v>
          </cell>
          <cell r="LF146">
            <v>-9193.4186839358208</v>
          </cell>
          <cell r="LG146">
            <v>-148.65601851650001</v>
          </cell>
          <cell r="LH146">
            <v>63.194999999999702</v>
          </cell>
          <cell r="LI146">
            <v>12693.67506526</v>
          </cell>
          <cell r="LJ146">
            <v>-487909.514437448</v>
          </cell>
          <cell r="LK146">
            <v>-486368.25255573099</v>
          </cell>
          <cell r="LL146">
            <v>12185.42</v>
          </cell>
          <cell r="LM146">
            <v>1055.1199999999999</v>
          </cell>
          <cell r="LN146">
            <v>-516455.06694013998</v>
          </cell>
          <cell r="LO146">
            <v>5181.3424330403004</v>
          </cell>
          <cell r="LP146">
            <v>256.09465772999903</v>
          </cell>
          <cell r="LQ146">
            <v>6633.6419775785098</v>
          </cell>
          <cell r="LR146">
            <v>4775.1953160599996</v>
          </cell>
          <cell r="LS146">
            <v>-1.7053025658242399E-13</v>
          </cell>
          <cell r="LT146">
            <v>-1541.2618817165901</v>
          </cell>
          <cell r="LU146">
            <v>0</v>
          </cell>
          <cell r="LV146">
            <v>-77915.769674360607</v>
          </cell>
          <cell r="LW146">
            <v>-58112.469999999899</v>
          </cell>
          <cell r="LX146">
            <v>-74564.34</v>
          </cell>
          <cell r="LY146">
            <v>37787.85</v>
          </cell>
          <cell r="LZ146">
            <v>2857.7915424500002</v>
          </cell>
          <cell r="MA146">
            <v>429.66432347532998</v>
          </cell>
          <cell r="MB146">
            <v>429.66432347532998</v>
          </cell>
          <cell r="MC146">
            <v>33509.901897764001</v>
          </cell>
          <cell r="MD146">
            <v>-7600.7808998459996</v>
          </cell>
          <cell r="ME146">
            <v>41110.682797610003</v>
          </cell>
          <cell r="MF146">
            <v>-2214.91</v>
          </cell>
          <cell r="MG146">
            <v>-173.19743804999999</v>
          </cell>
          <cell r="MH146">
            <v>-17436.060000000001</v>
          </cell>
          <cell r="MI146">
            <v>-17971.43125854</v>
          </cell>
        </row>
      </sheetData>
      <sheetData sheetId="32">
        <row r="1">
          <cell r="C1" t="str">
            <v>1-ADJ - SCHIBSTED KONSERN-ADJ</v>
          </cell>
          <cell r="D1" t="str">
            <v>1237 - Schibsted Norge SMB AS</v>
          </cell>
          <cell r="E1" t="str">
            <v>21201 - Finn.no AS</v>
          </cell>
          <cell r="F1" t="str">
            <v>21204 - Finn SMB AS</v>
          </cell>
          <cell r="G1" t="str">
            <v>21401 Finn Eiendom AS</v>
          </cell>
          <cell r="H1" t="str">
            <v>21402 Eiendomsprofil AS</v>
          </cell>
          <cell r="I1" t="str">
            <v>ELIM Elimination - Finn Eiendom Konsern</v>
          </cell>
          <cell r="J1" t="str">
            <v>21400 - Finn Eiendom Konsern</v>
          </cell>
          <cell r="K1" t="str">
            <v>18004 Lendo AS</v>
          </cell>
          <cell r="L1" t="str">
            <v>21205 Penger.no</v>
          </cell>
          <cell r="M1" t="str">
            <v>21206 Personal Finance AS</v>
          </cell>
          <cell r="N1" t="str">
            <v>ELIM Elimination - Personal Finance Konsern</v>
          </cell>
          <cell r="O1" t="str">
            <v>21600 - Personal Finance Konsern</v>
          </cell>
          <cell r="P1" t="str">
            <v>21901 - Sentinel Software AS</v>
          </cell>
          <cell r="Q1" t="str">
            <v>ELIM - Elimination - Finn.no Konsern</v>
          </cell>
          <cell r="R1" t="str">
            <v>21200 - Finn.no Konsern</v>
          </cell>
          <cell r="S1" t="str">
            <v>ELIM - Elimination - Norway Marketplaces</v>
          </cell>
          <cell r="T1" t="str">
            <v>10010 - Norway Marketplaces</v>
          </cell>
          <cell r="U1" t="str">
            <v>12272 - E24 Dine Penger AS</v>
          </cell>
          <cell r="V1" t="str">
            <v>1231 - Verdens Gang AS</v>
          </cell>
          <cell r="W1" t="str">
            <v>12310 - VGTV AS</v>
          </cell>
          <cell r="X1" t="str">
            <v>12311 - VG Partnerstudio AS</v>
          </cell>
          <cell r="Y1" t="str">
            <v>1232 - Avisretur AS</v>
          </cell>
          <cell r="Z1" t="str">
            <v>ELIM - Elimination - Verdens Gang Konsern</v>
          </cell>
          <cell r="AA1" t="str">
            <v>123 - Verdens Gang Konsern</v>
          </cell>
          <cell r="AB1" t="str">
            <v>21-ADJ - NTB AS</v>
          </cell>
          <cell r="AC1" t="str">
            <v>21001 - Schibsted Norge AS</v>
          </cell>
          <cell r="AD1" t="str">
            <v>21006 - Schibsted Norge Annonseproduksjon as</v>
          </cell>
          <cell r="AE1" t="str">
            <v>21014 - Riks AS</v>
          </cell>
          <cell r="AF1" t="str">
            <v>21015 - Schibsted Norge Kundesenter AS</v>
          </cell>
          <cell r="AG1" t="str">
            <v>2121 Schibsted Eiendom Vest AS</v>
          </cell>
          <cell r="AH1" t="str">
            <v>2123 Stokkamyrveien 30 AS</v>
          </cell>
          <cell r="AI1" t="str">
            <v>2124 Janaflaten 24 AS</v>
          </cell>
          <cell r="AJ1" t="str">
            <v>ELIM Elimination - Schibsted Eiendom Vest konsern</v>
          </cell>
          <cell r="AK1" t="str">
            <v>212 - Schibsted Eiendom Vest konsern</v>
          </cell>
          <cell r="AL1" t="str">
            <v>21001-ADJ - Schibsted Norge AS - ADJ</v>
          </cell>
          <cell r="AM1" t="str">
            <v>ELIM - Elimination - Shared Services Group</v>
          </cell>
          <cell r="AN1" t="str">
            <v>210 - Shared Services Group</v>
          </cell>
          <cell r="AO1" t="str">
            <v>127 - Schibsted Trykk Oslo AS</v>
          </cell>
          <cell r="AP1" t="str">
            <v>21003 - Schibsted Trykk AS</v>
          </cell>
          <cell r="AQ1" t="str">
            <v>21012 - Schibsted Trykk Bergen AS</v>
          </cell>
          <cell r="AR1" t="str">
            <v>23002 - Schibsted Trykk Stavanger AS</v>
          </cell>
          <cell r="AS1" t="str">
            <v>ELIM - Elimination - Schibsted Trykk group</v>
          </cell>
          <cell r="AT1" t="str">
            <v>21000 - Schibsted Trykk group</v>
          </cell>
          <cell r="AU1" t="str">
            <v>21021 Schibsted Distribusjon AS</v>
          </cell>
          <cell r="AV1" t="str">
            <v>21023 Zoopit Holdco AS</v>
          </cell>
          <cell r="AW1" t="str">
            <v>21024 Zoopit AS</v>
          </cell>
          <cell r="AX1" t="str">
            <v>ELIM Elimination - Zoopit Konsern</v>
          </cell>
          <cell r="AY1" t="str">
            <v>21030 Zoopit Konsern</v>
          </cell>
          <cell r="AZ1" t="str">
            <v>ELIM Elimination - Schibsted Distribusjon AS</v>
          </cell>
          <cell r="BA1" t="str">
            <v>21021 - Schibsted Distribusjon AS</v>
          </cell>
          <cell r="BB1" t="str">
            <v>21022 - Helthjem Netthandel AS (OLD RU)</v>
          </cell>
          <cell r="BC1" t="str">
            <v>21105 - Schibsted Distribusjon Øst AS</v>
          </cell>
          <cell r="BD1" t="str">
            <v>21106 - Helthjem Mediapost AS</v>
          </cell>
          <cell r="BE1" t="str">
            <v>23004 - Schibsted Distribusjon Vest AS</v>
          </cell>
          <cell r="BF1" t="str">
            <v>ELIM - Elimination - Distribusjon Konsern</v>
          </cell>
          <cell r="BG1" t="str">
            <v>21020 - Distribusjon Konsern</v>
          </cell>
          <cell r="BH1" t="str">
            <v>21101 Aftenposten AS</v>
          </cell>
          <cell r="BI1" t="str">
            <v>21103 Distribution Innovation</v>
          </cell>
          <cell r="BJ1" t="str">
            <v>21109 Romerike Mediadistribusjon AS</v>
          </cell>
          <cell r="BK1" t="str">
            <v>21110 Aftenposten Live AS</v>
          </cell>
          <cell r="BL1" t="str">
            <v>ELIM Elimination - Aftenposten Konsern</v>
          </cell>
          <cell r="BM1" t="str">
            <v>21100 - Aftenposten Konsern</v>
          </cell>
          <cell r="BN1" t="str">
            <v>24001 Fædrelandsvennen AS</v>
          </cell>
          <cell r="BO1" t="str">
            <v>24006 Lindesnes AS</v>
          </cell>
          <cell r="BP1" t="str">
            <v>24007 Søgne og Songdalen Budstikke AS</v>
          </cell>
          <cell r="BQ1" t="str">
            <v>24011 AS Farsund Aktiebogtrykkeri</v>
          </cell>
          <cell r="BR1" t="str">
            <v>24013 Kristiansands Avis AS</v>
          </cell>
          <cell r="BS1" t="str">
            <v>24014 Sørlandssamkjøringen AS</v>
          </cell>
          <cell r="BT1" t="str">
            <v>24016 Strandgaten og Eilertsbakken Eiendomsselskap AS</v>
          </cell>
          <cell r="BU1" t="str">
            <v>ELIM Elimination - Fædrelandsvennen Konsern</v>
          </cell>
          <cell r="BV1" t="str">
            <v>24000 - Fædrelandsvennen Konsern</v>
          </cell>
          <cell r="BW1" t="str">
            <v>22101 Bergens Tidende AS</v>
          </cell>
          <cell r="BX1" t="str">
            <v>22203 Livvin AS</v>
          </cell>
          <cell r="BY1" t="str">
            <v>22201 Lokalavisene AS</v>
          </cell>
          <cell r="BZ1" t="str">
            <v>22202 Askøyværingen AS</v>
          </cell>
          <cell r="CA1" t="str">
            <v>22204 Bygdanytt AS</v>
          </cell>
          <cell r="CB1" t="str">
            <v>22205 Forlaget Strilen AS</v>
          </cell>
          <cell r="CC1" t="str">
            <v>22206 Vestnytt AS</v>
          </cell>
          <cell r="CD1" t="str">
            <v>ELIM Elimination - Lokalavisene Konsern</v>
          </cell>
          <cell r="CE1" t="str">
            <v>22200 Lokalavisene Konsern</v>
          </cell>
          <cell r="CF1" t="str">
            <v>22107 Fanaposten AS</v>
          </cell>
          <cell r="CG1" t="str">
            <v>22301 Bydelsavisene Bergen AS</v>
          </cell>
          <cell r="CH1" t="str">
            <v>22302 Sydvesten Lokalavis AS</v>
          </cell>
          <cell r="CI1" t="str">
            <v>22303 Åsane Tidende AS</v>
          </cell>
          <cell r="CJ1" t="str">
            <v>22304 Lyderhorn Bydelsavis AS</v>
          </cell>
          <cell r="CK1" t="str">
            <v>ELIM Elimination - Bydelsavisene konsern</v>
          </cell>
          <cell r="CL1" t="str">
            <v>22300 Bydelsavisene konsern</v>
          </cell>
          <cell r="CM1" t="str">
            <v>22110 Ilaks AS (OLD RU)</v>
          </cell>
          <cell r="CN1" t="str">
            <v>22103 BetaVest AS</v>
          </cell>
          <cell r="CO1" t="str">
            <v>ELIM Elimination - Beta Vest konsern</v>
          </cell>
          <cell r="CP1" t="str">
            <v>22400 Beta Vest konsern</v>
          </cell>
          <cell r="CQ1" t="str">
            <v>ELIM Elimination - Bergens Tidende konsern</v>
          </cell>
          <cell r="CR1" t="str">
            <v>22100 - Bergens Tidende konsern</v>
          </cell>
          <cell r="CS1" t="str">
            <v>23001 Stavanger Aftenblad AS</v>
          </cell>
          <cell r="CT1" t="str">
            <v>ELIM Elimination - Stavanger Aftenblad konsern</v>
          </cell>
          <cell r="CU1" t="str">
            <v>23000 - Stavanger Aftenblad konsern</v>
          </cell>
          <cell r="CV1" t="str">
            <v>211-ADJ - Abonnementsaviser-ADJ</v>
          </cell>
          <cell r="CW1" t="str">
            <v>ELIM - Elimination - Abonnementsaviser</v>
          </cell>
          <cell r="CX1" t="str">
            <v>211 - Abonnementsaviser</v>
          </cell>
          <cell r="CY1" t="str">
            <v>18001 Schibsted Vekst AS</v>
          </cell>
          <cell r="CZ1" t="str">
            <v>18002 Lets Deal AS</v>
          </cell>
          <cell r="DA1" t="str">
            <v>18003 Duplo Media AS</v>
          </cell>
          <cell r="DB1" t="str">
            <v>18007 Schibsted Vekst Holding AS</v>
          </cell>
          <cell r="DC1" t="str">
            <v>18008 Kickback AS</v>
          </cell>
          <cell r="DD1" t="str">
            <v>18011 Royal Innovation AS</v>
          </cell>
          <cell r="DE1" t="str">
            <v>12453 Prisjakt Norge AB</v>
          </cell>
          <cell r="DF1" t="str">
            <v>ELIM Elimination - Schibsted Vekst konsern</v>
          </cell>
          <cell r="DG1" t="str">
            <v>18 - Schibsted Vekst konsern</v>
          </cell>
          <cell r="DH1" t="str">
            <v>220 - Growth</v>
          </cell>
          <cell r="DI1" t="str">
            <v>ELIM - Elimination - Schibsted Norge group</v>
          </cell>
          <cell r="DJ1" t="str">
            <v>21 - Schibsted Norge group</v>
          </cell>
          <cell r="DK1" t="str">
            <v>ELIM - Elimination - Norway</v>
          </cell>
          <cell r="DL1" t="str">
            <v>100 - Norway</v>
          </cell>
          <cell r="DM1" t="str">
            <v>1245 - Blocket AB</v>
          </cell>
          <cell r="DN1" t="str">
            <v>1247 - Blocket Växt AB</v>
          </cell>
          <cell r="DO1" t="str">
            <v>ELIM - Elimination - Blocket group</v>
          </cell>
          <cell r="DP1" t="str">
            <v>1248 - Blocket group</v>
          </cell>
          <cell r="DQ1" t="str">
            <v>1249 - Byt Bil Nordic AB</v>
          </cell>
          <cell r="DR1" t="str">
            <v>12443 - ServiceFinder Sverige AB</v>
          </cell>
          <cell r="DS1" t="str">
            <v>ELIM - Elimination - Sweden Marketplace</v>
          </cell>
          <cell r="DT1" t="str">
            <v>20010 - Sweden Marketplace</v>
          </cell>
          <cell r="DU1" t="str">
            <v>12412 Hittapunktse AB</v>
          </cell>
          <cell r="DV1" t="str">
            <v>12416 Schibsted Tillväxtmedier AB</v>
          </cell>
          <cell r="DW1" t="str">
            <v>12432 Kundkraft i Sverige AB</v>
          </cell>
          <cell r="DX1" t="str">
            <v>12439 Lendo AB</v>
          </cell>
          <cell r="DY1" t="str">
            <v>12440 Schibsted Fintech AB</v>
          </cell>
          <cell r="DZ1" t="str">
            <v>12446 Schibsted TM AB</v>
          </cell>
          <cell r="EA1" t="str">
            <v>12447 Schibsted Personal Finance Bolån AB</v>
          </cell>
          <cell r="EB1" t="str">
            <v>12448 Mobilio Sweden AB</v>
          </cell>
          <cell r="EC1" t="str">
            <v>12452 Compricer AB</v>
          </cell>
          <cell r="ED1" t="str">
            <v>1252ON PGME Sverige AB</v>
          </cell>
          <cell r="EE1" t="str">
            <v>1270 Personal Finance Sverige AB</v>
          </cell>
          <cell r="EF1" t="str">
            <v>12456 European Factoring Exchange AB</v>
          </cell>
          <cell r="EG1" t="str">
            <v>12464 Vin- &amp; Cocktailguiden i Sverige AB</v>
          </cell>
          <cell r="EH1" t="str">
            <v>26302 Lajkat AB</v>
          </cell>
          <cell r="EI1" t="str">
            <v>26303 Bynk AB</v>
          </cell>
          <cell r="EJ1" t="str">
            <v>26304 GoodOnes Nordic AB</v>
          </cell>
          <cell r="EK1" t="str">
            <v>26305 Hypoteket Bolån Sverige AB (Old RU)</v>
          </cell>
          <cell r="EL1" t="str">
            <v>26306 Finansportalen AB</v>
          </cell>
          <cell r="EM1" t="str">
            <v>12444 Lets Deal AB</v>
          </cell>
          <cell r="EN1" t="str">
            <v>ELIM Elimination - Lets Deal Group</v>
          </cell>
          <cell r="EO1" t="str">
            <v>28010 Lets Deal Group</v>
          </cell>
          <cell r="EP1" t="str">
            <v>26311 Pricespy Ltd</v>
          </cell>
          <cell r="EQ1" t="str">
            <v>12425 Prisjakt Sverige AB</v>
          </cell>
          <cell r="ER1" t="str">
            <v>12434 PriceSpy Media Ltd</v>
          </cell>
          <cell r="ES1" t="str">
            <v>12445 Prisjakt Poland Sp. z o.o</v>
          </cell>
          <cell r="ET1" t="str">
            <v>ELIM Elimination - Prisjakt Group</v>
          </cell>
          <cell r="EU1" t="str">
            <v>26310 Prisjakt Group</v>
          </cell>
          <cell r="EV1" t="str">
            <v>ELIM Elimination - Schibsted Tilväxtmedier Group</v>
          </cell>
          <cell r="EW1" t="str">
            <v>26300 - Schibsted Tilväxtmedier Group</v>
          </cell>
          <cell r="EX1" t="str">
            <v>26301 - Schibsted Sverige growth group</v>
          </cell>
          <cell r="EY1" t="str">
            <v>12420 - Beauty The You Way AB</v>
          </cell>
          <cell r="EZ1" t="str">
            <v>12429 - Mini Media Sweden AB</v>
          </cell>
          <cell r="FA1" t="str">
            <v>12433 - Omnipunktse AB</v>
          </cell>
          <cell r="FB1" t="str">
            <v>12442 - Klart Vädertjänster AB</v>
          </cell>
          <cell r="FC1" t="str">
            <v>1262 - TVNU Sweden AB</v>
          </cell>
          <cell r="FD1" t="str">
            <v>14271 - Schibsted Sales and Inventory AB</v>
          </cell>
          <cell r="FE1" t="str">
            <v>12459 - Viktklubbpunktse AB</v>
          </cell>
          <cell r="FF1" t="str">
            <v>26-AS01 - TT Nyhetsbyrån AB</v>
          </cell>
          <cell r="FG1" t="str">
            <v>12460 - Politism AB</v>
          </cell>
          <cell r="FH1" t="str">
            <v>12463 - Schibsted Lifestyle Online AB</v>
          </cell>
          <cell r="FI1" t="str">
            <v>12431 - Tecnocreative AB</v>
          </cell>
          <cell r="FJ1" t="str">
            <v>1241 Aftonbladet Hierta AB</v>
          </cell>
          <cell r="FK1" t="str">
            <v>12414 Tidningsretur i Nyköping AB</v>
          </cell>
          <cell r="FL1" t="str">
            <v>ELIM Elimination - Aftonbladet Hierta group</v>
          </cell>
          <cell r="FM1" t="str">
            <v>26100 - Aftonbladet Hierta group</v>
          </cell>
          <cell r="FN1" t="str">
            <v>12511 HB Svenska Dagbladets AB &amp; Co</v>
          </cell>
          <cell r="FO1" t="str">
            <v>12512 Svenska Dagbladet Annons AB</v>
          </cell>
          <cell r="FP1" t="str">
            <v>12513 Svenska Dagbladet Holding AB</v>
          </cell>
          <cell r="FQ1" t="str">
            <v>12514 Svenska Dagbladets AB</v>
          </cell>
          <cell r="FR1" t="str">
            <v>12518 A Perfect Guide Scandinavia AB</v>
          </cell>
          <cell r="FS1" t="str">
            <v>12519 A Perfect Guide Sales Scandinavia AB</v>
          </cell>
          <cell r="FT1" t="str">
            <v>12520 UR Vinintressenter AB</v>
          </cell>
          <cell r="FU1" t="str">
            <v>12457 Bring Citymail Stockholm KB</v>
          </cell>
          <cell r="FV1" t="str">
            <v>26201 SvD Börsplus AB</v>
          </cell>
          <cell r="FW1" t="str">
            <v>ELIM Elimination - Svenska Dagbladet group</v>
          </cell>
          <cell r="FX1" t="str">
            <v>26200 - Svenska Dagbladet group</v>
          </cell>
          <cell r="FY1" t="str">
            <v>ELIM - Elimination - Schibsted Sverige publish group</v>
          </cell>
          <cell r="FZ1" t="str">
            <v>26400 - Schibsted Sverige publish group</v>
          </cell>
          <cell r="GA1" t="str">
            <v>12430 - Schibsted Tillväxtmedier Annonsförsäljning AB</v>
          </cell>
          <cell r="GB1" t="str">
            <v>12449 - Schibsted TM II AB</v>
          </cell>
          <cell r="GC1" t="str">
            <v>ELIM - Elimination - Schibsted Sverige other online group</v>
          </cell>
          <cell r="GD1" t="str">
            <v>26500 - Schibsted Sverige other online group</v>
          </cell>
          <cell r="GE1" t="str">
            <v>1427 - Schibsted Sverige AB</v>
          </cell>
          <cell r="GF1" t="str">
            <v>14274 - Schibsted Centralen AB (Old RU)</v>
          </cell>
          <cell r="GG1" t="str">
            <v>14275 - Schibsted Media AB</v>
          </cell>
          <cell r="GH1" t="str">
            <v>ELIM - Elimination - Schibsted Sweden Corporate Group</v>
          </cell>
          <cell r="GI1" t="str">
            <v>26600 - Schibsted Sweden Corporate Group</v>
          </cell>
          <cell r="GJ1" t="str">
            <v>ELIM - Elimination - Schibsted Sverige online and newspaper group</v>
          </cell>
          <cell r="GK1" t="str">
            <v>2610 - Schibsted Sverige online and newspaper group</v>
          </cell>
          <cell r="GL1" t="str">
            <v>ELIM - Elimination - Sweden</v>
          </cell>
          <cell r="GM1" t="str">
            <v>200 - Sweden</v>
          </cell>
          <cell r="GN1" t="str">
            <v>30001 - Europe Established Holding</v>
          </cell>
          <cell r="GO1" t="str">
            <v>30002 - Emerging markets – Marketplaces Sweden</v>
          </cell>
          <cell r="GP1" t="str">
            <v>30003 - Europe Established – Iberica</v>
          </cell>
          <cell r="GQ1" t="str">
            <v>30100 - Europe Established Corporate Group</v>
          </cell>
          <cell r="GR1" t="str">
            <v>12209 - Schibsted Spain, S.L.</v>
          </cell>
          <cell r="GS1" t="str">
            <v>19012 - CustoJusto Unipessoal Lda</v>
          </cell>
          <cell r="GT1" t="str">
            <v>19006 - Finderly GmbH</v>
          </cell>
          <cell r="GU1" t="str">
            <v>ELIM - Elimination - Finderly group</v>
          </cell>
          <cell r="GV1" t="str">
            <v>19070 - Finderly group</v>
          </cell>
          <cell r="GW1" t="str">
            <v>19201 - Subito.it S.r.l</v>
          </cell>
          <cell r="GX1" t="str">
            <v>19204 - Schibsted Italy Business S.r.l.</v>
          </cell>
          <cell r="GY1" t="str">
            <v>19402 - InfoJobs Italia S.r.l</v>
          </cell>
          <cell r="GZ1" t="str">
            <v>ELIM - Elimination - SCM Italy group</v>
          </cell>
          <cell r="HA1" t="str">
            <v>19200 - SCM Italy group</v>
          </cell>
          <cell r="HB1" t="str">
            <v>19301 - Schibsted Classified Media Spain SL</v>
          </cell>
          <cell r="HC1" t="str">
            <v>ELIM - Elimination - SCM Spain group</v>
          </cell>
          <cell r="HD1" t="str">
            <v>19300 - SCM Spain group</v>
          </cell>
          <cell r="HE1" t="str">
            <v>12182 - willhaben internet service GmbH &amp; Co KG</v>
          </cell>
          <cell r="HF1" t="str">
            <v>19851 - Car4You GmbH</v>
          </cell>
          <cell r="HG1" t="str">
            <v>19852 - willhaben internet service GmbH</v>
          </cell>
          <cell r="HH1" t="str">
            <v>19853 - Autopro24 Datenmanagement GmbH</v>
          </cell>
          <cell r="HI1" t="str">
            <v>ELIM - Elimination - SCM Austria group</v>
          </cell>
          <cell r="HJ1" t="str">
            <v>19850 - SCM Austria group</v>
          </cell>
          <cell r="HK1" t="str">
            <v>19051 - Schibsted Développement SASU</v>
          </cell>
          <cell r="HL1" t="str">
            <v>19052 - Younited SA</v>
          </cell>
          <cell r="HM1" t="str">
            <v>19054 - Kudoz SAS (old RU)</v>
          </cell>
          <cell r="HN1" t="str">
            <v>ELIM - Elimination - France Développement Group</v>
          </cell>
          <cell r="HO1" t="str">
            <v>19050 - France Développement Group</v>
          </cell>
          <cell r="HP1" t="str">
            <v>31001 - Schibsted Product &amp; Tech France SAS</v>
          </cell>
          <cell r="HQ1" t="str">
            <v>1425 Schibsted France SASU</v>
          </cell>
          <cell r="HR1" t="str">
            <v>19031 SCM Local SASU</v>
          </cell>
          <cell r="HS1" t="str">
            <v>19032 LBC France SASU</v>
          </cell>
          <cell r="HT1" t="str">
            <v>ELIM Elimination - LBC Group</v>
          </cell>
          <cell r="HU1" t="str">
            <v>19030 - LBC Group</v>
          </cell>
          <cell r="HV1" t="str">
            <v>31111 MB Diffusion SAS</v>
          </cell>
          <cell r="HW1" t="str">
            <v>31112 MB Line SAS</v>
          </cell>
          <cell r="HX1" t="str">
            <v>31113 MB Diffusion Advertising Ltd.</v>
          </cell>
          <cell r="HY1" t="str">
            <v>ELIM Elimination - MB Diffusion Group</v>
          </cell>
          <cell r="HZ1" t="str">
            <v>31110 - MB Diffusion Group</v>
          </cell>
          <cell r="IA1" t="str">
            <v>31100 - France Mature Group</v>
          </cell>
          <cell r="IB1" t="str">
            <v>31201 - Schibsted Market SAS</v>
          </cell>
          <cell r="IC1" t="str">
            <v>ELIM - Elimination - France Investments &amp; Ecosystems Group</v>
          </cell>
          <cell r="ID1" t="str">
            <v>31200 - France Investments &amp; Ecosystems Group</v>
          </cell>
          <cell r="IE1" t="str">
            <v>ELIM - Elimination - Schibsted France Group</v>
          </cell>
          <cell r="IF1" t="str">
            <v>31000 - Schibsted France Group</v>
          </cell>
          <cell r="IG1" t="str">
            <v>ELIM - Elimination - Europe Established</v>
          </cell>
          <cell r="IH1" t="str">
            <v>300 - Europe Established</v>
          </cell>
          <cell r="II1" t="str">
            <v>1902-ADJ - SCM EURO-ADJ</v>
          </cell>
          <cell r="IJ1" t="str">
            <v>1419 - Schibsted Classified Media AS</v>
          </cell>
          <cell r="IK1" t="str">
            <v>1426 - Schibsted Ibérica S.L</v>
          </cell>
          <cell r="IL1" t="str">
            <v>1807 - Schibsted AG</v>
          </cell>
          <cell r="IM1" t="str">
            <v>19003 - Schibsted Marketplaces Sweden AB</v>
          </cell>
          <cell r="IN1" t="str">
            <v>1905 - Schibsted Classified Media NV</v>
          </cell>
          <cell r="IO1" t="str">
            <v>ELIM - Elimination - Emerging Markets Corporate Group</v>
          </cell>
          <cell r="IP1" t="str">
            <v>40100 - Emerging Markets Corporate Group</v>
          </cell>
          <cell r="IQ1" t="str">
            <v>26312 - Prisjakt Finland OY</v>
          </cell>
          <cell r="IR1" t="str">
            <v>12461 - Lendo OY</v>
          </cell>
          <cell r="IS1" t="str">
            <v>12465 - Lets Deal OY</v>
          </cell>
          <cell r="IT1" t="str">
            <v>12462 - Pricespy Ireland Ltd</v>
          </cell>
          <cell r="IU1" t="str">
            <v>19901 - SCM Growth Partner AB</v>
          </cell>
          <cell r="IV1" t="str">
            <v>19001 - SCM Ventures AB</v>
          </cell>
          <cell r="IW1" t="str">
            <v>19121 - Schibsted Classified Media Tunisia Sarl</v>
          </cell>
          <cell r="IX1" t="str">
            <v>19122 - Schibsted Classified Media Dominican Republic SRL.</v>
          </cell>
          <cell r="IY1" t="str">
            <v>ELIM - Elimination - SCM Ventures group</v>
          </cell>
          <cell r="IZ1" t="str">
            <v>19010 - SCM Ventures group</v>
          </cell>
          <cell r="JA1" t="str">
            <v>19016 - SCM Suomi Oy</v>
          </cell>
          <cell r="JB1" t="str">
            <v>19041 - Schibsted Classified Media Ireland Ltd</v>
          </cell>
          <cell r="JC1" t="str">
            <v>19043 - Distilled SCH Ltd</v>
          </cell>
          <cell r="JD1" t="str">
            <v>19044 - Daft Media Ltd</v>
          </cell>
          <cell r="JE1" t="str">
            <v>19045 - Adverts Marketplace Ltd</v>
          </cell>
          <cell r="JF1" t="str">
            <v>19042 - DoneDeal Ltd</v>
          </cell>
          <cell r="JG1" t="str">
            <v>19046 - Skupe Net Ltd</v>
          </cell>
          <cell r="JH1" t="str">
            <v>ELIM - Elimination - SCM Ireland group</v>
          </cell>
          <cell r="JI1" t="str">
            <v>19040 - SCM Ireland group</v>
          </cell>
          <cell r="JJ1" t="str">
            <v>19015 - Schibsted Classified Media Hungary KFT</v>
          </cell>
          <cell r="JK1" t="str">
            <v>19061 - Használtautó Informatikai Kft</v>
          </cell>
          <cell r="JL1" t="str">
            <v>ELIM - Elimination - SCM Hungary group</v>
          </cell>
          <cell r="JM1" t="str">
            <v>19060 - SCM Hungary group</v>
          </cell>
          <cell r="JN1" t="str">
            <v>19106 - OOO Schibsted Classified Media (OLD RU)</v>
          </cell>
          <cell r="JO1" t="str">
            <v>19504 - Editora Urbana Ltda</v>
          </cell>
          <cell r="JP1" t="str">
            <v>19306 - Infobras Spain SL</v>
          </cell>
          <cell r="JQ1" t="str">
            <v>19521 - Hebdo Mag Brazil Holdings BV</v>
          </cell>
          <cell r="JR1" t="str">
            <v>19523 - Editora Balcao Ltda</v>
          </cell>
          <cell r="JS1" t="str">
            <v>19524 - Infojobs Brasil Atividades de Internet Ltda</v>
          </cell>
          <cell r="JT1" t="str">
            <v>ELIM - Elimination - Anuntis Brazil group</v>
          </cell>
          <cell r="JU1" t="str">
            <v>19520 - Anuntis Brazil group</v>
          </cell>
          <cell r="JV1" t="str">
            <v>ELIM - Elimination - Anuntis Latin America group</v>
          </cell>
          <cell r="JW1" t="str">
            <v>19500 - Anuntis Latin America group</v>
          </cell>
          <cell r="JX1" t="str">
            <v>19503 - ASM Classificado de Mexico SA De CV</v>
          </cell>
          <cell r="JY1" t="str">
            <v>ELIM - Elimination - Mexico Group</v>
          </cell>
          <cell r="JZ1" t="str">
            <v>19530 - Mexico Group</v>
          </cell>
          <cell r="KA1" t="str">
            <v>19641 - SCM Asia AS</v>
          </cell>
          <cell r="KB1" t="str">
            <v>19601 - 701 Search Pte Ltd</v>
          </cell>
          <cell r="KC1" t="str">
            <v>19602 - Mudah.my Sdn Bhd</v>
          </cell>
          <cell r="KD1" t="str">
            <v>19603 - 701 Search Inc</v>
          </cell>
          <cell r="KE1" t="str">
            <v>19607 - Cho Tot Company Ltd</v>
          </cell>
          <cell r="KF1" t="str">
            <v>ELIM - Elimination - 701 Group</v>
          </cell>
          <cell r="KG1" t="str">
            <v>19600 - 701 Group</v>
          </cell>
          <cell r="KH1" t="str">
            <v>19622 - 702 Search BV (OLD RU)</v>
          </cell>
          <cell r="KI1" t="str">
            <v>19621 - Silver Thailand JVCO BV (OLD RU)</v>
          </cell>
          <cell r="KJ1" t="str">
            <v>19623 - Dealfish BV (Old RU)</v>
          </cell>
          <cell r="KK1" t="str">
            <v>19624 - Dealfish BV</v>
          </cell>
          <cell r="KL1" t="str">
            <v>ELIM - Elimination - 702 Group</v>
          </cell>
          <cell r="KM1" t="str">
            <v>19620 - 702 Group</v>
          </cell>
          <cell r="KN1" t="str">
            <v>19631 - 703 Search BV (OLD RU)</v>
          </cell>
          <cell r="KO1" t="str">
            <v>19632 - Silver Indonesia JVCO BV (including subsidiaries)</v>
          </cell>
          <cell r="KP1" t="str">
            <v>ELIM - Elimination - 703 Group</v>
          </cell>
          <cell r="KQ1" t="str">
            <v>19630 - 703 Group</v>
          </cell>
          <cell r="KR1" t="str">
            <v>ELIM - Elimination - SCM Asia Group</v>
          </cell>
          <cell r="KS1" t="str">
            <v>19640 - SCM Asia Group</v>
          </cell>
          <cell r="KT1" t="str">
            <v>19714 - Le Rouge AB</v>
          </cell>
          <cell r="KU1" t="str">
            <v>19715 - Le Rouge Holding B.V.</v>
          </cell>
          <cell r="KV1" t="str">
            <v>19704 - Avito SCM Sarl</v>
          </cell>
          <cell r="KW1" t="str">
            <v>ELIM - Elimination - Avito - Morocco group</v>
          </cell>
          <cell r="KX1" t="str">
            <v>19720 - Avito - Morocco group</v>
          </cell>
          <cell r="KY1" t="str">
            <v>19842 - Kapaza BV</v>
          </cell>
          <cell r="KZ1" t="str">
            <v>19843 - Kapaza! Belgium NV</v>
          </cell>
          <cell r="LA1" t="str">
            <v>ELIM - Elimination - Kapaza group</v>
          </cell>
          <cell r="LB1" t="str">
            <v>19840 - Kapaza group</v>
          </cell>
          <cell r="LC1" t="str">
            <v>1906 - SnT Spain Clasificados Online S.L. (Old RU)</v>
          </cell>
          <cell r="LD1" t="str">
            <v>19105 - Yapo.cl SpA (Old RU)</v>
          </cell>
          <cell r="LE1" t="str">
            <v>19902 - SnT Classified ANS (Old RU)</v>
          </cell>
          <cell r="LF1" t="str">
            <v>19903 - SnT Netherlands BV (OLD RU)</v>
          </cell>
          <cell r="LG1" t="str">
            <v>19904 - SnT Ventures AB (Old RU)</v>
          </cell>
          <cell r="LH1" t="str">
            <v>19933 - Silver Brazil JVCO BV (New CU)(Old RU)</v>
          </cell>
          <cell r="LI1" t="str">
            <v>19932 - Bom Negócio Atividades de Internet Ltda (OLX) (Old RU)</v>
          </cell>
          <cell r="LJ1" t="str">
            <v>ELIM - Elimination - Brasil Group</v>
          </cell>
          <cell r="LK1" t="str">
            <v>19930 - Brasil Group</v>
          </cell>
          <cell r="LL1" t="str">
            <v>19921 - Silver Bangladesh JVCO BV</v>
          </cell>
          <cell r="LM1" t="str">
            <v>19922 - SnT Bangladesh Ltd</v>
          </cell>
          <cell r="LN1" t="str">
            <v>19911 - SnT East Holding AS</v>
          </cell>
          <cell r="LO1" t="str">
            <v>ELIM - Elimination - SnT East Holding group</v>
          </cell>
          <cell r="LP1" t="str">
            <v>19910 - SnT East Holding group</v>
          </cell>
          <cell r="LQ1" t="str">
            <v>ELIM - Elimination - SnT group</v>
          </cell>
          <cell r="LR1" t="str">
            <v>19900 - SnT group</v>
          </cell>
          <cell r="LS1" t="str">
            <v>ELIM - Elimination - Emerging Markets</v>
          </cell>
          <cell r="LT1" t="str">
            <v>400 - Emerging Markets</v>
          </cell>
          <cell r="LU1" t="str">
            <v>117 - Schibsted Products &amp; Technology Norway AS</v>
          </cell>
          <cell r="LV1" t="str">
            <v>1171 - Schibsted ePayment AS</v>
          </cell>
          <cell r="LW1" t="str">
            <v>1181 - Schibsted Products &amp; Technology UK Ltd</v>
          </cell>
          <cell r="LX1" t="str">
            <v>1182 - Schibsted Products &amp; Technology Spain</v>
          </cell>
          <cell r="LY1" t="str">
            <v>1183 - Schibsted Media Group Switzerland AG</v>
          </cell>
          <cell r="LZ1" t="str">
            <v>12515 - Schibsted Products &amp; Technology Sweden AB</v>
          </cell>
          <cell r="MA1" t="str">
            <v>21005 - Schibsted Tech Polska</v>
          </cell>
          <cell r="MB1" t="str">
            <v>ELIM - Elimination - Schibsted Products &amp; Technology Group</v>
          </cell>
          <cell r="MC1" t="str">
            <v>1180 - Schibsted Products &amp; Technology Group</v>
          </cell>
          <cell r="MD1" t="str">
            <v>19107 - Tripwell Sweden AB</v>
          </cell>
          <cell r="ME1" t="str">
            <v>ELIM - Elimination - Product and Tech</v>
          </cell>
          <cell r="MF1" t="str">
            <v>500 - Product and Tech</v>
          </cell>
          <cell r="MG1" t="str">
            <v>111 - Schibsted ASA</v>
          </cell>
          <cell r="MH1" t="str">
            <v>1131 - Schibsted Eiendom AS</v>
          </cell>
          <cell r="MI1" t="str">
            <v>121 - Schibsted Print Media AS</v>
          </cell>
          <cell r="MJ1" t="str">
            <v>19104 - Sibmedia Interactive S.R.L.</v>
          </cell>
          <cell r="MK1" t="str">
            <v>12171 - Tesked AB</v>
          </cell>
          <cell r="ML1" t="str">
            <v>12172 - Mötesplatsen i Norden AB</v>
          </cell>
          <cell r="MM1" t="str">
            <v>ELIM - Elimination - Mötesplatsen group</v>
          </cell>
          <cell r="MN1" t="str">
            <v>1217 - Mötesplatsen group</v>
          </cell>
          <cell r="MO1" t="str">
            <v>12202 - SMG News and Publications SL</v>
          </cell>
          <cell r="MP1" t="str">
            <v>ELIM - Elimination - 20 Min Group</v>
          </cell>
          <cell r="MQ1" t="str">
            <v>1220 - 20 Min Group</v>
          </cell>
          <cell r="MR1" t="str">
            <v>141 - Schibsted Multimedia AS</v>
          </cell>
          <cell r="MS1" t="str">
            <v>19014 - SCM Hellas MEPE</v>
          </cell>
          <cell r="MT1" t="str">
            <v>ELIM - Elimination - Headquarters</v>
          </cell>
          <cell r="MU1" t="str">
            <v>600 - Headquarters</v>
          </cell>
          <cell r="MV1" t="str">
            <v>ELIM - Elimination - SCHIBSTED KONSERN</v>
          </cell>
          <cell r="MW1" t="str">
            <v>1 - SCHIBSTED KONSERN</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cell r="FW2">
            <v>179</v>
          </cell>
          <cell r="FX2">
            <v>180</v>
          </cell>
          <cell r="FY2">
            <v>181</v>
          </cell>
          <cell r="FZ2">
            <v>182</v>
          </cell>
          <cell r="GA2">
            <v>183</v>
          </cell>
          <cell r="GB2">
            <v>184</v>
          </cell>
          <cell r="GC2">
            <v>185</v>
          </cell>
          <cell r="GD2">
            <v>186</v>
          </cell>
          <cell r="GE2">
            <v>187</v>
          </cell>
          <cell r="GF2">
            <v>188</v>
          </cell>
          <cell r="GG2">
            <v>189</v>
          </cell>
          <cell r="GH2">
            <v>190</v>
          </cell>
          <cell r="GI2">
            <v>191</v>
          </cell>
          <cell r="GJ2">
            <v>192</v>
          </cell>
          <cell r="GK2">
            <v>193</v>
          </cell>
          <cell r="GL2">
            <v>194</v>
          </cell>
          <cell r="GM2">
            <v>195</v>
          </cell>
          <cell r="GN2">
            <v>196</v>
          </cell>
          <cell r="GO2">
            <v>197</v>
          </cell>
          <cell r="GP2">
            <v>198</v>
          </cell>
          <cell r="GQ2">
            <v>199</v>
          </cell>
          <cell r="GR2">
            <v>200</v>
          </cell>
          <cell r="GS2">
            <v>201</v>
          </cell>
          <cell r="GT2">
            <v>202</v>
          </cell>
          <cell r="GU2">
            <v>203</v>
          </cell>
          <cell r="GV2">
            <v>204</v>
          </cell>
          <cell r="GW2">
            <v>205</v>
          </cell>
          <cell r="GX2">
            <v>206</v>
          </cell>
          <cell r="GY2">
            <v>207</v>
          </cell>
          <cell r="GZ2">
            <v>208</v>
          </cell>
          <cell r="HA2">
            <v>209</v>
          </cell>
          <cell r="HB2">
            <v>210</v>
          </cell>
          <cell r="HC2">
            <v>211</v>
          </cell>
          <cell r="HD2">
            <v>212</v>
          </cell>
          <cell r="HE2">
            <v>213</v>
          </cell>
          <cell r="HF2">
            <v>214</v>
          </cell>
          <cell r="HG2">
            <v>215</v>
          </cell>
          <cell r="HH2">
            <v>216</v>
          </cell>
          <cell r="HI2">
            <v>217</v>
          </cell>
          <cell r="HJ2">
            <v>218</v>
          </cell>
          <cell r="HK2">
            <v>219</v>
          </cell>
          <cell r="HL2">
            <v>220</v>
          </cell>
          <cell r="HM2">
            <v>221</v>
          </cell>
          <cell r="HN2">
            <v>222</v>
          </cell>
          <cell r="HO2">
            <v>223</v>
          </cell>
          <cell r="HP2">
            <v>224</v>
          </cell>
          <cell r="HQ2">
            <v>225</v>
          </cell>
          <cell r="HR2">
            <v>226</v>
          </cell>
          <cell r="HS2">
            <v>227</v>
          </cell>
          <cell r="HT2">
            <v>228</v>
          </cell>
          <cell r="HU2">
            <v>229</v>
          </cell>
          <cell r="HV2">
            <v>230</v>
          </cell>
          <cell r="HW2">
            <v>231</v>
          </cell>
          <cell r="HX2">
            <v>232</v>
          </cell>
          <cell r="HY2">
            <v>233</v>
          </cell>
          <cell r="HZ2">
            <v>234</v>
          </cell>
          <cell r="IA2">
            <v>235</v>
          </cell>
          <cell r="IB2">
            <v>236</v>
          </cell>
          <cell r="IC2">
            <v>237</v>
          </cell>
          <cell r="ID2">
            <v>238</v>
          </cell>
          <cell r="IE2">
            <v>239</v>
          </cell>
          <cell r="IF2">
            <v>240</v>
          </cell>
          <cell r="IG2">
            <v>241</v>
          </cell>
          <cell r="IH2">
            <v>242</v>
          </cell>
          <cell r="II2">
            <v>243</v>
          </cell>
          <cell r="IJ2">
            <v>244</v>
          </cell>
          <cell r="IK2">
            <v>245</v>
          </cell>
          <cell r="IL2">
            <v>246</v>
          </cell>
          <cell r="IM2">
            <v>247</v>
          </cell>
          <cell r="IN2">
            <v>248</v>
          </cell>
          <cell r="IO2">
            <v>249</v>
          </cell>
          <cell r="IP2">
            <v>250</v>
          </cell>
          <cell r="IQ2">
            <v>251</v>
          </cell>
          <cell r="IR2">
            <v>252</v>
          </cell>
          <cell r="IS2">
            <v>253</v>
          </cell>
          <cell r="IT2">
            <v>254</v>
          </cell>
          <cell r="IU2">
            <v>255</v>
          </cell>
          <cell r="IV2">
            <v>256</v>
          </cell>
          <cell r="IW2">
            <v>257</v>
          </cell>
          <cell r="IX2">
            <v>258</v>
          </cell>
          <cell r="IY2">
            <v>259</v>
          </cell>
          <cell r="IZ2">
            <v>260</v>
          </cell>
          <cell r="JA2">
            <v>261</v>
          </cell>
          <cell r="JB2">
            <v>262</v>
          </cell>
          <cell r="JC2">
            <v>263</v>
          </cell>
          <cell r="JD2">
            <v>264</v>
          </cell>
          <cell r="JE2">
            <v>265</v>
          </cell>
          <cell r="JF2">
            <v>266</v>
          </cell>
          <cell r="JG2">
            <v>267</v>
          </cell>
          <cell r="JH2">
            <v>268</v>
          </cell>
          <cell r="JI2">
            <v>269</v>
          </cell>
          <cell r="JJ2">
            <v>270</v>
          </cell>
          <cell r="JK2">
            <v>271</v>
          </cell>
          <cell r="JL2">
            <v>272</v>
          </cell>
          <cell r="JM2">
            <v>273</v>
          </cell>
          <cell r="JN2">
            <v>274</v>
          </cell>
          <cell r="JO2">
            <v>275</v>
          </cell>
          <cell r="JP2">
            <v>276</v>
          </cell>
          <cell r="JQ2">
            <v>277</v>
          </cell>
          <cell r="JR2">
            <v>278</v>
          </cell>
          <cell r="JS2">
            <v>279</v>
          </cell>
          <cell r="JT2">
            <v>280</v>
          </cell>
          <cell r="JU2">
            <v>281</v>
          </cell>
          <cell r="JV2">
            <v>282</v>
          </cell>
          <cell r="JW2">
            <v>283</v>
          </cell>
          <cell r="JX2">
            <v>284</v>
          </cell>
          <cell r="JY2">
            <v>285</v>
          </cell>
          <cell r="JZ2">
            <v>286</v>
          </cell>
          <cell r="KA2">
            <v>287</v>
          </cell>
          <cell r="KB2">
            <v>288</v>
          </cell>
          <cell r="KC2">
            <v>289</v>
          </cell>
          <cell r="KD2">
            <v>290</v>
          </cell>
          <cell r="KE2">
            <v>291</v>
          </cell>
          <cell r="KF2">
            <v>292</v>
          </cell>
          <cell r="KG2">
            <v>293</v>
          </cell>
          <cell r="KH2">
            <v>294</v>
          </cell>
          <cell r="KI2">
            <v>295</v>
          </cell>
          <cell r="KJ2">
            <v>296</v>
          </cell>
          <cell r="KK2">
            <v>297</v>
          </cell>
          <cell r="KL2">
            <v>298</v>
          </cell>
          <cell r="KM2">
            <v>299</v>
          </cell>
          <cell r="KN2">
            <v>300</v>
          </cell>
          <cell r="KO2">
            <v>301</v>
          </cell>
          <cell r="KP2">
            <v>302</v>
          </cell>
          <cell r="KQ2">
            <v>303</v>
          </cell>
          <cell r="KR2">
            <v>304</v>
          </cell>
          <cell r="KS2">
            <v>305</v>
          </cell>
          <cell r="KT2">
            <v>306</v>
          </cell>
          <cell r="KU2">
            <v>307</v>
          </cell>
          <cell r="KV2">
            <v>308</v>
          </cell>
          <cell r="KW2">
            <v>309</v>
          </cell>
          <cell r="KX2">
            <v>310</v>
          </cell>
          <cell r="KY2">
            <v>311</v>
          </cell>
          <cell r="KZ2">
            <v>312</v>
          </cell>
          <cell r="LA2">
            <v>313</v>
          </cell>
          <cell r="LB2">
            <v>314</v>
          </cell>
          <cell r="LC2">
            <v>315</v>
          </cell>
          <cell r="LD2">
            <v>316</v>
          </cell>
          <cell r="LE2">
            <v>317</v>
          </cell>
          <cell r="LF2">
            <v>318</v>
          </cell>
          <cell r="LG2">
            <v>319</v>
          </cell>
          <cell r="LH2">
            <v>320</v>
          </cell>
          <cell r="LI2">
            <v>321</v>
          </cell>
          <cell r="LJ2">
            <v>322</v>
          </cell>
          <cell r="LK2">
            <v>323</v>
          </cell>
          <cell r="LL2">
            <v>324</v>
          </cell>
          <cell r="LM2">
            <v>325</v>
          </cell>
          <cell r="LN2">
            <v>326</v>
          </cell>
          <cell r="LO2">
            <v>327</v>
          </cell>
          <cell r="LP2">
            <v>328</v>
          </cell>
          <cell r="LQ2">
            <v>329</v>
          </cell>
          <cell r="LR2">
            <v>330</v>
          </cell>
          <cell r="LS2">
            <v>331</v>
          </cell>
          <cell r="LT2">
            <v>332</v>
          </cell>
          <cell r="LU2">
            <v>333</v>
          </cell>
          <cell r="LV2">
            <v>334</v>
          </cell>
          <cell r="LW2">
            <v>335</v>
          </cell>
          <cell r="LX2">
            <v>336</v>
          </cell>
          <cell r="LY2">
            <v>337</v>
          </cell>
          <cell r="LZ2">
            <v>338</v>
          </cell>
          <cell r="MA2">
            <v>339</v>
          </cell>
          <cell r="MB2">
            <v>340</v>
          </cell>
          <cell r="MC2">
            <v>341</v>
          </cell>
          <cell r="MD2">
            <v>342</v>
          </cell>
          <cell r="ME2">
            <v>343</v>
          </cell>
          <cell r="MF2">
            <v>344</v>
          </cell>
          <cell r="MG2">
            <v>345</v>
          </cell>
          <cell r="MH2">
            <v>346</v>
          </cell>
          <cell r="MI2">
            <v>347</v>
          </cell>
          <cell r="MJ2">
            <v>348</v>
          </cell>
          <cell r="MK2">
            <v>349</v>
          </cell>
          <cell r="ML2">
            <v>350</v>
          </cell>
          <cell r="MM2">
            <v>351</v>
          </cell>
          <cell r="MN2">
            <v>352</v>
          </cell>
          <cell r="MO2">
            <v>353</v>
          </cell>
          <cell r="MP2">
            <v>354</v>
          </cell>
          <cell r="MQ2">
            <v>355</v>
          </cell>
          <cell r="MR2">
            <v>356</v>
          </cell>
          <cell r="MS2">
            <v>357</v>
          </cell>
          <cell r="MT2">
            <v>358</v>
          </cell>
          <cell r="MU2">
            <v>359</v>
          </cell>
          <cell r="MV2">
            <v>360</v>
          </cell>
          <cell r="MW2">
            <v>361</v>
          </cell>
        </row>
        <row r="3">
          <cell r="A3" t="str">
            <v>F99  Closing</v>
          </cell>
        </row>
        <row r="5">
          <cell r="A5" t="str">
            <v>A1110 - Goodwill</v>
          </cell>
          <cell r="D5">
            <v>-0.40000000000145502</v>
          </cell>
          <cell r="E5">
            <v>151189.01999999999</v>
          </cell>
          <cell r="G5">
            <v>3161</v>
          </cell>
          <cell r="H5">
            <v>266</v>
          </cell>
          <cell r="I5">
            <v>45632</v>
          </cell>
          <cell r="J5">
            <v>49059</v>
          </cell>
          <cell r="N5">
            <v>32</v>
          </cell>
          <cell r="O5">
            <v>32</v>
          </cell>
          <cell r="Q5">
            <v>106410</v>
          </cell>
          <cell r="R5">
            <v>306690.02</v>
          </cell>
          <cell r="T5">
            <v>306689.62</v>
          </cell>
          <cell r="U5">
            <v>57858</v>
          </cell>
          <cell r="W5">
            <v>3402.21</v>
          </cell>
          <cell r="Z5">
            <v>44347</v>
          </cell>
          <cell r="AA5">
            <v>105607.21</v>
          </cell>
          <cell r="AO5">
            <v>60706.75</v>
          </cell>
          <cell r="AS5">
            <v>24785</v>
          </cell>
          <cell r="AT5">
            <v>85491.75</v>
          </cell>
          <cell r="AX5">
            <v>7595</v>
          </cell>
          <cell r="AY5">
            <v>7595</v>
          </cell>
          <cell r="BA5">
            <v>7595</v>
          </cell>
          <cell r="BE5">
            <v>619</v>
          </cell>
          <cell r="BF5">
            <v>-619</v>
          </cell>
          <cell r="BG5">
            <v>7595</v>
          </cell>
          <cell r="BL5">
            <v>4461</v>
          </cell>
          <cell r="BM5">
            <v>4461</v>
          </cell>
          <cell r="BU5">
            <v>93691</v>
          </cell>
          <cell r="BV5">
            <v>93691</v>
          </cell>
          <cell r="CD5">
            <v>20826</v>
          </cell>
          <cell r="CE5">
            <v>20826</v>
          </cell>
          <cell r="CF5">
            <v>0</v>
          </cell>
          <cell r="CL5">
            <v>0</v>
          </cell>
          <cell r="CN5">
            <v>14400</v>
          </cell>
          <cell r="CO5">
            <v>3319</v>
          </cell>
          <cell r="CP5">
            <v>17719</v>
          </cell>
          <cell r="CQ5">
            <v>197474</v>
          </cell>
          <cell r="CR5">
            <v>236019</v>
          </cell>
          <cell r="CT5">
            <v>286907</v>
          </cell>
          <cell r="CU5">
            <v>286907</v>
          </cell>
          <cell r="CX5">
            <v>621078</v>
          </cell>
          <cell r="DD5">
            <v>1500</v>
          </cell>
          <cell r="DF5">
            <v>8278</v>
          </cell>
          <cell r="DG5">
            <v>9778</v>
          </cell>
          <cell r="DH5">
            <v>9778</v>
          </cell>
          <cell r="DJ5">
            <v>829549.96</v>
          </cell>
          <cell r="DL5">
            <v>1136239.58</v>
          </cell>
          <cell r="DM5">
            <v>178285.80351200001</v>
          </cell>
          <cell r="DO5">
            <v>269074.5048</v>
          </cell>
          <cell r="DP5">
            <v>447360.30831200001</v>
          </cell>
          <cell r="DS5">
            <v>71964.938399999999</v>
          </cell>
          <cell r="DT5">
            <v>519325.24671199999</v>
          </cell>
          <cell r="DU5">
            <v>1350.704</v>
          </cell>
          <cell r="DX5">
            <v>0</v>
          </cell>
          <cell r="EC5">
            <v>0</v>
          </cell>
          <cell r="EG5">
            <v>50528.695200000002</v>
          </cell>
          <cell r="EI5">
            <v>0</v>
          </cell>
          <cell r="EK5">
            <v>0</v>
          </cell>
          <cell r="EL5">
            <v>116.99760000000001</v>
          </cell>
          <cell r="EN5">
            <v>13619.2816</v>
          </cell>
          <cell r="EO5">
            <v>13619.2816</v>
          </cell>
          <cell r="EQ5">
            <v>0</v>
          </cell>
          <cell r="ET5">
            <v>17148.2336</v>
          </cell>
          <cell r="EU5">
            <v>17148.2336</v>
          </cell>
          <cell r="EV5">
            <v>408694.49440000003</v>
          </cell>
          <cell r="EW5">
            <v>491458.40639999998</v>
          </cell>
          <cell r="EX5">
            <v>491458.40639999998</v>
          </cell>
          <cell r="FB5">
            <v>19530.399856</v>
          </cell>
          <cell r="FG5">
            <v>0</v>
          </cell>
          <cell r="FL5">
            <v>476574.02879999997</v>
          </cell>
          <cell r="FM5">
            <v>476574.02879999997</v>
          </cell>
          <cell r="FW5">
            <v>9374.0759999999991</v>
          </cell>
          <cell r="FX5">
            <v>9374.0759999999991</v>
          </cell>
          <cell r="FY5">
            <v>11843.3912</v>
          </cell>
          <cell r="FZ5">
            <v>517321.89585600002</v>
          </cell>
          <cell r="GK5">
            <v>1008780.302256</v>
          </cell>
          <cell r="GM5">
            <v>1528105.5489680001</v>
          </cell>
          <cell r="GT5">
            <v>858573.57330000005</v>
          </cell>
          <cell r="GV5">
            <v>858573.57330000005</v>
          </cell>
          <cell r="GZ5">
            <v>18390.671200000001</v>
          </cell>
          <cell r="HA5">
            <v>18390.671200000001</v>
          </cell>
          <cell r="HB5">
            <v>1233341.197005</v>
          </cell>
          <cell r="HC5">
            <v>4002914.9471999998</v>
          </cell>
          <cell r="HD5">
            <v>5236256.1442050003</v>
          </cell>
          <cell r="HF5">
            <v>0</v>
          </cell>
          <cell r="HJ5">
            <v>0</v>
          </cell>
          <cell r="HK5">
            <v>0</v>
          </cell>
          <cell r="HL5">
            <v>0</v>
          </cell>
          <cell r="HM5">
            <v>0</v>
          </cell>
          <cell r="HO5">
            <v>0</v>
          </cell>
          <cell r="HT5">
            <v>2928687.1296999999</v>
          </cell>
          <cell r="HU5">
            <v>2928687.1296999999</v>
          </cell>
          <cell r="HV5">
            <v>313531.86780000001</v>
          </cell>
          <cell r="HZ5">
            <v>313531.86780000001</v>
          </cell>
          <cell r="IA5">
            <v>3242218.9975000001</v>
          </cell>
          <cell r="IF5">
            <v>3242218.9975000001</v>
          </cell>
          <cell r="IH5">
            <v>9355439.3862050008</v>
          </cell>
          <cell r="IJ5">
            <v>0</v>
          </cell>
          <cell r="IN5">
            <v>0</v>
          </cell>
          <cell r="IO5">
            <v>0</v>
          </cell>
          <cell r="IP5">
            <v>0</v>
          </cell>
          <cell r="JC5">
            <v>279921.64409999998</v>
          </cell>
          <cell r="JG5">
            <v>2980.3063999999999</v>
          </cell>
          <cell r="JH5">
            <v>57507.1927</v>
          </cell>
          <cell r="JI5">
            <v>340409.14319999999</v>
          </cell>
          <cell r="JJ5">
            <v>87640.542856999993</v>
          </cell>
          <cell r="JK5">
            <v>164427.48561100001</v>
          </cell>
          <cell r="JL5">
            <v>7.2759576141834308E-12</v>
          </cell>
          <cell r="JM5">
            <v>252068.028468</v>
          </cell>
          <cell r="JR5">
            <v>0</v>
          </cell>
          <cell r="JT5">
            <v>5885.4114</v>
          </cell>
          <cell r="JU5">
            <v>5885.4114</v>
          </cell>
          <cell r="JV5">
            <v>206.81326625</v>
          </cell>
          <cell r="JW5">
            <v>6092.2246662500002</v>
          </cell>
          <cell r="JX5">
            <v>269964.72360000003</v>
          </cell>
          <cell r="JY5">
            <v>35.887799999999999</v>
          </cell>
          <cell r="JZ5">
            <v>270000.61139999999</v>
          </cell>
          <cell r="KJ5">
            <v>0</v>
          </cell>
          <cell r="KK5">
            <v>0</v>
          </cell>
          <cell r="KM5">
            <v>0</v>
          </cell>
          <cell r="KO5">
            <v>0</v>
          </cell>
          <cell r="KQ5">
            <v>0</v>
          </cell>
          <cell r="KS5">
            <v>0</v>
          </cell>
          <cell r="KV5">
            <v>198872.80063385001</v>
          </cell>
          <cell r="KX5">
            <v>198872.80063385001</v>
          </cell>
          <cell r="LA5">
            <v>135322.2659</v>
          </cell>
          <cell r="LB5">
            <v>135322.2659</v>
          </cell>
          <cell r="LH5">
            <v>0</v>
          </cell>
          <cell r="LK5">
            <v>0</v>
          </cell>
          <cell r="LL5">
            <v>0</v>
          </cell>
          <cell r="LP5">
            <v>0</v>
          </cell>
          <cell r="LR5">
            <v>0</v>
          </cell>
          <cell r="LT5">
            <v>1202765.0742681001</v>
          </cell>
          <cell r="MG5">
            <v>0</v>
          </cell>
          <cell r="MM5">
            <v>30578.2264</v>
          </cell>
          <cell r="MN5">
            <v>30578.2264</v>
          </cell>
          <cell r="MP5">
            <v>9586.0465000000004</v>
          </cell>
          <cell r="MQ5">
            <v>9586.0465000000004</v>
          </cell>
          <cell r="MT5">
            <v>0</v>
          </cell>
          <cell r="MU5">
            <v>40164.272900000004</v>
          </cell>
          <cell r="MW5">
            <v>13262713.8623411</v>
          </cell>
        </row>
        <row r="6">
          <cell r="A6" t="str">
            <v>A1111 - Goodwill, impairment</v>
          </cell>
          <cell r="D6">
            <v>-3.9999999999963599E-2</v>
          </cell>
          <cell r="E6">
            <v>-121698.82</v>
          </cell>
          <cell r="I6">
            <v>-3427</v>
          </cell>
          <cell r="J6">
            <v>-3427</v>
          </cell>
          <cell r="Q6">
            <v>119641</v>
          </cell>
          <cell r="R6">
            <v>-5484.8200000000097</v>
          </cell>
          <cell r="T6">
            <v>-5484.8600000000097</v>
          </cell>
          <cell r="W6">
            <v>-3402.21</v>
          </cell>
          <cell r="Z6">
            <v>-44077</v>
          </cell>
          <cell r="AA6">
            <v>-47479.21</v>
          </cell>
          <cell r="AC6">
            <v>-428000</v>
          </cell>
          <cell r="AN6">
            <v>-428000</v>
          </cell>
          <cell r="AO6">
            <v>-60709.75</v>
          </cell>
          <cell r="AT6">
            <v>-60709.75</v>
          </cell>
          <cell r="BE6">
            <v>-433.3</v>
          </cell>
          <cell r="BF6">
            <v>434</v>
          </cell>
          <cell r="BG6">
            <v>0.69999999999998896</v>
          </cell>
          <cell r="CF6">
            <v>0</v>
          </cell>
          <cell r="CK6">
            <v>0</v>
          </cell>
          <cell r="CL6">
            <v>0</v>
          </cell>
          <cell r="CN6">
            <v>0</v>
          </cell>
          <cell r="CP6">
            <v>0</v>
          </cell>
          <cell r="CR6">
            <v>0</v>
          </cell>
          <cell r="CX6">
            <v>0</v>
          </cell>
          <cell r="DD6">
            <v>-163</v>
          </cell>
          <cell r="DG6">
            <v>-163</v>
          </cell>
          <cell r="DH6">
            <v>-163</v>
          </cell>
          <cell r="DJ6">
            <v>-536351.26</v>
          </cell>
          <cell r="DL6">
            <v>-541836.12</v>
          </cell>
          <cell r="DM6">
            <v>0.46608800000012701</v>
          </cell>
          <cell r="DP6">
            <v>0.46608800000012701</v>
          </cell>
          <cell r="DS6">
            <v>-2376.0976000000001</v>
          </cell>
          <cell r="DT6">
            <v>-2375.6315119999999</v>
          </cell>
          <cell r="DU6">
            <v>0</v>
          </cell>
          <cell r="EV6">
            <v>-1950.9112</v>
          </cell>
          <cell r="EW6">
            <v>-1950.9112</v>
          </cell>
          <cell r="EX6">
            <v>-1950.9112</v>
          </cell>
          <cell r="FB6">
            <v>-2.55872800000179</v>
          </cell>
          <cell r="FL6">
            <v>-157720.3744</v>
          </cell>
          <cell r="FM6">
            <v>-157720.3744</v>
          </cell>
          <cell r="FY6">
            <v>0</v>
          </cell>
          <cell r="FZ6">
            <v>-157722.933128</v>
          </cell>
          <cell r="GK6">
            <v>-159673.84432800001</v>
          </cell>
          <cell r="GM6">
            <v>-162049.47584</v>
          </cell>
          <cell r="HC6">
            <v>-2485239.3445000001</v>
          </cell>
          <cell r="HD6">
            <v>-2485239.3445000001</v>
          </cell>
          <cell r="IH6">
            <v>-2485239.3445000001</v>
          </cell>
          <cell r="LA6">
            <v>-42423.934699999998</v>
          </cell>
          <cell r="LB6">
            <v>-42423.934699999998</v>
          </cell>
          <cell r="LT6">
            <v>-42423.934699999998</v>
          </cell>
          <cell r="MP6">
            <v>-9586.0465000000004</v>
          </cell>
          <cell r="MQ6">
            <v>-9586.0465000000004</v>
          </cell>
          <cell r="MT6">
            <v>0</v>
          </cell>
          <cell r="MU6">
            <v>-9586.0465000000004</v>
          </cell>
          <cell r="MW6">
            <v>-3241134.92154</v>
          </cell>
        </row>
        <row r="7">
          <cell r="A7" t="str">
            <v>A1118 - Trademarks (tradenames, marks) - indefinite useful life</v>
          </cell>
          <cell r="N7">
            <v>389</v>
          </cell>
          <cell r="O7">
            <v>389</v>
          </cell>
          <cell r="R7">
            <v>389</v>
          </cell>
          <cell r="T7">
            <v>389</v>
          </cell>
          <cell r="BU7">
            <v>82000</v>
          </cell>
          <cell r="BV7">
            <v>82000</v>
          </cell>
          <cell r="CA7">
            <v>8000</v>
          </cell>
          <cell r="CE7">
            <v>8000</v>
          </cell>
          <cell r="CO7">
            <v>500</v>
          </cell>
          <cell r="CP7">
            <v>500</v>
          </cell>
          <cell r="CQ7">
            <v>194000</v>
          </cell>
          <cell r="CR7">
            <v>202500</v>
          </cell>
          <cell r="CT7">
            <v>153000</v>
          </cell>
          <cell r="CU7">
            <v>153000</v>
          </cell>
          <cell r="CX7">
            <v>437500</v>
          </cell>
          <cell r="DF7">
            <v>2250</v>
          </cell>
          <cell r="DG7">
            <v>2250</v>
          </cell>
          <cell r="DH7">
            <v>2250</v>
          </cell>
          <cell r="DJ7">
            <v>439750</v>
          </cell>
          <cell r="DL7">
            <v>440139</v>
          </cell>
          <cell r="DO7">
            <v>0</v>
          </cell>
          <cell r="DP7">
            <v>0</v>
          </cell>
          <cell r="DS7">
            <v>0</v>
          </cell>
          <cell r="DT7">
            <v>0</v>
          </cell>
          <cell r="EC7">
            <v>0</v>
          </cell>
          <cell r="EG7">
            <v>5802.32</v>
          </cell>
          <cell r="EN7">
            <v>3804.8</v>
          </cell>
          <cell r="EO7">
            <v>3804.8</v>
          </cell>
          <cell r="ET7">
            <v>3804.8</v>
          </cell>
          <cell r="EU7">
            <v>3804.8</v>
          </cell>
          <cell r="EV7">
            <v>89859.864000000001</v>
          </cell>
          <cell r="EW7">
            <v>103271.784</v>
          </cell>
          <cell r="EX7">
            <v>103271.784</v>
          </cell>
          <cell r="FF7">
            <v>0</v>
          </cell>
          <cell r="FY7">
            <v>9512</v>
          </cell>
          <cell r="FZ7">
            <v>9512</v>
          </cell>
          <cell r="GK7">
            <v>112783.784</v>
          </cell>
          <cell r="GM7">
            <v>112783.784</v>
          </cell>
          <cell r="GT7">
            <v>208267.08230000001</v>
          </cell>
          <cell r="GV7">
            <v>208267.08230000001</v>
          </cell>
          <cell r="GZ7">
            <v>187177.78</v>
          </cell>
          <cell r="HA7">
            <v>187177.78</v>
          </cell>
          <cell r="HB7">
            <v>-135151.89777499999</v>
          </cell>
          <cell r="HC7">
            <v>1242088.1237000001</v>
          </cell>
          <cell r="HD7">
            <v>1106936.2259249999</v>
          </cell>
          <cell r="HL7">
            <v>0</v>
          </cell>
          <cell r="HO7">
            <v>0</v>
          </cell>
          <cell r="HT7">
            <v>824681.67429999996</v>
          </cell>
          <cell r="HU7">
            <v>824681.67429999996</v>
          </cell>
          <cell r="HV7">
            <v>30529.968000000001</v>
          </cell>
          <cell r="HZ7">
            <v>30529.968000000001</v>
          </cell>
          <cell r="IA7">
            <v>855211.64229999995</v>
          </cell>
          <cell r="IF7">
            <v>855211.64229999995</v>
          </cell>
          <cell r="IH7">
            <v>2357592.730525</v>
          </cell>
          <cell r="IO7">
            <v>0</v>
          </cell>
          <cell r="IP7">
            <v>0</v>
          </cell>
          <cell r="JC7">
            <v>90863</v>
          </cell>
          <cell r="JH7">
            <v>55608.156000000003</v>
          </cell>
          <cell r="JI7">
            <v>146471.15599999999</v>
          </cell>
          <cell r="JJ7">
            <v>0</v>
          </cell>
          <cell r="JK7">
            <v>18289.284991</v>
          </cell>
          <cell r="JM7">
            <v>18289.284991</v>
          </cell>
          <cell r="KI7">
            <v>0</v>
          </cell>
          <cell r="KJ7">
            <v>0</v>
          </cell>
          <cell r="KK7">
            <v>0</v>
          </cell>
          <cell r="KM7">
            <v>0</v>
          </cell>
          <cell r="KO7">
            <v>0</v>
          </cell>
          <cell r="KQ7">
            <v>0</v>
          </cell>
          <cell r="KS7">
            <v>0</v>
          </cell>
          <cell r="KV7">
            <v>23376.82297284</v>
          </cell>
          <cell r="KX7">
            <v>23376.82297284</v>
          </cell>
          <cell r="LA7">
            <v>61959.479700000004</v>
          </cell>
          <cell r="LB7">
            <v>61959.479700000004</v>
          </cell>
          <cell r="LH7">
            <v>0</v>
          </cell>
          <cell r="LK7">
            <v>0</v>
          </cell>
          <cell r="LL7">
            <v>0</v>
          </cell>
          <cell r="LP7">
            <v>0</v>
          </cell>
          <cell r="LR7">
            <v>0</v>
          </cell>
          <cell r="LT7">
            <v>250096.74366384</v>
          </cell>
          <cell r="MJ7">
            <v>-2954.6568000000002</v>
          </cell>
          <cell r="MT7">
            <v>8059.2467999999999</v>
          </cell>
          <cell r="MU7">
            <v>5104.59</v>
          </cell>
          <cell r="MW7">
            <v>3165716.8481888399</v>
          </cell>
        </row>
        <row r="8">
          <cell r="A8" t="str">
            <v>A1119 - Trademarks (tradenames, marks) - indefinite useful life, impairment</v>
          </cell>
          <cell r="KY8">
            <v>0</v>
          </cell>
          <cell r="KZ8">
            <v>0</v>
          </cell>
          <cell r="LA8">
            <v>-4234.2157999999999</v>
          </cell>
          <cell r="LB8">
            <v>-4234.2157999999999</v>
          </cell>
          <cell r="LT8">
            <v>-4234.2157999999999</v>
          </cell>
          <cell r="MJ8">
            <v>2954.6568000000002</v>
          </cell>
          <cell r="MT8">
            <v>-8059.2467999999999</v>
          </cell>
          <cell r="MU8">
            <v>-5104.59</v>
          </cell>
          <cell r="MW8">
            <v>-9338.8058000000001</v>
          </cell>
        </row>
        <row r="9">
          <cell r="A9" t="str">
            <v>A1120 - Trademarks (tradenames, marks) - definite useful life</v>
          </cell>
          <cell r="Z9">
            <v>0</v>
          </cell>
          <cell r="AA9">
            <v>0</v>
          </cell>
          <cell r="CN9">
            <v>3600</v>
          </cell>
          <cell r="CP9">
            <v>3600</v>
          </cell>
          <cell r="CR9">
            <v>3600</v>
          </cell>
          <cell r="CX9">
            <v>3600</v>
          </cell>
          <cell r="DJ9">
            <v>3600</v>
          </cell>
          <cell r="DL9">
            <v>3600</v>
          </cell>
          <cell r="DW9">
            <v>511.46024</v>
          </cell>
          <cell r="ET9">
            <v>4727.6719999999996</v>
          </cell>
          <cell r="EU9">
            <v>4727.6719999999996</v>
          </cell>
          <cell r="EV9">
            <v>2536.8503999999998</v>
          </cell>
          <cell r="EW9">
            <v>7775.9826400000002</v>
          </cell>
          <cell r="EX9">
            <v>7775.9826400000002</v>
          </cell>
          <cell r="FY9">
            <v>3652.6080000000002</v>
          </cell>
          <cell r="FZ9">
            <v>3652.6080000000002</v>
          </cell>
          <cell r="GK9">
            <v>11428.59064</v>
          </cell>
          <cell r="GM9">
            <v>11428.59064</v>
          </cell>
          <cell r="GT9">
            <v>64.785319000000001</v>
          </cell>
          <cell r="GV9">
            <v>64.785319000000001</v>
          </cell>
          <cell r="GX9">
            <v>63.604100000000003</v>
          </cell>
          <cell r="HA9">
            <v>63.604100000000003</v>
          </cell>
          <cell r="HB9">
            <v>211738.04889999999</v>
          </cell>
          <cell r="HD9">
            <v>211738.04889999999</v>
          </cell>
          <cell r="HE9">
            <v>0</v>
          </cell>
          <cell r="HF9">
            <v>0</v>
          </cell>
          <cell r="HJ9">
            <v>0</v>
          </cell>
          <cell r="HL9">
            <v>0</v>
          </cell>
          <cell r="HO9">
            <v>0</v>
          </cell>
          <cell r="IF9">
            <v>0</v>
          </cell>
          <cell r="IH9">
            <v>211866.43831900001</v>
          </cell>
          <cell r="IJ9">
            <v>0</v>
          </cell>
          <cell r="IP9">
            <v>0</v>
          </cell>
          <cell r="IV9">
            <v>264.43360000000001</v>
          </cell>
          <cell r="IZ9">
            <v>264.43360000000001</v>
          </cell>
          <cell r="JJ9">
            <v>3550.2972930000001</v>
          </cell>
          <cell r="JM9">
            <v>3550.2972930000001</v>
          </cell>
          <cell r="JR9">
            <v>75.646872000000002</v>
          </cell>
          <cell r="JS9">
            <v>83.566485</v>
          </cell>
          <cell r="JU9">
            <v>159.213357</v>
          </cell>
          <cell r="JW9">
            <v>159.213357</v>
          </cell>
          <cell r="JY9">
            <v>0</v>
          </cell>
          <cell r="JZ9">
            <v>0</v>
          </cell>
          <cell r="KK9">
            <v>0</v>
          </cell>
          <cell r="KM9">
            <v>0</v>
          </cell>
          <cell r="KS9">
            <v>0</v>
          </cell>
          <cell r="KV9">
            <v>106.66166124999999</v>
          </cell>
          <cell r="KX9">
            <v>106.66166124999999</v>
          </cell>
          <cell r="LH9">
            <v>0</v>
          </cell>
          <cell r="LK9">
            <v>0</v>
          </cell>
          <cell r="LL9">
            <v>0</v>
          </cell>
          <cell r="LP9">
            <v>0</v>
          </cell>
          <cell r="LR9">
            <v>0</v>
          </cell>
          <cell r="LT9">
            <v>4080.6059112500002</v>
          </cell>
          <cell r="MW9">
            <v>230975.63487025001</v>
          </cell>
        </row>
        <row r="10">
          <cell r="A10" t="str">
            <v>A1121 - Trademarks (tradenames, marks) - definite useful life, amortisation</v>
          </cell>
          <cell r="CN10">
            <v>-3600</v>
          </cell>
          <cell r="CP10">
            <v>-3600</v>
          </cell>
          <cell r="CR10">
            <v>-3600</v>
          </cell>
          <cell r="CX10">
            <v>-3600</v>
          </cell>
          <cell r="DJ10">
            <v>-3600</v>
          </cell>
          <cell r="DL10">
            <v>-3600</v>
          </cell>
          <cell r="DW10">
            <v>-511.46024</v>
          </cell>
          <cell r="ET10">
            <v>-3912.4335999999998</v>
          </cell>
          <cell r="EU10">
            <v>-3912.4335999999998</v>
          </cell>
          <cell r="EV10">
            <v>-2536.8503999999998</v>
          </cell>
          <cell r="EW10">
            <v>-6960.74424</v>
          </cell>
          <cell r="EX10">
            <v>-6960.74424</v>
          </cell>
          <cell r="FY10">
            <v>-3652.6080000000002</v>
          </cell>
          <cell r="FZ10">
            <v>-3652.6080000000002</v>
          </cell>
          <cell r="GK10">
            <v>-10613.35224</v>
          </cell>
          <cell r="GM10">
            <v>-10613.35224</v>
          </cell>
          <cell r="GT10">
            <v>-11.812189999999999</v>
          </cell>
          <cell r="GV10">
            <v>-11.812189999999999</v>
          </cell>
          <cell r="GX10">
            <v>-36.345199999999998</v>
          </cell>
          <cell r="HA10">
            <v>-36.345199999999998</v>
          </cell>
          <cell r="HB10">
            <v>-204742.324804</v>
          </cell>
          <cell r="HD10">
            <v>-204742.324804</v>
          </cell>
          <cell r="HE10">
            <v>0</v>
          </cell>
          <cell r="HF10">
            <v>0</v>
          </cell>
          <cell r="HH10">
            <v>0</v>
          </cell>
          <cell r="HJ10">
            <v>0</v>
          </cell>
          <cell r="HL10">
            <v>0</v>
          </cell>
          <cell r="HO10">
            <v>0</v>
          </cell>
          <cell r="IF10">
            <v>0</v>
          </cell>
          <cell r="IH10">
            <v>-204790.48219400001</v>
          </cell>
          <cell r="IJ10">
            <v>0</v>
          </cell>
          <cell r="IP10">
            <v>0</v>
          </cell>
          <cell r="IV10">
            <v>-25.301919999999999</v>
          </cell>
          <cell r="IZ10">
            <v>-25.301919999999999</v>
          </cell>
          <cell r="JJ10">
            <v>-3550.355947</v>
          </cell>
          <cell r="JM10">
            <v>-3550.355947</v>
          </cell>
          <cell r="KK10">
            <v>0</v>
          </cell>
          <cell r="KM10">
            <v>0</v>
          </cell>
          <cell r="KS10">
            <v>0</v>
          </cell>
          <cell r="KV10">
            <v>-56.317357139999999</v>
          </cell>
          <cell r="KX10">
            <v>-56.317357139999999</v>
          </cell>
          <cell r="LH10">
            <v>0</v>
          </cell>
          <cell r="LK10">
            <v>0</v>
          </cell>
          <cell r="LL10">
            <v>0</v>
          </cell>
          <cell r="LP10">
            <v>0</v>
          </cell>
          <cell r="LR10">
            <v>0</v>
          </cell>
          <cell r="LT10">
            <v>-3631.9752241400001</v>
          </cell>
          <cell r="MW10">
            <v>-222635.80965814</v>
          </cell>
        </row>
        <row r="11">
          <cell r="A11" t="str">
            <v>A1122 - Trademarks (tradenames, marks) - definite useful life, impairment</v>
          </cell>
          <cell r="HF11">
            <v>0</v>
          </cell>
          <cell r="HJ11">
            <v>0</v>
          </cell>
          <cell r="IH11">
            <v>0</v>
          </cell>
          <cell r="MW11">
            <v>0</v>
          </cell>
        </row>
        <row r="12">
          <cell r="A12" t="str">
            <v>A1123 - Other marketing-related</v>
          </cell>
          <cell r="BH12">
            <v>200</v>
          </cell>
          <cell r="BM12">
            <v>200</v>
          </cell>
          <cell r="BW12">
            <v>1025.07</v>
          </cell>
          <cell r="CR12">
            <v>1025.07</v>
          </cell>
          <cell r="CX12">
            <v>1225.07</v>
          </cell>
          <cell r="DD12">
            <v>185</v>
          </cell>
          <cell r="DG12">
            <v>185</v>
          </cell>
          <cell r="DH12">
            <v>185</v>
          </cell>
          <cell r="DJ12">
            <v>1410.07</v>
          </cell>
          <cell r="DL12">
            <v>1410.07</v>
          </cell>
          <cell r="GX12">
            <v>81.776700000000005</v>
          </cell>
          <cell r="HA12">
            <v>81.776700000000005</v>
          </cell>
          <cell r="IH12">
            <v>81.776700000000005</v>
          </cell>
          <cell r="IV12">
            <v>264.43360000000001</v>
          </cell>
          <cell r="IZ12">
            <v>264.43360000000001</v>
          </cell>
          <cell r="JD12">
            <v>2663.830571</v>
          </cell>
          <cell r="JE12">
            <v>681.47249999999997</v>
          </cell>
          <cell r="JI12">
            <v>3345.3030709999998</v>
          </cell>
          <cell r="JN12">
            <v>212.678430762</v>
          </cell>
          <cell r="LT12">
            <v>3822.4151017620002</v>
          </cell>
          <cell r="MW12">
            <v>5314.2618017619998</v>
          </cell>
        </row>
        <row r="13">
          <cell r="A13" t="str">
            <v>A1124 - Other marketing-related, amortisation</v>
          </cell>
          <cell r="DD13">
            <v>-51</v>
          </cell>
          <cell r="DG13">
            <v>-51</v>
          </cell>
          <cell r="DH13">
            <v>-51</v>
          </cell>
          <cell r="DJ13">
            <v>-51</v>
          </cell>
          <cell r="DL13">
            <v>-51</v>
          </cell>
          <cell r="GX13">
            <v>-18.172599999999999</v>
          </cell>
          <cell r="HA13">
            <v>-18.172599999999999</v>
          </cell>
          <cell r="IH13">
            <v>-18.172599999999999</v>
          </cell>
          <cell r="IV13">
            <v>-51.421872</v>
          </cell>
          <cell r="IZ13">
            <v>-51.421872</v>
          </cell>
          <cell r="JD13">
            <v>-2663.830571</v>
          </cell>
          <cell r="JE13">
            <v>-681.47249999999997</v>
          </cell>
          <cell r="JI13">
            <v>-3345.3030709999998</v>
          </cell>
          <cell r="JN13">
            <v>-103.078337166</v>
          </cell>
          <cell r="LT13">
            <v>-3499.8032801660001</v>
          </cell>
          <cell r="MW13">
            <v>-3568.975880166</v>
          </cell>
        </row>
        <row r="14">
          <cell r="A14" t="str">
            <v>A1130 - Customer contracts and relationships</v>
          </cell>
          <cell r="Q14">
            <v>6500</v>
          </cell>
          <cell r="R14">
            <v>6500</v>
          </cell>
          <cell r="T14">
            <v>6500</v>
          </cell>
          <cell r="DF14">
            <v>3733</v>
          </cell>
          <cell r="DG14">
            <v>3733</v>
          </cell>
          <cell r="DH14">
            <v>3733</v>
          </cell>
          <cell r="DJ14">
            <v>3733</v>
          </cell>
          <cell r="DL14">
            <v>10233</v>
          </cell>
          <cell r="FY14">
            <v>2298.0992000000001</v>
          </cell>
          <cell r="FZ14">
            <v>2298.0992000000001</v>
          </cell>
          <cell r="GK14">
            <v>2298.0992000000001</v>
          </cell>
          <cell r="GM14">
            <v>2298.0992000000001</v>
          </cell>
          <cell r="HL14">
            <v>0</v>
          </cell>
          <cell r="HO14">
            <v>0</v>
          </cell>
          <cell r="HT14">
            <v>87700.967600000004</v>
          </cell>
          <cell r="HU14">
            <v>87700.967600000004</v>
          </cell>
          <cell r="HV14">
            <v>46703.582000000002</v>
          </cell>
          <cell r="HZ14">
            <v>46703.582000000002</v>
          </cell>
          <cell r="IA14">
            <v>134404.5496</v>
          </cell>
          <cell r="IF14">
            <v>134404.5496</v>
          </cell>
          <cell r="IH14">
            <v>134404.5496</v>
          </cell>
          <cell r="JC14">
            <v>45431.5</v>
          </cell>
          <cell r="JI14">
            <v>45431.5</v>
          </cell>
          <cell r="JJ14">
            <v>3376.5641449999998</v>
          </cell>
          <cell r="JK14">
            <v>33450.698796999997</v>
          </cell>
          <cell r="JM14">
            <v>36827.262942000001</v>
          </cell>
          <cell r="KB14">
            <v>0</v>
          </cell>
          <cell r="KG14">
            <v>0</v>
          </cell>
          <cell r="KS14">
            <v>0</v>
          </cell>
          <cell r="LT14">
            <v>82258.762942000001</v>
          </cell>
          <cell r="MW14">
            <v>229194.411742</v>
          </cell>
        </row>
        <row r="15">
          <cell r="A15" t="str">
            <v>A1131 - Customer contracts and relationships, amortisation</v>
          </cell>
          <cell r="Q15">
            <v>-4549.982</v>
          </cell>
          <cell r="R15">
            <v>-4549.982</v>
          </cell>
          <cell r="T15">
            <v>-4549.982</v>
          </cell>
          <cell r="DF15">
            <v>-435.51499999999999</v>
          </cell>
          <cell r="DG15">
            <v>-435.51499999999999</v>
          </cell>
          <cell r="DH15">
            <v>-435.51499999999999</v>
          </cell>
          <cell r="DJ15">
            <v>-435.51499999999999</v>
          </cell>
          <cell r="DL15">
            <v>-4985.4970000000003</v>
          </cell>
          <cell r="FY15">
            <v>-2298.0992000000001</v>
          </cell>
          <cell r="FZ15">
            <v>-2298.0992000000001</v>
          </cell>
          <cell r="GK15">
            <v>-2298.0992000000001</v>
          </cell>
          <cell r="GM15">
            <v>-2298.0992000000001</v>
          </cell>
          <cell r="HF15">
            <v>0</v>
          </cell>
          <cell r="HH15">
            <v>0</v>
          </cell>
          <cell r="HJ15">
            <v>0</v>
          </cell>
          <cell r="HL15">
            <v>0</v>
          </cell>
          <cell r="HO15">
            <v>0</v>
          </cell>
          <cell r="HT15">
            <v>-87700.967600000004</v>
          </cell>
          <cell r="HU15">
            <v>-87700.967600000004</v>
          </cell>
          <cell r="HV15">
            <v>-1553.7573</v>
          </cell>
          <cell r="HZ15">
            <v>-1553.7573</v>
          </cell>
          <cell r="IA15">
            <v>-89254.724900000001</v>
          </cell>
          <cell r="IF15">
            <v>-89254.724900000001</v>
          </cell>
          <cell r="IH15">
            <v>-89254.724900000001</v>
          </cell>
          <cell r="JC15">
            <v>-17036.8125</v>
          </cell>
          <cell r="JI15">
            <v>-17036.8125</v>
          </cell>
          <cell r="JJ15">
            <v>-3376.5641449999998</v>
          </cell>
          <cell r="JK15">
            <v>-9198.9414359999992</v>
          </cell>
          <cell r="JM15">
            <v>-12575.505580999999</v>
          </cell>
          <cell r="KB15">
            <v>0</v>
          </cell>
          <cell r="KG15">
            <v>0</v>
          </cell>
          <cell r="KS15">
            <v>0</v>
          </cell>
          <cell r="LT15">
            <v>-29612.318081000001</v>
          </cell>
          <cell r="MW15">
            <v>-126150.63918100001</v>
          </cell>
        </row>
        <row r="16">
          <cell r="A16" t="str">
            <v>A1140 - Other customer-related intangible assets</v>
          </cell>
          <cell r="AS16">
            <v>5270</v>
          </cell>
          <cell r="AT16">
            <v>5270</v>
          </cell>
          <cell r="DD16">
            <v>1400</v>
          </cell>
          <cell r="DF16">
            <v>700</v>
          </cell>
          <cell r="DG16">
            <v>2100</v>
          </cell>
          <cell r="DH16">
            <v>2100</v>
          </cell>
          <cell r="DJ16">
            <v>7370</v>
          </cell>
          <cell r="DL16">
            <v>7370</v>
          </cell>
          <cell r="IV16">
            <v>2117.3712</v>
          </cell>
          <cell r="IZ16">
            <v>2117.3712</v>
          </cell>
          <cell r="LT16">
            <v>2117.3712</v>
          </cell>
          <cell r="MW16">
            <v>9487.3711999999996</v>
          </cell>
        </row>
        <row r="17">
          <cell r="A17" t="str">
            <v>A1141 - Other customer-related intangible assets, amortisation</v>
          </cell>
          <cell r="AS17">
            <v>-5030.0730000000003</v>
          </cell>
          <cell r="AT17">
            <v>-5030.0730000000003</v>
          </cell>
          <cell r="DD17">
            <v>-416</v>
          </cell>
          <cell r="DF17">
            <v>-700</v>
          </cell>
          <cell r="DG17">
            <v>-1116</v>
          </cell>
          <cell r="DH17">
            <v>-1116</v>
          </cell>
          <cell r="DJ17">
            <v>-6146.0730000000003</v>
          </cell>
          <cell r="DL17">
            <v>-6146.0730000000003</v>
          </cell>
          <cell r="IV17">
            <v>-411.70789600000001</v>
          </cell>
          <cell r="IZ17">
            <v>-411.70789600000001</v>
          </cell>
          <cell r="LT17">
            <v>-411.70789600000001</v>
          </cell>
          <cell r="MW17">
            <v>-6557.7808960000002</v>
          </cell>
        </row>
        <row r="18">
          <cell r="A18" t="str">
            <v>A1143 - Artistic-related intangible assets</v>
          </cell>
          <cell r="GX18">
            <v>9.0862999999999996</v>
          </cell>
          <cell r="HA18">
            <v>9.0862999999999996</v>
          </cell>
          <cell r="IH18">
            <v>9.0862999999999996</v>
          </cell>
          <cell r="MW18">
            <v>9.0862999999999996</v>
          </cell>
        </row>
        <row r="19">
          <cell r="A19" t="str">
            <v>A1150 - Contract-based intangible assets</v>
          </cell>
          <cell r="HL19">
            <v>0</v>
          </cell>
          <cell r="HO19">
            <v>0</v>
          </cell>
          <cell r="IF19">
            <v>0</v>
          </cell>
          <cell r="IH19">
            <v>0</v>
          </cell>
          <cell r="MW19">
            <v>0</v>
          </cell>
        </row>
        <row r="20">
          <cell r="A20" t="str">
            <v>A1160 - Technological intangible assets</v>
          </cell>
          <cell r="C20">
            <v>0</v>
          </cell>
          <cell r="E20">
            <v>111741.63</v>
          </cell>
          <cell r="F20">
            <v>12132.52</v>
          </cell>
          <cell r="G20">
            <v>5847.37</v>
          </cell>
          <cell r="H20">
            <v>3266</v>
          </cell>
          <cell r="I20">
            <v>-502</v>
          </cell>
          <cell r="J20">
            <v>8611.3700000000008</v>
          </cell>
          <cell r="K20">
            <v>5601.65</v>
          </cell>
          <cell r="L20">
            <v>18966.310000000001</v>
          </cell>
          <cell r="N20">
            <v>-1186</v>
          </cell>
          <cell r="O20">
            <v>23381.96</v>
          </cell>
          <cell r="P20">
            <v>16503</v>
          </cell>
          <cell r="Q20">
            <v>-23386</v>
          </cell>
          <cell r="R20">
            <v>148984.48000000001</v>
          </cell>
          <cell r="T20">
            <v>148984.48000000001</v>
          </cell>
          <cell r="U20">
            <v>245.4</v>
          </cell>
          <cell r="V20">
            <v>25969.69</v>
          </cell>
          <cell r="W20">
            <v>280.95</v>
          </cell>
          <cell r="AA20">
            <v>26496.04</v>
          </cell>
          <cell r="AC20">
            <v>264608.87</v>
          </cell>
          <cell r="AM20">
            <v>-5934</v>
          </cell>
          <cell r="AN20">
            <v>258674.87</v>
          </cell>
          <cell r="AO20">
            <v>422.16</v>
          </cell>
          <cell r="AP20">
            <v>4643.71</v>
          </cell>
          <cell r="AR20">
            <v>287.11</v>
          </cell>
          <cell r="AT20">
            <v>5352.98</v>
          </cell>
          <cell r="AW20">
            <v>25</v>
          </cell>
          <cell r="AX20">
            <v>2000</v>
          </cell>
          <cell r="AY20">
            <v>2025</v>
          </cell>
          <cell r="BA20">
            <v>2025</v>
          </cell>
          <cell r="BE20">
            <v>99.99</v>
          </cell>
          <cell r="BG20">
            <v>2124.9899999999998</v>
          </cell>
          <cell r="BH20">
            <v>253.5</v>
          </cell>
          <cell r="BI20">
            <v>47404.72</v>
          </cell>
          <cell r="BL20">
            <v>-526</v>
          </cell>
          <cell r="BM20">
            <v>47132.22</v>
          </cell>
          <cell r="BN20">
            <v>1120.72</v>
          </cell>
          <cell r="BO20">
            <v>1183.58</v>
          </cell>
          <cell r="BQ20">
            <v>1283.78</v>
          </cell>
          <cell r="BR20">
            <v>75</v>
          </cell>
          <cell r="BU20">
            <v>2458</v>
          </cell>
          <cell r="BV20">
            <v>6121.08</v>
          </cell>
          <cell r="BX20">
            <v>4621.3999999999996</v>
          </cell>
          <cell r="BZ20">
            <v>69.489999999999995</v>
          </cell>
          <cell r="CA20">
            <v>69.56</v>
          </cell>
          <cell r="CB20">
            <v>69.56</v>
          </cell>
          <cell r="CC20">
            <v>69.56</v>
          </cell>
          <cell r="CE20">
            <v>278.17</v>
          </cell>
          <cell r="CF20">
            <v>0</v>
          </cell>
          <cell r="CG20">
            <v>0</v>
          </cell>
          <cell r="CL20">
            <v>0</v>
          </cell>
          <cell r="CM20">
            <v>131.61000000000001</v>
          </cell>
          <cell r="CN20">
            <v>13144.9</v>
          </cell>
          <cell r="CP20">
            <v>13276.51</v>
          </cell>
          <cell r="CQ20">
            <v>2400</v>
          </cell>
          <cell r="CR20">
            <v>20576.080000000002</v>
          </cell>
          <cell r="CS20">
            <v>5048.2700000000004</v>
          </cell>
          <cell r="CU20">
            <v>5048.2700000000004</v>
          </cell>
          <cell r="CX20">
            <v>78877.649999999994</v>
          </cell>
          <cell r="CZ20">
            <v>1387.6</v>
          </cell>
          <cell r="DD20">
            <v>1232</v>
          </cell>
          <cell r="DF20">
            <v>4800</v>
          </cell>
          <cell r="DG20">
            <v>7419.6</v>
          </cell>
          <cell r="DH20">
            <v>7419.6</v>
          </cell>
          <cell r="DJ20">
            <v>378946.13</v>
          </cell>
          <cell r="DL20">
            <v>527930.61</v>
          </cell>
          <cell r="DM20">
            <v>2502.7593919999999</v>
          </cell>
          <cell r="DP20">
            <v>2502.7593919999999</v>
          </cell>
          <cell r="DQ20">
            <v>951.2</v>
          </cell>
          <cell r="DT20">
            <v>3453.9593920000002</v>
          </cell>
          <cell r="EA20">
            <v>0</v>
          </cell>
          <cell r="EC20">
            <v>4265.1808000000001</v>
          </cell>
          <cell r="EG20">
            <v>4280.3999999999996</v>
          </cell>
          <cell r="EN20">
            <v>1902.4</v>
          </cell>
          <cell r="EO20">
            <v>1902.4</v>
          </cell>
          <cell r="EV20">
            <v>1902.4</v>
          </cell>
          <cell r="EW20">
            <v>12350.380800000001</v>
          </cell>
          <cell r="EX20">
            <v>12350.380800000001</v>
          </cell>
          <cell r="FC20">
            <v>1659.2732800000001</v>
          </cell>
          <cell r="FY20">
            <v>934.07839999999999</v>
          </cell>
          <cell r="FZ20">
            <v>2593.3516800000002</v>
          </cell>
          <cell r="GK20">
            <v>14943.732480000001</v>
          </cell>
          <cell r="GM20">
            <v>18397.691871999999</v>
          </cell>
          <cell r="GT20">
            <v>29613.523782</v>
          </cell>
          <cell r="GV20">
            <v>29613.523782</v>
          </cell>
          <cell r="GW20">
            <v>2244.3161</v>
          </cell>
          <cell r="GX20">
            <v>19362.905299999999</v>
          </cell>
          <cell r="GY20">
            <v>926.80259999999998</v>
          </cell>
          <cell r="HA20">
            <v>22534.024000000001</v>
          </cell>
          <cell r="HB20">
            <v>412510.569234</v>
          </cell>
          <cell r="HD20">
            <v>412510.569234</v>
          </cell>
          <cell r="HE20">
            <v>0</v>
          </cell>
          <cell r="HF20">
            <v>0</v>
          </cell>
          <cell r="HH20">
            <v>0</v>
          </cell>
          <cell r="HJ20">
            <v>0</v>
          </cell>
          <cell r="HK20">
            <v>18.172599999999999</v>
          </cell>
          <cell r="HL20">
            <v>0</v>
          </cell>
          <cell r="HM20">
            <v>0</v>
          </cell>
          <cell r="HO20">
            <v>18.172599999999999</v>
          </cell>
          <cell r="HQ20">
            <v>3042.9110070000002</v>
          </cell>
          <cell r="HR20">
            <v>2034.5134330000001</v>
          </cell>
          <cell r="HS20">
            <v>10758.996966999999</v>
          </cell>
          <cell r="HT20">
            <v>31029.714499999998</v>
          </cell>
          <cell r="HU20">
            <v>46866.135907000003</v>
          </cell>
          <cell r="HV20">
            <v>56978.279176999997</v>
          </cell>
          <cell r="HW20">
            <v>150.559991</v>
          </cell>
          <cell r="HZ20">
            <v>57128.839167999999</v>
          </cell>
          <cell r="IA20">
            <v>103994.97507499999</v>
          </cell>
          <cell r="IB20">
            <v>0</v>
          </cell>
          <cell r="ID20">
            <v>0</v>
          </cell>
          <cell r="IF20">
            <v>104013.147675</v>
          </cell>
          <cell r="IH20">
            <v>568671.26469099999</v>
          </cell>
          <cell r="IJ20">
            <v>2211.04</v>
          </cell>
          <cell r="IK20">
            <v>31.166008999999999</v>
          </cell>
          <cell r="IL20">
            <v>99.949299999999994</v>
          </cell>
          <cell r="IP20">
            <v>2342.1553090000002</v>
          </cell>
          <cell r="IQ20">
            <v>181.726</v>
          </cell>
          <cell r="IV20">
            <v>0</v>
          </cell>
          <cell r="IX20">
            <v>100.66189056</v>
          </cell>
          <cell r="IZ20">
            <v>100.66189056</v>
          </cell>
          <cell r="JC20">
            <v>54517.8</v>
          </cell>
          <cell r="JF20">
            <v>0</v>
          </cell>
          <cell r="JH20">
            <v>5488.1252000000004</v>
          </cell>
          <cell r="JI20">
            <v>60005.925199999998</v>
          </cell>
          <cell r="JJ20">
            <v>1041.6950400000001</v>
          </cell>
          <cell r="JK20">
            <v>2419.7707700000001</v>
          </cell>
          <cell r="JM20">
            <v>3461.4658100000001</v>
          </cell>
          <cell r="JO20">
            <v>1052.2614424999999</v>
          </cell>
          <cell r="JP20">
            <v>650.12476500000002</v>
          </cell>
          <cell r="JR20">
            <v>389.067543</v>
          </cell>
          <cell r="JS20">
            <v>137.52050399999999</v>
          </cell>
          <cell r="JU20">
            <v>1176.712812</v>
          </cell>
          <cell r="JW20">
            <v>2228.9742544999999</v>
          </cell>
          <cell r="JX20">
            <v>4440.1429410000001</v>
          </cell>
          <cell r="JY20">
            <v>68547.047200000001</v>
          </cell>
          <cell r="JZ20">
            <v>72987.190140999999</v>
          </cell>
          <cell r="KB20">
            <v>0</v>
          </cell>
          <cell r="KC20">
            <v>0</v>
          </cell>
          <cell r="KE20">
            <v>0</v>
          </cell>
          <cell r="KG20">
            <v>0</v>
          </cell>
          <cell r="KJ20">
            <v>0</v>
          </cell>
          <cell r="KK20">
            <v>0</v>
          </cell>
          <cell r="KM20">
            <v>0</v>
          </cell>
          <cell r="KO20">
            <v>0</v>
          </cell>
          <cell r="KQ20">
            <v>0</v>
          </cell>
          <cell r="KS20">
            <v>0</v>
          </cell>
          <cell r="KV20">
            <v>671.54181922999999</v>
          </cell>
          <cell r="KX20">
            <v>671.54181922999999</v>
          </cell>
          <cell r="KZ20">
            <v>0</v>
          </cell>
          <cell r="LB20">
            <v>0</v>
          </cell>
          <cell r="LD20">
            <v>0</v>
          </cell>
          <cell r="LH20">
            <v>0</v>
          </cell>
          <cell r="LI20">
            <v>0</v>
          </cell>
          <cell r="LK20">
            <v>0</v>
          </cell>
          <cell r="LL20">
            <v>0</v>
          </cell>
          <cell r="LP20">
            <v>0</v>
          </cell>
          <cell r="LR20">
            <v>0</v>
          </cell>
          <cell r="LT20">
            <v>141979.64042429</v>
          </cell>
          <cell r="LU20">
            <v>10382.67</v>
          </cell>
          <cell r="MA20">
            <v>1448.3206</v>
          </cell>
          <cell r="MC20">
            <v>11830.990599999999</v>
          </cell>
          <cell r="MF20">
            <v>11830.990599999999</v>
          </cell>
          <cell r="MG20">
            <v>10471.65</v>
          </cell>
          <cell r="MJ20">
            <v>32.028799999999997</v>
          </cell>
          <cell r="MU20">
            <v>10503.6788</v>
          </cell>
          <cell r="MW20">
            <v>1279313.87638729</v>
          </cell>
        </row>
        <row r="21">
          <cell r="A21" t="str">
            <v>A1161 - Technological intangible assets, amortisation</v>
          </cell>
          <cell r="E21">
            <v>-102285.11</v>
          </cell>
          <cell r="F21">
            <v>-12132.52</v>
          </cell>
          <cell r="G21">
            <v>-5847.37</v>
          </cell>
          <cell r="H21">
            <v>-3266</v>
          </cell>
          <cell r="I21">
            <v>502</v>
          </cell>
          <cell r="J21">
            <v>-8611.3700000000008</v>
          </cell>
          <cell r="K21">
            <v>-3918.41</v>
          </cell>
          <cell r="L21">
            <v>-17845.79</v>
          </cell>
          <cell r="N21">
            <v>1186</v>
          </cell>
          <cell r="O21">
            <v>-20578.2</v>
          </cell>
          <cell r="P21">
            <v>-13170</v>
          </cell>
          <cell r="Q21">
            <v>22647.530999999999</v>
          </cell>
          <cell r="R21">
            <v>-134129.66899999999</v>
          </cell>
          <cell r="T21">
            <v>-134129.66899999999</v>
          </cell>
          <cell r="U21">
            <v>-245.4</v>
          </cell>
          <cell r="V21">
            <v>-19196.73</v>
          </cell>
          <cell r="W21">
            <v>-174.9</v>
          </cell>
          <cell r="AA21">
            <v>-19617.03</v>
          </cell>
          <cell r="AC21">
            <v>-205422.06</v>
          </cell>
          <cell r="AM21">
            <v>3285</v>
          </cell>
          <cell r="AN21">
            <v>-202137.06</v>
          </cell>
          <cell r="AO21">
            <v>-375.17</v>
          </cell>
          <cell r="AP21">
            <v>-77.400000000000006</v>
          </cell>
          <cell r="AR21">
            <v>-287.11</v>
          </cell>
          <cell r="AT21">
            <v>-739.68</v>
          </cell>
          <cell r="AX21">
            <v>-388.84800000000001</v>
          </cell>
          <cell r="AY21">
            <v>-388.84800000000001</v>
          </cell>
          <cell r="BA21">
            <v>-388.84800000000001</v>
          </cell>
          <cell r="BE21">
            <v>-37.93</v>
          </cell>
          <cell r="BG21">
            <v>-426.77800000000002</v>
          </cell>
          <cell r="BH21">
            <v>-253.5</v>
          </cell>
          <cell r="BI21">
            <v>-40034.1</v>
          </cell>
          <cell r="BL21">
            <v>526</v>
          </cell>
          <cell r="BM21">
            <v>-39761.599999999999</v>
          </cell>
          <cell r="BN21">
            <v>-644.37</v>
          </cell>
          <cell r="BO21">
            <v>-683.42</v>
          </cell>
          <cell r="BQ21">
            <v>-1003.28</v>
          </cell>
          <cell r="BU21">
            <v>-2458</v>
          </cell>
          <cell r="BV21">
            <v>-4789.07</v>
          </cell>
          <cell r="BX21">
            <v>-1165.1400000000001</v>
          </cell>
          <cell r="BZ21">
            <v>-69.489999999999995</v>
          </cell>
          <cell r="CA21">
            <v>-69.56</v>
          </cell>
          <cell r="CB21">
            <v>-69.56</v>
          </cell>
          <cell r="CC21">
            <v>-69.56</v>
          </cell>
          <cell r="CE21">
            <v>-278.17</v>
          </cell>
          <cell r="CF21">
            <v>0</v>
          </cell>
          <cell r="CG21">
            <v>0</v>
          </cell>
          <cell r="CL21">
            <v>0</v>
          </cell>
          <cell r="CM21">
            <v>-108.7</v>
          </cell>
          <cell r="CN21">
            <v>-10420.49</v>
          </cell>
          <cell r="CP21">
            <v>-10529.19</v>
          </cell>
          <cell r="CQ21">
            <v>-2400</v>
          </cell>
          <cell r="CR21">
            <v>-14372.5</v>
          </cell>
          <cell r="CS21">
            <v>-5048.2700000000004</v>
          </cell>
          <cell r="CU21">
            <v>-5048.2700000000004</v>
          </cell>
          <cell r="CX21">
            <v>-63971.44</v>
          </cell>
          <cell r="CZ21">
            <v>-34.380000000000003</v>
          </cell>
          <cell r="DF21">
            <v>-2666.5459999999998</v>
          </cell>
          <cell r="DG21">
            <v>-2700.9259999999999</v>
          </cell>
          <cell r="DH21">
            <v>-2700.9259999999999</v>
          </cell>
          <cell r="DJ21">
            <v>-289592.91399999999</v>
          </cell>
          <cell r="DL21">
            <v>-423722.58299999998</v>
          </cell>
          <cell r="DM21">
            <v>-2046.7446</v>
          </cell>
          <cell r="DP21">
            <v>-2046.7446</v>
          </cell>
          <cell r="DQ21">
            <v>-951.2</v>
          </cell>
          <cell r="DT21">
            <v>-2997.9445999999998</v>
          </cell>
          <cell r="EB21">
            <v>634.45039999999995</v>
          </cell>
          <cell r="EC21">
            <v>-584.03679999999997</v>
          </cell>
          <cell r="EG21">
            <v>-1426.8</v>
          </cell>
          <cell r="EN21">
            <v>-1775.5650896</v>
          </cell>
          <cell r="EO21">
            <v>-1775.5650896</v>
          </cell>
          <cell r="EV21">
            <v>-1902.4</v>
          </cell>
          <cell r="EW21">
            <v>-5054.3514895999997</v>
          </cell>
          <cell r="EX21">
            <v>-5054.3514895999997</v>
          </cell>
          <cell r="FC21">
            <v>-663.70931199999995</v>
          </cell>
          <cell r="FY21">
            <v>-934.07839999999999</v>
          </cell>
          <cell r="FZ21">
            <v>-1597.7877120000001</v>
          </cell>
          <cell r="GK21">
            <v>-6652.1392016</v>
          </cell>
          <cell r="GM21">
            <v>-9650.0838015999998</v>
          </cell>
          <cell r="GT21">
            <v>-13169.955808999999</v>
          </cell>
          <cell r="GV21">
            <v>-13169.955808999999</v>
          </cell>
          <cell r="GW21">
            <v>-1608.2751000000001</v>
          </cell>
          <cell r="GX21">
            <v>-5360.9170000000004</v>
          </cell>
          <cell r="GY21">
            <v>-708.73140000000001</v>
          </cell>
          <cell r="HA21">
            <v>-7677.9234999999999</v>
          </cell>
          <cell r="HB21">
            <v>-477879.68300899997</v>
          </cell>
          <cell r="HD21">
            <v>-477879.68300899997</v>
          </cell>
          <cell r="HE21">
            <v>0</v>
          </cell>
          <cell r="HF21">
            <v>0</v>
          </cell>
          <cell r="HH21">
            <v>0</v>
          </cell>
          <cell r="HJ21">
            <v>0</v>
          </cell>
          <cell r="HK21">
            <v>-14.719806</v>
          </cell>
          <cell r="HL21">
            <v>0</v>
          </cell>
          <cell r="HM21">
            <v>0</v>
          </cell>
          <cell r="HO21">
            <v>-14.719806</v>
          </cell>
          <cell r="HQ21">
            <v>-2039.9652129999999</v>
          </cell>
          <cell r="HR21">
            <v>-1210.9312010000001</v>
          </cell>
          <cell r="HS21">
            <v>-7982.6780019999997</v>
          </cell>
          <cell r="HT21">
            <v>-31029.714499999998</v>
          </cell>
          <cell r="HU21">
            <v>-42263.288915999998</v>
          </cell>
          <cell r="HV21">
            <v>-32105.078105000001</v>
          </cell>
          <cell r="HW21">
            <v>-150.559991</v>
          </cell>
          <cell r="HZ21">
            <v>-32255.638095999999</v>
          </cell>
          <cell r="IA21">
            <v>-74518.927012</v>
          </cell>
          <cell r="IF21">
            <v>-74533.646817999994</v>
          </cell>
          <cell r="IH21">
            <v>-573261.20913600002</v>
          </cell>
          <cell r="IJ21">
            <v>-125.64</v>
          </cell>
          <cell r="IK21">
            <v>-29.076160000000002</v>
          </cell>
          <cell r="IL21">
            <v>-97.859451000000007</v>
          </cell>
          <cell r="IP21">
            <v>-252.57561100000001</v>
          </cell>
          <cell r="IQ21">
            <v>-72.690399999999997</v>
          </cell>
          <cell r="IV21">
            <v>0</v>
          </cell>
          <cell r="IX21">
            <v>-13.50793752</v>
          </cell>
          <cell r="IZ21">
            <v>-13.50793752</v>
          </cell>
          <cell r="JC21">
            <v>-20444.174999999999</v>
          </cell>
          <cell r="JF21">
            <v>0</v>
          </cell>
          <cell r="JH21">
            <v>-5488.1252000000004</v>
          </cell>
          <cell r="JI21">
            <v>-25932.300200000001</v>
          </cell>
          <cell r="JJ21">
            <v>-1040.4046519999999</v>
          </cell>
          <cell r="JK21">
            <v>-2041.3058349999999</v>
          </cell>
          <cell r="JM21">
            <v>-3081.7104869999998</v>
          </cell>
          <cell r="JO21">
            <v>-856.12348374999999</v>
          </cell>
          <cell r="JP21">
            <v>-288.12657300000001</v>
          </cell>
          <cell r="JR21">
            <v>-389.067543</v>
          </cell>
          <cell r="JS21">
            <v>-137.52050399999999</v>
          </cell>
          <cell r="JU21">
            <v>-814.71461999999997</v>
          </cell>
          <cell r="JW21">
            <v>-1670.8381037500001</v>
          </cell>
          <cell r="JX21">
            <v>-1324.7146769999999</v>
          </cell>
          <cell r="JZ21">
            <v>-1324.7146769999999</v>
          </cell>
          <cell r="KB21">
            <v>0</v>
          </cell>
          <cell r="KC21">
            <v>0</v>
          </cell>
          <cell r="KE21">
            <v>0</v>
          </cell>
          <cell r="KG21">
            <v>0</v>
          </cell>
          <cell r="KJ21">
            <v>0</v>
          </cell>
          <cell r="KK21">
            <v>0</v>
          </cell>
          <cell r="KM21">
            <v>0</v>
          </cell>
          <cell r="KO21">
            <v>0</v>
          </cell>
          <cell r="KQ21">
            <v>0</v>
          </cell>
          <cell r="KS21">
            <v>0</v>
          </cell>
          <cell r="KV21">
            <v>-127.14070021000001</v>
          </cell>
          <cell r="KX21">
            <v>-127.14070021000001</v>
          </cell>
          <cell r="LH21">
            <v>0</v>
          </cell>
          <cell r="LI21">
            <v>0</v>
          </cell>
          <cell r="LK21">
            <v>0</v>
          </cell>
          <cell r="LL21">
            <v>0</v>
          </cell>
          <cell r="LP21">
            <v>0</v>
          </cell>
          <cell r="LR21">
            <v>0</v>
          </cell>
          <cell r="LT21">
            <v>-32475.478116480001</v>
          </cell>
          <cell r="LU21">
            <v>-10382.67</v>
          </cell>
          <cell r="MA21">
            <v>-902.36760000000004</v>
          </cell>
          <cell r="MC21">
            <v>-11285.0376</v>
          </cell>
          <cell r="MF21">
            <v>-11285.0376</v>
          </cell>
          <cell r="MG21">
            <v>-4662.91</v>
          </cell>
          <cell r="MJ21">
            <v>-32.028800000000899</v>
          </cell>
          <cell r="MU21">
            <v>-4694.9387999999999</v>
          </cell>
          <cell r="MW21">
            <v>-1055089.3304540799</v>
          </cell>
        </row>
        <row r="22">
          <cell r="A22" t="str">
            <v>A1162 - Technological intangible assets, impairment</v>
          </cell>
          <cell r="E22">
            <v>-210.39</v>
          </cell>
          <cell r="R22">
            <v>-210.39</v>
          </cell>
          <cell r="T22">
            <v>-210.39</v>
          </cell>
          <cell r="AC22">
            <v>-17164.38</v>
          </cell>
          <cell r="AM22">
            <v>2649</v>
          </cell>
          <cell r="AN22">
            <v>-14515.38</v>
          </cell>
          <cell r="BE22">
            <v>-16.559999999999999</v>
          </cell>
          <cell r="BG22">
            <v>-16.559999999999999</v>
          </cell>
          <cell r="BR22">
            <v>-75</v>
          </cell>
          <cell r="BV22">
            <v>-75</v>
          </cell>
          <cell r="CX22">
            <v>-75</v>
          </cell>
          <cell r="CZ22">
            <v>-49.5</v>
          </cell>
          <cell r="DG22">
            <v>-49.5</v>
          </cell>
          <cell r="DH22">
            <v>-49.5</v>
          </cell>
          <cell r="DJ22">
            <v>-14656.44</v>
          </cell>
          <cell r="DL22">
            <v>-14866.83</v>
          </cell>
          <cell r="DM22">
            <v>0</v>
          </cell>
          <cell r="DP22">
            <v>0</v>
          </cell>
          <cell r="DT22">
            <v>0</v>
          </cell>
          <cell r="EB22">
            <v>-634.45039999999995</v>
          </cell>
          <cell r="EW22">
            <v>-634.45039999999995</v>
          </cell>
          <cell r="EX22">
            <v>-634.45039999999995</v>
          </cell>
          <cell r="GK22">
            <v>-634.45039999999995</v>
          </cell>
          <cell r="GM22">
            <v>-634.45039999999995</v>
          </cell>
          <cell r="HB22">
            <v>-9976.7574000000004</v>
          </cell>
          <cell r="HD22">
            <v>-9976.7574000000004</v>
          </cell>
          <cell r="HV22">
            <v>-132.56911700000001</v>
          </cell>
          <cell r="HZ22">
            <v>-132.56911700000001</v>
          </cell>
          <cell r="IA22">
            <v>-132.56911700000001</v>
          </cell>
          <cell r="IF22">
            <v>-132.56911700000001</v>
          </cell>
          <cell r="IH22">
            <v>-10109.326517</v>
          </cell>
          <cell r="IJ22">
            <v>-2085.41</v>
          </cell>
          <cell r="IP22">
            <v>-2085.41</v>
          </cell>
          <cell r="LT22">
            <v>-2085.41</v>
          </cell>
          <cell r="MW22">
            <v>-27696.016917000001</v>
          </cell>
        </row>
        <row r="23">
          <cell r="A23" t="str">
            <v>A1170 - Internally-generated intangible assets</v>
          </cell>
          <cell r="C23">
            <v>-14982</v>
          </cell>
          <cell r="E23">
            <v>69836.91</v>
          </cell>
          <cell r="L23">
            <v>7804.63</v>
          </cell>
          <cell r="N23">
            <v>-1226</v>
          </cell>
          <cell r="O23">
            <v>6578.63</v>
          </cell>
          <cell r="P23">
            <v>6726</v>
          </cell>
          <cell r="R23">
            <v>83141.539999999994</v>
          </cell>
          <cell r="T23">
            <v>83141.539999999994</v>
          </cell>
          <cell r="AC23">
            <v>9495.2099999999991</v>
          </cell>
          <cell r="AN23">
            <v>9495.2099999999991</v>
          </cell>
          <cell r="DJ23">
            <v>9495.2099999999991</v>
          </cell>
          <cell r="DL23">
            <v>92636.75</v>
          </cell>
          <cell r="DM23">
            <v>20990.929408</v>
          </cell>
          <cell r="DP23">
            <v>20990.929408</v>
          </cell>
          <cell r="DR23">
            <v>1220.34204</v>
          </cell>
          <cell r="DT23">
            <v>22211.271448</v>
          </cell>
          <cell r="DU23">
            <v>10412.310799999999</v>
          </cell>
          <cell r="DV23">
            <v>2090.8136960000002</v>
          </cell>
          <cell r="DW23">
            <v>2838.9705439999998</v>
          </cell>
          <cell r="DX23">
            <v>14576.37904</v>
          </cell>
          <cell r="DY23">
            <v>4085.8415519999999</v>
          </cell>
          <cell r="EA23">
            <v>0</v>
          </cell>
          <cell r="EB23">
            <v>410.15744000000001</v>
          </cell>
          <cell r="EC23">
            <v>5800.4175999999998</v>
          </cell>
          <cell r="EJ23">
            <v>1273.3714399999999</v>
          </cell>
          <cell r="EM23">
            <v>9940.8009600000005</v>
          </cell>
          <cell r="EO23">
            <v>9940.8009600000005</v>
          </cell>
          <cell r="EQ23">
            <v>27702.748800000001</v>
          </cell>
          <cell r="EU23">
            <v>27702.748800000001</v>
          </cell>
          <cell r="EW23">
            <v>79131.811872000006</v>
          </cell>
          <cell r="EX23">
            <v>79131.811872000006</v>
          </cell>
          <cell r="FA23">
            <v>14941.620816000001</v>
          </cell>
          <cell r="FB23">
            <v>11164.063184000001</v>
          </cell>
          <cell r="FC23">
            <v>8199.48668</v>
          </cell>
          <cell r="FD23">
            <v>9852.7103279999992</v>
          </cell>
          <cell r="FE23">
            <v>20894.344560000001</v>
          </cell>
          <cell r="FG23">
            <v>0</v>
          </cell>
          <cell r="FH23">
            <v>0</v>
          </cell>
          <cell r="FJ23">
            <v>142653.3664</v>
          </cell>
          <cell r="FM23">
            <v>142653.3664</v>
          </cell>
          <cell r="FN23">
            <v>58595.375335999997</v>
          </cell>
          <cell r="FX23">
            <v>58595.375335999997</v>
          </cell>
          <cell r="FZ23">
            <v>266300.96730399999</v>
          </cell>
          <cell r="GE23">
            <v>5993.8060720000003</v>
          </cell>
          <cell r="GF23">
            <v>68309.362655999998</v>
          </cell>
          <cell r="GI23">
            <v>74303.168728000004</v>
          </cell>
          <cell r="GK23">
            <v>419735.947904</v>
          </cell>
          <cell r="GM23">
            <v>441947.21935199999</v>
          </cell>
          <cell r="GS23">
            <v>2472.2005039999999</v>
          </cell>
          <cell r="HB23">
            <v>10704.388304</v>
          </cell>
          <cell r="HD23">
            <v>10704.388304</v>
          </cell>
          <cell r="IB23">
            <v>4615.8404</v>
          </cell>
          <cell r="ID23">
            <v>4615.8404</v>
          </cell>
          <cell r="IF23">
            <v>4615.8404</v>
          </cell>
          <cell r="IH23">
            <v>17792.429208000001</v>
          </cell>
          <cell r="IJ23">
            <v>0</v>
          </cell>
          <cell r="IP23">
            <v>0</v>
          </cell>
          <cell r="IR23">
            <v>5234.0722519999999</v>
          </cell>
          <cell r="IS23">
            <v>630.40749400000004</v>
          </cell>
          <cell r="IV23">
            <v>0.26633600000059199</v>
          </cell>
          <cell r="IZ23">
            <v>0.26633600000059199</v>
          </cell>
          <cell r="JA23">
            <v>7496.1975000000002</v>
          </cell>
          <cell r="JO23">
            <v>2211.6635787499999</v>
          </cell>
          <cell r="JP23">
            <v>22789.894208000002</v>
          </cell>
          <cell r="JS23">
            <v>31899.062223000001</v>
          </cell>
          <cell r="JU23">
            <v>54688.956430999999</v>
          </cell>
          <cell r="JW23">
            <v>56900.620009749997</v>
          </cell>
          <cell r="JX23">
            <v>2393.5535129999998</v>
          </cell>
          <cell r="JZ23">
            <v>2393.5535129999998</v>
          </cell>
          <cell r="KO23">
            <v>0</v>
          </cell>
          <cell r="KQ23">
            <v>0</v>
          </cell>
          <cell r="KS23">
            <v>0</v>
          </cell>
          <cell r="KZ23">
            <v>6115.0798999999997</v>
          </cell>
          <cell r="LB23">
            <v>6115.0798999999997</v>
          </cell>
          <cell r="LT23">
            <v>78770.197004750007</v>
          </cell>
          <cell r="LU23">
            <v>3536.18</v>
          </cell>
          <cell r="LW23">
            <v>351424.66058000003</v>
          </cell>
          <cell r="LZ23">
            <v>17522.692503999999</v>
          </cell>
          <cell r="MC23">
            <v>372483.533084</v>
          </cell>
          <cell r="MF23">
            <v>372483.533084</v>
          </cell>
          <cell r="ML23">
            <v>16302.892647999999</v>
          </cell>
          <cell r="MN23">
            <v>16302.892647999999</v>
          </cell>
          <cell r="MU23">
            <v>16302.892647999999</v>
          </cell>
          <cell r="MW23">
            <v>1004951.0212967501</v>
          </cell>
        </row>
        <row r="24">
          <cell r="A24" t="str">
            <v>A1171 - Internally-generated intangible assets, amortisation</v>
          </cell>
          <cell r="C24">
            <v>9145</v>
          </cell>
          <cell r="E24">
            <v>-45744.02</v>
          </cell>
          <cell r="L24">
            <v>-4649.8900000000003</v>
          </cell>
          <cell r="N24">
            <v>1226</v>
          </cell>
          <cell r="O24">
            <v>-3423.89</v>
          </cell>
          <cell r="P24">
            <v>-869</v>
          </cell>
          <cell r="R24">
            <v>-50036.91</v>
          </cell>
          <cell r="T24">
            <v>-50036.91</v>
          </cell>
          <cell r="AC24">
            <v>-7795.57</v>
          </cell>
          <cell r="AN24">
            <v>-7795.57</v>
          </cell>
          <cell r="DJ24">
            <v>-7795.57</v>
          </cell>
          <cell r="DL24">
            <v>-57832.480000000003</v>
          </cell>
          <cell r="DM24">
            <v>-1603.285648</v>
          </cell>
          <cell r="DP24">
            <v>-1603.285648</v>
          </cell>
          <cell r="DR24">
            <v>-1220.34204</v>
          </cell>
          <cell r="DT24">
            <v>-2823.627688</v>
          </cell>
          <cell r="DU24">
            <v>-5951.6964479999997</v>
          </cell>
          <cell r="DV24">
            <v>-1712.2836560000001</v>
          </cell>
          <cell r="DW24">
            <v>-2393.1621279999999</v>
          </cell>
          <cell r="DX24">
            <v>-6483.4267600000003</v>
          </cell>
          <cell r="DY24">
            <v>-41.691096000000002</v>
          </cell>
          <cell r="EA24">
            <v>0</v>
          </cell>
          <cell r="EB24">
            <v>-410.15744000000001</v>
          </cell>
          <cell r="EC24">
            <v>-1403.02</v>
          </cell>
          <cell r="EM24">
            <v>-1252.7494240000001</v>
          </cell>
          <cell r="EO24">
            <v>-1252.7494240000001</v>
          </cell>
          <cell r="EQ24">
            <v>-8439.9976000000006</v>
          </cell>
          <cell r="EU24">
            <v>-8439.9976000000006</v>
          </cell>
          <cell r="EW24">
            <v>-28088.184551999999</v>
          </cell>
          <cell r="EX24">
            <v>-28088.184551999999</v>
          </cell>
          <cell r="FA24">
            <v>-5726.6615519999996</v>
          </cell>
          <cell r="FB24">
            <v>-3263.3864720000001</v>
          </cell>
          <cell r="FC24">
            <v>-2769.7231839999999</v>
          </cell>
          <cell r="FD24">
            <v>-4928.3479280000001</v>
          </cell>
          <cell r="FE24">
            <v>-9467.6550559999996</v>
          </cell>
          <cell r="FG24">
            <v>0</v>
          </cell>
          <cell r="FJ24">
            <v>-66392.808799999999</v>
          </cell>
          <cell r="FM24">
            <v>-66392.808799999999</v>
          </cell>
          <cell r="FN24">
            <v>-36022.486184000001</v>
          </cell>
          <cell r="FX24">
            <v>-36022.486184000001</v>
          </cell>
          <cell r="FZ24">
            <v>-128571.069176</v>
          </cell>
          <cell r="GE24">
            <v>-4428.7015920000003</v>
          </cell>
          <cell r="GF24">
            <v>-38613.393279999997</v>
          </cell>
          <cell r="GI24">
            <v>-43042.094872000001</v>
          </cell>
          <cell r="GK24">
            <v>-199701.3486</v>
          </cell>
          <cell r="GM24">
            <v>-202524.97628800001</v>
          </cell>
          <cell r="GS24">
            <v>-1102.077327</v>
          </cell>
          <cell r="HB24">
            <v>-1295.8881060000001</v>
          </cell>
          <cell r="HD24">
            <v>-1295.8881060000001</v>
          </cell>
          <cell r="IH24">
            <v>-2397.9654329999998</v>
          </cell>
          <cell r="IR24">
            <v>-1766.740172</v>
          </cell>
          <cell r="IS24">
            <v>-140.11074600000001</v>
          </cell>
          <cell r="IV24">
            <v>-0.16170400000009999</v>
          </cell>
          <cell r="IZ24">
            <v>-0.16170400000009999</v>
          </cell>
          <cell r="JA24">
            <v>-3343.7584000000002</v>
          </cell>
          <cell r="JO24">
            <v>-868.95797125000001</v>
          </cell>
          <cell r="JP24">
            <v>-10249.437263</v>
          </cell>
          <cell r="JS24">
            <v>-31488.672644999999</v>
          </cell>
          <cell r="JU24">
            <v>-41738.109907999999</v>
          </cell>
          <cell r="JW24">
            <v>-42607.067879249997</v>
          </cell>
          <cell r="JX24">
            <v>-958.21677899999997</v>
          </cell>
          <cell r="JZ24">
            <v>-958.21677899999997</v>
          </cell>
          <cell r="KO24">
            <v>0</v>
          </cell>
          <cell r="KQ24">
            <v>0</v>
          </cell>
          <cell r="KS24">
            <v>0</v>
          </cell>
          <cell r="KZ24">
            <v>-2734.9762999999998</v>
          </cell>
          <cell r="LB24">
            <v>-2734.9762999999998</v>
          </cell>
          <cell r="LT24">
            <v>-51551.031980250002</v>
          </cell>
          <cell r="LU24">
            <v>-1178.73</v>
          </cell>
          <cell r="LW24">
            <v>-56461.16</v>
          </cell>
          <cell r="LZ24">
            <v>-11628.667312</v>
          </cell>
          <cell r="MC24">
            <v>-69268.557312000004</v>
          </cell>
          <cell r="MF24">
            <v>-69268.557312000004</v>
          </cell>
          <cell r="ML24">
            <v>-9807.8232000000007</v>
          </cell>
          <cell r="MN24">
            <v>-9807.8232000000007</v>
          </cell>
          <cell r="MU24">
            <v>-9807.8232000000007</v>
          </cell>
          <cell r="MW24">
            <v>-384237.83421325003</v>
          </cell>
        </row>
        <row r="25">
          <cell r="A25" t="str">
            <v>A1172 - Internally-generated intangible assets, impairment</v>
          </cell>
          <cell r="FJ25">
            <v>-2513.0704000000001</v>
          </cell>
          <cell r="FM25">
            <v>-2513.0704000000001</v>
          </cell>
          <cell r="FZ25">
            <v>-2513.0704000000001</v>
          </cell>
          <cell r="GK25">
            <v>-2513.0704000000001</v>
          </cell>
          <cell r="GM25">
            <v>-2513.0704000000001</v>
          </cell>
          <cell r="GS25">
            <v>-1054.0108</v>
          </cell>
          <cell r="IH25">
            <v>-1054.0108</v>
          </cell>
          <cell r="JA25">
            <v>-3216.5502000000001</v>
          </cell>
          <cell r="JP25">
            <v>-830.76040899999998</v>
          </cell>
          <cell r="JS25">
            <v>-390.762710999999</v>
          </cell>
          <cell r="JU25">
            <v>-1221.5231200000001</v>
          </cell>
          <cell r="JW25">
            <v>-1221.5231200000001</v>
          </cell>
          <cell r="JX25">
            <v>-1026.558</v>
          </cell>
          <cell r="JZ25">
            <v>-1026.558</v>
          </cell>
          <cell r="KZ25">
            <v>-2625.9407000000001</v>
          </cell>
          <cell r="LB25">
            <v>-2625.9407000000001</v>
          </cell>
          <cell r="LT25">
            <v>-8090.5720199999996</v>
          </cell>
          <cell r="MW25">
            <v>-11657.65322</v>
          </cell>
        </row>
        <row r="26">
          <cell r="A26" t="str">
            <v>TA110 - Intangible assets</v>
          </cell>
          <cell r="C26">
            <v>-5837</v>
          </cell>
          <cell r="D26">
            <v>-0.44000000000232797</v>
          </cell>
          <cell r="E26">
            <v>62829.22</v>
          </cell>
          <cell r="F26">
            <v>0</v>
          </cell>
          <cell r="G26">
            <v>3161</v>
          </cell>
          <cell r="H26">
            <v>266</v>
          </cell>
          <cell r="I26">
            <v>42205</v>
          </cell>
          <cell r="J26">
            <v>45632</v>
          </cell>
          <cell r="K26">
            <v>1683.24</v>
          </cell>
          <cell r="L26">
            <v>4275.26</v>
          </cell>
          <cell r="N26">
            <v>421</v>
          </cell>
          <cell r="O26">
            <v>6379.5</v>
          </cell>
          <cell r="P26">
            <v>9190</v>
          </cell>
          <cell r="Q26">
            <v>227262.549</v>
          </cell>
          <cell r="R26">
            <v>351293.26899999997</v>
          </cell>
          <cell r="T26">
            <v>351292.82900000003</v>
          </cell>
          <cell r="U26">
            <v>57858</v>
          </cell>
          <cell r="V26">
            <v>6772.96</v>
          </cell>
          <cell r="W26">
            <v>106.05</v>
          </cell>
          <cell r="Z26">
            <v>270</v>
          </cell>
          <cell r="AA26">
            <v>65007.01</v>
          </cell>
          <cell r="AC26">
            <v>-384277.93</v>
          </cell>
          <cell r="AM26">
            <v>0</v>
          </cell>
          <cell r="AN26">
            <v>-384277.93</v>
          </cell>
          <cell r="AO26">
            <v>43.990000000005203</v>
          </cell>
          <cell r="AP26">
            <v>4566.3100000000004</v>
          </cell>
          <cell r="AR26">
            <v>0</v>
          </cell>
          <cell r="AS26">
            <v>25024.927</v>
          </cell>
          <cell r="AT26">
            <v>29635.226999999999</v>
          </cell>
          <cell r="AW26">
            <v>25</v>
          </cell>
          <cell r="AX26">
            <v>9206.152</v>
          </cell>
          <cell r="AY26">
            <v>9231.152</v>
          </cell>
          <cell r="BA26">
            <v>9231.152</v>
          </cell>
          <cell r="BE26">
            <v>231.2</v>
          </cell>
          <cell r="BF26">
            <v>-185</v>
          </cell>
          <cell r="BG26">
            <v>9277.3520000000008</v>
          </cell>
          <cell r="BH26">
            <v>200</v>
          </cell>
          <cell r="BI26">
            <v>7370.62</v>
          </cell>
          <cell r="BL26">
            <v>4461</v>
          </cell>
          <cell r="BM26">
            <v>12031.62</v>
          </cell>
          <cell r="BN26">
            <v>476.35</v>
          </cell>
          <cell r="BO26">
            <v>500.16</v>
          </cell>
          <cell r="BQ26">
            <v>280.5</v>
          </cell>
          <cell r="BR26">
            <v>0</v>
          </cell>
          <cell r="BU26">
            <v>175691</v>
          </cell>
          <cell r="BV26">
            <v>176948.01</v>
          </cell>
          <cell r="BW26">
            <v>1025.07</v>
          </cell>
          <cell r="BX26">
            <v>3456.26</v>
          </cell>
          <cell r="BZ26">
            <v>0</v>
          </cell>
          <cell r="CA26">
            <v>8000</v>
          </cell>
          <cell r="CB26">
            <v>0</v>
          </cell>
          <cell r="CC26">
            <v>0</v>
          </cell>
          <cell r="CD26">
            <v>20826</v>
          </cell>
          <cell r="CE26">
            <v>28826</v>
          </cell>
          <cell r="CF26">
            <v>0</v>
          </cell>
          <cell r="CG26">
            <v>0</v>
          </cell>
          <cell r="CK26">
            <v>0</v>
          </cell>
          <cell r="CL26">
            <v>0</v>
          </cell>
          <cell r="CM26">
            <v>22.91</v>
          </cell>
          <cell r="CN26">
            <v>17124.41</v>
          </cell>
          <cell r="CO26">
            <v>3819</v>
          </cell>
          <cell r="CP26">
            <v>20966.32</v>
          </cell>
          <cell r="CQ26">
            <v>391474</v>
          </cell>
          <cell r="CR26">
            <v>445747.65</v>
          </cell>
          <cell r="CS26">
            <v>0</v>
          </cell>
          <cell r="CT26">
            <v>439907</v>
          </cell>
          <cell r="CU26">
            <v>439907</v>
          </cell>
          <cell r="CX26">
            <v>1074634.28</v>
          </cell>
          <cell r="CZ26">
            <v>1303.72</v>
          </cell>
          <cell r="DD26">
            <v>3687</v>
          </cell>
          <cell r="DF26">
            <v>15958.939</v>
          </cell>
          <cell r="DG26">
            <v>20949.659</v>
          </cell>
          <cell r="DH26">
            <v>20949.659</v>
          </cell>
          <cell r="DJ26">
            <v>815225.598</v>
          </cell>
          <cell r="DL26">
            <v>1166518.4269999999</v>
          </cell>
          <cell r="DM26">
            <v>198129.92815200001</v>
          </cell>
          <cell r="DO26">
            <v>269074.5048</v>
          </cell>
          <cell r="DP26">
            <v>467204.432952</v>
          </cell>
          <cell r="DQ26">
            <v>0</v>
          </cell>
          <cell r="DR26">
            <v>0</v>
          </cell>
          <cell r="DS26">
            <v>69588.840800000005</v>
          </cell>
          <cell r="DT26">
            <v>536793.27375199995</v>
          </cell>
          <cell r="DU26">
            <v>5811.3183520000002</v>
          </cell>
          <cell r="DV26">
            <v>378.53003999999999</v>
          </cell>
          <cell r="DW26">
            <v>445.80841600000002</v>
          </cell>
          <cell r="DX26">
            <v>8092.9522800000004</v>
          </cell>
          <cell r="DY26">
            <v>4044.1504559999998</v>
          </cell>
          <cell r="EA26">
            <v>2.2737367544323201E-13</v>
          </cell>
          <cell r="EB26">
            <v>0</v>
          </cell>
          <cell r="EC26">
            <v>8078.5415999999996</v>
          </cell>
          <cell r="EG26">
            <v>59184.6152</v>
          </cell>
          <cell r="EI26">
            <v>0</v>
          </cell>
          <cell r="EJ26">
            <v>1273.3714399999999</v>
          </cell>
          <cell r="EK26">
            <v>0</v>
          </cell>
          <cell r="EL26">
            <v>116.99760000000001</v>
          </cell>
          <cell r="EM26">
            <v>8688.0515360000009</v>
          </cell>
          <cell r="EN26">
            <v>17550.916510399999</v>
          </cell>
          <cell r="EO26">
            <v>26238.968046400001</v>
          </cell>
          <cell r="EQ26">
            <v>19262.751199999999</v>
          </cell>
          <cell r="ET26">
            <v>21768.272000000001</v>
          </cell>
          <cell r="EU26">
            <v>41031.023200000003</v>
          </cell>
          <cell r="EV26">
            <v>496603.4472</v>
          </cell>
          <cell r="EW26">
            <v>651299.72383040003</v>
          </cell>
          <cell r="EX26">
            <v>651299.72383040003</v>
          </cell>
          <cell r="FA26">
            <v>9214.9592639999992</v>
          </cell>
          <cell r="FB26">
            <v>27428.51784</v>
          </cell>
          <cell r="FC26">
            <v>6425.327464</v>
          </cell>
          <cell r="FD26">
            <v>4924.3624</v>
          </cell>
          <cell r="FE26">
            <v>11426.689504</v>
          </cell>
          <cell r="FF26">
            <v>0</v>
          </cell>
          <cell r="FG26">
            <v>0</v>
          </cell>
          <cell r="FH26">
            <v>0</v>
          </cell>
          <cell r="FJ26">
            <v>73747.487200000003</v>
          </cell>
          <cell r="FL26">
            <v>318853.6544</v>
          </cell>
          <cell r="FM26">
            <v>392601.14159999997</v>
          </cell>
          <cell r="FN26">
            <v>22572.889152</v>
          </cell>
          <cell r="FW26">
            <v>9374.0759999999991</v>
          </cell>
          <cell r="FX26">
            <v>31946.965152000001</v>
          </cell>
          <cell r="FY26">
            <v>21355.391199999998</v>
          </cell>
          <cell r="FZ26">
            <v>505323.35442400002</v>
          </cell>
          <cell r="GE26">
            <v>1565.10448</v>
          </cell>
          <cell r="GF26">
            <v>29695.969376000001</v>
          </cell>
          <cell r="GI26">
            <v>31261.073855999999</v>
          </cell>
          <cell r="GK26">
            <v>1187884.1521103999</v>
          </cell>
          <cell r="GM26">
            <v>1724677.4258624001</v>
          </cell>
          <cell r="GS26">
            <v>316.11237699999998</v>
          </cell>
          <cell r="GT26">
            <v>1083337.196702</v>
          </cell>
          <cell r="GV26">
            <v>1083337.196702</v>
          </cell>
          <cell r="GW26">
            <v>636.04100000000005</v>
          </cell>
          <cell r="GX26">
            <v>14101.937599999999</v>
          </cell>
          <cell r="GY26">
            <v>218.0712</v>
          </cell>
          <cell r="GZ26">
            <v>205568.45120000001</v>
          </cell>
          <cell r="HA26">
            <v>220524.50099999999</v>
          </cell>
          <cell r="HB26">
            <v>1039247.652349</v>
          </cell>
          <cell r="HC26">
            <v>2759763.7264</v>
          </cell>
          <cell r="HD26">
            <v>3799011.3787489999</v>
          </cell>
          <cell r="HE26">
            <v>0</v>
          </cell>
          <cell r="HF26">
            <v>0</v>
          </cell>
          <cell r="HH26">
            <v>0</v>
          </cell>
          <cell r="HJ26">
            <v>0</v>
          </cell>
          <cell r="HK26">
            <v>3.4527939999999999</v>
          </cell>
          <cell r="HL26">
            <v>0</v>
          </cell>
          <cell r="HM26">
            <v>0</v>
          </cell>
          <cell r="HO26">
            <v>3.4527939999999999</v>
          </cell>
          <cell r="HQ26">
            <v>1002.945794</v>
          </cell>
          <cell r="HR26">
            <v>823.58223199999998</v>
          </cell>
          <cell r="HS26">
            <v>2776.3189649999999</v>
          </cell>
          <cell r="HT26">
            <v>3753368.804</v>
          </cell>
          <cell r="HU26">
            <v>3757971.6509909998</v>
          </cell>
          <cell r="HV26">
            <v>413952.29245499999</v>
          </cell>
          <cell r="HW26">
            <v>0</v>
          </cell>
          <cell r="HZ26">
            <v>413952.29245499999</v>
          </cell>
          <cell r="IA26">
            <v>4171923.9434460001</v>
          </cell>
          <cell r="IB26">
            <v>4615.8404</v>
          </cell>
          <cell r="ID26">
            <v>4615.8404</v>
          </cell>
          <cell r="IF26">
            <v>4176543.2366399998</v>
          </cell>
          <cell r="IH26">
            <v>9279732.4254679997</v>
          </cell>
          <cell r="IJ26">
            <v>-9.9999999997635296E-3</v>
          </cell>
          <cell r="IK26">
            <v>2.0898490000000001</v>
          </cell>
          <cell r="IL26">
            <v>2.0898490000000001</v>
          </cell>
          <cell r="IN26">
            <v>0</v>
          </cell>
          <cell r="IO26">
            <v>-1.16415321826935E-10</v>
          </cell>
          <cell r="IP26">
            <v>4.1696979998838204</v>
          </cell>
          <cell r="IQ26">
            <v>109.0356</v>
          </cell>
          <cell r="IR26">
            <v>3467.3320800000001</v>
          </cell>
          <cell r="IS26">
            <v>490.29674799999998</v>
          </cell>
          <cell r="IV26">
            <v>2157.9113440000001</v>
          </cell>
          <cell r="IX26">
            <v>87.153953040000005</v>
          </cell>
          <cell r="IZ26">
            <v>2245.0652970400001</v>
          </cell>
          <cell r="JA26">
            <v>935.88890000000004</v>
          </cell>
          <cell r="JC26">
            <v>433252.95659999998</v>
          </cell>
          <cell r="JD26">
            <v>0</v>
          </cell>
          <cell r="JE26">
            <v>0</v>
          </cell>
          <cell r="JF26">
            <v>9.0949470177292804E-13</v>
          </cell>
          <cell r="JG26">
            <v>2980.3063999999999</v>
          </cell>
          <cell r="JH26">
            <v>113115.3487</v>
          </cell>
          <cell r="JI26">
            <v>549348.61170000001</v>
          </cell>
          <cell r="JJ26">
            <v>87641.774590999994</v>
          </cell>
          <cell r="JK26">
            <v>207346.992898</v>
          </cell>
          <cell r="JL26">
            <v>2.2737367544323202E-12</v>
          </cell>
          <cell r="JM26">
            <v>294988.76748899999</v>
          </cell>
          <cell r="JN26">
            <v>109.60009359599999</v>
          </cell>
          <cell r="JO26">
            <v>1538.8435662500001</v>
          </cell>
          <cell r="JP26">
            <v>12071.694728</v>
          </cell>
          <cell r="JR26">
            <v>75.646872000000002</v>
          </cell>
          <cell r="JS26">
            <v>103.19335200000199</v>
          </cell>
          <cell r="JT26">
            <v>5885.4114</v>
          </cell>
          <cell r="JU26">
            <v>18135.946351999999</v>
          </cell>
          <cell r="JV26">
            <v>206.81326625</v>
          </cell>
          <cell r="JW26">
            <v>19881.6031845</v>
          </cell>
          <cell r="JX26">
            <v>273488.93059800001</v>
          </cell>
          <cell r="JY26">
            <v>68582.934999999998</v>
          </cell>
          <cell r="JZ26">
            <v>342071.865598</v>
          </cell>
          <cell r="KB26">
            <v>0</v>
          </cell>
          <cell r="KC26">
            <v>0</v>
          </cell>
          <cell r="KE26">
            <v>0</v>
          </cell>
          <cell r="KG26">
            <v>0</v>
          </cell>
          <cell r="KI26">
            <v>0</v>
          </cell>
          <cell r="KJ26">
            <v>0</v>
          </cell>
          <cell r="KK26">
            <v>0</v>
          </cell>
          <cell r="KM26">
            <v>0</v>
          </cell>
          <cell r="KO26">
            <v>0</v>
          </cell>
          <cell r="KQ26">
            <v>0</v>
          </cell>
          <cell r="KS26">
            <v>0</v>
          </cell>
          <cell r="KV26">
            <v>222844.36902981999</v>
          </cell>
          <cell r="KX26">
            <v>222844.36902981999</v>
          </cell>
          <cell r="KY26">
            <v>0</v>
          </cell>
          <cell r="KZ26">
            <v>754.16289999999901</v>
          </cell>
          <cell r="LA26">
            <v>150623.59510000001</v>
          </cell>
          <cell r="LB26">
            <v>151377.758</v>
          </cell>
          <cell r="LD26">
            <v>0</v>
          </cell>
          <cell r="LH26">
            <v>0</v>
          </cell>
          <cell r="LI26">
            <v>0</v>
          </cell>
          <cell r="LK26">
            <v>0</v>
          </cell>
          <cell r="LL26">
            <v>0</v>
          </cell>
          <cell r="LP26">
            <v>0</v>
          </cell>
          <cell r="LR26">
            <v>0</v>
          </cell>
          <cell r="LT26">
            <v>1587874.36341796</v>
          </cell>
          <cell r="LU26">
            <v>2357.4499999999998</v>
          </cell>
          <cell r="LW26">
            <v>294963.50057999999</v>
          </cell>
          <cell r="LZ26">
            <v>5894.0251920000001</v>
          </cell>
          <cell r="MA26">
            <v>545.95299999999997</v>
          </cell>
          <cell r="MC26">
            <v>303760.92877200001</v>
          </cell>
          <cell r="MF26">
            <v>303760.92877200001</v>
          </cell>
          <cell r="MG26">
            <v>5808.74</v>
          </cell>
          <cell r="MJ26">
            <v>-2.2737367544323201E-13</v>
          </cell>
          <cell r="ML26">
            <v>6495.0694480000002</v>
          </cell>
          <cell r="MM26">
            <v>30578.2264</v>
          </cell>
          <cell r="MN26">
            <v>37073.295848000002</v>
          </cell>
          <cell r="MP26">
            <v>0</v>
          </cell>
          <cell r="MQ26">
            <v>0</v>
          </cell>
          <cell r="MT26">
            <v>0</v>
          </cell>
          <cell r="MU26">
            <v>42882.035848</v>
          </cell>
          <cell r="MW26">
            <v>14099608.6063684</v>
          </cell>
        </row>
        <row r="27">
          <cell r="A27" t="str">
            <v>A1230 - Investment property</v>
          </cell>
          <cell r="AG27">
            <v>63000</v>
          </cell>
          <cell r="AH27">
            <v>0</v>
          </cell>
          <cell r="AK27">
            <v>63000</v>
          </cell>
          <cell r="AN27">
            <v>63000</v>
          </cell>
          <cell r="BT27">
            <v>5017</v>
          </cell>
          <cell r="BV27">
            <v>5017</v>
          </cell>
          <cell r="CX27">
            <v>5017</v>
          </cell>
          <cell r="DJ27">
            <v>68017</v>
          </cell>
          <cell r="DL27">
            <v>68017</v>
          </cell>
          <cell r="MW27">
            <v>68017</v>
          </cell>
        </row>
        <row r="28">
          <cell r="A28" t="str">
            <v>A1232 - Investment property, impairment</v>
          </cell>
          <cell r="BT28">
            <v>-1017</v>
          </cell>
          <cell r="BV28">
            <v>-1017</v>
          </cell>
          <cell r="CX28">
            <v>-1017</v>
          </cell>
          <cell r="DJ28">
            <v>-1017</v>
          </cell>
          <cell r="DL28">
            <v>-1017</v>
          </cell>
          <cell r="MW28">
            <v>-1017</v>
          </cell>
        </row>
        <row r="29">
          <cell r="A29" t="str">
            <v>TA120 - Investment property</v>
          </cell>
          <cell r="AG29">
            <v>63000</v>
          </cell>
          <cell r="AH29">
            <v>0</v>
          </cell>
          <cell r="AK29">
            <v>63000</v>
          </cell>
          <cell r="AN29">
            <v>63000</v>
          </cell>
          <cell r="BT29">
            <v>4000</v>
          </cell>
          <cell r="BV29">
            <v>4000</v>
          </cell>
          <cell r="CX29">
            <v>4000</v>
          </cell>
          <cell r="DJ29">
            <v>67000</v>
          </cell>
          <cell r="DL29">
            <v>67000</v>
          </cell>
          <cell r="MW29">
            <v>67000</v>
          </cell>
        </row>
        <row r="30">
          <cell r="A30" t="str">
            <v>A1300 - Land, buildings and other real estate</v>
          </cell>
          <cell r="V30">
            <v>9825.7099999999991</v>
          </cell>
          <cell r="AA30">
            <v>9825.7099999999991</v>
          </cell>
          <cell r="AG30">
            <v>-63000</v>
          </cell>
          <cell r="AH30">
            <v>96976.28</v>
          </cell>
          <cell r="AI30">
            <v>139156.4</v>
          </cell>
          <cell r="AJ30">
            <v>88950</v>
          </cell>
          <cell r="AK30">
            <v>262082.68</v>
          </cell>
          <cell r="AN30">
            <v>262082.68</v>
          </cell>
          <cell r="AO30">
            <v>92724.39</v>
          </cell>
          <cell r="AR30">
            <v>269.27999999999997</v>
          </cell>
          <cell r="AT30">
            <v>92993.67</v>
          </cell>
          <cell r="BH30">
            <v>164.27</v>
          </cell>
          <cell r="BM30">
            <v>164.27</v>
          </cell>
          <cell r="BO30">
            <v>9841.58</v>
          </cell>
          <cell r="BT30">
            <v>-0.32999999999992702</v>
          </cell>
          <cell r="BU30">
            <v>7722</v>
          </cell>
          <cell r="BV30">
            <v>17563.25</v>
          </cell>
          <cell r="BW30">
            <v>705.71</v>
          </cell>
          <cell r="CC30">
            <v>12941.52</v>
          </cell>
          <cell r="CD30">
            <v>10000</v>
          </cell>
          <cell r="CE30">
            <v>22941.52</v>
          </cell>
          <cell r="CQ30">
            <v>0</v>
          </cell>
          <cell r="CR30">
            <v>23647.23</v>
          </cell>
          <cell r="CS30">
            <v>6414.22</v>
          </cell>
          <cell r="CT30">
            <v>6818</v>
          </cell>
          <cell r="CU30">
            <v>13232.22</v>
          </cell>
          <cell r="CX30">
            <v>54606.97</v>
          </cell>
          <cell r="DJ30">
            <v>419509.03</v>
          </cell>
          <cell r="DL30">
            <v>419509.03</v>
          </cell>
          <cell r="JC30">
            <v>1615.8167289999999</v>
          </cell>
          <cell r="JD30">
            <v>3398.094474</v>
          </cell>
          <cell r="JI30">
            <v>5013.9112029999997</v>
          </cell>
          <cell r="JO30">
            <v>181.41705999999999</v>
          </cell>
          <cell r="JW30">
            <v>181.41705999999999</v>
          </cell>
          <cell r="LT30">
            <v>5195.3282630000003</v>
          </cell>
          <cell r="MA30">
            <v>4184.2662</v>
          </cell>
          <cell r="MC30">
            <v>4184.2662</v>
          </cell>
          <cell r="MF30">
            <v>4184.2662</v>
          </cell>
          <cell r="MH30">
            <v>4073.3</v>
          </cell>
          <cell r="MU30">
            <v>4073.3</v>
          </cell>
          <cell r="MW30">
            <v>432961.92446299997</v>
          </cell>
        </row>
        <row r="31">
          <cell r="A31" t="str">
            <v>A1301 - Land, buildings and other real estate, depreciation</v>
          </cell>
          <cell r="V31">
            <v>-7646.2</v>
          </cell>
          <cell r="AA31">
            <v>-7646.2</v>
          </cell>
          <cell r="AH31">
            <v>-57386.7</v>
          </cell>
          <cell r="AI31">
            <v>-66520.160000000003</v>
          </cell>
          <cell r="AJ31">
            <v>-5119.692</v>
          </cell>
          <cell r="AK31">
            <v>-129026.552</v>
          </cell>
          <cell r="AN31">
            <v>-129026.552</v>
          </cell>
          <cell r="AO31">
            <v>-63814.86</v>
          </cell>
          <cell r="AR31">
            <v>-227.49</v>
          </cell>
          <cell r="AT31">
            <v>-64042.35</v>
          </cell>
          <cell r="BH31">
            <v>-21.9</v>
          </cell>
          <cell r="BM31">
            <v>-21.9</v>
          </cell>
          <cell r="BO31">
            <v>-3364.22</v>
          </cell>
          <cell r="BU31">
            <v>-1318.95</v>
          </cell>
          <cell r="BV31">
            <v>-4683.17</v>
          </cell>
          <cell r="CC31">
            <v>-3604.43</v>
          </cell>
          <cell r="CD31">
            <v>-1999.9949999999999</v>
          </cell>
          <cell r="CE31">
            <v>-5604.4250000000002</v>
          </cell>
          <cell r="CQ31">
            <v>-0.35600000000075699</v>
          </cell>
          <cell r="CR31">
            <v>-5604.7809999999999</v>
          </cell>
          <cell r="CS31">
            <v>-2050.9499999999998</v>
          </cell>
          <cell r="CT31">
            <v>-0.488000000000056</v>
          </cell>
          <cell r="CU31">
            <v>-2051.4380000000001</v>
          </cell>
          <cell r="CX31">
            <v>-12361.289000000001</v>
          </cell>
          <cell r="DJ31">
            <v>-213076.391</v>
          </cell>
          <cell r="DL31">
            <v>-213076.391</v>
          </cell>
          <cell r="JC31">
            <v>-143.74526599999999</v>
          </cell>
          <cell r="JD31">
            <v>-1381.6627779999999</v>
          </cell>
          <cell r="JI31">
            <v>-1525.408044</v>
          </cell>
          <cell r="JO31">
            <v>-215.61077624999999</v>
          </cell>
          <cell r="JW31">
            <v>-215.61077624999999</v>
          </cell>
          <cell r="LT31">
            <v>-1741.0188202500001</v>
          </cell>
          <cell r="MA31">
            <v>-1468.9226000000001</v>
          </cell>
          <cell r="MC31">
            <v>-1468.9226000000001</v>
          </cell>
          <cell r="MF31">
            <v>-1468.9226000000001</v>
          </cell>
          <cell r="MH31">
            <v>-158.88</v>
          </cell>
          <cell r="MU31">
            <v>-158.88</v>
          </cell>
          <cell r="MW31">
            <v>-216445.21242025</v>
          </cell>
        </row>
        <row r="32">
          <cell r="A32" t="str">
            <v>A1302 - Land, buildings and other real estate, impairment</v>
          </cell>
          <cell r="BT32">
            <v>0.33000000000004098</v>
          </cell>
          <cell r="BV32">
            <v>0.33000000000004098</v>
          </cell>
          <cell r="CS32">
            <v>-75.55</v>
          </cell>
          <cell r="CU32">
            <v>-75.55</v>
          </cell>
          <cell r="CX32">
            <v>-75.22</v>
          </cell>
          <cell r="DJ32">
            <v>-75.22</v>
          </cell>
          <cell r="DL32">
            <v>-75.22</v>
          </cell>
          <cell r="MW32">
            <v>-75.22</v>
          </cell>
        </row>
        <row r="33">
          <cell r="A33" t="str">
            <v>A1310 - Plants and machinery</v>
          </cell>
          <cell r="AO33">
            <v>1221759.51</v>
          </cell>
          <cell r="AP33">
            <v>135459.25</v>
          </cell>
          <cell r="AQ33">
            <v>334109.5</v>
          </cell>
          <cell r="AR33">
            <v>204270.06</v>
          </cell>
          <cell r="AS33">
            <v>50464</v>
          </cell>
          <cell r="AT33">
            <v>1946062.32</v>
          </cell>
          <cell r="BE33">
            <v>785.43</v>
          </cell>
          <cell r="BG33">
            <v>785.43</v>
          </cell>
          <cell r="BU33">
            <v>7133</v>
          </cell>
          <cell r="BV33">
            <v>7133</v>
          </cell>
          <cell r="CQ33">
            <v>3240</v>
          </cell>
          <cell r="CR33">
            <v>3240</v>
          </cell>
          <cell r="CT33">
            <v>9210</v>
          </cell>
          <cell r="CU33">
            <v>9210</v>
          </cell>
          <cell r="CX33">
            <v>19583</v>
          </cell>
          <cell r="DJ33">
            <v>1966430.75</v>
          </cell>
          <cell r="DL33">
            <v>1966430.75</v>
          </cell>
          <cell r="ER33">
            <v>371.65280000000001</v>
          </cell>
          <cell r="ES33">
            <v>3745.4436000000001</v>
          </cell>
          <cell r="EU33">
            <v>4117.0964000000004</v>
          </cell>
          <cell r="EW33">
            <v>4117.0964000000004</v>
          </cell>
          <cell r="EX33">
            <v>4117.0964000000004</v>
          </cell>
          <cell r="GK33">
            <v>4117.0964000000004</v>
          </cell>
          <cell r="GM33">
            <v>4117.0964000000004</v>
          </cell>
          <cell r="JC33">
            <v>388.075873</v>
          </cell>
          <cell r="JI33">
            <v>388.075873</v>
          </cell>
          <cell r="LT33">
            <v>388.075873</v>
          </cell>
          <cell r="MW33">
            <v>1970935.922273</v>
          </cell>
        </row>
        <row r="34">
          <cell r="A34" t="str">
            <v>A1311 - Plants and machinery, depreciation</v>
          </cell>
          <cell r="AO34">
            <v>-1039025.87</v>
          </cell>
          <cell r="AP34">
            <v>-107355.62</v>
          </cell>
          <cell r="AQ34">
            <v>-276312.28000000003</v>
          </cell>
          <cell r="AR34">
            <v>-185509.38</v>
          </cell>
          <cell r="AS34">
            <v>-47738.180999999997</v>
          </cell>
          <cell r="AT34">
            <v>-1655941.331</v>
          </cell>
          <cell r="BE34">
            <v>-66.209999999999994</v>
          </cell>
          <cell r="BG34">
            <v>-66.209999999999994</v>
          </cell>
          <cell r="BU34">
            <v>-7133</v>
          </cell>
          <cell r="BV34">
            <v>-7133</v>
          </cell>
          <cell r="CQ34">
            <v>-3240</v>
          </cell>
          <cell r="CR34">
            <v>-3240</v>
          </cell>
          <cell r="CT34">
            <v>-9210</v>
          </cell>
          <cell r="CU34">
            <v>-9210</v>
          </cell>
          <cell r="CX34">
            <v>-19583</v>
          </cell>
          <cell r="DJ34">
            <v>-1675590.541</v>
          </cell>
          <cell r="DL34">
            <v>-1675590.541</v>
          </cell>
          <cell r="ER34">
            <v>-233.7816</v>
          </cell>
          <cell r="ES34">
            <v>-871.46460000000002</v>
          </cell>
          <cell r="EU34">
            <v>-1105.2462</v>
          </cell>
          <cell r="EW34">
            <v>-1105.2462</v>
          </cell>
          <cell r="EX34">
            <v>-1105.2462</v>
          </cell>
          <cell r="GK34">
            <v>-1105.2462</v>
          </cell>
          <cell r="GM34">
            <v>-1105.2462</v>
          </cell>
          <cell r="JC34">
            <v>-75.507153000000002</v>
          </cell>
          <cell r="JI34">
            <v>-75.507153000000002</v>
          </cell>
          <cell r="LT34">
            <v>-75.507153000000002</v>
          </cell>
          <cell r="MW34">
            <v>-1676771.2943529999</v>
          </cell>
        </row>
        <row r="35">
          <cell r="A35" t="str">
            <v>A1312 - Plants and machinery, impairment</v>
          </cell>
          <cell r="AO35">
            <v>-51380.98</v>
          </cell>
          <cell r="AP35">
            <v>-25391.25</v>
          </cell>
          <cell r="AR35">
            <v>-17480.91</v>
          </cell>
          <cell r="AT35">
            <v>-94253.14</v>
          </cell>
          <cell r="DJ35">
            <v>-94253.14</v>
          </cell>
          <cell r="DL35">
            <v>-94253.14</v>
          </cell>
          <cell r="MW35">
            <v>-94253.14</v>
          </cell>
        </row>
        <row r="36">
          <cell r="A36" t="str">
            <v>A1320 - Vehicles, fixtures, furniture and office equipment</v>
          </cell>
          <cell r="E36">
            <v>36785.300000000003</v>
          </cell>
          <cell r="H36">
            <v>128</v>
          </cell>
          <cell r="J36">
            <v>128</v>
          </cell>
          <cell r="P36">
            <v>717</v>
          </cell>
          <cell r="R36">
            <v>37630.300000000003</v>
          </cell>
          <cell r="T36">
            <v>37630.300000000003</v>
          </cell>
          <cell r="U36">
            <v>28.12</v>
          </cell>
          <cell r="V36">
            <v>69683.5</v>
          </cell>
          <cell r="W36">
            <v>41019.78</v>
          </cell>
          <cell r="Y36">
            <v>660</v>
          </cell>
          <cell r="Z36">
            <v>4924</v>
          </cell>
          <cell r="AA36">
            <v>116315.4</v>
          </cell>
          <cell r="AC36">
            <v>34128.49</v>
          </cell>
          <cell r="AD36">
            <v>432.66</v>
          </cell>
          <cell r="AF36">
            <v>774.96</v>
          </cell>
          <cell r="AH36">
            <v>230.3</v>
          </cell>
          <cell r="AI36">
            <v>2128.2600000000002</v>
          </cell>
          <cell r="AK36">
            <v>2358.56</v>
          </cell>
          <cell r="AM36">
            <v>709</v>
          </cell>
          <cell r="AN36">
            <v>38403.67</v>
          </cell>
          <cell r="AO36">
            <v>22127.78</v>
          </cell>
          <cell r="AP36">
            <v>2748.99</v>
          </cell>
          <cell r="AQ36">
            <v>4043.19</v>
          </cell>
          <cell r="AR36">
            <v>3681.29</v>
          </cell>
          <cell r="AT36">
            <v>32601.25</v>
          </cell>
          <cell r="AW36">
            <v>47</v>
          </cell>
          <cell r="AY36">
            <v>47</v>
          </cell>
          <cell r="BA36">
            <v>47</v>
          </cell>
          <cell r="BC36">
            <v>2723.76</v>
          </cell>
          <cell r="BD36">
            <v>0</v>
          </cell>
          <cell r="BE36">
            <v>2810.39</v>
          </cell>
          <cell r="BF36">
            <v>486.7</v>
          </cell>
          <cell r="BG36">
            <v>6067.85</v>
          </cell>
          <cell r="BH36">
            <v>7685.72</v>
          </cell>
          <cell r="BJ36">
            <v>0</v>
          </cell>
          <cell r="BM36">
            <v>7685.72</v>
          </cell>
          <cell r="BN36">
            <v>9004.93</v>
          </cell>
          <cell r="BO36">
            <v>2147.71</v>
          </cell>
          <cell r="BP36">
            <v>768</v>
          </cell>
          <cell r="BQ36">
            <v>2036.54</v>
          </cell>
          <cell r="BR36">
            <v>81.36</v>
          </cell>
          <cell r="BV36">
            <v>14038.54</v>
          </cell>
          <cell r="BW36">
            <v>4221.72</v>
          </cell>
          <cell r="BZ36">
            <v>2019.41</v>
          </cell>
          <cell r="CA36">
            <v>265.61</v>
          </cell>
          <cell r="CB36">
            <v>240.81</v>
          </cell>
          <cell r="CC36">
            <v>40.840000000000003</v>
          </cell>
          <cell r="CE36">
            <v>2566.67</v>
          </cell>
          <cell r="CF36">
            <v>0</v>
          </cell>
          <cell r="CL36">
            <v>0</v>
          </cell>
          <cell r="CR36">
            <v>6788.39</v>
          </cell>
          <cell r="CS36">
            <v>9835.69</v>
          </cell>
          <cell r="CU36">
            <v>9835.69</v>
          </cell>
          <cell r="CX36">
            <v>38348.339999999997</v>
          </cell>
          <cell r="CZ36">
            <v>47.97</v>
          </cell>
          <cell r="DA36">
            <v>115</v>
          </cell>
          <cell r="DD36">
            <v>26</v>
          </cell>
          <cell r="DG36">
            <v>188.97</v>
          </cell>
          <cell r="DH36">
            <v>188.97</v>
          </cell>
          <cell r="DJ36">
            <v>231925.48</v>
          </cell>
          <cell r="DL36">
            <v>269555.78000000003</v>
          </cell>
          <cell r="DM36">
            <v>17126.279903999999</v>
          </cell>
          <cell r="DP36">
            <v>17126.279903999999</v>
          </cell>
          <cell r="DQ36">
            <v>1924.2775999999999</v>
          </cell>
          <cell r="DR36">
            <v>233.03448800000001</v>
          </cell>
          <cell r="DT36">
            <v>19283.591992000001</v>
          </cell>
          <cell r="DU36">
            <v>3398.1049280000002</v>
          </cell>
          <cell r="DW36">
            <v>23.152208000000002</v>
          </cell>
          <cell r="EC36">
            <v>2476.9247999999998</v>
          </cell>
          <cell r="EG36">
            <v>179.72924</v>
          </cell>
          <cell r="EI36">
            <v>0</v>
          </cell>
          <cell r="EJ36">
            <v>260.44807200000002</v>
          </cell>
          <cell r="EM36">
            <v>1330.3007600000001</v>
          </cell>
          <cell r="EO36">
            <v>1330.3007600000001</v>
          </cell>
          <cell r="EQ36">
            <v>12416.0136</v>
          </cell>
          <cell r="EU36">
            <v>12416.0136</v>
          </cell>
          <cell r="EW36">
            <v>20084.673608000001</v>
          </cell>
          <cell r="EX36">
            <v>20084.673608000001</v>
          </cell>
          <cell r="FC36">
            <v>558.44952000000001</v>
          </cell>
          <cell r="FJ36">
            <v>41301.836424000001</v>
          </cell>
          <cell r="FK36">
            <v>0</v>
          </cell>
          <cell r="FM36">
            <v>41301.836424000001</v>
          </cell>
          <cell r="FN36">
            <v>861.51135199999999</v>
          </cell>
          <cell r="FR36">
            <v>173.16596000000001</v>
          </cell>
          <cell r="FX36">
            <v>1034.677312</v>
          </cell>
          <cell r="FZ36">
            <v>42894.963256000003</v>
          </cell>
          <cell r="GE36">
            <v>111868.72960000001</v>
          </cell>
          <cell r="GF36">
            <v>28600.662575999999</v>
          </cell>
          <cell r="GI36">
            <v>140469.39217599999</v>
          </cell>
          <cell r="GK36">
            <v>203449.02903999999</v>
          </cell>
          <cell r="GM36">
            <v>222732.621032</v>
          </cell>
          <cell r="GS36">
            <v>819.49339699999996</v>
          </cell>
          <cell r="GT36">
            <v>1035.929063</v>
          </cell>
          <cell r="GV36">
            <v>1035.929063</v>
          </cell>
          <cell r="GW36">
            <v>27704.128700000001</v>
          </cell>
          <cell r="GX36">
            <v>2435.1284000000001</v>
          </cell>
          <cell r="GY36">
            <v>3152.9461000000001</v>
          </cell>
          <cell r="HA36">
            <v>33292.203200000004</v>
          </cell>
          <cell r="HB36">
            <v>122712.662212</v>
          </cell>
          <cell r="HD36">
            <v>122712.662212</v>
          </cell>
          <cell r="HE36">
            <v>0</v>
          </cell>
          <cell r="HF36">
            <v>0</v>
          </cell>
          <cell r="HH36">
            <v>0</v>
          </cell>
          <cell r="HJ36">
            <v>0</v>
          </cell>
          <cell r="HK36">
            <v>9.0862999999999996</v>
          </cell>
          <cell r="HL36">
            <v>0</v>
          </cell>
          <cell r="HO36">
            <v>9.0862999999999996</v>
          </cell>
          <cell r="HQ36">
            <v>40484.645690999998</v>
          </cell>
          <cell r="HR36">
            <v>4937.222831</v>
          </cell>
          <cell r="HS36">
            <v>36840.403350000001</v>
          </cell>
          <cell r="HU36">
            <v>82262.271871999998</v>
          </cell>
          <cell r="HV36">
            <v>4124.2715699999999</v>
          </cell>
          <cell r="HW36">
            <v>1180.3103699999999</v>
          </cell>
          <cell r="HX36">
            <v>375.44591600000001</v>
          </cell>
          <cell r="HZ36">
            <v>5680.0278559999997</v>
          </cell>
          <cell r="IA36">
            <v>87942.299727999998</v>
          </cell>
          <cell r="IF36">
            <v>87951.386027999994</v>
          </cell>
          <cell r="IH36">
            <v>245811.67389999999</v>
          </cell>
          <cell r="IK36">
            <v>8977.4461260000007</v>
          </cell>
          <cell r="IL36">
            <v>139.656431</v>
          </cell>
          <cell r="IM36">
            <v>252.65774400000001</v>
          </cell>
          <cell r="IP36">
            <v>9369.7603010000003</v>
          </cell>
          <cell r="IS36">
            <v>65.966538</v>
          </cell>
          <cell r="IV36">
            <v>1270.441744</v>
          </cell>
          <cell r="IW36">
            <v>153.93973077999999</v>
          </cell>
          <cell r="IX36">
            <v>385.99394064000001</v>
          </cell>
          <cell r="IZ36">
            <v>1810.3754154200001</v>
          </cell>
          <cell r="JA36">
            <v>2753.1489000000001</v>
          </cell>
          <cell r="JC36">
            <v>849.02387199999998</v>
          </cell>
          <cell r="JD36">
            <v>6602.7416210000001</v>
          </cell>
          <cell r="JE36">
            <v>438.86829</v>
          </cell>
          <cell r="JF36">
            <v>4634.0129999999999</v>
          </cell>
          <cell r="JG36">
            <v>164.82548199999999</v>
          </cell>
          <cell r="JI36">
            <v>12689.472265</v>
          </cell>
          <cell r="JJ36">
            <v>4664.6353120000003</v>
          </cell>
          <cell r="JK36">
            <v>5193.6943920000003</v>
          </cell>
          <cell r="JM36">
            <v>9858.3297039999998</v>
          </cell>
          <cell r="JN36">
            <v>2541.6687811480001</v>
          </cell>
          <cell r="JO36">
            <v>877.11232125000004</v>
          </cell>
          <cell r="JP36">
            <v>2152.9079219999999</v>
          </cell>
          <cell r="JR36">
            <v>4975.4505150000005</v>
          </cell>
          <cell r="JS36">
            <v>5127.3799470000004</v>
          </cell>
          <cell r="JU36">
            <v>12255.738384</v>
          </cell>
          <cell r="JW36">
            <v>13132.850705250001</v>
          </cell>
          <cell r="JX36">
            <v>15359.9784</v>
          </cell>
          <cell r="JZ36">
            <v>15359.9784</v>
          </cell>
          <cell r="KB36">
            <v>0</v>
          </cell>
          <cell r="KC36">
            <v>0</v>
          </cell>
          <cell r="KE36">
            <v>0</v>
          </cell>
          <cell r="KG36">
            <v>0</v>
          </cell>
          <cell r="KO36">
            <v>0</v>
          </cell>
          <cell r="KQ36">
            <v>0</v>
          </cell>
          <cell r="KS36">
            <v>0</v>
          </cell>
          <cell r="KV36">
            <v>4130.7928168899998</v>
          </cell>
          <cell r="KX36">
            <v>4130.7928168899998</v>
          </cell>
          <cell r="KZ36">
            <v>2880.3571000000002</v>
          </cell>
          <cell r="LB36">
            <v>2880.3571000000002</v>
          </cell>
          <cell r="LD36">
            <v>0</v>
          </cell>
          <cell r="LI36">
            <v>0</v>
          </cell>
          <cell r="LK36">
            <v>0</v>
          </cell>
          <cell r="LM36">
            <v>0</v>
          </cell>
          <cell r="LP36">
            <v>0</v>
          </cell>
          <cell r="LR36">
            <v>0</v>
          </cell>
          <cell r="LS36">
            <v>32.966500000000003</v>
          </cell>
          <cell r="LT36">
            <v>74625.667426707994</v>
          </cell>
          <cell r="LU36">
            <v>4780.74</v>
          </cell>
          <cell r="LW36">
            <v>3481.0639999999999</v>
          </cell>
          <cell r="LX36">
            <v>3820.6982870000002</v>
          </cell>
          <cell r="MA36">
            <v>9495.4617999999991</v>
          </cell>
          <cell r="MB36">
            <v>6</v>
          </cell>
          <cell r="MC36">
            <v>21583.964087</v>
          </cell>
          <cell r="ME36">
            <v>-0.46634400000000698</v>
          </cell>
          <cell r="MF36">
            <v>21583.497743</v>
          </cell>
          <cell r="MG36">
            <v>24749.360000000001</v>
          </cell>
          <cell r="MH36">
            <v>311872.05</v>
          </cell>
          <cell r="MJ36">
            <v>658.59220000000005</v>
          </cell>
          <cell r="ML36">
            <v>5156.9593359999999</v>
          </cell>
          <cell r="MN36">
            <v>5156.9593359999999</v>
          </cell>
          <cell r="MU36">
            <v>342436.96153600002</v>
          </cell>
          <cell r="MW36">
            <v>1176746.20163771</v>
          </cell>
        </row>
        <row r="37">
          <cell r="A37" t="str">
            <v>A1321 - Vehicles, fixtures, furniture and office equipment, depreciation</v>
          </cell>
          <cell r="E37">
            <v>-21618.07</v>
          </cell>
          <cell r="H37">
            <v>-108</v>
          </cell>
          <cell r="J37">
            <v>-108</v>
          </cell>
          <cell r="P37">
            <v>-385</v>
          </cell>
          <cell r="R37">
            <v>-22111.07</v>
          </cell>
          <cell r="T37">
            <v>-22111.07</v>
          </cell>
          <cell r="U37">
            <v>-22.65</v>
          </cell>
          <cell r="V37">
            <v>-41702.629999999997</v>
          </cell>
          <cell r="W37">
            <v>-22339.3</v>
          </cell>
          <cell r="Y37">
            <v>-110</v>
          </cell>
          <cell r="Z37">
            <v>-4924</v>
          </cell>
          <cell r="AA37">
            <v>-69098.58</v>
          </cell>
          <cell r="AC37">
            <v>-13599.21</v>
          </cell>
          <cell r="AD37">
            <v>-301.72000000000003</v>
          </cell>
          <cell r="AF37">
            <v>-333.09</v>
          </cell>
          <cell r="AH37">
            <v>-35.18</v>
          </cell>
          <cell r="AI37">
            <v>-2104.2199999999998</v>
          </cell>
          <cell r="AK37">
            <v>-2139.4</v>
          </cell>
          <cell r="AM37">
            <v>-709</v>
          </cell>
          <cell r="AN37">
            <v>-17082.419999999998</v>
          </cell>
          <cell r="AO37">
            <v>-18778.78</v>
          </cell>
          <cell r="AP37">
            <v>-1400.46</v>
          </cell>
          <cell r="AQ37">
            <v>-3218.21</v>
          </cell>
          <cell r="AR37">
            <v>-3586.35</v>
          </cell>
          <cell r="AT37">
            <v>-26983.8</v>
          </cell>
          <cell r="AW37">
            <v>-8</v>
          </cell>
          <cell r="AY37">
            <v>-8</v>
          </cell>
          <cell r="BA37">
            <v>-8</v>
          </cell>
          <cell r="BC37">
            <v>-2365.2199999999998</v>
          </cell>
          <cell r="BD37">
            <v>0</v>
          </cell>
          <cell r="BE37">
            <v>-2213.6999999999998</v>
          </cell>
          <cell r="BF37">
            <v>-483</v>
          </cell>
          <cell r="BG37">
            <v>-5069.92</v>
          </cell>
          <cell r="BH37">
            <v>-4403.2700000000004</v>
          </cell>
          <cell r="BJ37">
            <v>0</v>
          </cell>
          <cell r="BM37">
            <v>-4403.2700000000004</v>
          </cell>
          <cell r="BN37">
            <v>-6056.14</v>
          </cell>
          <cell r="BO37">
            <v>-1565.03</v>
          </cell>
          <cell r="BP37">
            <v>-147</v>
          </cell>
          <cell r="BQ37">
            <v>-1303.57</v>
          </cell>
          <cell r="BR37">
            <v>-57.33</v>
          </cell>
          <cell r="BV37">
            <v>-9129.07</v>
          </cell>
          <cell r="BW37">
            <v>-3252.33</v>
          </cell>
          <cell r="BZ37">
            <v>-786.18</v>
          </cell>
          <cell r="CA37">
            <v>-94.69</v>
          </cell>
          <cell r="CB37">
            <v>-69.290000000000006</v>
          </cell>
          <cell r="CC37">
            <v>-30.54</v>
          </cell>
          <cell r="CE37">
            <v>-980.7</v>
          </cell>
          <cell r="CF37">
            <v>0</v>
          </cell>
          <cell r="CL37">
            <v>0</v>
          </cell>
          <cell r="CR37">
            <v>-4233.03</v>
          </cell>
          <cell r="CS37">
            <v>-8577.48</v>
          </cell>
          <cell r="CU37">
            <v>-8577.48</v>
          </cell>
          <cell r="CX37">
            <v>-26342.85</v>
          </cell>
          <cell r="CZ37">
            <v>-1.33</v>
          </cell>
          <cell r="DA37">
            <v>-82</v>
          </cell>
          <cell r="DD37">
            <v>-6</v>
          </cell>
          <cell r="DG37">
            <v>-89.33</v>
          </cell>
          <cell r="DH37">
            <v>-89.33</v>
          </cell>
          <cell r="DJ37">
            <v>-144666.9</v>
          </cell>
          <cell r="DL37">
            <v>-166777.97</v>
          </cell>
          <cell r="DM37">
            <v>-13284.820656</v>
          </cell>
          <cell r="DP37">
            <v>-13284.820656</v>
          </cell>
          <cell r="DQ37">
            <v>-1365.9232</v>
          </cell>
          <cell r="DR37">
            <v>-76.191119999999998</v>
          </cell>
          <cell r="DT37">
            <v>-14726.934976</v>
          </cell>
          <cell r="DU37">
            <v>-2361.525216</v>
          </cell>
          <cell r="DW37">
            <v>-22.438808000000002</v>
          </cell>
          <cell r="EC37">
            <v>-1818.6944000000001</v>
          </cell>
          <cell r="EG37">
            <v>-164.70027999999999</v>
          </cell>
          <cell r="EI37">
            <v>0</v>
          </cell>
          <cell r="EJ37">
            <v>-13.183631999999999</v>
          </cell>
          <cell r="EM37">
            <v>-354.74052799999998</v>
          </cell>
          <cell r="EO37">
            <v>-354.74052799999998</v>
          </cell>
          <cell r="EQ37">
            <v>-6615.5959999999995</v>
          </cell>
          <cell r="EU37">
            <v>-6615.5959999999995</v>
          </cell>
          <cell r="EW37">
            <v>-11350.878864</v>
          </cell>
          <cell r="EX37">
            <v>-11350.878864</v>
          </cell>
          <cell r="FC37">
            <v>-393.49241599999999</v>
          </cell>
          <cell r="FJ37">
            <v>-27826.4048</v>
          </cell>
          <cell r="FK37">
            <v>0</v>
          </cell>
          <cell r="FM37">
            <v>-27826.4048</v>
          </cell>
          <cell r="FN37">
            <v>-663.81394399999999</v>
          </cell>
          <cell r="FR37">
            <v>-170.95917600000001</v>
          </cell>
          <cell r="FX37">
            <v>-834.77311999999995</v>
          </cell>
          <cell r="FZ37">
            <v>-29054.670335999999</v>
          </cell>
          <cell r="GE37">
            <v>-83502.0432</v>
          </cell>
          <cell r="GF37">
            <v>-10424.229336</v>
          </cell>
          <cell r="GI37">
            <v>-93926.272536000004</v>
          </cell>
          <cell r="GK37">
            <v>-134331.82173600001</v>
          </cell>
          <cell r="GM37">
            <v>-149058.756712</v>
          </cell>
          <cell r="GS37">
            <v>-788.96342900000002</v>
          </cell>
          <cell r="GT37">
            <v>-400.16065200000003</v>
          </cell>
          <cell r="GV37">
            <v>-400.16065200000003</v>
          </cell>
          <cell r="GW37">
            <v>-15801.075699999999</v>
          </cell>
          <cell r="GX37">
            <v>-826.85329999999999</v>
          </cell>
          <cell r="GY37">
            <v>-1662.7928999999999</v>
          </cell>
          <cell r="HA37">
            <v>-18290.7219</v>
          </cell>
          <cell r="HB37">
            <v>-98342.84216</v>
          </cell>
          <cell r="HD37">
            <v>-98342.84216</v>
          </cell>
          <cell r="HE37">
            <v>0</v>
          </cell>
          <cell r="HF37">
            <v>0</v>
          </cell>
          <cell r="HH37">
            <v>0</v>
          </cell>
          <cell r="HJ37">
            <v>0</v>
          </cell>
          <cell r="HK37">
            <v>-9.0862999999999996</v>
          </cell>
          <cell r="HL37">
            <v>0</v>
          </cell>
          <cell r="HO37">
            <v>-9.0862999999999996</v>
          </cell>
          <cell r="HQ37">
            <v>-6206.4880780000003</v>
          </cell>
          <cell r="HR37">
            <v>-2533.8964810000002</v>
          </cell>
          <cell r="HS37">
            <v>-27674.689087999999</v>
          </cell>
          <cell r="HU37">
            <v>-36415.073646999997</v>
          </cell>
          <cell r="HV37">
            <v>-3318.3167600000002</v>
          </cell>
          <cell r="HW37">
            <v>-1052.2844030000001</v>
          </cell>
          <cell r="HX37">
            <v>-175.27472700000001</v>
          </cell>
          <cell r="HZ37">
            <v>-4545.8758900000003</v>
          </cell>
          <cell r="IA37">
            <v>-40960.949537</v>
          </cell>
          <cell r="IF37">
            <v>-40970.035837000003</v>
          </cell>
          <cell r="IH37">
            <v>-158792.72397799999</v>
          </cell>
          <cell r="IK37">
            <v>-2974.2185789999999</v>
          </cell>
          <cell r="IL37">
            <v>-72.690399999999997</v>
          </cell>
          <cell r="IM37">
            <v>-143.97363200000001</v>
          </cell>
          <cell r="IP37">
            <v>-3190.882611</v>
          </cell>
          <cell r="IS37">
            <v>-16.537065999999999</v>
          </cell>
          <cell r="IV37">
            <v>-1255.479368</v>
          </cell>
          <cell r="IW37">
            <v>-15.018510320000001</v>
          </cell>
          <cell r="IX37">
            <v>-24.240271440000001</v>
          </cell>
          <cell r="IZ37">
            <v>-1294.7381497599999</v>
          </cell>
          <cell r="JA37">
            <v>-1117.6149</v>
          </cell>
          <cell r="JC37">
            <v>-154.64882600000001</v>
          </cell>
          <cell r="JD37">
            <v>-4266.2904390000003</v>
          </cell>
          <cell r="JE37">
            <v>-217.16256999999999</v>
          </cell>
          <cell r="JF37">
            <v>-3489.1392000000001</v>
          </cell>
          <cell r="JG37">
            <v>-164.82548199999999</v>
          </cell>
          <cell r="JI37">
            <v>-8292.0665169999993</v>
          </cell>
          <cell r="JJ37">
            <v>-1309.655839</v>
          </cell>
          <cell r="JK37">
            <v>-3131.7716759999998</v>
          </cell>
          <cell r="JM37">
            <v>-4441.4275150000003</v>
          </cell>
          <cell r="JN37">
            <v>-318.46733512999998</v>
          </cell>
          <cell r="JO37">
            <v>-148.77094750000001</v>
          </cell>
          <cell r="JP37">
            <v>-1203.4804349999999</v>
          </cell>
          <cell r="JR37">
            <v>-4800.0536009999996</v>
          </cell>
          <cell r="JS37">
            <v>-2861.4435840000001</v>
          </cell>
          <cell r="JU37">
            <v>-8864.9776199999997</v>
          </cell>
          <cell r="JW37">
            <v>-9013.7485675000007</v>
          </cell>
          <cell r="JX37">
            <v>-3926.9098439999998</v>
          </cell>
          <cell r="JZ37">
            <v>-3926.9098439999998</v>
          </cell>
          <cell r="KB37">
            <v>0</v>
          </cell>
          <cell r="KC37">
            <v>0</v>
          </cell>
          <cell r="KE37">
            <v>0</v>
          </cell>
          <cell r="KG37">
            <v>0</v>
          </cell>
          <cell r="KO37">
            <v>0</v>
          </cell>
          <cell r="KQ37">
            <v>0</v>
          </cell>
          <cell r="KS37">
            <v>0</v>
          </cell>
          <cell r="KV37">
            <v>-1116.9609166099999</v>
          </cell>
          <cell r="KX37">
            <v>-1116.9609166099999</v>
          </cell>
          <cell r="KZ37">
            <v>-1826.3462999999999</v>
          </cell>
          <cell r="LB37">
            <v>-1826.3462999999999</v>
          </cell>
          <cell r="LD37">
            <v>0</v>
          </cell>
          <cell r="LI37">
            <v>0</v>
          </cell>
          <cell r="LK37">
            <v>0</v>
          </cell>
          <cell r="LM37">
            <v>0</v>
          </cell>
          <cell r="LP37">
            <v>0</v>
          </cell>
          <cell r="LR37">
            <v>0</v>
          </cell>
          <cell r="LS37">
            <v>-0.1449</v>
          </cell>
          <cell r="LT37">
            <v>-34555.844621999997</v>
          </cell>
          <cell r="LU37">
            <v>-2244.67</v>
          </cell>
          <cell r="LW37">
            <v>-1602.5630000000001</v>
          </cell>
          <cell r="LX37">
            <v>-568.984106</v>
          </cell>
          <cell r="MA37">
            <v>-6267.1283999999996</v>
          </cell>
          <cell r="MC37">
            <v>-10683.345506</v>
          </cell>
          <cell r="ME37">
            <v>0.121128000000002</v>
          </cell>
          <cell r="MF37">
            <v>-10683.224378000001</v>
          </cell>
          <cell r="MG37">
            <v>-17276.41</v>
          </cell>
          <cell r="MH37">
            <v>-96074.62</v>
          </cell>
          <cell r="MJ37">
            <v>-478.43020000000001</v>
          </cell>
          <cell r="ML37">
            <v>-4227.047192</v>
          </cell>
          <cell r="MN37">
            <v>-4227.047192</v>
          </cell>
          <cell r="MU37">
            <v>-118056.507392</v>
          </cell>
          <cell r="MW37">
            <v>-637925.02708200004</v>
          </cell>
        </row>
        <row r="38">
          <cell r="A38" t="str">
            <v>A1322 - Vehicles, fixtures, furniture and office equipment, impairment</v>
          </cell>
          <cell r="AC38">
            <v>-795.21</v>
          </cell>
          <cell r="AN38">
            <v>-795.21</v>
          </cell>
          <cell r="AP38">
            <v>-330.25</v>
          </cell>
          <cell r="AT38">
            <v>-330.25</v>
          </cell>
          <cell r="BE38">
            <v>-197.35</v>
          </cell>
          <cell r="BG38">
            <v>-197.35</v>
          </cell>
          <cell r="BO38">
            <v>-55.95</v>
          </cell>
          <cell r="BV38">
            <v>-55.95</v>
          </cell>
          <cell r="CS38">
            <v>-147.25</v>
          </cell>
          <cell r="CU38">
            <v>-147.25</v>
          </cell>
          <cell r="CX38">
            <v>-203.2</v>
          </cell>
          <cell r="DJ38">
            <v>-1526.01</v>
          </cell>
          <cell r="DL38">
            <v>-1526.01</v>
          </cell>
          <cell r="EC38">
            <v>-40.901600000000002</v>
          </cell>
          <cell r="EW38">
            <v>-40.901600000000002</v>
          </cell>
          <cell r="EX38">
            <v>-40.901600000000002</v>
          </cell>
          <cell r="FJ38">
            <v>-929.32240000000002</v>
          </cell>
          <cell r="FM38">
            <v>-929.32240000000002</v>
          </cell>
          <cell r="FZ38">
            <v>-929.32240000000002</v>
          </cell>
          <cell r="GK38">
            <v>-970.22400000000005</v>
          </cell>
          <cell r="GM38">
            <v>-970.22400000000005</v>
          </cell>
          <cell r="HQ38">
            <v>-1172.1327000000001</v>
          </cell>
          <cell r="HU38">
            <v>-1172.1327000000001</v>
          </cell>
          <cell r="IA38">
            <v>-1172.1327000000001</v>
          </cell>
          <cell r="IF38">
            <v>-1172.1327000000001</v>
          </cell>
          <cell r="IH38">
            <v>-1172.1327000000001</v>
          </cell>
          <cell r="MW38">
            <v>-3668.3667</v>
          </cell>
        </row>
        <row r="39">
          <cell r="A39" t="str">
            <v>A13CL - Clearing account - Property, plant and equipment</v>
          </cell>
          <cell r="CQ39">
            <v>39</v>
          </cell>
          <cell r="CR39">
            <v>39</v>
          </cell>
          <cell r="CX39">
            <v>39</v>
          </cell>
          <cell r="DI39">
            <v>0</v>
          </cell>
          <cell r="DJ39">
            <v>39</v>
          </cell>
          <cell r="DL39">
            <v>39</v>
          </cell>
          <cell r="MV39">
            <v>0</v>
          </cell>
          <cell r="MW39">
            <v>39</v>
          </cell>
        </row>
        <row r="40">
          <cell r="A40" t="str">
            <v>TA130 - Property, plant and equipment</v>
          </cell>
          <cell r="E40">
            <v>15167.23</v>
          </cell>
          <cell r="H40">
            <v>20</v>
          </cell>
          <cell r="J40">
            <v>20</v>
          </cell>
          <cell r="P40">
            <v>332</v>
          </cell>
          <cell r="R40">
            <v>15519.23</v>
          </cell>
          <cell r="T40">
            <v>15519.23</v>
          </cell>
          <cell r="U40">
            <v>5.47</v>
          </cell>
          <cell r="V40">
            <v>30160.38</v>
          </cell>
          <cell r="W40">
            <v>18680.48</v>
          </cell>
          <cell r="Y40">
            <v>550</v>
          </cell>
          <cell r="Z40">
            <v>0</v>
          </cell>
          <cell r="AA40">
            <v>49396.33</v>
          </cell>
          <cell r="AC40">
            <v>19734.07</v>
          </cell>
          <cell r="AD40">
            <v>130.94</v>
          </cell>
          <cell r="AF40">
            <v>441.87</v>
          </cell>
          <cell r="AG40">
            <v>-63000</v>
          </cell>
          <cell r="AH40">
            <v>39784.699999999997</v>
          </cell>
          <cell r="AI40">
            <v>72660.28</v>
          </cell>
          <cell r="AJ40">
            <v>83830.308000000005</v>
          </cell>
          <cell r="AK40">
            <v>133275.288</v>
          </cell>
          <cell r="AM40">
            <v>0</v>
          </cell>
          <cell r="AN40">
            <v>153582.16800000001</v>
          </cell>
          <cell r="AO40">
            <v>163611.19</v>
          </cell>
          <cell r="AP40">
            <v>3730.6600000000099</v>
          </cell>
          <cell r="AQ40">
            <v>58622.2</v>
          </cell>
          <cell r="AR40">
            <v>1416.5</v>
          </cell>
          <cell r="AS40">
            <v>2725.819</v>
          </cell>
          <cell r="AT40">
            <v>230106.36900000001</v>
          </cell>
          <cell r="AW40">
            <v>39</v>
          </cell>
          <cell r="AY40">
            <v>39</v>
          </cell>
          <cell r="BA40">
            <v>39</v>
          </cell>
          <cell r="BC40">
            <v>358.54</v>
          </cell>
          <cell r="BD40">
            <v>0</v>
          </cell>
          <cell r="BE40">
            <v>1118.56</v>
          </cell>
          <cell r="BF40">
            <v>3.69999999999999</v>
          </cell>
          <cell r="BG40">
            <v>1519.8</v>
          </cell>
          <cell r="BH40">
            <v>3424.82</v>
          </cell>
          <cell r="BJ40">
            <v>0</v>
          </cell>
          <cell r="BM40">
            <v>3424.82</v>
          </cell>
          <cell r="BN40">
            <v>2948.79</v>
          </cell>
          <cell r="BO40">
            <v>7004.09</v>
          </cell>
          <cell r="BP40">
            <v>621</v>
          </cell>
          <cell r="BQ40">
            <v>732.97</v>
          </cell>
          <cell r="BR40">
            <v>24.03</v>
          </cell>
          <cell r="BT40">
            <v>0</v>
          </cell>
          <cell r="BU40">
            <v>6403.05</v>
          </cell>
          <cell r="BV40">
            <v>17733.93</v>
          </cell>
          <cell r="BW40">
            <v>1675.1</v>
          </cell>
          <cell r="BZ40">
            <v>1233.23</v>
          </cell>
          <cell r="CA40">
            <v>170.92</v>
          </cell>
          <cell r="CB40">
            <v>171.52</v>
          </cell>
          <cell r="CC40">
            <v>9347.39</v>
          </cell>
          <cell r="CD40">
            <v>8000.0050000000001</v>
          </cell>
          <cell r="CE40">
            <v>18923.064999999999</v>
          </cell>
          <cell r="CF40">
            <v>0</v>
          </cell>
          <cell r="CL40">
            <v>0</v>
          </cell>
          <cell r="CQ40">
            <v>38.644000000000197</v>
          </cell>
          <cell r="CR40">
            <v>20636.809000000001</v>
          </cell>
          <cell r="CS40">
            <v>5398.68</v>
          </cell>
          <cell r="CT40">
            <v>6817.5119999999997</v>
          </cell>
          <cell r="CU40">
            <v>12216.191999999999</v>
          </cell>
          <cell r="CX40">
            <v>54011.750999999997</v>
          </cell>
          <cell r="CZ40">
            <v>46.64</v>
          </cell>
          <cell r="DA40">
            <v>33</v>
          </cell>
          <cell r="DD40">
            <v>20</v>
          </cell>
          <cell r="DG40">
            <v>99.64</v>
          </cell>
          <cell r="DH40">
            <v>99.64</v>
          </cell>
          <cell r="DI40">
            <v>0</v>
          </cell>
          <cell r="DJ40">
            <v>488716.05800000002</v>
          </cell>
          <cell r="DL40">
            <v>504235.288</v>
          </cell>
          <cell r="DM40">
            <v>3841.4592480000001</v>
          </cell>
          <cell r="DP40">
            <v>3841.4592480000001</v>
          </cell>
          <cell r="DQ40">
            <v>558.35440000000006</v>
          </cell>
          <cell r="DR40">
            <v>156.843368</v>
          </cell>
          <cell r="DT40">
            <v>4556.6570160000001</v>
          </cell>
          <cell r="DU40">
            <v>1036.579712</v>
          </cell>
          <cell r="DW40">
            <v>0.71340000000000003</v>
          </cell>
          <cell r="EC40">
            <v>617.3288</v>
          </cell>
          <cell r="EG40">
            <v>15.02896</v>
          </cell>
          <cell r="EI40">
            <v>0</v>
          </cell>
          <cell r="EJ40">
            <v>247.26444000000001</v>
          </cell>
          <cell r="EM40">
            <v>975.56023200000004</v>
          </cell>
          <cell r="EO40">
            <v>975.56023200000004</v>
          </cell>
          <cell r="EQ40">
            <v>5800.4175999999998</v>
          </cell>
          <cell r="ER40">
            <v>137.87119999999999</v>
          </cell>
          <cell r="ES40">
            <v>2873.9789999999998</v>
          </cell>
          <cell r="EU40">
            <v>8812.2677999999996</v>
          </cell>
          <cell r="EW40">
            <v>11704.743344</v>
          </cell>
          <cell r="EX40">
            <v>11704.743344</v>
          </cell>
          <cell r="FC40">
            <v>164.95710399999999</v>
          </cell>
          <cell r="FJ40">
            <v>12546.109224</v>
          </cell>
          <cell r="FK40">
            <v>0</v>
          </cell>
          <cell r="FM40">
            <v>12546.109224</v>
          </cell>
          <cell r="FN40">
            <v>197.697408</v>
          </cell>
          <cell r="FR40">
            <v>2.2067840000000301</v>
          </cell>
          <cell r="FX40">
            <v>199.90419199999999</v>
          </cell>
          <cell r="FZ40">
            <v>12910.970520000001</v>
          </cell>
          <cell r="GE40">
            <v>28366.686399999999</v>
          </cell>
          <cell r="GF40">
            <v>18176.433239999998</v>
          </cell>
          <cell r="GI40">
            <v>46543.119639999997</v>
          </cell>
          <cell r="GK40">
            <v>71158.833503999995</v>
          </cell>
          <cell r="GM40">
            <v>75715.490520000007</v>
          </cell>
          <cell r="GS40">
            <v>30.5299680000001</v>
          </cell>
          <cell r="GT40">
            <v>635.76841100000001</v>
          </cell>
          <cell r="GV40">
            <v>635.76841100000001</v>
          </cell>
          <cell r="GW40">
            <v>11903.053</v>
          </cell>
          <cell r="GX40">
            <v>1608.2751000000001</v>
          </cell>
          <cell r="GY40">
            <v>1490.1532</v>
          </cell>
          <cell r="HA40">
            <v>15001.481299999999</v>
          </cell>
          <cell r="HB40">
            <v>24369.820051999999</v>
          </cell>
          <cell r="HD40">
            <v>24369.820051999999</v>
          </cell>
          <cell r="HE40">
            <v>0</v>
          </cell>
          <cell r="HF40">
            <v>0</v>
          </cell>
          <cell r="HH40">
            <v>0</v>
          </cell>
          <cell r="HJ40">
            <v>0</v>
          </cell>
          <cell r="HK40">
            <v>0</v>
          </cell>
          <cell r="HL40">
            <v>0</v>
          </cell>
          <cell r="HO40">
            <v>0</v>
          </cell>
          <cell r="HQ40">
            <v>33106.024913000001</v>
          </cell>
          <cell r="HR40">
            <v>2403.3263499999998</v>
          </cell>
          <cell r="HS40">
            <v>9165.7142619999995</v>
          </cell>
          <cell r="HU40">
            <v>44675.065524999998</v>
          </cell>
          <cell r="HV40">
            <v>805.95480999999995</v>
          </cell>
          <cell r="HW40">
            <v>128.02596700000001</v>
          </cell>
          <cell r="HX40">
            <v>200.171189</v>
          </cell>
          <cell r="HZ40">
            <v>1134.1519659999999</v>
          </cell>
          <cell r="IA40">
            <v>45809.217491000003</v>
          </cell>
          <cell r="IF40">
            <v>45809.217491000003</v>
          </cell>
          <cell r="IH40">
            <v>85846.817221999998</v>
          </cell>
          <cell r="IK40">
            <v>6003.2275470000004</v>
          </cell>
          <cell r="IL40">
            <v>66.966031000000001</v>
          </cell>
          <cell r="IM40">
            <v>108.684112</v>
          </cell>
          <cell r="IP40">
            <v>6178.8776900000003</v>
          </cell>
          <cell r="IS40">
            <v>49.429471999999997</v>
          </cell>
          <cell r="IV40">
            <v>14.962375999999701</v>
          </cell>
          <cell r="IW40">
            <v>138.92122046</v>
          </cell>
          <cell r="IX40">
            <v>361.75366919999999</v>
          </cell>
          <cell r="IZ40">
            <v>515.63726566000003</v>
          </cell>
          <cell r="JA40">
            <v>1635.5340000000001</v>
          </cell>
          <cell r="JC40">
            <v>2479.0152290000001</v>
          </cell>
          <cell r="JD40">
            <v>4352.8828780000003</v>
          </cell>
          <cell r="JE40">
            <v>221.70572000000001</v>
          </cell>
          <cell r="JF40">
            <v>1144.8738000000001</v>
          </cell>
          <cell r="JG40">
            <v>0</v>
          </cell>
          <cell r="JI40">
            <v>8198.4776270000002</v>
          </cell>
          <cell r="JJ40">
            <v>3354.9794729999999</v>
          </cell>
          <cell r="JK40">
            <v>2061.922716</v>
          </cell>
          <cell r="JM40">
            <v>5416.9021890000004</v>
          </cell>
          <cell r="JN40">
            <v>2223.2014460179998</v>
          </cell>
          <cell r="JO40">
            <v>694.14765750000004</v>
          </cell>
          <cell r="JP40">
            <v>949.42748700000004</v>
          </cell>
          <cell r="JR40">
            <v>175.39691400000001</v>
          </cell>
          <cell r="JS40">
            <v>2265.9363629999998</v>
          </cell>
          <cell r="JU40">
            <v>3390.7607640000001</v>
          </cell>
          <cell r="JW40">
            <v>4084.9084214999998</v>
          </cell>
          <cell r="JX40">
            <v>11433.068556</v>
          </cell>
          <cell r="JZ40">
            <v>11433.068556</v>
          </cell>
          <cell r="KB40">
            <v>0</v>
          </cell>
          <cell r="KC40">
            <v>0</v>
          </cell>
          <cell r="KE40">
            <v>0</v>
          </cell>
          <cell r="KG40">
            <v>0</v>
          </cell>
          <cell r="KO40">
            <v>0</v>
          </cell>
          <cell r="KQ40">
            <v>0</v>
          </cell>
          <cell r="KS40">
            <v>0</v>
          </cell>
          <cell r="KV40">
            <v>3013.8319002799999</v>
          </cell>
          <cell r="KX40">
            <v>3013.8319002799999</v>
          </cell>
          <cell r="KZ40">
            <v>1054.0108</v>
          </cell>
          <cell r="LB40">
            <v>1054.0108</v>
          </cell>
          <cell r="LD40">
            <v>0</v>
          </cell>
          <cell r="LI40">
            <v>0</v>
          </cell>
          <cell r="LK40">
            <v>0</v>
          </cell>
          <cell r="LM40">
            <v>0</v>
          </cell>
          <cell r="LP40">
            <v>0</v>
          </cell>
          <cell r="LR40">
            <v>0</v>
          </cell>
          <cell r="LS40">
            <v>32.821599999999997</v>
          </cell>
          <cell r="LT40">
            <v>43836.700967457997</v>
          </cell>
          <cell r="LU40">
            <v>2536.0700000000002</v>
          </cell>
          <cell r="LW40">
            <v>1878.501</v>
          </cell>
          <cell r="LX40">
            <v>3251.7141809999998</v>
          </cell>
          <cell r="MA40">
            <v>5943.6769999999997</v>
          </cell>
          <cell r="MB40">
            <v>6</v>
          </cell>
          <cell r="MC40">
            <v>13615.962181000001</v>
          </cell>
          <cell r="ME40">
            <v>-0.34521600000000402</v>
          </cell>
          <cell r="MF40">
            <v>13615.616964999999</v>
          </cell>
          <cell r="MG40">
            <v>7472.95</v>
          </cell>
          <cell r="MH40">
            <v>219711.85</v>
          </cell>
          <cell r="MJ40">
            <v>180.16200000000001</v>
          </cell>
          <cell r="ML40">
            <v>929.91214400000001</v>
          </cell>
          <cell r="MN40">
            <v>929.91214400000001</v>
          </cell>
          <cell r="MU40">
            <v>228294.874144</v>
          </cell>
          <cell r="MV40">
            <v>-7.1054273576010003E-15</v>
          </cell>
          <cell r="MW40">
            <v>951544.78781845805</v>
          </cell>
        </row>
        <row r="41">
          <cell r="A41" t="str">
            <v>A1510 - Investments in subsidiaries</v>
          </cell>
          <cell r="E41">
            <v>269052.31</v>
          </cell>
          <cell r="G41">
            <v>3426.64</v>
          </cell>
          <cell r="I41">
            <v>-3426.64</v>
          </cell>
          <cell r="J41">
            <v>0</v>
          </cell>
          <cell r="M41">
            <v>123898.2</v>
          </cell>
          <cell r="N41">
            <v>-123897.92</v>
          </cell>
          <cell r="O41">
            <v>0.27999999999883601</v>
          </cell>
          <cell r="Q41">
            <v>-269052.28999999998</v>
          </cell>
          <cell r="R41">
            <v>0.30000000001746202</v>
          </cell>
          <cell r="T41">
            <v>0.30000000001746202</v>
          </cell>
          <cell r="V41">
            <v>285757.15999999997</v>
          </cell>
          <cell r="Z41">
            <v>-285757.34000000003</v>
          </cell>
          <cell r="AA41">
            <v>-0.179999999993015</v>
          </cell>
          <cell r="AC41">
            <v>4787376</v>
          </cell>
          <cell r="AG41">
            <v>88313.18</v>
          </cell>
          <cell r="AJ41">
            <v>-88313</v>
          </cell>
          <cell r="AK41">
            <v>0.179999999993015</v>
          </cell>
          <cell r="AM41">
            <v>-4787375.8499999996</v>
          </cell>
          <cell r="AN41">
            <v>0.33000000007450597</v>
          </cell>
          <cell r="AP41">
            <v>224981.19</v>
          </cell>
          <cell r="AS41">
            <v>-224981.19</v>
          </cell>
          <cell r="AT41">
            <v>0</v>
          </cell>
          <cell r="AU41">
            <v>75218.25</v>
          </cell>
          <cell r="AV41">
            <v>12000</v>
          </cell>
          <cell r="AX41">
            <v>-12000</v>
          </cell>
          <cell r="AY41">
            <v>0</v>
          </cell>
          <cell r="AZ41">
            <v>-75218</v>
          </cell>
          <cell r="BA41">
            <v>0.25</v>
          </cell>
          <cell r="BG41">
            <v>0.25</v>
          </cell>
          <cell r="BH41">
            <v>23456.799999999999</v>
          </cell>
          <cell r="BL41">
            <v>-23456.799999999999</v>
          </cell>
          <cell r="BM41">
            <v>0</v>
          </cell>
          <cell r="BN41">
            <v>22679</v>
          </cell>
          <cell r="BO41">
            <v>50</v>
          </cell>
          <cell r="BQ41">
            <v>160</v>
          </cell>
          <cell r="BU41">
            <v>-22890</v>
          </cell>
          <cell r="BV41">
            <v>-1</v>
          </cell>
          <cell r="CD41">
            <v>0</v>
          </cell>
          <cell r="CE41">
            <v>0</v>
          </cell>
          <cell r="CG41">
            <v>0</v>
          </cell>
          <cell r="CL41">
            <v>0</v>
          </cell>
          <cell r="CN41">
            <v>3660</v>
          </cell>
          <cell r="CO41">
            <v>-3660</v>
          </cell>
          <cell r="CP41">
            <v>0</v>
          </cell>
          <cell r="CQ41">
            <v>4.0927261579781803E-11</v>
          </cell>
          <cell r="CR41">
            <v>4.0927261579781803E-11</v>
          </cell>
          <cell r="CT41">
            <v>-8.1854523159563493E-12</v>
          </cell>
          <cell r="CU41">
            <v>-8.1854523159563493E-12</v>
          </cell>
          <cell r="CX41">
            <v>-0.99999999996725797</v>
          </cell>
          <cell r="CY41">
            <v>127675.47</v>
          </cell>
          <cell r="DF41">
            <v>-127675.42</v>
          </cell>
          <cell r="DG41">
            <v>4.9999999988358503E-2</v>
          </cell>
          <cell r="DH41">
            <v>4.9999999988358503E-2</v>
          </cell>
          <cell r="DJ41">
            <v>-0.55000000003201399</v>
          </cell>
          <cell r="DL41">
            <v>-0.249999999723514</v>
          </cell>
          <cell r="DM41">
            <v>47.56</v>
          </cell>
          <cell r="DO41">
            <v>-47.559999999994901</v>
          </cell>
          <cell r="DP41">
            <v>5.0590642786119101E-12</v>
          </cell>
          <cell r="DT41">
            <v>5.0590642786119101E-12</v>
          </cell>
          <cell r="DV41">
            <v>1079438.2347840001</v>
          </cell>
          <cell r="DX41">
            <v>31586.764736000001</v>
          </cell>
          <cell r="EM41">
            <v>7580.883272</v>
          </cell>
          <cell r="EN41">
            <v>-7580.4362080000001</v>
          </cell>
          <cell r="EO41">
            <v>0.447063999999955</v>
          </cell>
          <cell r="EQ41">
            <v>1222.2919999999999</v>
          </cell>
          <cell r="ET41">
            <v>-1222.2919999999999</v>
          </cell>
          <cell r="EU41">
            <v>0</v>
          </cell>
          <cell r="EV41">
            <v>-1111024.723672</v>
          </cell>
          <cell r="EW41">
            <v>0.72291200002473499</v>
          </cell>
          <cell r="EX41">
            <v>0.72291200002473499</v>
          </cell>
          <cell r="EZ41">
            <v>65.632800000000003</v>
          </cell>
          <cell r="FJ41">
            <v>12222.92</v>
          </cell>
          <cell r="FL41">
            <v>-12222.92</v>
          </cell>
          <cell r="FM41">
            <v>1.8189894035458601E-12</v>
          </cell>
          <cell r="FN41">
            <v>1902.4</v>
          </cell>
          <cell r="FP41">
            <v>1426.7904880000001</v>
          </cell>
          <cell r="FQ41">
            <v>129853.068</v>
          </cell>
          <cell r="FR41">
            <v>4922.46</v>
          </cell>
          <cell r="FW41">
            <v>-138103.77679999999</v>
          </cell>
          <cell r="FX41">
            <v>0.94168799994167796</v>
          </cell>
          <cell r="FY41">
            <v>-65.632800000000003</v>
          </cell>
          <cell r="FZ41">
            <v>0.94168799994167796</v>
          </cell>
          <cell r="GE41">
            <v>5157336.9623999996</v>
          </cell>
          <cell r="GH41">
            <v>-5157337.3428800004</v>
          </cell>
          <cell r="GI41">
            <v>-0.38047999981790798</v>
          </cell>
          <cell r="GK41">
            <v>1.2841199986951299</v>
          </cell>
          <cell r="GM41">
            <v>1.2841199991049199</v>
          </cell>
          <cell r="GR41">
            <v>5459273.6533359997</v>
          </cell>
          <cell r="GW41">
            <v>153494.8659</v>
          </cell>
          <cell r="GZ41">
            <v>-153494.8659</v>
          </cell>
          <cell r="HA41">
            <v>0</v>
          </cell>
          <cell r="HC41">
            <v>3.4924596548080398E-10</v>
          </cell>
          <cell r="HD41">
            <v>3.4924596548080398E-10</v>
          </cell>
          <cell r="HF41">
            <v>0</v>
          </cell>
          <cell r="HG41">
            <v>0</v>
          </cell>
          <cell r="HI41">
            <v>0</v>
          </cell>
          <cell r="HJ41">
            <v>0</v>
          </cell>
          <cell r="HK41">
            <v>421150.005</v>
          </cell>
          <cell r="HN41">
            <v>-421150.005</v>
          </cell>
          <cell r="HO41">
            <v>5.8207660913467401E-11</v>
          </cell>
          <cell r="HQ41">
            <v>31938.344499999999</v>
          </cell>
          <cell r="HT41">
            <v>-31938.344499999999</v>
          </cell>
          <cell r="HU41">
            <v>0</v>
          </cell>
          <cell r="HV41">
            <v>181.726</v>
          </cell>
          <cell r="HY41">
            <v>-181.726</v>
          </cell>
          <cell r="HZ41">
            <v>0</v>
          </cell>
          <cell r="IA41">
            <v>1.25055521493778E-12</v>
          </cell>
          <cell r="IF41">
            <v>3.3992364478763199E-11</v>
          </cell>
          <cell r="IG41">
            <v>-5459276.1974999998</v>
          </cell>
          <cell r="IH41">
            <v>-2.5441639990264102</v>
          </cell>
          <cell r="IJ41">
            <v>10197608.029999999</v>
          </cell>
          <cell r="IM41">
            <v>2928097.6225439999</v>
          </cell>
          <cell r="IN41">
            <v>4057759.8539999998</v>
          </cell>
          <cell r="IO41">
            <v>-17183465.496544</v>
          </cell>
          <cell r="IP41">
            <v>9.9999997764825804E-3</v>
          </cell>
          <cell r="JB41">
            <v>560397.55249999999</v>
          </cell>
          <cell r="JC41">
            <v>1123947.3241959999</v>
          </cell>
          <cell r="JF41">
            <v>5515.3841000000002</v>
          </cell>
          <cell r="JH41">
            <v>-1689860.260796</v>
          </cell>
          <cell r="JI41">
            <v>-4.65661287307739E-10</v>
          </cell>
          <cell r="JP41">
            <v>48747.999499999998</v>
          </cell>
          <cell r="JT41">
            <v>-48747.999499999998</v>
          </cell>
          <cell r="JU41">
            <v>0</v>
          </cell>
          <cell r="JW41">
            <v>0</v>
          </cell>
          <cell r="JY41">
            <v>-3.6379788070917097E-11</v>
          </cell>
          <cell r="JZ41">
            <v>-3.6379788070917097E-11</v>
          </cell>
          <cell r="KB41">
            <v>0</v>
          </cell>
          <cell r="KF41">
            <v>0</v>
          </cell>
          <cell r="KG41">
            <v>0</v>
          </cell>
          <cell r="KH41">
            <v>0</v>
          </cell>
          <cell r="KI41">
            <v>0</v>
          </cell>
          <cell r="KL41">
            <v>0</v>
          </cell>
          <cell r="KM41">
            <v>0</v>
          </cell>
          <cell r="KN41">
            <v>0</v>
          </cell>
          <cell r="KP41">
            <v>0</v>
          </cell>
          <cell r="KQ41">
            <v>0</v>
          </cell>
          <cell r="KS41">
            <v>0</v>
          </cell>
          <cell r="KU41">
            <v>188468.03460000001</v>
          </cell>
          <cell r="KW41">
            <v>-188468.03460000001</v>
          </cell>
          <cell r="KX41">
            <v>-2.91038304567337E-11</v>
          </cell>
          <cell r="LC41">
            <v>0</v>
          </cell>
          <cell r="LE41">
            <v>0</v>
          </cell>
          <cell r="LF41">
            <v>0</v>
          </cell>
          <cell r="LH41">
            <v>0</v>
          </cell>
          <cell r="LJ41">
            <v>0</v>
          </cell>
          <cell r="LK41">
            <v>0</v>
          </cell>
          <cell r="LN41">
            <v>0</v>
          </cell>
          <cell r="LO41">
            <v>0</v>
          </cell>
          <cell r="LP41">
            <v>0</v>
          </cell>
          <cell r="LQ41">
            <v>0</v>
          </cell>
          <cell r="LR41">
            <v>0</v>
          </cell>
          <cell r="LS41">
            <v>0</v>
          </cell>
          <cell r="LT41">
            <v>1.00000007951166E-2</v>
          </cell>
          <cell r="LW41">
            <v>60069.58</v>
          </cell>
          <cell r="MB41">
            <v>-60069.58</v>
          </cell>
          <cell r="MC41">
            <v>-7.2759576141834308E-12</v>
          </cell>
          <cell r="MF41">
            <v>-7.2759576141834308E-12</v>
          </cell>
          <cell r="MG41">
            <v>20465735.760000002</v>
          </cell>
          <cell r="MI41">
            <v>-0.41</v>
          </cell>
          <cell r="MK41">
            <v>95.12</v>
          </cell>
          <cell r="MM41">
            <v>-95.12</v>
          </cell>
          <cell r="MN41">
            <v>0</v>
          </cell>
          <cell r="MR41">
            <v>7931425.9199999999</v>
          </cell>
          <cell r="MT41">
            <v>-28397161.550000001</v>
          </cell>
          <cell r="MU41">
            <v>-0.28000000037252398</v>
          </cell>
          <cell r="MW41">
            <v>-1.78004401706369</v>
          </cell>
        </row>
        <row r="42">
          <cell r="A42" t="str">
            <v>A1512 - Investments in subsidiaries, impairment</v>
          </cell>
          <cell r="E42">
            <v>-8.7313489771645396E-13</v>
          </cell>
          <cell r="P42">
            <v>0</v>
          </cell>
          <cell r="R42">
            <v>-8.7313489771645396E-13</v>
          </cell>
          <cell r="T42">
            <v>-8.7313489771645396E-13</v>
          </cell>
          <cell r="V42">
            <v>0</v>
          </cell>
          <cell r="AA42">
            <v>0</v>
          </cell>
          <cell r="AC42">
            <v>-0.49000000004889399</v>
          </cell>
          <cell r="AN42">
            <v>-0.49000000004889399</v>
          </cell>
          <cell r="AP42">
            <v>-7.2759576141834308E-12</v>
          </cell>
          <cell r="AT42">
            <v>-7.2759576141834308E-12</v>
          </cell>
          <cell r="BN42">
            <v>0</v>
          </cell>
          <cell r="BV42">
            <v>0</v>
          </cell>
          <cell r="BW42">
            <v>0</v>
          </cell>
          <cell r="CR42">
            <v>0</v>
          </cell>
          <cell r="CX42">
            <v>0</v>
          </cell>
          <cell r="CY42">
            <v>0</v>
          </cell>
          <cell r="DG42">
            <v>0</v>
          </cell>
          <cell r="DH42">
            <v>0</v>
          </cell>
          <cell r="DJ42">
            <v>-0.49000000005617</v>
          </cell>
          <cell r="DL42">
            <v>-0.49000000005704403</v>
          </cell>
          <cell r="DV42">
            <v>0.40901599999051502</v>
          </cell>
          <cell r="EW42">
            <v>0.40901599999051502</v>
          </cell>
          <cell r="EX42">
            <v>0.40901599999051502</v>
          </cell>
          <cell r="FJ42">
            <v>-1.8189894035458601E-12</v>
          </cell>
          <cell r="FM42">
            <v>-1.8189894035458601E-12</v>
          </cell>
          <cell r="FR42">
            <v>0</v>
          </cell>
          <cell r="FX42">
            <v>0</v>
          </cell>
          <cell r="FZ42">
            <v>-1.8189894035458601E-12</v>
          </cell>
          <cell r="GE42">
            <v>0</v>
          </cell>
          <cell r="GI42">
            <v>0</v>
          </cell>
          <cell r="GK42">
            <v>0.40901599998869598</v>
          </cell>
          <cell r="GM42">
            <v>0.40901599998869598</v>
          </cell>
          <cell r="IJ42">
            <v>1.45519152283669E-11</v>
          </cell>
          <cell r="IN42">
            <v>5.8207660913467401E-11</v>
          </cell>
          <cell r="IP42">
            <v>7.2759576141834298E-11</v>
          </cell>
          <cell r="KB42">
            <v>0</v>
          </cell>
          <cell r="KG42">
            <v>0</v>
          </cell>
          <cell r="KS42">
            <v>0</v>
          </cell>
          <cell r="LE42">
            <v>0</v>
          </cell>
          <cell r="LF42">
            <v>0</v>
          </cell>
          <cell r="LN42">
            <v>0</v>
          </cell>
          <cell r="LP42">
            <v>0</v>
          </cell>
          <cell r="LR42">
            <v>0</v>
          </cell>
          <cell r="LT42">
            <v>7.2759576141834298E-11</v>
          </cell>
          <cell r="MG42">
            <v>1.0000000023865099E-2</v>
          </cell>
          <cell r="MU42">
            <v>1.0000000023865099E-2</v>
          </cell>
          <cell r="MW42">
            <v>-7.0983999971722403E-2</v>
          </cell>
        </row>
        <row r="43">
          <cell r="A43" t="str">
            <v>A1514 - Investments in joint ventures</v>
          </cell>
          <cell r="Q43">
            <v>0</v>
          </cell>
          <cell r="R43">
            <v>0</v>
          </cell>
          <cell r="T43">
            <v>0</v>
          </cell>
          <cell r="AU43">
            <v>9269</v>
          </cell>
          <cell r="AZ43">
            <v>-9269</v>
          </cell>
          <cell r="BA43">
            <v>0</v>
          </cell>
          <cell r="BB43">
            <v>1247.5250000000001</v>
          </cell>
          <cell r="BD43">
            <v>6435.4650000000001</v>
          </cell>
          <cell r="BF43">
            <v>0</v>
          </cell>
          <cell r="BG43">
            <v>7682.99</v>
          </cell>
          <cell r="BH43">
            <v>1368.45</v>
          </cell>
          <cell r="BJ43">
            <v>-885.7</v>
          </cell>
          <cell r="BL43">
            <v>-1368.45</v>
          </cell>
          <cell r="BM43">
            <v>-885.7</v>
          </cell>
          <cell r="BN43">
            <v>0</v>
          </cell>
          <cell r="BV43">
            <v>0</v>
          </cell>
          <cell r="BW43">
            <v>3000</v>
          </cell>
          <cell r="CF43">
            <v>-455</v>
          </cell>
          <cell r="CG43">
            <v>2620.5</v>
          </cell>
          <cell r="CH43">
            <v>-1977.5</v>
          </cell>
          <cell r="CI43">
            <v>265.5</v>
          </cell>
          <cell r="CJ43">
            <v>-642</v>
          </cell>
          <cell r="CK43">
            <v>-769.5</v>
          </cell>
          <cell r="CL43">
            <v>-958</v>
          </cell>
          <cell r="CQ43">
            <v>-3000</v>
          </cell>
          <cell r="CR43">
            <v>-957.99999999999898</v>
          </cell>
          <cell r="CT43">
            <v>0</v>
          </cell>
          <cell r="CU43">
            <v>0</v>
          </cell>
          <cell r="CX43">
            <v>-1843.7</v>
          </cell>
          <cell r="CY43">
            <v>-0.18</v>
          </cell>
          <cell r="DB43">
            <v>23885.64</v>
          </cell>
          <cell r="DF43">
            <v>0.18</v>
          </cell>
          <cell r="DG43">
            <v>23885.64</v>
          </cell>
          <cell r="DH43">
            <v>23885.64</v>
          </cell>
          <cell r="DJ43">
            <v>29724.93</v>
          </cell>
          <cell r="DL43">
            <v>29724.93</v>
          </cell>
          <cell r="FG43">
            <v>19.3230165952953</v>
          </cell>
          <cell r="FJ43">
            <v>259.58247999999998</v>
          </cell>
          <cell r="FK43">
            <v>266.80824045000003</v>
          </cell>
          <cell r="FL43">
            <v>-259.58247999999998</v>
          </cell>
          <cell r="FM43">
            <v>266.80824045000003</v>
          </cell>
          <cell r="FY43">
            <v>66.139165049999903</v>
          </cell>
          <cell r="FZ43">
            <v>352.27042209529498</v>
          </cell>
          <cell r="GH43">
            <v>0</v>
          </cell>
          <cell r="GI43">
            <v>0</v>
          </cell>
          <cell r="GK43">
            <v>352.27042209529498</v>
          </cell>
          <cell r="GM43">
            <v>352.27042209529498</v>
          </cell>
          <cell r="HE43">
            <v>1890.0531119050099</v>
          </cell>
          <cell r="HF43">
            <v>-7782.4159499999896</v>
          </cell>
          <cell r="HG43">
            <v>36794.968225985998</v>
          </cell>
          <cell r="HH43">
            <v>-763.58817006765003</v>
          </cell>
          <cell r="HI43">
            <v>-7423.7023791124902</v>
          </cell>
          <cell r="HJ43">
            <v>22715.314838710899</v>
          </cell>
          <cell r="IH43">
            <v>22715.314838710899</v>
          </cell>
          <cell r="II43">
            <v>0</v>
          </cell>
          <cell r="IJ43">
            <v>82606.320000000007</v>
          </cell>
          <cell r="IN43">
            <v>46049.368399999999</v>
          </cell>
          <cell r="IO43">
            <v>-128655.6784</v>
          </cell>
          <cell r="IP43">
            <v>1.00000000093132E-2</v>
          </cell>
          <cell r="IU43">
            <v>1826783.29735848</v>
          </cell>
          <cell r="LC43">
            <v>79500.282813739293</v>
          </cell>
          <cell r="LD43">
            <v>-45137.690213852802</v>
          </cell>
          <cell r="LE43">
            <v>1785099.135</v>
          </cell>
          <cell r="LF43">
            <v>1290586.27054956</v>
          </cell>
          <cell r="LG43">
            <v>137.339375385149</v>
          </cell>
          <cell r="LH43">
            <v>1403668.6321938699</v>
          </cell>
          <cell r="LI43">
            <v>18763.1317814293</v>
          </cell>
          <cell r="LJ43">
            <v>-978432.495</v>
          </cell>
          <cell r="LK43">
            <v>443999.26897529699</v>
          </cell>
          <cell r="LL43">
            <v>-9478.0812435165299</v>
          </cell>
          <cell r="LM43">
            <v>152.49404109275</v>
          </cell>
          <cell r="LN43">
            <v>68662.259999999995</v>
          </cell>
          <cell r="LO43">
            <v>-20627.263074407001</v>
          </cell>
          <cell r="LP43">
            <v>38709.409723169199</v>
          </cell>
          <cell r="LQ43">
            <v>-3084567.6245318102</v>
          </cell>
          <cell r="LR43">
            <v>508326.391691497</v>
          </cell>
          <cell r="LS43">
            <v>-1826783.29735848</v>
          </cell>
          <cell r="LT43">
            <v>508326.40169149701</v>
          </cell>
          <cell r="MI43">
            <v>0</v>
          </cell>
          <cell r="MT43">
            <v>0</v>
          </cell>
          <cell r="MU43">
            <v>0</v>
          </cell>
          <cell r="MW43">
            <v>561118.91695230198</v>
          </cell>
        </row>
        <row r="44">
          <cell r="A44" t="str">
            <v>A1516 - Investments in joint ventures, impairment</v>
          </cell>
          <cell r="BH44">
            <v>0</v>
          </cell>
          <cell r="BM44">
            <v>0</v>
          </cell>
          <cell r="BW44">
            <v>0</v>
          </cell>
          <cell r="CR44">
            <v>0</v>
          </cell>
          <cell r="CS44">
            <v>0</v>
          </cell>
          <cell r="CU44">
            <v>0</v>
          </cell>
          <cell r="CX44">
            <v>0</v>
          </cell>
          <cell r="CY44">
            <v>0</v>
          </cell>
          <cell r="DB44">
            <v>-23836.11</v>
          </cell>
          <cell r="DG44">
            <v>-23836.11</v>
          </cell>
          <cell r="DH44">
            <v>-23836.11</v>
          </cell>
          <cell r="DJ44">
            <v>-23836.11</v>
          </cell>
          <cell r="DL44">
            <v>-23836.11</v>
          </cell>
          <cell r="IN44">
            <v>0</v>
          </cell>
          <cell r="IP44">
            <v>0</v>
          </cell>
          <cell r="LT44">
            <v>0</v>
          </cell>
          <cell r="MW44">
            <v>-23836.11</v>
          </cell>
        </row>
        <row r="45">
          <cell r="A45" t="str">
            <v>A1520 - Investments in associated companies</v>
          </cell>
          <cell r="E45">
            <v>0.05</v>
          </cell>
          <cell r="I45">
            <v>0</v>
          </cell>
          <cell r="J45">
            <v>0</v>
          </cell>
          <cell r="Q45">
            <v>-0.05</v>
          </cell>
          <cell r="R45">
            <v>0</v>
          </cell>
          <cell r="T45">
            <v>0</v>
          </cell>
          <cell r="V45">
            <v>1872</v>
          </cell>
          <cell r="Z45">
            <v>0</v>
          </cell>
          <cell r="AA45">
            <v>1872</v>
          </cell>
          <cell r="AB45">
            <v>-7000</v>
          </cell>
          <cell r="AC45">
            <v>3900</v>
          </cell>
          <cell r="AM45">
            <v>8209</v>
          </cell>
          <cell r="AN45">
            <v>12109</v>
          </cell>
          <cell r="BH45">
            <v>2077.34</v>
          </cell>
          <cell r="BL45">
            <v>-13.34</v>
          </cell>
          <cell r="BM45">
            <v>2064</v>
          </cell>
          <cell r="BN45">
            <v>156</v>
          </cell>
          <cell r="BU45">
            <v>-1</v>
          </cell>
          <cell r="BV45">
            <v>155</v>
          </cell>
          <cell r="BW45">
            <v>6537.95</v>
          </cell>
          <cell r="BY45">
            <v>-17</v>
          </cell>
          <cell r="CD45">
            <v>17</v>
          </cell>
          <cell r="CE45">
            <v>0</v>
          </cell>
          <cell r="CQ45">
            <v>-6013.95</v>
          </cell>
          <cell r="CR45">
            <v>524</v>
          </cell>
          <cell r="CS45">
            <v>6369</v>
          </cell>
          <cell r="CT45">
            <v>-6023</v>
          </cell>
          <cell r="CU45">
            <v>346</v>
          </cell>
          <cell r="CX45">
            <v>3089</v>
          </cell>
          <cell r="CY45">
            <v>15843.83</v>
          </cell>
          <cell r="DF45">
            <v>-7569</v>
          </cell>
          <cell r="DG45">
            <v>8274.83</v>
          </cell>
          <cell r="DH45">
            <v>8274.83</v>
          </cell>
          <cell r="DI45">
            <v>43227</v>
          </cell>
          <cell r="DJ45">
            <v>61571.83</v>
          </cell>
          <cell r="DL45">
            <v>61571.83</v>
          </cell>
          <cell r="DQ45">
            <v>0</v>
          </cell>
          <cell r="DT45">
            <v>0</v>
          </cell>
          <cell r="DV45">
            <v>14268</v>
          </cell>
          <cell r="EI45">
            <v>10957.824000000001</v>
          </cell>
          <cell r="EK45">
            <v>4381.2272000000003</v>
          </cell>
          <cell r="EV45">
            <v>-14268</v>
          </cell>
          <cell r="EW45">
            <v>15339.0512</v>
          </cell>
          <cell r="EX45">
            <v>15339.0512</v>
          </cell>
          <cell r="FF45">
            <v>48063.73563992</v>
          </cell>
          <cell r="FJ45">
            <v>0</v>
          </cell>
          <cell r="FL45">
            <v>0</v>
          </cell>
          <cell r="FM45">
            <v>0</v>
          </cell>
          <cell r="FN45">
            <v>4617.1247999999996</v>
          </cell>
          <cell r="FQ45">
            <v>-9.0949470177292804E-13</v>
          </cell>
          <cell r="FU45">
            <v>-3842.1345999999999</v>
          </cell>
          <cell r="FW45">
            <v>-4617.1247999999996</v>
          </cell>
          <cell r="FX45">
            <v>-3842.1345999999999</v>
          </cell>
          <cell r="FY45">
            <v>3488.6517242732998</v>
          </cell>
          <cell r="FZ45">
            <v>47710.252764193297</v>
          </cell>
          <cell r="GE45">
            <v>80877.073632</v>
          </cell>
          <cell r="GH45">
            <v>-80852.951199999996</v>
          </cell>
          <cell r="GI45">
            <v>24.1224319999892</v>
          </cell>
          <cell r="GK45">
            <v>63073.426396193303</v>
          </cell>
          <cell r="GM45">
            <v>63073.426396193303</v>
          </cell>
          <cell r="HK45">
            <v>99452.824567999996</v>
          </cell>
          <cell r="HL45">
            <v>58716.386963892</v>
          </cell>
          <cell r="HM45">
            <v>5348.1762264851995</v>
          </cell>
          <cell r="HN45">
            <v>-102981.125721</v>
          </cell>
          <cell r="HO45">
            <v>60536.262037377201</v>
          </cell>
          <cell r="HT45">
            <v>0</v>
          </cell>
          <cell r="HU45">
            <v>0</v>
          </cell>
          <cell r="IA45">
            <v>0</v>
          </cell>
          <cell r="IF45">
            <v>60536.262037377201</v>
          </cell>
          <cell r="IH45">
            <v>60536.262037377201</v>
          </cell>
          <cell r="II45">
            <v>7259.9537</v>
          </cell>
          <cell r="IJ45">
            <v>-2.7057467377744599E-11</v>
          </cell>
          <cell r="IO45">
            <v>0</v>
          </cell>
          <cell r="IP45">
            <v>-2.7057467377744599E-11</v>
          </cell>
          <cell r="KA45">
            <v>441494.44</v>
          </cell>
          <cell r="KB45">
            <v>86411.976508249907</v>
          </cell>
          <cell r="KC45">
            <v>10535.171377500001</v>
          </cell>
          <cell r="KD45">
            <v>833.24768023197703</v>
          </cell>
          <cell r="KE45">
            <v>-57326.4278629787</v>
          </cell>
          <cell r="KF45">
            <v>-21138.16840509</v>
          </cell>
          <cell r="KG45">
            <v>19315.799297913101</v>
          </cell>
          <cell r="KH45">
            <v>40681.354091070003</v>
          </cell>
          <cell r="KI45">
            <v>41391.800075879997</v>
          </cell>
          <cell r="KJ45">
            <v>3.0819721774655298E-12</v>
          </cell>
          <cell r="KK45">
            <v>-6680.5689600000096</v>
          </cell>
          <cell r="KL45">
            <v>-66184.979921039994</v>
          </cell>
          <cell r="KM45">
            <v>9207.60528591</v>
          </cell>
          <cell r="KN45">
            <v>82250.595976500001</v>
          </cell>
          <cell r="KO45">
            <v>20902.053564000002</v>
          </cell>
          <cell r="KP45">
            <v>-110414.49145650001</v>
          </cell>
          <cell r="KQ45">
            <v>-7261.8419159999903</v>
          </cell>
          <cell r="KR45">
            <v>-441494.43</v>
          </cell>
          <cell r="KS45">
            <v>21261.5726678231</v>
          </cell>
          <cell r="LT45">
            <v>28521.526367823099</v>
          </cell>
          <cell r="MG45">
            <v>212521.09</v>
          </cell>
          <cell r="MI45">
            <v>0</v>
          </cell>
          <cell r="MT45">
            <v>0</v>
          </cell>
          <cell r="MU45">
            <v>212521.09</v>
          </cell>
          <cell r="MW45">
            <v>426224.13480139402</v>
          </cell>
        </row>
        <row r="46">
          <cell r="A46" t="str">
            <v>A1522 - Investments in associated companies, impairment</v>
          </cell>
          <cell r="V46">
            <v>0</v>
          </cell>
          <cell r="Z46">
            <v>0</v>
          </cell>
          <cell r="AA46">
            <v>0</v>
          </cell>
          <cell r="AC46">
            <v>-1000</v>
          </cell>
          <cell r="AN46">
            <v>-1000</v>
          </cell>
          <cell r="BH46">
            <v>-189</v>
          </cell>
          <cell r="BM46">
            <v>-189</v>
          </cell>
          <cell r="CX46">
            <v>-189</v>
          </cell>
          <cell r="CY46">
            <v>-8275.06</v>
          </cell>
          <cell r="DB46">
            <v>0</v>
          </cell>
          <cell r="DG46">
            <v>-8275.06</v>
          </cell>
          <cell r="DH46">
            <v>-8275.06</v>
          </cell>
          <cell r="DJ46">
            <v>-9464.06</v>
          </cell>
          <cell r="DL46">
            <v>-9464.06</v>
          </cell>
          <cell r="DQ46">
            <v>0</v>
          </cell>
          <cell r="DT46">
            <v>0</v>
          </cell>
          <cell r="GM46">
            <v>0</v>
          </cell>
          <cell r="HK46">
            <v>0</v>
          </cell>
          <cell r="HO46">
            <v>0</v>
          </cell>
          <cell r="IF46">
            <v>0</v>
          </cell>
          <cell r="IH46">
            <v>0</v>
          </cell>
          <cell r="IJ46">
            <v>0</v>
          </cell>
          <cell r="IP46">
            <v>0</v>
          </cell>
          <cell r="KN46">
            <v>0</v>
          </cell>
          <cell r="KQ46">
            <v>0</v>
          </cell>
          <cell r="KS46">
            <v>0</v>
          </cell>
          <cell r="LT46">
            <v>0</v>
          </cell>
          <cell r="MI46">
            <v>0</v>
          </cell>
          <cell r="MU46">
            <v>0</v>
          </cell>
          <cell r="MW46">
            <v>-9464.06</v>
          </cell>
        </row>
        <row r="47">
          <cell r="A47" t="str">
            <v>A15HC - Elimination of investments in subsidiaries - Held company</v>
          </cell>
          <cell r="I47">
            <v>-61006.49</v>
          </cell>
          <cell r="J47">
            <v>-61006.49</v>
          </cell>
          <cell r="N47">
            <v>-233907.36</v>
          </cell>
          <cell r="O47">
            <v>-233907.36</v>
          </cell>
          <cell r="Q47">
            <v>-1523254.91</v>
          </cell>
          <cell r="R47">
            <v>-1818168.76</v>
          </cell>
          <cell r="S47">
            <v>-63544</v>
          </cell>
          <cell r="T47">
            <v>-1881712.76</v>
          </cell>
          <cell r="Z47">
            <v>-1794213.34</v>
          </cell>
          <cell r="AA47">
            <v>-1794213.34</v>
          </cell>
          <cell r="AJ47">
            <v>-109483</v>
          </cell>
          <cell r="AK47">
            <v>-109483</v>
          </cell>
          <cell r="AM47">
            <v>-3656383.5</v>
          </cell>
          <cell r="AN47">
            <v>-3765866.5</v>
          </cell>
          <cell r="AS47">
            <v>-616397.43999999994</v>
          </cell>
          <cell r="AT47">
            <v>-616397.43999999994</v>
          </cell>
          <cell r="AX47">
            <v>-21023</v>
          </cell>
          <cell r="AY47">
            <v>-21023</v>
          </cell>
          <cell r="AZ47">
            <v>-61300.97</v>
          </cell>
          <cell r="BA47">
            <v>-82323.97</v>
          </cell>
          <cell r="BF47">
            <v>-75464</v>
          </cell>
          <cell r="BG47">
            <v>-157787.97</v>
          </cell>
          <cell r="BL47">
            <v>-661137.25</v>
          </cell>
          <cell r="BM47">
            <v>-661137.25</v>
          </cell>
          <cell r="BU47">
            <v>-471386.73</v>
          </cell>
          <cell r="BV47">
            <v>-471386.73</v>
          </cell>
          <cell r="CD47">
            <v>-53695</v>
          </cell>
          <cell r="CE47">
            <v>-53695</v>
          </cell>
          <cell r="CK47">
            <v>-5734</v>
          </cell>
          <cell r="CL47">
            <v>-5734</v>
          </cell>
          <cell r="CO47">
            <v>-63502</v>
          </cell>
          <cell r="CP47">
            <v>-63502</v>
          </cell>
          <cell r="CQ47">
            <v>-810050.72</v>
          </cell>
          <cell r="CR47">
            <v>-932981.72</v>
          </cell>
          <cell r="CT47">
            <v>-701925.18</v>
          </cell>
          <cell r="CU47">
            <v>-701925.18</v>
          </cell>
          <cell r="CX47">
            <v>-2767430.88</v>
          </cell>
          <cell r="DF47">
            <v>-159425.83480000001</v>
          </cell>
          <cell r="DG47">
            <v>-159425.83480000001</v>
          </cell>
          <cell r="DH47">
            <v>-159425.83480000001</v>
          </cell>
          <cell r="DJ47">
            <v>-9261121.9648000002</v>
          </cell>
          <cell r="DL47">
            <v>-11142834.7248</v>
          </cell>
          <cell r="DO47">
            <v>-2308269.4304</v>
          </cell>
          <cell r="DP47">
            <v>-2308269.4304</v>
          </cell>
          <cell r="DS47">
            <v>-283127.46701600001</v>
          </cell>
          <cell r="DT47">
            <v>-2591396.8974159998</v>
          </cell>
          <cell r="EN47">
            <v>-114613.98792</v>
          </cell>
          <cell r="EO47">
            <v>-114613.98792</v>
          </cell>
          <cell r="ET47">
            <v>-89053.246400000004</v>
          </cell>
          <cell r="EU47">
            <v>-89053.246400000004</v>
          </cell>
          <cell r="EV47">
            <v>-770778.38361599995</v>
          </cell>
          <cell r="EW47">
            <v>-974445.617936</v>
          </cell>
          <cell r="EX47">
            <v>-974445.617936</v>
          </cell>
          <cell r="FL47">
            <v>-1877928.3824799999</v>
          </cell>
          <cell r="FM47">
            <v>-1877928.3824799999</v>
          </cell>
          <cell r="FW47">
            <v>-766708.10160000005</v>
          </cell>
          <cell r="FX47">
            <v>-766708.10160000005</v>
          </cell>
          <cell r="FY47">
            <v>-257922.636</v>
          </cell>
          <cell r="FZ47">
            <v>-2902559.1200799998</v>
          </cell>
          <cell r="GC47">
            <v>-4946.24</v>
          </cell>
          <cell r="GD47">
            <v>-4946.24</v>
          </cell>
          <cell r="GH47">
            <v>-2734015.11</v>
          </cell>
          <cell r="GI47">
            <v>-2734015.11</v>
          </cell>
          <cell r="GK47">
            <v>-6615966.0880159996</v>
          </cell>
          <cell r="GM47">
            <v>-9207362.9854320008</v>
          </cell>
          <cell r="GU47">
            <v>-923651.85</v>
          </cell>
          <cell r="GV47">
            <v>-923651.85</v>
          </cell>
          <cell r="GZ47">
            <v>-606619.56059999997</v>
          </cell>
          <cell r="HA47">
            <v>-606619.56059999997</v>
          </cell>
          <cell r="HC47">
            <v>-3987104.7851999998</v>
          </cell>
          <cell r="HD47">
            <v>-3987104.7851999998</v>
          </cell>
          <cell r="HI47">
            <v>-121427.52675</v>
          </cell>
          <cell r="HJ47">
            <v>-121427.52675</v>
          </cell>
          <cell r="HN47">
            <v>-103026.557221</v>
          </cell>
          <cell r="HO47">
            <v>-103026.557221</v>
          </cell>
          <cell r="HT47">
            <v>-1770373.598</v>
          </cell>
          <cell r="HU47">
            <v>-1770373.598</v>
          </cell>
          <cell r="HY47">
            <v>-419514.47100000002</v>
          </cell>
          <cell r="HZ47">
            <v>-419514.47100000002</v>
          </cell>
          <cell r="IA47">
            <v>-2189888.0690000001</v>
          </cell>
          <cell r="IC47">
            <v>-1817.26</v>
          </cell>
          <cell r="ID47">
            <v>-1817.26</v>
          </cell>
          <cell r="IE47">
            <v>-454.315</v>
          </cell>
          <cell r="IF47">
            <v>-2295186.2012209999</v>
          </cell>
          <cell r="IG47">
            <v>-2026717.3876</v>
          </cell>
          <cell r="IH47">
            <v>-9960707.3113710005</v>
          </cell>
          <cell r="II47">
            <v>0</v>
          </cell>
          <cell r="IO47">
            <v>-16209948.11098</v>
          </cell>
          <cell r="IP47">
            <v>-16209948.11098</v>
          </cell>
          <cell r="IY47">
            <v>-224415.14875600001</v>
          </cell>
          <cell r="IZ47">
            <v>-224415.14875600001</v>
          </cell>
          <cell r="JH47">
            <v>-2198659.0907959999</v>
          </cell>
          <cell r="JI47">
            <v>-2198659.0907959999</v>
          </cell>
          <cell r="JL47">
            <v>-589110.26049999997</v>
          </cell>
          <cell r="JM47">
            <v>-589110.26049999997</v>
          </cell>
          <cell r="JT47">
            <v>-73808.014899999995</v>
          </cell>
          <cell r="JU47">
            <v>-73808.014899999995</v>
          </cell>
          <cell r="JV47">
            <v>-38698.551700000004</v>
          </cell>
          <cell r="JW47">
            <v>-112506.56660000001</v>
          </cell>
          <cell r="JY47">
            <v>-977349.68689999997</v>
          </cell>
          <cell r="JZ47">
            <v>-977349.68689999997</v>
          </cell>
          <cell r="KF47">
            <v>-376932.54697577999</v>
          </cell>
          <cell r="KG47">
            <v>-376932.54697577999</v>
          </cell>
          <cell r="KI47">
            <v>0</v>
          </cell>
          <cell r="KL47">
            <v>-128870.97992103999</v>
          </cell>
          <cell r="KM47">
            <v>-128870.97992103999</v>
          </cell>
          <cell r="KO47">
            <v>0</v>
          </cell>
          <cell r="KP47">
            <v>-210199.49145649999</v>
          </cell>
          <cell r="KQ47">
            <v>-210199.49145649999</v>
          </cell>
          <cell r="KR47">
            <v>-303751.12</v>
          </cell>
          <cell r="KS47">
            <v>-1019754.13835332</v>
          </cell>
          <cell r="KW47">
            <v>-633657.13890799996</v>
          </cell>
          <cell r="KX47">
            <v>-633657.13890799996</v>
          </cell>
          <cell r="LA47">
            <v>-413699.239</v>
          </cell>
          <cell r="LB47">
            <v>-413699.239</v>
          </cell>
          <cell r="LC47">
            <v>0</v>
          </cell>
          <cell r="LF47">
            <v>0</v>
          </cell>
          <cell r="LJ47">
            <v>-2180967.9547999999</v>
          </cell>
          <cell r="LK47">
            <v>-2180967.9547999999</v>
          </cell>
          <cell r="LL47">
            <v>0</v>
          </cell>
          <cell r="LO47">
            <v>-167676.405</v>
          </cell>
          <cell r="LP47">
            <v>-167676.405</v>
          </cell>
          <cell r="LQ47">
            <v>-3583267.81805848</v>
          </cell>
          <cell r="LR47">
            <v>-5931912.1778584803</v>
          </cell>
          <cell r="LS47">
            <v>-1084499.791008</v>
          </cell>
          <cell r="LT47">
            <v>-29395511.349659801</v>
          </cell>
          <cell r="MB47">
            <v>-1165362.46</v>
          </cell>
          <cell r="MC47">
            <v>-1165362.46</v>
          </cell>
          <cell r="ME47">
            <v>-33476.15</v>
          </cell>
          <cell r="MF47">
            <v>-1198838.6100000001</v>
          </cell>
          <cell r="MM47">
            <v>-76201.926399999997</v>
          </cell>
          <cell r="MN47">
            <v>-76201.926399999997</v>
          </cell>
          <cell r="MP47">
            <v>-473505.26559999998</v>
          </cell>
          <cell r="MQ47">
            <v>-473505.26559999998</v>
          </cell>
          <cell r="MT47">
            <v>-11701035.627</v>
          </cell>
          <cell r="MU47">
            <v>-12250742.819</v>
          </cell>
          <cell r="MW47">
            <v>-73155997.800262794</v>
          </cell>
        </row>
        <row r="48">
          <cell r="A48" t="str">
            <v>A15OC - Elimination of investments in subsidiaries - Owner company</v>
          </cell>
          <cell r="I48">
            <v>3426.64</v>
          </cell>
          <cell r="J48">
            <v>3426.64</v>
          </cell>
          <cell r="N48">
            <v>123897.92</v>
          </cell>
          <cell r="O48">
            <v>123897.92</v>
          </cell>
          <cell r="Q48">
            <v>269052.34000000003</v>
          </cell>
          <cell r="R48">
            <v>396376.9</v>
          </cell>
          <cell r="T48">
            <v>396376.9</v>
          </cell>
          <cell r="Z48">
            <v>285757.34000000003</v>
          </cell>
          <cell r="AA48">
            <v>285757.34000000003</v>
          </cell>
          <cell r="AJ48">
            <v>88313</v>
          </cell>
          <cell r="AK48">
            <v>88313</v>
          </cell>
          <cell r="AM48">
            <v>4787375.8499999996</v>
          </cell>
          <cell r="AN48">
            <v>4875688.8499999996</v>
          </cell>
          <cell r="AS48">
            <v>224981.19</v>
          </cell>
          <cell r="AT48">
            <v>224981.19</v>
          </cell>
          <cell r="AX48">
            <v>12000</v>
          </cell>
          <cell r="AY48">
            <v>12000</v>
          </cell>
          <cell r="AZ48">
            <v>84487</v>
          </cell>
          <cell r="BA48">
            <v>96487</v>
          </cell>
          <cell r="BG48">
            <v>96487</v>
          </cell>
          <cell r="BL48">
            <v>24825.59</v>
          </cell>
          <cell r="BM48">
            <v>24825.59</v>
          </cell>
          <cell r="BU48">
            <v>22890</v>
          </cell>
          <cell r="BV48">
            <v>22890</v>
          </cell>
          <cell r="CD48">
            <v>0</v>
          </cell>
          <cell r="CE48">
            <v>0</v>
          </cell>
          <cell r="CK48">
            <v>2734</v>
          </cell>
          <cell r="CL48">
            <v>2734</v>
          </cell>
          <cell r="CO48">
            <v>3660</v>
          </cell>
          <cell r="CP48">
            <v>3660</v>
          </cell>
          <cell r="CQ48">
            <v>9013.9500000000007</v>
          </cell>
          <cell r="CR48">
            <v>15407.95</v>
          </cell>
          <cell r="CT48">
            <v>6023.00000000001</v>
          </cell>
          <cell r="CU48">
            <v>6023.00000000001</v>
          </cell>
          <cell r="CX48">
            <v>69146.539999999994</v>
          </cell>
          <cell r="DF48">
            <v>127675.24</v>
          </cell>
          <cell r="DG48">
            <v>127675.24</v>
          </cell>
          <cell r="DH48">
            <v>127675.24</v>
          </cell>
          <cell r="DJ48">
            <v>5679736.1600000001</v>
          </cell>
          <cell r="DL48">
            <v>6076113.0599999996</v>
          </cell>
          <cell r="DO48">
            <v>47.560000000002198</v>
          </cell>
          <cell r="DP48">
            <v>47.560000000002198</v>
          </cell>
          <cell r="DT48">
            <v>47.560000000002198</v>
          </cell>
          <cell r="EN48">
            <v>7580.4362080000001</v>
          </cell>
          <cell r="EO48">
            <v>7580.4362080000001</v>
          </cell>
          <cell r="ET48">
            <v>1222.2919999999999</v>
          </cell>
          <cell r="EU48">
            <v>1222.2919999999999</v>
          </cell>
          <cell r="EV48">
            <v>1125292.723672</v>
          </cell>
          <cell r="EW48">
            <v>1134095.4518800001</v>
          </cell>
          <cell r="EX48">
            <v>1134095.4518800001</v>
          </cell>
          <cell r="FL48">
            <v>12482.502479999999</v>
          </cell>
          <cell r="FM48">
            <v>12482.502479999999</v>
          </cell>
          <cell r="FW48">
            <v>142720.90160000001</v>
          </cell>
          <cell r="FX48">
            <v>142720.90160000001</v>
          </cell>
          <cell r="FY48">
            <v>65.632800000000003</v>
          </cell>
          <cell r="FZ48">
            <v>155269.03688</v>
          </cell>
          <cell r="GH48">
            <v>5238190.2940800004</v>
          </cell>
          <cell r="GI48">
            <v>5238190.2940800004</v>
          </cell>
          <cell r="GK48">
            <v>6527554.7828400005</v>
          </cell>
          <cell r="GM48">
            <v>6527602.3428400001</v>
          </cell>
          <cell r="GZ48">
            <v>153494.8659</v>
          </cell>
          <cell r="HA48">
            <v>153494.8659</v>
          </cell>
          <cell r="HC48">
            <v>2.3283064365386999E-10</v>
          </cell>
          <cell r="HD48">
            <v>2.3283064365386999E-10</v>
          </cell>
          <cell r="HI48">
            <v>38821.21675</v>
          </cell>
          <cell r="HJ48">
            <v>38821.21675</v>
          </cell>
          <cell r="HN48">
            <v>524131.13072100002</v>
          </cell>
          <cell r="HO48">
            <v>524131.13072100002</v>
          </cell>
          <cell r="HT48">
            <v>31938.344499999999</v>
          </cell>
          <cell r="HU48">
            <v>31938.344499999999</v>
          </cell>
          <cell r="HY48">
            <v>181.726</v>
          </cell>
          <cell r="HZ48">
            <v>181.726</v>
          </cell>
          <cell r="IA48">
            <v>32120.070500000002</v>
          </cell>
          <cell r="IF48">
            <v>556251.20122100005</v>
          </cell>
          <cell r="IG48">
            <v>5459276.1974999998</v>
          </cell>
          <cell r="IH48">
            <v>6207843.4813710004</v>
          </cell>
          <cell r="IO48">
            <v>17312121.174943998</v>
          </cell>
          <cell r="IP48">
            <v>17312121.174943998</v>
          </cell>
          <cell r="JH48">
            <v>1689860.260796</v>
          </cell>
          <cell r="JI48">
            <v>1689860.260796</v>
          </cell>
          <cell r="JT48">
            <v>48747.999499999998</v>
          </cell>
          <cell r="JU48">
            <v>48747.999499999998</v>
          </cell>
          <cell r="JW48">
            <v>48747.999499999998</v>
          </cell>
          <cell r="JY48">
            <v>4.3655745685100601E-11</v>
          </cell>
          <cell r="JZ48">
            <v>4.3655745685100601E-11</v>
          </cell>
          <cell r="KB48">
            <v>0</v>
          </cell>
          <cell r="KF48">
            <v>97909.116975779994</v>
          </cell>
          <cell r="KG48">
            <v>97909.116975779994</v>
          </cell>
          <cell r="KL48">
            <v>66184.979921039994</v>
          </cell>
          <cell r="KM48">
            <v>66184.979921039994</v>
          </cell>
          <cell r="KP48">
            <v>110414.49145650001</v>
          </cell>
          <cell r="KQ48">
            <v>110414.49145650001</v>
          </cell>
          <cell r="KR48">
            <v>441494.43</v>
          </cell>
          <cell r="KS48">
            <v>716003.01835331996</v>
          </cell>
          <cell r="KW48">
            <v>188468.03460000001</v>
          </cell>
          <cell r="KX48">
            <v>188468.03460000001</v>
          </cell>
          <cell r="LC48">
            <v>0</v>
          </cell>
          <cell r="LF48">
            <v>0</v>
          </cell>
          <cell r="LJ48">
            <v>978432.495</v>
          </cell>
          <cell r="LK48">
            <v>978432.495</v>
          </cell>
          <cell r="LO48">
            <v>42126.635000000002</v>
          </cell>
          <cell r="LP48">
            <v>42126.635000000002</v>
          </cell>
          <cell r="LQ48">
            <v>3084569.7505000001</v>
          </cell>
          <cell r="LR48">
            <v>4105128.8805</v>
          </cell>
          <cell r="LS48">
            <v>1826783.29735848</v>
          </cell>
          <cell r="LT48">
            <v>25887112.666051801</v>
          </cell>
          <cell r="MB48">
            <v>60069.58</v>
          </cell>
          <cell r="MC48">
            <v>60069.58</v>
          </cell>
          <cell r="MF48">
            <v>60069.58</v>
          </cell>
          <cell r="MM48">
            <v>95.12</v>
          </cell>
          <cell r="MN48">
            <v>95.12</v>
          </cell>
          <cell r="MT48">
            <v>28397161.550000001</v>
          </cell>
          <cell r="MU48">
            <v>28397256.670000002</v>
          </cell>
          <cell r="MW48">
            <v>73155997.800262794</v>
          </cell>
        </row>
        <row r="49">
          <cell r="A49" t="str">
            <v>TA150 - Investments accounted for using the equity method</v>
          </cell>
          <cell r="E49">
            <v>269052.36</v>
          </cell>
          <cell r="G49">
            <v>3426.64</v>
          </cell>
          <cell r="I49">
            <v>-61006.49</v>
          </cell>
          <cell r="J49">
            <v>-57579.85</v>
          </cell>
          <cell r="M49">
            <v>123898.2</v>
          </cell>
          <cell r="N49">
            <v>-233907.36</v>
          </cell>
          <cell r="O49">
            <v>-110009.16</v>
          </cell>
          <cell r="P49">
            <v>0</v>
          </cell>
          <cell r="Q49">
            <v>-1523254.91</v>
          </cell>
          <cell r="R49">
            <v>-1421791.56</v>
          </cell>
          <cell r="S49">
            <v>-63544</v>
          </cell>
          <cell r="T49">
            <v>-1485335.56</v>
          </cell>
          <cell r="V49">
            <v>287629.15999999997</v>
          </cell>
          <cell r="Z49">
            <v>-1794213.34</v>
          </cell>
          <cell r="AA49">
            <v>-1506584.18</v>
          </cell>
          <cell r="AB49">
            <v>-7000</v>
          </cell>
          <cell r="AC49">
            <v>4790275.51</v>
          </cell>
          <cell r="AG49">
            <v>88313.18</v>
          </cell>
          <cell r="AJ49">
            <v>-109483</v>
          </cell>
          <cell r="AK49">
            <v>-21169.82</v>
          </cell>
          <cell r="AM49">
            <v>-3648174.5</v>
          </cell>
          <cell r="AN49">
            <v>1120931.19</v>
          </cell>
          <cell r="AP49">
            <v>224981.19</v>
          </cell>
          <cell r="AS49">
            <v>-616397.43999999994</v>
          </cell>
          <cell r="AT49">
            <v>-391416.25</v>
          </cell>
          <cell r="AU49">
            <v>84487.25</v>
          </cell>
          <cell r="AV49">
            <v>12000</v>
          </cell>
          <cell r="AX49">
            <v>-21023</v>
          </cell>
          <cell r="AY49">
            <v>-9023</v>
          </cell>
          <cell r="AZ49">
            <v>-61300.97</v>
          </cell>
          <cell r="BA49">
            <v>14163.28</v>
          </cell>
          <cell r="BB49">
            <v>1247.5250000000001</v>
          </cell>
          <cell r="BD49">
            <v>6435.4650000000001</v>
          </cell>
          <cell r="BF49">
            <v>-75464</v>
          </cell>
          <cell r="BG49">
            <v>-53617.73</v>
          </cell>
          <cell r="BH49">
            <v>26713.59</v>
          </cell>
          <cell r="BJ49">
            <v>-885.7</v>
          </cell>
          <cell r="BL49">
            <v>-661150.25</v>
          </cell>
          <cell r="BM49">
            <v>-635322.36</v>
          </cell>
          <cell r="BN49">
            <v>22835</v>
          </cell>
          <cell r="BO49">
            <v>50</v>
          </cell>
          <cell r="BQ49">
            <v>160</v>
          </cell>
          <cell r="BU49">
            <v>-471387.73</v>
          </cell>
          <cell r="BV49">
            <v>-448342.73</v>
          </cell>
          <cell r="BW49">
            <v>9537.9500000000007</v>
          </cell>
          <cell r="BY49">
            <v>-17</v>
          </cell>
          <cell r="CD49">
            <v>-53678</v>
          </cell>
          <cell r="CE49">
            <v>-53695</v>
          </cell>
          <cell r="CF49">
            <v>-455</v>
          </cell>
          <cell r="CG49">
            <v>2620.5</v>
          </cell>
          <cell r="CH49">
            <v>-1977.5</v>
          </cell>
          <cell r="CI49">
            <v>265.5</v>
          </cell>
          <cell r="CJ49">
            <v>-642</v>
          </cell>
          <cell r="CK49">
            <v>-3769.5</v>
          </cell>
          <cell r="CL49">
            <v>-3958</v>
          </cell>
          <cell r="CN49">
            <v>3660</v>
          </cell>
          <cell r="CO49">
            <v>-63502</v>
          </cell>
          <cell r="CP49">
            <v>-59842</v>
          </cell>
          <cell r="CQ49">
            <v>-810050.72</v>
          </cell>
          <cell r="CR49">
            <v>-918007.77</v>
          </cell>
          <cell r="CS49">
            <v>6369</v>
          </cell>
          <cell r="CT49">
            <v>-701925.18</v>
          </cell>
          <cell r="CU49">
            <v>-695556.18</v>
          </cell>
          <cell r="CX49">
            <v>-2697229.04</v>
          </cell>
          <cell r="CY49">
            <v>135244.06</v>
          </cell>
          <cell r="DB49">
            <v>49.5299999999988</v>
          </cell>
          <cell r="DF49">
            <v>-166994.83480000001</v>
          </cell>
          <cell r="DG49">
            <v>-31701.2448</v>
          </cell>
          <cell r="DH49">
            <v>-31701.2448</v>
          </cell>
          <cell r="DI49">
            <v>43227</v>
          </cell>
          <cell r="DJ49">
            <v>-3523390.2548000002</v>
          </cell>
          <cell r="DL49">
            <v>-5008725.8147999998</v>
          </cell>
          <cell r="DM49">
            <v>47.56</v>
          </cell>
          <cell r="DO49">
            <v>-2308269.4304</v>
          </cell>
          <cell r="DP49">
            <v>-2308221.8703999999</v>
          </cell>
          <cell r="DQ49">
            <v>0</v>
          </cell>
          <cell r="DS49">
            <v>-283127.46701600001</v>
          </cell>
          <cell r="DT49">
            <v>-2591349.3374160002</v>
          </cell>
          <cell r="DV49">
            <v>1093706.6438</v>
          </cell>
          <cell r="DX49">
            <v>31586.764736000001</v>
          </cell>
          <cell r="EI49">
            <v>10957.824000000001</v>
          </cell>
          <cell r="EK49">
            <v>4381.2272000000003</v>
          </cell>
          <cell r="EM49">
            <v>7580.883272</v>
          </cell>
          <cell r="EN49">
            <v>-114613.98792</v>
          </cell>
          <cell r="EO49">
            <v>-107033.10464799999</v>
          </cell>
          <cell r="EQ49">
            <v>1222.2919999999999</v>
          </cell>
          <cell r="ET49">
            <v>-89053.246400000004</v>
          </cell>
          <cell r="EU49">
            <v>-87830.954400000002</v>
          </cell>
          <cell r="EV49">
            <v>-770778.38361599995</v>
          </cell>
          <cell r="EW49">
            <v>174990.01707199999</v>
          </cell>
          <cell r="EX49">
            <v>174990.01707199999</v>
          </cell>
          <cell r="EZ49">
            <v>65.632800000000003</v>
          </cell>
          <cell r="FF49">
            <v>48063.73563992</v>
          </cell>
          <cell r="FG49">
            <v>19.3230165952953</v>
          </cell>
          <cell r="FJ49">
            <v>12482.502479999999</v>
          </cell>
          <cell r="FK49">
            <v>266.80824045000003</v>
          </cell>
          <cell r="FL49">
            <v>-1877928.3824799999</v>
          </cell>
          <cell r="FM49">
            <v>-1865179.0717595499</v>
          </cell>
          <cell r="FN49">
            <v>6519.5248000000001</v>
          </cell>
          <cell r="FP49">
            <v>1426.7904880000001</v>
          </cell>
          <cell r="FQ49">
            <v>129853.068</v>
          </cell>
          <cell r="FR49">
            <v>4922.46</v>
          </cell>
          <cell r="FU49">
            <v>-3842.1345999999999</v>
          </cell>
          <cell r="FW49">
            <v>-766708.10160000005</v>
          </cell>
          <cell r="FX49">
            <v>-627828.39291199995</v>
          </cell>
          <cell r="FY49">
            <v>-254367.84511067701</v>
          </cell>
          <cell r="FZ49">
            <v>-2699226.6183257098</v>
          </cell>
          <cell r="GC49">
            <v>-4946.24</v>
          </cell>
          <cell r="GD49">
            <v>-4946.24</v>
          </cell>
          <cell r="GE49">
            <v>5238214.0360319996</v>
          </cell>
          <cell r="GH49">
            <v>-2734015.11</v>
          </cell>
          <cell r="GI49">
            <v>2504198.9260320002</v>
          </cell>
          <cell r="GK49">
            <v>-24983.9152217093</v>
          </cell>
          <cell r="GM49">
            <v>-2616333.25263771</v>
          </cell>
          <cell r="GR49">
            <v>5459273.6533359997</v>
          </cell>
          <cell r="GU49">
            <v>-923651.85</v>
          </cell>
          <cell r="GV49">
            <v>-923651.85</v>
          </cell>
          <cell r="GW49">
            <v>153494.8659</v>
          </cell>
          <cell r="GZ49">
            <v>-606619.56059999997</v>
          </cell>
          <cell r="HA49">
            <v>-453124.69469999999</v>
          </cell>
          <cell r="HC49">
            <v>-3987104.7851999998</v>
          </cell>
          <cell r="HD49">
            <v>-3987104.7851999998</v>
          </cell>
          <cell r="HE49">
            <v>1890.0531119050099</v>
          </cell>
          <cell r="HF49">
            <v>-7782.4159499999996</v>
          </cell>
          <cell r="HG49">
            <v>36794.968225985998</v>
          </cell>
          <cell r="HH49">
            <v>-763.58817006765003</v>
          </cell>
          <cell r="HI49">
            <v>-90030.012379112493</v>
          </cell>
          <cell r="HJ49">
            <v>-59890.995161289102</v>
          </cell>
          <cell r="HK49">
            <v>520602.82956799999</v>
          </cell>
          <cell r="HL49">
            <v>58716.386963892</v>
          </cell>
          <cell r="HM49">
            <v>5348.1762264851995</v>
          </cell>
          <cell r="HN49">
            <v>-103026.557221</v>
          </cell>
          <cell r="HO49">
            <v>481640.83553737699</v>
          </cell>
          <cell r="HQ49">
            <v>31938.344499999999</v>
          </cell>
          <cell r="HT49">
            <v>-1770373.598</v>
          </cell>
          <cell r="HU49">
            <v>-1738435.2535000001</v>
          </cell>
          <cell r="HV49">
            <v>181.726</v>
          </cell>
          <cell r="HY49">
            <v>-419514.47100000002</v>
          </cell>
          <cell r="HZ49">
            <v>-419332.745</v>
          </cell>
          <cell r="IA49">
            <v>-2157767.9985000002</v>
          </cell>
          <cell r="IC49">
            <v>-1817.26</v>
          </cell>
          <cell r="ID49">
            <v>-1817.26</v>
          </cell>
          <cell r="IE49">
            <v>-454.315</v>
          </cell>
          <cell r="IF49">
            <v>-1678398.7379626201</v>
          </cell>
          <cell r="IG49">
            <v>-2026717.3876</v>
          </cell>
          <cell r="IH49">
            <v>-3669614.7972879098</v>
          </cell>
          <cell r="II49">
            <v>7259.9537</v>
          </cell>
          <cell r="IJ49">
            <v>10280214.35</v>
          </cell>
          <cell r="IM49">
            <v>2928097.6225439999</v>
          </cell>
          <cell r="IN49">
            <v>4103809.2223999999</v>
          </cell>
          <cell r="IO49">
            <v>-16209948.11098</v>
          </cell>
          <cell r="IP49">
            <v>1102173.083964</v>
          </cell>
          <cell r="IU49">
            <v>1826783.29735848</v>
          </cell>
          <cell r="IY49">
            <v>-224415.14875600001</v>
          </cell>
          <cell r="IZ49">
            <v>-224415.14875600001</v>
          </cell>
          <cell r="JB49">
            <v>560397.55249999999</v>
          </cell>
          <cell r="JC49">
            <v>1123947.3241959999</v>
          </cell>
          <cell r="JF49">
            <v>5515.3841000000002</v>
          </cell>
          <cell r="JH49">
            <v>-2198659.0907959999</v>
          </cell>
          <cell r="JI49">
            <v>-508798.83</v>
          </cell>
          <cell r="JL49">
            <v>-589110.26049999997</v>
          </cell>
          <cell r="JM49">
            <v>-589110.26049999997</v>
          </cell>
          <cell r="JP49">
            <v>48747.999499999998</v>
          </cell>
          <cell r="JT49">
            <v>-73808.014899999995</v>
          </cell>
          <cell r="JU49">
            <v>-25060.0154</v>
          </cell>
          <cell r="JV49">
            <v>-38698.551700000004</v>
          </cell>
          <cell r="JW49">
            <v>-63758.5671</v>
          </cell>
          <cell r="JY49">
            <v>-977349.68689999997</v>
          </cell>
          <cell r="JZ49">
            <v>-977349.68689999997</v>
          </cell>
          <cell r="KA49">
            <v>441494.44</v>
          </cell>
          <cell r="KB49">
            <v>86411.976508249907</v>
          </cell>
          <cell r="KC49">
            <v>10535.171377500001</v>
          </cell>
          <cell r="KD49">
            <v>833.24768023197703</v>
          </cell>
          <cell r="KE49">
            <v>-57326.4278629787</v>
          </cell>
          <cell r="KF49">
            <v>-300161.59840508999</v>
          </cell>
          <cell r="KG49">
            <v>-259707.63070208699</v>
          </cell>
          <cell r="KH49">
            <v>40681.354091070003</v>
          </cell>
          <cell r="KI49">
            <v>41391.800075879997</v>
          </cell>
          <cell r="KJ49">
            <v>3.0819721774655298E-12</v>
          </cell>
          <cell r="KK49">
            <v>-6680.5689600000096</v>
          </cell>
          <cell r="KL49">
            <v>-128870.97992103999</v>
          </cell>
          <cell r="KM49">
            <v>-53478.394714089998</v>
          </cell>
          <cell r="KN49">
            <v>82250.595976500001</v>
          </cell>
          <cell r="KO49">
            <v>20902.053564000002</v>
          </cell>
          <cell r="KP49">
            <v>-210199.49145649999</v>
          </cell>
          <cell r="KQ49">
            <v>-107046.841916</v>
          </cell>
          <cell r="KR49">
            <v>-303751.12</v>
          </cell>
          <cell r="KS49">
            <v>-282489.547332177</v>
          </cell>
          <cell r="KU49">
            <v>188468.03460000001</v>
          </cell>
          <cell r="KW49">
            <v>-633657.13890799996</v>
          </cell>
          <cell r="KX49">
            <v>-445189.10430800001</v>
          </cell>
          <cell r="LA49">
            <v>-413699.239</v>
          </cell>
          <cell r="LB49">
            <v>-413699.239</v>
          </cell>
          <cell r="LC49">
            <v>79500.282813739293</v>
          </cell>
          <cell r="LD49">
            <v>-45137.690213852802</v>
          </cell>
          <cell r="LE49">
            <v>1785099.135</v>
          </cell>
          <cell r="LF49">
            <v>1290586.27054956</v>
          </cell>
          <cell r="LG49">
            <v>137.339375385149</v>
          </cell>
          <cell r="LH49">
            <v>1403668.6321938699</v>
          </cell>
          <cell r="LI49">
            <v>18763.1317814293</v>
          </cell>
          <cell r="LJ49">
            <v>-2180967.9547999999</v>
          </cell>
          <cell r="LK49">
            <v>-758536.19082470296</v>
          </cell>
          <cell r="LL49">
            <v>-9478.0812435165299</v>
          </cell>
          <cell r="LM49">
            <v>152.49404109275</v>
          </cell>
          <cell r="LN49">
            <v>68662.259999999995</v>
          </cell>
          <cell r="LO49">
            <v>-146177.03307440699</v>
          </cell>
          <cell r="LP49">
            <v>-86840.360276830805</v>
          </cell>
          <cell r="LQ49">
            <v>-3583265.6920902901</v>
          </cell>
          <cell r="LR49">
            <v>-1318456.90566698</v>
          </cell>
          <cell r="LS49">
            <v>-1084499.791008</v>
          </cell>
          <cell r="LT49">
            <v>-2971550.7455486702</v>
          </cell>
          <cell r="LW49">
            <v>60069.58</v>
          </cell>
          <cell r="MB49">
            <v>-1165362.46</v>
          </cell>
          <cell r="MC49">
            <v>-1105292.8799999999</v>
          </cell>
          <cell r="ME49">
            <v>-33476.15</v>
          </cell>
          <cell r="MF49">
            <v>-1138769.03</v>
          </cell>
          <cell r="MG49">
            <v>20678256.859999999</v>
          </cell>
          <cell r="MI49">
            <v>-0.41</v>
          </cell>
          <cell r="MK49">
            <v>95.12</v>
          </cell>
          <cell r="MM49">
            <v>-76201.926399999997</v>
          </cell>
          <cell r="MN49">
            <v>-76106.806400000001</v>
          </cell>
          <cell r="MP49">
            <v>-473505.26559999998</v>
          </cell>
          <cell r="MQ49">
            <v>-473505.26559999998</v>
          </cell>
          <cell r="MR49">
            <v>7931425.9199999999</v>
          </cell>
          <cell r="MT49">
            <v>-11701035.627</v>
          </cell>
          <cell r="MU49">
            <v>16359034.671</v>
          </cell>
          <cell r="MW49">
            <v>954041.03072569496</v>
          </cell>
        </row>
        <row r="50">
          <cell r="A50" t="str">
            <v>A1605 - Investments in equity instruments, non-current</v>
          </cell>
          <cell r="V50">
            <v>0</v>
          </cell>
          <cell r="AA50">
            <v>0</v>
          </cell>
          <cell r="AB50">
            <v>0</v>
          </cell>
          <cell r="AO50">
            <v>78.599999999999994</v>
          </cell>
          <cell r="AP50">
            <v>5</v>
          </cell>
          <cell r="AT50">
            <v>83.6</v>
          </cell>
          <cell r="BH50">
            <v>2249</v>
          </cell>
          <cell r="BM50">
            <v>2249</v>
          </cell>
          <cell r="BN50">
            <v>4937.2299999999996</v>
          </cell>
          <cell r="BO50">
            <v>51.78</v>
          </cell>
          <cell r="BP50">
            <v>4</v>
          </cell>
          <cell r="BQ50">
            <v>11.84</v>
          </cell>
          <cell r="BV50">
            <v>5004.8500000000004</v>
          </cell>
          <cell r="BW50">
            <v>1984.33</v>
          </cell>
          <cell r="CF50">
            <v>0</v>
          </cell>
          <cell r="CL50">
            <v>0</v>
          </cell>
          <cell r="CN50">
            <v>2213.6799999999998</v>
          </cell>
          <cell r="CP50">
            <v>2213.6799999999998</v>
          </cell>
          <cell r="CR50">
            <v>4198.01</v>
          </cell>
          <cell r="CS50">
            <v>671.5</v>
          </cell>
          <cell r="CU50">
            <v>671.5</v>
          </cell>
          <cell r="CX50">
            <v>12123.36</v>
          </cell>
          <cell r="DJ50">
            <v>12206.96</v>
          </cell>
          <cell r="DL50">
            <v>12206.96</v>
          </cell>
          <cell r="DV50">
            <v>3487.4035840000001</v>
          </cell>
          <cell r="EW50">
            <v>3487.4035840000001</v>
          </cell>
          <cell r="EX50">
            <v>3487.4035840000001</v>
          </cell>
          <cell r="FQ50">
            <v>4.5474735088646402E-13</v>
          </cell>
          <cell r="FX50">
            <v>4.5474735088646402E-13</v>
          </cell>
          <cell r="FZ50">
            <v>4.5474735088646402E-13</v>
          </cell>
          <cell r="GE50">
            <v>0</v>
          </cell>
          <cell r="GI50">
            <v>0</v>
          </cell>
          <cell r="GK50">
            <v>3487.4035840000001</v>
          </cell>
          <cell r="GM50">
            <v>3487.4035840000001</v>
          </cell>
          <cell r="GR50">
            <v>1023.026517</v>
          </cell>
          <cell r="HB50">
            <v>39.797994000000003</v>
          </cell>
          <cell r="HD50">
            <v>39.797994000000003</v>
          </cell>
          <cell r="IH50">
            <v>1062.824511</v>
          </cell>
          <cell r="MG50">
            <v>-4400</v>
          </cell>
          <cell r="MU50">
            <v>-4400</v>
          </cell>
          <cell r="MW50">
            <v>12357.188095</v>
          </cell>
        </row>
        <row r="51">
          <cell r="A51" t="str">
            <v>A1611 - Loans to other employees, non-current</v>
          </cell>
          <cell r="D51">
            <v>179.24</v>
          </cell>
          <cell r="E51">
            <v>876.03</v>
          </cell>
          <cell r="F51">
            <v>0.49</v>
          </cell>
          <cell r="G51">
            <v>187.92</v>
          </cell>
          <cell r="J51">
            <v>187.92</v>
          </cell>
          <cell r="M51">
            <v>227.38</v>
          </cell>
          <cell r="O51">
            <v>227.38</v>
          </cell>
          <cell r="R51">
            <v>1291.82</v>
          </cell>
          <cell r="T51">
            <v>1471.06</v>
          </cell>
          <cell r="V51">
            <v>65</v>
          </cell>
          <cell r="AA51">
            <v>65</v>
          </cell>
          <cell r="AC51">
            <v>209.6</v>
          </cell>
          <cell r="AN51">
            <v>209.6</v>
          </cell>
          <cell r="BC51">
            <v>23.86</v>
          </cell>
          <cell r="BG51">
            <v>23.86</v>
          </cell>
          <cell r="BH51">
            <v>349.87</v>
          </cell>
          <cell r="BM51">
            <v>349.87</v>
          </cell>
          <cell r="BW51">
            <v>872.76</v>
          </cell>
          <cell r="BY51">
            <v>105.4</v>
          </cell>
          <cell r="CE51">
            <v>105.4</v>
          </cell>
          <cell r="CF51">
            <v>0</v>
          </cell>
          <cell r="CL51">
            <v>0</v>
          </cell>
          <cell r="CR51">
            <v>978.16</v>
          </cell>
          <cell r="CX51">
            <v>1328.03</v>
          </cell>
          <cell r="DJ51">
            <v>1626.49</v>
          </cell>
          <cell r="DL51">
            <v>3097.55</v>
          </cell>
          <cell r="MW51">
            <v>3097.55</v>
          </cell>
        </row>
        <row r="52">
          <cell r="A52" t="str">
            <v>A1612 - Loans to joint ventures, non-current</v>
          </cell>
          <cell r="II52">
            <v>0</v>
          </cell>
          <cell r="IJ52">
            <v>9086.2999999999993</v>
          </cell>
          <cell r="IP52">
            <v>9086.2999999999993</v>
          </cell>
          <cell r="LT52">
            <v>9086.2999999999993</v>
          </cell>
          <cell r="MW52">
            <v>9086.2999999999993</v>
          </cell>
        </row>
        <row r="53">
          <cell r="A53" t="str">
            <v>A1613 - Loans to associated companies, non-current</v>
          </cell>
          <cell r="FU53">
            <v>0</v>
          </cell>
          <cell r="FX53">
            <v>0</v>
          </cell>
          <cell r="FZ53">
            <v>0</v>
          </cell>
          <cell r="GK53">
            <v>0</v>
          </cell>
          <cell r="GM53">
            <v>0</v>
          </cell>
          <cell r="MW53">
            <v>0</v>
          </cell>
        </row>
        <row r="54">
          <cell r="A54" t="str">
            <v>A1614 - Loans to other companies where the lender has owner interest, non-current</v>
          </cell>
          <cell r="BW54">
            <v>1766.4</v>
          </cell>
          <cell r="CR54">
            <v>1766.4</v>
          </cell>
          <cell r="CX54">
            <v>1766.4</v>
          </cell>
          <cell r="DJ54">
            <v>1766.4</v>
          </cell>
          <cell r="DL54">
            <v>1766.4</v>
          </cell>
          <cell r="MW54">
            <v>1766.4</v>
          </cell>
        </row>
        <row r="55">
          <cell r="A55" t="str">
            <v>A1616 - Loans to non-controlling interest in subsidiary, non-current</v>
          </cell>
          <cell r="JB55">
            <v>43041.803099999997</v>
          </cell>
          <cell r="JI55">
            <v>43041.803099999997</v>
          </cell>
          <cell r="LT55">
            <v>43041.803099999997</v>
          </cell>
          <cell r="MW55">
            <v>43041.803099999997</v>
          </cell>
        </row>
        <row r="56">
          <cell r="A56" t="str">
            <v>A1618 - Prepaid expenses, non-current</v>
          </cell>
          <cell r="KV56">
            <v>29.865265149999999</v>
          </cell>
          <cell r="KX56">
            <v>29.865265149999999</v>
          </cell>
          <cell r="LT56">
            <v>29.865265149999999</v>
          </cell>
          <cell r="MW56">
            <v>29.865265149999999</v>
          </cell>
        </row>
        <row r="57">
          <cell r="A57" t="str">
            <v>A1620 - Receivables on disposal of property, plant and equipment, non-current</v>
          </cell>
          <cell r="EI57">
            <v>0</v>
          </cell>
          <cell r="EW57">
            <v>0</v>
          </cell>
          <cell r="EX57">
            <v>0</v>
          </cell>
          <cell r="GK57">
            <v>0</v>
          </cell>
          <cell r="GM57">
            <v>0</v>
          </cell>
          <cell r="MW57">
            <v>0</v>
          </cell>
        </row>
        <row r="58">
          <cell r="A58" t="str">
            <v>A1630 - Receivables from group companies, non-current</v>
          </cell>
          <cell r="E58">
            <v>3058.53</v>
          </cell>
          <cell r="Q58">
            <v>-3058.53</v>
          </cell>
          <cell r="R58">
            <v>0</v>
          </cell>
          <cell r="T58">
            <v>0</v>
          </cell>
          <cell r="BU58">
            <v>0</v>
          </cell>
          <cell r="BV58">
            <v>0</v>
          </cell>
          <cell r="BW58">
            <v>3089.8</v>
          </cell>
          <cell r="CQ58">
            <v>-5589.8</v>
          </cell>
          <cell r="CR58">
            <v>-2500</v>
          </cell>
          <cell r="CX58">
            <v>-2500</v>
          </cell>
          <cell r="CY58">
            <v>3000</v>
          </cell>
          <cell r="DF58">
            <v>-3000</v>
          </cell>
          <cell r="DG58">
            <v>0</v>
          </cell>
          <cell r="DH58">
            <v>0</v>
          </cell>
          <cell r="DJ58">
            <v>-2500</v>
          </cell>
          <cell r="DL58">
            <v>-2500</v>
          </cell>
          <cell r="EQ58">
            <v>4767.4143999999997</v>
          </cell>
          <cell r="ET58">
            <v>-4767.4143999999997</v>
          </cell>
          <cell r="EU58">
            <v>9.0949470177292804E-13</v>
          </cell>
          <cell r="EW58">
            <v>9.0949470177292804E-13</v>
          </cell>
          <cell r="EX58">
            <v>9.0949470177292804E-13</v>
          </cell>
          <cell r="FL58">
            <v>-236.8</v>
          </cell>
          <cell r="FM58">
            <v>-236.8</v>
          </cell>
          <cell r="FZ58">
            <v>-236.8</v>
          </cell>
          <cell r="GJ58">
            <v>0</v>
          </cell>
          <cell r="GK58">
            <v>-236.79999999999899</v>
          </cell>
          <cell r="GM58">
            <v>-236.79999999999899</v>
          </cell>
          <cell r="GR58">
            <v>135016.33017900001</v>
          </cell>
          <cell r="GZ58">
            <v>9.0949470177292804E-13</v>
          </cell>
          <cell r="HA58">
            <v>9.0949470177292804E-13</v>
          </cell>
          <cell r="HQ58">
            <v>565601.73082499998</v>
          </cell>
          <cell r="HU58">
            <v>565601.73082499998</v>
          </cell>
          <cell r="IA58">
            <v>565601.73082499998</v>
          </cell>
          <cell r="IE58">
            <v>-565602.912044</v>
          </cell>
          <cell r="IF58">
            <v>-1.18121900002006</v>
          </cell>
          <cell r="IG58">
            <v>1.4551915228366901E-10</v>
          </cell>
          <cell r="IH58">
            <v>135015.14895999999</v>
          </cell>
          <cell r="IJ58">
            <v>1781745.53</v>
          </cell>
          <cell r="IN58">
            <v>2207480.2398000001</v>
          </cell>
          <cell r="IO58">
            <v>-1773252.34</v>
          </cell>
          <cell r="IP58">
            <v>2215973.4298</v>
          </cell>
          <cell r="JH58">
            <v>0</v>
          </cell>
          <cell r="JI58">
            <v>0</v>
          </cell>
          <cell r="JP58">
            <v>15392.737378</v>
          </cell>
          <cell r="JS58">
            <v>18717.780186</v>
          </cell>
          <cell r="JT58">
            <v>-34110.517564000002</v>
          </cell>
          <cell r="JU58">
            <v>3.6379788070917101E-12</v>
          </cell>
          <cell r="JW58">
            <v>3.6379788070917101E-12</v>
          </cell>
          <cell r="KH58">
            <v>0</v>
          </cell>
          <cell r="KM58">
            <v>0</v>
          </cell>
          <cell r="KS58">
            <v>0</v>
          </cell>
          <cell r="LC58">
            <v>0</v>
          </cell>
          <cell r="LI58">
            <v>0</v>
          </cell>
          <cell r="LK58">
            <v>0</v>
          </cell>
          <cell r="LR58">
            <v>0</v>
          </cell>
          <cell r="LS58">
            <v>-279292.18890000001</v>
          </cell>
          <cell r="LT58">
            <v>1936681.2409000001</v>
          </cell>
          <cell r="MG58">
            <v>477961.67</v>
          </cell>
          <cell r="MT58">
            <v>0</v>
          </cell>
          <cell r="MU58">
            <v>477961.67</v>
          </cell>
          <cell r="MV58">
            <v>-2530252.3440665002</v>
          </cell>
          <cell r="MW58">
            <v>16668.915793501201</v>
          </cell>
        </row>
        <row r="59">
          <cell r="A59" t="str">
            <v>A1640 - Other receivables, non-current</v>
          </cell>
          <cell r="E59">
            <v>12.62</v>
          </cell>
          <cell r="R59">
            <v>12.62</v>
          </cell>
          <cell r="T59">
            <v>12.62</v>
          </cell>
          <cell r="V59">
            <v>50.19</v>
          </cell>
          <cell r="AA59">
            <v>50.19</v>
          </cell>
          <cell r="AO59">
            <v>48.6</v>
          </cell>
          <cell r="AT59">
            <v>48.6</v>
          </cell>
          <cell r="BE59">
            <v>41</v>
          </cell>
          <cell r="BG59">
            <v>41</v>
          </cell>
          <cell r="CY59">
            <v>750</v>
          </cell>
          <cell r="DG59">
            <v>750</v>
          </cell>
          <cell r="DH59">
            <v>750</v>
          </cell>
          <cell r="DJ59">
            <v>889.79</v>
          </cell>
          <cell r="DL59">
            <v>902.41</v>
          </cell>
          <cell r="EQ59">
            <v>234.94640000000001</v>
          </cell>
          <cell r="EU59">
            <v>234.94640000000001</v>
          </cell>
          <cell r="EW59">
            <v>234.94640000000001</v>
          </cell>
          <cell r="EX59">
            <v>234.94640000000001</v>
          </cell>
          <cell r="GK59">
            <v>234.94640000000001</v>
          </cell>
          <cell r="GM59">
            <v>234.94640000000001</v>
          </cell>
          <cell r="GT59">
            <v>972.68841499999996</v>
          </cell>
          <cell r="GV59">
            <v>972.68841499999996</v>
          </cell>
          <cell r="GW59">
            <v>63.604100000000003</v>
          </cell>
          <cell r="GX59">
            <v>63.604100000000003</v>
          </cell>
          <cell r="GY59">
            <v>9.0862999999999996</v>
          </cell>
          <cell r="HA59">
            <v>136.2945</v>
          </cell>
          <cell r="HQ59">
            <v>9524.3505229999992</v>
          </cell>
          <cell r="HR59">
            <v>702.18926399999998</v>
          </cell>
          <cell r="HU59">
            <v>10226.539787</v>
          </cell>
          <cell r="HV59">
            <v>309.29765200000003</v>
          </cell>
          <cell r="HW59">
            <v>106.49143599999999</v>
          </cell>
          <cell r="HZ59">
            <v>415.78908799999999</v>
          </cell>
          <cell r="IA59">
            <v>10642.328874999999</v>
          </cell>
          <cell r="IF59">
            <v>10642.328874999999</v>
          </cell>
          <cell r="IH59">
            <v>11751.31179</v>
          </cell>
          <cell r="IJ59">
            <v>0</v>
          </cell>
          <cell r="IN59">
            <v>23724.329300000001</v>
          </cell>
          <cell r="IP59">
            <v>23724.329300000001</v>
          </cell>
          <cell r="JO59">
            <v>344.55</v>
          </cell>
          <cell r="JW59">
            <v>344.55</v>
          </cell>
          <cell r="KH59">
            <v>0</v>
          </cell>
          <cell r="KM59">
            <v>0</v>
          </cell>
          <cell r="KS59">
            <v>0</v>
          </cell>
          <cell r="KV59">
            <v>1901.9907434100001</v>
          </cell>
          <cell r="KX59">
            <v>1901.9907434100001</v>
          </cell>
          <cell r="LD59">
            <v>0</v>
          </cell>
          <cell r="LI59">
            <v>0</v>
          </cell>
          <cell r="LK59">
            <v>0</v>
          </cell>
          <cell r="LR59">
            <v>0</v>
          </cell>
          <cell r="LT59">
            <v>25970.870043409999</v>
          </cell>
          <cell r="LW59">
            <v>4351.33</v>
          </cell>
          <cell r="MC59">
            <v>4351.33</v>
          </cell>
          <cell r="MD59">
            <v>1366.8743999999999</v>
          </cell>
          <cell r="MF59">
            <v>5718.2043999999996</v>
          </cell>
          <cell r="MH59">
            <v>334.58</v>
          </cell>
          <cell r="MI59">
            <v>0</v>
          </cell>
          <cell r="MO59">
            <v>270.226562</v>
          </cell>
          <cell r="MQ59">
            <v>270.226562</v>
          </cell>
          <cell r="MU59">
            <v>604.80656199999999</v>
          </cell>
          <cell r="MW59">
            <v>45182.54919541</v>
          </cell>
        </row>
        <row r="60">
          <cell r="A60" t="str">
            <v>A1650 - Net assets defined benefit pension plans</v>
          </cell>
          <cell r="Y60">
            <v>427</v>
          </cell>
          <cell r="AA60">
            <v>427</v>
          </cell>
          <cell r="DJ60">
            <v>427</v>
          </cell>
          <cell r="DL60">
            <v>427</v>
          </cell>
          <cell r="DV60">
            <v>0.237799999999879</v>
          </cell>
          <cell r="EW60">
            <v>0.237799999999879</v>
          </cell>
          <cell r="EX60">
            <v>0.237799999999879</v>
          </cell>
          <cell r="FJ60">
            <v>-2.8535999997984601E-2</v>
          </cell>
          <cell r="FM60">
            <v>-2.8535999997984601E-2</v>
          </cell>
          <cell r="FN60">
            <v>3.8048000000344501E-2</v>
          </cell>
          <cell r="FX60">
            <v>3.8048000000344501E-2</v>
          </cell>
          <cell r="FZ60">
            <v>9.5120000023598602E-3</v>
          </cell>
          <cell r="GE60">
            <v>1.90240000010817E-2</v>
          </cell>
          <cell r="GI60">
            <v>1.90240000010817E-2</v>
          </cell>
          <cell r="GK60">
            <v>0.26633600000332103</v>
          </cell>
          <cell r="GM60">
            <v>0.26633600000332103</v>
          </cell>
          <cell r="HE60">
            <v>0</v>
          </cell>
          <cell r="HJ60">
            <v>0</v>
          </cell>
          <cell r="IH60">
            <v>0</v>
          </cell>
          <cell r="MG60">
            <v>0</v>
          </cell>
          <cell r="MU60">
            <v>0</v>
          </cell>
          <cell r="MW60">
            <v>427.26633600000298</v>
          </cell>
        </row>
        <row r="61">
          <cell r="A61" t="str">
            <v>A1670 - Financial derivatives (fair value), non-current</v>
          </cell>
          <cell r="DV61">
            <v>760.96</v>
          </cell>
          <cell r="EW61">
            <v>760.96</v>
          </cell>
          <cell r="EX61">
            <v>760.96</v>
          </cell>
          <cell r="GK61">
            <v>760.96</v>
          </cell>
          <cell r="GM61">
            <v>760.96</v>
          </cell>
          <cell r="LD61">
            <v>0</v>
          </cell>
          <cell r="LR61">
            <v>0</v>
          </cell>
          <cell r="LT61">
            <v>0</v>
          </cell>
          <cell r="MG61">
            <v>32317</v>
          </cell>
          <cell r="MU61">
            <v>32317</v>
          </cell>
          <cell r="MW61">
            <v>33077.96</v>
          </cell>
        </row>
        <row r="62">
          <cell r="A62" t="str">
            <v>A1680 - Other financial assets, non-current</v>
          </cell>
          <cell r="HS62">
            <v>73.053852000000006</v>
          </cell>
          <cell r="HU62">
            <v>73.053852000000006</v>
          </cell>
          <cell r="IA62">
            <v>73.053852000000006</v>
          </cell>
          <cell r="IF62">
            <v>73.053852000000006</v>
          </cell>
          <cell r="IH62">
            <v>73.053852000000006</v>
          </cell>
          <cell r="IN62">
            <v>0</v>
          </cell>
          <cell r="IP62">
            <v>0</v>
          </cell>
          <cell r="IX62">
            <v>44.039577119999997</v>
          </cell>
          <cell r="IZ62">
            <v>44.039577119999997</v>
          </cell>
          <cell r="JX62">
            <v>938.09040000000005</v>
          </cell>
          <cell r="JZ62">
            <v>938.09040000000005</v>
          </cell>
          <cell r="KV62">
            <v>221.85625540000001</v>
          </cell>
          <cell r="KX62">
            <v>221.85625540000001</v>
          </cell>
          <cell r="LT62">
            <v>1203.9862325199999</v>
          </cell>
          <cell r="MI62">
            <v>0</v>
          </cell>
          <cell r="MJ62">
            <v>6.0053999999999998</v>
          </cell>
          <cell r="MO62">
            <v>24230.163621</v>
          </cell>
          <cell r="MQ62">
            <v>24230.163621</v>
          </cell>
          <cell r="MU62">
            <v>24236.169021000002</v>
          </cell>
          <cell r="MW62">
            <v>25513.20910552</v>
          </cell>
        </row>
        <row r="63">
          <cell r="A63" t="str">
            <v>TA160 - Non-current financial assets</v>
          </cell>
          <cell r="D63">
            <v>179.24</v>
          </cell>
          <cell r="E63">
            <v>3947.18</v>
          </cell>
          <cell r="F63">
            <v>0.49</v>
          </cell>
          <cell r="G63">
            <v>187.92</v>
          </cell>
          <cell r="J63">
            <v>187.92</v>
          </cell>
          <cell r="M63">
            <v>227.38</v>
          </cell>
          <cell r="O63">
            <v>227.38</v>
          </cell>
          <cell r="Q63">
            <v>-3058.53</v>
          </cell>
          <cell r="R63">
            <v>1304.44</v>
          </cell>
          <cell r="T63">
            <v>1483.68</v>
          </cell>
          <cell r="V63">
            <v>115.19</v>
          </cell>
          <cell r="Y63">
            <v>427</v>
          </cell>
          <cell r="AA63">
            <v>542.19000000000005</v>
          </cell>
          <cell r="AB63">
            <v>0</v>
          </cell>
          <cell r="AC63">
            <v>209.6</v>
          </cell>
          <cell r="AN63">
            <v>209.6</v>
          </cell>
          <cell r="AO63">
            <v>127.2</v>
          </cell>
          <cell r="AP63">
            <v>5</v>
          </cell>
          <cell r="AT63">
            <v>132.19999999999999</v>
          </cell>
          <cell r="BC63">
            <v>23.86</v>
          </cell>
          <cell r="BE63">
            <v>41</v>
          </cell>
          <cell r="BG63">
            <v>64.86</v>
          </cell>
          <cell r="BH63">
            <v>2598.87</v>
          </cell>
          <cell r="BM63">
            <v>2598.87</v>
          </cell>
          <cell r="BN63">
            <v>4937.2299999999996</v>
          </cell>
          <cell r="BO63">
            <v>51.78</v>
          </cell>
          <cell r="BP63">
            <v>4</v>
          </cell>
          <cell r="BQ63">
            <v>11.84</v>
          </cell>
          <cell r="BU63">
            <v>0</v>
          </cell>
          <cell r="BV63">
            <v>5004.8500000000004</v>
          </cell>
          <cell r="BW63">
            <v>7713.29</v>
          </cell>
          <cell r="BY63">
            <v>105.4</v>
          </cell>
          <cell r="CE63">
            <v>105.4</v>
          </cell>
          <cell r="CF63">
            <v>0</v>
          </cell>
          <cell r="CL63">
            <v>0</v>
          </cell>
          <cell r="CN63">
            <v>2213.6799999999998</v>
          </cell>
          <cell r="CP63">
            <v>2213.6799999999998</v>
          </cell>
          <cell r="CQ63">
            <v>-5589.8</v>
          </cell>
          <cell r="CR63">
            <v>4442.57</v>
          </cell>
          <cell r="CS63">
            <v>671.5</v>
          </cell>
          <cell r="CU63">
            <v>671.5</v>
          </cell>
          <cell r="CX63">
            <v>12717.79</v>
          </cell>
          <cell r="CY63">
            <v>3750</v>
          </cell>
          <cell r="DF63">
            <v>-3000</v>
          </cell>
          <cell r="DG63">
            <v>750</v>
          </cell>
          <cell r="DH63">
            <v>750</v>
          </cell>
          <cell r="DJ63">
            <v>14416.64</v>
          </cell>
          <cell r="DL63">
            <v>15900.32</v>
          </cell>
          <cell r="DV63">
            <v>4248.6013839999996</v>
          </cell>
          <cell r="EI63">
            <v>0</v>
          </cell>
          <cell r="EQ63">
            <v>5002.3608000000004</v>
          </cell>
          <cell r="ET63">
            <v>-4767.4143999999997</v>
          </cell>
          <cell r="EU63">
            <v>234.94640000000101</v>
          </cell>
          <cell r="EW63">
            <v>4483.5477840000003</v>
          </cell>
          <cell r="EX63">
            <v>4483.5477840000003</v>
          </cell>
          <cell r="FJ63">
            <v>-2.8535999997984601E-2</v>
          </cell>
          <cell r="FL63">
            <v>-236.8</v>
          </cell>
          <cell r="FM63">
            <v>-236.828535999998</v>
          </cell>
          <cell r="FN63">
            <v>3.8048000000344501E-2</v>
          </cell>
          <cell r="FQ63">
            <v>4.5474735088646402E-13</v>
          </cell>
          <cell r="FU63">
            <v>0</v>
          </cell>
          <cell r="FX63">
            <v>3.8048000000799199E-2</v>
          </cell>
          <cell r="FZ63">
            <v>-236.790487999997</v>
          </cell>
          <cell r="GE63">
            <v>1.90240000010817E-2</v>
          </cell>
          <cell r="GI63">
            <v>1.90240000010817E-2</v>
          </cell>
          <cell r="GJ63">
            <v>0</v>
          </cell>
          <cell r="GK63">
            <v>4246.7763199999999</v>
          </cell>
          <cell r="GM63">
            <v>4246.7763199999999</v>
          </cell>
          <cell r="GR63">
            <v>136039.356696</v>
          </cell>
          <cell r="GT63">
            <v>972.68841499999996</v>
          </cell>
          <cell r="GV63">
            <v>972.68841499999996</v>
          </cell>
          <cell r="GW63">
            <v>63.604100000000003</v>
          </cell>
          <cell r="GX63">
            <v>63.604100000000003</v>
          </cell>
          <cell r="GY63">
            <v>9.0862999999999996</v>
          </cell>
          <cell r="GZ63">
            <v>9.0949470177292804E-13</v>
          </cell>
          <cell r="HA63">
            <v>136.29450000000099</v>
          </cell>
          <cell r="HB63">
            <v>39.797994000000003</v>
          </cell>
          <cell r="HD63">
            <v>39.797994000000003</v>
          </cell>
          <cell r="HE63">
            <v>0</v>
          </cell>
          <cell r="HJ63">
            <v>0</v>
          </cell>
          <cell r="HQ63">
            <v>575126.08134799998</v>
          </cell>
          <cell r="HR63">
            <v>702.18926399999998</v>
          </cell>
          <cell r="HS63">
            <v>73.053852000000006</v>
          </cell>
          <cell r="HU63">
            <v>575901.32446399995</v>
          </cell>
          <cell r="HV63">
            <v>309.29765200000003</v>
          </cell>
          <cell r="HW63">
            <v>106.49143599999999</v>
          </cell>
          <cell r="HZ63">
            <v>415.78908799999999</v>
          </cell>
          <cell r="IA63">
            <v>576317.11355200002</v>
          </cell>
          <cell r="IE63">
            <v>-565602.912044</v>
          </cell>
          <cell r="IF63">
            <v>10714.201508</v>
          </cell>
          <cell r="IG63">
            <v>1.4551915228366901E-10</v>
          </cell>
          <cell r="IH63">
            <v>147902.33911299999</v>
          </cell>
          <cell r="II63">
            <v>0</v>
          </cell>
          <cell r="IJ63">
            <v>1790831.83</v>
          </cell>
          <cell r="IN63">
            <v>2231204.5691</v>
          </cell>
          <cell r="IO63">
            <v>-1773252.34</v>
          </cell>
          <cell r="IP63">
            <v>2248784.0591000002</v>
          </cell>
          <cell r="IX63">
            <v>44.039577119999997</v>
          </cell>
          <cell r="IZ63">
            <v>44.039577119999997</v>
          </cell>
          <cell r="JB63">
            <v>43041.803099999997</v>
          </cell>
          <cell r="JH63">
            <v>0</v>
          </cell>
          <cell r="JI63">
            <v>43041.803099999997</v>
          </cell>
          <cell r="JO63">
            <v>344.55</v>
          </cell>
          <cell r="JP63">
            <v>15392.737378</v>
          </cell>
          <cell r="JS63">
            <v>18717.780186</v>
          </cell>
          <cell r="JT63">
            <v>-34110.517564000002</v>
          </cell>
          <cell r="JU63">
            <v>3.6379788070917101E-12</v>
          </cell>
          <cell r="JW63">
            <v>344.55000000000399</v>
          </cell>
          <cell r="JX63">
            <v>938.09040000000005</v>
          </cell>
          <cell r="JZ63">
            <v>938.09040000000005</v>
          </cell>
          <cell r="KH63">
            <v>0</v>
          </cell>
          <cell r="KM63">
            <v>0</v>
          </cell>
          <cell r="KS63">
            <v>0</v>
          </cell>
          <cell r="KV63">
            <v>2153.7122639600002</v>
          </cell>
          <cell r="KX63">
            <v>2153.7122639600002</v>
          </cell>
          <cell r="LC63">
            <v>0</v>
          </cell>
          <cell r="LD63">
            <v>0</v>
          </cell>
          <cell r="LI63">
            <v>0</v>
          </cell>
          <cell r="LK63">
            <v>0</v>
          </cell>
          <cell r="LR63">
            <v>0</v>
          </cell>
          <cell r="LS63">
            <v>-279292.18890000001</v>
          </cell>
          <cell r="LT63">
            <v>2016014.06554108</v>
          </cell>
          <cell r="LW63">
            <v>4351.33</v>
          </cell>
          <cell r="MC63">
            <v>4351.33</v>
          </cell>
          <cell r="MD63">
            <v>1366.8743999999999</v>
          </cell>
          <cell r="MF63">
            <v>5718.2043999999996</v>
          </cell>
          <cell r="MG63">
            <v>505878.67</v>
          </cell>
          <cell r="MH63">
            <v>334.58</v>
          </cell>
          <cell r="MI63">
            <v>0</v>
          </cell>
          <cell r="MJ63">
            <v>6.0053999999999998</v>
          </cell>
          <cell r="MO63">
            <v>24500.390183</v>
          </cell>
          <cell r="MQ63">
            <v>24500.390183</v>
          </cell>
          <cell r="MT63">
            <v>0</v>
          </cell>
          <cell r="MU63">
            <v>530719.64558300003</v>
          </cell>
          <cell r="MV63">
            <v>-2530252.3440665002</v>
          </cell>
          <cell r="MW63">
            <v>190249.00689058099</v>
          </cell>
        </row>
        <row r="64">
          <cell r="A64" t="str">
            <v>A1710 - Deferred tax assets</v>
          </cell>
          <cell r="E64">
            <v>953.07</v>
          </cell>
          <cell r="G64">
            <v>567.95000000000005</v>
          </cell>
          <cell r="H64">
            <v>1</v>
          </cell>
          <cell r="I64">
            <v>0</v>
          </cell>
          <cell r="J64">
            <v>568.95000000000005</v>
          </cell>
          <cell r="K64">
            <v>45.47</v>
          </cell>
          <cell r="L64">
            <v>128.86000000000001</v>
          </cell>
          <cell r="M64">
            <v>1.43</v>
          </cell>
          <cell r="N64">
            <v>2</v>
          </cell>
          <cell r="O64">
            <v>177.76</v>
          </cell>
          <cell r="P64">
            <v>1770</v>
          </cell>
          <cell r="Q64">
            <v>8380</v>
          </cell>
          <cell r="R64">
            <v>11849.78</v>
          </cell>
          <cell r="T64">
            <v>11849.78</v>
          </cell>
          <cell r="U64">
            <v>-14882.94</v>
          </cell>
          <cell r="V64">
            <v>48818</v>
          </cell>
          <cell r="W64">
            <v>1776.89</v>
          </cell>
          <cell r="Y64">
            <v>827</v>
          </cell>
          <cell r="Z64">
            <v>26</v>
          </cell>
          <cell r="AA64">
            <v>36564.949999999997</v>
          </cell>
          <cell r="AC64">
            <v>27354.03</v>
          </cell>
          <cell r="AD64">
            <v>13.21</v>
          </cell>
          <cell r="AH64">
            <v>2440.39</v>
          </cell>
          <cell r="AI64">
            <v>1090.27</v>
          </cell>
          <cell r="AK64">
            <v>3530.66</v>
          </cell>
          <cell r="AM64">
            <v>239</v>
          </cell>
          <cell r="AN64">
            <v>31136.9</v>
          </cell>
          <cell r="AO64">
            <v>12657.83</v>
          </cell>
          <cell r="AP64">
            <v>6931.16</v>
          </cell>
          <cell r="AQ64">
            <v>1055.6300000000001</v>
          </cell>
          <cell r="AR64">
            <v>9325.52</v>
          </cell>
          <cell r="AS64">
            <v>0</v>
          </cell>
          <cell r="AT64">
            <v>29970.14</v>
          </cell>
          <cell r="AU64">
            <v>8.3000000000000007</v>
          </cell>
          <cell r="AV64">
            <v>0.88</v>
          </cell>
          <cell r="AY64">
            <v>0.88</v>
          </cell>
          <cell r="BA64">
            <v>9.18</v>
          </cell>
          <cell r="BC64">
            <v>7312.1</v>
          </cell>
          <cell r="BE64">
            <v>2657.61</v>
          </cell>
          <cell r="BF64">
            <v>53</v>
          </cell>
          <cell r="BG64">
            <v>10031.89</v>
          </cell>
          <cell r="BH64">
            <v>55571.39</v>
          </cell>
          <cell r="BI64">
            <v>171.97</v>
          </cell>
          <cell r="BJ64">
            <v>0</v>
          </cell>
          <cell r="BL64">
            <v>-1</v>
          </cell>
          <cell r="BM64">
            <v>55742.36</v>
          </cell>
          <cell r="BN64">
            <v>17399.29</v>
          </cell>
          <cell r="BO64">
            <v>296</v>
          </cell>
          <cell r="BP64">
            <v>242</v>
          </cell>
          <cell r="BQ64">
            <v>1887.79</v>
          </cell>
          <cell r="BR64">
            <v>17.399999999999999</v>
          </cell>
          <cell r="BV64">
            <v>19842.48</v>
          </cell>
          <cell r="BW64">
            <v>24656.59</v>
          </cell>
          <cell r="BX64">
            <v>620.16999999999996</v>
          </cell>
          <cell r="BY64">
            <v>730.83</v>
          </cell>
          <cell r="BZ64">
            <v>0.47</v>
          </cell>
          <cell r="CA64">
            <v>8</v>
          </cell>
          <cell r="CB64">
            <v>9.69</v>
          </cell>
          <cell r="CE64">
            <v>748.99</v>
          </cell>
          <cell r="CF64">
            <v>0</v>
          </cell>
          <cell r="CG64">
            <v>0</v>
          </cell>
          <cell r="CH64">
            <v>0</v>
          </cell>
          <cell r="CI64">
            <v>0</v>
          </cell>
          <cell r="CJ64">
            <v>0</v>
          </cell>
          <cell r="CK64">
            <v>0</v>
          </cell>
          <cell r="CL64">
            <v>0</v>
          </cell>
          <cell r="CM64">
            <v>15.79</v>
          </cell>
          <cell r="CN64">
            <v>1033.8900000000001</v>
          </cell>
          <cell r="CP64">
            <v>1049.68</v>
          </cell>
          <cell r="CR64">
            <v>27075.43</v>
          </cell>
          <cell r="CS64">
            <v>18899.25</v>
          </cell>
          <cell r="CU64">
            <v>18899.25</v>
          </cell>
          <cell r="CX64">
            <v>121559.52</v>
          </cell>
          <cell r="CY64">
            <v>522.64</v>
          </cell>
          <cell r="CZ64">
            <v>2.97</v>
          </cell>
          <cell r="DA64">
            <v>239</v>
          </cell>
          <cell r="DD64">
            <v>37</v>
          </cell>
          <cell r="DF64">
            <v>0</v>
          </cell>
          <cell r="DG64">
            <v>801.61</v>
          </cell>
          <cell r="DH64">
            <v>801.61</v>
          </cell>
          <cell r="DJ64">
            <v>230065.01</v>
          </cell>
          <cell r="DL64">
            <v>241914.79</v>
          </cell>
          <cell r="DM64">
            <v>5176.4304000000002</v>
          </cell>
          <cell r="DP64">
            <v>5176.4304000000002</v>
          </cell>
          <cell r="DT64">
            <v>5176.4304000000002</v>
          </cell>
          <cell r="DV64">
            <v>1521.92</v>
          </cell>
          <cell r="EF64">
            <v>2877.38</v>
          </cell>
          <cell r="EQ64">
            <v>38.999200000000002</v>
          </cell>
          <cell r="EU64">
            <v>38.999200000000002</v>
          </cell>
          <cell r="EV64">
            <v>0</v>
          </cell>
          <cell r="EW64">
            <v>4438.2992000000004</v>
          </cell>
          <cell r="EX64">
            <v>4438.2992000000004</v>
          </cell>
          <cell r="FB64">
            <v>-2467.4128000000001</v>
          </cell>
          <cell r="FD64">
            <v>19.490088</v>
          </cell>
          <cell r="FJ64">
            <v>4692.2695999999996</v>
          </cell>
          <cell r="FM64">
            <v>4692.2695999999996</v>
          </cell>
          <cell r="FN64">
            <v>248.26320000000001</v>
          </cell>
          <cell r="FQ64">
            <v>4382.1783999999998</v>
          </cell>
          <cell r="FX64">
            <v>4630.4416000000001</v>
          </cell>
          <cell r="FZ64">
            <v>6874.7884880000001</v>
          </cell>
          <cell r="GE64">
            <v>4762.6584000000003</v>
          </cell>
          <cell r="GI64">
            <v>4762.6584000000003</v>
          </cell>
          <cell r="GK64">
            <v>16075.746088</v>
          </cell>
          <cell r="GM64">
            <v>21252.176488000001</v>
          </cell>
          <cell r="GR64">
            <v>16191.786599999999</v>
          </cell>
          <cell r="GT64">
            <v>517.73737400000005</v>
          </cell>
          <cell r="GV64">
            <v>517.73737400000005</v>
          </cell>
          <cell r="GW64">
            <v>1581.0162</v>
          </cell>
          <cell r="GY64">
            <v>17136.7618</v>
          </cell>
          <cell r="HA64">
            <v>18717.777999999998</v>
          </cell>
          <cell r="HB64">
            <v>25296.2592</v>
          </cell>
          <cell r="HD64">
            <v>25296.2592</v>
          </cell>
          <cell r="HE64">
            <v>0</v>
          </cell>
          <cell r="HG64">
            <v>0</v>
          </cell>
          <cell r="HJ64">
            <v>0</v>
          </cell>
          <cell r="HS64">
            <v>0</v>
          </cell>
          <cell r="HU64">
            <v>0</v>
          </cell>
          <cell r="HV64">
            <v>5197.3635999999997</v>
          </cell>
          <cell r="HZ64">
            <v>5197.3635999999997</v>
          </cell>
          <cell r="IA64">
            <v>5197.3635999999997</v>
          </cell>
          <cell r="IF64">
            <v>5197.3635999999997</v>
          </cell>
          <cell r="IH64">
            <v>65920.924773999999</v>
          </cell>
          <cell r="IJ64">
            <v>1159.8499999999999</v>
          </cell>
          <cell r="IM64">
            <v>824.69039999999995</v>
          </cell>
          <cell r="IP64">
            <v>1984.5404000000001</v>
          </cell>
          <cell r="IU64">
            <v>4756</v>
          </cell>
          <cell r="IV64">
            <v>216.87360000000001</v>
          </cell>
          <cell r="IZ64">
            <v>216.87360000000001</v>
          </cell>
          <cell r="JB64">
            <v>1035.8381999999999</v>
          </cell>
          <cell r="JI64">
            <v>1035.8381999999999</v>
          </cell>
          <cell r="JO64">
            <v>480.32854125</v>
          </cell>
          <cell r="JW64">
            <v>480.32854125</v>
          </cell>
          <cell r="LD64">
            <v>0</v>
          </cell>
          <cell r="LR64">
            <v>0</v>
          </cell>
          <cell r="LT64">
            <v>8473.5807412499998</v>
          </cell>
          <cell r="LU64">
            <v>925.35</v>
          </cell>
          <cell r="LW64">
            <v>2345.473</v>
          </cell>
          <cell r="LY64">
            <v>16.922000000000001</v>
          </cell>
          <cell r="LZ64">
            <v>428.99119999999999</v>
          </cell>
          <cell r="MA64">
            <v>861.16359999999997</v>
          </cell>
          <cell r="MC64">
            <v>4577.8998000000001</v>
          </cell>
          <cell r="MD64">
            <v>40.815992000000001</v>
          </cell>
          <cell r="MF64">
            <v>4618.715792</v>
          </cell>
          <cell r="MG64">
            <v>-300980.08</v>
          </cell>
          <cell r="MH64">
            <v>11859.48</v>
          </cell>
          <cell r="MI64">
            <v>21.72</v>
          </cell>
          <cell r="MJ64">
            <v>0</v>
          </cell>
          <cell r="MO64">
            <v>107254.68520000001</v>
          </cell>
          <cell r="MQ64">
            <v>107254.68520000001</v>
          </cell>
          <cell r="MU64">
            <v>-181844.1948</v>
          </cell>
          <cell r="MW64">
            <v>160335.99299525001</v>
          </cell>
        </row>
        <row r="65">
          <cell r="A65" t="str">
            <v>TA170 - Deferred tax assets</v>
          </cell>
          <cell r="E65">
            <v>953.07</v>
          </cell>
          <cell r="G65">
            <v>567.95000000000005</v>
          </cell>
          <cell r="H65">
            <v>1</v>
          </cell>
          <cell r="I65">
            <v>0</v>
          </cell>
          <cell r="J65">
            <v>568.95000000000005</v>
          </cell>
          <cell r="K65">
            <v>45.47</v>
          </cell>
          <cell r="L65">
            <v>128.86000000000001</v>
          </cell>
          <cell r="M65">
            <v>1.43</v>
          </cell>
          <cell r="N65">
            <v>2</v>
          </cell>
          <cell r="O65">
            <v>177.76</v>
          </cell>
          <cell r="P65">
            <v>1770</v>
          </cell>
          <cell r="Q65">
            <v>8380</v>
          </cell>
          <cell r="R65">
            <v>11849.78</v>
          </cell>
          <cell r="T65">
            <v>11849.78</v>
          </cell>
          <cell r="U65">
            <v>-14882.94</v>
          </cell>
          <cell r="V65">
            <v>48818</v>
          </cell>
          <cell r="W65">
            <v>1776.89</v>
          </cell>
          <cell r="Y65">
            <v>827</v>
          </cell>
          <cell r="Z65">
            <v>26</v>
          </cell>
          <cell r="AA65">
            <v>36564.949999999997</v>
          </cell>
          <cell r="AC65">
            <v>27354.03</v>
          </cell>
          <cell r="AD65">
            <v>13.21</v>
          </cell>
          <cell r="AH65">
            <v>2440.39</v>
          </cell>
          <cell r="AI65">
            <v>1090.27</v>
          </cell>
          <cell r="AK65">
            <v>3530.66</v>
          </cell>
          <cell r="AM65">
            <v>239</v>
          </cell>
          <cell r="AN65">
            <v>31136.9</v>
          </cell>
          <cell r="AO65">
            <v>12657.83</v>
          </cell>
          <cell r="AP65">
            <v>6931.16</v>
          </cell>
          <cell r="AQ65">
            <v>1055.6300000000001</v>
          </cell>
          <cell r="AR65">
            <v>9325.52</v>
          </cell>
          <cell r="AS65">
            <v>0</v>
          </cell>
          <cell r="AT65">
            <v>29970.14</v>
          </cell>
          <cell r="AU65">
            <v>8.3000000000000007</v>
          </cell>
          <cell r="AV65">
            <v>0.88</v>
          </cell>
          <cell r="AY65">
            <v>0.88</v>
          </cell>
          <cell r="BA65">
            <v>9.18</v>
          </cell>
          <cell r="BC65">
            <v>7312.1</v>
          </cell>
          <cell r="BE65">
            <v>2657.61</v>
          </cell>
          <cell r="BF65">
            <v>53</v>
          </cell>
          <cell r="BG65">
            <v>10031.89</v>
          </cell>
          <cell r="BH65">
            <v>55571.39</v>
          </cell>
          <cell r="BI65">
            <v>171.97</v>
          </cell>
          <cell r="BJ65">
            <v>0</v>
          </cell>
          <cell r="BL65">
            <v>-1</v>
          </cell>
          <cell r="BM65">
            <v>55742.36</v>
          </cell>
          <cell r="BN65">
            <v>17399.29</v>
          </cell>
          <cell r="BO65">
            <v>296</v>
          </cell>
          <cell r="BP65">
            <v>242</v>
          </cell>
          <cell r="BQ65">
            <v>1887.79</v>
          </cell>
          <cell r="BR65">
            <v>17.399999999999999</v>
          </cell>
          <cell r="BV65">
            <v>19842.48</v>
          </cell>
          <cell r="BW65">
            <v>24656.59</v>
          </cell>
          <cell r="BX65">
            <v>620.16999999999996</v>
          </cell>
          <cell r="BY65">
            <v>730.83</v>
          </cell>
          <cell r="BZ65">
            <v>0.47</v>
          </cell>
          <cell r="CA65">
            <v>8</v>
          </cell>
          <cell r="CB65">
            <v>9.69</v>
          </cell>
          <cell r="CE65">
            <v>748.99</v>
          </cell>
          <cell r="CF65">
            <v>0</v>
          </cell>
          <cell r="CG65">
            <v>0</v>
          </cell>
          <cell r="CH65">
            <v>0</v>
          </cell>
          <cell r="CI65">
            <v>0</v>
          </cell>
          <cell r="CJ65">
            <v>0</v>
          </cell>
          <cell r="CK65">
            <v>0</v>
          </cell>
          <cell r="CL65">
            <v>0</v>
          </cell>
          <cell r="CM65">
            <v>15.79</v>
          </cell>
          <cell r="CN65">
            <v>1033.8900000000001</v>
          </cell>
          <cell r="CP65">
            <v>1049.68</v>
          </cell>
          <cell r="CR65">
            <v>27075.43</v>
          </cell>
          <cell r="CS65">
            <v>18899.25</v>
          </cell>
          <cell r="CU65">
            <v>18899.25</v>
          </cell>
          <cell r="CX65">
            <v>121559.52</v>
          </cell>
          <cell r="CY65">
            <v>522.64</v>
          </cell>
          <cell r="CZ65">
            <v>2.97</v>
          </cell>
          <cell r="DA65">
            <v>239</v>
          </cell>
          <cell r="DD65">
            <v>37</v>
          </cell>
          <cell r="DF65">
            <v>0</v>
          </cell>
          <cell r="DG65">
            <v>801.61</v>
          </cell>
          <cell r="DH65">
            <v>801.61</v>
          </cell>
          <cell r="DJ65">
            <v>230065.01</v>
          </cell>
          <cell r="DL65">
            <v>241914.79</v>
          </cell>
          <cell r="DM65">
            <v>5176.4304000000002</v>
          </cell>
          <cell r="DP65">
            <v>5176.4304000000002</v>
          </cell>
          <cell r="DT65">
            <v>5176.4304000000002</v>
          </cell>
          <cell r="DV65">
            <v>1521.92</v>
          </cell>
          <cell r="EF65">
            <v>2877.38</v>
          </cell>
          <cell r="EQ65">
            <v>38.999200000000002</v>
          </cell>
          <cell r="EU65">
            <v>38.999200000000002</v>
          </cell>
          <cell r="EV65">
            <v>0</v>
          </cell>
          <cell r="EW65">
            <v>4438.2992000000004</v>
          </cell>
          <cell r="EX65">
            <v>4438.2992000000004</v>
          </cell>
          <cell r="FB65">
            <v>-2467.4128000000001</v>
          </cell>
          <cell r="FD65">
            <v>19.490088</v>
          </cell>
          <cell r="FJ65">
            <v>4692.2695999999996</v>
          </cell>
          <cell r="FM65">
            <v>4692.2695999999996</v>
          </cell>
          <cell r="FN65">
            <v>248.26320000000001</v>
          </cell>
          <cell r="FQ65">
            <v>4382.1783999999998</v>
          </cell>
          <cell r="FX65">
            <v>4630.4416000000001</v>
          </cell>
          <cell r="FZ65">
            <v>6874.7884880000001</v>
          </cell>
          <cell r="GE65">
            <v>4762.6584000000003</v>
          </cell>
          <cell r="GI65">
            <v>4762.6584000000003</v>
          </cell>
          <cell r="GK65">
            <v>16075.746088</v>
          </cell>
          <cell r="GM65">
            <v>21252.176488000001</v>
          </cell>
          <cell r="GR65">
            <v>16191.786599999999</v>
          </cell>
          <cell r="GT65">
            <v>517.73737400000005</v>
          </cell>
          <cell r="GV65">
            <v>517.73737400000005</v>
          </cell>
          <cell r="GW65">
            <v>1581.0162</v>
          </cell>
          <cell r="GY65">
            <v>17136.7618</v>
          </cell>
          <cell r="HA65">
            <v>18717.777999999998</v>
          </cell>
          <cell r="HB65">
            <v>25296.2592</v>
          </cell>
          <cell r="HD65">
            <v>25296.2592</v>
          </cell>
          <cell r="HE65">
            <v>0</v>
          </cell>
          <cell r="HG65">
            <v>0</v>
          </cell>
          <cell r="HJ65">
            <v>0</v>
          </cell>
          <cell r="HS65">
            <v>0</v>
          </cell>
          <cell r="HU65">
            <v>0</v>
          </cell>
          <cell r="HV65">
            <v>5197.3635999999997</v>
          </cell>
          <cell r="HZ65">
            <v>5197.3635999999997</v>
          </cell>
          <cell r="IA65">
            <v>5197.3635999999997</v>
          </cell>
          <cell r="IF65">
            <v>5197.3635999999997</v>
          </cell>
          <cell r="IH65">
            <v>65920.924773999999</v>
          </cell>
          <cell r="IJ65">
            <v>1159.8499999999999</v>
          </cell>
          <cell r="IM65">
            <v>824.69039999999995</v>
          </cell>
          <cell r="IP65">
            <v>1984.5404000000001</v>
          </cell>
          <cell r="IU65">
            <v>4756</v>
          </cell>
          <cell r="IV65">
            <v>216.87360000000001</v>
          </cell>
          <cell r="IZ65">
            <v>216.87360000000001</v>
          </cell>
          <cell r="JB65">
            <v>1035.8381999999999</v>
          </cell>
          <cell r="JI65">
            <v>1035.8381999999999</v>
          </cell>
          <cell r="JO65">
            <v>480.32854125</v>
          </cell>
          <cell r="JW65">
            <v>480.32854125</v>
          </cell>
          <cell r="LD65">
            <v>0</v>
          </cell>
          <cell r="LR65">
            <v>0</v>
          </cell>
          <cell r="LT65">
            <v>8473.5807412499998</v>
          </cell>
          <cell r="LU65">
            <v>925.35</v>
          </cell>
          <cell r="LW65">
            <v>2345.473</v>
          </cell>
          <cell r="LY65">
            <v>16.922000000000001</v>
          </cell>
          <cell r="LZ65">
            <v>428.99119999999999</v>
          </cell>
          <cell r="MA65">
            <v>861.16359999999997</v>
          </cell>
          <cell r="MC65">
            <v>4577.8998000000001</v>
          </cell>
          <cell r="MD65">
            <v>40.815992000000001</v>
          </cell>
          <cell r="MF65">
            <v>4618.715792</v>
          </cell>
          <cell r="MG65">
            <v>-300980.08</v>
          </cell>
          <cell r="MH65">
            <v>11859.48</v>
          </cell>
          <cell r="MI65">
            <v>21.72</v>
          </cell>
          <cell r="MJ65">
            <v>0</v>
          </cell>
          <cell r="MO65">
            <v>107254.68520000001</v>
          </cell>
          <cell r="MQ65">
            <v>107254.68520000001</v>
          </cell>
          <cell r="MU65">
            <v>-181844.1948</v>
          </cell>
          <cell r="MW65">
            <v>160335.99299525001</v>
          </cell>
        </row>
        <row r="66">
          <cell r="A66" t="str">
            <v>A1905 - Prepaid expenses, share-based payment, non-current</v>
          </cell>
          <cell r="KE66">
            <v>0</v>
          </cell>
          <cell r="KG66">
            <v>0</v>
          </cell>
          <cell r="KS66">
            <v>0</v>
          </cell>
          <cell r="LT66">
            <v>0</v>
          </cell>
          <cell r="MW66">
            <v>0</v>
          </cell>
        </row>
        <row r="67">
          <cell r="A67" t="str">
            <v>A1910 - Other accrued expenses, non-current</v>
          </cell>
          <cell r="BH67">
            <v>390</v>
          </cell>
          <cell r="BM67">
            <v>390</v>
          </cell>
          <cell r="CX67">
            <v>390</v>
          </cell>
          <cell r="DJ67">
            <v>390</v>
          </cell>
          <cell r="DL67">
            <v>390</v>
          </cell>
          <cell r="MG67">
            <v>108.67</v>
          </cell>
          <cell r="MU67">
            <v>108.67</v>
          </cell>
          <cell r="MW67">
            <v>498.67</v>
          </cell>
        </row>
        <row r="68">
          <cell r="A68" t="str">
            <v>A1920 - Other non-financial assets, non-current</v>
          </cell>
          <cell r="GR68">
            <v>10081.522439</v>
          </cell>
          <cell r="HB68">
            <v>6689.061471</v>
          </cell>
          <cell r="HD68">
            <v>6689.061471</v>
          </cell>
          <cell r="IH68">
            <v>16770.583910000001</v>
          </cell>
          <cell r="IK68">
            <v>1551.0314100000001</v>
          </cell>
          <cell r="IP68">
            <v>1551.0314100000001</v>
          </cell>
          <cell r="KE68">
            <v>0</v>
          </cell>
          <cell r="KG68">
            <v>0</v>
          </cell>
          <cell r="KS68">
            <v>0</v>
          </cell>
          <cell r="LT68">
            <v>1551.0314100000001</v>
          </cell>
          <cell r="LX68">
            <v>332.74030599999998</v>
          </cell>
          <cell r="MC68">
            <v>332.74030599999998</v>
          </cell>
          <cell r="MF68">
            <v>332.74030599999998</v>
          </cell>
          <cell r="MW68">
            <v>18654.355626</v>
          </cell>
        </row>
        <row r="69">
          <cell r="A69" t="str">
            <v>TA190 - Other non-current assets</v>
          </cell>
          <cell r="BH69">
            <v>390</v>
          </cell>
          <cell r="BM69">
            <v>390</v>
          </cell>
          <cell r="CX69">
            <v>390</v>
          </cell>
          <cell r="DJ69">
            <v>390</v>
          </cell>
          <cell r="DL69">
            <v>390</v>
          </cell>
          <cell r="GR69">
            <v>10081.522439</v>
          </cell>
          <cell r="HB69">
            <v>6689.061471</v>
          </cell>
          <cell r="HD69">
            <v>6689.061471</v>
          </cell>
          <cell r="IH69">
            <v>16770.583910000001</v>
          </cell>
          <cell r="IK69">
            <v>1551.0314100000001</v>
          </cell>
          <cell r="IP69">
            <v>1551.0314100000001</v>
          </cell>
          <cell r="KE69">
            <v>0</v>
          </cell>
          <cell r="KG69">
            <v>0</v>
          </cell>
          <cell r="KS69">
            <v>0</v>
          </cell>
          <cell r="LT69">
            <v>1551.0314100000001</v>
          </cell>
          <cell r="LX69">
            <v>332.74030599999998</v>
          </cell>
          <cell r="MC69">
            <v>332.74030599999998</v>
          </cell>
          <cell r="MF69">
            <v>332.74030599999998</v>
          </cell>
          <cell r="MG69">
            <v>108.67</v>
          </cell>
          <cell r="MU69">
            <v>108.67</v>
          </cell>
          <cell r="MW69">
            <v>19153.025625999999</v>
          </cell>
        </row>
        <row r="70">
          <cell r="A70" t="str">
            <v>TA100 - Non-current assets</v>
          </cell>
          <cell r="C70">
            <v>-5837</v>
          </cell>
          <cell r="D70">
            <v>178.799999999996</v>
          </cell>
          <cell r="E70">
            <v>351949.06</v>
          </cell>
          <cell r="F70">
            <v>0.49</v>
          </cell>
          <cell r="G70">
            <v>7343.51</v>
          </cell>
          <cell r="H70">
            <v>287</v>
          </cell>
          <cell r="I70">
            <v>-18801.490000000002</v>
          </cell>
          <cell r="J70">
            <v>-11170.98</v>
          </cell>
          <cell r="K70">
            <v>1728.71</v>
          </cell>
          <cell r="L70">
            <v>4404.12</v>
          </cell>
          <cell r="M70">
            <v>124127.01</v>
          </cell>
          <cell r="N70">
            <v>-233484.36</v>
          </cell>
          <cell r="O70">
            <v>-103224.52</v>
          </cell>
          <cell r="P70">
            <v>11292</v>
          </cell>
          <cell r="Q70">
            <v>-1290670.8910000001</v>
          </cell>
          <cell r="R70">
            <v>-1041824.841</v>
          </cell>
          <cell r="S70">
            <v>-63544</v>
          </cell>
          <cell r="T70">
            <v>-1105190.041</v>
          </cell>
          <cell r="U70">
            <v>42980.53</v>
          </cell>
          <cell r="V70">
            <v>373495.69</v>
          </cell>
          <cell r="W70">
            <v>20563.419999999998</v>
          </cell>
          <cell r="Y70">
            <v>1804</v>
          </cell>
          <cell r="Z70">
            <v>-1793917.34</v>
          </cell>
          <cell r="AA70">
            <v>-1355073.7</v>
          </cell>
          <cell r="AB70">
            <v>-7000</v>
          </cell>
          <cell r="AC70">
            <v>4453295.28</v>
          </cell>
          <cell r="AD70">
            <v>144.15</v>
          </cell>
          <cell r="AF70">
            <v>441.87</v>
          </cell>
          <cell r="AG70">
            <v>88313.18</v>
          </cell>
          <cell r="AH70">
            <v>42225.09</v>
          </cell>
          <cell r="AI70">
            <v>73750.55</v>
          </cell>
          <cell r="AJ70">
            <v>-25652.691999999999</v>
          </cell>
          <cell r="AK70">
            <v>178636.128</v>
          </cell>
          <cell r="AM70">
            <v>-3647935.5</v>
          </cell>
          <cell r="AN70">
            <v>984581.928000001</v>
          </cell>
          <cell r="AO70">
            <v>176440.21</v>
          </cell>
          <cell r="AP70">
            <v>240214.32</v>
          </cell>
          <cell r="AQ70">
            <v>59677.83</v>
          </cell>
          <cell r="AR70">
            <v>10742.02</v>
          </cell>
          <cell r="AS70">
            <v>-588646.69400000002</v>
          </cell>
          <cell r="AT70">
            <v>-101572.314</v>
          </cell>
          <cell r="AU70">
            <v>84495.55</v>
          </cell>
          <cell r="AV70">
            <v>12000.88</v>
          </cell>
          <cell r="AW70">
            <v>64</v>
          </cell>
          <cell r="AX70">
            <v>-11816.848</v>
          </cell>
          <cell r="AY70">
            <v>248.03199999999899</v>
          </cell>
          <cell r="AZ70">
            <v>-61300.97</v>
          </cell>
          <cell r="BA70">
            <v>23442.612000000001</v>
          </cell>
          <cell r="BB70">
            <v>1247.5250000000001</v>
          </cell>
          <cell r="BC70">
            <v>7694.5</v>
          </cell>
          <cell r="BD70">
            <v>6435.4650000000001</v>
          </cell>
          <cell r="BE70">
            <v>4048.37</v>
          </cell>
          <cell r="BF70">
            <v>-75592.3</v>
          </cell>
          <cell r="BG70">
            <v>-32723.828000000001</v>
          </cell>
          <cell r="BH70">
            <v>88898.67</v>
          </cell>
          <cell r="BI70">
            <v>7542.59</v>
          </cell>
          <cell r="BJ70">
            <v>-885.7</v>
          </cell>
          <cell r="BL70">
            <v>-656690.25</v>
          </cell>
          <cell r="BM70">
            <v>-561134.68999999994</v>
          </cell>
          <cell r="BN70">
            <v>48596.66</v>
          </cell>
          <cell r="BO70">
            <v>7902.03</v>
          </cell>
          <cell r="BP70">
            <v>867</v>
          </cell>
          <cell r="BQ70">
            <v>3073.1</v>
          </cell>
          <cell r="BR70">
            <v>41.43</v>
          </cell>
          <cell r="BT70">
            <v>4000</v>
          </cell>
          <cell r="BU70">
            <v>-289293.68</v>
          </cell>
          <cell r="BV70">
            <v>-224813.46</v>
          </cell>
          <cell r="BW70">
            <v>44608</v>
          </cell>
          <cell r="BX70">
            <v>4076.43</v>
          </cell>
          <cell r="BY70">
            <v>819.23</v>
          </cell>
          <cell r="BZ70">
            <v>1233.7</v>
          </cell>
          <cell r="CA70">
            <v>8178.92</v>
          </cell>
          <cell r="CB70">
            <v>181.21</v>
          </cell>
          <cell r="CC70">
            <v>9347.39</v>
          </cell>
          <cell r="CD70">
            <v>-24851.994999999999</v>
          </cell>
          <cell r="CE70">
            <v>-5091.5450000000001</v>
          </cell>
          <cell r="CF70">
            <v>-455</v>
          </cell>
          <cell r="CG70">
            <v>2620.5</v>
          </cell>
          <cell r="CH70">
            <v>-1977.5</v>
          </cell>
          <cell r="CI70">
            <v>265.5</v>
          </cell>
          <cell r="CJ70">
            <v>-642</v>
          </cell>
          <cell r="CK70">
            <v>-3769.5</v>
          </cell>
          <cell r="CL70">
            <v>-3958</v>
          </cell>
          <cell r="CM70">
            <v>38.700000000000003</v>
          </cell>
          <cell r="CN70">
            <v>24031.98</v>
          </cell>
          <cell r="CO70">
            <v>-59683</v>
          </cell>
          <cell r="CP70">
            <v>-35612.32</v>
          </cell>
          <cell r="CQ70">
            <v>-424127.87599999999</v>
          </cell>
          <cell r="CR70">
            <v>-420105.31099999999</v>
          </cell>
          <cell r="CS70">
            <v>31338.43</v>
          </cell>
          <cell r="CT70">
            <v>-255200.66800000001</v>
          </cell>
          <cell r="CU70">
            <v>-223862.23800000001</v>
          </cell>
          <cell r="CX70">
            <v>-1429915.699</v>
          </cell>
          <cell r="CY70">
            <v>139516.70000000001</v>
          </cell>
          <cell r="CZ70">
            <v>1353.33</v>
          </cell>
          <cell r="DA70">
            <v>272</v>
          </cell>
          <cell r="DB70">
            <v>49.5299999999988</v>
          </cell>
          <cell r="DD70">
            <v>3744</v>
          </cell>
          <cell r="DF70">
            <v>-154035.8958</v>
          </cell>
          <cell r="DG70">
            <v>-9100.3357999999898</v>
          </cell>
          <cell r="DH70">
            <v>-9100.3357999999898</v>
          </cell>
          <cell r="DI70">
            <v>43227</v>
          </cell>
          <cell r="DJ70">
            <v>-1907576.9487999999</v>
          </cell>
          <cell r="DL70">
            <v>-3012766.9898000001</v>
          </cell>
          <cell r="DM70">
            <v>207195.37779999999</v>
          </cell>
          <cell r="DO70">
            <v>-2039194.9256</v>
          </cell>
          <cell r="DP70">
            <v>-1831999.5478000001</v>
          </cell>
          <cell r="DQ70">
            <v>558.35440000000006</v>
          </cell>
          <cell r="DR70">
            <v>156.843368</v>
          </cell>
          <cell r="DS70">
            <v>-213538.626216</v>
          </cell>
          <cell r="DT70">
            <v>-2044822.976248</v>
          </cell>
          <cell r="DU70">
            <v>6847.898064</v>
          </cell>
          <cell r="DV70">
            <v>1099855.6952239999</v>
          </cell>
          <cell r="DW70">
            <v>446.521816</v>
          </cell>
          <cell r="DX70">
            <v>39679.717016000002</v>
          </cell>
          <cell r="DY70">
            <v>4044.1504559999998</v>
          </cell>
          <cell r="EA70">
            <v>2.2737367544323201E-13</v>
          </cell>
          <cell r="EB70">
            <v>0</v>
          </cell>
          <cell r="EC70">
            <v>8695.8703999999998</v>
          </cell>
          <cell r="EF70">
            <v>2877.38</v>
          </cell>
          <cell r="EG70">
            <v>59199.644160000003</v>
          </cell>
          <cell r="EI70">
            <v>10957.824000000001</v>
          </cell>
          <cell r="EJ70">
            <v>1520.63588</v>
          </cell>
          <cell r="EK70">
            <v>4381.2272000000003</v>
          </cell>
          <cell r="EL70">
            <v>116.99760000000001</v>
          </cell>
          <cell r="EM70">
            <v>17244.495040000002</v>
          </cell>
          <cell r="EN70">
            <v>-97063.071409600001</v>
          </cell>
          <cell r="EO70">
            <v>-79818.576369600007</v>
          </cell>
          <cell r="EQ70">
            <v>31326.820800000001</v>
          </cell>
          <cell r="ER70">
            <v>137.87119999999999</v>
          </cell>
          <cell r="ES70">
            <v>2873.9789999999998</v>
          </cell>
          <cell r="ET70">
            <v>-72052.388800000001</v>
          </cell>
          <cell r="EU70">
            <v>-37713.717799999999</v>
          </cell>
          <cell r="EV70">
            <v>-274174.93641600001</v>
          </cell>
          <cell r="EW70">
            <v>846916.33123040001</v>
          </cell>
          <cell r="EX70">
            <v>846916.33123040001</v>
          </cell>
          <cell r="EZ70">
            <v>65.632800000000003</v>
          </cell>
          <cell r="FA70">
            <v>9214.9592639999992</v>
          </cell>
          <cell r="FB70">
            <v>24961.105039999999</v>
          </cell>
          <cell r="FC70">
            <v>6590.284568</v>
          </cell>
          <cell r="FD70">
            <v>4943.8524880000004</v>
          </cell>
          <cell r="FE70">
            <v>11426.689504</v>
          </cell>
          <cell r="FF70">
            <v>48063.73563992</v>
          </cell>
          <cell r="FG70">
            <v>19.3230165952953</v>
          </cell>
          <cell r="FH70">
            <v>0</v>
          </cell>
          <cell r="FJ70">
            <v>103468.339968</v>
          </cell>
          <cell r="FK70">
            <v>266.80824045000003</v>
          </cell>
          <cell r="FL70">
            <v>-1559311.5280800001</v>
          </cell>
          <cell r="FM70">
            <v>-1455576.37987155</v>
          </cell>
          <cell r="FN70">
            <v>29538.412607999999</v>
          </cell>
          <cell r="FP70">
            <v>1426.7904880000001</v>
          </cell>
          <cell r="FQ70">
            <v>134235.2464</v>
          </cell>
          <cell r="FR70">
            <v>4924.666784</v>
          </cell>
          <cell r="FU70">
            <v>-3842.1345999999999</v>
          </cell>
          <cell r="FW70">
            <v>-757334.02560000005</v>
          </cell>
          <cell r="FX70">
            <v>-591051.04391999997</v>
          </cell>
          <cell r="FY70">
            <v>-233012.453910677</v>
          </cell>
          <cell r="FZ70">
            <v>-2174354.2953817099</v>
          </cell>
          <cell r="GC70">
            <v>-4946.24</v>
          </cell>
          <cell r="GD70">
            <v>-4946.24</v>
          </cell>
          <cell r="GE70">
            <v>5272908.5043360004</v>
          </cell>
          <cell r="GF70">
            <v>47872.402615999999</v>
          </cell>
          <cell r="GH70">
            <v>-2734015.11</v>
          </cell>
          <cell r="GI70">
            <v>2586765.7969519999</v>
          </cell>
          <cell r="GJ70">
            <v>0</v>
          </cell>
          <cell r="GK70">
            <v>1254381.5928006901</v>
          </cell>
          <cell r="GM70">
            <v>-790441.38344730996</v>
          </cell>
          <cell r="GR70">
            <v>5621586.3190710004</v>
          </cell>
          <cell r="GS70">
            <v>346.64234499999998</v>
          </cell>
          <cell r="GT70">
            <v>1085463.390902</v>
          </cell>
          <cell r="GU70">
            <v>-923651.85</v>
          </cell>
          <cell r="GV70">
            <v>161811.54090200001</v>
          </cell>
          <cell r="GW70">
            <v>167678.5802</v>
          </cell>
          <cell r="GX70">
            <v>15773.816800000001</v>
          </cell>
          <cell r="GY70">
            <v>18854.072499999998</v>
          </cell>
          <cell r="GZ70">
            <v>-401051.10940000002</v>
          </cell>
          <cell r="HA70">
            <v>-198744.63990000001</v>
          </cell>
          <cell r="HB70">
            <v>1095642.5910660001</v>
          </cell>
          <cell r="HC70">
            <v>-1227341.0588</v>
          </cell>
          <cell r="HD70">
            <v>-131698.46773399899</v>
          </cell>
          <cell r="HE70">
            <v>1890.0531119050099</v>
          </cell>
          <cell r="HF70">
            <v>-7782.4159499999996</v>
          </cell>
          <cell r="HG70">
            <v>36794.968225985998</v>
          </cell>
          <cell r="HH70">
            <v>-763.58817006765003</v>
          </cell>
          <cell r="HI70">
            <v>-90030.012379112493</v>
          </cell>
          <cell r="HJ70">
            <v>-59890.995161289102</v>
          </cell>
          <cell r="HK70">
            <v>520606.28236200003</v>
          </cell>
          <cell r="HL70">
            <v>58716.386963892</v>
          </cell>
          <cell r="HM70">
            <v>5348.1762264851995</v>
          </cell>
          <cell r="HN70">
            <v>-103026.557221</v>
          </cell>
          <cell r="HO70">
            <v>481644.28833137703</v>
          </cell>
          <cell r="HQ70">
            <v>641173.39655499998</v>
          </cell>
          <cell r="HR70">
            <v>3929.0978460000001</v>
          </cell>
          <cell r="HS70">
            <v>12015.087079000001</v>
          </cell>
          <cell r="HT70">
            <v>1982995.206</v>
          </cell>
          <cell r="HU70">
            <v>2640112.7874799999</v>
          </cell>
          <cell r="HV70">
            <v>420446.634517</v>
          </cell>
          <cell r="HW70">
            <v>234.517403</v>
          </cell>
          <cell r="HX70">
            <v>200.171189</v>
          </cell>
          <cell r="HY70">
            <v>-419514.47100000002</v>
          </cell>
          <cell r="HZ70">
            <v>1366.8521089999699</v>
          </cell>
          <cell r="IA70">
            <v>2641479.639589</v>
          </cell>
          <cell r="IB70">
            <v>4615.8404</v>
          </cell>
          <cell r="IC70">
            <v>-1817.26</v>
          </cell>
          <cell r="ID70">
            <v>2798.5803999999998</v>
          </cell>
          <cell r="IE70">
            <v>-566057.22704400006</v>
          </cell>
          <cell r="IF70">
            <v>2559865.2812763802</v>
          </cell>
          <cell r="IG70">
            <v>-2026717.3876</v>
          </cell>
          <cell r="IH70">
            <v>5926558.2931990903</v>
          </cell>
          <cell r="II70">
            <v>7259.9537</v>
          </cell>
          <cell r="IJ70">
            <v>12072206.02</v>
          </cell>
          <cell r="IK70">
            <v>7556.348806</v>
          </cell>
          <cell r="IL70">
            <v>69.055880000000002</v>
          </cell>
          <cell r="IM70">
            <v>2929030.9970559999</v>
          </cell>
          <cell r="IN70">
            <v>6335013.7915000003</v>
          </cell>
          <cell r="IO70">
            <v>-17983200.45098</v>
          </cell>
          <cell r="IP70">
            <v>3360675.76226201</v>
          </cell>
          <cell r="IQ70">
            <v>109.0356</v>
          </cell>
          <cell r="IR70">
            <v>3467.3320800000001</v>
          </cell>
          <cell r="IS70">
            <v>539.72622000000001</v>
          </cell>
          <cell r="IU70">
            <v>1831539.29735848</v>
          </cell>
          <cell r="IV70">
            <v>2389.7473199999999</v>
          </cell>
          <cell r="IW70">
            <v>138.92122046</v>
          </cell>
          <cell r="IX70">
            <v>492.94719936000001</v>
          </cell>
          <cell r="IY70">
            <v>-224415.14875600001</v>
          </cell>
          <cell r="IZ70">
            <v>-221393.53301618001</v>
          </cell>
          <cell r="JA70">
            <v>2571.4229</v>
          </cell>
          <cell r="JB70">
            <v>604475.19380000001</v>
          </cell>
          <cell r="JC70">
            <v>1559679.296025</v>
          </cell>
          <cell r="JD70">
            <v>4352.8828780000003</v>
          </cell>
          <cell r="JE70">
            <v>221.70572000000001</v>
          </cell>
          <cell r="JF70">
            <v>6660.2578999999996</v>
          </cell>
          <cell r="JG70">
            <v>2980.3063999999999</v>
          </cell>
          <cell r="JH70">
            <v>-2085543.7420959999</v>
          </cell>
          <cell r="JI70">
            <v>92825.900626999894</v>
          </cell>
          <cell r="JJ70">
            <v>90996.754063999993</v>
          </cell>
          <cell r="JK70">
            <v>209408.915614</v>
          </cell>
          <cell r="JL70">
            <v>-589110.26049999997</v>
          </cell>
          <cell r="JM70">
            <v>-288704.590822</v>
          </cell>
          <cell r="JN70">
            <v>2332.8015396139999</v>
          </cell>
          <cell r="JO70">
            <v>3057.8697649999999</v>
          </cell>
          <cell r="JP70">
            <v>77161.859093000006</v>
          </cell>
          <cell r="JR70">
            <v>251.04378600000001</v>
          </cell>
          <cell r="JS70">
            <v>21086.909900999999</v>
          </cell>
          <cell r="JT70">
            <v>-102033.12106400001</v>
          </cell>
          <cell r="JU70">
            <v>-3533.3082840000002</v>
          </cell>
          <cell r="JV70">
            <v>-38491.738433749997</v>
          </cell>
          <cell r="JW70">
            <v>-38967.17695275</v>
          </cell>
          <cell r="JX70">
            <v>285860.08955400001</v>
          </cell>
          <cell r="JY70">
            <v>-908766.75190000003</v>
          </cell>
          <cell r="JZ70">
            <v>-622906.66234599997</v>
          </cell>
          <cell r="KA70">
            <v>441494.44</v>
          </cell>
          <cell r="KB70">
            <v>86411.976508249907</v>
          </cell>
          <cell r="KC70">
            <v>10535.171377500001</v>
          </cell>
          <cell r="KD70">
            <v>833.24768023197703</v>
          </cell>
          <cell r="KE70">
            <v>-57326.4278629787</v>
          </cell>
          <cell r="KF70">
            <v>-300161.59840508999</v>
          </cell>
          <cell r="KG70">
            <v>-259707.63070208699</v>
          </cell>
          <cell r="KH70">
            <v>40681.354091070003</v>
          </cell>
          <cell r="KI70">
            <v>41391.800075879997</v>
          </cell>
          <cell r="KJ70">
            <v>3.0819721774655298E-12</v>
          </cell>
          <cell r="KK70">
            <v>-6680.5689600000096</v>
          </cell>
          <cell r="KL70">
            <v>-128870.97992103999</v>
          </cell>
          <cell r="KM70">
            <v>-53478.394714089998</v>
          </cell>
          <cell r="KN70">
            <v>82250.595976500001</v>
          </cell>
          <cell r="KO70">
            <v>20902.053564000002</v>
          </cell>
          <cell r="KP70">
            <v>-210199.49145649999</v>
          </cell>
          <cell r="KQ70">
            <v>-107046.841916</v>
          </cell>
          <cell r="KR70">
            <v>-303751.12</v>
          </cell>
          <cell r="KS70">
            <v>-282489.547332177</v>
          </cell>
          <cell r="KU70">
            <v>188468.03460000001</v>
          </cell>
          <cell r="KV70">
            <v>228011.91319406001</v>
          </cell>
          <cell r="KW70">
            <v>-633657.13890799996</v>
          </cell>
          <cell r="KX70">
            <v>-217177.19111394</v>
          </cell>
          <cell r="KY70">
            <v>0</v>
          </cell>
          <cell r="KZ70">
            <v>1808.1737000000001</v>
          </cell>
          <cell r="LA70">
            <v>-263075.64390000002</v>
          </cell>
          <cell r="LB70">
            <v>-261267.47020000001</v>
          </cell>
          <cell r="LC70">
            <v>79500.282813739293</v>
          </cell>
          <cell r="LD70">
            <v>-45137.690213852802</v>
          </cell>
          <cell r="LE70">
            <v>1785099.135</v>
          </cell>
          <cell r="LF70">
            <v>1290586.27054956</v>
          </cell>
          <cell r="LG70">
            <v>137.339375385149</v>
          </cell>
          <cell r="LH70">
            <v>1403668.6321938699</v>
          </cell>
          <cell r="LI70">
            <v>18763.1317814293</v>
          </cell>
          <cell r="LJ70">
            <v>-2180967.9547999999</v>
          </cell>
          <cell r="LK70">
            <v>-758536.19082470296</v>
          </cell>
          <cell r="LL70">
            <v>-9478.0812435165299</v>
          </cell>
          <cell r="LM70">
            <v>152.49404109275</v>
          </cell>
          <cell r="LN70">
            <v>68662.259999999995</v>
          </cell>
          <cell r="LO70">
            <v>-146177.03307440699</v>
          </cell>
          <cell r="LP70">
            <v>-86840.360276830805</v>
          </cell>
          <cell r="LQ70">
            <v>-3583265.6920902901</v>
          </cell>
          <cell r="LR70">
            <v>-1318456.90566698</v>
          </cell>
          <cell r="LS70">
            <v>-1363759.1583080001</v>
          </cell>
          <cell r="LT70">
            <v>686198.99652905401</v>
          </cell>
          <cell r="LU70">
            <v>5818.87</v>
          </cell>
          <cell r="LW70">
            <v>363608.38458000001</v>
          </cell>
          <cell r="LX70">
            <v>3584.454487</v>
          </cell>
          <cell r="LY70">
            <v>16.922000000000001</v>
          </cell>
          <cell r="LZ70">
            <v>6323.0163920000005</v>
          </cell>
          <cell r="MA70">
            <v>7350.7936</v>
          </cell>
          <cell r="MB70">
            <v>-1165356.46</v>
          </cell>
          <cell r="MC70">
            <v>-778654.01894099999</v>
          </cell>
          <cell r="MD70">
            <v>1407.690392</v>
          </cell>
          <cell r="ME70">
            <v>-33476.495216000003</v>
          </cell>
          <cell r="MF70">
            <v>-810722.82376499998</v>
          </cell>
          <cell r="MG70">
            <v>20896545.809999999</v>
          </cell>
          <cell r="MH70">
            <v>231905.91</v>
          </cell>
          <cell r="MI70">
            <v>21.31</v>
          </cell>
          <cell r="MJ70">
            <v>186.16739999999999</v>
          </cell>
          <cell r="MK70">
            <v>95.12</v>
          </cell>
          <cell r="ML70">
            <v>7424.9815920000001</v>
          </cell>
          <cell r="MM70">
            <v>-45623.7</v>
          </cell>
          <cell r="MN70">
            <v>-38103.598407999998</v>
          </cell>
          <cell r="MO70">
            <v>131755.07538299999</v>
          </cell>
          <cell r="MP70">
            <v>-473505.26559999998</v>
          </cell>
          <cell r="MQ70">
            <v>-341750.19021700002</v>
          </cell>
          <cell r="MR70">
            <v>7931425.9199999999</v>
          </cell>
          <cell r="MT70">
            <v>-11701035.627</v>
          </cell>
          <cell r="MU70">
            <v>16979195.701774999</v>
          </cell>
          <cell r="MV70">
            <v>-2530252.3440665002</v>
          </cell>
          <cell r="MW70">
            <v>16441932.450424399</v>
          </cell>
        </row>
        <row r="71">
          <cell r="A71" t="str">
            <v>A2110 - Inventories</v>
          </cell>
          <cell r="AO71">
            <v>7144.65</v>
          </cell>
          <cell r="AP71">
            <v>50</v>
          </cell>
          <cell r="AQ71">
            <v>1820.07</v>
          </cell>
          <cell r="AT71">
            <v>9014.7199999999993</v>
          </cell>
          <cell r="DJ71">
            <v>9014.7199999999993</v>
          </cell>
          <cell r="DL71">
            <v>9014.7199999999993</v>
          </cell>
          <cell r="EM71">
            <v>547.26340800000003</v>
          </cell>
          <cell r="EO71">
            <v>547.26340800000003</v>
          </cell>
          <cell r="EW71">
            <v>547.26340800000003</v>
          </cell>
          <cell r="EX71">
            <v>547.26340800000003</v>
          </cell>
          <cell r="GK71">
            <v>547.26340800000003</v>
          </cell>
          <cell r="GM71">
            <v>547.26340800000003</v>
          </cell>
          <cell r="HE71">
            <v>0</v>
          </cell>
          <cell r="HF71">
            <v>0</v>
          </cell>
          <cell r="HJ71">
            <v>0</v>
          </cell>
          <cell r="IH71">
            <v>0</v>
          </cell>
          <cell r="JG71">
            <v>116.940681</v>
          </cell>
          <cell r="JI71">
            <v>116.940681</v>
          </cell>
          <cell r="LT71">
            <v>116.940681</v>
          </cell>
          <cell r="MW71">
            <v>9678.9240890000001</v>
          </cell>
        </row>
        <row r="72">
          <cell r="A72" t="str">
            <v>TA210 - Inventories</v>
          </cell>
          <cell r="AO72">
            <v>7144.65</v>
          </cell>
          <cell r="AP72">
            <v>50</v>
          </cell>
          <cell r="AQ72">
            <v>1820.07</v>
          </cell>
          <cell r="AT72">
            <v>9014.7199999999993</v>
          </cell>
          <cell r="DJ72">
            <v>9014.7199999999993</v>
          </cell>
          <cell r="DL72">
            <v>9014.7199999999993</v>
          </cell>
          <cell r="EM72">
            <v>547.26340800000003</v>
          </cell>
          <cell r="EO72">
            <v>547.26340800000003</v>
          </cell>
          <cell r="EW72">
            <v>547.26340800000003</v>
          </cell>
          <cell r="EX72">
            <v>547.26340800000003</v>
          </cell>
          <cell r="GK72">
            <v>547.26340800000003</v>
          </cell>
          <cell r="GM72">
            <v>547.26340800000003</v>
          </cell>
          <cell r="HE72">
            <v>0</v>
          </cell>
          <cell r="HF72">
            <v>0</v>
          </cell>
          <cell r="HJ72">
            <v>0</v>
          </cell>
          <cell r="IH72">
            <v>0</v>
          </cell>
          <cell r="JG72">
            <v>116.940681</v>
          </cell>
          <cell r="JI72">
            <v>116.940681</v>
          </cell>
          <cell r="LT72">
            <v>116.940681</v>
          </cell>
          <cell r="MW72">
            <v>9678.9240890000001</v>
          </cell>
        </row>
        <row r="73">
          <cell r="A73" t="str">
            <v>A2210 - Trade receivables (nominal amount)</v>
          </cell>
          <cell r="D73">
            <v>783.55</v>
          </cell>
          <cell r="E73">
            <v>93942.45</v>
          </cell>
          <cell r="F73">
            <v>-0.43</v>
          </cell>
          <cell r="G73">
            <v>19003.13</v>
          </cell>
          <cell r="H73">
            <v>73</v>
          </cell>
          <cell r="J73">
            <v>19076.13</v>
          </cell>
          <cell r="K73">
            <v>2683.7</v>
          </cell>
          <cell r="L73">
            <v>6397.72</v>
          </cell>
          <cell r="M73">
            <v>154.62</v>
          </cell>
          <cell r="O73">
            <v>9236.0400000000009</v>
          </cell>
          <cell r="P73">
            <v>1660</v>
          </cell>
          <cell r="R73">
            <v>123914.19</v>
          </cell>
          <cell r="T73">
            <v>124697.74</v>
          </cell>
          <cell r="U73">
            <v>7427.81</v>
          </cell>
          <cell r="V73">
            <v>213612.58</v>
          </cell>
          <cell r="W73">
            <v>18055.099999999999</v>
          </cell>
          <cell r="X73">
            <v>13266.25</v>
          </cell>
          <cell r="Y73">
            <v>1128</v>
          </cell>
          <cell r="AA73">
            <v>253489.74</v>
          </cell>
          <cell r="AC73">
            <v>14126.63</v>
          </cell>
          <cell r="AD73">
            <v>535.54999999999995</v>
          </cell>
          <cell r="AE73">
            <v>45.41</v>
          </cell>
          <cell r="AF73">
            <v>407.33</v>
          </cell>
          <cell r="AH73">
            <v>55.11</v>
          </cell>
          <cell r="AI73">
            <v>25.92</v>
          </cell>
          <cell r="AK73">
            <v>81.03</v>
          </cell>
          <cell r="AN73">
            <v>15195.95</v>
          </cell>
          <cell r="AO73">
            <v>8953.59</v>
          </cell>
          <cell r="AP73">
            <v>35684.28</v>
          </cell>
          <cell r="AQ73">
            <v>8425.8700000000008</v>
          </cell>
          <cell r="AR73">
            <v>1691.41</v>
          </cell>
          <cell r="AT73">
            <v>54755.15</v>
          </cell>
          <cell r="AU73">
            <v>3523.89</v>
          </cell>
          <cell r="AW73">
            <v>868</v>
          </cell>
          <cell r="AY73">
            <v>868</v>
          </cell>
          <cell r="BA73">
            <v>4391.8900000000003</v>
          </cell>
          <cell r="BB73">
            <v>0</v>
          </cell>
          <cell r="BC73">
            <v>10306.219999999999</v>
          </cell>
          <cell r="BD73">
            <v>0</v>
          </cell>
          <cell r="BE73">
            <v>8197.01</v>
          </cell>
          <cell r="BG73">
            <v>22895.119999999999</v>
          </cell>
          <cell r="BH73">
            <v>84489.73</v>
          </cell>
          <cell r="BI73">
            <v>5048.74</v>
          </cell>
          <cell r="BJ73">
            <v>0</v>
          </cell>
          <cell r="BM73">
            <v>89538.47</v>
          </cell>
          <cell r="BN73">
            <v>21621.25</v>
          </cell>
          <cell r="BO73">
            <v>3009.11</v>
          </cell>
          <cell r="BP73">
            <v>606</v>
          </cell>
          <cell r="BQ73">
            <v>3366.37</v>
          </cell>
          <cell r="BR73">
            <v>1393.54</v>
          </cell>
          <cell r="BV73">
            <v>29996.27</v>
          </cell>
          <cell r="BW73">
            <v>26730.82</v>
          </cell>
          <cell r="BY73">
            <v>4867.97</v>
          </cell>
          <cell r="BZ73">
            <v>46.11</v>
          </cell>
          <cell r="CA73">
            <v>38.01</v>
          </cell>
          <cell r="CB73">
            <v>34.130000000000003</v>
          </cell>
          <cell r="CC73">
            <v>86.25</v>
          </cell>
          <cell r="CE73">
            <v>5072.47</v>
          </cell>
          <cell r="CF73">
            <v>0</v>
          </cell>
          <cell r="CH73">
            <v>0</v>
          </cell>
          <cell r="CI73">
            <v>0</v>
          </cell>
          <cell r="CL73">
            <v>0</v>
          </cell>
          <cell r="CM73">
            <v>860.71</v>
          </cell>
          <cell r="CN73">
            <v>2652.78</v>
          </cell>
          <cell r="CP73">
            <v>3513.49</v>
          </cell>
          <cell r="CR73">
            <v>35316.78</v>
          </cell>
          <cell r="CS73">
            <v>23390.080000000002</v>
          </cell>
          <cell r="CU73">
            <v>23390.080000000002</v>
          </cell>
          <cell r="CX73">
            <v>178241.6</v>
          </cell>
          <cell r="CY73">
            <v>10.57</v>
          </cell>
          <cell r="CZ73">
            <v>5091.33</v>
          </cell>
          <cell r="DA73">
            <v>656</v>
          </cell>
          <cell r="DC73">
            <v>894</v>
          </cell>
          <cell r="DD73">
            <v>104</v>
          </cell>
          <cell r="DE73">
            <v>12720.3976</v>
          </cell>
          <cell r="DG73">
            <v>19476.297600000002</v>
          </cell>
          <cell r="DH73">
            <v>19476.297600000002</v>
          </cell>
          <cell r="DJ73">
            <v>544053.85759999999</v>
          </cell>
          <cell r="DL73">
            <v>668751.59759999998</v>
          </cell>
          <cell r="DM73">
            <v>39843.865599999997</v>
          </cell>
          <cell r="DP73">
            <v>39843.865599999997</v>
          </cell>
          <cell r="DQ73">
            <v>5166.9183999999996</v>
          </cell>
          <cell r="DR73">
            <v>7679.6749040000004</v>
          </cell>
          <cell r="DT73">
            <v>52690.458903999999</v>
          </cell>
          <cell r="DU73">
            <v>47798.494376000002</v>
          </cell>
          <cell r="DW73">
            <v>4158.988832</v>
          </cell>
          <cell r="DX73">
            <v>26354.127928000002</v>
          </cell>
          <cell r="EA73">
            <v>16.170400000000001</v>
          </cell>
          <cell r="EC73">
            <v>6656.4975999999997</v>
          </cell>
          <cell r="EG73">
            <v>2148.4183680000001</v>
          </cell>
          <cell r="EH73">
            <v>37.791176</v>
          </cell>
          <cell r="EL73">
            <v>230.19040000000001</v>
          </cell>
          <cell r="EM73">
            <v>9376.4444879999992</v>
          </cell>
          <cell r="EO73">
            <v>9376.4444879999992</v>
          </cell>
          <cell r="EP73">
            <v>254.71199999999999</v>
          </cell>
          <cell r="EQ73">
            <v>30453.619200000001</v>
          </cell>
          <cell r="ER73">
            <v>923.13760000000002</v>
          </cell>
          <cell r="ES73">
            <v>350.23399999999998</v>
          </cell>
          <cell r="EU73">
            <v>31981.702799999999</v>
          </cell>
          <cell r="EW73">
            <v>128758.82636799999</v>
          </cell>
          <cell r="EX73">
            <v>128758.82636799999</v>
          </cell>
          <cell r="EY73">
            <v>891.75</v>
          </cell>
          <cell r="EZ73">
            <v>877.00639999999999</v>
          </cell>
          <cell r="FA73">
            <v>1189</v>
          </cell>
          <cell r="FC73">
            <v>178.35</v>
          </cell>
          <cell r="FD73">
            <v>153012.07707999999</v>
          </cell>
          <cell r="FE73">
            <v>29.287448000000001</v>
          </cell>
          <cell r="FH73">
            <v>11.090992</v>
          </cell>
          <cell r="FJ73">
            <v>84342.903999999995</v>
          </cell>
          <cell r="FM73">
            <v>84342.903999999995</v>
          </cell>
          <cell r="FN73">
            <v>46834.624391999998</v>
          </cell>
          <cell r="FR73">
            <v>2483.8970960000001</v>
          </cell>
          <cell r="FV73">
            <v>142.68</v>
          </cell>
          <cell r="FX73">
            <v>49461.201487999999</v>
          </cell>
          <cell r="FZ73">
            <v>289992.66740799998</v>
          </cell>
          <cell r="GE73">
            <v>6.6298640000000004</v>
          </cell>
          <cell r="GF73">
            <v>1192.8047999999999</v>
          </cell>
          <cell r="GI73">
            <v>1199.4346640000001</v>
          </cell>
          <cell r="GK73">
            <v>419950.92843999999</v>
          </cell>
          <cell r="GM73">
            <v>472641.38734399999</v>
          </cell>
          <cell r="GS73">
            <v>1733.484314</v>
          </cell>
          <cell r="GT73">
            <v>5403.8951989999996</v>
          </cell>
          <cell r="GV73">
            <v>5403.8951989999996</v>
          </cell>
          <cell r="GW73">
            <v>55271.962899999999</v>
          </cell>
          <cell r="GX73">
            <v>199.89859999999999</v>
          </cell>
          <cell r="GY73">
            <v>17536.559000000001</v>
          </cell>
          <cell r="HA73">
            <v>73008.420499999993</v>
          </cell>
          <cell r="HB73">
            <v>157659.20805300001</v>
          </cell>
          <cell r="HD73">
            <v>157659.20805300001</v>
          </cell>
          <cell r="HE73">
            <v>0</v>
          </cell>
          <cell r="HF73">
            <v>0</v>
          </cell>
          <cell r="HH73">
            <v>0</v>
          </cell>
          <cell r="HJ73">
            <v>0</v>
          </cell>
          <cell r="HL73">
            <v>0</v>
          </cell>
          <cell r="HM73">
            <v>0</v>
          </cell>
          <cell r="HO73">
            <v>0</v>
          </cell>
          <cell r="HQ73">
            <v>238.60623799999999</v>
          </cell>
          <cell r="HR73">
            <v>134584.821792</v>
          </cell>
          <cell r="HS73">
            <v>160832.234876</v>
          </cell>
          <cell r="HU73">
            <v>295655.66290599998</v>
          </cell>
          <cell r="HV73">
            <v>13751.115556999999</v>
          </cell>
          <cell r="HW73">
            <v>2504.911184</v>
          </cell>
          <cell r="HX73">
            <v>2917.883519</v>
          </cell>
          <cell r="HZ73">
            <v>19173.910260000001</v>
          </cell>
          <cell r="IA73">
            <v>314829.57316600002</v>
          </cell>
          <cell r="IF73">
            <v>314829.57316600002</v>
          </cell>
          <cell r="IH73">
            <v>552634.58123200003</v>
          </cell>
          <cell r="IJ73">
            <v>1940.93</v>
          </cell>
          <cell r="IP73">
            <v>1940.93</v>
          </cell>
          <cell r="IQ73">
            <v>36.345199999999998</v>
          </cell>
          <cell r="IR73">
            <v>505.01655399999999</v>
          </cell>
          <cell r="IS73">
            <v>232.06410199999999</v>
          </cell>
          <cell r="IT73">
            <v>118.1219</v>
          </cell>
          <cell r="IV73">
            <v>263.48239999999998</v>
          </cell>
          <cell r="IW73">
            <v>1002.48556386</v>
          </cell>
          <cell r="IX73">
            <v>2285.80208472</v>
          </cell>
          <cell r="IZ73">
            <v>3551.7700485800001</v>
          </cell>
          <cell r="JA73">
            <v>4061.5761000000002</v>
          </cell>
          <cell r="JD73">
            <v>10140.038210999999</v>
          </cell>
          <cell r="JE73">
            <v>1059.4625799999999</v>
          </cell>
          <cell r="JF73">
            <v>9849.5491999999995</v>
          </cell>
          <cell r="JG73">
            <v>3966.2608129999999</v>
          </cell>
          <cell r="JI73">
            <v>25015.310804000001</v>
          </cell>
          <cell r="JJ73">
            <v>2105.033406</v>
          </cell>
          <cell r="JK73">
            <v>7589.9449080000004</v>
          </cell>
          <cell r="JM73">
            <v>9694.978314</v>
          </cell>
          <cell r="JN73">
            <v>586.06360604400004</v>
          </cell>
          <cell r="JO73">
            <v>7742.0413712500003</v>
          </cell>
          <cell r="JP73">
            <v>460.67541</v>
          </cell>
          <cell r="JR73">
            <v>779.48592299999996</v>
          </cell>
          <cell r="JS73">
            <v>30214.700918999999</v>
          </cell>
          <cell r="JU73">
            <v>31454.862251999999</v>
          </cell>
          <cell r="JW73">
            <v>39196.90362325</v>
          </cell>
          <cell r="JX73">
            <v>3441.0558000000001</v>
          </cell>
          <cell r="JZ73">
            <v>3441.0558000000001</v>
          </cell>
          <cell r="KC73">
            <v>0</v>
          </cell>
          <cell r="KE73">
            <v>0</v>
          </cell>
          <cell r="KG73">
            <v>0</v>
          </cell>
          <cell r="KO73">
            <v>0</v>
          </cell>
          <cell r="KQ73">
            <v>0</v>
          </cell>
          <cell r="KS73">
            <v>0</v>
          </cell>
          <cell r="KV73">
            <v>21094.26342209</v>
          </cell>
          <cell r="KX73">
            <v>21094.26342209</v>
          </cell>
          <cell r="KZ73">
            <v>1508.3258000000001</v>
          </cell>
          <cell r="LB73">
            <v>1508.3258000000001</v>
          </cell>
          <cell r="LC73">
            <v>0</v>
          </cell>
          <cell r="LE73">
            <v>0</v>
          </cell>
          <cell r="LH73">
            <v>0</v>
          </cell>
          <cell r="LI73">
            <v>0</v>
          </cell>
          <cell r="LK73">
            <v>0</v>
          </cell>
          <cell r="LR73">
            <v>0</v>
          </cell>
          <cell r="LT73">
            <v>110982.725273964</v>
          </cell>
          <cell r="LU73">
            <v>108.9</v>
          </cell>
          <cell r="LV73">
            <v>4.46</v>
          </cell>
          <cell r="LW73">
            <v>4128.4570000000003</v>
          </cell>
          <cell r="LX73">
            <v>1.5446709999999999</v>
          </cell>
          <cell r="MA73">
            <v>1104.2672</v>
          </cell>
          <cell r="MC73">
            <v>5347.6288709999999</v>
          </cell>
          <cell r="MD73">
            <v>0.95120000000000005</v>
          </cell>
          <cell r="MF73">
            <v>5348.5800710000003</v>
          </cell>
          <cell r="MG73">
            <v>1032.78</v>
          </cell>
          <cell r="MH73">
            <v>586.02</v>
          </cell>
          <cell r="MJ73">
            <v>462.41579999999999</v>
          </cell>
          <cell r="ML73">
            <v>2458.8995599999998</v>
          </cell>
          <cell r="MN73">
            <v>2458.8995599999998</v>
          </cell>
          <cell r="MO73">
            <v>13366.85593</v>
          </cell>
          <cell r="MQ73">
            <v>13366.85593</v>
          </cell>
          <cell r="MU73">
            <v>17906.971290000001</v>
          </cell>
          <cell r="MW73">
            <v>1828265.84281096</v>
          </cell>
        </row>
        <row r="74">
          <cell r="A74" t="str">
            <v>A2212 - Trade receivables, allowance account for impairment</v>
          </cell>
          <cell r="D74">
            <v>-20</v>
          </cell>
          <cell r="E74">
            <v>-694.91</v>
          </cell>
          <cell r="G74">
            <v>-207.6</v>
          </cell>
          <cell r="J74">
            <v>-207.6</v>
          </cell>
          <cell r="P74">
            <v>-220</v>
          </cell>
          <cell r="R74">
            <v>-1122.51</v>
          </cell>
          <cell r="T74">
            <v>-1142.51</v>
          </cell>
          <cell r="U74">
            <v>-189.9</v>
          </cell>
          <cell r="V74">
            <v>-3142.1</v>
          </cell>
          <cell r="W74">
            <v>-150</v>
          </cell>
          <cell r="Y74">
            <v>-110</v>
          </cell>
          <cell r="AA74">
            <v>-3592</v>
          </cell>
          <cell r="AC74">
            <v>-747.95</v>
          </cell>
          <cell r="AN74">
            <v>-747.95</v>
          </cell>
          <cell r="AP74">
            <v>-300</v>
          </cell>
          <cell r="AR74">
            <v>-921.79</v>
          </cell>
          <cell r="AT74">
            <v>-1221.79</v>
          </cell>
          <cell r="BB74">
            <v>0</v>
          </cell>
          <cell r="BE74">
            <v>-477</v>
          </cell>
          <cell r="BG74">
            <v>-477</v>
          </cell>
          <cell r="BH74">
            <v>-2899.9</v>
          </cell>
          <cell r="BI74">
            <v>-370</v>
          </cell>
          <cell r="BJ74">
            <v>0</v>
          </cell>
          <cell r="BM74">
            <v>-3269.9</v>
          </cell>
          <cell r="BN74">
            <v>-1200</v>
          </cell>
          <cell r="BO74">
            <v>-330</v>
          </cell>
          <cell r="BP74">
            <v>-45</v>
          </cell>
          <cell r="BQ74">
            <v>-775</v>
          </cell>
          <cell r="BR74">
            <v>-140</v>
          </cell>
          <cell r="BV74">
            <v>-2490</v>
          </cell>
          <cell r="BW74">
            <v>-1121.74</v>
          </cell>
          <cell r="BY74">
            <v>-180</v>
          </cell>
          <cell r="CE74">
            <v>-180</v>
          </cell>
          <cell r="CF74">
            <v>0</v>
          </cell>
          <cell r="CH74">
            <v>0</v>
          </cell>
          <cell r="CI74">
            <v>0</v>
          </cell>
          <cell r="CL74">
            <v>0</v>
          </cell>
          <cell r="CM74">
            <v>-65</v>
          </cell>
          <cell r="CN74">
            <v>-500</v>
          </cell>
          <cell r="CP74">
            <v>-565</v>
          </cell>
          <cell r="CR74">
            <v>-1866.74</v>
          </cell>
          <cell r="CS74">
            <v>-1922.07</v>
          </cell>
          <cell r="CU74">
            <v>-1922.07</v>
          </cell>
          <cell r="CX74">
            <v>-9548.7099999999991</v>
          </cell>
          <cell r="DA74">
            <v>-50</v>
          </cell>
          <cell r="DE74">
            <v>-611.62159999999994</v>
          </cell>
          <cell r="DG74">
            <v>-661.62159999999994</v>
          </cell>
          <cell r="DH74">
            <v>-661.62159999999994</v>
          </cell>
          <cell r="DJ74">
            <v>-16249.071599999999</v>
          </cell>
          <cell r="DL74">
            <v>-17391.581600000001</v>
          </cell>
          <cell r="DM74">
            <v>-1149.3634959999999</v>
          </cell>
          <cell r="DP74">
            <v>-1149.3634959999999</v>
          </cell>
          <cell r="DR74">
            <v>-2650.937328</v>
          </cell>
          <cell r="DT74">
            <v>-3800.3008239999999</v>
          </cell>
          <cell r="DU74">
            <v>-713.61877600000003</v>
          </cell>
          <cell r="EC74">
            <v>-204.50800000000001</v>
          </cell>
          <cell r="EM74">
            <v>-296.79342400000002</v>
          </cell>
          <cell r="EO74">
            <v>-296.79342400000002</v>
          </cell>
          <cell r="EP74">
            <v>-159.19499999999999</v>
          </cell>
          <cell r="EQ74">
            <v>-1949.96</v>
          </cell>
          <cell r="ER74">
            <v>-155.8544</v>
          </cell>
          <cell r="EU74">
            <v>-2265.0093999999999</v>
          </cell>
          <cell r="EW74">
            <v>-3479.9295999999999</v>
          </cell>
          <cell r="EX74">
            <v>-3479.9295999999999</v>
          </cell>
          <cell r="EZ74">
            <v>-59.136104000000003</v>
          </cell>
          <cell r="FD74">
            <v>-503.79356799999999</v>
          </cell>
          <cell r="FE74">
            <v>-1.036808</v>
          </cell>
          <cell r="FH74">
            <v>-11.090992</v>
          </cell>
          <cell r="FJ74">
            <v>-2243.4717839999998</v>
          </cell>
          <cell r="FM74">
            <v>-2243.4717839999998</v>
          </cell>
          <cell r="FN74">
            <v>-418.11898400000001</v>
          </cell>
          <cell r="FX74">
            <v>-418.11898400000001</v>
          </cell>
          <cell r="FZ74">
            <v>-3236.64824</v>
          </cell>
          <cell r="GF74">
            <v>-58.803184000000002</v>
          </cell>
          <cell r="GI74">
            <v>-58.803184000000002</v>
          </cell>
          <cell r="GK74">
            <v>-6775.3810240000003</v>
          </cell>
          <cell r="GM74">
            <v>-10575.681848</v>
          </cell>
          <cell r="GW74">
            <v>-1390.2039</v>
          </cell>
          <cell r="GY74">
            <v>-3689.0378000000001</v>
          </cell>
          <cell r="HA74">
            <v>-5079.2416999999996</v>
          </cell>
          <cell r="HB74">
            <v>-260.59508399999999</v>
          </cell>
          <cell r="HD74">
            <v>-260.59508399999999</v>
          </cell>
          <cell r="HE74">
            <v>0</v>
          </cell>
          <cell r="HF74">
            <v>0</v>
          </cell>
          <cell r="HH74">
            <v>0</v>
          </cell>
          <cell r="HJ74">
            <v>0</v>
          </cell>
          <cell r="IH74">
            <v>-5339.8367840000001</v>
          </cell>
          <cell r="IJ74">
            <v>-1515.35</v>
          </cell>
          <cell r="IP74">
            <v>-1515.35</v>
          </cell>
          <cell r="IS74">
            <v>-6.6329989999999999</v>
          </cell>
          <cell r="IT74">
            <v>-45.4315</v>
          </cell>
          <cell r="JE74">
            <v>-136.2945</v>
          </cell>
          <cell r="JF74">
            <v>-454.315</v>
          </cell>
          <cell r="JI74">
            <v>-590.60950000000003</v>
          </cell>
          <cell r="JK74">
            <v>-1386.844503</v>
          </cell>
          <cell r="JM74">
            <v>-1386.844503</v>
          </cell>
          <cell r="JN74">
            <v>-26.798098039999999</v>
          </cell>
          <cell r="JO74">
            <v>-1294.77008875</v>
          </cell>
          <cell r="JR74">
            <v>-779.48592299999996</v>
          </cell>
          <cell r="JS74">
            <v>-5079.0676590000003</v>
          </cell>
          <cell r="JU74">
            <v>-5858.5535819999996</v>
          </cell>
          <cell r="JW74">
            <v>-7153.32367075</v>
          </cell>
          <cell r="LT74">
            <v>-10724.99027079</v>
          </cell>
          <cell r="MO74">
            <v>-12776.428156</v>
          </cell>
          <cell r="MQ74">
            <v>-12776.428156</v>
          </cell>
          <cell r="MU74">
            <v>-12776.428156</v>
          </cell>
          <cell r="MW74">
            <v>-56808.518658790003</v>
          </cell>
        </row>
        <row r="75">
          <cell r="A75" t="str">
            <v>A2222 - Receivables on disposal of investments in subsidiaries, current</v>
          </cell>
          <cell r="HK75">
            <v>2382.9730380000001</v>
          </cell>
          <cell r="HO75">
            <v>2382.9730380000001</v>
          </cell>
          <cell r="IF75">
            <v>2382.9730380000001</v>
          </cell>
          <cell r="IH75">
            <v>2382.9730380000001</v>
          </cell>
          <cell r="MW75">
            <v>2382.9730380000001</v>
          </cell>
        </row>
        <row r="76">
          <cell r="A76" t="str">
            <v>A2223 - Receivables on disposal of investments in other entities, current</v>
          </cell>
          <cell r="DI76">
            <v>0</v>
          </cell>
          <cell r="DJ76">
            <v>0</v>
          </cell>
          <cell r="DL76">
            <v>0</v>
          </cell>
          <cell r="MW76">
            <v>0</v>
          </cell>
        </row>
        <row r="77">
          <cell r="A77" t="str">
            <v>A2232 - Accrued revenues, current</v>
          </cell>
          <cell r="D77">
            <v>-735.23</v>
          </cell>
          <cell r="E77">
            <v>3923.16</v>
          </cell>
          <cell r="K77">
            <v>7560.09</v>
          </cell>
          <cell r="L77">
            <v>1067.8499999999999</v>
          </cell>
          <cell r="O77">
            <v>8627.94</v>
          </cell>
          <cell r="R77">
            <v>12551.1</v>
          </cell>
          <cell r="T77">
            <v>11815.87</v>
          </cell>
          <cell r="U77">
            <v>1386.16</v>
          </cell>
          <cell r="V77">
            <v>9360.5</v>
          </cell>
          <cell r="W77">
            <v>1905.16</v>
          </cell>
          <cell r="AA77">
            <v>12651.82</v>
          </cell>
          <cell r="AC77">
            <v>404.74</v>
          </cell>
          <cell r="AN77">
            <v>404.74</v>
          </cell>
          <cell r="AO77">
            <v>218.56</v>
          </cell>
          <cell r="AQ77">
            <v>228.61</v>
          </cell>
          <cell r="AT77">
            <v>447.17</v>
          </cell>
          <cell r="AU77">
            <v>1845</v>
          </cell>
          <cell r="BA77">
            <v>1845</v>
          </cell>
          <cell r="BC77">
            <v>51.49</v>
          </cell>
          <cell r="BE77">
            <v>1503.82</v>
          </cell>
          <cell r="BG77">
            <v>3400.31</v>
          </cell>
          <cell r="BH77">
            <v>6231.28</v>
          </cell>
          <cell r="BI77">
            <v>1.68</v>
          </cell>
          <cell r="BM77">
            <v>6232.96</v>
          </cell>
          <cell r="BN77">
            <v>4338.05</v>
          </cell>
          <cell r="BO77">
            <v>143.52000000000001</v>
          </cell>
          <cell r="BQ77">
            <v>146.66</v>
          </cell>
          <cell r="BR77">
            <v>772.5</v>
          </cell>
          <cell r="BV77">
            <v>5400.73</v>
          </cell>
          <cell r="BW77">
            <v>1638.89</v>
          </cell>
          <cell r="CN77">
            <v>187.75</v>
          </cell>
          <cell r="CP77">
            <v>187.75</v>
          </cell>
          <cell r="CR77">
            <v>1826.64</v>
          </cell>
          <cell r="CS77">
            <v>1505.2</v>
          </cell>
          <cell r="CU77">
            <v>1505.2</v>
          </cell>
          <cell r="CX77">
            <v>14965.53</v>
          </cell>
          <cell r="CZ77">
            <v>4.38</v>
          </cell>
          <cell r="DE77">
            <v>1190.9023999999999</v>
          </cell>
          <cell r="DG77">
            <v>1195.2824000000001</v>
          </cell>
          <cell r="DH77">
            <v>1195.2824000000001</v>
          </cell>
          <cell r="DJ77">
            <v>33064.852400000003</v>
          </cell>
          <cell r="DL77">
            <v>44880.722399999999</v>
          </cell>
          <cell r="DM77">
            <v>21236.4912</v>
          </cell>
          <cell r="DP77">
            <v>21236.4912</v>
          </cell>
          <cell r="DR77">
            <v>484.58884</v>
          </cell>
          <cell r="DT77">
            <v>21721.080040000001</v>
          </cell>
          <cell r="DU77">
            <v>424.07349599999998</v>
          </cell>
          <cell r="DW77">
            <v>-91.981039999999993</v>
          </cell>
          <cell r="DX77">
            <v>28121.999712000001</v>
          </cell>
          <cell r="EC77">
            <v>9008.8151999999991</v>
          </cell>
          <cell r="EG77">
            <v>95.12</v>
          </cell>
          <cell r="EH77">
            <v>95.12</v>
          </cell>
          <cell r="EP77">
            <v>2844.2840000000001</v>
          </cell>
          <cell r="EQ77">
            <v>6563.28</v>
          </cell>
          <cell r="ER77">
            <v>707.33920000000001</v>
          </cell>
          <cell r="EU77">
            <v>10114.903200000001</v>
          </cell>
          <cell r="EW77">
            <v>47768.050567999999</v>
          </cell>
          <cell r="EX77">
            <v>47768.050567999999</v>
          </cell>
          <cell r="FD77">
            <v>-1517.316192</v>
          </cell>
          <cell r="FE77">
            <v>2.6348240000000001</v>
          </cell>
          <cell r="FJ77">
            <v>4271.2114080000001</v>
          </cell>
          <cell r="FM77">
            <v>4271.2114080000001</v>
          </cell>
          <cell r="FN77">
            <v>2337.6310720000001</v>
          </cell>
          <cell r="FR77">
            <v>23.78</v>
          </cell>
          <cell r="FV77">
            <v>144.58240000000001</v>
          </cell>
          <cell r="FX77">
            <v>2505.9934720000001</v>
          </cell>
          <cell r="FZ77">
            <v>5262.5235119999998</v>
          </cell>
          <cell r="GK77">
            <v>53030.574079999999</v>
          </cell>
          <cell r="GM77">
            <v>74751.654120000007</v>
          </cell>
          <cell r="GS77">
            <v>18.626915</v>
          </cell>
          <cell r="IH77">
            <v>18.626915</v>
          </cell>
          <cell r="IQ77">
            <v>118.1219</v>
          </cell>
          <cell r="IR77">
            <v>2633.391466</v>
          </cell>
          <cell r="IT77">
            <v>199.89859999999999</v>
          </cell>
          <cell r="IV77">
            <v>4.4706400000000004</v>
          </cell>
          <cell r="IZ77">
            <v>4.4706400000000004</v>
          </cell>
          <cell r="JD77">
            <v>442.68453599999998</v>
          </cell>
          <cell r="JE77">
            <v>157.19299000000001</v>
          </cell>
          <cell r="JF77">
            <v>408.88350000000003</v>
          </cell>
          <cell r="JI77">
            <v>1008.761026</v>
          </cell>
          <cell r="JJ77">
            <v>1248.831641</v>
          </cell>
          <cell r="JK77">
            <v>329.51817199999999</v>
          </cell>
          <cell r="JM77">
            <v>1578.349813</v>
          </cell>
          <cell r="JR77">
            <v>64.601793000000001</v>
          </cell>
          <cell r="JU77">
            <v>64.601793000000001</v>
          </cell>
          <cell r="JW77">
            <v>64.601793000000001</v>
          </cell>
          <cell r="KC77">
            <v>0</v>
          </cell>
          <cell r="KG77">
            <v>0</v>
          </cell>
          <cell r="KS77">
            <v>0</v>
          </cell>
          <cell r="KZ77">
            <v>1026.7519</v>
          </cell>
          <cell r="LB77">
            <v>1026.7519</v>
          </cell>
          <cell r="LD77">
            <v>0</v>
          </cell>
          <cell r="LR77">
            <v>0</v>
          </cell>
          <cell r="LT77">
            <v>6634.3471380000001</v>
          </cell>
          <cell r="LU77">
            <v>662.18</v>
          </cell>
          <cell r="LW77">
            <v>49785.582999999999</v>
          </cell>
          <cell r="MC77">
            <v>50447.762999999999</v>
          </cell>
          <cell r="MF77">
            <v>50447.762999999999</v>
          </cell>
          <cell r="MW77">
            <v>176733.11357300001</v>
          </cell>
        </row>
        <row r="78">
          <cell r="A78" t="str">
            <v>A2238 - Receivables from public authorities</v>
          </cell>
          <cell r="M78">
            <v>365.96</v>
          </cell>
          <cell r="O78">
            <v>365.96</v>
          </cell>
          <cell r="R78">
            <v>365.96</v>
          </cell>
          <cell r="T78">
            <v>365.96</v>
          </cell>
          <cell r="AC78">
            <v>15506.92</v>
          </cell>
          <cell r="AD78">
            <v>11.52</v>
          </cell>
          <cell r="AE78">
            <v>6.27</v>
          </cell>
          <cell r="AF78">
            <v>112.23</v>
          </cell>
          <cell r="AG78">
            <v>2.69</v>
          </cell>
          <cell r="AH78">
            <v>27.46</v>
          </cell>
          <cell r="AI78">
            <v>13.86</v>
          </cell>
          <cell r="AK78">
            <v>44.01</v>
          </cell>
          <cell r="AN78">
            <v>15680.95</v>
          </cell>
          <cell r="AO78">
            <v>8070.33</v>
          </cell>
          <cell r="AR78">
            <v>334.25</v>
          </cell>
          <cell r="AT78">
            <v>8404.58</v>
          </cell>
          <cell r="AU78">
            <v>6246.03</v>
          </cell>
          <cell r="BA78">
            <v>6246.03</v>
          </cell>
          <cell r="BD78">
            <v>0</v>
          </cell>
          <cell r="BE78">
            <v>6851.46</v>
          </cell>
          <cell r="BG78">
            <v>13097.49</v>
          </cell>
          <cell r="BK78">
            <v>3.81</v>
          </cell>
          <cell r="BM78">
            <v>3.81</v>
          </cell>
          <cell r="BX78">
            <v>191.55</v>
          </cell>
          <cell r="BZ78">
            <v>40.72</v>
          </cell>
          <cell r="CA78">
            <v>42.08</v>
          </cell>
          <cell r="CB78">
            <v>87.08</v>
          </cell>
          <cell r="CC78">
            <v>51.14</v>
          </cell>
          <cell r="CE78">
            <v>221.02</v>
          </cell>
          <cell r="CG78">
            <v>0</v>
          </cell>
          <cell r="CH78">
            <v>0</v>
          </cell>
          <cell r="CL78">
            <v>0</v>
          </cell>
          <cell r="CN78">
            <v>168.94</v>
          </cell>
          <cell r="CP78">
            <v>168.94</v>
          </cell>
          <cell r="CR78">
            <v>581.51</v>
          </cell>
          <cell r="CX78">
            <v>585.32000000000005</v>
          </cell>
          <cell r="DD78">
            <v>74</v>
          </cell>
          <cell r="DG78">
            <v>74</v>
          </cell>
          <cell r="DH78">
            <v>74</v>
          </cell>
          <cell r="DJ78">
            <v>37842.339999999997</v>
          </cell>
          <cell r="DL78">
            <v>38208.300000000003</v>
          </cell>
          <cell r="DU78">
            <v>102.406192</v>
          </cell>
          <cell r="DV78">
            <v>413.47712799999999</v>
          </cell>
          <cell r="EJ78">
            <v>320.55439999999999</v>
          </cell>
          <cell r="EW78">
            <v>836.43772000000001</v>
          </cell>
          <cell r="EX78">
            <v>836.43772000000001</v>
          </cell>
          <cell r="FA78">
            <v>85.465320000000006</v>
          </cell>
          <cell r="FD78">
            <v>1278.0608560000001</v>
          </cell>
          <cell r="FG78">
            <v>0</v>
          </cell>
          <cell r="FH78">
            <v>1.493384</v>
          </cell>
          <cell r="FN78">
            <v>2044.109776</v>
          </cell>
          <cell r="FX78">
            <v>2044.109776</v>
          </cell>
          <cell r="FZ78">
            <v>3409.129336</v>
          </cell>
          <cell r="GA78">
            <v>1636.0735119999999</v>
          </cell>
          <cell r="GD78">
            <v>1636.0735119999999</v>
          </cell>
          <cell r="GE78">
            <v>5813.8009840000004</v>
          </cell>
          <cell r="GI78">
            <v>5813.8009840000004</v>
          </cell>
          <cell r="GK78">
            <v>11695.441552</v>
          </cell>
          <cell r="GM78">
            <v>11695.441552</v>
          </cell>
          <cell r="GS78">
            <v>15.446709999999999</v>
          </cell>
          <cell r="GT78">
            <v>241.69558000000001</v>
          </cell>
          <cell r="GV78">
            <v>241.69558000000001</v>
          </cell>
          <cell r="GW78">
            <v>-572.43690000000004</v>
          </cell>
          <cell r="GX78">
            <v>-726.904</v>
          </cell>
          <cell r="HA78">
            <v>-1299.3408999999999</v>
          </cell>
          <cell r="HE78">
            <v>0</v>
          </cell>
          <cell r="HF78">
            <v>0</v>
          </cell>
          <cell r="HJ78">
            <v>0</v>
          </cell>
          <cell r="IH78">
            <v>-1042.1986099999999</v>
          </cell>
          <cell r="IM78">
            <v>45.505408000000003</v>
          </cell>
          <cell r="IP78">
            <v>45.505408000000003</v>
          </cell>
          <cell r="IV78">
            <v>178.435608</v>
          </cell>
          <cell r="IW78">
            <v>60.074041280000003</v>
          </cell>
          <cell r="IZ78">
            <v>238.50964927999999</v>
          </cell>
          <cell r="JA78">
            <v>36.345199999999998</v>
          </cell>
          <cell r="JB78">
            <v>63.604100000000003</v>
          </cell>
          <cell r="JI78">
            <v>63.604100000000003</v>
          </cell>
          <cell r="JJ78">
            <v>13.431766</v>
          </cell>
          <cell r="JK78">
            <v>101.618055</v>
          </cell>
          <cell r="JM78">
            <v>115.04982099999999</v>
          </cell>
          <cell r="JP78">
            <v>108.308696</v>
          </cell>
          <cell r="JS78">
            <v>1048.302486</v>
          </cell>
          <cell r="JU78">
            <v>1156.6111820000001</v>
          </cell>
          <cell r="JW78">
            <v>1156.6111820000001</v>
          </cell>
          <cell r="JX78">
            <v>42980.230799999998</v>
          </cell>
          <cell r="JZ78">
            <v>42980.230799999998</v>
          </cell>
          <cell r="KC78">
            <v>0</v>
          </cell>
          <cell r="KE78">
            <v>0</v>
          </cell>
          <cell r="KG78">
            <v>0</v>
          </cell>
          <cell r="KS78">
            <v>0</v>
          </cell>
          <cell r="KT78">
            <v>10.272959999999999</v>
          </cell>
          <cell r="KV78">
            <v>14978.710412660001</v>
          </cell>
          <cell r="KX78">
            <v>14988.983372660001</v>
          </cell>
          <cell r="KZ78">
            <v>327.10680000000002</v>
          </cell>
          <cell r="LB78">
            <v>327.10680000000002</v>
          </cell>
          <cell r="LD78">
            <v>0</v>
          </cell>
          <cell r="LL78">
            <v>0</v>
          </cell>
          <cell r="LP78">
            <v>0</v>
          </cell>
          <cell r="LR78">
            <v>0</v>
          </cell>
          <cell r="LT78">
            <v>59951.946332940002</v>
          </cell>
          <cell r="LW78">
            <v>8309.9789999999994</v>
          </cell>
          <cell r="LZ78">
            <v>2590.1556479999999</v>
          </cell>
          <cell r="MA78">
            <v>912.66859999999997</v>
          </cell>
          <cell r="MC78">
            <v>11812.803248</v>
          </cell>
          <cell r="MD78">
            <v>7.6761840000000001</v>
          </cell>
          <cell r="MF78">
            <v>11820.479432</v>
          </cell>
          <cell r="MH78">
            <v>7948</v>
          </cell>
          <cell r="MJ78">
            <v>84.075599999999994</v>
          </cell>
          <cell r="MS78">
            <v>1671.8792000000001</v>
          </cell>
          <cell r="MU78">
            <v>9703.9547999999995</v>
          </cell>
          <cell r="MW78">
            <v>130337.92350694</v>
          </cell>
        </row>
        <row r="79">
          <cell r="A79" t="str">
            <v>A2250 - Receivables from Group companies, current</v>
          </cell>
          <cell r="D79">
            <v>10057.49</v>
          </cell>
          <cell r="E79">
            <v>85647.14</v>
          </cell>
          <cell r="G79">
            <v>81.099999999999994</v>
          </cell>
          <cell r="H79">
            <v>2454</v>
          </cell>
          <cell r="I79">
            <v>-2539.88</v>
          </cell>
          <cell r="J79">
            <v>-4.7800000000001104</v>
          </cell>
          <cell r="M79">
            <v>3541.78</v>
          </cell>
          <cell r="N79">
            <v>4.5474735088646402E-13</v>
          </cell>
          <cell r="O79">
            <v>3541.78</v>
          </cell>
          <cell r="P79">
            <v>339</v>
          </cell>
          <cell r="Q79">
            <v>-15863.36</v>
          </cell>
          <cell r="R79">
            <v>73659.78</v>
          </cell>
          <cell r="S79">
            <v>-53413.599999999999</v>
          </cell>
          <cell r="T79">
            <v>30303.67</v>
          </cell>
          <cell r="U79">
            <v>7647.21</v>
          </cell>
          <cell r="V79">
            <v>29409.439999999999</v>
          </cell>
          <cell r="W79">
            <v>9192.0499999999993</v>
          </cell>
          <cell r="X79">
            <v>2777.49</v>
          </cell>
          <cell r="Y79">
            <v>301</v>
          </cell>
          <cell r="Z79">
            <v>-10900.47</v>
          </cell>
          <cell r="AA79">
            <v>38426.720000000001</v>
          </cell>
          <cell r="AC79">
            <v>205462.31</v>
          </cell>
          <cell r="AD79">
            <v>227.22</v>
          </cell>
          <cell r="AF79">
            <v>1426.75</v>
          </cell>
          <cell r="AI79">
            <v>16.37</v>
          </cell>
          <cell r="AJ79">
            <v>0</v>
          </cell>
          <cell r="AK79">
            <v>16.37</v>
          </cell>
          <cell r="AM79">
            <v>-1378.27</v>
          </cell>
          <cell r="AN79">
            <v>205754.38</v>
          </cell>
          <cell r="AO79">
            <v>39286.35</v>
          </cell>
          <cell r="AP79">
            <v>1397.09</v>
          </cell>
          <cell r="AQ79">
            <v>12378.12</v>
          </cell>
          <cell r="AR79">
            <v>470.45</v>
          </cell>
          <cell r="AS79">
            <v>-16808.310000000001</v>
          </cell>
          <cell r="AT79">
            <v>36723.699999999997</v>
          </cell>
          <cell r="AU79">
            <v>12926.06</v>
          </cell>
          <cell r="BA79">
            <v>12926.06</v>
          </cell>
          <cell r="BC79">
            <v>12836.61</v>
          </cell>
          <cell r="BE79">
            <v>17868.830000000002</v>
          </cell>
          <cell r="BF79">
            <v>-1667.4686999999999</v>
          </cell>
          <cell r="BG79">
            <v>41964.031300000002</v>
          </cell>
          <cell r="BH79">
            <v>16670.54</v>
          </cell>
          <cell r="BI79">
            <v>1432.8</v>
          </cell>
          <cell r="BK79">
            <v>247.76</v>
          </cell>
          <cell r="BL79">
            <v>-76.950000000000799</v>
          </cell>
          <cell r="BM79">
            <v>18274.150000000001</v>
          </cell>
          <cell r="BN79">
            <v>844.44</v>
          </cell>
          <cell r="BO79">
            <v>626.29999999999995</v>
          </cell>
          <cell r="BQ79">
            <v>3861.45</v>
          </cell>
          <cell r="BR79">
            <v>10.71</v>
          </cell>
          <cell r="BU79">
            <v>-4453.8599999999997</v>
          </cell>
          <cell r="BV79">
            <v>889.04</v>
          </cell>
          <cell r="BW79">
            <v>1215.47</v>
          </cell>
          <cell r="BZ79">
            <v>636.05999999999995</v>
          </cell>
          <cell r="CA79">
            <v>561</v>
          </cell>
          <cell r="CB79">
            <v>936</v>
          </cell>
          <cell r="CC79">
            <v>984.75</v>
          </cell>
          <cell r="CD79">
            <v>-3056.24</v>
          </cell>
          <cell r="CE79">
            <v>61.570000000000199</v>
          </cell>
          <cell r="CF79">
            <v>0</v>
          </cell>
          <cell r="CG79">
            <v>0</v>
          </cell>
          <cell r="CI79">
            <v>0</v>
          </cell>
          <cell r="CJ79">
            <v>0</v>
          </cell>
          <cell r="CL79">
            <v>0</v>
          </cell>
          <cell r="CN79">
            <v>100.29</v>
          </cell>
          <cell r="CP79">
            <v>100.29</v>
          </cell>
          <cell r="CQ79">
            <v>-109.72</v>
          </cell>
          <cell r="CR79">
            <v>1267.6099999999999</v>
          </cell>
          <cell r="CS79">
            <v>3315.15</v>
          </cell>
          <cell r="CU79">
            <v>3315.15</v>
          </cell>
          <cell r="CW79">
            <v>-665.51999999999805</v>
          </cell>
          <cell r="CX79">
            <v>23080.43</v>
          </cell>
          <cell r="CZ79">
            <v>65.36</v>
          </cell>
          <cell r="DA79">
            <v>112</v>
          </cell>
          <cell r="DE79">
            <v>592.59760000000006</v>
          </cell>
          <cell r="DF79">
            <v>-21.36</v>
          </cell>
          <cell r="DG79">
            <v>748.59760000000006</v>
          </cell>
          <cell r="DH79">
            <v>748.59760000000006</v>
          </cell>
          <cell r="DI79">
            <v>-288005.3455</v>
          </cell>
          <cell r="DJ79">
            <v>58692.5133999998</v>
          </cell>
          <cell r="DK79">
            <v>-49481.120000000003</v>
          </cell>
          <cell r="DL79">
            <v>39515.063399999803</v>
          </cell>
          <cell r="DM79">
            <v>34596.095200000003</v>
          </cell>
          <cell r="DP79">
            <v>34596.095200000003</v>
          </cell>
          <cell r="DQ79">
            <v>226.38560000000001</v>
          </cell>
          <cell r="DS79">
            <v>-286.64411999999999</v>
          </cell>
          <cell r="DT79">
            <v>34535.83668</v>
          </cell>
          <cell r="DU79">
            <v>1289.8271999999999</v>
          </cell>
          <cell r="DV79">
            <v>10264.3992</v>
          </cell>
          <cell r="DW79">
            <v>92.152255999999994</v>
          </cell>
          <cell r="DX79">
            <v>8881.3544000000002</v>
          </cell>
          <cell r="DY79">
            <v>857.03120000000001</v>
          </cell>
          <cell r="EA79">
            <v>464.18560000000002</v>
          </cell>
          <cell r="EC79">
            <v>9284.6632000000009</v>
          </cell>
          <cell r="EH79">
            <v>336.72480000000002</v>
          </cell>
          <cell r="EM79">
            <v>6.6203519999999996</v>
          </cell>
          <cell r="EO79">
            <v>6.6203519999999996</v>
          </cell>
          <cell r="EP79">
            <v>1178.0429999999999</v>
          </cell>
          <cell r="EQ79">
            <v>21846.2104</v>
          </cell>
          <cell r="ES79">
            <v>1926.287</v>
          </cell>
          <cell r="ET79">
            <v>-7328.6091999999999</v>
          </cell>
          <cell r="EU79">
            <v>17621.931199999999</v>
          </cell>
          <cell r="EV79">
            <v>-14913.769679999999</v>
          </cell>
          <cell r="EW79">
            <v>34185.119727999998</v>
          </cell>
          <cell r="EX79">
            <v>34185.119727999998</v>
          </cell>
          <cell r="EZ79">
            <v>528.86720000000003</v>
          </cell>
          <cell r="FA79">
            <v>4382.1783999999998</v>
          </cell>
          <cell r="FB79">
            <v>3356.5374879999999</v>
          </cell>
          <cell r="FC79">
            <v>6514.9400159999996</v>
          </cell>
          <cell r="FD79">
            <v>102765.74559999999</v>
          </cell>
          <cell r="FG79">
            <v>0</v>
          </cell>
          <cell r="FJ79">
            <v>196783.30480000001</v>
          </cell>
          <cell r="FL79">
            <v>-221.6448</v>
          </cell>
          <cell r="FM79">
            <v>196561.66</v>
          </cell>
          <cell r="FN79">
            <v>183656.278712</v>
          </cell>
          <cell r="FO79">
            <v>85328.794263999996</v>
          </cell>
          <cell r="FP79">
            <v>33119.090863999998</v>
          </cell>
          <cell r="FQ79">
            <v>42757.866800000003</v>
          </cell>
          <cell r="FR79">
            <v>661.43594399999995</v>
          </cell>
          <cell r="FS79">
            <v>51.364800000000002</v>
          </cell>
          <cell r="FT79">
            <v>47.56</v>
          </cell>
          <cell r="FV79">
            <v>83.886328000000006</v>
          </cell>
          <cell r="FW79">
            <v>-342759.12719199999</v>
          </cell>
          <cell r="FX79">
            <v>2947.1505200001202</v>
          </cell>
          <cell r="FY79">
            <v>-302061.94958399999</v>
          </cell>
          <cell r="FZ79">
            <v>14995.129640000199</v>
          </cell>
          <cell r="GA79">
            <v>3903.7248</v>
          </cell>
          <cell r="GC79">
            <v>0</v>
          </cell>
          <cell r="GD79">
            <v>3903.7248</v>
          </cell>
          <cell r="GE79">
            <v>129244.547312</v>
          </cell>
          <cell r="GF79">
            <v>13341.531199999999</v>
          </cell>
          <cell r="GG79">
            <v>12208.652</v>
          </cell>
          <cell r="GH79">
            <v>-1289.0947759999999</v>
          </cell>
          <cell r="GI79">
            <v>153505.635736</v>
          </cell>
          <cell r="GJ79">
            <v>-173461.12687199999</v>
          </cell>
          <cell r="GK79">
            <v>33128.483032000302</v>
          </cell>
          <cell r="GL79">
            <v>-37383.891184</v>
          </cell>
          <cell r="GM79">
            <v>30280.428528</v>
          </cell>
          <cell r="GO79">
            <v>1838.6695999999999</v>
          </cell>
          <cell r="GP79">
            <v>14874.2731</v>
          </cell>
          <cell r="GQ79">
            <v>16712.9427</v>
          </cell>
          <cell r="GR79">
            <v>8132.9654039999996</v>
          </cell>
          <cell r="GS79">
            <v>51.428457999999999</v>
          </cell>
          <cell r="GT79">
            <v>7783.5063060000002</v>
          </cell>
          <cell r="GV79">
            <v>7783.5063060000002</v>
          </cell>
          <cell r="GW79">
            <v>11194.321599999999</v>
          </cell>
          <cell r="GX79">
            <v>16273.5633</v>
          </cell>
          <cell r="GY79">
            <v>354.3657</v>
          </cell>
          <cell r="GZ79">
            <v>-23933.314200000001</v>
          </cell>
          <cell r="HA79">
            <v>3888.9364</v>
          </cell>
          <cell r="HB79">
            <v>9186.2492999999995</v>
          </cell>
          <cell r="HD79">
            <v>9186.2492999999995</v>
          </cell>
          <cell r="HK79">
            <v>668.02477599999997</v>
          </cell>
          <cell r="HO79">
            <v>668.02477599999997</v>
          </cell>
          <cell r="HQ79">
            <v>88711.273297000007</v>
          </cell>
          <cell r="HR79">
            <v>92813.101706000001</v>
          </cell>
          <cell r="HS79">
            <v>243434.60695700001</v>
          </cell>
          <cell r="HT79">
            <v>-384373.56920199998</v>
          </cell>
          <cell r="HU79">
            <v>40585.412757999999</v>
          </cell>
          <cell r="IA79">
            <v>40585.412757999999</v>
          </cell>
          <cell r="IE79">
            <v>-29909.282846999999</v>
          </cell>
          <cell r="IF79">
            <v>11344.154687</v>
          </cell>
          <cell r="IG79">
            <v>-13570.991023</v>
          </cell>
          <cell r="IH79">
            <v>43529.192232000001</v>
          </cell>
          <cell r="IJ79">
            <v>181465.58</v>
          </cell>
          <cell r="IK79">
            <v>34137.229099999997</v>
          </cell>
          <cell r="IL79">
            <v>1679.14824</v>
          </cell>
          <cell r="IM79">
            <v>1761.6224</v>
          </cell>
          <cell r="IN79">
            <v>16028.233200000001</v>
          </cell>
          <cell r="IO79">
            <v>-28996.535155000001</v>
          </cell>
          <cell r="IP79">
            <v>206075.27778500001</v>
          </cell>
          <cell r="IQ79">
            <v>799.59439999999995</v>
          </cell>
          <cell r="IS79">
            <v>247.965127</v>
          </cell>
          <cell r="IT79">
            <v>899.54369999999994</v>
          </cell>
          <cell r="IV79">
            <v>12940.1248</v>
          </cell>
          <cell r="IY79">
            <v>-9767.663536</v>
          </cell>
          <cell r="IZ79">
            <v>3172.461264</v>
          </cell>
          <cell r="JA79">
            <v>1617.3614</v>
          </cell>
          <cell r="JC79">
            <v>3739.2850389999999</v>
          </cell>
          <cell r="JD79">
            <v>19053.244196</v>
          </cell>
          <cell r="JE79">
            <v>725.99536999999998</v>
          </cell>
          <cell r="JF79">
            <v>7032.7961999999998</v>
          </cell>
          <cell r="JG79">
            <v>327.10680000000002</v>
          </cell>
          <cell r="JH79">
            <v>-30646.636092000001</v>
          </cell>
          <cell r="JI79">
            <v>231.791512999996</v>
          </cell>
          <cell r="JJ79">
            <v>98.685355000000001</v>
          </cell>
          <cell r="JK79">
            <v>2199.5250000000001</v>
          </cell>
          <cell r="JL79">
            <v>-2199.5250000000001</v>
          </cell>
          <cell r="JM79">
            <v>98.685355000000001</v>
          </cell>
          <cell r="JN79">
            <v>835.37048965999998</v>
          </cell>
          <cell r="JP79">
            <v>14107.661969000001</v>
          </cell>
          <cell r="JS79">
            <v>119.165013</v>
          </cell>
          <cell r="JT79">
            <v>-13890.22681</v>
          </cell>
          <cell r="JU79">
            <v>336.60017199999999</v>
          </cell>
          <cell r="JW79">
            <v>336.60017199999999</v>
          </cell>
          <cell r="KA79">
            <v>0</v>
          </cell>
          <cell r="KB79">
            <v>0</v>
          </cell>
          <cell r="KC79">
            <v>0</v>
          </cell>
          <cell r="KG79">
            <v>0</v>
          </cell>
          <cell r="KH79">
            <v>0</v>
          </cell>
          <cell r="KI79">
            <v>0</v>
          </cell>
          <cell r="KM79">
            <v>0</v>
          </cell>
          <cell r="KS79">
            <v>0</v>
          </cell>
          <cell r="KT79">
            <v>618.28</v>
          </cell>
          <cell r="KV79">
            <v>2241.6014728300001</v>
          </cell>
          <cell r="KW79">
            <v>-618.28</v>
          </cell>
          <cell r="KX79">
            <v>2241.6014728300001</v>
          </cell>
          <cell r="KY79">
            <v>109.0356</v>
          </cell>
          <cell r="KZ79">
            <v>299.84789999999998</v>
          </cell>
          <cell r="LA79">
            <v>-118.1219</v>
          </cell>
          <cell r="LB79">
            <v>290.76159999999999</v>
          </cell>
          <cell r="LC79">
            <v>0</v>
          </cell>
          <cell r="LF79">
            <v>0</v>
          </cell>
          <cell r="LL79">
            <v>0</v>
          </cell>
          <cell r="LM79">
            <v>0</v>
          </cell>
          <cell r="LN79">
            <v>0</v>
          </cell>
          <cell r="LP79">
            <v>0</v>
          </cell>
          <cell r="LR79">
            <v>0</v>
          </cell>
          <cell r="LS79">
            <v>-174875.85860812999</v>
          </cell>
          <cell r="LT79">
            <v>41971.155670359803</v>
          </cell>
          <cell r="LU79">
            <v>33071.22</v>
          </cell>
          <cell r="LV79">
            <v>1725.8</v>
          </cell>
          <cell r="LW79">
            <v>34704.51</v>
          </cell>
          <cell r="LX79">
            <v>21407.322800000002</v>
          </cell>
          <cell r="LY79">
            <v>1125.3130000000001</v>
          </cell>
          <cell r="LZ79">
            <v>17734.1728</v>
          </cell>
          <cell r="MA79">
            <v>9460.4383999999991</v>
          </cell>
          <cell r="MB79">
            <v>-77543.734299999996</v>
          </cell>
          <cell r="MC79">
            <v>41685.042699999998</v>
          </cell>
          <cell r="ME79">
            <v>-21.225999999999999</v>
          </cell>
          <cell r="MF79">
            <v>41663.816700000003</v>
          </cell>
          <cell r="MG79">
            <v>29169.98</v>
          </cell>
          <cell r="MH79">
            <v>8945.5</v>
          </cell>
          <cell r="ML79">
            <v>271.09199999999998</v>
          </cell>
          <cell r="MM79">
            <v>-10.4632000000001</v>
          </cell>
          <cell r="MN79">
            <v>260.62880000000001</v>
          </cell>
          <cell r="MO79">
            <v>18.172599999999999</v>
          </cell>
          <cell r="MQ79">
            <v>18.172599999999999</v>
          </cell>
          <cell r="MT79">
            <v>-90.219999999989696</v>
          </cell>
          <cell r="MU79">
            <v>38304.061399999999</v>
          </cell>
          <cell r="MV79">
            <v>-235186.88130986001</v>
          </cell>
          <cell r="MW79">
            <v>76.836620499554598</v>
          </cell>
        </row>
        <row r="80">
          <cell r="A80" t="str">
            <v>A2251 - Group contribution - receivables from Group companies, current</v>
          </cell>
          <cell r="L80">
            <v>6413.23</v>
          </cell>
          <cell r="M80">
            <v>11353.93</v>
          </cell>
          <cell r="N80">
            <v>-6413.23</v>
          </cell>
          <cell r="O80">
            <v>11353.93</v>
          </cell>
          <cell r="Q80">
            <v>-11353.93</v>
          </cell>
          <cell r="R80">
            <v>0</v>
          </cell>
          <cell r="T80">
            <v>0</v>
          </cell>
          <cell r="V80">
            <v>18303.689999999999</v>
          </cell>
          <cell r="W80">
            <v>33009.089999999997</v>
          </cell>
          <cell r="Z80">
            <v>-51312.79</v>
          </cell>
          <cell r="AA80">
            <v>-9.9999999947613105E-3</v>
          </cell>
          <cell r="AC80">
            <v>295233.25</v>
          </cell>
          <cell r="AG80">
            <v>9002.94</v>
          </cell>
          <cell r="AJ80">
            <v>-9002.94</v>
          </cell>
          <cell r="AK80">
            <v>0</v>
          </cell>
          <cell r="AM80">
            <v>-5907.4</v>
          </cell>
          <cell r="AN80">
            <v>289325.84999999998</v>
          </cell>
          <cell r="AO80">
            <v>7464.1</v>
          </cell>
          <cell r="AP80">
            <v>20756.71</v>
          </cell>
          <cell r="AR80">
            <v>20161.39</v>
          </cell>
          <cell r="AS80">
            <v>0</v>
          </cell>
          <cell r="AT80">
            <v>48382.2</v>
          </cell>
          <cell r="AU80">
            <v>18492.509999999998</v>
          </cell>
          <cell r="BA80">
            <v>18492.509999999998</v>
          </cell>
          <cell r="BF80">
            <v>-6327.31</v>
          </cell>
          <cell r="BG80">
            <v>12165.2</v>
          </cell>
          <cell r="BH80">
            <v>639.41999999999996</v>
          </cell>
          <cell r="BL80">
            <v>-639.41999999999996</v>
          </cell>
          <cell r="BM80">
            <v>-1.13686837721616E-13</v>
          </cell>
          <cell r="BN80">
            <v>30367.09</v>
          </cell>
          <cell r="BR80">
            <v>2177.81</v>
          </cell>
          <cell r="BU80">
            <v>0</v>
          </cell>
          <cell r="BV80">
            <v>32544.9</v>
          </cell>
          <cell r="BW80">
            <v>6457.04</v>
          </cell>
          <cell r="BY80">
            <v>4648.5200000000004</v>
          </cell>
          <cell r="BZ80">
            <v>127.21</v>
          </cell>
          <cell r="CB80">
            <v>1609.61</v>
          </cell>
          <cell r="CE80">
            <v>6385.34</v>
          </cell>
          <cell r="CN80">
            <v>45329.83</v>
          </cell>
          <cell r="CP80">
            <v>45329.83</v>
          </cell>
          <cell r="CQ80">
            <v>0</v>
          </cell>
          <cell r="CR80">
            <v>58172.21</v>
          </cell>
          <cell r="CS80">
            <v>7141.63</v>
          </cell>
          <cell r="CU80">
            <v>7141.63</v>
          </cell>
          <cell r="CX80">
            <v>97858.74</v>
          </cell>
          <cell r="CY80">
            <v>26670.17</v>
          </cell>
          <cell r="DB80">
            <v>16869.47</v>
          </cell>
          <cell r="DF80">
            <v>-16869.47</v>
          </cell>
          <cell r="DG80">
            <v>26670.17</v>
          </cell>
          <cell r="DH80">
            <v>26670.17</v>
          </cell>
          <cell r="DI80">
            <v>-436764.11</v>
          </cell>
          <cell r="DJ80">
            <v>37638.039999999899</v>
          </cell>
          <cell r="DK80">
            <v>-21635.96</v>
          </cell>
          <cell r="DL80">
            <v>16002.0799999997</v>
          </cell>
          <cell r="DN80">
            <v>6.4681600000000001</v>
          </cell>
          <cell r="DO80">
            <v>-6.4681600000000001</v>
          </cell>
          <cell r="DP80">
            <v>0</v>
          </cell>
          <cell r="DT80">
            <v>0</v>
          </cell>
          <cell r="DV80">
            <v>176005.29199999999</v>
          </cell>
          <cell r="DY80">
            <v>9420.6848000000009</v>
          </cell>
          <cell r="DZ80">
            <v>19.975200000000001</v>
          </cell>
          <cell r="EA80">
            <v>6049.6319999999996</v>
          </cell>
          <cell r="EB80">
            <v>17185.330399999999</v>
          </cell>
          <cell r="EH80">
            <v>732.42399999999998</v>
          </cell>
          <cell r="EV80">
            <v>-208044.56159999999</v>
          </cell>
          <cell r="EW80">
            <v>1368.7767999999801</v>
          </cell>
          <cell r="EX80">
            <v>1368.7767999999801</v>
          </cell>
          <cell r="FA80">
            <v>6229.4088000000002</v>
          </cell>
          <cell r="FD80">
            <v>27946.256000000001</v>
          </cell>
          <cell r="FH80">
            <v>22741.2896</v>
          </cell>
          <cell r="FP80">
            <v>41896.555200000003</v>
          </cell>
          <cell r="FQ80">
            <v>25417.015200000002</v>
          </cell>
          <cell r="FW80">
            <v>-67313.570399999997</v>
          </cell>
          <cell r="FX80">
            <v>7.2759576141834308E-12</v>
          </cell>
          <cell r="FY80">
            <v>0</v>
          </cell>
          <cell r="FZ80">
            <v>56916.954400000002</v>
          </cell>
          <cell r="GA80">
            <v>20724.745599999998</v>
          </cell>
          <cell r="GD80">
            <v>20724.745599999998</v>
          </cell>
          <cell r="GE80">
            <v>145353.82320000001</v>
          </cell>
          <cell r="GH80">
            <v>-985.44320000000005</v>
          </cell>
          <cell r="GI80">
            <v>144368.38</v>
          </cell>
          <cell r="GJ80">
            <v>-174582.29680000001</v>
          </cell>
          <cell r="GK80">
            <v>48796.560000000201</v>
          </cell>
          <cell r="GL80">
            <v>-48796.56</v>
          </cell>
          <cell r="GM80">
            <v>1.53704604599625E-10</v>
          </cell>
          <cell r="GR80">
            <v>14301.8362</v>
          </cell>
          <cell r="IG80">
            <v>-11677.349308000001</v>
          </cell>
          <cell r="IH80">
            <v>2624.4868919999999</v>
          </cell>
          <cell r="IJ80">
            <v>85000</v>
          </cell>
          <cell r="IM80">
            <v>15658.654399999999</v>
          </cell>
          <cell r="IP80">
            <v>100658.6544</v>
          </cell>
          <cell r="IV80">
            <v>28364.784</v>
          </cell>
          <cell r="IZ80">
            <v>28364.784</v>
          </cell>
          <cell r="JE80">
            <v>98.132040000000003</v>
          </cell>
          <cell r="JH80">
            <v>-98.132040000000003</v>
          </cell>
          <cell r="JI80">
            <v>1.4210854715202001E-14</v>
          </cell>
          <cell r="KT80">
            <v>69.437600000000003</v>
          </cell>
          <cell r="KX80">
            <v>69.437600000000003</v>
          </cell>
          <cell r="LT80">
            <v>129092.876</v>
          </cell>
          <cell r="MD80">
            <v>28253.493600000002</v>
          </cell>
          <cell r="MF80">
            <v>28253.493600000002</v>
          </cell>
          <cell r="MG80">
            <v>354291.44</v>
          </cell>
          <cell r="MH80">
            <v>91065.88</v>
          </cell>
          <cell r="MJ80">
            <v>43827.409200000002</v>
          </cell>
          <cell r="ML80">
            <v>1225.1456000000001</v>
          </cell>
          <cell r="MN80">
            <v>1225.1456000000001</v>
          </cell>
          <cell r="MR80">
            <v>6712.36</v>
          </cell>
          <cell r="MT80">
            <v>-9366.93</v>
          </cell>
          <cell r="MU80">
            <v>487755.30479999998</v>
          </cell>
          <cell r="MV80">
            <v>-663724.44504599995</v>
          </cell>
          <cell r="MW80">
            <v>3.7962459996881499</v>
          </cell>
        </row>
        <row r="81">
          <cell r="A81" t="str">
            <v>A2254 - Loans to other employees, current</v>
          </cell>
          <cell r="V81">
            <v>0.43</v>
          </cell>
          <cell r="AA81">
            <v>0.43</v>
          </cell>
          <cell r="BC81">
            <v>-4</v>
          </cell>
          <cell r="BE81">
            <v>10.6</v>
          </cell>
          <cell r="BG81">
            <v>6.6</v>
          </cell>
          <cell r="CB81">
            <v>0.5</v>
          </cell>
          <cell r="CE81">
            <v>0.5</v>
          </cell>
          <cell r="CR81">
            <v>0.5</v>
          </cell>
          <cell r="CX81">
            <v>0.5</v>
          </cell>
          <cell r="DJ81">
            <v>7.53</v>
          </cell>
          <cell r="DL81">
            <v>7.53</v>
          </cell>
          <cell r="HE81">
            <v>0</v>
          </cell>
          <cell r="HJ81">
            <v>0</v>
          </cell>
          <cell r="IH81">
            <v>0</v>
          </cell>
          <cell r="JF81">
            <v>81.776700000000005</v>
          </cell>
          <cell r="JI81">
            <v>81.776700000000005</v>
          </cell>
          <cell r="LT81">
            <v>81.776700000000005</v>
          </cell>
          <cell r="MW81">
            <v>89.306700000000006</v>
          </cell>
        </row>
        <row r="82">
          <cell r="A82" t="str">
            <v>A2256 - Loans to joint ventures, current</v>
          </cell>
          <cell r="V82">
            <v>10.51</v>
          </cell>
          <cell r="AA82">
            <v>10.51</v>
          </cell>
          <cell r="AC82">
            <v>745.61</v>
          </cell>
          <cell r="AF82">
            <v>10.35</v>
          </cell>
          <cell r="AN82">
            <v>755.96</v>
          </cell>
          <cell r="AQ82">
            <v>719.14</v>
          </cell>
          <cell r="AT82">
            <v>719.14</v>
          </cell>
          <cell r="AU82">
            <v>922.61</v>
          </cell>
          <cell r="BA82">
            <v>922.61</v>
          </cell>
          <cell r="BC82">
            <v>1780.3</v>
          </cell>
          <cell r="BE82">
            <v>1608.64</v>
          </cell>
          <cell r="BG82">
            <v>4311.55</v>
          </cell>
          <cell r="BH82">
            <v>1675.86</v>
          </cell>
          <cell r="BI82">
            <v>404.5</v>
          </cell>
          <cell r="BM82">
            <v>2080.36</v>
          </cell>
          <cell r="CX82">
            <v>2080.36</v>
          </cell>
          <cell r="DJ82">
            <v>7877.52</v>
          </cell>
          <cell r="DL82">
            <v>7877.52</v>
          </cell>
          <cell r="DM82">
            <v>290.934032</v>
          </cell>
          <cell r="DP82">
            <v>290.934032</v>
          </cell>
          <cell r="DT82">
            <v>290.934032</v>
          </cell>
          <cell r="GM82">
            <v>290.934032</v>
          </cell>
          <cell r="HB82">
            <v>845.02589999999998</v>
          </cell>
          <cell r="HD82">
            <v>845.02589999999998</v>
          </cell>
          <cell r="IH82">
            <v>845.02589999999998</v>
          </cell>
          <cell r="IJ82">
            <v>7984.51</v>
          </cell>
          <cell r="IK82">
            <v>60.242168999999997</v>
          </cell>
          <cell r="IP82">
            <v>8044.7521690000003</v>
          </cell>
          <cell r="LT82">
            <v>8044.7521690000003</v>
          </cell>
          <cell r="MG82">
            <v>825.14</v>
          </cell>
          <cell r="MU82">
            <v>825.14</v>
          </cell>
          <cell r="MW82">
            <v>17883.372101000001</v>
          </cell>
        </row>
        <row r="83">
          <cell r="A83" t="str">
            <v>A2270 - Loans to associated companies, current</v>
          </cell>
          <cell r="E83">
            <v>4.46</v>
          </cell>
          <cell r="R83">
            <v>4.46</v>
          </cell>
          <cell r="T83">
            <v>4.46</v>
          </cell>
          <cell r="DL83">
            <v>4.46</v>
          </cell>
          <cell r="IJ83">
            <v>865.05</v>
          </cell>
          <cell r="IP83">
            <v>865.05</v>
          </cell>
          <cell r="LT83">
            <v>865.05</v>
          </cell>
          <cell r="LU83">
            <v>28.9</v>
          </cell>
          <cell r="MC83">
            <v>28.9</v>
          </cell>
          <cell r="MF83">
            <v>28.9</v>
          </cell>
          <cell r="MG83">
            <v>174.45</v>
          </cell>
          <cell r="MU83">
            <v>174.45</v>
          </cell>
          <cell r="MW83">
            <v>1072.8599999999999</v>
          </cell>
        </row>
        <row r="84">
          <cell r="A84" t="str">
            <v>A2273 - Loans to non-controlling interest in subsidiary, current</v>
          </cell>
          <cell r="JB84">
            <v>327.10680000000002</v>
          </cell>
          <cell r="JI84">
            <v>327.10680000000002</v>
          </cell>
          <cell r="LT84">
            <v>327.10680000000002</v>
          </cell>
          <cell r="MW84">
            <v>327.10680000000002</v>
          </cell>
        </row>
        <row r="85">
          <cell r="A85" t="str">
            <v>A2280 - Prepaid expenses, current</v>
          </cell>
          <cell r="Y85">
            <v>14</v>
          </cell>
          <cell r="AA85">
            <v>14</v>
          </cell>
          <cell r="BP85">
            <v>102</v>
          </cell>
          <cell r="BV85">
            <v>102</v>
          </cell>
          <cell r="CF85">
            <v>0</v>
          </cell>
          <cell r="CH85">
            <v>0</v>
          </cell>
          <cell r="CI85">
            <v>0</v>
          </cell>
          <cell r="CL85">
            <v>0</v>
          </cell>
          <cell r="CR85">
            <v>0</v>
          </cell>
          <cell r="CX85">
            <v>102</v>
          </cell>
          <cell r="DC85">
            <v>7</v>
          </cell>
          <cell r="DG85">
            <v>7</v>
          </cell>
          <cell r="DH85">
            <v>7</v>
          </cell>
          <cell r="DJ85">
            <v>123</v>
          </cell>
          <cell r="DL85">
            <v>123</v>
          </cell>
          <cell r="DQ85">
            <v>601.15840000000003</v>
          </cell>
          <cell r="DT85">
            <v>601.15840000000003</v>
          </cell>
          <cell r="EI85">
            <v>0</v>
          </cell>
          <cell r="EL85">
            <v>69.437600000000003</v>
          </cell>
          <cell r="EP85">
            <v>10.613</v>
          </cell>
          <cell r="EQ85">
            <v>812.32479999999998</v>
          </cell>
          <cell r="ES85">
            <v>39.143799999999999</v>
          </cell>
          <cell r="EU85">
            <v>862.08159999999998</v>
          </cell>
          <cell r="EW85">
            <v>931.51919999999996</v>
          </cell>
          <cell r="EX85">
            <v>931.51919999999996</v>
          </cell>
          <cell r="FJ85">
            <v>706.87476800000002</v>
          </cell>
          <cell r="FM85">
            <v>706.87476800000002</v>
          </cell>
          <cell r="FZ85">
            <v>706.87476800000002</v>
          </cell>
          <cell r="GK85">
            <v>1638.3939680000001</v>
          </cell>
          <cell r="GM85">
            <v>2239.5523680000001</v>
          </cell>
          <cell r="GS85">
            <v>123.75540599999999</v>
          </cell>
          <cell r="GT85">
            <v>25804.637685000002</v>
          </cell>
          <cell r="GV85">
            <v>25804.637685000002</v>
          </cell>
          <cell r="GW85">
            <v>6869.2428</v>
          </cell>
          <cell r="GX85">
            <v>1780.9148</v>
          </cell>
          <cell r="HA85">
            <v>8650.1576000000005</v>
          </cell>
          <cell r="HE85">
            <v>0</v>
          </cell>
          <cell r="HH85">
            <v>0</v>
          </cell>
          <cell r="HJ85">
            <v>0</v>
          </cell>
          <cell r="HL85">
            <v>0</v>
          </cell>
          <cell r="HO85">
            <v>0</v>
          </cell>
          <cell r="HQ85">
            <v>704.18825000000004</v>
          </cell>
          <cell r="HR85">
            <v>1244.3687849999999</v>
          </cell>
          <cell r="HS85">
            <v>1461.349629</v>
          </cell>
          <cell r="HU85">
            <v>3409.9066640000001</v>
          </cell>
          <cell r="HV85">
            <v>1427.548593</v>
          </cell>
          <cell r="HW85">
            <v>213.255461</v>
          </cell>
          <cell r="HX85">
            <v>187.63209499999999</v>
          </cell>
          <cell r="HZ85">
            <v>1828.4361489999999</v>
          </cell>
          <cell r="IA85">
            <v>5238.3428130000002</v>
          </cell>
          <cell r="IF85">
            <v>5238.3428130000002</v>
          </cell>
          <cell r="IH85">
            <v>39816.893504</v>
          </cell>
          <cell r="IN85">
            <v>90.863</v>
          </cell>
          <cell r="IP85">
            <v>90.863</v>
          </cell>
          <cell r="IW85">
            <v>153.93973077999999</v>
          </cell>
          <cell r="IZ85">
            <v>153.93973077999999</v>
          </cell>
          <cell r="JA85">
            <v>1799.0873999999999</v>
          </cell>
          <cell r="JC85">
            <v>420.51396399999999</v>
          </cell>
          <cell r="JD85">
            <v>601.05874500000004</v>
          </cell>
          <cell r="JE85">
            <v>115.39601</v>
          </cell>
          <cell r="JF85">
            <v>390.71089999999998</v>
          </cell>
          <cell r="JI85">
            <v>1527.679619</v>
          </cell>
          <cell r="JN85">
            <v>204.18916890400001</v>
          </cell>
          <cell r="JR85">
            <v>528.60105899999996</v>
          </cell>
          <cell r="JS85">
            <v>576.489555</v>
          </cell>
          <cell r="JU85">
            <v>1105.090614</v>
          </cell>
          <cell r="JW85">
            <v>1105.090614</v>
          </cell>
          <cell r="KB85">
            <v>0</v>
          </cell>
          <cell r="KC85">
            <v>0</v>
          </cell>
          <cell r="KD85">
            <v>0</v>
          </cell>
          <cell r="KE85">
            <v>0</v>
          </cell>
          <cell r="KG85">
            <v>0</v>
          </cell>
          <cell r="KS85">
            <v>0</v>
          </cell>
          <cell r="KZ85">
            <v>981.32039999999995</v>
          </cell>
          <cell r="LB85">
            <v>981.32039999999995</v>
          </cell>
          <cell r="LD85">
            <v>0</v>
          </cell>
          <cell r="LM85">
            <v>0</v>
          </cell>
          <cell r="LP85">
            <v>0</v>
          </cell>
          <cell r="LR85">
            <v>0</v>
          </cell>
          <cell r="LT85">
            <v>5862.1699326839998</v>
          </cell>
          <cell r="LW85">
            <v>89297.782000000007</v>
          </cell>
          <cell r="MA85">
            <v>197.7792</v>
          </cell>
          <cell r="MC85">
            <v>89495.561199999996</v>
          </cell>
          <cell r="MF85">
            <v>89495.561199999996</v>
          </cell>
          <cell r="MW85">
            <v>137537.177004684</v>
          </cell>
        </row>
        <row r="86">
          <cell r="A86" t="str">
            <v>A2290 - Other receivables, current</v>
          </cell>
          <cell r="D86">
            <v>-8.02</v>
          </cell>
          <cell r="E86">
            <v>990.08</v>
          </cell>
          <cell r="F86">
            <v>43.25</v>
          </cell>
          <cell r="G86">
            <v>397.21</v>
          </cell>
          <cell r="H86">
            <v>810</v>
          </cell>
          <cell r="J86">
            <v>1207.21</v>
          </cell>
          <cell r="K86">
            <v>0.98</v>
          </cell>
          <cell r="M86">
            <v>92.59</v>
          </cell>
          <cell r="O86">
            <v>93.57</v>
          </cell>
          <cell r="P86">
            <v>106</v>
          </cell>
          <cell r="R86">
            <v>2440.11</v>
          </cell>
          <cell r="T86">
            <v>2432.09</v>
          </cell>
          <cell r="U86">
            <v>79.819999999999993</v>
          </cell>
          <cell r="V86">
            <v>2549.88</v>
          </cell>
          <cell r="W86">
            <v>135.94999999999999</v>
          </cell>
          <cell r="X86">
            <v>0.3</v>
          </cell>
          <cell r="AA86">
            <v>2765.95</v>
          </cell>
          <cell r="AC86">
            <v>1444.98</v>
          </cell>
          <cell r="AF86">
            <v>16.22</v>
          </cell>
          <cell r="AN86">
            <v>1461.2</v>
          </cell>
          <cell r="AO86">
            <v>2875.95</v>
          </cell>
          <cell r="AP86">
            <v>68.61</v>
          </cell>
          <cell r="AQ86">
            <v>78.42</v>
          </cell>
          <cell r="AR86">
            <v>-759.65</v>
          </cell>
          <cell r="AT86">
            <v>2263.33</v>
          </cell>
          <cell r="AU86">
            <v>-35.4</v>
          </cell>
          <cell r="AW86">
            <v>14</v>
          </cell>
          <cell r="AY86">
            <v>14</v>
          </cell>
          <cell r="BA86">
            <v>-21.4</v>
          </cell>
          <cell r="BC86">
            <v>-87.08</v>
          </cell>
          <cell r="BD86">
            <v>0</v>
          </cell>
          <cell r="BE86">
            <v>132.84</v>
          </cell>
          <cell r="BG86">
            <v>24.36</v>
          </cell>
          <cell r="BH86">
            <v>6335.03</v>
          </cell>
          <cell r="BI86">
            <v>0.5</v>
          </cell>
          <cell r="BK86">
            <v>47.16</v>
          </cell>
          <cell r="BM86">
            <v>6382.69</v>
          </cell>
          <cell r="BN86">
            <v>5.3</v>
          </cell>
          <cell r="BO86">
            <v>72.81</v>
          </cell>
          <cell r="BV86">
            <v>78.11</v>
          </cell>
          <cell r="BW86">
            <v>109.03</v>
          </cell>
          <cell r="BY86">
            <v>3.56</v>
          </cell>
          <cell r="BZ86">
            <v>0</v>
          </cell>
          <cell r="CA86">
            <v>-1.56</v>
          </cell>
          <cell r="CB86">
            <v>0.5</v>
          </cell>
          <cell r="CC86">
            <v>-0.46</v>
          </cell>
          <cell r="CE86">
            <v>2.04</v>
          </cell>
          <cell r="CM86">
            <v>1.75</v>
          </cell>
          <cell r="CN86">
            <v>0.1</v>
          </cell>
          <cell r="CP86">
            <v>1.85</v>
          </cell>
          <cell r="CR86">
            <v>112.92</v>
          </cell>
          <cell r="CS86">
            <v>332.55</v>
          </cell>
          <cell r="CU86">
            <v>332.55</v>
          </cell>
          <cell r="CX86">
            <v>6906.27</v>
          </cell>
          <cell r="CY86">
            <v>-0.18</v>
          </cell>
          <cell r="CZ86">
            <v>46.5</v>
          </cell>
          <cell r="DA86">
            <v>1134</v>
          </cell>
          <cell r="DE86">
            <v>0.95120000000000005</v>
          </cell>
          <cell r="DG86">
            <v>1181.2711999999999</v>
          </cell>
          <cell r="DH86">
            <v>1181.2711999999999</v>
          </cell>
          <cell r="DJ86">
            <v>14602.3812</v>
          </cell>
          <cell r="DL86">
            <v>17034.4712</v>
          </cell>
          <cell r="DM86">
            <v>629.21879999999999</v>
          </cell>
          <cell r="DP86">
            <v>629.21879999999999</v>
          </cell>
          <cell r="DQ86">
            <v>-39.950400000000002</v>
          </cell>
          <cell r="DR86">
            <v>635.57281599999999</v>
          </cell>
          <cell r="DT86">
            <v>1224.841216</v>
          </cell>
          <cell r="DU86">
            <v>47.949992000000002</v>
          </cell>
          <cell r="DV86">
            <v>7.5810639999999996</v>
          </cell>
          <cell r="DW86">
            <v>2.159224</v>
          </cell>
          <cell r="DX86">
            <v>110.177496</v>
          </cell>
          <cell r="DY86">
            <v>1.6550879999999999</v>
          </cell>
          <cell r="DZ86">
            <v>1.9023999999999999E-2</v>
          </cell>
          <cell r="EA86">
            <v>23.97024</v>
          </cell>
          <cell r="EB86">
            <v>9.5119999999999996E-3</v>
          </cell>
          <cell r="EC86">
            <v>243.50720000000001</v>
          </cell>
          <cell r="EE86">
            <v>0.26633600000000002</v>
          </cell>
          <cell r="EG86">
            <v>2669.4571919999998</v>
          </cell>
          <cell r="EH86">
            <v>9.5119999999999996E-3</v>
          </cell>
          <cell r="EK86">
            <v>0</v>
          </cell>
          <cell r="EM86">
            <v>17.359400000000001</v>
          </cell>
          <cell r="EO86">
            <v>17.359400000000001</v>
          </cell>
          <cell r="EP86">
            <v>53.064999999999998</v>
          </cell>
          <cell r="EQ86">
            <v>145.53360000000001</v>
          </cell>
          <cell r="ES86">
            <v>1339.13</v>
          </cell>
          <cell r="EU86">
            <v>1537.7285999999999</v>
          </cell>
          <cell r="EW86">
            <v>4661.8498799999998</v>
          </cell>
          <cell r="EX86">
            <v>4661.8498799999998</v>
          </cell>
          <cell r="EY86">
            <v>0.256824</v>
          </cell>
          <cell r="FA86">
            <v>-117.96782399999999</v>
          </cell>
          <cell r="FB86">
            <v>1.9023999999999999E-2</v>
          </cell>
          <cell r="FC86">
            <v>10.08272</v>
          </cell>
          <cell r="FD86">
            <v>1550.6081919999999</v>
          </cell>
          <cell r="FE86">
            <v>409.63427999999999</v>
          </cell>
          <cell r="FG86">
            <v>0</v>
          </cell>
          <cell r="FH86">
            <v>-0.466088</v>
          </cell>
          <cell r="FJ86">
            <v>45329.749896000001</v>
          </cell>
          <cell r="FK86">
            <v>0</v>
          </cell>
          <cell r="FM86">
            <v>45329.749896000001</v>
          </cell>
          <cell r="FN86">
            <v>25306.675999999999</v>
          </cell>
          <cell r="FO86">
            <v>4.6418559999999998</v>
          </cell>
          <cell r="FR86">
            <v>180.604344</v>
          </cell>
          <cell r="FX86">
            <v>25491.922200000001</v>
          </cell>
          <cell r="FZ86">
            <v>72673.839223999996</v>
          </cell>
          <cell r="GA86">
            <v>2.6348240000000001</v>
          </cell>
          <cell r="GD86">
            <v>2.6348240000000001</v>
          </cell>
          <cell r="GE86">
            <v>15.219200000000001</v>
          </cell>
          <cell r="GF86">
            <v>16.741119999999999</v>
          </cell>
          <cell r="GG86">
            <v>12.365600000000001</v>
          </cell>
          <cell r="GI86">
            <v>44.325920000000004</v>
          </cell>
          <cell r="GK86">
            <v>77382.649848000001</v>
          </cell>
          <cell r="GM86">
            <v>78607.491064000002</v>
          </cell>
          <cell r="GN86">
            <v>0.04</v>
          </cell>
          <cell r="GQ86">
            <v>0.04</v>
          </cell>
          <cell r="GR86">
            <v>1.8172600000000001</v>
          </cell>
          <cell r="GS86">
            <v>11.267011999999999</v>
          </cell>
          <cell r="GY86">
            <v>190.81229999999999</v>
          </cell>
          <cell r="HA86">
            <v>190.81229999999999</v>
          </cell>
          <cell r="HB86">
            <v>20231.828169</v>
          </cell>
          <cell r="HD86">
            <v>20231.828169</v>
          </cell>
          <cell r="HE86">
            <v>0</v>
          </cell>
          <cell r="HF86">
            <v>0</v>
          </cell>
          <cell r="HG86">
            <v>0</v>
          </cell>
          <cell r="HH86">
            <v>0</v>
          </cell>
          <cell r="HJ86">
            <v>0</v>
          </cell>
          <cell r="HL86">
            <v>0</v>
          </cell>
          <cell r="HO86">
            <v>0</v>
          </cell>
          <cell r="HQ86">
            <v>9.0862999999999999E-2</v>
          </cell>
          <cell r="HU86">
            <v>9.0862999999999999E-2</v>
          </cell>
          <cell r="HV86">
            <v>541.27089100000001</v>
          </cell>
          <cell r="HZ86">
            <v>541.27089100000001</v>
          </cell>
          <cell r="IA86">
            <v>541.36175400000002</v>
          </cell>
          <cell r="IF86">
            <v>541.36175400000002</v>
          </cell>
          <cell r="IH86">
            <v>20977.126495</v>
          </cell>
          <cell r="IJ86">
            <v>5605.58</v>
          </cell>
          <cell r="IK86">
            <v>29.98479</v>
          </cell>
          <cell r="IL86">
            <v>105.40107999999999</v>
          </cell>
          <cell r="IM86">
            <v>6.496696</v>
          </cell>
          <cell r="IN86">
            <v>8123.1522000000004</v>
          </cell>
          <cell r="IP86">
            <v>13870.614766000001</v>
          </cell>
          <cell r="IV86">
            <v>5.7072000000000003</v>
          </cell>
          <cell r="IZ86">
            <v>5.7072000000000003</v>
          </cell>
          <cell r="JC86">
            <v>745.80350399999998</v>
          </cell>
          <cell r="JD86">
            <v>77.051823999999996</v>
          </cell>
          <cell r="JE86">
            <v>33.619309999999999</v>
          </cell>
          <cell r="JI86">
            <v>856.47463800000003</v>
          </cell>
          <cell r="JJ86">
            <v>507.50373500000001</v>
          </cell>
          <cell r="JM86">
            <v>507.50373500000001</v>
          </cell>
          <cell r="JO86">
            <v>892.54529000000002</v>
          </cell>
          <cell r="JS86">
            <v>576.62198999999998</v>
          </cell>
          <cell r="JU86">
            <v>576.62198999999998</v>
          </cell>
          <cell r="JW86">
            <v>1469.1672799999999</v>
          </cell>
          <cell r="KA86">
            <v>4966</v>
          </cell>
          <cell r="KB86">
            <v>0</v>
          </cell>
          <cell r="KC86">
            <v>0</v>
          </cell>
          <cell r="KD86">
            <v>0</v>
          </cell>
          <cell r="KE86">
            <v>0</v>
          </cell>
          <cell r="KG86">
            <v>0</v>
          </cell>
          <cell r="KN86">
            <v>0</v>
          </cell>
          <cell r="KO86">
            <v>0</v>
          </cell>
          <cell r="KQ86">
            <v>0</v>
          </cell>
          <cell r="KS86">
            <v>4966</v>
          </cell>
          <cell r="KT86">
            <v>1.988008</v>
          </cell>
          <cell r="KV86">
            <v>272.20055951000001</v>
          </cell>
          <cell r="KX86">
            <v>274.18856750999998</v>
          </cell>
          <cell r="KZ86">
            <v>508.83280000000002</v>
          </cell>
          <cell r="LB86">
            <v>508.83280000000002</v>
          </cell>
          <cell r="LD86">
            <v>0</v>
          </cell>
          <cell r="LE86">
            <v>0</v>
          </cell>
          <cell r="LG86">
            <v>0</v>
          </cell>
          <cell r="LH86">
            <v>0</v>
          </cell>
          <cell r="LI86">
            <v>0</v>
          </cell>
          <cell r="LK86">
            <v>0</v>
          </cell>
          <cell r="LN86">
            <v>0</v>
          </cell>
          <cell r="LP86">
            <v>0</v>
          </cell>
          <cell r="LR86">
            <v>0</v>
          </cell>
          <cell r="LT86">
            <v>22458.488986510001</v>
          </cell>
          <cell r="LU86">
            <v>2828.95</v>
          </cell>
          <cell r="LX86">
            <v>4.7248760000000001</v>
          </cell>
          <cell r="LZ86">
            <v>40.245272</v>
          </cell>
          <cell r="MA86">
            <v>723.13019999999995</v>
          </cell>
          <cell r="MC86">
            <v>3597.0503480000002</v>
          </cell>
          <cell r="MD86">
            <v>67.535200000000003</v>
          </cell>
          <cell r="MF86">
            <v>3664.585548</v>
          </cell>
          <cell r="MG86">
            <v>5366.58</v>
          </cell>
          <cell r="MH86">
            <v>4.59</v>
          </cell>
          <cell r="MJ86">
            <v>30.027000000000001</v>
          </cell>
          <cell r="MK86">
            <v>0.95120000000000005</v>
          </cell>
          <cell r="ML86">
            <v>13.935079999999999</v>
          </cell>
          <cell r="MN86">
            <v>14.886279999999999</v>
          </cell>
          <cell r="MO86">
            <v>6833.3519150000002</v>
          </cell>
          <cell r="MQ86">
            <v>6833.3519150000002</v>
          </cell>
          <cell r="MU86">
            <v>12249.435195</v>
          </cell>
          <cell r="MW86">
            <v>154991.59848851</v>
          </cell>
        </row>
        <row r="87">
          <cell r="A87" t="str">
            <v>TA220 - Trade and other current receivables</v>
          </cell>
          <cell r="D87">
            <v>10077.790000000001</v>
          </cell>
          <cell r="E87">
            <v>183812.38</v>
          </cell>
          <cell r="F87">
            <v>42.82</v>
          </cell>
          <cell r="G87">
            <v>19273.84</v>
          </cell>
          <cell r="H87">
            <v>3337</v>
          </cell>
          <cell r="I87">
            <v>-2539.88</v>
          </cell>
          <cell r="J87">
            <v>20070.96</v>
          </cell>
          <cell r="K87">
            <v>10244.77</v>
          </cell>
          <cell r="L87">
            <v>13878.8</v>
          </cell>
          <cell r="M87">
            <v>15508.88</v>
          </cell>
          <cell r="N87">
            <v>-6413.23</v>
          </cell>
          <cell r="O87">
            <v>33219.22</v>
          </cell>
          <cell r="P87">
            <v>1885</v>
          </cell>
          <cell r="Q87">
            <v>-27217.29</v>
          </cell>
          <cell r="R87">
            <v>211813.09</v>
          </cell>
          <cell r="S87">
            <v>-53413.599999999999</v>
          </cell>
          <cell r="T87">
            <v>168477.28</v>
          </cell>
          <cell r="U87">
            <v>16351.1</v>
          </cell>
          <cell r="V87">
            <v>270104.93</v>
          </cell>
          <cell r="W87">
            <v>62147.35</v>
          </cell>
          <cell r="X87">
            <v>16044.04</v>
          </cell>
          <cell r="Y87">
            <v>1333</v>
          </cell>
          <cell r="Z87">
            <v>-62213.26</v>
          </cell>
          <cell r="AA87">
            <v>303767.15999999997</v>
          </cell>
          <cell r="AC87">
            <v>532176.49</v>
          </cell>
          <cell r="AD87">
            <v>774.29</v>
          </cell>
          <cell r="AE87">
            <v>51.68</v>
          </cell>
          <cell r="AF87">
            <v>1972.88</v>
          </cell>
          <cell r="AG87">
            <v>9005.6299999999992</v>
          </cell>
          <cell r="AH87">
            <v>82.57</v>
          </cell>
          <cell r="AI87">
            <v>56.15</v>
          </cell>
          <cell r="AJ87">
            <v>-9002.94</v>
          </cell>
          <cell r="AK87">
            <v>141.41000000000099</v>
          </cell>
          <cell r="AM87">
            <v>-7285.67</v>
          </cell>
          <cell r="AN87">
            <v>527831.07999999996</v>
          </cell>
          <cell r="AO87">
            <v>66868.88</v>
          </cell>
          <cell r="AP87">
            <v>57606.69</v>
          </cell>
          <cell r="AQ87">
            <v>21830.16</v>
          </cell>
          <cell r="AR87">
            <v>20976.06</v>
          </cell>
          <cell r="AS87">
            <v>-16808.310000000001</v>
          </cell>
          <cell r="AT87">
            <v>150473.48000000001</v>
          </cell>
          <cell r="AU87">
            <v>43920.7</v>
          </cell>
          <cell r="AW87">
            <v>882</v>
          </cell>
          <cell r="AY87">
            <v>882</v>
          </cell>
          <cell r="BA87">
            <v>44802.7</v>
          </cell>
          <cell r="BB87">
            <v>0</v>
          </cell>
          <cell r="BC87">
            <v>24883.54</v>
          </cell>
          <cell r="BD87">
            <v>0</v>
          </cell>
          <cell r="BE87">
            <v>35696.199999999997</v>
          </cell>
          <cell r="BF87">
            <v>-7994.7786999999998</v>
          </cell>
          <cell r="BG87">
            <v>97387.661300000007</v>
          </cell>
          <cell r="BH87">
            <v>113141.96</v>
          </cell>
          <cell r="BI87">
            <v>6518.22</v>
          </cell>
          <cell r="BJ87">
            <v>0</v>
          </cell>
          <cell r="BK87">
            <v>298.73</v>
          </cell>
          <cell r="BL87">
            <v>-716.37000000000205</v>
          </cell>
          <cell r="BM87">
            <v>119242.54</v>
          </cell>
          <cell r="BN87">
            <v>55976.13</v>
          </cell>
          <cell r="BO87">
            <v>3521.74</v>
          </cell>
          <cell r="BP87">
            <v>663</v>
          </cell>
          <cell r="BQ87">
            <v>6599.48</v>
          </cell>
          <cell r="BR87">
            <v>4214.5600000000004</v>
          </cell>
          <cell r="BU87">
            <v>-4453.8599999999997</v>
          </cell>
          <cell r="BV87">
            <v>66521.05</v>
          </cell>
          <cell r="BW87">
            <v>35029.51</v>
          </cell>
          <cell r="BX87">
            <v>191.55</v>
          </cell>
          <cell r="BY87">
            <v>9340.0499999999993</v>
          </cell>
          <cell r="BZ87">
            <v>850.1</v>
          </cell>
          <cell r="CA87">
            <v>639.53</v>
          </cell>
          <cell r="CB87">
            <v>2667.82</v>
          </cell>
          <cell r="CC87">
            <v>1121.68</v>
          </cell>
          <cell r="CD87">
            <v>-3056.24</v>
          </cell>
          <cell r="CE87">
            <v>11562.94</v>
          </cell>
          <cell r="CF87">
            <v>0</v>
          </cell>
          <cell r="CG87">
            <v>0</v>
          </cell>
          <cell r="CH87">
            <v>0</v>
          </cell>
          <cell r="CI87">
            <v>0</v>
          </cell>
          <cell r="CJ87">
            <v>0</v>
          </cell>
          <cell r="CL87">
            <v>0</v>
          </cell>
          <cell r="CM87">
            <v>797.46</v>
          </cell>
          <cell r="CN87">
            <v>47939.69</v>
          </cell>
          <cell r="CP87">
            <v>48737.15</v>
          </cell>
          <cell r="CQ87">
            <v>-109.72</v>
          </cell>
          <cell r="CR87">
            <v>95411.43</v>
          </cell>
          <cell r="CS87">
            <v>33762.54</v>
          </cell>
          <cell r="CU87">
            <v>33762.54</v>
          </cell>
          <cell r="CW87">
            <v>-665.52</v>
          </cell>
          <cell r="CX87">
            <v>314272.03999999998</v>
          </cell>
          <cell r="CY87">
            <v>26680.560000000001</v>
          </cell>
          <cell r="CZ87">
            <v>5207.57</v>
          </cell>
          <cell r="DA87">
            <v>1852</v>
          </cell>
          <cell r="DB87">
            <v>16869.47</v>
          </cell>
          <cell r="DC87">
            <v>901</v>
          </cell>
          <cell r="DD87">
            <v>178</v>
          </cell>
          <cell r="DE87">
            <v>13893.227199999999</v>
          </cell>
          <cell r="DF87">
            <v>-16890.830000000002</v>
          </cell>
          <cell r="DG87">
            <v>48690.997199999998</v>
          </cell>
          <cell r="DH87">
            <v>48690.997199999998</v>
          </cell>
          <cell r="DI87">
            <v>-724769.45550000004</v>
          </cell>
          <cell r="DJ87">
            <v>717652.96299999999</v>
          </cell>
          <cell r="DK87">
            <v>-71117.08</v>
          </cell>
          <cell r="DL87">
            <v>815013.16299999994</v>
          </cell>
          <cell r="DM87">
            <v>95447.241336000006</v>
          </cell>
          <cell r="DN87">
            <v>6.4681600000000001</v>
          </cell>
          <cell r="DO87">
            <v>-6.4681600000000001</v>
          </cell>
          <cell r="DP87">
            <v>95447.241336000006</v>
          </cell>
          <cell r="DQ87">
            <v>5954.5119999999997</v>
          </cell>
          <cell r="DR87">
            <v>6148.8992319999998</v>
          </cell>
          <cell r="DS87">
            <v>-286.64411999999999</v>
          </cell>
          <cell r="DT87">
            <v>107264.00844799999</v>
          </cell>
          <cell r="DU87">
            <v>48949.13248</v>
          </cell>
          <cell r="DV87">
            <v>186690.749392</v>
          </cell>
          <cell r="DW87">
            <v>4161.3192719999997</v>
          </cell>
          <cell r="DX87">
            <v>63467.659535999999</v>
          </cell>
          <cell r="DY87">
            <v>10279.371088</v>
          </cell>
          <cell r="DZ87">
            <v>19.994223999999999</v>
          </cell>
          <cell r="EA87">
            <v>6553.9582399999999</v>
          </cell>
          <cell r="EB87">
            <v>17185.339911999999</v>
          </cell>
          <cell r="EC87">
            <v>24988.975200000001</v>
          </cell>
          <cell r="EE87">
            <v>0.26633600000000002</v>
          </cell>
          <cell r="EG87">
            <v>4912.9955600000003</v>
          </cell>
          <cell r="EH87">
            <v>1202.0694880000001</v>
          </cell>
          <cell r="EI87">
            <v>0</v>
          </cell>
          <cell r="EJ87">
            <v>320.55439999999999</v>
          </cell>
          <cell r="EK87">
            <v>0</v>
          </cell>
          <cell r="EL87">
            <v>299.62799999999999</v>
          </cell>
          <cell r="EM87">
            <v>9103.6308160000008</v>
          </cell>
          <cell r="EO87">
            <v>9103.6308160000008</v>
          </cell>
          <cell r="EP87">
            <v>4181.5219999999999</v>
          </cell>
          <cell r="EQ87">
            <v>57871.008000000002</v>
          </cell>
          <cell r="ER87">
            <v>1474.6224</v>
          </cell>
          <cell r="ES87">
            <v>3654.7948000000001</v>
          </cell>
          <cell r="ET87">
            <v>-7328.6091999999999</v>
          </cell>
          <cell r="EU87">
            <v>59853.338000000003</v>
          </cell>
          <cell r="EV87">
            <v>-222958.33128000001</v>
          </cell>
          <cell r="EW87">
            <v>215030.65066399999</v>
          </cell>
          <cell r="EX87">
            <v>215030.65066399999</v>
          </cell>
          <cell r="EY87">
            <v>892.00682400000005</v>
          </cell>
          <cell r="EZ87">
            <v>1346.737496</v>
          </cell>
          <cell r="FA87">
            <v>11768.084696</v>
          </cell>
          <cell r="FB87">
            <v>3356.5565120000001</v>
          </cell>
          <cell r="FC87">
            <v>6703.3727360000003</v>
          </cell>
          <cell r="FD87">
            <v>284531.63796800002</v>
          </cell>
          <cell r="FE87">
            <v>440.519744</v>
          </cell>
          <cell r="FG87">
            <v>0</v>
          </cell>
          <cell r="FH87">
            <v>22742.316896</v>
          </cell>
          <cell r="FJ87">
            <v>329190.573088</v>
          </cell>
          <cell r="FK87">
            <v>0</v>
          </cell>
          <cell r="FL87">
            <v>-221.6448</v>
          </cell>
          <cell r="FM87">
            <v>328968.928288</v>
          </cell>
          <cell r="FN87">
            <v>259761.20096799999</v>
          </cell>
          <cell r="FO87">
            <v>85333.436119999998</v>
          </cell>
          <cell r="FP87">
            <v>75015.646064</v>
          </cell>
          <cell r="FQ87">
            <v>68174.881999999998</v>
          </cell>
          <cell r="FR87">
            <v>3349.717384</v>
          </cell>
          <cell r="FS87">
            <v>51.364800000000002</v>
          </cell>
          <cell r="FT87">
            <v>47.56</v>
          </cell>
          <cell r="FV87">
            <v>371.14872800000001</v>
          </cell>
          <cell r="FW87">
            <v>-410072.69759200001</v>
          </cell>
          <cell r="FX87">
            <v>82032.258472000205</v>
          </cell>
          <cell r="FY87">
            <v>-302061.94958399999</v>
          </cell>
          <cell r="FZ87">
            <v>440720.47004799999</v>
          </cell>
          <cell r="GA87">
            <v>26267.178736000002</v>
          </cell>
          <cell r="GC87">
            <v>0</v>
          </cell>
          <cell r="GD87">
            <v>26267.178736000002</v>
          </cell>
          <cell r="GE87">
            <v>280434.02055999998</v>
          </cell>
          <cell r="GF87">
            <v>14492.273936</v>
          </cell>
          <cell r="GG87">
            <v>12221.017599999999</v>
          </cell>
          <cell r="GH87">
            <v>-2274.5379760000001</v>
          </cell>
          <cell r="GI87">
            <v>304872.77412000002</v>
          </cell>
          <cell r="GJ87">
            <v>-348043.423672</v>
          </cell>
          <cell r="GK87">
            <v>638847.64989600005</v>
          </cell>
          <cell r="GL87">
            <v>-86180.451184000005</v>
          </cell>
          <cell r="GM87">
            <v>659931.20715999999</v>
          </cell>
          <cell r="GN87">
            <v>0.04</v>
          </cell>
          <cell r="GO87">
            <v>1838.6695999999999</v>
          </cell>
          <cell r="GP87">
            <v>14874.2731</v>
          </cell>
          <cell r="GQ87">
            <v>16712.9827</v>
          </cell>
          <cell r="GR87">
            <v>22436.618864</v>
          </cell>
          <cell r="GS87">
            <v>1954.0088149999999</v>
          </cell>
          <cell r="GT87">
            <v>39233.734770000003</v>
          </cell>
          <cell r="GV87">
            <v>39233.734770000003</v>
          </cell>
          <cell r="GW87">
            <v>71372.886499999993</v>
          </cell>
          <cell r="GX87">
            <v>17527.472699999998</v>
          </cell>
          <cell r="GY87">
            <v>14392.699199999999</v>
          </cell>
          <cell r="GZ87">
            <v>-23933.314200000001</v>
          </cell>
          <cell r="HA87">
            <v>79359.744200000001</v>
          </cell>
          <cell r="HB87">
            <v>187661.716338</v>
          </cell>
          <cell r="HD87">
            <v>187661.716338</v>
          </cell>
          <cell r="HE87">
            <v>0</v>
          </cell>
          <cell r="HF87">
            <v>0</v>
          </cell>
          <cell r="HG87">
            <v>0</v>
          </cell>
          <cell r="HH87">
            <v>0</v>
          </cell>
          <cell r="HJ87">
            <v>0</v>
          </cell>
          <cell r="HK87">
            <v>3050.9978139999998</v>
          </cell>
          <cell r="HL87">
            <v>0</v>
          </cell>
          <cell r="HM87">
            <v>0</v>
          </cell>
          <cell r="HO87">
            <v>3050.9978139999998</v>
          </cell>
          <cell r="HQ87">
            <v>89654.158647999997</v>
          </cell>
          <cell r="HR87">
            <v>228642.29228299999</v>
          </cell>
          <cell r="HS87">
            <v>405728.19146200002</v>
          </cell>
          <cell r="HT87">
            <v>-384373.56920199998</v>
          </cell>
          <cell r="HU87">
            <v>339651.07319099997</v>
          </cell>
          <cell r="HV87">
            <v>15719.935041000001</v>
          </cell>
          <cell r="HW87">
            <v>2718.1666449999998</v>
          </cell>
          <cell r="HX87">
            <v>3105.5156139999999</v>
          </cell>
          <cell r="HZ87">
            <v>21543.617300000002</v>
          </cell>
          <cell r="IA87">
            <v>361194.69049100002</v>
          </cell>
          <cell r="IE87">
            <v>-29909.282846999999</v>
          </cell>
          <cell r="IF87">
            <v>334336.40545800002</v>
          </cell>
          <cell r="IG87">
            <v>-25248.340330999999</v>
          </cell>
          <cell r="IH87">
            <v>656446.87081400002</v>
          </cell>
          <cell r="IJ87">
            <v>281346.3</v>
          </cell>
          <cell r="IK87">
            <v>34227.456058999996</v>
          </cell>
          <cell r="IL87">
            <v>1784.5493200000001</v>
          </cell>
          <cell r="IM87">
            <v>17472.278903999999</v>
          </cell>
          <cell r="IN87">
            <v>24242.2484</v>
          </cell>
          <cell r="IO87">
            <v>-28996.535155000001</v>
          </cell>
          <cell r="IP87">
            <v>330076.29752800002</v>
          </cell>
          <cell r="IQ87">
            <v>954.06150000000002</v>
          </cell>
          <cell r="IR87">
            <v>3138.4080199999999</v>
          </cell>
          <cell r="IS87">
            <v>473.39623</v>
          </cell>
          <cell r="IT87">
            <v>1172.1327000000001</v>
          </cell>
          <cell r="IV87">
            <v>41757.004648000002</v>
          </cell>
          <cell r="IW87">
            <v>1216.49933592</v>
          </cell>
          <cell r="IX87">
            <v>2285.80208472</v>
          </cell>
          <cell r="IY87">
            <v>-9767.663536</v>
          </cell>
          <cell r="IZ87">
            <v>35491.642532639999</v>
          </cell>
          <cell r="JA87">
            <v>7514.3701000000001</v>
          </cell>
          <cell r="JB87">
            <v>390.71089999999998</v>
          </cell>
          <cell r="JC87">
            <v>4905.6025069999996</v>
          </cell>
          <cell r="JD87">
            <v>30314.077512</v>
          </cell>
          <cell r="JE87">
            <v>2053.5038</v>
          </cell>
          <cell r="JF87">
            <v>17309.4015</v>
          </cell>
          <cell r="JG87">
            <v>4293.3676130000003</v>
          </cell>
          <cell r="JH87">
            <v>-30744.768132000001</v>
          </cell>
          <cell r="JI87">
            <v>28521.895700000001</v>
          </cell>
          <cell r="JJ87">
            <v>3973.4859029999998</v>
          </cell>
          <cell r="JK87">
            <v>8833.7616319999997</v>
          </cell>
          <cell r="JL87">
            <v>-2199.5250000000001</v>
          </cell>
          <cell r="JM87">
            <v>10607.722535000001</v>
          </cell>
          <cell r="JN87">
            <v>1598.825166568</v>
          </cell>
          <cell r="JO87">
            <v>7339.8165724999999</v>
          </cell>
          <cell r="JP87">
            <v>14676.646075000001</v>
          </cell>
          <cell r="JR87">
            <v>593.20285200000001</v>
          </cell>
          <cell r="JS87">
            <v>27456.212304000001</v>
          </cell>
          <cell r="JT87">
            <v>-13890.22681</v>
          </cell>
          <cell r="JU87">
            <v>28835.834421</v>
          </cell>
          <cell r="JW87">
            <v>36175.650993499999</v>
          </cell>
          <cell r="JX87">
            <v>46421.286599999999</v>
          </cell>
          <cell r="JZ87">
            <v>46421.286599999999</v>
          </cell>
          <cell r="KA87">
            <v>4966</v>
          </cell>
          <cell r="KB87">
            <v>0</v>
          </cell>
          <cell r="KC87">
            <v>0</v>
          </cell>
          <cell r="KD87">
            <v>0</v>
          </cell>
          <cell r="KE87">
            <v>0</v>
          </cell>
          <cell r="KG87">
            <v>0</v>
          </cell>
          <cell r="KH87">
            <v>0</v>
          </cell>
          <cell r="KI87">
            <v>0</v>
          </cell>
          <cell r="KM87">
            <v>0</v>
          </cell>
          <cell r="KN87">
            <v>0</v>
          </cell>
          <cell r="KO87">
            <v>0</v>
          </cell>
          <cell r="KQ87">
            <v>0</v>
          </cell>
          <cell r="KS87">
            <v>4966</v>
          </cell>
          <cell r="KT87">
            <v>699.978568</v>
          </cell>
          <cell r="KV87">
            <v>38586.77586709</v>
          </cell>
          <cell r="KW87">
            <v>-618.28</v>
          </cell>
          <cell r="KX87">
            <v>38668.47443509</v>
          </cell>
          <cell r="KY87">
            <v>109.0356</v>
          </cell>
          <cell r="KZ87">
            <v>4652.1855999999998</v>
          </cell>
          <cell r="LA87">
            <v>-118.1219</v>
          </cell>
          <cell r="LB87">
            <v>4643.0992999999999</v>
          </cell>
          <cell r="LC87">
            <v>0</v>
          </cell>
          <cell r="LD87">
            <v>0</v>
          </cell>
          <cell r="LE87">
            <v>0</v>
          </cell>
          <cell r="LF87">
            <v>0</v>
          </cell>
          <cell r="LG87">
            <v>0</v>
          </cell>
          <cell r="LH87">
            <v>0</v>
          </cell>
          <cell r="LI87">
            <v>0</v>
          </cell>
          <cell r="LK87">
            <v>0</v>
          </cell>
          <cell r="LL87">
            <v>0</v>
          </cell>
          <cell r="LM87">
            <v>0</v>
          </cell>
          <cell r="LN87">
            <v>0</v>
          </cell>
          <cell r="LP87">
            <v>0</v>
          </cell>
          <cell r="LR87">
            <v>0</v>
          </cell>
          <cell r="LS87">
            <v>-174875.85860812999</v>
          </cell>
          <cell r="LT87">
            <v>375547.40473266802</v>
          </cell>
          <cell r="LU87">
            <v>36700.15</v>
          </cell>
          <cell r="LV87">
            <v>1730.26</v>
          </cell>
          <cell r="LW87">
            <v>186226.31099999999</v>
          </cell>
          <cell r="LX87">
            <v>21413.592347000002</v>
          </cell>
          <cell r="LY87">
            <v>1125.3130000000001</v>
          </cell>
          <cell r="LZ87">
            <v>20364.57372</v>
          </cell>
          <cell r="MA87">
            <v>12398.283600000001</v>
          </cell>
          <cell r="MB87">
            <v>-77543.734299999996</v>
          </cell>
          <cell r="MC87">
            <v>202414.74936700001</v>
          </cell>
          <cell r="MD87">
            <v>28329.656183999999</v>
          </cell>
          <cell r="ME87">
            <v>-21.225999999999999</v>
          </cell>
          <cell r="MF87">
            <v>230723.17955100001</v>
          </cell>
          <cell r="MG87">
            <v>390860.37</v>
          </cell>
          <cell r="MH87">
            <v>108549.99</v>
          </cell>
          <cell r="MJ87">
            <v>44403.927600000003</v>
          </cell>
          <cell r="MK87">
            <v>0.95120000000000005</v>
          </cell>
          <cell r="ML87">
            <v>3969.07224</v>
          </cell>
          <cell r="MM87">
            <v>-10.4632000000001</v>
          </cell>
          <cell r="MN87">
            <v>3959.5602399999998</v>
          </cell>
          <cell r="MO87">
            <v>7441.9522889999998</v>
          </cell>
          <cell r="MQ87">
            <v>7441.9522889999998</v>
          </cell>
          <cell r="MR87">
            <v>6712.36</v>
          </cell>
          <cell r="MS87">
            <v>1671.8792000000001</v>
          </cell>
          <cell r="MT87">
            <v>-9457.15</v>
          </cell>
          <cell r="MU87">
            <v>554142.88932900003</v>
          </cell>
          <cell r="MV87">
            <v>-898911.32635585999</v>
          </cell>
          <cell r="MW87">
            <v>2392893.3882308099</v>
          </cell>
        </row>
        <row r="88">
          <cell r="A88" t="str">
            <v>A2310 - Corporate income tax receivable / payable</v>
          </cell>
          <cell r="DM88">
            <v>-2920.1840000000002</v>
          </cell>
          <cell r="DP88">
            <v>-2920.1840000000002</v>
          </cell>
          <cell r="DQ88">
            <v>2143.0536000000002</v>
          </cell>
          <cell r="DR88">
            <v>3687.498016</v>
          </cell>
          <cell r="DT88">
            <v>2910.367616</v>
          </cell>
          <cell r="DU88">
            <v>4304.8268159999998</v>
          </cell>
          <cell r="DV88">
            <v>559.74315200000001</v>
          </cell>
          <cell r="DW88">
            <v>217.61553599999999</v>
          </cell>
          <cell r="EA88">
            <v>51.364800000000002</v>
          </cell>
          <cell r="EB88">
            <v>19.024000000000001</v>
          </cell>
          <cell r="EC88">
            <v>268.23840000000001</v>
          </cell>
          <cell r="EH88">
            <v>20.184463999999998</v>
          </cell>
          <cell r="EM88">
            <v>8661.6272000000008</v>
          </cell>
          <cell r="EO88">
            <v>8661.6272000000008</v>
          </cell>
          <cell r="EW88">
            <v>14102.624368000001</v>
          </cell>
          <cell r="EX88">
            <v>14102.624368000001</v>
          </cell>
          <cell r="EZ88">
            <v>0.247312</v>
          </cell>
          <cell r="FA88">
            <v>84.114615999999998</v>
          </cell>
          <cell r="FB88">
            <v>103.23373599999999</v>
          </cell>
          <cell r="FC88">
            <v>1580.0858800000001</v>
          </cell>
          <cell r="FD88">
            <v>2172.6739680000001</v>
          </cell>
          <cell r="FE88">
            <v>44.126168</v>
          </cell>
          <cell r="FH88">
            <v>111.043088</v>
          </cell>
          <cell r="FJ88">
            <v>28380.003199999999</v>
          </cell>
          <cell r="FM88">
            <v>28380.003199999999</v>
          </cell>
          <cell r="FN88">
            <v>4795.684064</v>
          </cell>
          <cell r="FO88">
            <v>1080.6202720000001</v>
          </cell>
          <cell r="FR88">
            <v>-9.5119999999999996E-3</v>
          </cell>
          <cell r="FV88">
            <v>35.194400000000002</v>
          </cell>
          <cell r="FX88">
            <v>5911.4892239999999</v>
          </cell>
          <cell r="FZ88">
            <v>38387.017191999999</v>
          </cell>
          <cell r="GE88">
            <v>1917.6192000000001</v>
          </cell>
          <cell r="GF88">
            <v>1008.272</v>
          </cell>
          <cell r="GG88">
            <v>1074.152112</v>
          </cell>
          <cell r="GI88">
            <v>4000.0433119999998</v>
          </cell>
          <cell r="GK88">
            <v>56489.684871999998</v>
          </cell>
          <cell r="GM88">
            <v>59400.052488000001</v>
          </cell>
          <cell r="GR88">
            <v>6756.754406</v>
          </cell>
          <cell r="HB88">
            <v>74.235071000000005</v>
          </cell>
          <cell r="HD88">
            <v>74.235071000000005</v>
          </cell>
          <cell r="IH88">
            <v>6830.9894770000001</v>
          </cell>
          <cell r="IK88">
            <v>5595.7069920000004</v>
          </cell>
          <cell r="IL88">
            <v>9.9949300000000001</v>
          </cell>
          <cell r="IM88">
            <v>1448.4112640000001</v>
          </cell>
          <cell r="IN88">
            <v>1780.9148</v>
          </cell>
          <cell r="IP88">
            <v>8835.0279859999991</v>
          </cell>
          <cell r="IS88">
            <v>97.950314000000006</v>
          </cell>
          <cell r="IV88">
            <v>290.52501599999999</v>
          </cell>
          <cell r="IW88">
            <v>18.773137899999998</v>
          </cell>
          <cell r="IZ88">
            <v>309.29815389999999</v>
          </cell>
          <cell r="JK88">
            <v>213.96979200000001</v>
          </cell>
          <cell r="JM88">
            <v>213.96979200000001</v>
          </cell>
          <cell r="JP88">
            <v>3.1802049999999999</v>
          </cell>
          <cell r="JR88">
            <v>512.52345000000003</v>
          </cell>
          <cell r="JS88">
            <v>2135.196531</v>
          </cell>
          <cell r="JU88">
            <v>2650.9001859999998</v>
          </cell>
          <cell r="JW88">
            <v>2650.9001859999998</v>
          </cell>
          <cell r="LC88">
            <v>0</v>
          </cell>
          <cell r="LM88">
            <v>0</v>
          </cell>
          <cell r="LP88">
            <v>0</v>
          </cell>
          <cell r="LR88">
            <v>0</v>
          </cell>
          <cell r="LT88">
            <v>12107.146431900001</v>
          </cell>
          <cell r="LX88">
            <v>4215.7706109999999</v>
          </cell>
          <cell r="LZ88">
            <v>163.40664799999999</v>
          </cell>
          <cell r="MC88">
            <v>4379.177259</v>
          </cell>
          <cell r="MD88">
            <v>102.7296</v>
          </cell>
          <cell r="MF88">
            <v>4481.9068589999997</v>
          </cell>
          <cell r="MH88">
            <v>0</v>
          </cell>
          <cell r="ML88">
            <v>4613.0346399999999</v>
          </cell>
          <cell r="MN88">
            <v>4613.0346399999999</v>
          </cell>
          <cell r="MO88">
            <v>1743.6609699999999</v>
          </cell>
          <cell r="MQ88">
            <v>1743.6609699999999</v>
          </cell>
          <cell r="MU88">
            <v>6356.6956099999998</v>
          </cell>
          <cell r="MW88">
            <v>89176.790865899995</v>
          </cell>
        </row>
        <row r="89">
          <cell r="A89" t="str">
            <v>TA230 - Current tax assets</v>
          </cell>
          <cell r="DM89">
            <v>-2920.1840000000002</v>
          </cell>
          <cell r="DP89">
            <v>-2920.1840000000002</v>
          </cell>
          <cell r="DQ89">
            <v>2143.0536000000002</v>
          </cell>
          <cell r="DR89">
            <v>3687.498016</v>
          </cell>
          <cell r="DT89">
            <v>2910.367616</v>
          </cell>
          <cell r="DU89">
            <v>4304.8268159999998</v>
          </cell>
          <cell r="DV89">
            <v>559.74315200000001</v>
          </cell>
          <cell r="DW89">
            <v>217.61553599999999</v>
          </cell>
          <cell r="EA89">
            <v>51.364800000000002</v>
          </cell>
          <cell r="EB89">
            <v>19.024000000000001</v>
          </cell>
          <cell r="EC89">
            <v>268.23840000000001</v>
          </cell>
          <cell r="EH89">
            <v>20.184463999999998</v>
          </cell>
          <cell r="EM89">
            <v>8661.6272000000008</v>
          </cell>
          <cell r="EO89">
            <v>8661.6272000000008</v>
          </cell>
          <cell r="EW89">
            <v>14102.624368000001</v>
          </cell>
          <cell r="EX89">
            <v>14102.624368000001</v>
          </cell>
          <cell r="EZ89">
            <v>0.247312</v>
          </cell>
          <cell r="FA89">
            <v>84.114615999999998</v>
          </cell>
          <cell r="FB89">
            <v>103.23373599999999</v>
          </cell>
          <cell r="FC89">
            <v>1580.0858800000001</v>
          </cell>
          <cell r="FD89">
            <v>2172.6739680000001</v>
          </cell>
          <cell r="FE89">
            <v>44.126168</v>
          </cell>
          <cell r="FH89">
            <v>111.043088</v>
          </cell>
          <cell r="FJ89">
            <v>28380.003199999999</v>
          </cell>
          <cell r="FM89">
            <v>28380.003199999999</v>
          </cell>
          <cell r="FN89">
            <v>4795.684064</v>
          </cell>
          <cell r="FO89">
            <v>1080.6202720000001</v>
          </cell>
          <cell r="FR89">
            <v>-9.5119999999999996E-3</v>
          </cell>
          <cell r="FV89">
            <v>35.194400000000002</v>
          </cell>
          <cell r="FX89">
            <v>5911.4892239999999</v>
          </cell>
          <cell r="FZ89">
            <v>38387.017191999999</v>
          </cell>
          <cell r="GE89">
            <v>1917.6192000000001</v>
          </cell>
          <cell r="GF89">
            <v>1008.272</v>
          </cell>
          <cell r="GG89">
            <v>1074.152112</v>
          </cell>
          <cell r="GI89">
            <v>4000.0433119999998</v>
          </cell>
          <cell r="GK89">
            <v>56489.684871999998</v>
          </cell>
          <cell r="GM89">
            <v>59400.052488000001</v>
          </cell>
          <cell r="GR89">
            <v>6756.754406</v>
          </cell>
          <cell r="HB89">
            <v>74.235071000000005</v>
          </cell>
          <cell r="HD89">
            <v>74.235071000000005</v>
          </cell>
          <cell r="IH89">
            <v>6830.9894770000001</v>
          </cell>
          <cell r="IK89">
            <v>5595.7069920000004</v>
          </cell>
          <cell r="IL89">
            <v>9.9949300000000001</v>
          </cell>
          <cell r="IM89">
            <v>1448.4112640000001</v>
          </cell>
          <cell r="IN89">
            <v>1780.9148</v>
          </cell>
          <cell r="IP89">
            <v>8835.0279859999991</v>
          </cell>
          <cell r="IS89">
            <v>97.950314000000006</v>
          </cell>
          <cell r="IV89">
            <v>290.52501599999999</v>
          </cell>
          <cell r="IW89">
            <v>18.773137899999998</v>
          </cell>
          <cell r="IZ89">
            <v>309.29815389999999</v>
          </cell>
          <cell r="JK89">
            <v>213.96979200000001</v>
          </cell>
          <cell r="JM89">
            <v>213.96979200000001</v>
          </cell>
          <cell r="JP89">
            <v>3.1802049999999999</v>
          </cell>
          <cell r="JR89">
            <v>512.52345000000003</v>
          </cell>
          <cell r="JS89">
            <v>2135.196531</v>
          </cell>
          <cell r="JU89">
            <v>2650.9001859999998</v>
          </cell>
          <cell r="JW89">
            <v>2650.9001859999998</v>
          </cell>
          <cell r="LC89">
            <v>0</v>
          </cell>
          <cell r="LM89">
            <v>0</v>
          </cell>
          <cell r="LP89">
            <v>0</v>
          </cell>
          <cell r="LR89">
            <v>0</v>
          </cell>
          <cell r="LT89">
            <v>12107.146431900001</v>
          </cell>
          <cell r="LX89">
            <v>4215.7706109999999</v>
          </cell>
          <cell r="LZ89">
            <v>163.40664799999999</v>
          </cell>
          <cell r="MC89">
            <v>4379.177259</v>
          </cell>
          <cell r="MD89">
            <v>102.7296</v>
          </cell>
          <cell r="MF89">
            <v>4481.9068589999997</v>
          </cell>
          <cell r="MH89">
            <v>0</v>
          </cell>
          <cell r="ML89">
            <v>4613.0346399999999</v>
          </cell>
          <cell r="MN89">
            <v>4613.0346399999999</v>
          </cell>
          <cell r="MO89">
            <v>1743.6609699999999</v>
          </cell>
          <cell r="MQ89">
            <v>1743.6609699999999</v>
          </cell>
          <cell r="MU89">
            <v>6356.6956099999998</v>
          </cell>
          <cell r="MW89">
            <v>89176.790865899995</v>
          </cell>
        </row>
        <row r="90">
          <cell r="A90" t="str">
            <v>A2411 - Investments in equity instruments, current</v>
          </cell>
          <cell r="Q90">
            <v>0</v>
          </cell>
          <cell r="R90">
            <v>0</v>
          </cell>
          <cell r="T90">
            <v>0</v>
          </cell>
          <cell r="BF90">
            <v>0</v>
          </cell>
          <cell r="BG90">
            <v>0</v>
          </cell>
          <cell r="CS90">
            <v>-192.98</v>
          </cell>
          <cell r="CU90">
            <v>-192.98</v>
          </cell>
          <cell r="CX90">
            <v>-192.98</v>
          </cell>
          <cell r="DJ90">
            <v>-192.98</v>
          </cell>
          <cell r="DL90">
            <v>-192.98</v>
          </cell>
          <cell r="DQ90">
            <v>40.901600000000002</v>
          </cell>
          <cell r="DT90">
            <v>40.901600000000002</v>
          </cell>
          <cell r="GM90">
            <v>40.901600000000002</v>
          </cell>
          <cell r="MW90">
            <v>-152.07839999999999</v>
          </cell>
        </row>
        <row r="91">
          <cell r="A91" t="str">
            <v>A2412 - Investments in debt instruments, current</v>
          </cell>
          <cell r="HL91">
            <v>0</v>
          </cell>
          <cell r="HO91">
            <v>0</v>
          </cell>
          <cell r="IF91">
            <v>0</v>
          </cell>
          <cell r="IH91">
            <v>0</v>
          </cell>
          <cell r="JO91">
            <v>-765.34891500000003</v>
          </cell>
          <cell r="JW91">
            <v>-765.34891500000003</v>
          </cell>
          <cell r="LT91">
            <v>-765.34891500000003</v>
          </cell>
          <cell r="MW91">
            <v>-765.34891500000003</v>
          </cell>
        </row>
        <row r="92">
          <cell r="A92" t="str">
            <v>A2420 - Financial derivatives (fair value), current</v>
          </cell>
          <cell r="MG92">
            <v>41908.629999999997</v>
          </cell>
          <cell r="MU92">
            <v>41908.629999999997</v>
          </cell>
          <cell r="MW92">
            <v>41908.629999999997</v>
          </cell>
        </row>
        <row r="93">
          <cell r="A93" t="str">
            <v>A2470 - Other financial assets, current</v>
          </cell>
          <cell r="EZ93">
            <v>3786.5654960000002</v>
          </cell>
          <cell r="FZ93">
            <v>3786.5654960000002</v>
          </cell>
          <cell r="GK93">
            <v>3786.5654960000002</v>
          </cell>
          <cell r="GM93">
            <v>3786.5654960000002</v>
          </cell>
          <cell r="JO93">
            <v>11797.228338749999</v>
          </cell>
          <cell r="JW93">
            <v>11797.228338749999</v>
          </cell>
          <cell r="LT93">
            <v>11797.228338749999</v>
          </cell>
          <cell r="MW93">
            <v>15583.79383475</v>
          </cell>
        </row>
        <row r="94">
          <cell r="A94" t="str">
            <v>TA240 - Current financial assets</v>
          </cell>
          <cell r="Q94">
            <v>0</v>
          </cell>
          <cell r="R94">
            <v>0</v>
          </cell>
          <cell r="T94">
            <v>0</v>
          </cell>
          <cell r="BF94">
            <v>0</v>
          </cell>
          <cell r="BG94">
            <v>0</v>
          </cell>
          <cell r="CS94">
            <v>-192.98</v>
          </cell>
          <cell r="CU94">
            <v>-192.98</v>
          </cell>
          <cell r="CX94">
            <v>-192.98</v>
          </cell>
          <cell r="DJ94">
            <v>-192.98</v>
          </cell>
          <cell r="DL94">
            <v>-192.98</v>
          </cell>
          <cell r="DQ94">
            <v>40.901600000000002</v>
          </cell>
          <cell r="DT94">
            <v>40.901600000000002</v>
          </cell>
          <cell r="EZ94">
            <v>3786.5654960000002</v>
          </cell>
          <cell r="FZ94">
            <v>3786.5654960000002</v>
          </cell>
          <cell r="GK94">
            <v>3786.5654960000002</v>
          </cell>
          <cell r="GM94">
            <v>3827.4670959999999</v>
          </cell>
          <cell r="HL94">
            <v>0</v>
          </cell>
          <cell r="HO94">
            <v>0</v>
          </cell>
          <cell r="IF94">
            <v>0</v>
          </cell>
          <cell r="IH94">
            <v>0</v>
          </cell>
          <cell r="JO94">
            <v>11031.879423750001</v>
          </cell>
          <cell r="JW94">
            <v>11031.879423750001</v>
          </cell>
          <cell r="LT94">
            <v>11031.879423750001</v>
          </cell>
          <cell r="MG94">
            <v>41908.629999999997</v>
          </cell>
          <cell r="MU94">
            <v>41908.629999999997</v>
          </cell>
          <cell r="MW94">
            <v>56574.996519749999</v>
          </cell>
        </row>
        <row r="95">
          <cell r="A95" t="str">
            <v>A2530 - Other non-financial assets, current</v>
          </cell>
          <cell r="KE95">
            <v>0</v>
          </cell>
          <cell r="KG95">
            <v>0</v>
          </cell>
          <cell r="KS95">
            <v>0</v>
          </cell>
          <cell r="LT95">
            <v>0</v>
          </cell>
          <cell r="MW95">
            <v>0</v>
          </cell>
        </row>
        <row r="96">
          <cell r="A96" t="str">
            <v>A2540 - Other accrued expenses, current</v>
          </cell>
          <cell r="D96">
            <v>46.66</v>
          </cell>
          <cell r="E96">
            <v>3313.35</v>
          </cell>
          <cell r="P96">
            <v>253</v>
          </cell>
          <cell r="R96">
            <v>3566.35</v>
          </cell>
          <cell r="T96">
            <v>3613.01</v>
          </cell>
          <cell r="U96">
            <v>190.01</v>
          </cell>
          <cell r="V96">
            <v>734.4</v>
          </cell>
          <cell r="W96">
            <v>1142.49</v>
          </cell>
          <cell r="AA96">
            <v>2066.9</v>
          </cell>
          <cell r="AC96">
            <v>20006.04</v>
          </cell>
          <cell r="AD96">
            <v>6.1</v>
          </cell>
          <cell r="AN96">
            <v>20012.14</v>
          </cell>
          <cell r="AO96">
            <v>372.36</v>
          </cell>
          <cell r="AP96">
            <v>149.97</v>
          </cell>
          <cell r="AQ96">
            <v>127.38</v>
          </cell>
          <cell r="AR96">
            <v>10.83</v>
          </cell>
          <cell r="AT96">
            <v>660.54</v>
          </cell>
          <cell r="BB96">
            <v>0</v>
          </cell>
          <cell r="BC96">
            <v>83.74</v>
          </cell>
          <cell r="BD96">
            <v>0</v>
          </cell>
          <cell r="BE96">
            <v>56.3</v>
          </cell>
          <cell r="BG96">
            <v>140.04</v>
          </cell>
          <cell r="BH96">
            <v>1141.6099999999999</v>
          </cell>
          <cell r="BI96">
            <v>41.92</v>
          </cell>
          <cell r="BJ96">
            <v>0</v>
          </cell>
          <cell r="BM96">
            <v>1183.53</v>
          </cell>
          <cell r="BN96">
            <v>259.43</v>
          </cell>
          <cell r="BO96">
            <v>77.27</v>
          </cell>
          <cell r="BQ96">
            <v>14.62</v>
          </cell>
          <cell r="BR96">
            <v>57.6</v>
          </cell>
          <cell r="BV96">
            <v>408.92</v>
          </cell>
          <cell r="BW96">
            <v>383.89</v>
          </cell>
          <cell r="CB96">
            <v>3.37</v>
          </cell>
          <cell r="CE96">
            <v>3.37</v>
          </cell>
          <cell r="CN96">
            <v>12.17</v>
          </cell>
          <cell r="CP96">
            <v>12.17</v>
          </cell>
          <cell r="CR96">
            <v>399.43</v>
          </cell>
          <cell r="CS96">
            <v>564.76</v>
          </cell>
          <cell r="CU96">
            <v>564.76</v>
          </cell>
          <cell r="CX96">
            <v>2556.64</v>
          </cell>
          <cell r="CZ96">
            <v>35.840000000000003</v>
          </cell>
          <cell r="DD96">
            <v>26</v>
          </cell>
          <cell r="DG96">
            <v>61.84</v>
          </cell>
          <cell r="DH96">
            <v>61.84</v>
          </cell>
          <cell r="DJ96">
            <v>25498.1</v>
          </cell>
          <cell r="DL96">
            <v>29111.11</v>
          </cell>
          <cell r="DM96">
            <v>2165.4258239999999</v>
          </cell>
          <cell r="DP96">
            <v>2165.4258239999999</v>
          </cell>
          <cell r="DR96">
            <v>837.98817599999995</v>
          </cell>
          <cell r="DT96">
            <v>3003.4140000000002</v>
          </cell>
          <cell r="DU96">
            <v>35891.819839999996</v>
          </cell>
          <cell r="DV96">
            <v>482.039624</v>
          </cell>
          <cell r="DW96">
            <v>36.240720000000003</v>
          </cell>
          <cell r="DX96">
            <v>1889.1878320000001</v>
          </cell>
          <cell r="EC96">
            <v>5347.6463999999996</v>
          </cell>
          <cell r="EG96">
            <v>241.96625599999999</v>
          </cell>
          <cell r="EJ96">
            <v>9.5120000000000005</v>
          </cell>
          <cell r="EM96">
            <v>1648.2488719999999</v>
          </cell>
          <cell r="EO96">
            <v>1648.2488719999999</v>
          </cell>
          <cell r="EW96">
            <v>45546.661544000002</v>
          </cell>
          <cell r="EX96">
            <v>45546.661544000002</v>
          </cell>
          <cell r="EZ96">
            <v>102.7296</v>
          </cell>
          <cell r="FA96">
            <v>95.12</v>
          </cell>
          <cell r="FB96">
            <v>150.93641600000001</v>
          </cell>
          <cell r="FC96">
            <v>138.29496800000001</v>
          </cell>
          <cell r="FD96">
            <v>3728.0191359999999</v>
          </cell>
          <cell r="FE96">
            <v>2.8440880000000002</v>
          </cell>
          <cell r="FG96">
            <v>0</v>
          </cell>
          <cell r="FJ96">
            <v>2623.8281280000001</v>
          </cell>
          <cell r="FM96">
            <v>2623.8281280000001</v>
          </cell>
          <cell r="FN96">
            <v>1973.616344</v>
          </cell>
          <cell r="FO96">
            <v>170.816496</v>
          </cell>
          <cell r="FV96">
            <v>22.790752000000001</v>
          </cell>
          <cell r="FX96">
            <v>2167.2235919999998</v>
          </cell>
          <cell r="FZ96">
            <v>9008.9959280000003</v>
          </cell>
          <cell r="GA96">
            <v>324.00725599999998</v>
          </cell>
          <cell r="GD96">
            <v>324.00725599999998</v>
          </cell>
          <cell r="GE96">
            <v>22024.674544000001</v>
          </cell>
          <cell r="GF96">
            <v>15971.751392</v>
          </cell>
          <cell r="GG96">
            <v>21.35444</v>
          </cell>
          <cell r="GI96">
            <v>38017.780376000002</v>
          </cell>
          <cell r="GK96">
            <v>92897.445103999999</v>
          </cell>
          <cell r="GM96">
            <v>95900.859104000003</v>
          </cell>
          <cell r="GY96">
            <v>781.42179999999996</v>
          </cell>
          <cell r="HA96">
            <v>781.42179999999996</v>
          </cell>
          <cell r="HL96">
            <v>0</v>
          </cell>
          <cell r="HO96">
            <v>0</v>
          </cell>
          <cell r="IF96">
            <v>0</v>
          </cell>
          <cell r="IH96">
            <v>781.42179999999996</v>
          </cell>
          <cell r="IJ96">
            <v>99.5</v>
          </cell>
          <cell r="IM96">
            <v>52.610872000000001</v>
          </cell>
          <cell r="IP96">
            <v>152.110872</v>
          </cell>
          <cell r="IR96">
            <v>330.923046</v>
          </cell>
          <cell r="IV96">
            <v>-27.584800000000001</v>
          </cell>
          <cell r="IZ96">
            <v>-27.584800000000001</v>
          </cell>
          <cell r="JJ96">
            <v>84.930992000000003</v>
          </cell>
          <cell r="JK96">
            <v>674.286384</v>
          </cell>
          <cell r="JM96">
            <v>759.21737599999994</v>
          </cell>
          <cell r="JN96">
            <v>4.4002000000000003E-5</v>
          </cell>
          <cell r="JO96">
            <v>337.56137749999999</v>
          </cell>
          <cell r="JW96">
            <v>337.56137749999999</v>
          </cell>
          <cell r="LT96">
            <v>1552.2279155020001</v>
          </cell>
          <cell r="LZ96">
            <v>463.11074400000001</v>
          </cell>
          <cell r="MC96">
            <v>463.11074400000001</v>
          </cell>
          <cell r="MF96">
            <v>463.11074400000001</v>
          </cell>
          <cell r="MG96">
            <v>21792.1</v>
          </cell>
          <cell r="MH96">
            <v>16143.43</v>
          </cell>
          <cell r="ML96">
            <v>648.61376800000005</v>
          </cell>
          <cell r="MN96">
            <v>648.61376800000005</v>
          </cell>
          <cell r="MU96">
            <v>38584.143768000002</v>
          </cell>
          <cell r="MW96">
            <v>166392.87333150199</v>
          </cell>
        </row>
        <row r="97">
          <cell r="A97" t="str">
            <v>TA250 - Other current assets</v>
          </cell>
          <cell r="D97">
            <v>46.66</v>
          </cell>
          <cell r="E97">
            <v>3313.35</v>
          </cell>
          <cell r="P97">
            <v>253</v>
          </cell>
          <cell r="R97">
            <v>3566.35</v>
          </cell>
          <cell r="T97">
            <v>3613.01</v>
          </cell>
          <cell r="U97">
            <v>190.01</v>
          </cell>
          <cell r="V97">
            <v>734.4</v>
          </cell>
          <cell r="W97">
            <v>1142.49</v>
          </cell>
          <cell r="AA97">
            <v>2066.9</v>
          </cell>
          <cell r="AC97">
            <v>20006.04</v>
          </cell>
          <cell r="AD97">
            <v>6.1</v>
          </cell>
          <cell r="AN97">
            <v>20012.14</v>
          </cell>
          <cell r="AO97">
            <v>372.36</v>
          </cell>
          <cell r="AP97">
            <v>149.97</v>
          </cell>
          <cell r="AQ97">
            <v>127.38</v>
          </cell>
          <cell r="AR97">
            <v>10.83</v>
          </cell>
          <cell r="AT97">
            <v>660.54</v>
          </cell>
          <cell r="BB97">
            <v>0</v>
          </cell>
          <cell r="BC97">
            <v>83.74</v>
          </cell>
          <cell r="BD97">
            <v>0</v>
          </cell>
          <cell r="BE97">
            <v>56.3</v>
          </cell>
          <cell r="BG97">
            <v>140.04</v>
          </cell>
          <cell r="BH97">
            <v>1141.6099999999999</v>
          </cell>
          <cell r="BI97">
            <v>41.92</v>
          </cell>
          <cell r="BJ97">
            <v>0</v>
          </cell>
          <cell r="BM97">
            <v>1183.53</v>
          </cell>
          <cell r="BN97">
            <v>259.43</v>
          </cell>
          <cell r="BO97">
            <v>77.27</v>
          </cell>
          <cell r="BQ97">
            <v>14.62</v>
          </cell>
          <cell r="BR97">
            <v>57.6</v>
          </cell>
          <cell r="BV97">
            <v>408.92</v>
          </cell>
          <cell r="BW97">
            <v>383.89</v>
          </cell>
          <cell r="CB97">
            <v>3.37</v>
          </cell>
          <cell r="CE97">
            <v>3.37</v>
          </cell>
          <cell r="CN97">
            <v>12.17</v>
          </cell>
          <cell r="CP97">
            <v>12.17</v>
          </cell>
          <cell r="CR97">
            <v>399.43</v>
          </cell>
          <cell r="CS97">
            <v>564.76</v>
          </cell>
          <cell r="CU97">
            <v>564.76</v>
          </cell>
          <cell r="CX97">
            <v>2556.64</v>
          </cell>
          <cell r="CZ97">
            <v>35.840000000000003</v>
          </cell>
          <cell r="DD97">
            <v>26</v>
          </cell>
          <cell r="DG97">
            <v>61.84</v>
          </cell>
          <cell r="DH97">
            <v>61.84</v>
          </cell>
          <cell r="DJ97">
            <v>25498.1</v>
          </cell>
          <cell r="DL97">
            <v>29111.11</v>
          </cell>
          <cell r="DM97">
            <v>2165.4258239999999</v>
          </cell>
          <cell r="DP97">
            <v>2165.4258239999999</v>
          </cell>
          <cell r="DR97">
            <v>837.98817599999995</v>
          </cell>
          <cell r="DT97">
            <v>3003.4140000000002</v>
          </cell>
          <cell r="DU97">
            <v>35891.819839999996</v>
          </cell>
          <cell r="DV97">
            <v>482.039624</v>
          </cell>
          <cell r="DW97">
            <v>36.240720000000003</v>
          </cell>
          <cell r="DX97">
            <v>1889.1878320000001</v>
          </cell>
          <cell r="EC97">
            <v>5347.6463999999996</v>
          </cell>
          <cell r="EG97">
            <v>241.96625599999999</v>
          </cell>
          <cell r="EJ97">
            <v>9.5120000000000005</v>
          </cell>
          <cell r="EM97">
            <v>1648.2488719999999</v>
          </cell>
          <cell r="EO97">
            <v>1648.2488719999999</v>
          </cell>
          <cell r="EW97">
            <v>45546.661544000002</v>
          </cell>
          <cell r="EX97">
            <v>45546.661544000002</v>
          </cell>
          <cell r="EZ97">
            <v>102.7296</v>
          </cell>
          <cell r="FA97">
            <v>95.12</v>
          </cell>
          <cell r="FB97">
            <v>150.93641600000001</v>
          </cell>
          <cell r="FC97">
            <v>138.29496800000001</v>
          </cell>
          <cell r="FD97">
            <v>3728.0191359999999</v>
          </cell>
          <cell r="FE97">
            <v>2.8440880000000002</v>
          </cell>
          <cell r="FG97">
            <v>0</v>
          </cell>
          <cell r="FJ97">
            <v>2623.8281280000001</v>
          </cell>
          <cell r="FM97">
            <v>2623.8281280000001</v>
          </cell>
          <cell r="FN97">
            <v>1973.616344</v>
          </cell>
          <cell r="FO97">
            <v>170.816496</v>
          </cell>
          <cell r="FV97">
            <v>22.790752000000001</v>
          </cell>
          <cell r="FX97">
            <v>2167.2235919999998</v>
          </cell>
          <cell r="FZ97">
            <v>9008.9959280000003</v>
          </cell>
          <cell r="GA97">
            <v>324.00725599999998</v>
          </cell>
          <cell r="GD97">
            <v>324.00725599999998</v>
          </cell>
          <cell r="GE97">
            <v>22024.674544000001</v>
          </cell>
          <cell r="GF97">
            <v>15971.751392</v>
          </cell>
          <cell r="GG97">
            <v>21.35444</v>
          </cell>
          <cell r="GI97">
            <v>38017.780376000002</v>
          </cell>
          <cell r="GK97">
            <v>92897.445103999999</v>
          </cell>
          <cell r="GM97">
            <v>95900.859104000003</v>
          </cell>
          <cell r="GY97">
            <v>781.42179999999996</v>
          </cell>
          <cell r="HA97">
            <v>781.42179999999996</v>
          </cell>
          <cell r="HL97">
            <v>0</v>
          </cell>
          <cell r="HO97">
            <v>0</v>
          </cell>
          <cell r="IF97">
            <v>0</v>
          </cell>
          <cell r="IH97">
            <v>781.42179999999996</v>
          </cell>
          <cell r="IJ97">
            <v>99.5</v>
          </cell>
          <cell r="IM97">
            <v>52.610872000000001</v>
          </cell>
          <cell r="IP97">
            <v>152.110872</v>
          </cell>
          <cell r="IR97">
            <v>330.923046</v>
          </cell>
          <cell r="IV97">
            <v>-27.584800000000001</v>
          </cell>
          <cell r="IZ97">
            <v>-27.584800000000001</v>
          </cell>
          <cell r="JJ97">
            <v>84.930992000000003</v>
          </cell>
          <cell r="JK97">
            <v>674.286384</v>
          </cell>
          <cell r="JM97">
            <v>759.21737599999994</v>
          </cell>
          <cell r="JN97">
            <v>4.4002000000000003E-5</v>
          </cell>
          <cell r="JO97">
            <v>337.56137749999999</v>
          </cell>
          <cell r="JW97">
            <v>337.56137749999999</v>
          </cell>
          <cell r="KE97">
            <v>0</v>
          </cell>
          <cell r="KG97">
            <v>0</v>
          </cell>
          <cell r="KS97">
            <v>0</v>
          </cell>
          <cell r="LT97">
            <v>1552.2279155020001</v>
          </cell>
          <cell r="LZ97">
            <v>463.11074400000001</v>
          </cell>
          <cell r="MC97">
            <v>463.11074400000001</v>
          </cell>
          <cell r="MF97">
            <v>463.11074400000001</v>
          </cell>
          <cell r="MG97">
            <v>21792.1</v>
          </cell>
          <cell r="MH97">
            <v>16143.43</v>
          </cell>
          <cell r="ML97">
            <v>648.61376800000005</v>
          </cell>
          <cell r="MN97">
            <v>648.61376800000005</v>
          </cell>
          <cell r="MU97">
            <v>38584.143768000002</v>
          </cell>
          <cell r="MW97">
            <v>166392.87333150199</v>
          </cell>
        </row>
        <row r="98">
          <cell r="A98" t="str">
            <v>A2700 - Cash and bank deposits</v>
          </cell>
          <cell r="D98">
            <v>113.07</v>
          </cell>
          <cell r="E98">
            <v>8902.9699999999993</v>
          </cell>
          <cell r="F98">
            <v>50.13</v>
          </cell>
          <cell r="G98">
            <v>25.23</v>
          </cell>
          <cell r="H98">
            <v>11950</v>
          </cell>
          <cell r="J98">
            <v>11975.23</v>
          </cell>
          <cell r="K98">
            <v>0.37</v>
          </cell>
          <cell r="M98">
            <v>0.03</v>
          </cell>
          <cell r="O98">
            <v>0.4</v>
          </cell>
          <cell r="P98">
            <v>3747</v>
          </cell>
          <cell r="R98">
            <v>24675.73</v>
          </cell>
          <cell r="T98">
            <v>24788.799999999999</v>
          </cell>
          <cell r="U98">
            <v>612.66</v>
          </cell>
          <cell r="V98">
            <v>15413.69</v>
          </cell>
          <cell r="W98">
            <v>1702.97</v>
          </cell>
          <cell r="X98">
            <v>739.88</v>
          </cell>
          <cell r="Y98">
            <v>6163</v>
          </cell>
          <cell r="AA98">
            <v>24632.2</v>
          </cell>
          <cell r="AC98">
            <v>19478.95</v>
          </cell>
          <cell r="AN98">
            <v>19478.95</v>
          </cell>
          <cell r="AO98">
            <v>34.32</v>
          </cell>
          <cell r="AT98">
            <v>34.32</v>
          </cell>
          <cell r="AU98">
            <v>40.81</v>
          </cell>
          <cell r="AV98">
            <v>11.34</v>
          </cell>
          <cell r="AW98">
            <v>3765</v>
          </cell>
          <cell r="AY98">
            <v>3776.34</v>
          </cell>
          <cell r="BA98">
            <v>3817.15</v>
          </cell>
          <cell r="BB98">
            <v>0</v>
          </cell>
          <cell r="BC98">
            <v>30</v>
          </cell>
          <cell r="BD98">
            <v>0</v>
          </cell>
          <cell r="BE98">
            <v>0.13</v>
          </cell>
          <cell r="BG98">
            <v>3847.28</v>
          </cell>
          <cell r="BH98">
            <v>136.19999999999999</v>
          </cell>
          <cell r="BI98">
            <v>13338.42</v>
          </cell>
          <cell r="BJ98">
            <v>0</v>
          </cell>
          <cell r="BM98">
            <v>13474.62</v>
          </cell>
          <cell r="BN98">
            <v>150.68</v>
          </cell>
          <cell r="BO98">
            <v>-25.01</v>
          </cell>
          <cell r="BP98">
            <v>1765</v>
          </cell>
          <cell r="BQ98">
            <v>4567.53</v>
          </cell>
          <cell r="BR98">
            <v>3.5</v>
          </cell>
          <cell r="BS98">
            <v>102</v>
          </cell>
          <cell r="BV98">
            <v>6563.7</v>
          </cell>
          <cell r="BW98">
            <v>-2.5099999999999998</v>
          </cell>
          <cell r="BZ98">
            <v>0.24</v>
          </cell>
          <cell r="CA98">
            <v>1.4</v>
          </cell>
          <cell r="CB98">
            <v>-0.38</v>
          </cell>
          <cell r="CE98">
            <v>1.26</v>
          </cell>
          <cell r="CF98">
            <v>0</v>
          </cell>
          <cell r="CH98">
            <v>0</v>
          </cell>
          <cell r="CI98">
            <v>0</v>
          </cell>
          <cell r="CL98">
            <v>0</v>
          </cell>
          <cell r="CR98">
            <v>-1.25</v>
          </cell>
          <cell r="CS98">
            <v>-120.85</v>
          </cell>
          <cell r="CU98">
            <v>-120.85</v>
          </cell>
          <cell r="CX98">
            <v>19916.22</v>
          </cell>
          <cell r="CY98">
            <v>12.84</v>
          </cell>
          <cell r="CZ98">
            <v>0.36</v>
          </cell>
          <cell r="DA98">
            <v>3485</v>
          </cell>
          <cell r="DC98">
            <v>11937</v>
          </cell>
          <cell r="DD98">
            <v>3280</v>
          </cell>
          <cell r="DE98">
            <v>1021.5888</v>
          </cell>
          <cell r="DG98">
            <v>19736.788799999998</v>
          </cell>
          <cell r="DH98">
            <v>19736.788799999998</v>
          </cell>
          <cell r="DJ98">
            <v>87645.758799999996</v>
          </cell>
          <cell r="DL98">
            <v>112434.5588</v>
          </cell>
          <cell r="DM98">
            <v>4879.7701440000001</v>
          </cell>
          <cell r="DN98">
            <v>46.428072</v>
          </cell>
          <cell r="DP98">
            <v>4926.1982159999998</v>
          </cell>
          <cell r="DQ98">
            <v>187.38640000000001</v>
          </cell>
          <cell r="DR98">
            <v>-29.591832</v>
          </cell>
          <cell r="DT98">
            <v>5083.992784</v>
          </cell>
          <cell r="DU98">
            <v>-66.593512000000004</v>
          </cell>
          <cell r="DW98">
            <v>-38.171655999999999</v>
          </cell>
          <cell r="DY98">
            <v>-8.1898319999999991</v>
          </cell>
          <cell r="EC98">
            <v>10782.8032</v>
          </cell>
          <cell r="EG98">
            <v>1063.955248</v>
          </cell>
          <cell r="EI98">
            <v>0</v>
          </cell>
          <cell r="EJ98">
            <v>-6.0781679999999998</v>
          </cell>
          <cell r="EK98">
            <v>0</v>
          </cell>
          <cell r="EL98">
            <v>637.30399999999997</v>
          </cell>
          <cell r="EM98">
            <v>-37.353624000000003</v>
          </cell>
          <cell r="EO98">
            <v>-37.353624000000003</v>
          </cell>
          <cell r="EP98">
            <v>987.00900000000001</v>
          </cell>
          <cell r="EQ98">
            <v>2287.636</v>
          </cell>
          <cell r="ER98">
            <v>437.59120000000001</v>
          </cell>
          <cell r="ES98">
            <v>358.47480000000002</v>
          </cell>
          <cell r="EU98">
            <v>4070.7109999999998</v>
          </cell>
          <cell r="EW98">
            <v>16398.386655999999</v>
          </cell>
          <cell r="EX98">
            <v>16398.386655999999</v>
          </cell>
          <cell r="EZ98">
            <v>6649.8392000000003</v>
          </cell>
          <cell r="FA98">
            <v>423.49326400000001</v>
          </cell>
          <cell r="FD98">
            <v>-6.8676640000000004</v>
          </cell>
          <cell r="FE98">
            <v>-4.4706400000000004</v>
          </cell>
          <cell r="FG98">
            <v>0</v>
          </cell>
          <cell r="FI98">
            <v>786.64239999999995</v>
          </cell>
          <cell r="FJ98">
            <v>24113.719008</v>
          </cell>
          <cell r="FK98">
            <v>0</v>
          </cell>
          <cell r="FM98">
            <v>24113.719008</v>
          </cell>
          <cell r="FN98">
            <v>94.244895999999997</v>
          </cell>
          <cell r="FV98">
            <v>95.12</v>
          </cell>
          <cell r="FX98">
            <v>189.36489599999999</v>
          </cell>
          <cell r="FZ98">
            <v>32151.720464000002</v>
          </cell>
          <cell r="GB98">
            <v>4859.6808000000001</v>
          </cell>
          <cell r="GD98">
            <v>4859.6808000000001</v>
          </cell>
          <cell r="GK98">
            <v>53409.787920000002</v>
          </cell>
          <cell r="GM98">
            <v>58493.780703999997</v>
          </cell>
          <cell r="GR98">
            <v>32067.915138</v>
          </cell>
          <cell r="GS98">
            <v>753.98117400000001</v>
          </cell>
          <cell r="GT98">
            <v>63066.645355000001</v>
          </cell>
          <cell r="GV98">
            <v>63066.645355000001</v>
          </cell>
          <cell r="GW98">
            <v>40361.344599999997</v>
          </cell>
          <cell r="GX98">
            <v>608.78210000000001</v>
          </cell>
          <cell r="GY98">
            <v>6487.6181999999999</v>
          </cell>
          <cell r="HA98">
            <v>47457.744899999998</v>
          </cell>
          <cell r="HB98">
            <v>276733.07970399997</v>
          </cell>
          <cell r="HD98">
            <v>276733.07970399997</v>
          </cell>
          <cell r="HE98">
            <v>0</v>
          </cell>
          <cell r="HF98">
            <v>0</v>
          </cell>
          <cell r="HG98">
            <v>0</v>
          </cell>
          <cell r="HH98">
            <v>0</v>
          </cell>
          <cell r="HJ98">
            <v>0</v>
          </cell>
          <cell r="HK98">
            <v>6311.889158</v>
          </cell>
          <cell r="HL98">
            <v>0</v>
          </cell>
          <cell r="HM98">
            <v>0</v>
          </cell>
          <cell r="HO98">
            <v>6311.889158</v>
          </cell>
          <cell r="HP98">
            <v>454.315</v>
          </cell>
          <cell r="HQ98">
            <v>15255.8977</v>
          </cell>
          <cell r="HR98">
            <v>43410.161701999998</v>
          </cell>
          <cell r="HS98">
            <v>61681.257193999998</v>
          </cell>
          <cell r="HU98">
            <v>120347.316596</v>
          </cell>
          <cell r="HV98">
            <v>29450.424696999999</v>
          </cell>
          <cell r="HW98">
            <v>1766.194994</v>
          </cell>
          <cell r="HX98">
            <v>16873.440825999998</v>
          </cell>
          <cell r="HZ98">
            <v>48090.060516999998</v>
          </cell>
          <cell r="IA98">
            <v>168437.377113</v>
          </cell>
          <cell r="IB98">
            <v>1817.26</v>
          </cell>
          <cell r="ID98">
            <v>1817.26</v>
          </cell>
          <cell r="IF98">
            <v>177020.84127100001</v>
          </cell>
          <cell r="IH98">
            <v>597100.20754199999</v>
          </cell>
          <cell r="IK98">
            <v>9271.2062050000004</v>
          </cell>
          <cell r="IL98">
            <v>4780.7567449999997</v>
          </cell>
          <cell r="IN98">
            <v>6533.0496999999996</v>
          </cell>
          <cell r="IP98">
            <v>20585.012650000001</v>
          </cell>
          <cell r="IQ98">
            <v>81.776700000000005</v>
          </cell>
          <cell r="IS98">
            <v>980.32090700000003</v>
          </cell>
          <cell r="IU98">
            <v>-39.256023999999996</v>
          </cell>
          <cell r="IV98">
            <v>-4.4611280000000004</v>
          </cell>
          <cell r="IW98">
            <v>964.93928805999997</v>
          </cell>
          <cell r="IX98">
            <v>2718.4261658400001</v>
          </cell>
          <cell r="IZ98">
            <v>3678.9043259</v>
          </cell>
          <cell r="JC98">
            <v>3433.4401809999999</v>
          </cell>
          <cell r="JD98">
            <v>12676.115404</v>
          </cell>
          <cell r="JE98">
            <v>467.03582</v>
          </cell>
          <cell r="JF98">
            <v>23996.918300000001</v>
          </cell>
          <cell r="JG98">
            <v>647.48973799999999</v>
          </cell>
          <cell r="JI98">
            <v>41220.999443000001</v>
          </cell>
          <cell r="JJ98">
            <v>1376.4334180000001</v>
          </cell>
          <cell r="JK98">
            <v>1749.6194929999999</v>
          </cell>
          <cell r="JM98">
            <v>3126.0529110000002</v>
          </cell>
          <cell r="JN98">
            <v>2532.1233392839999</v>
          </cell>
          <cell r="JO98">
            <v>2357.4455549999998</v>
          </cell>
          <cell r="JP98">
            <v>6502.1562800000002</v>
          </cell>
          <cell r="JR98">
            <v>26.857818000000002</v>
          </cell>
          <cell r="JS98">
            <v>4463.6687009999996</v>
          </cell>
          <cell r="JU98">
            <v>10992.682799</v>
          </cell>
          <cell r="JW98">
            <v>13350.128354</v>
          </cell>
          <cell r="JX98">
            <v>1017.3774</v>
          </cell>
          <cell r="JZ98">
            <v>1017.3774</v>
          </cell>
          <cell r="KB98">
            <v>0</v>
          </cell>
          <cell r="KC98">
            <v>0</v>
          </cell>
          <cell r="KD98">
            <v>0</v>
          </cell>
          <cell r="KE98">
            <v>0</v>
          </cell>
          <cell r="KG98">
            <v>0</v>
          </cell>
          <cell r="KH98">
            <v>0</v>
          </cell>
          <cell r="KI98">
            <v>0</v>
          </cell>
          <cell r="KK98">
            <v>0</v>
          </cell>
          <cell r="KM98">
            <v>0</v>
          </cell>
          <cell r="KN98">
            <v>0</v>
          </cell>
          <cell r="KO98">
            <v>0</v>
          </cell>
          <cell r="KQ98">
            <v>0</v>
          </cell>
          <cell r="KS98">
            <v>0</v>
          </cell>
          <cell r="KU98">
            <v>372.53829999999999</v>
          </cell>
          <cell r="KV98">
            <v>16460.027564100001</v>
          </cell>
          <cell r="KX98">
            <v>16832.565864100001</v>
          </cell>
          <cell r="KY98">
            <v>626.9547</v>
          </cell>
          <cell r="KZ98">
            <v>17000.4673</v>
          </cell>
          <cell r="LB98">
            <v>17627.421999999999</v>
          </cell>
          <cell r="LC98">
            <v>0</v>
          </cell>
          <cell r="LD98">
            <v>0</v>
          </cell>
          <cell r="LE98">
            <v>0</v>
          </cell>
          <cell r="LF98">
            <v>0</v>
          </cell>
          <cell r="LI98">
            <v>0</v>
          </cell>
          <cell r="LK98">
            <v>0</v>
          </cell>
          <cell r="LL98">
            <v>0</v>
          </cell>
          <cell r="LM98">
            <v>0</v>
          </cell>
          <cell r="LN98">
            <v>0</v>
          </cell>
          <cell r="LP98">
            <v>0</v>
          </cell>
          <cell r="LR98">
            <v>0</v>
          </cell>
          <cell r="LT98">
            <v>120993.42787028399</v>
          </cell>
          <cell r="LV98">
            <v>534.59</v>
          </cell>
          <cell r="LW98">
            <v>3884.3580000000002</v>
          </cell>
          <cell r="LX98">
            <v>5120.3117759999996</v>
          </cell>
          <cell r="LY98">
            <v>2842.8960000000002</v>
          </cell>
          <cell r="LZ98">
            <v>-269.27520800000002</v>
          </cell>
          <cell r="MA98">
            <v>679.86599999999999</v>
          </cell>
          <cell r="MC98">
            <v>12792.746568</v>
          </cell>
          <cell r="MF98">
            <v>12792.746568</v>
          </cell>
          <cell r="MG98">
            <v>2044.56</v>
          </cell>
          <cell r="MJ98">
            <v>94.084599999999995</v>
          </cell>
          <cell r="MK98">
            <v>64.681600000000003</v>
          </cell>
          <cell r="ML98">
            <v>19.975200000000001</v>
          </cell>
          <cell r="MN98">
            <v>84.656800000000004</v>
          </cell>
          <cell r="MO98">
            <v>1130.6991720000001</v>
          </cell>
          <cell r="MQ98">
            <v>1130.6991720000001</v>
          </cell>
          <cell r="MS98">
            <v>363.452</v>
          </cell>
          <cell r="MU98">
            <v>3717.4525720000001</v>
          </cell>
          <cell r="MW98">
            <v>905532.17405628401</v>
          </cell>
        </row>
        <row r="99">
          <cell r="A99" t="str">
            <v>A2710 - Cash pool Danske Bank</v>
          </cell>
          <cell r="D99">
            <v>102181.61</v>
          </cell>
          <cell r="E99">
            <v>451368.38</v>
          </cell>
          <cell r="F99">
            <v>28098.959999999999</v>
          </cell>
          <cell r="G99">
            <v>178384.7</v>
          </cell>
          <cell r="J99">
            <v>178384.7</v>
          </cell>
          <cell r="K99">
            <v>23408.84</v>
          </cell>
          <cell r="L99">
            <v>26484.94</v>
          </cell>
          <cell r="M99">
            <v>-107804.58</v>
          </cell>
          <cell r="O99">
            <v>-57910.8</v>
          </cell>
          <cell r="R99">
            <v>599941.24</v>
          </cell>
          <cell r="T99">
            <v>702122.85</v>
          </cell>
          <cell r="U99">
            <v>25724.11</v>
          </cell>
          <cell r="V99">
            <v>312707.37</v>
          </cell>
          <cell r="W99">
            <v>-16897.62</v>
          </cell>
          <cell r="X99">
            <v>6145.09</v>
          </cell>
          <cell r="AA99">
            <v>327678.95</v>
          </cell>
          <cell r="AC99">
            <v>107042.67</v>
          </cell>
          <cell r="AD99">
            <v>4609</v>
          </cell>
          <cell r="AE99">
            <v>2707.96</v>
          </cell>
          <cell r="AF99">
            <v>3050.05</v>
          </cell>
          <cell r="AG99">
            <v>-69255.539999999994</v>
          </cell>
          <cell r="AH99">
            <v>-26695.21</v>
          </cell>
          <cell r="AI99">
            <v>-42416.61</v>
          </cell>
          <cell r="AK99">
            <v>-138367.35999999999</v>
          </cell>
          <cell r="AN99">
            <v>-20957.68</v>
          </cell>
          <cell r="AO99">
            <v>-48807.73</v>
          </cell>
          <cell r="AP99">
            <v>-20410.43</v>
          </cell>
          <cell r="AQ99">
            <v>-15790.04</v>
          </cell>
          <cell r="AR99">
            <v>24969.29</v>
          </cell>
          <cell r="AT99">
            <v>-60038.91</v>
          </cell>
          <cell r="AU99">
            <v>-99793.85</v>
          </cell>
          <cell r="BA99">
            <v>-99793.85</v>
          </cell>
          <cell r="BC99">
            <v>81817.649999999994</v>
          </cell>
          <cell r="BE99">
            <v>6356.36</v>
          </cell>
          <cell r="BG99">
            <v>-11619.84</v>
          </cell>
          <cell r="BH99">
            <v>952120.16</v>
          </cell>
          <cell r="BK99">
            <v>7141.41</v>
          </cell>
          <cell r="BM99">
            <v>959261.57</v>
          </cell>
          <cell r="BN99">
            <v>71006.73</v>
          </cell>
          <cell r="BO99">
            <v>12906.04</v>
          </cell>
          <cell r="BQ99">
            <v>8625.6200000000008</v>
          </cell>
          <cell r="BR99">
            <v>-1423.89</v>
          </cell>
          <cell r="BT99">
            <v>49.98</v>
          </cell>
          <cell r="BV99">
            <v>91164.479999999996</v>
          </cell>
          <cell r="BW99">
            <v>329262.61</v>
          </cell>
          <cell r="BX99">
            <v>-4027</v>
          </cell>
          <cell r="BY99">
            <v>9186.7999999999993</v>
          </cell>
          <cell r="BZ99">
            <v>21937.88</v>
          </cell>
          <cell r="CA99">
            <v>4229.8100000000004</v>
          </cell>
          <cell r="CB99">
            <v>5999.58</v>
          </cell>
          <cell r="CC99">
            <v>18845.45</v>
          </cell>
          <cell r="CE99">
            <v>60199.519999999997</v>
          </cell>
          <cell r="CM99">
            <v>1464.58</v>
          </cell>
          <cell r="CN99">
            <v>-21034.29</v>
          </cell>
          <cell r="CP99">
            <v>-19569.71</v>
          </cell>
          <cell r="CR99">
            <v>365865.42</v>
          </cell>
          <cell r="CS99">
            <v>371453.1</v>
          </cell>
          <cell r="CU99">
            <v>371453.1</v>
          </cell>
          <cell r="CX99">
            <v>1787744.57</v>
          </cell>
          <cell r="CY99">
            <v>-15807.9</v>
          </cell>
          <cell r="CZ99">
            <v>21970.22</v>
          </cell>
          <cell r="DA99">
            <v>-2344</v>
          </cell>
          <cell r="DB99">
            <v>8001.02</v>
          </cell>
          <cell r="DE99">
            <v>3241.6896000000002</v>
          </cell>
          <cell r="DG99">
            <v>15061.0296</v>
          </cell>
          <cell r="DH99">
            <v>15061.0296</v>
          </cell>
          <cell r="DJ99">
            <v>2037868.1196000001</v>
          </cell>
          <cell r="DL99">
            <v>2739990.9696</v>
          </cell>
          <cell r="DM99">
            <v>673635.06497599999</v>
          </cell>
          <cell r="DP99">
            <v>673635.06497599999</v>
          </cell>
          <cell r="DQ99">
            <v>211028.476</v>
          </cell>
          <cell r="DR99">
            <v>7383.2524480000002</v>
          </cell>
          <cell r="DT99">
            <v>892046.79342400003</v>
          </cell>
          <cell r="DU99">
            <v>54549.921735999997</v>
          </cell>
          <cell r="DV99">
            <v>-339440.42843999999</v>
          </cell>
          <cell r="DW99">
            <v>12876.270743999999</v>
          </cell>
          <cell r="DX99">
            <v>83822.026880000005</v>
          </cell>
          <cell r="DY99">
            <v>4968.6788079999997</v>
          </cell>
          <cell r="DZ99">
            <v>1960.908312</v>
          </cell>
          <cell r="EA99">
            <v>4243.6170959999999</v>
          </cell>
          <cell r="EB99">
            <v>-504.35477600000002</v>
          </cell>
          <cell r="EC99">
            <v>20780.866399999999</v>
          </cell>
          <cell r="ED99">
            <v>1959.2056640000001</v>
          </cell>
          <cell r="EE99">
            <v>1517.06888</v>
          </cell>
          <cell r="EF99">
            <v>966.37163999999996</v>
          </cell>
          <cell r="EG99">
            <v>12503.875943999999</v>
          </cell>
          <cell r="EH99">
            <v>1701.5350960000001</v>
          </cell>
          <cell r="EJ99">
            <v>3662.4053600000002</v>
          </cell>
          <cell r="EM99">
            <v>47863.680112000002</v>
          </cell>
          <cell r="EO99">
            <v>47863.680112000002</v>
          </cell>
          <cell r="EP99">
            <v>679.23199999999997</v>
          </cell>
          <cell r="EQ99">
            <v>6696.4480000000003</v>
          </cell>
          <cell r="EU99">
            <v>7375.68</v>
          </cell>
          <cell r="EW99">
            <v>-79192.670543999993</v>
          </cell>
          <cell r="EX99">
            <v>-79192.670543999993</v>
          </cell>
          <cell r="EY99">
            <v>9601.4888960000008</v>
          </cell>
          <cell r="FA99">
            <v>5056.017992</v>
          </cell>
          <cell r="FB99">
            <v>-10387.731792</v>
          </cell>
          <cell r="FC99">
            <v>9399.6062079999992</v>
          </cell>
          <cell r="FD99">
            <v>31850.02836</v>
          </cell>
          <cell r="FE99">
            <v>-1539.5362239999999</v>
          </cell>
          <cell r="FG99">
            <v>0</v>
          </cell>
          <cell r="FH99">
            <v>-2153.0507120000002</v>
          </cell>
          <cell r="FJ99">
            <v>467756.30016799999</v>
          </cell>
          <cell r="FM99">
            <v>467756.30016799999</v>
          </cell>
          <cell r="FN99">
            <v>173164.79002399999</v>
          </cell>
          <cell r="FO99">
            <v>5035.415</v>
          </cell>
          <cell r="FP99">
            <v>674127.92925599997</v>
          </cell>
          <cell r="FQ99">
            <v>80651.287288000007</v>
          </cell>
          <cell r="FR99">
            <v>21167.462616000001</v>
          </cell>
          <cell r="FV99">
            <v>2022.612656</v>
          </cell>
          <cell r="FX99">
            <v>956169.49684000004</v>
          </cell>
          <cell r="FZ99">
            <v>1465752.619736</v>
          </cell>
          <cell r="GA99">
            <v>13333.73136</v>
          </cell>
          <cell r="GD99">
            <v>13333.73136</v>
          </cell>
          <cell r="GE99">
            <v>-1339723.0428160001</v>
          </cell>
          <cell r="GF99">
            <v>-40540.771792</v>
          </cell>
          <cell r="GG99">
            <v>5235.7947919999997</v>
          </cell>
          <cell r="GI99">
            <v>-1375028.019816</v>
          </cell>
          <cell r="GK99">
            <v>24865.6607360003</v>
          </cell>
          <cell r="GM99">
            <v>916912.45415999996</v>
          </cell>
          <cell r="HQ99">
            <v>668680.89772300003</v>
          </cell>
          <cell r="HU99">
            <v>668680.89772300003</v>
          </cell>
          <cell r="IA99">
            <v>668680.89772300003</v>
          </cell>
          <cell r="IF99">
            <v>668680.89772300003</v>
          </cell>
          <cell r="IH99">
            <v>668680.89772300003</v>
          </cell>
          <cell r="IJ99">
            <v>-722547.79</v>
          </cell>
          <cell r="IM99">
            <v>-429203.97392800002</v>
          </cell>
          <cell r="IN99">
            <v>-460212.00870000001</v>
          </cell>
          <cell r="IP99">
            <v>-1611963.772628</v>
          </cell>
          <cell r="IQ99">
            <v>263.5027</v>
          </cell>
          <cell r="IR99">
            <v>1016.575244</v>
          </cell>
          <cell r="IS99">
            <v>6470.4450930000003</v>
          </cell>
          <cell r="IT99">
            <v>54.517800000000001</v>
          </cell>
          <cell r="IU99">
            <v>-989602.11273599998</v>
          </cell>
          <cell r="IV99">
            <v>29834.302392000001</v>
          </cell>
          <cell r="IZ99">
            <v>29834.302392000001</v>
          </cell>
          <cell r="JA99">
            <v>5542.643</v>
          </cell>
          <cell r="JB99">
            <v>29539.561300000001</v>
          </cell>
          <cell r="JI99">
            <v>29539.561300000001</v>
          </cell>
          <cell r="JJ99">
            <v>599.76647700000001</v>
          </cell>
          <cell r="JK99">
            <v>11166.959097999999</v>
          </cell>
          <cell r="JM99">
            <v>11766.725575</v>
          </cell>
          <cell r="KA99">
            <v>43.53</v>
          </cell>
          <cell r="KS99">
            <v>43.53</v>
          </cell>
          <cell r="KT99">
            <v>188402.94743999999</v>
          </cell>
          <cell r="KX99">
            <v>188402.94743999999</v>
          </cell>
          <cell r="LG99">
            <v>0</v>
          </cell>
          <cell r="LR99">
            <v>0</v>
          </cell>
          <cell r="LT99">
            <v>-2328631.1348199998</v>
          </cell>
          <cell r="LU99">
            <v>4160.58</v>
          </cell>
          <cell r="LV99">
            <v>14565.12</v>
          </cell>
          <cell r="LW99">
            <v>-23178.792000000001</v>
          </cell>
          <cell r="LZ99">
            <v>8422.9616079999996</v>
          </cell>
          <cell r="MA99">
            <v>5140.1989999999996</v>
          </cell>
          <cell r="MC99">
            <v>9110.0686080000105</v>
          </cell>
          <cell r="MD99">
            <v>2209.285656</v>
          </cell>
          <cell r="MF99">
            <v>11319.354264</v>
          </cell>
          <cell r="MG99">
            <v>-2028535.64</v>
          </cell>
          <cell r="MH99">
            <v>155496.82</v>
          </cell>
          <cell r="MI99">
            <v>294754.99</v>
          </cell>
          <cell r="ML99">
            <v>14507.7024</v>
          </cell>
          <cell r="MN99">
            <v>14507.7024</v>
          </cell>
          <cell r="MR99">
            <v>-81525.14</v>
          </cell>
          <cell r="MU99">
            <v>-1645301.2675999999</v>
          </cell>
          <cell r="MW99">
            <v>362971.27332699997</v>
          </cell>
        </row>
        <row r="100">
          <cell r="A100" t="str">
            <v>TA260 - Cash and cash equivalents</v>
          </cell>
          <cell r="D100">
            <v>102294.68</v>
          </cell>
          <cell r="E100">
            <v>460271.35</v>
          </cell>
          <cell r="F100">
            <v>28149.09</v>
          </cell>
          <cell r="G100">
            <v>178409.93</v>
          </cell>
          <cell r="H100">
            <v>11950</v>
          </cell>
          <cell r="J100">
            <v>190359.93</v>
          </cell>
          <cell r="K100">
            <v>23409.21</v>
          </cell>
          <cell r="L100">
            <v>26484.94</v>
          </cell>
          <cell r="M100">
            <v>-107804.55</v>
          </cell>
          <cell r="O100">
            <v>-57910.400000000001</v>
          </cell>
          <cell r="P100">
            <v>3747</v>
          </cell>
          <cell r="R100">
            <v>624616.97</v>
          </cell>
          <cell r="T100">
            <v>726911.65</v>
          </cell>
          <cell r="U100">
            <v>26336.77</v>
          </cell>
          <cell r="V100">
            <v>328121.06</v>
          </cell>
          <cell r="W100">
            <v>-15194.65</v>
          </cell>
          <cell r="X100">
            <v>6884.97</v>
          </cell>
          <cell r="Y100">
            <v>6163</v>
          </cell>
          <cell r="AA100">
            <v>352311.15</v>
          </cell>
          <cell r="AC100">
            <v>126521.62</v>
          </cell>
          <cell r="AD100">
            <v>4609</v>
          </cell>
          <cell r="AE100">
            <v>2707.96</v>
          </cell>
          <cell r="AF100">
            <v>3050.05</v>
          </cell>
          <cell r="AG100">
            <v>-69255.539999999994</v>
          </cell>
          <cell r="AH100">
            <v>-26695.21</v>
          </cell>
          <cell r="AI100">
            <v>-42416.61</v>
          </cell>
          <cell r="AK100">
            <v>-138367.35999999999</v>
          </cell>
          <cell r="AN100">
            <v>-1478.72999999997</v>
          </cell>
          <cell r="AO100">
            <v>-48773.41</v>
          </cell>
          <cell r="AP100">
            <v>-20410.43</v>
          </cell>
          <cell r="AQ100">
            <v>-15790.04</v>
          </cell>
          <cell r="AR100">
            <v>24969.29</v>
          </cell>
          <cell r="AT100">
            <v>-60004.59</v>
          </cell>
          <cell r="AU100">
            <v>-99753.04</v>
          </cell>
          <cell r="AV100">
            <v>11.34</v>
          </cell>
          <cell r="AW100">
            <v>3765</v>
          </cell>
          <cell r="AY100">
            <v>3776.34</v>
          </cell>
          <cell r="BA100">
            <v>-95976.7</v>
          </cell>
          <cell r="BB100">
            <v>0</v>
          </cell>
          <cell r="BC100">
            <v>81847.649999999994</v>
          </cell>
          <cell r="BD100">
            <v>0</v>
          </cell>
          <cell r="BE100">
            <v>6356.49</v>
          </cell>
          <cell r="BG100">
            <v>-7772.5600000000104</v>
          </cell>
          <cell r="BH100">
            <v>952256.36</v>
          </cell>
          <cell r="BI100">
            <v>13338.42</v>
          </cell>
          <cell r="BJ100">
            <v>0</v>
          </cell>
          <cell r="BK100">
            <v>7141.41</v>
          </cell>
          <cell r="BM100">
            <v>972736.19</v>
          </cell>
          <cell r="BN100">
            <v>71157.41</v>
          </cell>
          <cell r="BO100">
            <v>12881.03</v>
          </cell>
          <cell r="BP100">
            <v>1765</v>
          </cell>
          <cell r="BQ100">
            <v>13193.15</v>
          </cell>
          <cell r="BR100">
            <v>-1420.39</v>
          </cell>
          <cell r="BS100">
            <v>102</v>
          </cell>
          <cell r="BT100">
            <v>49.98</v>
          </cell>
          <cell r="BV100">
            <v>97728.18</v>
          </cell>
          <cell r="BW100">
            <v>329260.09999999998</v>
          </cell>
          <cell r="BX100">
            <v>-4027</v>
          </cell>
          <cell r="BY100">
            <v>9186.7999999999993</v>
          </cell>
          <cell r="BZ100">
            <v>21938.12</v>
          </cell>
          <cell r="CA100">
            <v>4231.21</v>
          </cell>
          <cell r="CB100">
            <v>5999.2</v>
          </cell>
          <cell r="CC100">
            <v>18845.45</v>
          </cell>
          <cell r="CE100">
            <v>60200.78</v>
          </cell>
          <cell r="CF100">
            <v>0</v>
          </cell>
          <cell r="CH100">
            <v>0</v>
          </cell>
          <cell r="CI100">
            <v>0</v>
          </cell>
          <cell r="CL100">
            <v>0</v>
          </cell>
          <cell r="CM100">
            <v>1464.58</v>
          </cell>
          <cell r="CN100">
            <v>-21034.29</v>
          </cell>
          <cell r="CP100">
            <v>-19569.71</v>
          </cell>
          <cell r="CR100">
            <v>365864.17</v>
          </cell>
          <cell r="CS100">
            <v>371332.25</v>
          </cell>
          <cell r="CU100">
            <v>371332.25</v>
          </cell>
          <cell r="CX100">
            <v>1807660.79</v>
          </cell>
          <cell r="CY100">
            <v>-15795.06</v>
          </cell>
          <cell r="CZ100">
            <v>21970.58</v>
          </cell>
          <cell r="DA100">
            <v>1141</v>
          </cell>
          <cell r="DB100">
            <v>8001.02</v>
          </cell>
          <cell r="DC100">
            <v>11937</v>
          </cell>
          <cell r="DD100">
            <v>3280</v>
          </cell>
          <cell r="DE100">
            <v>4263.2784000000001</v>
          </cell>
          <cell r="DG100">
            <v>34797.818399999996</v>
          </cell>
          <cell r="DH100">
            <v>34797.818399999996</v>
          </cell>
          <cell r="DJ100">
            <v>2125513.8783999998</v>
          </cell>
          <cell r="DL100">
            <v>2852425.5284000002</v>
          </cell>
          <cell r="DM100">
            <v>678514.83511999995</v>
          </cell>
          <cell r="DN100">
            <v>46.428072</v>
          </cell>
          <cell r="DP100">
            <v>678561.26319199998</v>
          </cell>
          <cell r="DQ100">
            <v>211215.86240000001</v>
          </cell>
          <cell r="DR100">
            <v>7353.6606160000001</v>
          </cell>
          <cell r="DT100">
            <v>897130.78620800003</v>
          </cell>
          <cell r="DU100">
            <v>54483.328223999997</v>
          </cell>
          <cell r="DV100">
            <v>-339440.42843999999</v>
          </cell>
          <cell r="DW100">
            <v>12838.099088000001</v>
          </cell>
          <cell r="DX100">
            <v>83822.026880000005</v>
          </cell>
          <cell r="DY100">
            <v>4960.4889759999996</v>
          </cell>
          <cell r="DZ100">
            <v>1960.908312</v>
          </cell>
          <cell r="EA100">
            <v>4243.6170959999999</v>
          </cell>
          <cell r="EB100">
            <v>-504.35477600000002</v>
          </cell>
          <cell r="EC100">
            <v>31563.669600000001</v>
          </cell>
          <cell r="ED100">
            <v>1959.2056640000001</v>
          </cell>
          <cell r="EE100">
            <v>1517.06888</v>
          </cell>
          <cell r="EF100">
            <v>966.37163999999996</v>
          </cell>
          <cell r="EG100">
            <v>13567.831192</v>
          </cell>
          <cell r="EH100">
            <v>1701.5350960000001</v>
          </cell>
          <cell r="EI100">
            <v>0</v>
          </cell>
          <cell r="EJ100">
            <v>3656.3271920000002</v>
          </cell>
          <cell r="EK100">
            <v>0</v>
          </cell>
          <cell r="EL100">
            <v>637.30399999999997</v>
          </cell>
          <cell r="EM100">
            <v>47826.326487999999</v>
          </cell>
          <cell r="EO100">
            <v>47826.326487999999</v>
          </cell>
          <cell r="EP100">
            <v>1666.241</v>
          </cell>
          <cell r="EQ100">
            <v>8984.0840000000007</v>
          </cell>
          <cell r="ER100">
            <v>437.59120000000001</v>
          </cell>
          <cell r="ES100">
            <v>358.47480000000002</v>
          </cell>
          <cell r="EU100">
            <v>11446.391</v>
          </cell>
          <cell r="EW100">
            <v>-62794.283887999998</v>
          </cell>
          <cell r="EX100">
            <v>-62794.283887999998</v>
          </cell>
          <cell r="EY100">
            <v>9601.4888960000008</v>
          </cell>
          <cell r="EZ100">
            <v>6649.8392000000003</v>
          </cell>
          <cell r="FA100">
            <v>5479.5112559999998</v>
          </cell>
          <cell r="FB100">
            <v>-10387.731792</v>
          </cell>
          <cell r="FC100">
            <v>9399.6062079999992</v>
          </cell>
          <cell r="FD100">
            <v>31843.160695999999</v>
          </cell>
          <cell r="FE100">
            <v>-1544.006864</v>
          </cell>
          <cell r="FG100">
            <v>0</v>
          </cell>
          <cell r="FH100">
            <v>-2153.0507120000002</v>
          </cell>
          <cell r="FI100">
            <v>786.64239999999995</v>
          </cell>
          <cell r="FJ100">
            <v>491870.01917599997</v>
          </cell>
          <cell r="FK100">
            <v>0</v>
          </cell>
          <cell r="FM100">
            <v>491870.01917599997</v>
          </cell>
          <cell r="FN100">
            <v>173259.03492000001</v>
          </cell>
          <cell r="FO100">
            <v>5035.415</v>
          </cell>
          <cell r="FP100">
            <v>674127.92925599997</v>
          </cell>
          <cell r="FQ100">
            <v>80651.287288000007</v>
          </cell>
          <cell r="FR100">
            <v>21167.462616000001</v>
          </cell>
          <cell r="FV100">
            <v>2117.7326560000001</v>
          </cell>
          <cell r="FX100">
            <v>956358.86173600005</v>
          </cell>
          <cell r="FZ100">
            <v>1497904.3402</v>
          </cell>
          <cell r="GA100">
            <v>13333.73136</v>
          </cell>
          <cell r="GB100">
            <v>4859.6808000000001</v>
          </cell>
          <cell r="GD100">
            <v>18193.41216</v>
          </cell>
          <cell r="GE100">
            <v>-1339723.0428160001</v>
          </cell>
          <cell r="GF100">
            <v>-40540.771792</v>
          </cell>
          <cell r="GG100">
            <v>5235.7947919999997</v>
          </cell>
          <cell r="GI100">
            <v>-1375028.019816</v>
          </cell>
          <cell r="GK100">
            <v>78275.448655999906</v>
          </cell>
          <cell r="GM100">
            <v>975406.234864</v>
          </cell>
          <cell r="GR100">
            <v>32067.915138</v>
          </cell>
          <cell r="GS100">
            <v>753.98117400000001</v>
          </cell>
          <cell r="GT100">
            <v>63066.645355000001</v>
          </cell>
          <cell r="GV100">
            <v>63066.645355000001</v>
          </cell>
          <cell r="GW100">
            <v>40361.344599999997</v>
          </cell>
          <cell r="GX100">
            <v>608.78210000000001</v>
          </cell>
          <cell r="GY100">
            <v>6487.6181999999999</v>
          </cell>
          <cell r="HA100">
            <v>47457.744899999998</v>
          </cell>
          <cell r="HB100">
            <v>276733.07970399997</v>
          </cell>
          <cell r="HD100">
            <v>276733.07970399997</v>
          </cell>
          <cell r="HE100">
            <v>0</v>
          </cell>
          <cell r="HF100">
            <v>0</v>
          </cell>
          <cell r="HG100">
            <v>0</v>
          </cell>
          <cell r="HH100">
            <v>0</v>
          </cell>
          <cell r="HJ100">
            <v>0</v>
          </cell>
          <cell r="HK100">
            <v>6311.889158</v>
          </cell>
          <cell r="HL100">
            <v>0</v>
          </cell>
          <cell r="HM100">
            <v>0</v>
          </cell>
          <cell r="HO100">
            <v>6311.889158</v>
          </cell>
          <cell r="HP100">
            <v>454.315</v>
          </cell>
          <cell r="HQ100">
            <v>683936.795423</v>
          </cell>
          <cell r="HR100">
            <v>43410.161701999998</v>
          </cell>
          <cell r="HS100">
            <v>61681.257193999998</v>
          </cell>
          <cell r="HU100">
            <v>789028.21431900002</v>
          </cell>
          <cell r="HV100">
            <v>29450.424696999999</v>
          </cell>
          <cell r="HW100">
            <v>1766.194994</v>
          </cell>
          <cell r="HX100">
            <v>16873.440825999998</v>
          </cell>
          <cell r="HZ100">
            <v>48090.060516999998</v>
          </cell>
          <cell r="IA100">
            <v>837118.27483600006</v>
          </cell>
          <cell r="IB100">
            <v>1817.26</v>
          </cell>
          <cell r="ID100">
            <v>1817.26</v>
          </cell>
          <cell r="IF100">
            <v>845701.73899400001</v>
          </cell>
          <cell r="IH100">
            <v>1265781.1052649999</v>
          </cell>
          <cell r="IJ100">
            <v>-722547.79</v>
          </cell>
          <cell r="IK100">
            <v>9271.2062050000004</v>
          </cell>
          <cell r="IL100">
            <v>4780.7567449999997</v>
          </cell>
          <cell r="IM100">
            <v>-429203.97392800002</v>
          </cell>
          <cell r="IN100">
            <v>-453678.95899999997</v>
          </cell>
          <cell r="IP100">
            <v>-1591378.7599780001</v>
          </cell>
          <cell r="IQ100">
            <v>345.27940000000001</v>
          </cell>
          <cell r="IR100">
            <v>1016.575244</v>
          </cell>
          <cell r="IS100">
            <v>7450.7659999999996</v>
          </cell>
          <cell r="IT100">
            <v>54.517800000000001</v>
          </cell>
          <cell r="IU100">
            <v>-989641.36875999998</v>
          </cell>
          <cell r="IV100">
            <v>29829.841263999999</v>
          </cell>
          <cell r="IW100">
            <v>964.93928805999997</v>
          </cell>
          <cell r="IX100">
            <v>2718.4261658400001</v>
          </cell>
          <cell r="IZ100">
            <v>33513.206717900001</v>
          </cell>
          <cell r="JA100">
            <v>5542.643</v>
          </cell>
          <cell r="JB100">
            <v>29539.561300000001</v>
          </cell>
          <cell r="JC100">
            <v>3433.4401809999999</v>
          </cell>
          <cell r="JD100">
            <v>12676.115404</v>
          </cell>
          <cell r="JE100">
            <v>467.03582</v>
          </cell>
          <cell r="JF100">
            <v>23996.918300000001</v>
          </cell>
          <cell r="JG100">
            <v>647.48973799999999</v>
          </cell>
          <cell r="JI100">
            <v>70760.560742999995</v>
          </cell>
          <cell r="JJ100">
            <v>1976.199895</v>
          </cell>
          <cell r="JK100">
            <v>12916.578591</v>
          </cell>
          <cell r="JM100">
            <v>14892.778485999999</v>
          </cell>
          <cell r="JN100">
            <v>2532.1233392839999</v>
          </cell>
          <cell r="JO100">
            <v>2357.4455549999998</v>
          </cell>
          <cell r="JP100">
            <v>6502.1562800000002</v>
          </cell>
          <cell r="JR100">
            <v>26.857818000000002</v>
          </cell>
          <cell r="JS100">
            <v>4463.6687009999996</v>
          </cell>
          <cell r="JU100">
            <v>10992.682799</v>
          </cell>
          <cell r="JW100">
            <v>13350.128354</v>
          </cell>
          <cell r="JX100">
            <v>1017.3774</v>
          </cell>
          <cell r="JZ100">
            <v>1017.3774</v>
          </cell>
          <cell r="KA100">
            <v>43.53</v>
          </cell>
          <cell r="KB100">
            <v>0</v>
          </cell>
          <cell r="KC100">
            <v>0</v>
          </cell>
          <cell r="KD100">
            <v>0</v>
          </cell>
          <cell r="KE100">
            <v>0</v>
          </cell>
          <cell r="KG100">
            <v>0</v>
          </cell>
          <cell r="KH100">
            <v>0</v>
          </cell>
          <cell r="KI100">
            <v>0</v>
          </cell>
          <cell r="KK100">
            <v>0</v>
          </cell>
          <cell r="KM100">
            <v>0</v>
          </cell>
          <cell r="KN100">
            <v>0</v>
          </cell>
          <cell r="KO100">
            <v>0</v>
          </cell>
          <cell r="KQ100">
            <v>0</v>
          </cell>
          <cell r="KS100">
            <v>43.53</v>
          </cell>
          <cell r="KT100">
            <v>188402.94743999999</v>
          </cell>
          <cell r="KU100">
            <v>372.53829999999999</v>
          </cell>
          <cell r="KV100">
            <v>16460.027564100001</v>
          </cell>
          <cell r="KX100">
            <v>205235.51330409999</v>
          </cell>
          <cell r="KY100">
            <v>626.9547</v>
          </cell>
          <cell r="KZ100">
            <v>17000.4673</v>
          </cell>
          <cell r="LB100">
            <v>17627.421999999999</v>
          </cell>
          <cell r="LC100">
            <v>0</v>
          </cell>
          <cell r="LD100">
            <v>0</v>
          </cell>
          <cell r="LE100">
            <v>0</v>
          </cell>
          <cell r="LF100">
            <v>0</v>
          </cell>
          <cell r="LG100">
            <v>0</v>
          </cell>
          <cell r="LI100">
            <v>0</v>
          </cell>
          <cell r="LK100">
            <v>0</v>
          </cell>
          <cell r="LL100">
            <v>0</v>
          </cell>
          <cell r="LM100">
            <v>0</v>
          </cell>
          <cell r="LN100">
            <v>0</v>
          </cell>
          <cell r="LP100">
            <v>0</v>
          </cell>
          <cell r="LR100">
            <v>0</v>
          </cell>
          <cell r="LT100">
            <v>-2207637.7069497202</v>
          </cell>
          <cell r="LU100">
            <v>4160.58</v>
          </cell>
          <cell r="LV100">
            <v>15099.71</v>
          </cell>
          <cell r="LW100">
            <v>-19294.434000000001</v>
          </cell>
          <cell r="LX100">
            <v>5120.3117759999996</v>
          </cell>
          <cell r="LY100">
            <v>2842.8960000000002</v>
          </cell>
          <cell r="LZ100">
            <v>8153.6863999999996</v>
          </cell>
          <cell r="MA100">
            <v>5820.0649999999996</v>
          </cell>
          <cell r="MC100">
            <v>21902.815176</v>
          </cell>
          <cell r="MD100">
            <v>2209.285656</v>
          </cell>
          <cell r="MF100">
            <v>24112.100832</v>
          </cell>
          <cell r="MG100">
            <v>-2026491.08</v>
          </cell>
          <cell r="MH100">
            <v>155496.82</v>
          </cell>
          <cell r="MI100">
            <v>294754.99</v>
          </cell>
          <cell r="MJ100">
            <v>94.084599999999995</v>
          </cell>
          <cell r="MK100">
            <v>64.681600000000003</v>
          </cell>
          <cell r="ML100">
            <v>14527.677600000001</v>
          </cell>
          <cell r="MN100">
            <v>14592.359200000001</v>
          </cell>
          <cell r="MO100">
            <v>1130.6991720000001</v>
          </cell>
          <cell r="MQ100">
            <v>1130.6991720000001</v>
          </cell>
          <cell r="MR100">
            <v>-81525.14</v>
          </cell>
          <cell r="MS100">
            <v>363.452</v>
          </cell>
          <cell r="MU100">
            <v>-1641583.8150279999</v>
          </cell>
          <cell r="MW100">
            <v>1268503.4473832799</v>
          </cell>
        </row>
        <row r="101">
          <cell r="A101" t="str">
            <v>TA400 - Current assets</v>
          </cell>
          <cell r="D101">
            <v>112419.13</v>
          </cell>
          <cell r="E101">
            <v>647397.07999999996</v>
          </cell>
          <cell r="F101">
            <v>28191.91</v>
          </cell>
          <cell r="G101">
            <v>197683.77</v>
          </cell>
          <cell r="H101">
            <v>15287</v>
          </cell>
          <cell r="I101">
            <v>-2539.88</v>
          </cell>
          <cell r="J101">
            <v>210430.89</v>
          </cell>
          <cell r="K101">
            <v>33653.980000000003</v>
          </cell>
          <cell r="L101">
            <v>40363.74</v>
          </cell>
          <cell r="M101">
            <v>-92295.67</v>
          </cell>
          <cell r="N101">
            <v>-6413.23</v>
          </cell>
          <cell r="O101">
            <v>-24691.18</v>
          </cell>
          <cell r="P101">
            <v>5885</v>
          </cell>
          <cell r="Q101">
            <v>-27217.29</v>
          </cell>
          <cell r="R101">
            <v>839996.41</v>
          </cell>
          <cell r="S101">
            <v>-53413.599999999999</v>
          </cell>
          <cell r="T101">
            <v>899001.94</v>
          </cell>
          <cell r="U101">
            <v>42877.88</v>
          </cell>
          <cell r="V101">
            <v>598960.39</v>
          </cell>
          <cell r="W101">
            <v>48095.19</v>
          </cell>
          <cell r="X101">
            <v>22929.01</v>
          </cell>
          <cell r="Y101">
            <v>7496</v>
          </cell>
          <cell r="Z101">
            <v>-62213.26</v>
          </cell>
          <cell r="AA101">
            <v>658145.21</v>
          </cell>
          <cell r="AC101">
            <v>678704.15</v>
          </cell>
          <cell r="AD101">
            <v>5389.39</v>
          </cell>
          <cell r="AE101">
            <v>2759.64</v>
          </cell>
          <cell r="AF101">
            <v>5022.93</v>
          </cell>
          <cell r="AG101">
            <v>-60249.91</v>
          </cell>
          <cell r="AH101">
            <v>-26612.639999999999</v>
          </cell>
          <cell r="AI101">
            <v>-42360.46</v>
          </cell>
          <cell r="AJ101">
            <v>-9002.94</v>
          </cell>
          <cell r="AK101">
            <v>-138225.95000000001</v>
          </cell>
          <cell r="AM101">
            <v>-7285.67</v>
          </cell>
          <cell r="AN101">
            <v>546364.49</v>
          </cell>
          <cell r="AO101">
            <v>25612.48</v>
          </cell>
          <cell r="AP101">
            <v>37396.230000000003</v>
          </cell>
          <cell r="AQ101">
            <v>7987.57</v>
          </cell>
          <cell r="AR101">
            <v>45956.18</v>
          </cell>
          <cell r="AS101">
            <v>-16808.310000000001</v>
          </cell>
          <cell r="AT101">
            <v>100144.15</v>
          </cell>
          <cell r="AU101">
            <v>-55832.34</v>
          </cell>
          <cell r="AV101">
            <v>11.34</v>
          </cell>
          <cell r="AW101">
            <v>4647</v>
          </cell>
          <cell r="AY101">
            <v>4658.34</v>
          </cell>
          <cell r="BA101">
            <v>-51174</v>
          </cell>
          <cell r="BB101">
            <v>0</v>
          </cell>
          <cell r="BC101">
            <v>106814.93</v>
          </cell>
          <cell r="BD101">
            <v>0</v>
          </cell>
          <cell r="BE101">
            <v>42108.99</v>
          </cell>
          <cell r="BF101">
            <v>-7994.7786999999998</v>
          </cell>
          <cell r="BG101">
            <v>89755.141300000003</v>
          </cell>
          <cell r="BH101">
            <v>1066539.93</v>
          </cell>
          <cell r="BI101">
            <v>19898.560000000001</v>
          </cell>
          <cell r="BJ101">
            <v>0</v>
          </cell>
          <cell r="BK101">
            <v>7440.14</v>
          </cell>
          <cell r="BL101">
            <v>-716.37000000000205</v>
          </cell>
          <cell r="BM101">
            <v>1093162.26</v>
          </cell>
          <cell r="BN101">
            <v>127392.97</v>
          </cell>
          <cell r="BO101">
            <v>16480.04</v>
          </cell>
          <cell r="BP101">
            <v>2428</v>
          </cell>
          <cell r="BQ101">
            <v>19807.25</v>
          </cell>
          <cell r="BR101">
            <v>2851.77</v>
          </cell>
          <cell r="BS101">
            <v>102</v>
          </cell>
          <cell r="BT101">
            <v>49.98</v>
          </cell>
          <cell r="BU101">
            <v>-4453.8599999999997</v>
          </cell>
          <cell r="BV101">
            <v>164658.15</v>
          </cell>
          <cell r="BW101">
            <v>364673.5</v>
          </cell>
          <cell r="BX101">
            <v>-3835.45</v>
          </cell>
          <cell r="BY101">
            <v>18526.849999999999</v>
          </cell>
          <cell r="BZ101">
            <v>22788.22</v>
          </cell>
          <cell r="CA101">
            <v>4870.74</v>
          </cell>
          <cell r="CB101">
            <v>8670.39</v>
          </cell>
          <cell r="CC101">
            <v>19967.13</v>
          </cell>
          <cell r="CD101">
            <v>-3056.24</v>
          </cell>
          <cell r="CE101">
            <v>71767.09</v>
          </cell>
          <cell r="CF101">
            <v>0</v>
          </cell>
          <cell r="CG101">
            <v>0</v>
          </cell>
          <cell r="CH101">
            <v>0</v>
          </cell>
          <cell r="CI101">
            <v>0</v>
          </cell>
          <cell r="CJ101">
            <v>0</v>
          </cell>
          <cell r="CL101">
            <v>0</v>
          </cell>
          <cell r="CM101">
            <v>2262.04</v>
          </cell>
          <cell r="CN101">
            <v>26917.57</v>
          </cell>
          <cell r="CP101">
            <v>29179.61</v>
          </cell>
          <cell r="CQ101">
            <v>-109.72</v>
          </cell>
          <cell r="CR101">
            <v>461675.03</v>
          </cell>
          <cell r="CS101">
            <v>405466.57</v>
          </cell>
          <cell r="CU101">
            <v>405466.57</v>
          </cell>
          <cell r="CW101">
            <v>-665.52</v>
          </cell>
          <cell r="CX101">
            <v>2124296.4900000002</v>
          </cell>
          <cell r="CY101">
            <v>10885.5</v>
          </cell>
          <cell r="CZ101">
            <v>27213.99</v>
          </cell>
          <cell r="DA101">
            <v>2993</v>
          </cell>
          <cell r="DB101">
            <v>24870.49</v>
          </cell>
          <cell r="DC101">
            <v>12838</v>
          </cell>
          <cell r="DD101">
            <v>3484</v>
          </cell>
          <cell r="DE101">
            <v>18156.5056</v>
          </cell>
          <cell r="DF101">
            <v>-16890.830000000002</v>
          </cell>
          <cell r="DG101">
            <v>83550.655599999998</v>
          </cell>
          <cell r="DH101">
            <v>83550.655599999998</v>
          </cell>
          <cell r="DI101">
            <v>-724769.45550000004</v>
          </cell>
          <cell r="DJ101">
            <v>2877486.6814000001</v>
          </cell>
          <cell r="DK101">
            <v>-71117.08</v>
          </cell>
          <cell r="DL101">
            <v>3705371.5414</v>
          </cell>
          <cell r="DM101">
            <v>773207.31828000001</v>
          </cell>
          <cell r="DN101">
            <v>52.896231999999998</v>
          </cell>
          <cell r="DO101">
            <v>-6.4681600000000001</v>
          </cell>
          <cell r="DP101">
            <v>773253.74635200005</v>
          </cell>
          <cell r="DQ101">
            <v>219354.3296</v>
          </cell>
          <cell r="DR101">
            <v>18028.046040000001</v>
          </cell>
          <cell r="DS101">
            <v>-286.64411999999999</v>
          </cell>
          <cell r="DT101">
            <v>1010349.477872</v>
          </cell>
          <cell r="DU101">
            <v>143629.10735999999</v>
          </cell>
          <cell r="DV101">
            <v>-151707.89627200001</v>
          </cell>
          <cell r="DW101">
            <v>17253.274615999999</v>
          </cell>
          <cell r="DX101">
            <v>149178.87424800001</v>
          </cell>
          <cell r="DY101">
            <v>15239.860064</v>
          </cell>
          <cell r="DZ101">
            <v>1980.9025360000001</v>
          </cell>
          <cell r="EA101">
            <v>10848.940135999999</v>
          </cell>
          <cell r="EB101">
            <v>16700.009136000001</v>
          </cell>
          <cell r="EC101">
            <v>62168.529600000002</v>
          </cell>
          <cell r="ED101">
            <v>1959.2056640000001</v>
          </cell>
          <cell r="EE101">
            <v>1517.3352159999999</v>
          </cell>
          <cell r="EF101">
            <v>966.37163999999996</v>
          </cell>
          <cell r="EG101">
            <v>18722.793008000001</v>
          </cell>
          <cell r="EH101">
            <v>2923.7890480000001</v>
          </cell>
          <cell r="EI101">
            <v>0</v>
          </cell>
          <cell r="EJ101">
            <v>3986.3935919999999</v>
          </cell>
          <cell r="EK101">
            <v>0</v>
          </cell>
          <cell r="EL101">
            <v>936.93200000000002</v>
          </cell>
          <cell r="EM101">
            <v>67787.096783999994</v>
          </cell>
          <cell r="EO101">
            <v>67787.096783999994</v>
          </cell>
          <cell r="EP101">
            <v>5847.7629999999999</v>
          </cell>
          <cell r="EQ101">
            <v>66855.092000000004</v>
          </cell>
          <cell r="ER101">
            <v>1912.2136</v>
          </cell>
          <cell r="ES101">
            <v>4013.2696000000001</v>
          </cell>
          <cell r="ET101">
            <v>-7328.6091999999999</v>
          </cell>
          <cell r="EU101">
            <v>71299.729000000007</v>
          </cell>
          <cell r="EV101">
            <v>-222958.33128000001</v>
          </cell>
          <cell r="EW101">
            <v>212432.916096</v>
          </cell>
          <cell r="EX101">
            <v>212432.916096</v>
          </cell>
          <cell r="EY101">
            <v>10493.495720000001</v>
          </cell>
          <cell r="EZ101">
            <v>11886.119103999999</v>
          </cell>
          <cell r="FA101">
            <v>17426.830568000001</v>
          </cell>
          <cell r="FB101">
            <v>-6777.0051279999998</v>
          </cell>
          <cell r="FC101">
            <v>17821.359791999999</v>
          </cell>
          <cell r="FD101">
            <v>322275.49176800001</v>
          </cell>
          <cell r="FE101">
            <v>-1056.5168639999999</v>
          </cell>
          <cell r="FG101">
            <v>0</v>
          </cell>
          <cell r="FH101">
            <v>20700.309271999999</v>
          </cell>
          <cell r="FI101">
            <v>786.64239999999995</v>
          </cell>
          <cell r="FJ101">
            <v>852064.42359200004</v>
          </cell>
          <cell r="FK101">
            <v>0</v>
          </cell>
          <cell r="FL101">
            <v>-221.6448</v>
          </cell>
          <cell r="FM101">
            <v>851842.77879200003</v>
          </cell>
          <cell r="FN101">
            <v>439789.53629600001</v>
          </cell>
          <cell r="FO101">
            <v>91620.287888000006</v>
          </cell>
          <cell r="FP101">
            <v>749143.57531999995</v>
          </cell>
          <cell r="FQ101">
            <v>148826.169288</v>
          </cell>
          <cell r="FR101">
            <v>24517.170488</v>
          </cell>
          <cell r="FS101">
            <v>51.364800000000002</v>
          </cell>
          <cell r="FT101">
            <v>47.56</v>
          </cell>
          <cell r="FV101">
            <v>2546.866536</v>
          </cell>
          <cell r="FW101">
            <v>-410072.69759200001</v>
          </cell>
          <cell r="FX101">
            <v>1046469.8330240001</v>
          </cell>
          <cell r="FY101">
            <v>-302061.94958399999</v>
          </cell>
          <cell r="FZ101">
            <v>1989807.3888640001</v>
          </cell>
          <cell r="GA101">
            <v>39924.917351999997</v>
          </cell>
          <cell r="GB101">
            <v>4859.6808000000001</v>
          </cell>
          <cell r="GC101">
            <v>0</v>
          </cell>
          <cell r="GD101">
            <v>44784.598151999999</v>
          </cell>
          <cell r="GE101">
            <v>-1035346.7285119999</v>
          </cell>
          <cell r="GF101">
            <v>-9068.4744640000008</v>
          </cell>
          <cell r="GG101">
            <v>18552.318943999999</v>
          </cell>
          <cell r="GH101">
            <v>-2274.5379760000001</v>
          </cell>
          <cell r="GI101">
            <v>-1028137.422008</v>
          </cell>
          <cell r="GJ101">
            <v>-348043.423672</v>
          </cell>
          <cell r="GK101">
            <v>870844.05743199994</v>
          </cell>
          <cell r="GL101">
            <v>-86180.451184000005</v>
          </cell>
          <cell r="GM101">
            <v>1795013.08412</v>
          </cell>
          <cell r="GN101">
            <v>0.04</v>
          </cell>
          <cell r="GO101">
            <v>1838.6695999999999</v>
          </cell>
          <cell r="GP101">
            <v>14874.2731</v>
          </cell>
          <cell r="GQ101">
            <v>16712.9827</v>
          </cell>
          <cell r="GR101">
            <v>61261.288408</v>
          </cell>
          <cell r="GS101">
            <v>2707.9899890000002</v>
          </cell>
          <cell r="GT101">
            <v>102300.380125</v>
          </cell>
          <cell r="GV101">
            <v>102300.380125</v>
          </cell>
          <cell r="GW101">
            <v>111734.2311</v>
          </cell>
          <cell r="GX101">
            <v>18136.254799999999</v>
          </cell>
          <cell r="GY101">
            <v>21661.7392</v>
          </cell>
          <cell r="GZ101">
            <v>-23933.314200000001</v>
          </cell>
          <cell r="HA101">
            <v>127598.9109</v>
          </cell>
          <cell r="HB101">
            <v>464469.031113</v>
          </cell>
          <cell r="HD101">
            <v>464469.031113</v>
          </cell>
          <cell r="HE101">
            <v>0</v>
          </cell>
          <cell r="HF101">
            <v>0</v>
          </cell>
          <cell r="HG101">
            <v>0</v>
          </cell>
          <cell r="HH101">
            <v>0</v>
          </cell>
          <cell r="HJ101">
            <v>0</v>
          </cell>
          <cell r="HK101">
            <v>9362.8869720000002</v>
          </cell>
          <cell r="HL101">
            <v>0</v>
          </cell>
          <cell r="HM101">
            <v>0</v>
          </cell>
          <cell r="HO101">
            <v>9362.8869720000002</v>
          </cell>
          <cell r="HP101">
            <v>454.315</v>
          </cell>
          <cell r="HQ101">
            <v>773590.95407099999</v>
          </cell>
          <cell r="HR101">
            <v>272052.45398499997</v>
          </cell>
          <cell r="HS101">
            <v>467409.44865600002</v>
          </cell>
          <cell r="HT101">
            <v>-384373.56920199998</v>
          </cell>
          <cell r="HU101">
            <v>1128679.2875099999</v>
          </cell>
          <cell r="HV101">
            <v>45170.359737999999</v>
          </cell>
          <cell r="HW101">
            <v>4484.3616389999997</v>
          </cell>
          <cell r="HX101">
            <v>19978.956440000002</v>
          </cell>
          <cell r="HZ101">
            <v>69633.677817000003</v>
          </cell>
          <cell r="IA101">
            <v>1198312.965327</v>
          </cell>
          <cell r="IB101">
            <v>1817.26</v>
          </cell>
          <cell r="ID101">
            <v>1817.26</v>
          </cell>
          <cell r="IE101">
            <v>-29909.282846999999</v>
          </cell>
          <cell r="IF101">
            <v>1180038.144452</v>
          </cell>
          <cell r="IG101">
            <v>-25248.340330999999</v>
          </cell>
          <cell r="IH101">
            <v>1929840.387356</v>
          </cell>
          <cell r="IJ101">
            <v>-441101.99</v>
          </cell>
          <cell r="IK101">
            <v>49094.369255999998</v>
          </cell>
          <cell r="IL101">
            <v>6575.3009949999996</v>
          </cell>
          <cell r="IM101">
            <v>-410230.67288799997</v>
          </cell>
          <cell r="IN101">
            <v>-427655.79580000002</v>
          </cell>
          <cell r="IO101">
            <v>-28996.535155000001</v>
          </cell>
          <cell r="IP101">
            <v>-1252315.3235919999</v>
          </cell>
          <cell r="IQ101">
            <v>1299.3408999999999</v>
          </cell>
          <cell r="IR101">
            <v>4485.9063100000003</v>
          </cell>
          <cell r="IS101">
            <v>8022.1125439999996</v>
          </cell>
          <cell r="IT101">
            <v>1226.6505</v>
          </cell>
          <cell r="IU101">
            <v>-989641.36875999998</v>
          </cell>
          <cell r="IV101">
            <v>71849.786128000007</v>
          </cell>
          <cell r="IW101">
            <v>2200.2117618799998</v>
          </cell>
          <cell r="IX101">
            <v>5004.2282505599997</v>
          </cell>
          <cell r="IY101">
            <v>-9767.663536</v>
          </cell>
          <cell r="IZ101">
            <v>69286.562604439998</v>
          </cell>
          <cell r="JA101">
            <v>13057.0131</v>
          </cell>
          <cell r="JB101">
            <v>29930.272199999999</v>
          </cell>
          <cell r="JC101">
            <v>8339.0426879999995</v>
          </cell>
          <cell r="JD101">
            <v>42990.192916</v>
          </cell>
          <cell r="JE101">
            <v>2520.53962</v>
          </cell>
          <cell r="JF101">
            <v>41306.319799999997</v>
          </cell>
          <cell r="JG101">
            <v>5057.7980319999997</v>
          </cell>
          <cell r="JH101">
            <v>-30744.768132000001</v>
          </cell>
          <cell r="JI101">
            <v>99399.397123999996</v>
          </cell>
          <cell r="JJ101">
            <v>6034.61679</v>
          </cell>
          <cell r="JK101">
            <v>22638.596398999998</v>
          </cell>
          <cell r="JL101">
            <v>-2199.5250000000001</v>
          </cell>
          <cell r="JM101">
            <v>26473.688189</v>
          </cell>
          <cell r="JN101">
            <v>4130.9485498539998</v>
          </cell>
          <cell r="JO101">
            <v>21066.702928750001</v>
          </cell>
          <cell r="JP101">
            <v>21181.98256</v>
          </cell>
          <cell r="JR101">
            <v>1132.58412</v>
          </cell>
          <cell r="JS101">
            <v>34055.077535999997</v>
          </cell>
          <cell r="JT101">
            <v>-13890.22681</v>
          </cell>
          <cell r="JU101">
            <v>42479.417406</v>
          </cell>
          <cell r="JW101">
            <v>63546.120334749998</v>
          </cell>
          <cell r="JX101">
            <v>47438.663999999997</v>
          </cell>
          <cell r="JZ101">
            <v>47438.663999999997</v>
          </cell>
          <cell r="KA101">
            <v>5009.53</v>
          </cell>
          <cell r="KB101">
            <v>0</v>
          </cell>
          <cell r="KC101">
            <v>0</v>
          </cell>
          <cell r="KD101">
            <v>0</v>
          </cell>
          <cell r="KE101">
            <v>0</v>
          </cell>
          <cell r="KG101">
            <v>0</v>
          </cell>
          <cell r="KH101">
            <v>0</v>
          </cell>
          <cell r="KI101">
            <v>0</v>
          </cell>
          <cell r="KK101">
            <v>0</v>
          </cell>
          <cell r="KM101">
            <v>0</v>
          </cell>
          <cell r="KN101">
            <v>0</v>
          </cell>
          <cell r="KO101">
            <v>0</v>
          </cell>
          <cell r="KQ101">
            <v>0</v>
          </cell>
          <cell r="KS101">
            <v>5009.53</v>
          </cell>
          <cell r="KT101">
            <v>189102.92600800001</v>
          </cell>
          <cell r="KU101">
            <v>372.53829999999999</v>
          </cell>
          <cell r="KV101">
            <v>55046.803431189997</v>
          </cell>
          <cell r="KW101">
            <v>-618.28</v>
          </cell>
          <cell r="KX101">
            <v>243903.98773918999</v>
          </cell>
          <cell r="KY101">
            <v>735.99030000000005</v>
          </cell>
          <cell r="KZ101">
            <v>21652.652900000001</v>
          </cell>
          <cell r="LA101">
            <v>-118.1219</v>
          </cell>
          <cell r="LB101">
            <v>22270.5213</v>
          </cell>
          <cell r="LC101">
            <v>0</v>
          </cell>
          <cell r="LD101">
            <v>0</v>
          </cell>
          <cell r="LE101">
            <v>0</v>
          </cell>
          <cell r="LF101">
            <v>0</v>
          </cell>
          <cell r="LG101">
            <v>0</v>
          </cell>
          <cell r="LH101">
            <v>0</v>
          </cell>
          <cell r="LI101">
            <v>0</v>
          </cell>
          <cell r="LK101">
            <v>0</v>
          </cell>
          <cell r="LL101">
            <v>0</v>
          </cell>
          <cell r="LM101">
            <v>0</v>
          </cell>
          <cell r="LN101">
            <v>0</v>
          </cell>
          <cell r="LP101">
            <v>0</v>
          </cell>
          <cell r="LR101">
            <v>0</v>
          </cell>
          <cell r="LS101">
            <v>-174875.85860812999</v>
          </cell>
          <cell r="LT101">
            <v>-1807282.1077649</v>
          </cell>
          <cell r="LU101">
            <v>40860.730000000003</v>
          </cell>
          <cell r="LV101">
            <v>16829.97</v>
          </cell>
          <cell r="LW101">
            <v>166931.87700000001</v>
          </cell>
          <cell r="LX101">
            <v>30749.674734</v>
          </cell>
          <cell r="LY101">
            <v>3968.2089999999998</v>
          </cell>
          <cell r="LZ101">
            <v>29144.777512000001</v>
          </cell>
          <cell r="MA101">
            <v>18218.348600000001</v>
          </cell>
          <cell r="MB101">
            <v>-77543.734299999996</v>
          </cell>
          <cell r="MC101">
            <v>229159.85254600001</v>
          </cell>
          <cell r="MD101">
            <v>30641.671439999998</v>
          </cell>
          <cell r="ME101">
            <v>-21.225999999999999</v>
          </cell>
          <cell r="MF101">
            <v>259780.29798599999</v>
          </cell>
          <cell r="MG101">
            <v>-1571929.98</v>
          </cell>
          <cell r="MH101">
            <v>280190.24</v>
          </cell>
          <cell r="MI101">
            <v>294754.99</v>
          </cell>
          <cell r="MJ101">
            <v>44498.012199999997</v>
          </cell>
          <cell r="MK101">
            <v>65.632800000000003</v>
          </cell>
          <cell r="ML101">
            <v>23758.398248000001</v>
          </cell>
          <cell r="MM101">
            <v>-10.4632000000001</v>
          </cell>
          <cell r="MN101">
            <v>23813.567847999999</v>
          </cell>
          <cell r="MO101">
            <v>10316.312431</v>
          </cell>
          <cell r="MQ101">
            <v>10316.312431</v>
          </cell>
          <cell r="MR101">
            <v>-74812.78</v>
          </cell>
          <cell r="MS101">
            <v>2035.3312000000001</v>
          </cell>
          <cell r="MT101">
            <v>-9457.15</v>
          </cell>
          <cell r="MU101">
            <v>-1000591.456321</v>
          </cell>
          <cell r="MV101">
            <v>-898911.32635585999</v>
          </cell>
          <cell r="MW101">
            <v>3983220.4204202401</v>
          </cell>
        </row>
        <row r="102">
          <cell r="A102" t="str">
            <v>TA000 - Total assets</v>
          </cell>
          <cell r="C102">
            <v>-5837</v>
          </cell>
          <cell r="D102">
            <v>112597.93</v>
          </cell>
          <cell r="E102">
            <v>999346.14</v>
          </cell>
          <cell r="F102">
            <v>28192.400000000001</v>
          </cell>
          <cell r="G102">
            <v>205027.28</v>
          </cell>
          <cell r="H102">
            <v>15574</v>
          </cell>
          <cell r="I102">
            <v>-21341.37</v>
          </cell>
          <cell r="J102">
            <v>199259.91</v>
          </cell>
          <cell r="K102">
            <v>35382.69</v>
          </cell>
          <cell r="L102">
            <v>44767.86</v>
          </cell>
          <cell r="M102">
            <v>31831.34</v>
          </cell>
          <cell r="N102">
            <v>-239897.59</v>
          </cell>
          <cell r="O102">
            <v>-127915.7</v>
          </cell>
          <cell r="P102">
            <v>17177</v>
          </cell>
          <cell r="Q102">
            <v>-1317888.1810000001</v>
          </cell>
          <cell r="R102">
            <v>-201828.43100000001</v>
          </cell>
          <cell r="S102">
            <v>-116957.6</v>
          </cell>
          <cell r="T102">
            <v>-206188.101</v>
          </cell>
          <cell r="U102">
            <v>85858.41</v>
          </cell>
          <cell r="V102">
            <v>972456.08</v>
          </cell>
          <cell r="W102">
            <v>68658.61</v>
          </cell>
          <cell r="X102">
            <v>22929.01</v>
          </cell>
          <cell r="Y102">
            <v>9300</v>
          </cell>
          <cell r="Z102">
            <v>-1856130.6</v>
          </cell>
          <cell r="AA102">
            <v>-696928.49</v>
          </cell>
          <cell r="AB102">
            <v>-7000</v>
          </cell>
          <cell r="AC102">
            <v>5131999.43</v>
          </cell>
          <cell r="AD102">
            <v>5533.54</v>
          </cell>
          <cell r="AE102">
            <v>2759.64</v>
          </cell>
          <cell r="AF102">
            <v>5464.8</v>
          </cell>
          <cell r="AG102">
            <v>28063.27</v>
          </cell>
          <cell r="AH102">
            <v>15612.45</v>
          </cell>
          <cell r="AI102">
            <v>31390.09</v>
          </cell>
          <cell r="AJ102">
            <v>-34655.631999999998</v>
          </cell>
          <cell r="AK102">
            <v>40410.178</v>
          </cell>
          <cell r="AM102">
            <v>-3655221.17</v>
          </cell>
          <cell r="AN102">
            <v>1530946.4180000001</v>
          </cell>
          <cell r="AO102">
            <v>202052.69</v>
          </cell>
          <cell r="AP102">
            <v>277610.55</v>
          </cell>
          <cell r="AQ102">
            <v>67665.399999999994</v>
          </cell>
          <cell r="AR102">
            <v>56698.2</v>
          </cell>
          <cell r="AS102">
            <v>-605455.00399999996</v>
          </cell>
          <cell r="AT102">
            <v>-1428.16399999995</v>
          </cell>
          <cell r="AU102">
            <v>28663.21</v>
          </cell>
          <cell r="AV102">
            <v>12012.22</v>
          </cell>
          <cell r="AW102">
            <v>4711</v>
          </cell>
          <cell r="AX102">
            <v>-11816.848</v>
          </cell>
          <cell r="AY102">
            <v>4906.3720000000003</v>
          </cell>
          <cell r="AZ102">
            <v>-61300.97</v>
          </cell>
          <cell r="BA102">
            <v>-27731.387999999999</v>
          </cell>
          <cell r="BB102">
            <v>1247.5250000000001</v>
          </cell>
          <cell r="BC102">
            <v>114509.43</v>
          </cell>
          <cell r="BD102">
            <v>6435.4650000000001</v>
          </cell>
          <cell r="BE102">
            <v>46157.36</v>
          </cell>
          <cell r="BF102">
            <v>-83587.078699999998</v>
          </cell>
          <cell r="BG102">
            <v>57031.313300000002</v>
          </cell>
          <cell r="BH102">
            <v>1155438.6000000001</v>
          </cell>
          <cell r="BI102">
            <v>27441.15</v>
          </cell>
          <cell r="BJ102">
            <v>-885.7</v>
          </cell>
          <cell r="BK102">
            <v>7440.14</v>
          </cell>
          <cell r="BL102">
            <v>-657406.62</v>
          </cell>
          <cell r="BM102">
            <v>532027.56999999995</v>
          </cell>
          <cell r="BN102">
            <v>175989.63</v>
          </cell>
          <cell r="BO102">
            <v>24382.07</v>
          </cell>
          <cell r="BP102">
            <v>3295</v>
          </cell>
          <cell r="BQ102">
            <v>22880.35</v>
          </cell>
          <cell r="BR102">
            <v>2893.2</v>
          </cell>
          <cell r="BS102">
            <v>102</v>
          </cell>
          <cell r="BT102">
            <v>4049.98</v>
          </cell>
          <cell r="BU102">
            <v>-293747.53999999998</v>
          </cell>
          <cell r="BV102">
            <v>-60155.31</v>
          </cell>
          <cell r="BW102">
            <v>409281.5</v>
          </cell>
          <cell r="BX102">
            <v>240.98</v>
          </cell>
          <cell r="BY102">
            <v>19346.080000000002</v>
          </cell>
          <cell r="BZ102">
            <v>24021.919999999998</v>
          </cell>
          <cell r="CA102">
            <v>13049.66</v>
          </cell>
          <cell r="CB102">
            <v>8851.6</v>
          </cell>
          <cell r="CC102">
            <v>29314.52</v>
          </cell>
          <cell r="CD102">
            <v>-27908.235000000001</v>
          </cell>
          <cell r="CE102">
            <v>66675.544999999998</v>
          </cell>
          <cell r="CF102">
            <v>-455</v>
          </cell>
          <cell r="CG102">
            <v>2620.5</v>
          </cell>
          <cell r="CH102">
            <v>-1977.5</v>
          </cell>
          <cell r="CI102">
            <v>265.5</v>
          </cell>
          <cell r="CJ102">
            <v>-642</v>
          </cell>
          <cell r="CK102">
            <v>-3769.5</v>
          </cell>
          <cell r="CL102">
            <v>-3958</v>
          </cell>
          <cell r="CM102">
            <v>2300.7399999999998</v>
          </cell>
          <cell r="CN102">
            <v>50949.55</v>
          </cell>
          <cell r="CO102">
            <v>-59683</v>
          </cell>
          <cell r="CP102">
            <v>-6432.71</v>
          </cell>
          <cell r="CQ102">
            <v>-424237.59600000002</v>
          </cell>
          <cell r="CR102">
            <v>41569.719000000201</v>
          </cell>
          <cell r="CS102">
            <v>436805</v>
          </cell>
          <cell r="CT102">
            <v>-255200.66800000001</v>
          </cell>
          <cell r="CU102">
            <v>181604.33199999999</v>
          </cell>
          <cell r="CW102">
            <v>-665.52</v>
          </cell>
          <cell r="CX102">
            <v>694380.79099999997</v>
          </cell>
          <cell r="CY102">
            <v>150402.20000000001</v>
          </cell>
          <cell r="CZ102">
            <v>28567.32</v>
          </cell>
          <cell r="DA102">
            <v>3265</v>
          </cell>
          <cell r="DB102">
            <v>24920.02</v>
          </cell>
          <cell r="DC102">
            <v>12838</v>
          </cell>
          <cell r="DD102">
            <v>7228</v>
          </cell>
          <cell r="DE102">
            <v>18156.5056</v>
          </cell>
          <cell r="DF102">
            <v>-170926.72579999999</v>
          </cell>
          <cell r="DG102">
            <v>74450.319799999997</v>
          </cell>
          <cell r="DH102">
            <v>74450.319799999997</v>
          </cell>
          <cell r="DI102">
            <v>-681542.45550000004</v>
          </cell>
          <cell r="DJ102">
            <v>969909.73260000302</v>
          </cell>
          <cell r="DK102">
            <v>-71117.08</v>
          </cell>
          <cell r="DL102">
            <v>692604.55160000199</v>
          </cell>
          <cell r="DM102">
            <v>980402.69608000002</v>
          </cell>
          <cell r="DN102">
            <v>52.896231999999998</v>
          </cell>
          <cell r="DO102">
            <v>-2039201.3937599999</v>
          </cell>
          <cell r="DP102">
            <v>-1058745.8014479999</v>
          </cell>
          <cell r="DQ102">
            <v>219912.68400000001</v>
          </cell>
          <cell r="DR102">
            <v>18184.889407999999</v>
          </cell>
          <cell r="DS102">
            <v>-213825.27033599999</v>
          </cell>
          <cell r="DT102">
            <v>-1034473.498376</v>
          </cell>
          <cell r="DU102">
            <v>150477.005424</v>
          </cell>
          <cell r="DV102">
            <v>948147.79895199998</v>
          </cell>
          <cell r="DW102">
            <v>17699.796431999999</v>
          </cell>
          <cell r="DX102">
            <v>188858.59126399999</v>
          </cell>
          <cell r="DY102">
            <v>19284.01052</v>
          </cell>
          <cell r="DZ102">
            <v>1980.9025360000001</v>
          </cell>
          <cell r="EA102">
            <v>10848.940135999999</v>
          </cell>
          <cell r="EB102">
            <v>16700.009136000001</v>
          </cell>
          <cell r="EC102">
            <v>70864.399999999994</v>
          </cell>
          <cell r="ED102">
            <v>1959.2056640000001</v>
          </cell>
          <cell r="EE102">
            <v>1517.3352159999999</v>
          </cell>
          <cell r="EF102">
            <v>3843.75164</v>
          </cell>
          <cell r="EG102">
            <v>77922.437168000004</v>
          </cell>
          <cell r="EH102">
            <v>2923.7890480000001</v>
          </cell>
          <cell r="EI102">
            <v>10957.824000000001</v>
          </cell>
          <cell r="EJ102">
            <v>5507.0294720000002</v>
          </cell>
          <cell r="EK102">
            <v>4381.2272000000003</v>
          </cell>
          <cell r="EL102">
            <v>1053.9295999999999</v>
          </cell>
          <cell r="EM102">
            <v>85031.591824000003</v>
          </cell>
          <cell r="EN102">
            <v>-97063.071409600001</v>
          </cell>
          <cell r="EO102">
            <v>-12031.4795856</v>
          </cell>
          <cell r="EP102">
            <v>5847.7629999999999</v>
          </cell>
          <cell r="EQ102">
            <v>98181.912800000006</v>
          </cell>
          <cell r="ER102">
            <v>2050.0848000000001</v>
          </cell>
          <cell r="ES102">
            <v>6887.2485999999999</v>
          </cell>
          <cell r="ET102">
            <v>-79380.998000000094</v>
          </cell>
          <cell r="EU102">
            <v>33586.011200000001</v>
          </cell>
          <cell r="EV102">
            <v>-497133.267696</v>
          </cell>
          <cell r="EW102">
            <v>1059349.2473263999</v>
          </cell>
          <cell r="EX102">
            <v>1059349.2473263999</v>
          </cell>
          <cell r="EY102">
            <v>10493.495720000001</v>
          </cell>
          <cell r="EZ102">
            <v>11951.751904000001</v>
          </cell>
          <cell r="FA102">
            <v>26641.789831999999</v>
          </cell>
          <cell r="FB102">
            <v>18184.099912000001</v>
          </cell>
          <cell r="FC102">
            <v>24411.644359999998</v>
          </cell>
          <cell r="FD102">
            <v>327219.34425600001</v>
          </cell>
          <cell r="FE102">
            <v>10370.172640000001</v>
          </cell>
          <cell r="FF102">
            <v>48063.73563992</v>
          </cell>
          <cell r="FG102">
            <v>19.3230165952953</v>
          </cell>
          <cell r="FH102">
            <v>20700.309271999999</v>
          </cell>
          <cell r="FI102">
            <v>786.64239999999995</v>
          </cell>
          <cell r="FJ102">
            <v>955532.76355999999</v>
          </cell>
          <cell r="FK102">
            <v>266.80824045000003</v>
          </cell>
          <cell r="FL102">
            <v>-1559533.17288</v>
          </cell>
          <cell r="FM102">
            <v>-603733.60107954999</v>
          </cell>
          <cell r="FN102">
            <v>469327.94890399999</v>
          </cell>
          <cell r="FO102">
            <v>91620.287888000006</v>
          </cell>
          <cell r="FP102">
            <v>750570.36580799997</v>
          </cell>
          <cell r="FQ102">
            <v>283061.41568799998</v>
          </cell>
          <cell r="FR102">
            <v>29441.837272000001</v>
          </cell>
          <cell r="FS102">
            <v>51.364800000000002</v>
          </cell>
          <cell r="FT102">
            <v>47.56</v>
          </cell>
          <cell r="FU102">
            <v>-3842.1345999999999</v>
          </cell>
          <cell r="FV102">
            <v>2546.866536</v>
          </cell>
          <cell r="FW102">
            <v>-1167406.7231920001</v>
          </cell>
          <cell r="FX102">
            <v>455418.78910400002</v>
          </cell>
          <cell r="FY102">
            <v>-535074.40349467704</v>
          </cell>
          <cell r="FZ102">
            <v>-184546.906517711</v>
          </cell>
          <cell r="GA102">
            <v>39924.917351999997</v>
          </cell>
          <cell r="GB102">
            <v>4859.6808000000001</v>
          </cell>
          <cell r="GC102">
            <v>-4946.24</v>
          </cell>
          <cell r="GD102">
            <v>39838.358152000001</v>
          </cell>
          <cell r="GE102">
            <v>4237561.7758240001</v>
          </cell>
          <cell r="GF102">
            <v>38803.928152</v>
          </cell>
          <cell r="GG102">
            <v>18552.318943999999</v>
          </cell>
          <cell r="GH102">
            <v>-2736289.6479759999</v>
          </cell>
          <cell r="GI102">
            <v>1558628.374944</v>
          </cell>
          <cell r="GJ102">
            <v>-348043.423672</v>
          </cell>
          <cell r="GK102">
            <v>2125225.6502326899</v>
          </cell>
          <cell r="GL102">
            <v>-86180.451184000005</v>
          </cell>
          <cell r="GM102">
            <v>1004571.7006726901</v>
          </cell>
          <cell r="GN102">
            <v>0.04</v>
          </cell>
          <cell r="GO102">
            <v>1838.6695999999999</v>
          </cell>
          <cell r="GP102">
            <v>14874.2731</v>
          </cell>
          <cell r="GQ102">
            <v>16712.9827</v>
          </cell>
          <cell r="GR102">
            <v>5682847.6074790005</v>
          </cell>
          <cell r="GS102">
            <v>3054.6323339999999</v>
          </cell>
          <cell r="GT102">
            <v>1187763.7710269999</v>
          </cell>
          <cell r="GU102">
            <v>-923651.85</v>
          </cell>
          <cell r="GV102">
            <v>264111.921027</v>
          </cell>
          <cell r="GW102">
            <v>279412.8113</v>
          </cell>
          <cell r="GX102">
            <v>33910.071600000003</v>
          </cell>
          <cell r="GY102">
            <v>40515.811699999998</v>
          </cell>
          <cell r="GZ102">
            <v>-424984.42359999998</v>
          </cell>
          <cell r="HA102">
            <v>-71145.729000000007</v>
          </cell>
          <cell r="HB102">
            <v>1560111.6221789999</v>
          </cell>
          <cell r="HC102">
            <v>-1227341.0588</v>
          </cell>
          <cell r="HD102">
            <v>332770.563379</v>
          </cell>
          <cell r="HE102">
            <v>1890.0531119050099</v>
          </cell>
          <cell r="HF102">
            <v>-7782.4159499999996</v>
          </cell>
          <cell r="HG102">
            <v>36794.968225985998</v>
          </cell>
          <cell r="HH102">
            <v>-763.58817006765003</v>
          </cell>
          <cell r="HI102">
            <v>-90030.012379112493</v>
          </cell>
          <cell r="HJ102">
            <v>-59890.995161289102</v>
          </cell>
          <cell r="HK102">
            <v>529969.16933399998</v>
          </cell>
          <cell r="HL102">
            <v>58716.386963892</v>
          </cell>
          <cell r="HM102">
            <v>5348.1762264851995</v>
          </cell>
          <cell r="HN102">
            <v>-103026.557221</v>
          </cell>
          <cell r="HO102">
            <v>491007.17530337698</v>
          </cell>
          <cell r="HP102">
            <v>454.315</v>
          </cell>
          <cell r="HQ102">
            <v>1414764.350626</v>
          </cell>
          <cell r="HR102">
            <v>275981.55183100002</v>
          </cell>
          <cell r="HS102">
            <v>479424.53573499998</v>
          </cell>
          <cell r="HT102">
            <v>1598621.636798</v>
          </cell>
          <cell r="HU102">
            <v>3768792.0749900001</v>
          </cell>
          <cell r="HV102">
            <v>465616.99425500003</v>
          </cell>
          <cell r="HW102">
            <v>4718.8790419999996</v>
          </cell>
          <cell r="HX102">
            <v>20179.127628999999</v>
          </cell>
          <cell r="HY102">
            <v>-419514.47100000002</v>
          </cell>
          <cell r="HZ102">
            <v>71000.529926000003</v>
          </cell>
          <cell r="IA102">
            <v>3839792.6049159998</v>
          </cell>
          <cell r="IB102">
            <v>6433.1004000000003</v>
          </cell>
          <cell r="IC102">
            <v>-1817.26</v>
          </cell>
          <cell r="ID102">
            <v>4615.8404</v>
          </cell>
          <cell r="IE102">
            <v>-595966.50989099999</v>
          </cell>
          <cell r="IF102">
            <v>3739903.4257283802</v>
          </cell>
          <cell r="IG102">
            <v>-2051965.7279310001</v>
          </cell>
          <cell r="IH102">
            <v>7856398.6805550903</v>
          </cell>
          <cell r="II102">
            <v>7259.9537</v>
          </cell>
          <cell r="IJ102">
            <v>11631104.029999999</v>
          </cell>
          <cell r="IK102">
            <v>56650.718062</v>
          </cell>
          <cell r="IL102">
            <v>6644.3568750000004</v>
          </cell>
          <cell r="IM102">
            <v>2518800.3241679999</v>
          </cell>
          <cell r="IN102">
            <v>5907357.9956999999</v>
          </cell>
          <cell r="IO102">
            <v>-18012196.986134999</v>
          </cell>
          <cell r="IP102">
            <v>2108360.4386700001</v>
          </cell>
          <cell r="IQ102">
            <v>1408.3765000000001</v>
          </cell>
          <cell r="IR102">
            <v>7953.2383900000004</v>
          </cell>
          <cell r="IS102">
            <v>8561.8387640000001</v>
          </cell>
          <cell r="IT102">
            <v>1226.6505</v>
          </cell>
          <cell r="IU102">
            <v>841897.92859847995</v>
          </cell>
          <cell r="IV102">
            <v>74239.533448000002</v>
          </cell>
          <cell r="IW102">
            <v>2339.1329823400001</v>
          </cell>
          <cell r="IX102">
            <v>5497.1754499199997</v>
          </cell>
          <cell r="IY102">
            <v>-234182.81229199999</v>
          </cell>
          <cell r="IZ102">
            <v>-152106.97041174001</v>
          </cell>
          <cell r="JA102">
            <v>15628.436</v>
          </cell>
          <cell r="JB102">
            <v>634405.46600000001</v>
          </cell>
          <cell r="JC102">
            <v>1568018.3387130001</v>
          </cell>
          <cell r="JD102">
            <v>47343.075793999997</v>
          </cell>
          <cell r="JE102">
            <v>2742.2453399999999</v>
          </cell>
          <cell r="JF102">
            <v>47966.577700000002</v>
          </cell>
          <cell r="JG102">
            <v>8038.1044320000001</v>
          </cell>
          <cell r="JH102">
            <v>-2116288.5102280001</v>
          </cell>
          <cell r="JI102">
            <v>192225.29775100001</v>
          </cell>
          <cell r="JJ102">
            <v>97031.370853999993</v>
          </cell>
          <cell r="JK102">
            <v>232047.512013</v>
          </cell>
          <cell r="JL102">
            <v>-591309.7855</v>
          </cell>
          <cell r="JM102">
            <v>-262230.90263299999</v>
          </cell>
          <cell r="JN102">
            <v>6463.7500894679997</v>
          </cell>
          <cell r="JO102">
            <v>24124.57269375</v>
          </cell>
          <cell r="JP102">
            <v>98343.841652999996</v>
          </cell>
          <cell r="JR102">
            <v>1383.6279059999999</v>
          </cell>
          <cell r="JS102">
            <v>55141.987437000003</v>
          </cell>
          <cell r="JT102">
            <v>-115923.347874</v>
          </cell>
          <cell r="JU102">
            <v>38946.109122000002</v>
          </cell>
          <cell r="JV102">
            <v>-38491.738433749997</v>
          </cell>
          <cell r="JW102">
            <v>24578.943382000001</v>
          </cell>
          <cell r="JX102">
            <v>333298.753554</v>
          </cell>
          <cell r="JY102">
            <v>-908766.75190000003</v>
          </cell>
          <cell r="JZ102">
            <v>-575467.99834599998</v>
          </cell>
          <cell r="KA102">
            <v>446503.97</v>
          </cell>
          <cell r="KB102">
            <v>86411.976508249907</v>
          </cell>
          <cell r="KC102">
            <v>10535.171377500001</v>
          </cell>
          <cell r="KD102">
            <v>833.24768023197703</v>
          </cell>
          <cell r="KE102">
            <v>-57326.4278629787</v>
          </cell>
          <cell r="KF102">
            <v>-300161.59840508999</v>
          </cell>
          <cell r="KG102">
            <v>-259707.63070208699</v>
          </cell>
          <cell r="KH102">
            <v>40681.354091070003</v>
          </cell>
          <cell r="KI102">
            <v>41391.800075879997</v>
          </cell>
          <cell r="KJ102">
            <v>3.0819721774655298E-12</v>
          </cell>
          <cell r="KK102">
            <v>-6680.5689600000096</v>
          </cell>
          <cell r="KL102">
            <v>-128870.97992103999</v>
          </cell>
          <cell r="KM102">
            <v>-53478.394714089998</v>
          </cell>
          <cell r="KN102">
            <v>82250.595976500001</v>
          </cell>
          <cell r="KO102">
            <v>20902.053564000002</v>
          </cell>
          <cell r="KP102">
            <v>-210199.49145649999</v>
          </cell>
          <cell r="KQ102">
            <v>-107046.841916</v>
          </cell>
          <cell r="KR102">
            <v>-303751.12</v>
          </cell>
          <cell r="KS102">
            <v>-277480.01733217703</v>
          </cell>
          <cell r="KT102">
            <v>189102.92600800001</v>
          </cell>
          <cell r="KU102">
            <v>188840.5729</v>
          </cell>
          <cell r="KV102">
            <v>283058.71662525</v>
          </cell>
          <cell r="KW102">
            <v>-634275.41890799999</v>
          </cell>
          <cell r="KX102">
            <v>26726.796625249899</v>
          </cell>
          <cell r="KY102">
            <v>735.99030000000005</v>
          </cell>
          <cell r="KZ102">
            <v>23460.8266</v>
          </cell>
          <cell r="LA102">
            <v>-263193.76579999999</v>
          </cell>
          <cell r="LB102">
            <v>-238996.94889999999</v>
          </cell>
          <cell r="LC102">
            <v>79500.282813739293</v>
          </cell>
          <cell r="LD102">
            <v>-45137.690213852802</v>
          </cell>
          <cell r="LE102">
            <v>1785099.135</v>
          </cell>
          <cell r="LF102">
            <v>1290586.27054956</v>
          </cell>
          <cell r="LG102">
            <v>137.339375385149</v>
          </cell>
          <cell r="LH102">
            <v>1403668.6321938699</v>
          </cell>
          <cell r="LI102">
            <v>18763.1317814293</v>
          </cell>
          <cell r="LJ102">
            <v>-2180967.9547999999</v>
          </cell>
          <cell r="LK102">
            <v>-758536.19082470296</v>
          </cell>
          <cell r="LL102">
            <v>-9478.0812435165299</v>
          </cell>
          <cell r="LM102">
            <v>152.49404109275</v>
          </cell>
          <cell r="LN102">
            <v>68662.259999999995</v>
          </cell>
          <cell r="LO102">
            <v>-146177.03307440699</v>
          </cell>
          <cell r="LP102">
            <v>-86840.360276830805</v>
          </cell>
          <cell r="LQ102">
            <v>-3583265.6920902901</v>
          </cell>
          <cell r="LR102">
            <v>-1318456.90566698</v>
          </cell>
          <cell r="LS102">
            <v>-1538635.01691613</v>
          </cell>
          <cell r="LT102">
            <v>-1121083.11123583</v>
          </cell>
          <cell r="LU102">
            <v>46679.6</v>
          </cell>
          <cell r="LV102">
            <v>16829.97</v>
          </cell>
          <cell r="LW102">
            <v>530540.26158000005</v>
          </cell>
          <cell r="LX102">
            <v>34334.129221000003</v>
          </cell>
          <cell r="LY102">
            <v>3985.1309999999999</v>
          </cell>
          <cell r="LZ102">
            <v>35467.793903999998</v>
          </cell>
          <cell r="MA102">
            <v>25569.142199999998</v>
          </cell>
          <cell r="MB102">
            <v>-1242900.1943000001</v>
          </cell>
          <cell r="MC102">
            <v>-549494.16639499995</v>
          </cell>
          <cell r="MD102">
            <v>32049.361831999999</v>
          </cell>
          <cell r="ME102">
            <v>-33497.721215999998</v>
          </cell>
          <cell r="MF102">
            <v>-550942.52577900002</v>
          </cell>
          <cell r="MG102">
            <v>19324615.829999998</v>
          </cell>
          <cell r="MH102">
            <v>512096.15</v>
          </cell>
          <cell r="MI102">
            <v>294776.3</v>
          </cell>
          <cell r="MJ102">
            <v>44684.179600000003</v>
          </cell>
          <cell r="MK102">
            <v>160.75280000000001</v>
          </cell>
          <cell r="ML102">
            <v>31183.379840000001</v>
          </cell>
          <cell r="MM102">
            <v>-45634.163200000003</v>
          </cell>
          <cell r="MN102">
            <v>-14290.030559999999</v>
          </cell>
          <cell r="MO102">
            <v>142071.38781399999</v>
          </cell>
          <cell r="MP102">
            <v>-473505.26559999998</v>
          </cell>
          <cell r="MQ102">
            <v>-331433.87778600003</v>
          </cell>
          <cell r="MR102">
            <v>7856613.1399999997</v>
          </cell>
          <cell r="MS102">
            <v>2035.3312000000001</v>
          </cell>
          <cell r="MT102">
            <v>-11710492.777000001</v>
          </cell>
          <cell r="MU102">
            <v>15978604.245454</v>
          </cell>
          <cell r="MV102">
            <v>-3429163.6704223598</v>
          </cell>
          <cell r="MW102">
            <v>20425152.870844599</v>
          </cell>
        </row>
        <row r="104">
          <cell r="A104" t="str">
            <v>E1110 - Share capital</v>
          </cell>
          <cell r="D104">
            <v>0</v>
          </cell>
          <cell r="E104">
            <v>0</v>
          </cell>
          <cell r="F104">
            <v>0</v>
          </cell>
          <cell r="G104">
            <v>0</v>
          </cell>
          <cell r="H104">
            <v>0</v>
          </cell>
          <cell r="J104">
            <v>0</v>
          </cell>
          <cell r="K104">
            <v>0</v>
          </cell>
          <cell r="L104">
            <v>0</v>
          </cell>
          <cell r="M104">
            <v>0</v>
          </cell>
          <cell r="O104">
            <v>0</v>
          </cell>
          <cell r="P104">
            <v>0</v>
          </cell>
          <cell r="R104">
            <v>0</v>
          </cell>
          <cell r="T104">
            <v>0</v>
          </cell>
          <cell r="U104">
            <v>0</v>
          </cell>
          <cell r="V104">
            <v>0</v>
          </cell>
          <cell r="W104">
            <v>0</v>
          </cell>
          <cell r="X104">
            <v>0</v>
          </cell>
          <cell r="Y104">
            <v>0</v>
          </cell>
          <cell r="AA104">
            <v>0</v>
          </cell>
          <cell r="AC104">
            <v>0</v>
          </cell>
          <cell r="AD104">
            <v>0</v>
          </cell>
          <cell r="AE104">
            <v>0</v>
          </cell>
          <cell r="AF104">
            <v>0</v>
          </cell>
          <cell r="AG104">
            <v>0</v>
          </cell>
          <cell r="AH104">
            <v>0</v>
          </cell>
          <cell r="AI104">
            <v>0</v>
          </cell>
          <cell r="AK104">
            <v>0</v>
          </cell>
          <cell r="AN104">
            <v>0</v>
          </cell>
          <cell r="AO104">
            <v>0</v>
          </cell>
          <cell r="AP104">
            <v>0</v>
          </cell>
          <cell r="AQ104">
            <v>0</v>
          </cell>
          <cell r="AR104">
            <v>0</v>
          </cell>
          <cell r="AT104">
            <v>0</v>
          </cell>
          <cell r="AU104">
            <v>0</v>
          </cell>
          <cell r="AV104">
            <v>0</v>
          </cell>
          <cell r="AW104">
            <v>0</v>
          </cell>
          <cell r="AY104">
            <v>0</v>
          </cell>
          <cell r="BA104">
            <v>0</v>
          </cell>
          <cell r="BB104">
            <v>0</v>
          </cell>
          <cell r="BC104">
            <v>0</v>
          </cell>
          <cell r="BD104">
            <v>0</v>
          </cell>
          <cell r="BE104">
            <v>0</v>
          </cell>
          <cell r="BG104">
            <v>0</v>
          </cell>
          <cell r="BH104">
            <v>0</v>
          </cell>
          <cell r="BI104">
            <v>0</v>
          </cell>
          <cell r="BJ104">
            <v>0</v>
          </cell>
          <cell r="BK104">
            <v>0</v>
          </cell>
          <cell r="BM104">
            <v>0</v>
          </cell>
          <cell r="BN104">
            <v>0</v>
          </cell>
          <cell r="BO104">
            <v>0</v>
          </cell>
          <cell r="BP104">
            <v>0</v>
          </cell>
          <cell r="BQ104">
            <v>0</v>
          </cell>
          <cell r="BR104">
            <v>0</v>
          </cell>
          <cell r="BS104">
            <v>0</v>
          </cell>
          <cell r="BT104">
            <v>0</v>
          </cell>
          <cell r="BV104">
            <v>0</v>
          </cell>
          <cell r="BW104">
            <v>0</v>
          </cell>
          <cell r="BX104">
            <v>0</v>
          </cell>
          <cell r="BY104">
            <v>0</v>
          </cell>
          <cell r="BZ104">
            <v>0</v>
          </cell>
          <cell r="CA104">
            <v>0</v>
          </cell>
          <cell r="CB104">
            <v>0</v>
          </cell>
          <cell r="CC104">
            <v>0</v>
          </cell>
          <cell r="CE104">
            <v>0</v>
          </cell>
          <cell r="CF104">
            <v>0</v>
          </cell>
          <cell r="CG104">
            <v>0</v>
          </cell>
          <cell r="CH104">
            <v>0</v>
          </cell>
          <cell r="CI104">
            <v>0</v>
          </cell>
          <cell r="CJ104">
            <v>0</v>
          </cell>
          <cell r="CL104">
            <v>0</v>
          </cell>
          <cell r="CM104">
            <v>0</v>
          </cell>
          <cell r="CN104">
            <v>0</v>
          </cell>
          <cell r="CP104">
            <v>0</v>
          </cell>
          <cell r="CR104">
            <v>0</v>
          </cell>
          <cell r="CS104">
            <v>0</v>
          </cell>
          <cell r="CU104">
            <v>0</v>
          </cell>
          <cell r="CX104">
            <v>0</v>
          </cell>
          <cell r="CY104">
            <v>0</v>
          </cell>
          <cell r="CZ104">
            <v>2.8421709430404001E-14</v>
          </cell>
          <cell r="DA104">
            <v>0</v>
          </cell>
          <cell r="DB104">
            <v>0</v>
          </cell>
          <cell r="DC104">
            <v>0</v>
          </cell>
          <cell r="DD104">
            <v>0</v>
          </cell>
          <cell r="DE104">
            <v>0</v>
          </cell>
          <cell r="DG104">
            <v>2.8421709430404001E-14</v>
          </cell>
          <cell r="DH104">
            <v>2.8421709430404001E-14</v>
          </cell>
          <cell r="DJ104">
            <v>2.8421709430404001E-14</v>
          </cell>
          <cell r="DL104">
            <v>2.8421709430404001E-14</v>
          </cell>
          <cell r="DM104">
            <v>0</v>
          </cell>
          <cell r="DN104">
            <v>0</v>
          </cell>
          <cell r="DP104">
            <v>0</v>
          </cell>
          <cell r="DQ104">
            <v>0</v>
          </cell>
          <cell r="DR104">
            <v>-2.8421709430404001E-14</v>
          </cell>
          <cell r="DT104">
            <v>-2.8421709430404001E-14</v>
          </cell>
          <cell r="DU104">
            <v>0</v>
          </cell>
          <cell r="DV104">
            <v>0</v>
          </cell>
          <cell r="DW104">
            <v>5.6843418860808002E-14</v>
          </cell>
          <cell r="DX104">
            <v>0</v>
          </cell>
          <cell r="DY104">
            <v>-1.4210854715202001E-14</v>
          </cell>
          <cell r="DZ104">
            <v>0</v>
          </cell>
          <cell r="EA104">
            <v>0</v>
          </cell>
          <cell r="EB104">
            <v>0</v>
          </cell>
          <cell r="EC104">
            <v>0</v>
          </cell>
          <cell r="ED104">
            <v>0</v>
          </cell>
          <cell r="EE104">
            <v>0</v>
          </cell>
          <cell r="EF104">
            <v>0</v>
          </cell>
          <cell r="EG104">
            <v>5.6843418860808002E-14</v>
          </cell>
          <cell r="EH104">
            <v>0</v>
          </cell>
          <cell r="EI104">
            <v>0</v>
          </cell>
          <cell r="EJ104">
            <v>0</v>
          </cell>
          <cell r="EK104">
            <v>0</v>
          </cell>
          <cell r="EL104">
            <v>0</v>
          </cell>
          <cell r="EM104">
            <v>-2.8421709430404001E-14</v>
          </cell>
          <cell r="EO104">
            <v>-2.8421709430404001E-14</v>
          </cell>
          <cell r="EQ104">
            <v>0</v>
          </cell>
          <cell r="ER104">
            <v>0</v>
          </cell>
          <cell r="ES104">
            <v>0</v>
          </cell>
          <cell r="EU104">
            <v>0</v>
          </cell>
          <cell r="EW104">
            <v>7.1054273576010006E-14</v>
          </cell>
          <cell r="EX104">
            <v>7.1054273576010006E-14</v>
          </cell>
          <cell r="EY104">
            <v>0</v>
          </cell>
          <cell r="EZ104">
            <v>0</v>
          </cell>
          <cell r="FA104">
            <v>0</v>
          </cell>
          <cell r="FB104">
            <v>0</v>
          </cell>
          <cell r="FC104">
            <v>0</v>
          </cell>
          <cell r="FD104">
            <v>0</v>
          </cell>
          <cell r="FE104">
            <v>0</v>
          </cell>
          <cell r="FG104">
            <v>-3.5527136788005001E-15</v>
          </cell>
          <cell r="FH104">
            <v>0</v>
          </cell>
          <cell r="FI104">
            <v>0</v>
          </cell>
          <cell r="FJ104">
            <v>0</v>
          </cell>
          <cell r="FK104">
            <v>0</v>
          </cell>
          <cell r="FM104">
            <v>0</v>
          </cell>
          <cell r="FN104">
            <v>0</v>
          </cell>
          <cell r="FO104">
            <v>0</v>
          </cell>
          <cell r="FP104">
            <v>7.2759576141834308E-12</v>
          </cell>
          <cell r="FQ104">
            <v>0</v>
          </cell>
          <cell r="FR104">
            <v>0</v>
          </cell>
          <cell r="FS104">
            <v>0</v>
          </cell>
          <cell r="FT104">
            <v>0</v>
          </cell>
          <cell r="FU104">
            <v>0</v>
          </cell>
          <cell r="FV104">
            <v>1.4210854715202001E-14</v>
          </cell>
          <cell r="FX104">
            <v>7.2901684688986295E-12</v>
          </cell>
          <cell r="FZ104">
            <v>7.2866157552198306E-12</v>
          </cell>
          <cell r="GA104">
            <v>0</v>
          </cell>
          <cell r="GB104">
            <v>0</v>
          </cell>
          <cell r="GD104">
            <v>0</v>
          </cell>
          <cell r="GE104">
            <v>0</v>
          </cell>
          <cell r="GF104">
            <v>0</v>
          </cell>
          <cell r="GG104">
            <v>0</v>
          </cell>
          <cell r="GI104">
            <v>0</v>
          </cell>
          <cell r="GK104">
            <v>7.3576700287958407E-12</v>
          </cell>
          <cell r="GM104">
            <v>7.3292483193654302E-12</v>
          </cell>
          <cell r="GR104">
            <v>-1.16415321826935E-10</v>
          </cell>
          <cell r="GS104">
            <v>0</v>
          </cell>
          <cell r="GT104">
            <v>1.45519152283669E-11</v>
          </cell>
          <cell r="GV104">
            <v>1.45519152283669E-11</v>
          </cell>
          <cell r="GW104">
            <v>0</v>
          </cell>
          <cell r="GX104">
            <v>0</v>
          </cell>
          <cell r="GY104">
            <v>-1.13686837721616E-13</v>
          </cell>
          <cell r="HA104">
            <v>-1.13686837721616E-13</v>
          </cell>
          <cell r="HB104">
            <v>2.3283064365386999E-10</v>
          </cell>
          <cell r="HD104">
            <v>2.3283064365386999E-10</v>
          </cell>
          <cell r="HE104">
            <v>0</v>
          </cell>
          <cell r="HF104">
            <v>0</v>
          </cell>
          <cell r="HG104">
            <v>-1.45519152283669E-11</v>
          </cell>
          <cell r="HH104">
            <v>-1.4210854715202001E-14</v>
          </cell>
          <cell r="HJ104">
            <v>-1.4566126083082099E-11</v>
          </cell>
          <cell r="HK104">
            <v>0</v>
          </cell>
          <cell r="HL104">
            <v>-1.45519152283669E-11</v>
          </cell>
          <cell r="HM104">
            <v>0</v>
          </cell>
          <cell r="HO104">
            <v>-1.45519152283669E-11</v>
          </cell>
          <cell r="HP104">
            <v>0</v>
          </cell>
          <cell r="HQ104">
            <v>0</v>
          </cell>
          <cell r="HR104">
            <v>0</v>
          </cell>
          <cell r="HS104">
            <v>-3.6379788070917101E-12</v>
          </cell>
          <cell r="HU104">
            <v>-3.6379788070917101E-12</v>
          </cell>
          <cell r="HV104">
            <v>0</v>
          </cell>
          <cell r="HW104">
            <v>0</v>
          </cell>
          <cell r="HX104">
            <v>0</v>
          </cell>
          <cell r="HZ104">
            <v>0</v>
          </cell>
          <cell r="IA104">
            <v>-3.6379788070917101E-12</v>
          </cell>
          <cell r="IB104">
            <v>0</v>
          </cell>
          <cell r="ID104">
            <v>0</v>
          </cell>
          <cell r="IF104">
            <v>-1.81898940354586E-11</v>
          </cell>
          <cell r="IH104">
            <v>9.8097530099039406E-11</v>
          </cell>
          <cell r="IJ104">
            <v>0</v>
          </cell>
          <cell r="IK104">
            <v>3.97903932025656E-13</v>
          </cell>
          <cell r="IL104">
            <v>0</v>
          </cell>
          <cell r="IM104">
            <v>0</v>
          </cell>
          <cell r="IN104">
            <v>0</v>
          </cell>
          <cell r="IP104">
            <v>3.97903932025656E-13</v>
          </cell>
          <cell r="IQ104">
            <v>0</v>
          </cell>
          <cell r="IR104">
            <v>0</v>
          </cell>
          <cell r="IS104">
            <v>0</v>
          </cell>
          <cell r="IT104">
            <v>0</v>
          </cell>
          <cell r="IU104">
            <v>-1.4210854715202001E-14</v>
          </cell>
          <cell r="IV104">
            <v>-4.9737991503207003E-13</v>
          </cell>
          <cell r="IW104">
            <v>5.6843418860808002E-14</v>
          </cell>
          <cell r="IX104">
            <v>1.67347025126219E-10</v>
          </cell>
          <cell r="IZ104">
            <v>1.66906488630048E-10</v>
          </cell>
          <cell r="JA104">
            <v>0</v>
          </cell>
          <cell r="JB104">
            <v>0</v>
          </cell>
          <cell r="JC104">
            <v>5.8207660913467401E-11</v>
          </cell>
          <cell r="JD104">
            <v>-1.7763568394002501E-15</v>
          </cell>
          <cell r="JE104">
            <v>-1.4210854715202001E-14</v>
          </cell>
          <cell r="JF104">
            <v>0</v>
          </cell>
          <cell r="JG104">
            <v>-1.13686837721616E-13</v>
          </cell>
          <cell r="JI104">
            <v>5.8077986864191202E-11</v>
          </cell>
          <cell r="JJ104">
            <v>0</v>
          </cell>
          <cell r="JK104">
            <v>0</v>
          </cell>
          <cell r="JM104">
            <v>0</v>
          </cell>
          <cell r="JN104">
            <v>0</v>
          </cell>
          <cell r="JO104">
            <v>0</v>
          </cell>
          <cell r="JP104">
            <v>0</v>
          </cell>
          <cell r="JQ104">
            <v>0</v>
          </cell>
          <cell r="JR104">
            <v>9.0949470177292804E-13</v>
          </cell>
          <cell r="JS104">
            <v>0</v>
          </cell>
          <cell r="JU104">
            <v>9.0949470177292804E-13</v>
          </cell>
          <cell r="JW104">
            <v>9.0949470177292804E-13</v>
          </cell>
          <cell r="JX104">
            <v>-2.3283064365386999E-10</v>
          </cell>
          <cell r="JZ104">
            <v>-2.3283064365386999E-10</v>
          </cell>
          <cell r="KA104">
            <v>0</v>
          </cell>
          <cell r="KB104">
            <v>0</v>
          </cell>
          <cell r="KC104">
            <v>0</v>
          </cell>
          <cell r="KD104">
            <v>0</v>
          </cell>
          <cell r="KE104">
            <v>-7.2759576141834308E-12</v>
          </cell>
          <cell r="KG104">
            <v>-7.2759576141834308E-12</v>
          </cell>
          <cell r="KI104">
            <v>-2.8421709430404001E-14</v>
          </cell>
          <cell r="KJ104">
            <v>9.1517904365900904E-12</v>
          </cell>
          <cell r="KK104">
            <v>7.1054273576010003E-15</v>
          </cell>
          <cell r="KM104">
            <v>9.1304741545172906E-12</v>
          </cell>
          <cell r="KN104">
            <v>0</v>
          </cell>
          <cell r="KO104">
            <v>-2.9331204132176897E-11</v>
          </cell>
          <cell r="KQ104">
            <v>-2.9331204132176897E-11</v>
          </cell>
          <cell r="KS104">
            <v>-2.74766875918431E-11</v>
          </cell>
          <cell r="KT104">
            <v>-7.1054273576010003E-15</v>
          </cell>
          <cell r="KU104">
            <v>0</v>
          </cell>
          <cell r="KV104">
            <v>-2.91038304567337E-11</v>
          </cell>
          <cell r="KX104">
            <v>-2.9110935884091298E-11</v>
          </cell>
          <cell r="KY104">
            <v>0</v>
          </cell>
          <cell r="KZ104">
            <v>0</v>
          </cell>
          <cell r="LB104">
            <v>0</v>
          </cell>
          <cell r="LC104">
            <v>1.45519152283669E-11</v>
          </cell>
          <cell r="LD104">
            <v>0</v>
          </cell>
          <cell r="LE104">
            <v>0</v>
          </cell>
          <cell r="LG104">
            <v>-4.2987835513486102E-13</v>
          </cell>
          <cell r="LH104">
            <v>0</v>
          </cell>
          <cell r="LI104">
            <v>2.3283064365386999E-10</v>
          </cell>
          <cell r="LK104">
            <v>2.3283064365386999E-10</v>
          </cell>
          <cell r="LL104">
            <v>0</v>
          </cell>
          <cell r="LM104">
            <v>5.6843418860808002E-14</v>
          </cell>
          <cell r="LN104">
            <v>0</v>
          </cell>
          <cell r="LP104">
            <v>5.6843418860808002E-14</v>
          </cell>
          <cell r="LR104">
            <v>2.4700952394596201E-10</v>
          </cell>
          <cell r="LT104">
            <v>1.8386892008948099E-10</v>
          </cell>
          <cell r="LU104">
            <v>0</v>
          </cell>
          <cell r="LV104">
            <v>0</v>
          </cell>
          <cell r="LW104">
            <v>0</v>
          </cell>
          <cell r="LX104">
            <v>0</v>
          </cell>
          <cell r="LY104">
            <v>0</v>
          </cell>
          <cell r="LZ104">
            <v>0</v>
          </cell>
          <cell r="MA104">
            <v>0</v>
          </cell>
          <cell r="MC104">
            <v>0</v>
          </cell>
          <cell r="MD104">
            <v>0</v>
          </cell>
          <cell r="MF104">
            <v>0</v>
          </cell>
          <cell r="MG104">
            <v>1.45519152283669E-11</v>
          </cell>
          <cell r="MH104">
            <v>0</v>
          </cell>
          <cell r="MI104">
            <v>0</v>
          </cell>
          <cell r="MJ104">
            <v>7.2759576141834308E-12</v>
          </cell>
          <cell r="MK104">
            <v>1.4210854715202001E-14</v>
          </cell>
          <cell r="ML104">
            <v>1.4210854715202001E-14</v>
          </cell>
          <cell r="MN104">
            <v>2.8421709430404001E-14</v>
          </cell>
          <cell r="MO104">
            <v>0</v>
          </cell>
          <cell r="MQ104">
            <v>0</v>
          </cell>
          <cell r="MR104">
            <v>0</v>
          </cell>
          <cell r="MS104">
            <v>-1.3642420526593899E-12</v>
          </cell>
          <cell r="MU104">
            <v>2.0492052499321299E-11</v>
          </cell>
          <cell r="MW104">
            <v>3.0981617271663698E-10</v>
          </cell>
        </row>
        <row r="105">
          <cell r="A105" t="str">
            <v>E1120 - Share premium</v>
          </cell>
          <cell r="E105">
            <v>0</v>
          </cell>
          <cell r="F105">
            <v>0</v>
          </cell>
          <cell r="H105">
            <v>0</v>
          </cell>
          <cell r="J105">
            <v>0</v>
          </cell>
          <cell r="K105">
            <v>0</v>
          </cell>
          <cell r="L105">
            <v>0</v>
          </cell>
          <cell r="M105">
            <v>0</v>
          </cell>
          <cell r="O105">
            <v>0</v>
          </cell>
          <cell r="P105">
            <v>0</v>
          </cell>
          <cell r="R105">
            <v>0</v>
          </cell>
          <cell r="T105">
            <v>0</v>
          </cell>
          <cell r="U105">
            <v>3.6379788070917101E-12</v>
          </cell>
          <cell r="W105">
            <v>0</v>
          </cell>
          <cell r="X105">
            <v>0</v>
          </cell>
          <cell r="AA105">
            <v>3.6379788070917101E-12</v>
          </cell>
          <cell r="AC105">
            <v>0</v>
          </cell>
          <cell r="AD105">
            <v>0</v>
          </cell>
          <cell r="AE105">
            <v>0</v>
          </cell>
          <cell r="AF105">
            <v>0</v>
          </cell>
          <cell r="AG105">
            <v>0</v>
          </cell>
          <cell r="AK105">
            <v>0</v>
          </cell>
          <cell r="AN105">
            <v>0</v>
          </cell>
          <cell r="AO105">
            <v>0</v>
          </cell>
          <cell r="AP105">
            <v>0</v>
          </cell>
          <cell r="AR105">
            <v>0</v>
          </cell>
          <cell r="AT105">
            <v>0</v>
          </cell>
          <cell r="AU105">
            <v>0</v>
          </cell>
          <cell r="AV105">
            <v>0</v>
          </cell>
          <cell r="AW105">
            <v>0</v>
          </cell>
          <cell r="AY105">
            <v>0</v>
          </cell>
          <cell r="BA105">
            <v>0</v>
          </cell>
          <cell r="BE105">
            <v>0</v>
          </cell>
          <cell r="BG105">
            <v>0</v>
          </cell>
          <cell r="BI105">
            <v>1.13686837721616E-13</v>
          </cell>
          <cell r="BK105">
            <v>0</v>
          </cell>
          <cell r="BM105">
            <v>1.13686837721616E-13</v>
          </cell>
          <cell r="BQ105">
            <v>0</v>
          </cell>
          <cell r="BR105">
            <v>0</v>
          </cell>
          <cell r="BV105">
            <v>0</v>
          </cell>
          <cell r="BY105">
            <v>0</v>
          </cell>
          <cell r="CE105">
            <v>0</v>
          </cell>
          <cell r="CN105">
            <v>0</v>
          </cell>
          <cell r="CP105">
            <v>0</v>
          </cell>
          <cell r="CR105">
            <v>0</v>
          </cell>
          <cell r="CX105">
            <v>1.13686837721616E-13</v>
          </cell>
          <cell r="CY105">
            <v>0</v>
          </cell>
          <cell r="CZ105">
            <v>2.2737367544323201E-13</v>
          </cell>
          <cell r="DA105">
            <v>0</v>
          </cell>
          <cell r="DB105">
            <v>0</v>
          </cell>
          <cell r="DC105">
            <v>0</v>
          </cell>
          <cell r="DD105">
            <v>0</v>
          </cell>
          <cell r="DG105">
            <v>2.2737367544323201E-13</v>
          </cell>
          <cell r="DH105">
            <v>2.2737367544323201E-13</v>
          </cell>
          <cell r="DJ105">
            <v>3.9790393202565602E-12</v>
          </cell>
          <cell r="DL105">
            <v>3.9790393202565602E-12</v>
          </cell>
          <cell r="DM105">
            <v>3.6379788070917101E-12</v>
          </cell>
          <cell r="DP105">
            <v>3.6379788070917101E-12</v>
          </cell>
          <cell r="DQ105">
            <v>0</v>
          </cell>
          <cell r="DR105">
            <v>0</v>
          </cell>
          <cell r="DT105">
            <v>3.6379788070917101E-12</v>
          </cell>
          <cell r="EB105">
            <v>0</v>
          </cell>
          <cell r="EC105">
            <v>1.13686837721616E-13</v>
          </cell>
          <cell r="ED105">
            <v>4.5474735088646402E-13</v>
          </cell>
          <cell r="EF105">
            <v>0</v>
          </cell>
          <cell r="EG105">
            <v>8.8817841970012504E-16</v>
          </cell>
          <cell r="EH105">
            <v>0</v>
          </cell>
          <cell r="EJ105">
            <v>2.2737367544323201E-13</v>
          </cell>
          <cell r="EM105">
            <v>-9.0949470177292804E-13</v>
          </cell>
          <cell r="EO105">
            <v>-9.0949470177292804E-13</v>
          </cell>
          <cell r="EW105">
            <v>-1.1279865930191601E-13</v>
          </cell>
          <cell r="EX105">
            <v>-1.1279865930191601E-13</v>
          </cell>
          <cell r="FD105">
            <v>0</v>
          </cell>
          <cell r="FJ105">
            <v>0</v>
          </cell>
          <cell r="FK105">
            <v>0</v>
          </cell>
          <cell r="FM105">
            <v>0</v>
          </cell>
          <cell r="FO105">
            <v>-5.6843418860808002E-14</v>
          </cell>
          <cell r="FP105">
            <v>0</v>
          </cell>
          <cell r="FQ105">
            <v>0</v>
          </cell>
          <cell r="FR105">
            <v>-1.8189894035458601E-12</v>
          </cell>
          <cell r="FU105">
            <v>0</v>
          </cell>
          <cell r="FV105">
            <v>2.2737367544323201E-13</v>
          </cell>
          <cell r="FX105">
            <v>-1.64845914696343E-12</v>
          </cell>
          <cell r="FZ105">
            <v>-1.64845914696343E-12</v>
          </cell>
          <cell r="GB105">
            <v>0</v>
          </cell>
          <cell r="GD105">
            <v>0</v>
          </cell>
          <cell r="GE105">
            <v>0</v>
          </cell>
          <cell r="GI105">
            <v>0</v>
          </cell>
          <cell r="GK105">
            <v>-1.76125780626535E-12</v>
          </cell>
          <cell r="GM105">
            <v>1.8767210008263602E-12</v>
          </cell>
          <cell r="GR105">
            <v>0</v>
          </cell>
          <cell r="GS105">
            <v>-2.4868995751603501E-13</v>
          </cell>
          <cell r="GT105">
            <v>0</v>
          </cell>
          <cell r="GV105">
            <v>0</v>
          </cell>
          <cell r="GW105">
            <v>5.8207660913467401E-11</v>
          </cell>
          <cell r="GX105">
            <v>0</v>
          </cell>
          <cell r="HA105">
            <v>5.8207660913467401E-11</v>
          </cell>
          <cell r="HB105">
            <v>-2.3283064365386999E-10</v>
          </cell>
          <cell r="HD105">
            <v>-2.3283064365386999E-10</v>
          </cell>
          <cell r="HL105">
            <v>-6.5938365878537297E-12</v>
          </cell>
          <cell r="HM105">
            <v>-5.7553961596568105E-13</v>
          </cell>
          <cell r="HO105">
            <v>-7.1693762038194101E-12</v>
          </cell>
          <cell r="IF105">
            <v>-7.1693762038194101E-12</v>
          </cell>
          <cell r="IH105">
            <v>-1.82041048901738E-10</v>
          </cell>
          <cell r="IJ105">
            <v>0</v>
          </cell>
          <cell r="IK105">
            <v>0</v>
          </cell>
          <cell r="IM105">
            <v>0</v>
          </cell>
          <cell r="IN105">
            <v>-4.65661287307739E-10</v>
          </cell>
          <cell r="IP105">
            <v>-4.65661287307739E-10</v>
          </cell>
          <cell r="IR105">
            <v>9.0949470177292804E-13</v>
          </cell>
          <cell r="IS105">
            <v>0</v>
          </cell>
          <cell r="IU105">
            <v>1.16415321826935E-10</v>
          </cell>
          <cell r="JA105">
            <v>0</v>
          </cell>
          <cell r="JC105">
            <v>1.16415321826935E-10</v>
          </cell>
          <cell r="JD105">
            <v>0</v>
          </cell>
          <cell r="JE105">
            <v>3.6379788070917101E-12</v>
          </cell>
          <cell r="JG105">
            <v>-1.8189894035458601E-12</v>
          </cell>
          <cell r="JI105">
            <v>1.1823431123048101E-10</v>
          </cell>
          <cell r="JJ105">
            <v>-5.8207660913467401E-11</v>
          </cell>
          <cell r="JM105">
            <v>-5.8207660913467401E-11</v>
          </cell>
          <cell r="JN105">
            <v>1.8189894035458601E-12</v>
          </cell>
          <cell r="JX105">
            <v>0</v>
          </cell>
          <cell r="JZ105">
            <v>0</v>
          </cell>
          <cell r="KA105">
            <v>0</v>
          </cell>
          <cell r="KH105">
            <v>0</v>
          </cell>
          <cell r="KI105">
            <v>-7.2759576141834308E-12</v>
          </cell>
          <cell r="KK105">
            <v>7.2759576141834308E-12</v>
          </cell>
          <cell r="KM105">
            <v>0</v>
          </cell>
          <cell r="KN105">
            <v>-1.45519152283669E-11</v>
          </cell>
          <cell r="KO105">
            <v>0</v>
          </cell>
          <cell r="KQ105">
            <v>-1.45519152283669E-11</v>
          </cell>
          <cell r="KS105">
            <v>-1.45519152283669E-11</v>
          </cell>
          <cell r="KT105">
            <v>2.91038304567337E-11</v>
          </cell>
          <cell r="KU105">
            <v>0</v>
          </cell>
          <cell r="KX105">
            <v>2.91038304567337E-11</v>
          </cell>
          <cell r="LE105">
            <v>0</v>
          </cell>
          <cell r="LF105">
            <v>0</v>
          </cell>
          <cell r="LH105">
            <v>0</v>
          </cell>
          <cell r="LI105">
            <v>3.6379788070917101E-12</v>
          </cell>
          <cell r="LK105">
            <v>3.6379788070917101E-12</v>
          </cell>
          <cell r="LL105">
            <v>-2.5465851649642E-11</v>
          </cell>
          <cell r="LM105">
            <v>0</v>
          </cell>
          <cell r="LN105">
            <v>-1.45519152283669E-11</v>
          </cell>
          <cell r="LP105">
            <v>-4.0017766878008797E-11</v>
          </cell>
          <cell r="LR105">
            <v>-3.6379788070917097E-11</v>
          </cell>
          <cell r="LT105">
            <v>-3.0831870390102298E-10</v>
          </cell>
          <cell r="LU105">
            <v>0</v>
          </cell>
          <cell r="LV105">
            <v>0</v>
          </cell>
          <cell r="LW105">
            <v>0</v>
          </cell>
          <cell r="LZ105">
            <v>0</v>
          </cell>
          <cell r="MC105">
            <v>0</v>
          </cell>
          <cell r="MF105">
            <v>0</v>
          </cell>
          <cell r="MG105">
            <v>0</v>
          </cell>
          <cell r="MH105">
            <v>0</v>
          </cell>
          <cell r="MI105">
            <v>0</v>
          </cell>
          <cell r="ML105">
            <v>0</v>
          </cell>
          <cell r="MN105">
            <v>0</v>
          </cell>
          <cell r="MO105">
            <v>0</v>
          </cell>
          <cell r="MQ105">
            <v>0</v>
          </cell>
          <cell r="MR105">
            <v>1.8626451492309599E-9</v>
          </cell>
          <cell r="MU105">
            <v>1.8626451492309599E-9</v>
          </cell>
          <cell r="MW105">
            <v>1.37814115674928E-9</v>
          </cell>
        </row>
        <row r="106">
          <cell r="A106" t="str">
            <v>TE110 - Share capital</v>
          </cell>
          <cell r="D106">
            <v>0</v>
          </cell>
          <cell r="E106">
            <v>0</v>
          </cell>
          <cell r="F106">
            <v>0</v>
          </cell>
          <cell r="G106">
            <v>0</v>
          </cell>
          <cell r="H106">
            <v>0</v>
          </cell>
          <cell r="J106">
            <v>0</v>
          </cell>
          <cell r="K106">
            <v>0</v>
          </cell>
          <cell r="L106">
            <v>0</v>
          </cell>
          <cell r="M106">
            <v>0</v>
          </cell>
          <cell r="O106">
            <v>0</v>
          </cell>
          <cell r="P106">
            <v>4.5474735088646402E-13</v>
          </cell>
          <cell r="R106">
            <v>4.5474735088646402E-13</v>
          </cell>
          <cell r="T106">
            <v>4.5474735088646402E-13</v>
          </cell>
          <cell r="U106">
            <v>3.6379788070917101E-12</v>
          </cell>
          <cell r="V106">
            <v>0</v>
          </cell>
          <cell r="W106">
            <v>0</v>
          </cell>
          <cell r="X106">
            <v>0</v>
          </cell>
          <cell r="Y106">
            <v>0</v>
          </cell>
          <cell r="AA106">
            <v>3.6379788070917101E-12</v>
          </cell>
          <cell r="AC106">
            <v>0</v>
          </cell>
          <cell r="AD106">
            <v>0</v>
          </cell>
          <cell r="AE106">
            <v>0</v>
          </cell>
          <cell r="AF106">
            <v>0</v>
          </cell>
          <cell r="AG106">
            <v>0</v>
          </cell>
          <cell r="AH106">
            <v>0</v>
          </cell>
          <cell r="AI106">
            <v>0</v>
          </cell>
          <cell r="AK106">
            <v>0</v>
          </cell>
          <cell r="AN106">
            <v>0</v>
          </cell>
          <cell r="AO106">
            <v>0</v>
          </cell>
          <cell r="AP106">
            <v>0</v>
          </cell>
          <cell r="AQ106">
            <v>0</v>
          </cell>
          <cell r="AR106">
            <v>0</v>
          </cell>
          <cell r="AT106">
            <v>0</v>
          </cell>
          <cell r="AU106">
            <v>0</v>
          </cell>
          <cell r="AV106">
            <v>0</v>
          </cell>
          <cell r="AW106">
            <v>0</v>
          </cell>
          <cell r="AY106">
            <v>0</v>
          </cell>
          <cell r="BA106">
            <v>0</v>
          </cell>
          <cell r="BB106">
            <v>0</v>
          </cell>
          <cell r="BC106">
            <v>0</v>
          </cell>
          <cell r="BD106">
            <v>0</v>
          </cell>
          <cell r="BE106">
            <v>0</v>
          </cell>
          <cell r="BG106">
            <v>0</v>
          </cell>
          <cell r="BH106">
            <v>0</v>
          </cell>
          <cell r="BI106">
            <v>0</v>
          </cell>
          <cell r="BJ106">
            <v>0</v>
          </cell>
          <cell r="BK106">
            <v>0</v>
          </cell>
          <cell r="BM106">
            <v>0</v>
          </cell>
          <cell r="BN106">
            <v>0</v>
          </cell>
          <cell r="BO106">
            <v>0</v>
          </cell>
          <cell r="BP106">
            <v>0</v>
          </cell>
          <cell r="BQ106">
            <v>0</v>
          </cell>
          <cell r="BR106">
            <v>0</v>
          </cell>
          <cell r="BS106">
            <v>0</v>
          </cell>
          <cell r="BT106">
            <v>0</v>
          </cell>
          <cell r="BV106">
            <v>0</v>
          </cell>
          <cell r="BW106">
            <v>0</v>
          </cell>
          <cell r="BX106">
            <v>0</v>
          </cell>
          <cell r="BY106">
            <v>0</v>
          </cell>
          <cell r="BZ106">
            <v>0</v>
          </cell>
          <cell r="CA106">
            <v>0</v>
          </cell>
          <cell r="CB106">
            <v>0</v>
          </cell>
          <cell r="CC106">
            <v>0</v>
          </cell>
          <cell r="CE106">
            <v>0</v>
          </cell>
          <cell r="CF106">
            <v>0</v>
          </cell>
          <cell r="CG106">
            <v>0</v>
          </cell>
          <cell r="CH106">
            <v>0</v>
          </cell>
          <cell r="CI106">
            <v>0</v>
          </cell>
          <cell r="CJ106">
            <v>0</v>
          </cell>
          <cell r="CL106">
            <v>0</v>
          </cell>
          <cell r="CM106">
            <v>0</v>
          </cell>
          <cell r="CN106">
            <v>0</v>
          </cell>
          <cell r="CP106">
            <v>0</v>
          </cell>
          <cell r="CR106">
            <v>0</v>
          </cell>
          <cell r="CS106">
            <v>0</v>
          </cell>
          <cell r="CU106">
            <v>0</v>
          </cell>
          <cell r="CX106">
            <v>0</v>
          </cell>
          <cell r="CY106">
            <v>3.6379788070917101E-12</v>
          </cell>
          <cell r="CZ106">
            <v>2.2737367544323201E-13</v>
          </cell>
          <cell r="DA106">
            <v>0</v>
          </cell>
          <cell r="DB106">
            <v>0</v>
          </cell>
          <cell r="DC106">
            <v>0</v>
          </cell>
          <cell r="DD106">
            <v>0</v>
          </cell>
          <cell r="DE106">
            <v>0</v>
          </cell>
          <cell r="DG106">
            <v>3.8653524825349499E-12</v>
          </cell>
          <cell r="DH106">
            <v>3.8653524825349499E-12</v>
          </cell>
          <cell r="DJ106">
            <v>7.5033312896266596E-12</v>
          </cell>
          <cell r="DL106">
            <v>7.9580786405131205E-12</v>
          </cell>
          <cell r="DM106">
            <v>0</v>
          </cell>
          <cell r="DN106">
            <v>0</v>
          </cell>
          <cell r="DP106">
            <v>0</v>
          </cell>
          <cell r="DQ106">
            <v>0</v>
          </cell>
          <cell r="DR106">
            <v>0</v>
          </cell>
          <cell r="DT106">
            <v>0</v>
          </cell>
          <cell r="DU106">
            <v>0</v>
          </cell>
          <cell r="DV106">
            <v>0</v>
          </cell>
          <cell r="DW106">
            <v>2.8421709430404001E-14</v>
          </cell>
          <cell r="DX106">
            <v>2.8421709430404001E-14</v>
          </cell>
          <cell r="DY106">
            <v>-1.4210854715202001E-14</v>
          </cell>
          <cell r="DZ106">
            <v>0</v>
          </cell>
          <cell r="EA106">
            <v>0</v>
          </cell>
          <cell r="EB106">
            <v>-4.5474735088646402E-13</v>
          </cell>
          <cell r="EC106">
            <v>0</v>
          </cell>
          <cell r="ED106">
            <v>0</v>
          </cell>
          <cell r="EE106">
            <v>0</v>
          </cell>
          <cell r="EF106">
            <v>1.8189894035458601E-12</v>
          </cell>
          <cell r="EG106">
            <v>0</v>
          </cell>
          <cell r="EH106">
            <v>0</v>
          </cell>
          <cell r="EI106">
            <v>0</v>
          </cell>
          <cell r="EJ106">
            <v>2.2737367544323201E-13</v>
          </cell>
          <cell r="EK106">
            <v>0</v>
          </cell>
          <cell r="EL106">
            <v>0</v>
          </cell>
          <cell r="EM106">
            <v>0</v>
          </cell>
          <cell r="EO106">
            <v>0</v>
          </cell>
          <cell r="EQ106">
            <v>0</v>
          </cell>
          <cell r="ER106">
            <v>0</v>
          </cell>
          <cell r="ES106">
            <v>0</v>
          </cell>
          <cell r="EU106">
            <v>0</v>
          </cell>
          <cell r="EW106">
            <v>1.63424829224823E-12</v>
          </cell>
          <cell r="EX106">
            <v>1.63424829224823E-12</v>
          </cell>
          <cell r="EY106">
            <v>0</v>
          </cell>
          <cell r="EZ106">
            <v>1.4210854715202001E-14</v>
          </cell>
          <cell r="FA106">
            <v>0</v>
          </cell>
          <cell r="FB106">
            <v>0</v>
          </cell>
          <cell r="FC106">
            <v>0</v>
          </cell>
          <cell r="FD106">
            <v>0</v>
          </cell>
          <cell r="FE106">
            <v>0</v>
          </cell>
          <cell r="FG106">
            <v>-3.5527136788005001E-15</v>
          </cell>
          <cell r="FH106">
            <v>0</v>
          </cell>
          <cell r="FI106">
            <v>1.4210854715202001E-14</v>
          </cell>
          <cell r="FJ106">
            <v>-1.45519152283669E-11</v>
          </cell>
          <cell r="FK106">
            <v>0</v>
          </cell>
          <cell r="FM106">
            <v>-1.45519152283669E-11</v>
          </cell>
          <cell r="FN106">
            <v>0</v>
          </cell>
          <cell r="FO106">
            <v>2.2737367544323201E-13</v>
          </cell>
          <cell r="FP106">
            <v>0</v>
          </cell>
          <cell r="FQ106">
            <v>0</v>
          </cell>
          <cell r="FR106">
            <v>-1.8189894035458601E-12</v>
          </cell>
          <cell r="FS106">
            <v>0</v>
          </cell>
          <cell r="FT106">
            <v>0</v>
          </cell>
          <cell r="FU106">
            <v>9.0949470177292804E-13</v>
          </cell>
          <cell r="FV106">
            <v>4.5474735088646402E-13</v>
          </cell>
          <cell r="FX106">
            <v>-2.2737367544323201E-13</v>
          </cell>
          <cell r="FZ106">
            <v>-1.47544199080585E-11</v>
          </cell>
          <cell r="GA106">
            <v>0</v>
          </cell>
          <cell r="GB106">
            <v>-9.0949470177292804E-13</v>
          </cell>
          <cell r="GD106">
            <v>-9.0949470177292804E-13</v>
          </cell>
          <cell r="GE106">
            <v>0</v>
          </cell>
          <cell r="GF106">
            <v>0</v>
          </cell>
          <cell r="GG106">
            <v>0</v>
          </cell>
          <cell r="GI106">
            <v>0</v>
          </cell>
          <cell r="GK106">
            <v>-1.4029666317583201E-11</v>
          </cell>
          <cell r="GM106">
            <v>-1.4029666317583201E-11</v>
          </cell>
          <cell r="GR106">
            <v>0</v>
          </cell>
          <cell r="GS106">
            <v>-1.98951966012828E-13</v>
          </cell>
          <cell r="GT106">
            <v>2.18278728425503E-11</v>
          </cell>
          <cell r="GV106">
            <v>2.18278728425503E-11</v>
          </cell>
          <cell r="GW106">
            <v>5.8207660913467401E-11</v>
          </cell>
          <cell r="GX106">
            <v>-1.8189894035458601E-12</v>
          </cell>
          <cell r="GY106">
            <v>0</v>
          </cell>
          <cell r="HA106">
            <v>5.6388671509921602E-11</v>
          </cell>
          <cell r="HB106">
            <v>0</v>
          </cell>
          <cell r="HD106">
            <v>0</v>
          </cell>
          <cell r="HE106">
            <v>0</v>
          </cell>
          <cell r="HF106">
            <v>0</v>
          </cell>
          <cell r="HG106">
            <v>-7.2759576141834308E-12</v>
          </cell>
          <cell r="HH106">
            <v>0</v>
          </cell>
          <cell r="HJ106">
            <v>-7.2759576141834308E-12</v>
          </cell>
          <cell r="HK106">
            <v>0</v>
          </cell>
          <cell r="HL106">
            <v>-1.45519152283669E-11</v>
          </cell>
          <cell r="HM106">
            <v>-4.5474735088646402E-13</v>
          </cell>
          <cell r="HO106">
            <v>-1.50066625792533E-11</v>
          </cell>
          <cell r="HP106">
            <v>0</v>
          </cell>
          <cell r="HQ106">
            <v>0</v>
          </cell>
          <cell r="HR106">
            <v>0</v>
          </cell>
          <cell r="HS106">
            <v>0</v>
          </cell>
          <cell r="HU106">
            <v>0</v>
          </cell>
          <cell r="HV106">
            <v>0</v>
          </cell>
          <cell r="HW106">
            <v>0</v>
          </cell>
          <cell r="HX106">
            <v>0</v>
          </cell>
          <cell r="HZ106">
            <v>0</v>
          </cell>
          <cell r="IA106">
            <v>0</v>
          </cell>
          <cell r="IB106">
            <v>0</v>
          </cell>
          <cell r="ID106">
            <v>0</v>
          </cell>
          <cell r="IF106">
            <v>-1.50066625792533E-11</v>
          </cell>
          <cell r="IH106">
            <v>5.5734972193022297E-11</v>
          </cell>
          <cell r="IJ106">
            <v>0</v>
          </cell>
          <cell r="IK106">
            <v>1.8189894035458601E-12</v>
          </cell>
          <cell r="IL106">
            <v>0</v>
          </cell>
          <cell r="IM106">
            <v>4.65661287307739E-10</v>
          </cell>
          <cell r="IN106">
            <v>-4.65661287307739E-10</v>
          </cell>
          <cell r="IP106">
            <v>1.8189894035458601E-12</v>
          </cell>
          <cell r="IQ106">
            <v>0</v>
          </cell>
          <cell r="IR106">
            <v>9.0949470177292804E-13</v>
          </cell>
          <cell r="IS106">
            <v>0</v>
          </cell>
          <cell r="IT106">
            <v>0</v>
          </cell>
          <cell r="IU106">
            <v>0</v>
          </cell>
          <cell r="IV106">
            <v>3.12638803734444E-12</v>
          </cell>
          <cell r="IW106">
            <v>5.6843418860808002E-14</v>
          </cell>
          <cell r="IX106">
            <v>1.67347025126219E-10</v>
          </cell>
          <cell r="IZ106">
            <v>1.7053025658242399E-10</v>
          </cell>
          <cell r="JA106">
            <v>0</v>
          </cell>
          <cell r="JB106">
            <v>5.8207660913467401E-11</v>
          </cell>
          <cell r="JC106">
            <v>2.3283064365386999E-10</v>
          </cell>
          <cell r="JD106">
            <v>-1.13686837721616E-13</v>
          </cell>
          <cell r="JE106">
            <v>3.6379788070917101E-12</v>
          </cell>
          <cell r="JF106">
            <v>0</v>
          </cell>
          <cell r="JG106">
            <v>-1.8189894035458601E-12</v>
          </cell>
          <cell r="JI106">
            <v>2.9274360713316102E-10</v>
          </cell>
          <cell r="JJ106">
            <v>0</v>
          </cell>
          <cell r="JK106">
            <v>0</v>
          </cell>
          <cell r="JM106">
            <v>0</v>
          </cell>
          <cell r="JN106">
            <v>1.2789769243681799E-12</v>
          </cell>
          <cell r="JO106">
            <v>0</v>
          </cell>
          <cell r="JP106">
            <v>0</v>
          </cell>
          <cell r="JQ106">
            <v>0</v>
          </cell>
          <cell r="JR106">
            <v>9.0949470177292804E-13</v>
          </cell>
          <cell r="JS106">
            <v>1.45519152283669E-11</v>
          </cell>
          <cell r="JU106">
            <v>1.5461409930139799E-11</v>
          </cell>
          <cell r="JW106">
            <v>1.5461409930139799E-11</v>
          </cell>
          <cell r="JX106">
            <v>-1.16415321826935E-10</v>
          </cell>
          <cell r="JZ106">
            <v>-1.16415321826935E-10</v>
          </cell>
          <cell r="KA106">
            <v>0</v>
          </cell>
          <cell r="KB106">
            <v>-5.8207660913467401E-11</v>
          </cell>
          <cell r="KC106">
            <v>0</v>
          </cell>
          <cell r="KD106">
            <v>1.45519152283669E-11</v>
          </cell>
          <cell r="KE106">
            <v>-7.2759576141834308E-12</v>
          </cell>
          <cell r="KG106">
            <v>-5.0931703299284001E-11</v>
          </cell>
          <cell r="KH106">
            <v>0</v>
          </cell>
          <cell r="KI106">
            <v>-7.2759576141834308E-12</v>
          </cell>
          <cell r="KJ106">
            <v>9.1517904365900904E-12</v>
          </cell>
          <cell r="KK106">
            <v>7.2759576141834308E-12</v>
          </cell>
          <cell r="KM106">
            <v>9.1517904365900904E-12</v>
          </cell>
          <cell r="KN106">
            <v>0</v>
          </cell>
          <cell r="KO106">
            <v>-2.91038304567337E-11</v>
          </cell>
          <cell r="KQ106">
            <v>-2.91038304567337E-11</v>
          </cell>
          <cell r="KS106">
            <v>-7.0883743319427595E-11</v>
          </cell>
          <cell r="KT106">
            <v>0</v>
          </cell>
          <cell r="KU106">
            <v>0</v>
          </cell>
          <cell r="KV106">
            <v>-2.91038304567337E-11</v>
          </cell>
          <cell r="KX106">
            <v>-2.91038304567337E-11</v>
          </cell>
          <cell r="KY106">
            <v>0</v>
          </cell>
          <cell r="KZ106">
            <v>0</v>
          </cell>
          <cell r="LB106">
            <v>0</v>
          </cell>
          <cell r="LC106">
            <v>2.91038304567337E-11</v>
          </cell>
          <cell r="LD106">
            <v>-3.4106051316484801E-12</v>
          </cell>
          <cell r="LE106">
            <v>0</v>
          </cell>
          <cell r="LF106">
            <v>0</v>
          </cell>
          <cell r="LG106">
            <v>-4.2632564145606001E-13</v>
          </cell>
          <cell r="LH106">
            <v>0</v>
          </cell>
          <cell r="LI106">
            <v>1.16415321826935E-10</v>
          </cell>
          <cell r="LK106">
            <v>1.16415321826935E-10</v>
          </cell>
          <cell r="LL106">
            <v>-1.45519152283669E-11</v>
          </cell>
          <cell r="LM106">
            <v>5.6843418860808002E-14</v>
          </cell>
          <cell r="LN106">
            <v>-1.45519152283669E-11</v>
          </cell>
          <cell r="LP106">
            <v>-2.9046987037872899E-11</v>
          </cell>
          <cell r="LR106">
            <v>1.12635234472691E-10</v>
          </cell>
          <cell r="LT106">
            <v>3.7897507354500698E-10</v>
          </cell>
          <cell r="LU106">
            <v>0</v>
          </cell>
          <cell r="LV106">
            <v>0</v>
          </cell>
          <cell r="LW106">
            <v>-1.16415321826935E-10</v>
          </cell>
          <cell r="LX106">
            <v>0</v>
          </cell>
          <cell r="LY106">
            <v>0</v>
          </cell>
          <cell r="LZ106">
            <v>0</v>
          </cell>
          <cell r="MA106">
            <v>0</v>
          </cell>
          <cell r="MC106">
            <v>-1.16415321826935E-10</v>
          </cell>
          <cell r="MD106">
            <v>0</v>
          </cell>
          <cell r="MF106">
            <v>-1.16415321826935E-10</v>
          </cell>
          <cell r="MG106">
            <v>-4.65661287307739E-10</v>
          </cell>
          <cell r="MH106">
            <v>0</v>
          </cell>
          <cell r="MI106">
            <v>0</v>
          </cell>
          <cell r="MJ106">
            <v>7.2759576141834308E-12</v>
          </cell>
          <cell r="MK106">
            <v>0</v>
          </cell>
          <cell r="ML106">
            <v>0</v>
          </cell>
          <cell r="MN106">
            <v>0</v>
          </cell>
          <cell r="MO106">
            <v>0</v>
          </cell>
          <cell r="MQ106">
            <v>0</v>
          </cell>
          <cell r="MR106">
            <v>0</v>
          </cell>
          <cell r="MS106">
            <v>-1.8189894035458601E-12</v>
          </cell>
          <cell r="MU106">
            <v>-4.60204319097102E-10</v>
          </cell>
          <cell r="MW106">
            <v>-1.4798118286307701E-10</v>
          </cell>
        </row>
        <row r="107">
          <cell r="A107" t="str">
            <v>E1310 - Treasury shares</v>
          </cell>
          <cell r="EF107">
            <v>237.06242499999999</v>
          </cell>
          <cell r="EW107">
            <v>237.06242499999999</v>
          </cell>
          <cell r="EX107">
            <v>237.06242499999999</v>
          </cell>
          <cell r="GK107">
            <v>237.06242499999999</v>
          </cell>
          <cell r="GM107">
            <v>237.06242499999999</v>
          </cell>
          <cell r="MG107">
            <v>-378.41</v>
          </cell>
          <cell r="MU107">
            <v>-378.41</v>
          </cell>
          <cell r="MW107">
            <v>-141.34757500000001</v>
          </cell>
        </row>
        <row r="108">
          <cell r="A108" t="str">
            <v>TE130 - Treasury shares</v>
          </cell>
          <cell r="EF108">
            <v>237.06242499999999</v>
          </cell>
          <cell r="EW108">
            <v>237.06242499999999</v>
          </cell>
          <cell r="EX108">
            <v>237.06242499999999</v>
          </cell>
          <cell r="GK108">
            <v>237.06242499999999</v>
          </cell>
          <cell r="GM108">
            <v>237.06242499999999</v>
          </cell>
          <cell r="MG108">
            <v>-378.41</v>
          </cell>
          <cell r="MU108">
            <v>-378.41</v>
          </cell>
          <cell r="MW108">
            <v>-141.34757500000001</v>
          </cell>
        </row>
        <row r="109">
          <cell r="A109" t="str">
            <v>E1570 - Other paid-in equity</v>
          </cell>
          <cell r="D109">
            <v>0</v>
          </cell>
          <cell r="E109">
            <v>339.746400000005</v>
          </cell>
          <cell r="F109">
            <v>0</v>
          </cell>
          <cell r="G109">
            <v>-176.6892</v>
          </cell>
          <cell r="J109">
            <v>-176.6892</v>
          </cell>
          <cell r="K109">
            <v>0</v>
          </cell>
          <cell r="L109">
            <v>72.802799999999493</v>
          </cell>
          <cell r="M109">
            <v>0</v>
          </cell>
          <cell r="O109">
            <v>72.802799999999493</v>
          </cell>
          <cell r="R109">
            <v>235.86000000000499</v>
          </cell>
          <cell r="T109">
            <v>235.86000000000499</v>
          </cell>
          <cell r="U109">
            <v>0</v>
          </cell>
          <cell r="V109">
            <v>-2342.5500000000002</v>
          </cell>
          <cell r="W109">
            <v>48107</v>
          </cell>
          <cell r="AA109">
            <v>45764.45</v>
          </cell>
          <cell r="AC109">
            <v>-179510.42</v>
          </cell>
          <cell r="AF109">
            <v>0</v>
          </cell>
          <cell r="AH109">
            <v>0</v>
          </cell>
          <cell r="AI109">
            <v>0</v>
          </cell>
          <cell r="AK109">
            <v>0</v>
          </cell>
          <cell r="AN109">
            <v>-179510.42</v>
          </cell>
          <cell r="AO109">
            <v>46.0000000000109</v>
          </cell>
          <cell r="AP109">
            <v>0</v>
          </cell>
          <cell r="AQ109">
            <v>0</v>
          </cell>
          <cell r="AR109">
            <v>0</v>
          </cell>
          <cell r="AT109">
            <v>46.0000000000109</v>
          </cell>
          <cell r="AU109">
            <v>4942</v>
          </cell>
          <cell r="AV109">
            <v>-37739.25</v>
          </cell>
          <cell r="AY109">
            <v>-37739.25</v>
          </cell>
          <cell r="BA109">
            <v>-32797.25</v>
          </cell>
          <cell r="BB109">
            <v>0</v>
          </cell>
          <cell r="BC109">
            <v>0</v>
          </cell>
          <cell r="BE109">
            <v>0</v>
          </cell>
          <cell r="BG109">
            <v>-32797.25</v>
          </cell>
          <cell r="BH109">
            <v>180.49</v>
          </cell>
          <cell r="BM109">
            <v>180.49</v>
          </cell>
          <cell r="BN109">
            <v>102</v>
          </cell>
          <cell r="BR109">
            <v>4.5474735088646402E-13</v>
          </cell>
          <cell r="BT109">
            <v>-15.516</v>
          </cell>
          <cell r="BV109">
            <v>86.484000000000407</v>
          </cell>
          <cell r="BW109">
            <v>98</v>
          </cell>
          <cell r="BY109">
            <v>0</v>
          </cell>
          <cell r="BZ109">
            <v>0</v>
          </cell>
          <cell r="CB109">
            <v>0</v>
          </cell>
          <cell r="CE109">
            <v>0</v>
          </cell>
          <cell r="CG109">
            <v>2475</v>
          </cell>
          <cell r="CL109">
            <v>2475</v>
          </cell>
          <cell r="CM109">
            <v>0</v>
          </cell>
          <cell r="CN109">
            <v>2772</v>
          </cell>
          <cell r="CP109">
            <v>2772</v>
          </cell>
          <cell r="CR109">
            <v>5345</v>
          </cell>
          <cell r="CS109">
            <v>122.6</v>
          </cell>
          <cell r="CU109">
            <v>122.6</v>
          </cell>
          <cell r="CX109">
            <v>5734.5739999999996</v>
          </cell>
          <cell r="CY109">
            <v>-35805.820930000002</v>
          </cell>
          <cell r="DB109">
            <v>0</v>
          </cell>
          <cell r="DD109">
            <v>0</v>
          </cell>
          <cell r="DG109">
            <v>-35805.820930000002</v>
          </cell>
          <cell r="DH109">
            <v>-35805.820930000002</v>
          </cell>
          <cell r="DJ109">
            <v>-196568.46693</v>
          </cell>
          <cell r="DL109">
            <v>-196332.60693000001</v>
          </cell>
          <cell r="DM109">
            <v>1176.06961631481</v>
          </cell>
          <cell r="DP109">
            <v>1176.06961631481</v>
          </cell>
          <cell r="DQ109">
            <v>207.038724902116</v>
          </cell>
          <cell r="DR109">
            <v>-45.361176000000803</v>
          </cell>
          <cell r="DT109">
            <v>1337.7471652169199</v>
          </cell>
          <cell r="DU109">
            <v>-4.5474735088646404E-12</v>
          </cell>
          <cell r="DV109">
            <v>158.26340699999901</v>
          </cell>
          <cell r="DW109">
            <v>-94</v>
          </cell>
          <cell r="DX109">
            <v>0</v>
          </cell>
          <cell r="DY109">
            <v>-79.844100000005696</v>
          </cell>
          <cell r="DZ109">
            <v>0</v>
          </cell>
          <cell r="EA109">
            <v>-81.0600000000004</v>
          </cell>
          <cell r="EB109">
            <v>-24.322863600000201</v>
          </cell>
          <cell r="EC109">
            <v>6221.1964215199996</v>
          </cell>
          <cell r="ED109">
            <v>0</v>
          </cell>
          <cell r="EF109">
            <v>3389.1687900000002</v>
          </cell>
          <cell r="EW109">
            <v>9489.4016549199896</v>
          </cell>
          <cell r="EX109">
            <v>9489.4016549199896</v>
          </cell>
          <cell r="EY109">
            <v>-181.9479298</v>
          </cell>
          <cell r="FA109">
            <v>0</v>
          </cell>
          <cell r="FB109">
            <v>0</v>
          </cell>
          <cell r="FC109">
            <v>-196.593985000001</v>
          </cell>
          <cell r="FD109">
            <v>0</v>
          </cell>
          <cell r="FJ109">
            <v>-6.5369931689929197E-13</v>
          </cell>
          <cell r="FM109">
            <v>-6.5369931689929197E-13</v>
          </cell>
          <cell r="FN109">
            <v>337.6477470172</v>
          </cell>
          <cell r="FO109">
            <v>-1553.4002030119</v>
          </cell>
          <cell r="FP109">
            <v>-318.58358513442198</v>
          </cell>
          <cell r="FQ109">
            <v>-182.39915697590001</v>
          </cell>
          <cell r="FS109">
            <v>41.539079436388</v>
          </cell>
          <cell r="FX109">
            <v>-1675.1961186686301</v>
          </cell>
          <cell r="FZ109">
            <v>-2053.73803346864</v>
          </cell>
          <cell r="GA109">
            <v>-374.09749299999697</v>
          </cell>
          <cell r="GD109">
            <v>-374.09749299999697</v>
          </cell>
          <cell r="GE109">
            <v>2.7284841053187799E-12</v>
          </cell>
          <cell r="GF109">
            <v>-5.6843418860808002E-14</v>
          </cell>
          <cell r="GG109">
            <v>0</v>
          </cell>
          <cell r="GI109">
            <v>2.6716406864579799E-12</v>
          </cell>
          <cell r="GK109">
            <v>7061.5661284513599</v>
          </cell>
          <cell r="GM109">
            <v>8399.3132936682796</v>
          </cell>
          <cell r="GR109">
            <v>19.909848</v>
          </cell>
          <cell r="GS109">
            <v>25001.561569090001</v>
          </cell>
          <cell r="GW109">
            <v>583.18828800000495</v>
          </cell>
          <cell r="GY109">
            <v>-103.43730404030001</v>
          </cell>
          <cell r="HA109">
            <v>479.75098395970502</v>
          </cell>
          <cell r="HB109">
            <v>-1.45519152283669E-11</v>
          </cell>
          <cell r="HD109">
            <v>-1.45519152283669E-11</v>
          </cell>
          <cell r="HE109">
            <v>0</v>
          </cell>
          <cell r="HF109">
            <v>-4.5474735088646402E-13</v>
          </cell>
          <cell r="HG109">
            <v>0</v>
          </cell>
          <cell r="HJ109">
            <v>-4.5474735088646402E-13</v>
          </cell>
          <cell r="HQ109">
            <v>0</v>
          </cell>
          <cell r="HU109">
            <v>0</v>
          </cell>
          <cell r="IA109">
            <v>0</v>
          </cell>
          <cell r="IF109">
            <v>0</v>
          </cell>
          <cell r="IH109">
            <v>25501.222401049701</v>
          </cell>
          <cell r="IJ109">
            <v>-394044</v>
          </cell>
          <cell r="IK109">
            <v>289.13836400000002</v>
          </cell>
          <cell r="IM109">
            <v>78.668421892958804</v>
          </cell>
          <cell r="IN109">
            <v>684184.08091300004</v>
          </cell>
          <cell r="IP109">
            <v>290507.88769889303</v>
          </cell>
          <cell r="IV109">
            <v>-102.90367541899499</v>
          </cell>
          <cell r="IZ109">
            <v>-102.90367541899499</v>
          </cell>
          <cell r="JA109">
            <v>42712.178832295504</v>
          </cell>
          <cell r="JD109">
            <v>0</v>
          </cell>
          <cell r="JE109">
            <v>7.3754349000000197</v>
          </cell>
          <cell r="JI109">
            <v>7.3754349000000197</v>
          </cell>
          <cell r="JJ109">
            <v>145.42470936823099</v>
          </cell>
          <cell r="JM109">
            <v>145.42470936823099</v>
          </cell>
          <cell r="JN109">
            <v>7987.4594011274003</v>
          </cell>
          <cell r="JO109">
            <v>1.13686837721616E-13</v>
          </cell>
          <cell r="JQ109">
            <v>0</v>
          </cell>
          <cell r="JU109">
            <v>0</v>
          </cell>
          <cell r="JW109">
            <v>1.13686837721616E-13</v>
          </cell>
          <cell r="JX109">
            <v>310.89598574249902</v>
          </cell>
          <cell r="JZ109">
            <v>310.89598574249902</v>
          </cell>
          <cell r="KA109">
            <v>-11</v>
          </cell>
          <cell r="KS109">
            <v>-11</v>
          </cell>
          <cell r="KV109">
            <v>0</v>
          </cell>
          <cell r="KX109">
            <v>0</v>
          </cell>
          <cell r="KY109">
            <v>4998.6819180000002</v>
          </cell>
          <cell r="KZ109">
            <v>-342.95116015656498</v>
          </cell>
          <cell r="LB109">
            <v>4655.7307578434302</v>
          </cell>
          <cell r="LD109">
            <v>305.72099886434802</v>
          </cell>
          <cell r="LR109">
            <v>305.72099886434802</v>
          </cell>
          <cell r="LT109">
            <v>346518.77014361502</v>
          </cell>
          <cell r="LU109">
            <v>27552</v>
          </cell>
          <cell r="MC109">
            <v>27552</v>
          </cell>
          <cell r="MD109">
            <v>13654.305</v>
          </cell>
          <cell r="MF109">
            <v>41206.305</v>
          </cell>
          <cell r="MG109">
            <v>555951.46</v>
          </cell>
          <cell r="MH109">
            <v>0</v>
          </cell>
          <cell r="MI109">
            <v>0</v>
          </cell>
          <cell r="ML109">
            <v>0</v>
          </cell>
          <cell r="MN109">
            <v>0</v>
          </cell>
          <cell r="MR109">
            <v>13302.64</v>
          </cell>
          <cell r="MU109">
            <v>569254.1</v>
          </cell>
          <cell r="MW109">
            <v>794547.103908333</v>
          </cell>
        </row>
        <row r="110">
          <cell r="A110" t="str">
            <v>E1580 - Share-based payment - Cost equity based</v>
          </cell>
          <cell r="E110">
            <v>-563.62980000000005</v>
          </cell>
          <cell r="R110">
            <v>-563.62980000000005</v>
          </cell>
          <cell r="T110">
            <v>-563.62980000000005</v>
          </cell>
          <cell r="V110">
            <v>-44.7</v>
          </cell>
          <cell r="AA110">
            <v>-44.7</v>
          </cell>
          <cell r="AC110">
            <v>2154</v>
          </cell>
          <cell r="AN110">
            <v>2154</v>
          </cell>
          <cell r="AO110">
            <v>-46</v>
          </cell>
          <cell r="AT110">
            <v>-46</v>
          </cell>
          <cell r="BH110">
            <v>380</v>
          </cell>
          <cell r="BM110">
            <v>380</v>
          </cell>
          <cell r="BN110">
            <v>30.53</v>
          </cell>
          <cell r="BV110">
            <v>30.53</v>
          </cell>
          <cell r="BW110">
            <v>-35</v>
          </cell>
          <cell r="CR110">
            <v>-35</v>
          </cell>
          <cell r="CS110">
            <v>118</v>
          </cell>
          <cell r="CU110">
            <v>118</v>
          </cell>
          <cell r="CX110">
            <v>493.53</v>
          </cell>
          <cell r="CY110">
            <v>15.349500000000001</v>
          </cell>
          <cell r="DG110">
            <v>15.349500000000001</v>
          </cell>
          <cell r="DH110">
            <v>15.349500000000001</v>
          </cell>
          <cell r="DJ110">
            <v>2572.1795000000002</v>
          </cell>
          <cell r="DL110">
            <v>2008.5497</v>
          </cell>
          <cell r="DM110">
            <v>-478.04420977930101</v>
          </cell>
          <cell r="DP110">
            <v>-478.04420977930101</v>
          </cell>
          <cell r="DQ110">
            <v>29.769167739999901</v>
          </cell>
          <cell r="DT110">
            <v>-448.27504203930101</v>
          </cell>
          <cell r="DV110">
            <v>1482.90254024</v>
          </cell>
          <cell r="EW110">
            <v>1482.90254024</v>
          </cell>
          <cell r="EX110">
            <v>1482.90254024</v>
          </cell>
          <cell r="FJ110">
            <v>141.53619550069999</v>
          </cell>
          <cell r="FM110">
            <v>141.53619550069999</v>
          </cell>
          <cell r="FN110">
            <v>604.96124302156397</v>
          </cell>
          <cell r="FX110">
            <v>604.96124302156397</v>
          </cell>
          <cell r="FZ110">
            <v>746.49743852226402</v>
          </cell>
          <cell r="GE110">
            <v>2914.8290336499999</v>
          </cell>
          <cell r="GI110">
            <v>2914.8290336499999</v>
          </cell>
          <cell r="GK110">
            <v>5144.2290124122701</v>
          </cell>
          <cell r="GM110">
            <v>4695.9539703729597</v>
          </cell>
          <cell r="GS110">
            <v>190.59628651748301</v>
          </cell>
          <cell r="GT110">
            <v>26362.586506854099</v>
          </cell>
          <cell r="GV110">
            <v>26362.586506854099</v>
          </cell>
          <cell r="GW110">
            <v>814.64125536999995</v>
          </cell>
          <cell r="GY110">
            <v>172.616831749</v>
          </cell>
          <cell r="HA110">
            <v>987.25808711900004</v>
          </cell>
          <cell r="HB110">
            <v>3386.2646202102001</v>
          </cell>
          <cell r="HD110">
            <v>3386.2646202102001</v>
          </cell>
          <cell r="HK110">
            <v>351.02861743919999</v>
          </cell>
          <cell r="HO110">
            <v>351.02861743919999</v>
          </cell>
          <cell r="HQ110">
            <v>2344.2566482704701</v>
          </cell>
          <cell r="HR110">
            <v>-42.251777199999999</v>
          </cell>
          <cell r="HS110">
            <v>622.94709245700005</v>
          </cell>
          <cell r="HU110">
            <v>2924.9519635274701</v>
          </cell>
          <cell r="IA110">
            <v>2924.9519635274701</v>
          </cell>
          <cell r="IF110">
            <v>3275.98058096667</v>
          </cell>
          <cell r="IH110">
            <v>34202.686081667402</v>
          </cell>
          <cell r="IJ110">
            <v>116.94</v>
          </cell>
          <cell r="IK110">
            <v>2139.8099382400001</v>
          </cell>
          <cell r="IL110">
            <v>789.55527022690001</v>
          </cell>
          <cell r="IM110">
            <v>207.84051409</v>
          </cell>
          <cell r="IP110">
            <v>3254.1457225569002</v>
          </cell>
          <cell r="IV110">
            <v>-13.448170319999999</v>
          </cell>
          <cell r="IZ110">
            <v>-13.448170319999999</v>
          </cell>
          <cell r="JA110">
            <v>-354.48256461</v>
          </cell>
          <cell r="JF110">
            <v>163.52572977844</v>
          </cell>
          <cell r="JI110">
            <v>163.52572977844</v>
          </cell>
          <cell r="JJ110">
            <v>156.83361414000001</v>
          </cell>
          <cell r="JK110">
            <v>175.47554382000001</v>
          </cell>
          <cell r="JM110">
            <v>332.30915795999999</v>
          </cell>
          <cell r="JN110">
            <v>316.14380727999998</v>
          </cell>
          <cell r="JO110">
            <v>320.77121964000003</v>
          </cell>
          <cell r="JW110">
            <v>320.77121964000003</v>
          </cell>
          <cell r="JX110">
            <v>1049.52397976</v>
          </cell>
          <cell r="JZ110">
            <v>1049.52397976</v>
          </cell>
          <cell r="KO110">
            <v>-0.47301473318397702</v>
          </cell>
          <cell r="KQ110">
            <v>-0.47301473318397702</v>
          </cell>
          <cell r="KS110">
            <v>-0.47301473318397702</v>
          </cell>
          <cell r="KV110">
            <v>513.19962081000006</v>
          </cell>
          <cell r="KX110">
            <v>513.19962081000006</v>
          </cell>
          <cell r="KZ110">
            <v>63.491139260000097</v>
          </cell>
          <cell r="LB110">
            <v>63.491139260000097</v>
          </cell>
          <cell r="LC110">
            <v>-4.2668098300000201</v>
          </cell>
          <cell r="LD110">
            <v>-513.53216021369599</v>
          </cell>
          <cell r="LI110">
            <v>-1044.3879130625</v>
          </cell>
          <cell r="LK110">
            <v>-1044.3879130625</v>
          </cell>
          <cell r="LR110">
            <v>-1562.1868831062</v>
          </cell>
          <cell r="LT110">
            <v>4082.51974427596</v>
          </cell>
          <cell r="LU110">
            <v>622</v>
          </cell>
          <cell r="LW110">
            <v>1996.7627139599999</v>
          </cell>
          <cell r="LX110">
            <v>451.73537263999998</v>
          </cell>
          <cell r="LY110">
            <v>523.63267318999999</v>
          </cell>
          <cell r="LZ110">
            <v>0.39385800000002302</v>
          </cell>
          <cell r="MC110">
            <v>3594.5246177899999</v>
          </cell>
          <cell r="MD110">
            <v>-21.721575609999999</v>
          </cell>
          <cell r="MF110">
            <v>3572.8030421799999</v>
          </cell>
          <cell r="MG110">
            <v>1933.4</v>
          </cell>
          <cell r="MU110">
            <v>1933.4</v>
          </cell>
          <cell r="MW110">
            <v>50495.912538496399</v>
          </cell>
        </row>
        <row r="111">
          <cell r="A111" t="str">
            <v>E1590 - Employee share savings plan</v>
          </cell>
          <cell r="D111">
            <v>120.6</v>
          </cell>
          <cell r="E111">
            <v>797.38070000000005</v>
          </cell>
          <cell r="F111">
            <v>11.7013</v>
          </cell>
          <cell r="L111">
            <v>4.4874999999999998</v>
          </cell>
          <cell r="M111">
            <v>4.5004999999999997</v>
          </cell>
          <cell r="O111">
            <v>8.9879999999999995</v>
          </cell>
          <cell r="R111">
            <v>818.07</v>
          </cell>
          <cell r="T111">
            <v>938.67</v>
          </cell>
          <cell r="U111">
            <v>31.22</v>
          </cell>
          <cell r="V111">
            <v>771.17</v>
          </cell>
          <cell r="W111">
            <v>37.56</v>
          </cell>
          <cell r="X111">
            <v>8</v>
          </cell>
          <cell r="AA111">
            <v>847.95</v>
          </cell>
          <cell r="AC111">
            <v>775</v>
          </cell>
          <cell r="AN111">
            <v>775</v>
          </cell>
          <cell r="AO111">
            <v>334.5</v>
          </cell>
          <cell r="AP111">
            <v>2</v>
          </cell>
          <cell r="AQ111">
            <v>77</v>
          </cell>
          <cell r="AR111">
            <v>93.5</v>
          </cell>
          <cell r="AT111">
            <v>507</v>
          </cell>
          <cell r="AU111">
            <v>31</v>
          </cell>
          <cell r="BA111">
            <v>31</v>
          </cell>
          <cell r="BB111">
            <v>10.5</v>
          </cell>
          <cell r="BC111">
            <v>11</v>
          </cell>
          <cell r="BE111">
            <v>31</v>
          </cell>
          <cell r="BG111">
            <v>83.5</v>
          </cell>
          <cell r="BH111">
            <v>343</v>
          </cell>
          <cell r="BI111">
            <v>6</v>
          </cell>
          <cell r="BM111">
            <v>349</v>
          </cell>
          <cell r="BN111">
            <v>43.68</v>
          </cell>
          <cell r="BO111">
            <v>12.14</v>
          </cell>
          <cell r="BR111">
            <v>1.28</v>
          </cell>
          <cell r="BV111">
            <v>57.1</v>
          </cell>
          <cell r="BW111">
            <v>111</v>
          </cell>
          <cell r="CA111">
            <v>16</v>
          </cell>
          <cell r="CB111">
            <v>0</v>
          </cell>
          <cell r="CE111">
            <v>16</v>
          </cell>
          <cell r="CM111">
            <v>0</v>
          </cell>
          <cell r="CN111">
            <v>37</v>
          </cell>
          <cell r="CP111">
            <v>37</v>
          </cell>
          <cell r="CR111">
            <v>164</v>
          </cell>
          <cell r="CS111">
            <v>122</v>
          </cell>
          <cell r="CU111">
            <v>122</v>
          </cell>
          <cell r="CX111">
            <v>692.1</v>
          </cell>
          <cell r="CY111">
            <v>24.959</v>
          </cell>
          <cell r="CZ111">
            <v>8.8163999999999998</v>
          </cell>
          <cell r="DE111">
            <v>4.8132976200000002</v>
          </cell>
          <cell r="DG111">
            <v>38.588697619999998</v>
          </cell>
          <cell r="DH111">
            <v>38.588697619999998</v>
          </cell>
          <cell r="DJ111">
            <v>2944.1386976200001</v>
          </cell>
          <cell r="DL111">
            <v>3882.8086976200002</v>
          </cell>
          <cell r="DM111">
            <v>123.69095175</v>
          </cell>
          <cell r="DP111">
            <v>123.69095175</v>
          </cell>
          <cell r="DR111">
            <v>7.4850049634550002</v>
          </cell>
          <cell r="DT111">
            <v>131.17595671345501</v>
          </cell>
          <cell r="DU111">
            <v>7.8770935513599998</v>
          </cell>
          <cell r="DV111">
            <v>27.7125878234</v>
          </cell>
          <cell r="DW111">
            <v>3.9269790042000001</v>
          </cell>
          <cell r="DX111">
            <v>36.613324540000001</v>
          </cell>
          <cell r="DY111">
            <v>9.29213427</v>
          </cell>
          <cell r="EA111">
            <v>0.58209232999999905</v>
          </cell>
          <cell r="EB111">
            <v>0.92556249999999995</v>
          </cell>
          <cell r="EC111">
            <v>-1.65666900000003E-2</v>
          </cell>
          <cell r="EM111">
            <v>27.050716589699999</v>
          </cell>
          <cell r="EO111">
            <v>27.050716589699999</v>
          </cell>
          <cell r="EQ111">
            <v>37.892367470000003</v>
          </cell>
          <cell r="EU111">
            <v>37.892367470000003</v>
          </cell>
          <cell r="EW111">
            <v>151.85629138866</v>
          </cell>
          <cell r="EX111">
            <v>151.85629138866</v>
          </cell>
          <cell r="EY111">
            <v>-4.3135628900000299E-2</v>
          </cell>
          <cell r="FA111">
            <v>1.8592476200000001</v>
          </cell>
          <cell r="FB111">
            <v>0</v>
          </cell>
          <cell r="FC111">
            <v>7.5191613400000001</v>
          </cell>
          <cell r="FD111">
            <v>111.83509042</v>
          </cell>
          <cell r="FE111">
            <v>6.6982193199999998</v>
          </cell>
          <cell r="FH111">
            <v>1.281419031</v>
          </cell>
          <cell r="FJ111">
            <v>306.7658081852</v>
          </cell>
          <cell r="FM111">
            <v>306.7658081852</v>
          </cell>
          <cell r="FN111">
            <v>169.65327473853401</v>
          </cell>
          <cell r="FO111">
            <v>68.281802101192994</v>
          </cell>
          <cell r="FX111">
            <v>237.935076839727</v>
          </cell>
          <cell r="FZ111">
            <v>673.85088712702702</v>
          </cell>
          <cell r="GA111">
            <v>2.0026413299999999</v>
          </cell>
          <cell r="GD111">
            <v>2.0026413299999999</v>
          </cell>
          <cell r="GE111">
            <v>92.157573900000003</v>
          </cell>
          <cell r="GF111">
            <v>79.644050350000001</v>
          </cell>
          <cell r="GG111">
            <v>7.8908271699999997</v>
          </cell>
          <cell r="GI111">
            <v>179.69245142</v>
          </cell>
          <cell r="GK111">
            <v>1007.40227126569</v>
          </cell>
          <cell r="GM111">
            <v>1138.5782279791399</v>
          </cell>
          <cell r="HB111">
            <v>47.915171460000103</v>
          </cell>
          <cell r="HD111">
            <v>47.915171460000103</v>
          </cell>
          <cell r="HK111">
            <v>121.41852935039999</v>
          </cell>
          <cell r="HO111">
            <v>121.41852935039999</v>
          </cell>
          <cell r="HQ111">
            <v>412.79609203860002</v>
          </cell>
          <cell r="HR111">
            <v>47.728776080000003</v>
          </cell>
          <cell r="HS111">
            <v>575.29045333650004</v>
          </cell>
          <cell r="HU111">
            <v>1035.8153214551</v>
          </cell>
          <cell r="IA111">
            <v>1035.8153214551</v>
          </cell>
          <cell r="IF111">
            <v>1157.2338508055</v>
          </cell>
          <cell r="IH111">
            <v>1205.1490222655</v>
          </cell>
          <cell r="IJ111">
            <v>-0.77</v>
          </cell>
          <cell r="IK111">
            <v>0.36001182699999401</v>
          </cell>
          <cell r="IM111">
            <v>71.366045470000003</v>
          </cell>
          <cell r="IP111">
            <v>70.956057297000001</v>
          </cell>
          <cell r="IV111">
            <v>8.8383319999999502E-2</v>
          </cell>
          <cell r="IZ111">
            <v>8.8383319999999502E-2</v>
          </cell>
          <cell r="JE111">
            <v>-1.1967142499999901</v>
          </cell>
          <cell r="JF111">
            <v>25.817710659999999</v>
          </cell>
          <cell r="JI111">
            <v>24.62099641</v>
          </cell>
          <cell r="JJ111">
            <v>20.461978779999999</v>
          </cell>
          <cell r="JM111">
            <v>20.461978779999999</v>
          </cell>
          <cell r="KZ111">
            <v>9.3112238400000003</v>
          </cell>
          <cell r="LB111">
            <v>9.3112238400000003</v>
          </cell>
          <cell r="LT111">
            <v>125.438639647</v>
          </cell>
          <cell r="LU111">
            <v>161</v>
          </cell>
          <cell r="LZ111">
            <v>52.948591579999999</v>
          </cell>
          <cell r="MC111">
            <v>213.94859158</v>
          </cell>
          <cell r="MD111">
            <v>0</v>
          </cell>
          <cell r="MF111">
            <v>213.94859158</v>
          </cell>
          <cell r="MG111">
            <v>468</v>
          </cell>
          <cell r="MU111">
            <v>468</v>
          </cell>
          <cell r="MW111">
            <v>7033.9231790916401</v>
          </cell>
        </row>
        <row r="112">
          <cell r="A112" t="str">
            <v>TE150 - Other paid-in equity and share-based payment</v>
          </cell>
          <cell r="D112">
            <v>120.599999999999</v>
          </cell>
          <cell r="E112">
            <v>573.49730000000602</v>
          </cell>
          <cell r="F112">
            <v>11.7013000000006</v>
          </cell>
          <cell r="G112">
            <v>-176.6892</v>
          </cell>
          <cell r="J112">
            <v>-176.6892</v>
          </cell>
          <cell r="K112">
            <v>0</v>
          </cell>
          <cell r="L112">
            <v>77.290300000000599</v>
          </cell>
          <cell r="M112">
            <v>4.5005000000001001</v>
          </cell>
          <cell r="O112">
            <v>81.790800000000701</v>
          </cell>
          <cell r="R112">
            <v>490.30020000000701</v>
          </cell>
          <cell r="T112">
            <v>610.90020000000595</v>
          </cell>
          <cell r="U112">
            <v>31.220000000000301</v>
          </cell>
          <cell r="V112">
            <v>-1616.08</v>
          </cell>
          <cell r="W112">
            <v>48144.56</v>
          </cell>
          <cell r="X112">
            <v>8</v>
          </cell>
          <cell r="AA112">
            <v>46567.7</v>
          </cell>
          <cell r="AC112">
            <v>-176581.42</v>
          </cell>
          <cell r="AF112">
            <v>0</v>
          </cell>
          <cell r="AH112">
            <v>0</v>
          </cell>
          <cell r="AI112">
            <v>0</v>
          </cell>
          <cell r="AK112">
            <v>0</v>
          </cell>
          <cell r="AN112">
            <v>-176581.42</v>
          </cell>
          <cell r="AO112">
            <v>334.5</v>
          </cell>
          <cell r="AP112">
            <v>2.0000000000145501</v>
          </cell>
          <cell r="AQ112">
            <v>77</v>
          </cell>
          <cell r="AR112">
            <v>93.5</v>
          </cell>
          <cell r="AT112">
            <v>507.00000000001501</v>
          </cell>
          <cell r="AU112">
            <v>4973</v>
          </cell>
          <cell r="AV112">
            <v>-37739.25</v>
          </cell>
          <cell r="AY112">
            <v>-37739.25</v>
          </cell>
          <cell r="BA112">
            <v>-32766.25</v>
          </cell>
          <cell r="BB112">
            <v>10.5</v>
          </cell>
          <cell r="BC112">
            <v>11</v>
          </cell>
          <cell r="BE112">
            <v>31.000000000014602</v>
          </cell>
          <cell r="BG112">
            <v>-32713.75</v>
          </cell>
          <cell r="BH112">
            <v>903.49</v>
          </cell>
          <cell r="BI112">
            <v>6</v>
          </cell>
          <cell r="BM112">
            <v>909.49</v>
          </cell>
          <cell r="BN112">
            <v>176.20999999999199</v>
          </cell>
          <cell r="BO112">
            <v>12.14</v>
          </cell>
          <cell r="BR112">
            <v>1.28000000000065</v>
          </cell>
          <cell r="BT112">
            <v>-15.516</v>
          </cell>
          <cell r="BV112">
            <v>174.11399999999301</v>
          </cell>
          <cell r="BW112">
            <v>174</v>
          </cell>
          <cell r="BY112">
            <v>0</v>
          </cell>
          <cell r="BZ112">
            <v>0</v>
          </cell>
          <cell r="CA112">
            <v>16</v>
          </cell>
          <cell r="CB112">
            <v>0</v>
          </cell>
          <cell r="CE112">
            <v>16</v>
          </cell>
          <cell r="CG112">
            <v>2475</v>
          </cell>
          <cell r="CL112">
            <v>2475</v>
          </cell>
          <cell r="CM112">
            <v>-1.7763568394002501E-15</v>
          </cell>
          <cell r="CN112">
            <v>2809</v>
          </cell>
          <cell r="CP112">
            <v>2809</v>
          </cell>
          <cell r="CR112">
            <v>5474</v>
          </cell>
          <cell r="CS112">
            <v>362.599999999999</v>
          </cell>
          <cell r="CU112">
            <v>362.599999999999</v>
          </cell>
          <cell r="CX112">
            <v>6920.2039999999897</v>
          </cell>
          <cell r="CY112">
            <v>-35765.512430000002</v>
          </cell>
          <cell r="CZ112">
            <v>8.8163999999999998</v>
          </cell>
          <cell r="DB112">
            <v>-3.6379788070917101E-12</v>
          </cell>
          <cell r="DD112">
            <v>0</v>
          </cell>
          <cell r="DE112">
            <v>4.8132976200000002</v>
          </cell>
          <cell r="DG112">
            <v>-35751.88273238</v>
          </cell>
          <cell r="DH112">
            <v>-35751.88273238</v>
          </cell>
          <cell r="DJ112">
            <v>-191052.14873238001</v>
          </cell>
          <cell r="DL112">
            <v>-190441.24853238001</v>
          </cell>
          <cell r="DM112">
            <v>821.71635828550802</v>
          </cell>
          <cell r="DP112">
            <v>821.71635828550802</v>
          </cell>
          <cell r="DQ112">
            <v>236.807892642116</v>
          </cell>
          <cell r="DR112">
            <v>-37.876171036545998</v>
          </cell>
          <cell r="DT112">
            <v>1020.64807989108</v>
          </cell>
          <cell r="DU112">
            <v>7.8770935513609697</v>
          </cell>
          <cell r="DV112">
            <v>1668.8785350634</v>
          </cell>
          <cell r="DW112">
            <v>-90.073020995800206</v>
          </cell>
          <cell r="DX112">
            <v>36.6133245400002</v>
          </cell>
          <cell r="DY112">
            <v>-70.551965730003204</v>
          </cell>
          <cell r="DZ112">
            <v>0</v>
          </cell>
          <cell r="EA112">
            <v>-80.477907670000405</v>
          </cell>
          <cell r="EB112">
            <v>-23.397301100000199</v>
          </cell>
          <cell r="EC112">
            <v>6221.1798548300003</v>
          </cell>
          <cell r="ED112">
            <v>0</v>
          </cell>
          <cell r="EF112">
            <v>3389.1687900000002</v>
          </cell>
          <cell r="EM112">
            <v>27.050716589699999</v>
          </cell>
          <cell r="EO112">
            <v>27.050716589699999</v>
          </cell>
          <cell r="EQ112">
            <v>37.892367470000003</v>
          </cell>
          <cell r="EU112">
            <v>37.892367470000003</v>
          </cell>
          <cell r="EW112">
            <v>11124.160486548701</v>
          </cell>
          <cell r="EX112">
            <v>11124.160486548701</v>
          </cell>
          <cell r="EY112">
            <v>-181.99106542889999</v>
          </cell>
          <cell r="FA112">
            <v>1.8592476200000001</v>
          </cell>
          <cell r="FB112">
            <v>0</v>
          </cell>
          <cell r="FC112">
            <v>-189.07482366000099</v>
          </cell>
          <cell r="FD112">
            <v>111.83509042</v>
          </cell>
          <cell r="FE112">
            <v>6.6982193199999998</v>
          </cell>
          <cell r="FH112">
            <v>1.281419031</v>
          </cell>
          <cell r="FJ112">
            <v>448.30200368589999</v>
          </cell>
          <cell r="FM112">
            <v>448.30200368589999</v>
          </cell>
          <cell r="FN112">
            <v>1112.2622647773001</v>
          </cell>
          <cell r="FO112">
            <v>-1485.1184009107101</v>
          </cell>
          <cell r="FP112">
            <v>-318.58358513441902</v>
          </cell>
          <cell r="FQ112">
            <v>-182.39915697590001</v>
          </cell>
          <cell r="FS112">
            <v>41.539079436388</v>
          </cell>
          <cell r="FX112">
            <v>-832.29979880734095</v>
          </cell>
          <cell r="FZ112">
            <v>-633.38970781934199</v>
          </cell>
          <cell r="GA112">
            <v>-372.09485166999701</v>
          </cell>
          <cell r="GD112">
            <v>-372.09485166999701</v>
          </cell>
          <cell r="GE112">
            <v>3006.9866075500099</v>
          </cell>
          <cell r="GF112">
            <v>79.644050349999901</v>
          </cell>
          <cell r="GG112">
            <v>7.8908271699999997</v>
          </cell>
          <cell r="GI112">
            <v>3094.5214850700099</v>
          </cell>
          <cell r="GK112">
            <v>13213.197412129301</v>
          </cell>
          <cell r="GM112">
            <v>14233.8454920204</v>
          </cell>
          <cell r="GR112">
            <v>19.909848</v>
          </cell>
          <cell r="GS112">
            <v>25192.1578556075</v>
          </cell>
          <cell r="GT112">
            <v>26362.586506854099</v>
          </cell>
          <cell r="GV112">
            <v>26362.586506854099</v>
          </cell>
          <cell r="GW112">
            <v>1397.82954337001</v>
          </cell>
          <cell r="GY112">
            <v>69.179527708699894</v>
          </cell>
          <cell r="HA112">
            <v>1467.0090710787099</v>
          </cell>
          <cell r="HB112">
            <v>3434.1797916702099</v>
          </cell>
          <cell r="HD112">
            <v>3434.1797916702099</v>
          </cell>
          <cell r="HE112">
            <v>0</v>
          </cell>
          <cell r="HF112">
            <v>-4.5474735088646402E-13</v>
          </cell>
          <cell r="HG112">
            <v>0</v>
          </cell>
          <cell r="HJ112">
            <v>-4.5474735088646402E-13</v>
          </cell>
          <cell r="HK112">
            <v>472.44714678960003</v>
          </cell>
          <cell r="HO112">
            <v>472.44714678960003</v>
          </cell>
          <cell r="HQ112">
            <v>2757.05274030907</v>
          </cell>
          <cell r="HR112">
            <v>5.4769988800000204</v>
          </cell>
          <cell r="HS112">
            <v>1198.2375457935</v>
          </cell>
          <cell r="HU112">
            <v>3960.7672849825699</v>
          </cell>
          <cell r="IA112">
            <v>3960.7672849825699</v>
          </cell>
          <cell r="IF112">
            <v>4433.2144317721704</v>
          </cell>
          <cell r="IH112">
            <v>60909.0575049826</v>
          </cell>
          <cell r="IJ112">
            <v>-393927.83</v>
          </cell>
          <cell r="IK112">
            <v>2429.3083140670001</v>
          </cell>
          <cell r="IL112">
            <v>789.55527022690001</v>
          </cell>
          <cell r="IM112">
            <v>357.87498145295899</v>
          </cell>
          <cell r="IN112">
            <v>684184.08091300004</v>
          </cell>
          <cell r="IP112">
            <v>293832.98947874701</v>
          </cell>
          <cell r="IV112">
            <v>-116.263462418999</v>
          </cell>
          <cell r="IZ112">
            <v>-116.263462418999</v>
          </cell>
          <cell r="JA112">
            <v>42357.696267685402</v>
          </cell>
          <cell r="JD112">
            <v>-1.11022302462516E-16</v>
          </cell>
          <cell r="JE112">
            <v>6.17872065000003</v>
          </cell>
          <cell r="JF112">
            <v>189.34344043844001</v>
          </cell>
          <cell r="JI112">
            <v>195.52216108843999</v>
          </cell>
          <cell r="JJ112">
            <v>322.72030228823098</v>
          </cell>
          <cell r="JK112">
            <v>175.47554382000001</v>
          </cell>
          <cell r="JM112">
            <v>498.19584610823102</v>
          </cell>
          <cell r="JN112">
            <v>8303.6032084073995</v>
          </cell>
          <cell r="JO112">
            <v>320.77121964000003</v>
          </cell>
          <cell r="JQ112">
            <v>0</v>
          </cell>
          <cell r="JU112">
            <v>0</v>
          </cell>
          <cell r="JW112">
            <v>320.77121964000003</v>
          </cell>
          <cell r="JX112">
            <v>1360.4199655025</v>
          </cell>
          <cell r="JZ112">
            <v>1360.4199655025</v>
          </cell>
          <cell r="KA112">
            <v>-11</v>
          </cell>
          <cell r="KO112">
            <v>-0.47301473318397702</v>
          </cell>
          <cell r="KQ112">
            <v>-0.47301473318397702</v>
          </cell>
          <cell r="KS112">
            <v>-11.473014733184</v>
          </cell>
          <cell r="KV112">
            <v>513.19962080999903</v>
          </cell>
          <cell r="KX112">
            <v>513.19962080999903</v>
          </cell>
          <cell r="KY112">
            <v>4998.6819180000002</v>
          </cell>
          <cell r="KZ112">
            <v>-270.148797056565</v>
          </cell>
          <cell r="LB112">
            <v>4728.5331209434298</v>
          </cell>
          <cell r="LC112">
            <v>-4.2668098300000201</v>
          </cell>
          <cell r="LD112">
            <v>-207.811161349348</v>
          </cell>
          <cell r="LI112">
            <v>-1044.3879130625</v>
          </cell>
          <cell r="LK112">
            <v>-1044.3879130625</v>
          </cell>
          <cell r="LR112">
            <v>-1256.4658842418501</v>
          </cell>
          <cell r="LT112">
            <v>350726.72852753801</v>
          </cell>
          <cell r="LU112">
            <v>28335</v>
          </cell>
          <cell r="LW112">
            <v>1996.7627139599999</v>
          </cell>
          <cell r="LX112">
            <v>451.73537263999998</v>
          </cell>
          <cell r="LY112">
            <v>523.63267318999999</v>
          </cell>
          <cell r="LZ112">
            <v>53.34244958</v>
          </cell>
          <cell r="MC112">
            <v>31360.47320937</v>
          </cell>
          <cell r="MD112">
            <v>13632.583424390001</v>
          </cell>
          <cell r="MF112">
            <v>44993.056633760003</v>
          </cell>
          <cell r="MG112">
            <v>558352.86</v>
          </cell>
          <cell r="MH112">
            <v>0</v>
          </cell>
          <cell r="MI112">
            <v>0</v>
          </cell>
          <cell r="ML112">
            <v>0</v>
          </cell>
          <cell r="MN112">
            <v>0</v>
          </cell>
          <cell r="MR112">
            <v>13302.64</v>
          </cell>
          <cell r="MU112">
            <v>571655.5</v>
          </cell>
          <cell r="MW112">
            <v>852076.93962592201</v>
          </cell>
        </row>
        <row r="113">
          <cell r="A113" t="str">
            <v>E1610 - Hedging reserve, before tax</v>
          </cell>
          <cell r="MG113">
            <v>-109834</v>
          </cell>
          <cell r="MU113">
            <v>-109834</v>
          </cell>
          <cell r="MW113">
            <v>-109834</v>
          </cell>
        </row>
        <row r="114">
          <cell r="A114" t="str">
            <v>E1620 - Available-for-sale reserve, before tax</v>
          </cell>
          <cell r="BN114">
            <v>216</v>
          </cell>
          <cell r="BV114">
            <v>216</v>
          </cell>
          <cell r="BW114">
            <v>199</v>
          </cell>
          <cell r="CR114">
            <v>199</v>
          </cell>
          <cell r="CS114">
            <v>156</v>
          </cell>
          <cell r="CU114">
            <v>156</v>
          </cell>
          <cell r="CX114">
            <v>571</v>
          </cell>
          <cell r="DJ114">
            <v>571</v>
          </cell>
          <cell r="DL114">
            <v>571</v>
          </cell>
          <cell r="EZ114">
            <v>-15.038472000000001</v>
          </cell>
          <cell r="FZ114">
            <v>-15.038472000000001</v>
          </cell>
          <cell r="GK114">
            <v>-15.038472000000001</v>
          </cell>
          <cell r="GM114">
            <v>-15.038472000000001</v>
          </cell>
          <cell r="IU114">
            <v>76008.382158480003</v>
          </cell>
          <cell r="LT114">
            <v>76008.382158480003</v>
          </cell>
          <cell r="MW114">
            <v>76564.343686480002</v>
          </cell>
        </row>
        <row r="115">
          <cell r="A115" t="str">
            <v>E1630 - Foreign currency translation reserve, before tax</v>
          </cell>
          <cell r="G115">
            <v>0.35914500000003602</v>
          </cell>
          <cell r="J115">
            <v>0.35914500000003602</v>
          </cell>
          <cell r="R115">
            <v>0.35914500000003602</v>
          </cell>
          <cell r="T115">
            <v>0.35914500000003602</v>
          </cell>
          <cell r="V115">
            <v>0</v>
          </cell>
          <cell r="AA115">
            <v>0</v>
          </cell>
          <cell r="AC115">
            <v>-3543.51</v>
          </cell>
          <cell r="AN115">
            <v>-3543.51</v>
          </cell>
          <cell r="BH115">
            <v>-0.409999999992124</v>
          </cell>
          <cell r="BM115">
            <v>-0.409999999992124</v>
          </cell>
          <cell r="BN115">
            <v>1.15000000000214</v>
          </cell>
          <cell r="BV115">
            <v>1.15000000000214</v>
          </cell>
          <cell r="BW115">
            <v>-9950.39</v>
          </cell>
          <cell r="BY115">
            <v>0.21000000000003599</v>
          </cell>
          <cell r="CE115">
            <v>0.21000000000003599</v>
          </cell>
          <cell r="CR115">
            <v>-9950.18</v>
          </cell>
          <cell r="CS115">
            <v>-0.39000000000146401</v>
          </cell>
          <cell r="CU115">
            <v>-0.39000000000146401</v>
          </cell>
          <cell r="CX115">
            <v>-9949.8299999999908</v>
          </cell>
          <cell r="CY115">
            <v>-41.448959999997697</v>
          </cell>
          <cell r="DE115">
            <v>57.0213178106006</v>
          </cell>
          <cell r="DF115">
            <v>-48.522130290000199</v>
          </cell>
          <cell r="DG115">
            <v>-32.949772479397403</v>
          </cell>
          <cell r="DH115">
            <v>-32.949772479397403</v>
          </cell>
          <cell r="DJ115">
            <v>-13526.2897724794</v>
          </cell>
          <cell r="DL115">
            <v>-13525.9306274794</v>
          </cell>
          <cell r="DM115">
            <v>60283.923025573298</v>
          </cell>
          <cell r="DN115">
            <v>4.8184521904000004</v>
          </cell>
          <cell r="DO115">
            <v>98477.673351460195</v>
          </cell>
          <cell r="DP115">
            <v>158766.414829224</v>
          </cell>
          <cell r="DQ115">
            <v>8377.5843072815605</v>
          </cell>
          <cell r="DR115">
            <v>158.73149068049</v>
          </cell>
          <cell r="DS115">
            <v>13760.3978574472</v>
          </cell>
          <cell r="DT115">
            <v>181063.12848463299</v>
          </cell>
          <cell r="DU115">
            <v>4269.4765312868103</v>
          </cell>
          <cell r="DV115">
            <v>51782.543847737601</v>
          </cell>
          <cell r="DW115">
            <v>388.32650785870101</v>
          </cell>
          <cell r="DX115">
            <v>3876.83721325431</v>
          </cell>
          <cell r="DY115">
            <v>1330.63890723602</v>
          </cell>
          <cell r="DZ115">
            <v>228.59712811770001</v>
          </cell>
          <cell r="EA115">
            <v>72.429271727801805</v>
          </cell>
          <cell r="EB115">
            <v>168.97129504492099</v>
          </cell>
          <cell r="EC115">
            <v>-4267.6912291020399</v>
          </cell>
          <cell r="ED115">
            <v>3043.1317130759899</v>
          </cell>
          <cell r="EE115">
            <v>30.3892535817</v>
          </cell>
          <cell r="EF115">
            <v>-79.824953814219498</v>
          </cell>
          <cell r="EG115">
            <v>-3565.0233023855699</v>
          </cell>
          <cell r="EH115">
            <v>-51.332496658612797</v>
          </cell>
          <cell r="EI115">
            <v>-458.26557871799997</v>
          </cell>
          <cell r="EJ115">
            <v>-437.74423441499999</v>
          </cell>
          <cell r="EK115">
            <v>76.997862092499801</v>
          </cell>
          <cell r="EL115">
            <v>3.6507907399999802</v>
          </cell>
          <cell r="EM115">
            <v>-1136.74500079417</v>
          </cell>
          <cell r="EN115">
            <v>-2321.2985366094699</v>
          </cell>
          <cell r="EO115">
            <v>-3458.0435374036401</v>
          </cell>
          <cell r="EP115">
            <v>-95.839512260000006</v>
          </cell>
          <cell r="EQ115">
            <v>5211.1455741671198</v>
          </cell>
          <cell r="ER115">
            <v>-96.121506068539901</v>
          </cell>
          <cell r="ES115">
            <v>11.926987380000099</v>
          </cell>
          <cell r="ET115">
            <v>-5560.28169198454</v>
          </cell>
          <cell r="EU115">
            <v>-529.17014876595704</v>
          </cell>
          <cell r="EV115">
            <v>19521.509127060301</v>
          </cell>
          <cell r="EW115">
            <v>71946.403967551305</v>
          </cell>
          <cell r="EX115">
            <v>71946.403967551305</v>
          </cell>
          <cell r="EY115">
            <v>-768.00640882720302</v>
          </cell>
          <cell r="EZ115">
            <v>981.51121103371202</v>
          </cell>
          <cell r="FA115">
            <v>-134.67608975680599</v>
          </cell>
          <cell r="FB115">
            <v>776.69933686210095</v>
          </cell>
          <cell r="FC115">
            <v>1906.6255333544</v>
          </cell>
          <cell r="FD115">
            <v>4298.8760632309104</v>
          </cell>
          <cell r="FE115">
            <v>134.53757273719901</v>
          </cell>
          <cell r="FF115">
            <v>2658.53081026788</v>
          </cell>
          <cell r="FG115">
            <v>123.58358097034601</v>
          </cell>
          <cell r="FH115">
            <v>934.21660754009599</v>
          </cell>
          <cell r="FI115">
            <v>7.24593196398303</v>
          </cell>
          <cell r="FJ115">
            <v>56334.100539657898</v>
          </cell>
          <cell r="FK115">
            <v>1.5490057901500001</v>
          </cell>
          <cell r="FL115">
            <v>-157839.20612946799</v>
          </cell>
          <cell r="FM115">
            <v>-101503.55658402</v>
          </cell>
          <cell r="FN115">
            <v>6935.5853732411497</v>
          </cell>
          <cell r="FO115">
            <v>5196.7248008482902</v>
          </cell>
          <cell r="FP115">
            <v>70698.669025146795</v>
          </cell>
          <cell r="FQ115">
            <v>1064.7543651112301</v>
          </cell>
          <cell r="FR115">
            <v>-113.2438122403</v>
          </cell>
          <cell r="FS115">
            <v>5.2176074368059799</v>
          </cell>
          <cell r="FT115">
            <v>0.74144975719999995</v>
          </cell>
          <cell r="FU115">
            <v>-422.72273289750001</v>
          </cell>
          <cell r="FV115">
            <v>-75.861161776697898</v>
          </cell>
          <cell r="FW115">
            <v>-75243.945698848096</v>
          </cell>
          <cell r="FX115">
            <v>8045.9192157788202</v>
          </cell>
          <cell r="FY115">
            <v>-7043.3293046377803</v>
          </cell>
          <cell r="FZ115">
            <v>-89581.822523502196</v>
          </cell>
          <cell r="GA115">
            <v>-1817.6857564034999</v>
          </cell>
          <cell r="GB115">
            <v>-277.47304886000097</v>
          </cell>
          <cell r="GC115">
            <v>-252.798</v>
          </cell>
          <cell r="GD115">
            <v>-2347.9568052635</v>
          </cell>
          <cell r="GE115">
            <v>-74412.880594855596</v>
          </cell>
          <cell r="GF115">
            <v>1237.5502825440001</v>
          </cell>
          <cell r="GG115">
            <v>-314.14997019759898</v>
          </cell>
          <cell r="GH115">
            <v>-101.11499999999999</v>
          </cell>
          <cell r="GI115">
            <v>-73590.595282509195</v>
          </cell>
          <cell r="GK115">
            <v>-93573.9706437235</v>
          </cell>
          <cell r="GM115">
            <v>87489.157840909596</v>
          </cell>
          <cell r="GO115">
            <v>-30.5346045400001</v>
          </cell>
          <cell r="GP115">
            <v>4.2731839753995402</v>
          </cell>
          <cell r="GQ115">
            <v>-26.261420564600499</v>
          </cell>
          <cell r="GR115">
            <v>225417.28619654599</v>
          </cell>
          <cell r="GS115">
            <v>-3348.7641214755899</v>
          </cell>
          <cell r="GT115">
            <v>-31012.698400103302</v>
          </cell>
          <cell r="GV115">
            <v>-31012.698400103302</v>
          </cell>
          <cell r="GW115">
            <v>-6452.0779652499596</v>
          </cell>
          <cell r="GX115">
            <v>183.24110340999999</v>
          </cell>
          <cell r="GY115">
            <v>-3025.4528988396901</v>
          </cell>
          <cell r="GZ115">
            <v>1715.2284121227599</v>
          </cell>
          <cell r="HA115">
            <v>-7579.0613485568801</v>
          </cell>
          <cell r="HB115">
            <v>338418.61917499203</v>
          </cell>
          <cell r="HC115">
            <v>-271239.205839601</v>
          </cell>
          <cell r="HD115">
            <v>67179.413335391</v>
          </cell>
          <cell r="HE115">
            <v>-2031.17413720782</v>
          </cell>
          <cell r="HF115">
            <v>-678.71069133953597</v>
          </cell>
          <cell r="HG115">
            <v>2779.53202010939</v>
          </cell>
          <cell r="HH115">
            <v>-0.12832455704962001</v>
          </cell>
          <cell r="HI115">
            <v>-4493.0994203999999</v>
          </cell>
          <cell r="HJ115">
            <v>-4423.5805533950097</v>
          </cell>
          <cell r="HK115">
            <v>-1134.3550224350099</v>
          </cell>
          <cell r="HL115">
            <v>3478.6340627320101</v>
          </cell>
          <cell r="HM115">
            <v>42.884599523744001</v>
          </cell>
          <cell r="HN115">
            <v>-5543.0855038516902</v>
          </cell>
          <cell r="HO115">
            <v>-3155.92186403094</v>
          </cell>
          <cell r="HP115">
            <v>2.7515796310000402</v>
          </cell>
          <cell r="HQ115">
            <v>446831.37216471299</v>
          </cell>
          <cell r="HR115">
            <v>4975.1832921113701</v>
          </cell>
          <cell r="HS115">
            <v>122782.04603855</v>
          </cell>
          <cell r="HT115">
            <v>724977.10118233098</v>
          </cell>
          <cell r="HU115">
            <v>1299565.70267771</v>
          </cell>
          <cell r="HV115">
            <v>-445.55833065557499</v>
          </cell>
          <cell r="HW115">
            <v>-3.0083679190006301</v>
          </cell>
          <cell r="HX115">
            <v>-8.5561477490015303</v>
          </cell>
          <cell r="HY115">
            <v>-7622.0316849999799</v>
          </cell>
          <cell r="HZ115">
            <v>-8079.1545313235601</v>
          </cell>
          <cell r="IA115">
            <v>1291486.5481463801</v>
          </cell>
          <cell r="IB115">
            <v>11.921881893000201</v>
          </cell>
          <cell r="IC115">
            <v>-12.223810000000199</v>
          </cell>
          <cell r="ID115">
            <v>-0.301928107000002</v>
          </cell>
          <cell r="IE115">
            <v>-0.27999999999997299</v>
          </cell>
          <cell r="IF115">
            <v>1288332.7959338799</v>
          </cell>
          <cell r="IG115">
            <v>-68676.835470931896</v>
          </cell>
          <cell r="IH115">
            <v>1465862.29415079</v>
          </cell>
          <cell r="II115">
            <v>6238.0594490000003</v>
          </cell>
          <cell r="IJ115">
            <v>-8517.8276801598095</v>
          </cell>
          <cell r="IK115">
            <v>-86.428629862178894</v>
          </cell>
          <cell r="IL115">
            <v>58.5993639253997</v>
          </cell>
          <cell r="IM115">
            <v>-161944.71006510899</v>
          </cell>
          <cell r="IN115">
            <v>278650.35003353399</v>
          </cell>
          <cell r="IO115">
            <v>894039.29862032004</v>
          </cell>
          <cell r="IP115">
            <v>1002199.28164265</v>
          </cell>
          <cell r="IQ115">
            <v>-4.2037228200000296</v>
          </cell>
          <cell r="IR115">
            <v>-286.47496969540202</v>
          </cell>
          <cell r="IS115">
            <v>-151.85336689936199</v>
          </cell>
          <cell r="IT115">
            <v>-9.6105299099999897</v>
          </cell>
          <cell r="IU115">
            <v>28340.1578834416</v>
          </cell>
          <cell r="IV115">
            <v>-7830.3857817647204</v>
          </cell>
          <cell r="IW115">
            <v>369.14883313999701</v>
          </cell>
          <cell r="IX115">
            <v>-1136707.2260121501</v>
          </cell>
          <cell r="IY115">
            <v>-2620.9218770194602</v>
          </cell>
          <cell r="IZ115">
            <v>-1146789.3848377899</v>
          </cell>
          <cell r="JA115">
            <v>-1128.68667136056</v>
          </cell>
          <cell r="JB115">
            <v>-28889.443157630201</v>
          </cell>
          <cell r="JC115">
            <v>4562.37091603916</v>
          </cell>
          <cell r="JD115">
            <v>-325.71479217085403</v>
          </cell>
          <cell r="JE115">
            <v>-10.3897116730479</v>
          </cell>
          <cell r="JF115">
            <v>2572.1261902635902</v>
          </cell>
          <cell r="JG115">
            <v>12.9741982939032</v>
          </cell>
          <cell r="JH115">
            <v>-10640.356453050699</v>
          </cell>
          <cell r="JI115">
            <v>-32718.432809928199</v>
          </cell>
          <cell r="JJ115">
            <v>8400.1369506047704</v>
          </cell>
          <cell r="JK115">
            <v>8708.9406276520403</v>
          </cell>
          <cell r="JL115">
            <v>-57447.354673599999</v>
          </cell>
          <cell r="JM115">
            <v>-40338.277095343197</v>
          </cell>
          <cell r="JN115">
            <v>-2668.0119194908998</v>
          </cell>
          <cell r="JO115">
            <v>-1188.35899375964</v>
          </cell>
          <cell r="JP115">
            <v>3091.74956739257</v>
          </cell>
          <cell r="JQ115">
            <v>641.10190675000001</v>
          </cell>
          <cell r="JR115">
            <v>-399.47349010585799</v>
          </cell>
          <cell r="JS115">
            <v>-1858.9323161857601</v>
          </cell>
          <cell r="JT115">
            <v>-12682.2843755839</v>
          </cell>
          <cell r="JU115">
            <v>-11207.838707733001</v>
          </cell>
          <cell r="JV115">
            <v>-5413.6760065640001</v>
          </cell>
          <cell r="JW115">
            <v>-17809.873708056599</v>
          </cell>
          <cell r="JX115">
            <v>-118295.228011517</v>
          </cell>
          <cell r="JY115">
            <v>35730.728862317999</v>
          </cell>
          <cell r="JZ115">
            <v>-82564.499149199197</v>
          </cell>
          <cell r="KB115">
            <v>74107.595596521307</v>
          </cell>
          <cell r="KC115">
            <v>133.79564784737099</v>
          </cell>
          <cell r="KD115">
            <v>-708.90291197274701</v>
          </cell>
          <cell r="KE115">
            <v>-11796.4325607178</v>
          </cell>
          <cell r="KF115">
            <v>-23407.373407347801</v>
          </cell>
          <cell r="KG115">
            <v>38328.6823643303</v>
          </cell>
          <cell r="KH115">
            <v>2183.9452166166998</v>
          </cell>
          <cell r="KI115">
            <v>1109.4820330053601</v>
          </cell>
          <cell r="KJ115">
            <v>-66.439809953694095</v>
          </cell>
          <cell r="KK115">
            <v>-219.330033425891</v>
          </cell>
          <cell r="KL115">
            <v>2212.05110527226</v>
          </cell>
          <cell r="KM115">
            <v>5219.7085115147302</v>
          </cell>
          <cell r="KN115">
            <v>4211.8193201007898</v>
          </cell>
          <cell r="KO115">
            <v>3511.7259866791201</v>
          </cell>
          <cell r="KP115">
            <v>259.25358178203498</v>
          </cell>
          <cell r="KQ115">
            <v>7982.7988885619397</v>
          </cell>
          <cell r="KS115">
            <v>51531.189764406903</v>
          </cell>
          <cell r="KT115">
            <v>-2489.01320750061</v>
          </cell>
          <cell r="KU115">
            <v>3275.1324412199901</v>
          </cell>
          <cell r="KV115">
            <v>12062.837528566</v>
          </cell>
          <cell r="KW115">
            <v>5900.6691077714204</v>
          </cell>
          <cell r="KX115">
            <v>18749.6258700568</v>
          </cell>
          <cell r="KY115">
            <v>-1530.52975264202</v>
          </cell>
          <cell r="KZ115">
            <v>-8609.6168920779292</v>
          </cell>
          <cell r="LA115">
            <v>-30569.65935926</v>
          </cell>
          <cell r="LB115">
            <v>-40709.806003979997</v>
          </cell>
          <cell r="LC115">
            <v>5809.5951563622502</v>
          </cell>
          <cell r="LD115">
            <v>-4154.8517391471596</v>
          </cell>
          <cell r="LF115">
            <v>69487.124161478496</v>
          </cell>
          <cell r="LG115">
            <v>-148.41447156867901</v>
          </cell>
          <cell r="LH115">
            <v>129233.29631963601</v>
          </cell>
          <cell r="LI115">
            <v>-13117.636426753799</v>
          </cell>
          <cell r="LJ115">
            <v>-30293.9428686547</v>
          </cell>
          <cell r="LK115">
            <v>85821.717024227706</v>
          </cell>
          <cell r="LL115">
            <v>657.32016889683996</v>
          </cell>
          <cell r="LM115">
            <v>26.4733189392499</v>
          </cell>
          <cell r="LO115">
            <v>-825.23629859300502</v>
          </cell>
          <cell r="LP115">
            <v>-141.442810756916</v>
          </cell>
          <cell r="LQ115">
            <v>-37000.6340847682</v>
          </cell>
          <cell r="LR115">
            <v>119673.093235828</v>
          </cell>
          <cell r="LS115">
            <v>-33740.213526119202</v>
          </cell>
          <cell r="LT115">
            <v>-172187.920465214</v>
          </cell>
          <cell r="LW115">
            <v>-26878.863465594499</v>
          </cell>
          <cell r="LX115">
            <v>35.792227954800197</v>
          </cell>
          <cell r="LY115">
            <v>4.9018671434002998</v>
          </cell>
          <cell r="LZ115">
            <v>-388.94735466320202</v>
          </cell>
          <cell r="MA115">
            <v>782.73045306120002</v>
          </cell>
          <cell r="MB115">
            <v>666.68928189000098</v>
          </cell>
          <cell r="MC115">
            <v>-25777.6969902083</v>
          </cell>
          <cell r="MD115">
            <v>-646.94697590774297</v>
          </cell>
          <cell r="ME115">
            <v>-5630.6209026500201</v>
          </cell>
          <cell r="MF115">
            <v>-32055.264868766099</v>
          </cell>
          <cell r="MG115">
            <v>-50.249999999960004</v>
          </cell>
          <cell r="MI115">
            <v>317.59999999999701</v>
          </cell>
          <cell r="MJ115">
            <v>-9759.7107724992293</v>
          </cell>
          <cell r="MK115">
            <v>821.88099016800004</v>
          </cell>
          <cell r="ML115">
            <v>2120.6099048481301</v>
          </cell>
          <cell r="MM115">
            <v>-27.3260879999964</v>
          </cell>
          <cell r="MN115">
            <v>2915.16480701613</v>
          </cell>
          <cell r="MO115">
            <v>6363.7339325576104</v>
          </cell>
          <cell r="MP115">
            <v>-70576.039365999997</v>
          </cell>
          <cell r="MQ115">
            <v>-64212.305433442401</v>
          </cell>
          <cell r="MS115">
            <v>1009.06454087001</v>
          </cell>
          <cell r="MT115">
            <v>1781.9118700000099</v>
          </cell>
          <cell r="MU115">
            <v>-67998.524988055506</v>
          </cell>
          <cell r="MW115">
            <v>1267583.8110421801</v>
          </cell>
        </row>
        <row r="116">
          <cell r="A116" t="str">
            <v>E1690 - Retained earnings</v>
          </cell>
          <cell r="C116">
            <v>-5837</v>
          </cell>
          <cell r="D116">
            <v>30518.55</v>
          </cell>
          <cell r="E116">
            <v>267698.45611899998</v>
          </cell>
          <cell r="F116">
            <v>1491.8029160000001</v>
          </cell>
          <cell r="G116">
            <v>110787.745228</v>
          </cell>
          <cell r="H116">
            <v>4691.0745999999999</v>
          </cell>
          <cell r="I116">
            <v>-16875.623868999999</v>
          </cell>
          <cell r="J116">
            <v>98603.195959000004</v>
          </cell>
          <cell r="K116">
            <v>7675.3548430000001</v>
          </cell>
          <cell r="L116">
            <v>36482.343951000003</v>
          </cell>
          <cell r="M116">
            <v>13564.286912</v>
          </cell>
          <cell r="N116">
            <v>-210242.96943299999</v>
          </cell>
          <cell r="O116">
            <v>-152520.98372700001</v>
          </cell>
          <cell r="P116">
            <v>7045.9827999999998</v>
          </cell>
          <cell r="Q116">
            <v>-1286344.2367509</v>
          </cell>
          <cell r="R116">
            <v>-1064025.7826839001</v>
          </cell>
          <cell r="S116">
            <v>-63544</v>
          </cell>
          <cell r="T116">
            <v>-1097051.2326839</v>
          </cell>
          <cell r="U116">
            <v>60947.65</v>
          </cell>
          <cell r="V116">
            <v>244759.52</v>
          </cell>
          <cell r="W116">
            <v>-4073.1100000000201</v>
          </cell>
          <cell r="X116">
            <v>427.32</v>
          </cell>
          <cell r="Y116">
            <v>2323.1370000000002</v>
          </cell>
          <cell r="Z116">
            <v>-1793917.34</v>
          </cell>
          <cell r="AA116">
            <v>-1489532.8230000001</v>
          </cell>
          <cell r="AB116">
            <v>0</v>
          </cell>
          <cell r="AC116">
            <v>4682532.4400000004</v>
          </cell>
          <cell r="AD116">
            <v>2104.62</v>
          </cell>
          <cell r="AE116">
            <v>1886.62</v>
          </cell>
          <cell r="AF116">
            <v>1316.93</v>
          </cell>
          <cell r="AG116">
            <v>22155.87</v>
          </cell>
          <cell r="AH116">
            <v>11039.77</v>
          </cell>
          <cell r="AI116">
            <v>24113.17</v>
          </cell>
          <cell r="AJ116">
            <v>-45771.966</v>
          </cell>
          <cell r="AK116">
            <v>11536.843999999999</v>
          </cell>
          <cell r="AL116">
            <v>-12512</v>
          </cell>
          <cell r="AM116">
            <v>-3648761.5</v>
          </cell>
          <cell r="AN116">
            <v>1038103.954</v>
          </cell>
          <cell r="AO116">
            <v>61132.09</v>
          </cell>
          <cell r="AP116">
            <v>230888.99</v>
          </cell>
          <cell r="AQ116">
            <v>24625.82</v>
          </cell>
          <cell r="AR116">
            <v>14868.54</v>
          </cell>
          <cell r="AS116">
            <v>-589358.47199999995</v>
          </cell>
          <cell r="AT116">
            <v>-257843.03200000001</v>
          </cell>
          <cell r="AU116">
            <v>2178.69</v>
          </cell>
          <cell r="AV116">
            <v>8822.4150000000009</v>
          </cell>
          <cell r="AW116">
            <v>568.40250000000003</v>
          </cell>
          <cell r="AX116">
            <v>-11408.393</v>
          </cell>
          <cell r="AY116">
            <v>-2017.5754999999999</v>
          </cell>
          <cell r="AZ116">
            <v>-61300.97</v>
          </cell>
          <cell r="BA116">
            <v>-61139.855499999998</v>
          </cell>
          <cell r="BB116">
            <v>1237.405</v>
          </cell>
          <cell r="BC116">
            <v>16181.19</v>
          </cell>
          <cell r="BD116">
            <v>6435.4549999999999</v>
          </cell>
          <cell r="BE116">
            <v>9612.9399999999896</v>
          </cell>
          <cell r="BF116">
            <v>-75596</v>
          </cell>
          <cell r="BG116">
            <v>-103268.8655</v>
          </cell>
          <cell r="BH116">
            <v>423588.04</v>
          </cell>
          <cell r="BI116">
            <v>9289.8819999999996</v>
          </cell>
          <cell r="BJ116">
            <v>-885.7</v>
          </cell>
          <cell r="BK116">
            <v>5216</v>
          </cell>
          <cell r="BL116">
            <v>-656684.45070000004</v>
          </cell>
          <cell r="BM116">
            <v>-219476.22870000001</v>
          </cell>
          <cell r="BN116">
            <v>52890.17</v>
          </cell>
          <cell r="BO116">
            <v>15805.61</v>
          </cell>
          <cell r="BP116">
            <v>675.12300000000005</v>
          </cell>
          <cell r="BQ116">
            <v>12886.83966</v>
          </cell>
          <cell r="BR116">
            <v>1146.19</v>
          </cell>
          <cell r="BS116">
            <v>61.38</v>
          </cell>
          <cell r="BT116">
            <v>-434.93072000000001</v>
          </cell>
          <cell r="BU116">
            <v>-310488.33199999999</v>
          </cell>
          <cell r="BV116">
            <v>-227457.95006</v>
          </cell>
          <cell r="BW116">
            <v>179870.48</v>
          </cell>
          <cell r="BX116">
            <v>-2380.8000000000002</v>
          </cell>
          <cell r="BY116">
            <v>3845.24</v>
          </cell>
          <cell r="BZ116">
            <v>21284.5</v>
          </cell>
          <cell r="CA116">
            <v>10285.56</v>
          </cell>
          <cell r="CB116">
            <v>5868.31</v>
          </cell>
          <cell r="CC116">
            <v>23293.72</v>
          </cell>
          <cell r="CD116">
            <v>-26771.995999999999</v>
          </cell>
          <cell r="CE116">
            <v>37805.334000000003</v>
          </cell>
          <cell r="CF116">
            <v>-487</v>
          </cell>
          <cell r="CG116">
            <v>146</v>
          </cell>
          <cell r="CH116">
            <v>-1977.5</v>
          </cell>
          <cell r="CI116">
            <v>-1020.5</v>
          </cell>
          <cell r="CJ116">
            <v>-692</v>
          </cell>
          <cell r="CK116">
            <v>-2402.5</v>
          </cell>
          <cell r="CL116">
            <v>-6433.5</v>
          </cell>
          <cell r="CM116">
            <v>629.98580000000004</v>
          </cell>
          <cell r="CN116">
            <v>40024.28</v>
          </cell>
          <cell r="CO116">
            <v>-59803</v>
          </cell>
          <cell r="CP116">
            <v>-19148.734199999999</v>
          </cell>
          <cell r="CQ116">
            <v>-465097.99</v>
          </cell>
          <cell r="CR116">
            <v>-275385.21019999997</v>
          </cell>
          <cell r="CS116">
            <v>256907.69</v>
          </cell>
          <cell r="CT116">
            <v>-293556.87099999998</v>
          </cell>
          <cell r="CU116">
            <v>-36649.180999999997</v>
          </cell>
          <cell r="CV116">
            <v>12512</v>
          </cell>
          <cell r="CX116">
            <v>-746456.56995999999</v>
          </cell>
          <cell r="CY116">
            <v>124080.24299</v>
          </cell>
          <cell r="CZ116">
            <v>8276.5522359999995</v>
          </cell>
          <cell r="DA116">
            <v>1816.32</v>
          </cell>
          <cell r="DB116">
            <v>24628.931199999999</v>
          </cell>
          <cell r="DC116">
            <v>3755.0639999999999</v>
          </cell>
          <cell r="DD116">
            <v>-844.17599999999902</v>
          </cell>
          <cell r="DE116">
            <v>3985.5213845694002</v>
          </cell>
          <cell r="DF116">
            <v>-148010.53383321001</v>
          </cell>
          <cell r="DG116">
            <v>17687.921977359401</v>
          </cell>
          <cell r="DH116">
            <v>17687.921977359401</v>
          </cell>
          <cell r="DI116">
            <v>44792.7</v>
          </cell>
          <cell r="DJ116">
            <v>-1496516.7144826399</v>
          </cell>
          <cell r="DL116">
            <v>-2593567.9471665402</v>
          </cell>
          <cell r="DM116">
            <v>589273.08972814097</v>
          </cell>
          <cell r="DN116">
            <v>42.8937398096</v>
          </cell>
          <cell r="DO116">
            <v>-2137672.5989514599</v>
          </cell>
          <cell r="DP116">
            <v>-1548356.6154835101</v>
          </cell>
          <cell r="DQ116">
            <v>181672.216600076</v>
          </cell>
          <cell r="DR116">
            <v>4561.9498403560501</v>
          </cell>
          <cell r="DS116">
            <v>-227299.02407344701</v>
          </cell>
          <cell r="DT116">
            <v>-1589421.4731165201</v>
          </cell>
          <cell r="DU116">
            <v>-10940.3989812542</v>
          </cell>
          <cell r="DV116">
            <v>618809.60565719905</v>
          </cell>
          <cell r="DW116">
            <v>11077.4041371371</v>
          </cell>
          <cell r="DX116">
            <v>73363.749622205694</v>
          </cell>
          <cell r="DY116">
            <v>14885.676978494001</v>
          </cell>
          <cell r="DZ116">
            <v>1752.7524718822999</v>
          </cell>
          <cell r="EA116">
            <v>10490.3106839422</v>
          </cell>
          <cell r="EB116">
            <v>14032.794430055101</v>
          </cell>
          <cell r="EC116">
            <v>28966.218574271999</v>
          </cell>
          <cell r="ED116">
            <v>-1084.1353130759901</v>
          </cell>
          <cell r="EE116">
            <v>1476.4827624182999</v>
          </cell>
          <cell r="EF116">
            <v>240.244842814219</v>
          </cell>
          <cell r="EG116">
            <v>67859.312473605605</v>
          </cell>
          <cell r="EH116">
            <v>1982.26849665861</v>
          </cell>
          <cell r="EI116">
            <v>11416.089578718</v>
          </cell>
          <cell r="EJ116">
            <v>4479.1552344150005</v>
          </cell>
          <cell r="EK116">
            <v>4304.2293379074999</v>
          </cell>
          <cell r="EL116">
            <v>748.74840926000002</v>
          </cell>
          <cell r="EM116">
            <v>15446.732380204499</v>
          </cell>
          <cell r="EN116">
            <v>-95612.186505790494</v>
          </cell>
          <cell r="EO116">
            <v>-80165.454125586097</v>
          </cell>
          <cell r="EP116">
            <v>806.91051226000002</v>
          </cell>
          <cell r="EQ116">
            <v>29871.168458362899</v>
          </cell>
          <cell r="ER116">
            <v>210.01510606854001</v>
          </cell>
          <cell r="ES116">
            <v>1391.0692126199999</v>
          </cell>
          <cell r="ET116">
            <v>-62727.572034991499</v>
          </cell>
          <cell r="EU116">
            <v>-30448.408745680099</v>
          </cell>
          <cell r="EV116">
            <v>-313348.33562306</v>
          </cell>
          <cell r="EW116">
            <v>429898.310902328</v>
          </cell>
          <cell r="EX116">
            <v>429898.310902328</v>
          </cell>
          <cell r="EY116">
            <v>10441.482087776099</v>
          </cell>
          <cell r="EZ116">
            <v>3178.32418896629</v>
          </cell>
          <cell r="FA116">
            <v>16837.401250136802</v>
          </cell>
          <cell r="FB116">
            <v>12747.0627591379</v>
          </cell>
          <cell r="FC116">
            <v>6461.5517543056003</v>
          </cell>
          <cell r="FD116">
            <v>12779.479878349101</v>
          </cell>
          <cell r="FE116">
            <v>-41.588080057199299</v>
          </cell>
          <cell r="FF116">
            <v>45405.204829652102</v>
          </cell>
          <cell r="FG116">
            <v>-104.240928970346</v>
          </cell>
          <cell r="FH116">
            <v>17598.757629428899</v>
          </cell>
          <cell r="FI116">
            <v>288.67238803601703</v>
          </cell>
          <cell r="FJ116">
            <v>439957.89075681602</v>
          </cell>
          <cell r="FK116">
            <v>241.79269676195</v>
          </cell>
          <cell r="FL116">
            <v>-1401212.15952733</v>
          </cell>
          <cell r="FM116">
            <v>-961012.47607375402</v>
          </cell>
          <cell r="FN116">
            <v>125134.25833647601</v>
          </cell>
          <cell r="FO116">
            <v>3124.90915874962</v>
          </cell>
          <cell r="FP116">
            <v>654295.23498515598</v>
          </cell>
          <cell r="FQ116">
            <v>21606.562293224699</v>
          </cell>
          <cell r="FR116">
            <v>21241.7214581923</v>
          </cell>
          <cell r="FS116">
            <v>-3.2583108731939898</v>
          </cell>
          <cell r="FT116">
            <v>42.756926242799999</v>
          </cell>
          <cell r="FU116">
            <v>-3419.4118671024999</v>
          </cell>
          <cell r="FV116">
            <v>1117.7831934567</v>
          </cell>
          <cell r="FW116">
            <v>-680952.91811035306</v>
          </cell>
          <cell r="FX116">
            <v>142187.638063169</v>
          </cell>
          <cell r="FY116">
            <v>-226929.541734039</v>
          </cell>
          <cell r="FZ116">
            <v>-920162.27198786195</v>
          </cell>
          <cell r="GA116">
            <v>27809.9150560735</v>
          </cell>
          <cell r="GB116">
            <v>5122.8858488599999</v>
          </cell>
          <cell r="GC116">
            <v>-4693.442</v>
          </cell>
          <cell r="GD116">
            <v>28239.358904933499</v>
          </cell>
          <cell r="GE116">
            <v>4163529.38956331</v>
          </cell>
          <cell r="GF116">
            <v>-471.872404894</v>
          </cell>
          <cell r="GG116">
            <v>396.36631902759899</v>
          </cell>
          <cell r="GH116">
            <v>-2733913.9950000001</v>
          </cell>
          <cell r="GI116">
            <v>1429539.88847744</v>
          </cell>
          <cell r="GK116">
            <v>967515.28629683598</v>
          </cell>
          <cell r="GM116">
            <v>-621906.18681969005</v>
          </cell>
          <cell r="GN116">
            <v>-1560.66</v>
          </cell>
          <cell r="GO116">
            <v>1049.26980454</v>
          </cell>
          <cell r="GP116">
            <v>521.73272302459998</v>
          </cell>
          <cell r="GQ116">
            <v>10.342527564600701</v>
          </cell>
          <cell r="GR116">
            <v>2959019.2837254498</v>
          </cell>
          <cell r="GS116">
            <v>-21096.4998741319</v>
          </cell>
          <cell r="GT116">
            <v>1071076.4127231401</v>
          </cell>
          <cell r="GU116">
            <v>-923651.85</v>
          </cell>
          <cell r="GV116">
            <v>147424.56272313499</v>
          </cell>
          <cell r="GW116">
            <v>18565.576521879899</v>
          </cell>
          <cell r="GX116">
            <v>12155.95429659</v>
          </cell>
          <cell r="GY116">
            <v>14389.382935131</v>
          </cell>
          <cell r="GZ116">
            <v>-435522.449312123</v>
          </cell>
          <cell r="HA116">
            <v>-390411.53555852198</v>
          </cell>
          <cell r="HB116">
            <v>974601.38383413898</v>
          </cell>
          <cell r="HC116">
            <v>-1298626.0414702999</v>
          </cell>
          <cell r="HD116">
            <v>-324024.65763615997</v>
          </cell>
          <cell r="HE116">
            <v>3921.1245372078201</v>
          </cell>
          <cell r="HF116">
            <v>-6778.2944708919003</v>
          </cell>
          <cell r="HG116">
            <v>34015.439829890602</v>
          </cell>
          <cell r="HH116">
            <v>-741.82293857595005</v>
          </cell>
          <cell r="HI116">
            <v>-85536.502108712506</v>
          </cell>
          <cell r="HJ116">
            <v>-55120.055151081899</v>
          </cell>
          <cell r="HK116">
            <v>-71043.173752354603</v>
          </cell>
          <cell r="HL116">
            <v>55237.752901159998</v>
          </cell>
          <cell r="HM116">
            <v>5305.2916269614598</v>
          </cell>
          <cell r="HN116">
            <v>-97483.471717148306</v>
          </cell>
          <cell r="HO116">
            <v>-107983.600941381</v>
          </cell>
          <cell r="HP116">
            <v>406.31364636900003</v>
          </cell>
          <cell r="HQ116">
            <v>227163.742244978</v>
          </cell>
          <cell r="HR116">
            <v>29088.603285008601</v>
          </cell>
          <cell r="HS116">
            <v>70337.965270656001</v>
          </cell>
          <cell r="HT116">
            <v>983151.70549936895</v>
          </cell>
          <cell r="HU116">
            <v>1309742.01630001</v>
          </cell>
          <cell r="HV116">
            <v>408509.201481656</v>
          </cell>
          <cell r="HW116">
            <v>1805.0942469189999</v>
          </cell>
          <cell r="HX116">
            <v>7774.6167577489996</v>
          </cell>
          <cell r="HY116">
            <v>-411892.43931500003</v>
          </cell>
          <cell r="HZ116">
            <v>6196.4731713235697</v>
          </cell>
          <cell r="IA116">
            <v>1315938.4894713301</v>
          </cell>
          <cell r="IB116">
            <v>1760.4517961070001</v>
          </cell>
          <cell r="IC116">
            <v>-1805.03619</v>
          </cell>
          <cell r="ID116">
            <v>-44.584393892999998</v>
          </cell>
          <cell r="IE116">
            <v>-454.03500000000003</v>
          </cell>
          <cell r="IF116">
            <v>1207862.5827824301</v>
          </cell>
          <cell r="IG116">
            <v>-1958040.55212907</v>
          </cell>
          <cell r="IH116">
            <v>1565623.47140962</v>
          </cell>
          <cell r="II116">
            <v>-6238.0594490000003</v>
          </cell>
          <cell r="IJ116">
            <v>11740919.457680199</v>
          </cell>
          <cell r="IK116">
            <v>9723.8175787951805</v>
          </cell>
          <cell r="IL116">
            <v>2352.3128148476999</v>
          </cell>
          <cell r="IM116">
            <v>2670566.5043636598</v>
          </cell>
          <cell r="IN116">
            <v>3151987.3870534701</v>
          </cell>
          <cell r="IO116">
            <v>-17103987.409600299</v>
          </cell>
          <cell r="IP116">
            <v>471562.06989060302</v>
          </cell>
          <cell r="IQ116">
            <v>49.635222820000003</v>
          </cell>
          <cell r="IR116">
            <v>4901.4067396953997</v>
          </cell>
          <cell r="IS116">
            <v>6912.3331558993596</v>
          </cell>
          <cell r="IT116">
            <v>45.955729910000002</v>
          </cell>
          <cell r="IU116">
            <v>726521.74647655804</v>
          </cell>
          <cell r="IV116">
            <v>76075.398044183705</v>
          </cell>
          <cell r="IW116">
            <v>-11756.934283279999</v>
          </cell>
          <cell r="IX116">
            <v>1137894.0741115101</v>
          </cell>
          <cell r="IY116">
            <v>-221794.22687898099</v>
          </cell>
          <cell r="IZ116">
            <v>980418.31099343195</v>
          </cell>
          <cell r="JA116">
            <v>-37394.5909963249</v>
          </cell>
          <cell r="JB116">
            <v>665799.23508601997</v>
          </cell>
          <cell r="JC116">
            <v>897109.24968096102</v>
          </cell>
          <cell r="JD116">
            <v>17473.152994670902</v>
          </cell>
          <cell r="JE116">
            <v>349.49039102304602</v>
          </cell>
          <cell r="JF116">
            <v>15379.328319298</v>
          </cell>
          <cell r="JG116">
            <v>1754.8722307311</v>
          </cell>
          <cell r="JH116">
            <v>-1571635.71379522</v>
          </cell>
          <cell r="JI116">
            <v>26229.614907486699</v>
          </cell>
          <cell r="JJ116">
            <v>77668.384731106999</v>
          </cell>
          <cell r="JK116">
            <v>212319.144321528</v>
          </cell>
          <cell r="JL116">
            <v>-531662.90582640003</v>
          </cell>
          <cell r="JM116">
            <v>-241675.37677376499</v>
          </cell>
          <cell r="JN116">
            <v>-4342.6374009564897</v>
          </cell>
          <cell r="JO116">
            <v>12027.734549119599</v>
          </cell>
          <cell r="JP116">
            <v>-2223.22462381477</v>
          </cell>
          <cell r="JQ116">
            <v>-959.12240675000101</v>
          </cell>
          <cell r="JR116">
            <v>-3016.3192344603399</v>
          </cell>
          <cell r="JS116">
            <v>-219954.48788503301</v>
          </cell>
          <cell r="JT116">
            <v>-43653.449383266001</v>
          </cell>
          <cell r="JU116">
            <v>-269806.60353332403</v>
          </cell>
          <cell r="JV116">
            <v>-33078.062427186</v>
          </cell>
          <cell r="JW116">
            <v>-290856.93141139101</v>
          </cell>
          <cell r="JX116">
            <v>420603.77686401497</v>
          </cell>
          <cell r="JY116">
            <v>-944497.48076231801</v>
          </cell>
          <cell r="JZ116">
            <v>-523893.70389830298</v>
          </cell>
          <cell r="KA116">
            <v>308713.18</v>
          </cell>
          <cell r="KB116">
            <v>12304.3809117287</v>
          </cell>
          <cell r="KC116">
            <v>10401.3757296526</v>
          </cell>
          <cell r="KD116">
            <v>1542.15059220475</v>
          </cell>
          <cell r="KE116">
            <v>-45529.995302260897</v>
          </cell>
          <cell r="KF116">
            <v>-276754.22499774199</v>
          </cell>
          <cell r="KG116">
            <v>-298036.313066417</v>
          </cell>
          <cell r="KH116">
            <v>38570.499288880899</v>
          </cell>
          <cell r="KI116">
            <v>40372.133378177001</v>
          </cell>
          <cell r="KJ116">
            <v>66.439809953685099</v>
          </cell>
          <cell r="KK116">
            <v>-6461.2389265741103</v>
          </cell>
          <cell r="KL116">
            <v>-131083.031026312</v>
          </cell>
          <cell r="KM116">
            <v>-58535.197475874797</v>
          </cell>
          <cell r="KN116">
            <v>78008.126159600593</v>
          </cell>
          <cell r="KO116">
            <v>17390.8005920541</v>
          </cell>
          <cell r="KP116">
            <v>-210458.74503828201</v>
          </cell>
          <cell r="KQ116">
            <v>-115059.81828662701</v>
          </cell>
          <cell r="KR116">
            <v>-303751.12</v>
          </cell>
          <cell r="KS116">
            <v>-466669.26882891898</v>
          </cell>
          <cell r="KT116">
            <v>190243.52760750099</v>
          </cell>
          <cell r="KU116">
            <v>185483.66375877999</v>
          </cell>
          <cell r="KV116">
            <v>226107.16192942401</v>
          </cell>
          <cell r="KW116">
            <v>-639557.80801577098</v>
          </cell>
          <cell r="KX116">
            <v>-37723.454720066802</v>
          </cell>
          <cell r="KY116">
            <v>-4658.4574653579702</v>
          </cell>
          <cell r="KZ116">
            <v>15785.353689134499</v>
          </cell>
          <cell r="LA116">
            <v>-247225.92683524001</v>
          </cell>
          <cell r="LB116">
            <v>-236099.03061146301</v>
          </cell>
          <cell r="LC116">
            <v>73696.434722467704</v>
          </cell>
          <cell r="LD116">
            <v>-40781.525071708202</v>
          </cell>
          <cell r="LE116">
            <v>1785099.09</v>
          </cell>
          <cell r="LF116">
            <v>1221099.1257885201</v>
          </cell>
          <cell r="LG116">
            <v>285.61555956867898</v>
          </cell>
          <cell r="LH116">
            <v>1274451.66075536</v>
          </cell>
          <cell r="LI116">
            <v>32925.5939270663</v>
          </cell>
          <cell r="LJ116">
            <v>-2150674.0119313402</v>
          </cell>
          <cell r="LK116">
            <v>-843296.75724891503</v>
          </cell>
          <cell r="LL116">
            <v>-10181.036658896801</v>
          </cell>
          <cell r="LM116">
            <v>128.38615619575</v>
          </cell>
          <cell r="LN116">
            <v>68662.47</v>
          </cell>
          <cell r="LO116">
            <v>-145351.951775814</v>
          </cell>
          <cell r="LP116">
            <v>-86742.132278515099</v>
          </cell>
          <cell r="LQ116">
            <v>-3546267.1839737101</v>
          </cell>
          <cell r="LR116">
            <v>-1436907.3325022899</v>
          </cell>
          <cell r="LS116">
            <v>-1050759.5774818801</v>
          </cell>
          <cell r="LT116">
            <v>-2115918.8909579599</v>
          </cell>
          <cell r="LU116">
            <v>-20114</v>
          </cell>
          <cell r="LV116">
            <v>15088.45</v>
          </cell>
          <cell r="LW116">
            <v>364727.97833163501</v>
          </cell>
          <cell r="LX116">
            <v>7063.1876994052</v>
          </cell>
          <cell r="LY116">
            <v>1180.5874596665999</v>
          </cell>
          <cell r="LZ116">
            <v>6648.8714970831998</v>
          </cell>
          <cell r="MA116">
            <v>15777.1571469388</v>
          </cell>
          <cell r="MB116">
            <v>-1166029.1492818899</v>
          </cell>
          <cell r="MC116">
            <v>-775656.91714716202</v>
          </cell>
          <cell r="MD116">
            <v>15853.0068555177</v>
          </cell>
          <cell r="ME116">
            <v>-27845.529097350001</v>
          </cell>
          <cell r="MF116">
            <v>-787649.43938899401</v>
          </cell>
          <cell r="MG116">
            <v>16194989.720000001</v>
          </cell>
          <cell r="MH116">
            <v>397656.49</v>
          </cell>
          <cell r="MI116">
            <v>291625.77</v>
          </cell>
          <cell r="MJ116">
            <v>53070.655572499199</v>
          </cell>
          <cell r="MK116">
            <v>-679.25806216800004</v>
          </cell>
          <cell r="ML116">
            <v>21603.502339151899</v>
          </cell>
          <cell r="MM116">
            <v>-44132.653623999999</v>
          </cell>
          <cell r="MN116">
            <v>-23208.409347016099</v>
          </cell>
          <cell r="MO116">
            <v>2013.8346674423799</v>
          </cell>
          <cell r="MP116">
            <v>-402929.226234</v>
          </cell>
          <cell r="MQ116">
            <v>-400915.39156655798</v>
          </cell>
          <cell r="MR116">
            <v>7843301.3499999996</v>
          </cell>
          <cell r="MS116">
            <v>608.29685912999298</v>
          </cell>
          <cell r="MT116">
            <v>-11702817.538869999</v>
          </cell>
          <cell r="MU116">
            <v>12654310.9426481</v>
          </cell>
          <cell r="MV116">
            <v>38.476384000000003</v>
          </cell>
          <cell r="MW116">
            <v>8095093.4261085</v>
          </cell>
        </row>
        <row r="117">
          <cell r="A117" t="str">
            <v>E1631 - Income tax on foreign currency translation reserve</v>
          </cell>
          <cell r="IJ117">
            <v>3190</v>
          </cell>
          <cell r="IP117">
            <v>3190</v>
          </cell>
          <cell r="LT117">
            <v>3190</v>
          </cell>
          <cell r="MW117">
            <v>3190</v>
          </cell>
        </row>
        <row r="118">
          <cell r="A118" t="str">
            <v>E1611 - Income tax on hedging reserve</v>
          </cell>
          <cell r="MG118">
            <v>10886</v>
          </cell>
          <cell r="MU118">
            <v>10886</v>
          </cell>
          <cell r="MW118">
            <v>10886</v>
          </cell>
        </row>
        <row r="119">
          <cell r="A119" t="str">
            <v>E1651 - Income tax relating to remeasurements of defined benefit pension liabilities</v>
          </cell>
          <cell r="Y119">
            <v>-118.73699999999999</v>
          </cell>
          <cell r="AA119">
            <v>-118.73699999999999</v>
          </cell>
          <cell r="AB119">
            <v>2589</v>
          </cell>
          <cell r="AC119">
            <v>-7090</v>
          </cell>
          <cell r="AN119">
            <v>-7090</v>
          </cell>
          <cell r="DI119">
            <v>617</v>
          </cell>
          <cell r="DJ119">
            <v>-4002.7370000000001</v>
          </cell>
          <cell r="DL119">
            <v>-4002.7370000000001</v>
          </cell>
          <cell r="MW119">
            <v>-4002.7370000000001</v>
          </cell>
        </row>
        <row r="120">
          <cell r="A120" t="str">
            <v>E1650 - Remeasurements in defined benefit pension liabilities (assets)</v>
          </cell>
          <cell r="Y120">
            <v>427.35300000000001</v>
          </cell>
          <cell r="AA120">
            <v>427.35300000000001</v>
          </cell>
          <cell r="AB120">
            <v>-9589</v>
          </cell>
          <cell r="AC120">
            <v>29542</v>
          </cell>
          <cell r="AN120">
            <v>29542</v>
          </cell>
          <cell r="DI120">
            <v>-2179</v>
          </cell>
          <cell r="DJ120">
            <v>18201.352999999999</v>
          </cell>
          <cell r="DL120">
            <v>18201.352999999999</v>
          </cell>
          <cell r="MW120">
            <v>18201.352999999999</v>
          </cell>
        </row>
        <row r="121">
          <cell r="A121" t="str">
            <v>E1640 - Revaluation reserve, before tax</v>
          </cell>
          <cell r="JB121">
            <v>-8237.7812283900003</v>
          </cell>
          <cell r="JI121">
            <v>-8237.7812283900003</v>
          </cell>
          <cell r="JX121">
            <v>1563.86428200001</v>
          </cell>
          <cell r="JZ121">
            <v>1563.86428200001</v>
          </cell>
          <cell r="KH121">
            <v>-73.0904144275801</v>
          </cell>
          <cell r="KI121">
            <v>-89.815335302349297</v>
          </cell>
          <cell r="KM121">
            <v>-162.905749729929</v>
          </cell>
          <cell r="KN121">
            <v>30.6504967985999</v>
          </cell>
          <cell r="KQ121">
            <v>30.6504967985999</v>
          </cell>
          <cell r="KS121">
            <v>-132.25525293132901</v>
          </cell>
          <cell r="LT121">
            <v>-6806.1721993213196</v>
          </cell>
          <cell r="MW121">
            <v>-6806.1721993213196</v>
          </cell>
        </row>
        <row r="122">
          <cell r="A122" t="str">
            <v>TE160 - Other equity</v>
          </cell>
          <cell r="C122">
            <v>-5837</v>
          </cell>
          <cell r="D122">
            <v>30518.55</v>
          </cell>
          <cell r="E122">
            <v>267698.45611899998</v>
          </cell>
          <cell r="F122">
            <v>1491.8029160000001</v>
          </cell>
          <cell r="G122">
            <v>110788.10437299999</v>
          </cell>
          <cell r="H122">
            <v>4691.0745999999999</v>
          </cell>
          <cell r="I122">
            <v>-16875.623868999999</v>
          </cell>
          <cell r="J122">
            <v>98603.555103999999</v>
          </cell>
          <cell r="K122">
            <v>7675.3548430000001</v>
          </cell>
          <cell r="L122">
            <v>36482.343951000003</v>
          </cell>
          <cell r="M122">
            <v>13564.286912</v>
          </cell>
          <cell r="N122">
            <v>-210242.96943299999</v>
          </cell>
          <cell r="O122">
            <v>-152520.98372700001</v>
          </cell>
          <cell r="P122">
            <v>7045.9827999999998</v>
          </cell>
          <cell r="Q122">
            <v>-1286344.2367509</v>
          </cell>
          <cell r="R122">
            <v>-1064025.4235389</v>
          </cell>
          <cell r="S122">
            <v>-63544</v>
          </cell>
          <cell r="T122">
            <v>-1097050.8735388999</v>
          </cell>
          <cell r="U122">
            <v>60947.65</v>
          </cell>
          <cell r="V122">
            <v>244759.52</v>
          </cell>
          <cell r="W122">
            <v>-4073.1100000000201</v>
          </cell>
          <cell r="X122">
            <v>427.32</v>
          </cell>
          <cell r="Y122">
            <v>2631.7530000000002</v>
          </cell>
          <cell r="Z122">
            <v>-1793917.34</v>
          </cell>
          <cell r="AA122">
            <v>-1489224.2069999999</v>
          </cell>
          <cell r="AB122">
            <v>-7000</v>
          </cell>
          <cell r="AC122">
            <v>4701440.93</v>
          </cell>
          <cell r="AD122">
            <v>2104.62</v>
          </cell>
          <cell r="AE122">
            <v>1886.62</v>
          </cell>
          <cell r="AF122">
            <v>1316.93</v>
          </cell>
          <cell r="AG122">
            <v>22155.87</v>
          </cell>
          <cell r="AH122">
            <v>11039.77</v>
          </cell>
          <cell r="AI122">
            <v>24113.17</v>
          </cell>
          <cell r="AJ122">
            <v>-45771.966</v>
          </cell>
          <cell r="AK122">
            <v>11536.843999999999</v>
          </cell>
          <cell r="AL122">
            <v>-12512</v>
          </cell>
          <cell r="AM122">
            <v>-3648761.5</v>
          </cell>
          <cell r="AN122">
            <v>1057012.4439999999</v>
          </cell>
          <cell r="AO122">
            <v>61132.09</v>
          </cell>
          <cell r="AP122">
            <v>230888.99</v>
          </cell>
          <cell r="AQ122">
            <v>24625.82</v>
          </cell>
          <cell r="AR122">
            <v>14868.54</v>
          </cell>
          <cell r="AS122">
            <v>-589358.47199999995</v>
          </cell>
          <cell r="AT122">
            <v>-257843.03200000001</v>
          </cell>
          <cell r="AU122">
            <v>2178.69</v>
          </cell>
          <cell r="AV122">
            <v>8822.4150000000009</v>
          </cell>
          <cell r="AW122">
            <v>568.40250000000003</v>
          </cell>
          <cell r="AX122">
            <v>-11408.393</v>
          </cell>
          <cell r="AY122">
            <v>-2017.5754999999999</v>
          </cell>
          <cell r="AZ122">
            <v>-61300.97</v>
          </cell>
          <cell r="BA122">
            <v>-61139.855499999998</v>
          </cell>
          <cell r="BB122">
            <v>1237.405</v>
          </cell>
          <cell r="BC122">
            <v>16181.19</v>
          </cell>
          <cell r="BD122">
            <v>6435.4549999999999</v>
          </cell>
          <cell r="BE122">
            <v>9612.9399999999896</v>
          </cell>
          <cell r="BF122">
            <v>-75596</v>
          </cell>
          <cell r="BG122">
            <v>-103268.8655</v>
          </cell>
          <cell r="BH122">
            <v>423587.63</v>
          </cell>
          <cell r="BI122">
            <v>9289.8819999999996</v>
          </cell>
          <cell r="BJ122">
            <v>-885.7</v>
          </cell>
          <cell r="BK122">
            <v>5216</v>
          </cell>
          <cell r="BL122">
            <v>-656684.45070000004</v>
          </cell>
          <cell r="BM122">
            <v>-219476.63870000001</v>
          </cell>
          <cell r="BN122">
            <v>53107.32</v>
          </cell>
          <cell r="BO122">
            <v>15805.61</v>
          </cell>
          <cell r="BP122">
            <v>675.12300000000005</v>
          </cell>
          <cell r="BQ122">
            <v>12886.83966</v>
          </cell>
          <cell r="BR122">
            <v>1146.19</v>
          </cell>
          <cell r="BS122">
            <v>61.38</v>
          </cell>
          <cell r="BT122">
            <v>-434.93072000000001</v>
          </cell>
          <cell r="BU122">
            <v>-310488.33199999999</v>
          </cell>
          <cell r="BV122">
            <v>-227240.80006000001</v>
          </cell>
          <cell r="BW122">
            <v>170119.09</v>
          </cell>
          <cell r="BX122">
            <v>-2380.8000000000002</v>
          </cell>
          <cell r="BY122">
            <v>3845.45</v>
          </cell>
          <cell r="BZ122">
            <v>21284.5</v>
          </cell>
          <cell r="CA122">
            <v>10285.56</v>
          </cell>
          <cell r="CB122">
            <v>5868.31</v>
          </cell>
          <cell r="CC122">
            <v>23293.72</v>
          </cell>
          <cell r="CD122">
            <v>-26771.995999999999</v>
          </cell>
          <cell r="CE122">
            <v>37805.544000000002</v>
          </cell>
          <cell r="CF122">
            <v>-487</v>
          </cell>
          <cell r="CG122">
            <v>146</v>
          </cell>
          <cell r="CH122">
            <v>-1977.5</v>
          </cell>
          <cell r="CI122">
            <v>-1020.5</v>
          </cell>
          <cell r="CJ122">
            <v>-692</v>
          </cell>
          <cell r="CK122">
            <v>-2402.5</v>
          </cell>
          <cell r="CL122">
            <v>-6433.5</v>
          </cell>
          <cell r="CM122">
            <v>629.98580000000004</v>
          </cell>
          <cell r="CN122">
            <v>40024.28</v>
          </cell>
          <cell r="CO122">
            <v>-59803</v>
          </cell>
          <cell r="CP122">
            <v>-19148.734199999999</v>
          </cell>
          <cell r="CQ122">
            <v>-465097.99</v>
          </cell>
          <cell r="CR122">
            <v>-285136.39020000002</v>
          </cell>
          <cell r="CS122">
            <v>257063.3</v>
          </cell>
          <cell r="CT122">
            <v>-293556.87099999998</v>
          </cell>
          <cell r="CU122">
            <v>-36493.570999999902</v>
          </cell>
          <cell r="CV122">
            <v>12512</v>
          </cell>
          <cell r="CX122">
            <v>-755835.39995999995</v>
          </cell>
          <cell r="CY122">
            <v>124038.79403</v>
          </cell>
          <cell r="CZ122">
            <v>8276.5522359999995</v>
          </cell>
          <cell r="DA122">
            <v>1816.32</v>
          </cell>
          <cell r="DB122">
            <v>24628.931199999999</v>
          </cell>
          <cell r="DC122">
            <v>3755.0639999999999</v>
          </cell>
          <cell r="DD122">
            <v>-844.17599999999902</v>
          </cell>
          <cell r="DE122">
            <v>4042.5427023799998</v>
          </cell>
          <cell r="DF122">
            <v>-148059.0559635</v>
          </cell>
          <cell r="DG122">
            <v>17654.972204879999</v>
          </cell>
          <cell r="DH122">
            <v>17654.972204879999</v>
          </cell>
          <cell r="DI122">
            <v>43230.7</v>
          </cell>
          <cell r="DJ122">
            <v>-1495273.38825512</v>
          </cell>
          <cell r="DL122">
            <v>-2592324.26179402</v>
          </cell>
          <cell r="DM122">
            <v>649557.01275371504</v>
          </cell>
          <cell r="DN122">
            <v>47.712192000000002</v>
          </cell>
          <cell r="DO122">
            <v>-2039194.9256</v>
          </cell>
          <cell r="DP122">
            <v>-1389590.2006542899</v>
          </cell>
          <cell r="DQ122">
            <v>190049.800907358</v>
          </cell>
          <cell r="DR122">
            <v>4720.6813310365396</v>
          </cell>
          <cell r="DS122">
            <v>-213538.626216</v>
          </cell>
          <cell r="DT122">
            <v>-1408358.3446318901</v>
          </cell>
          <cell r="DU122">
            <v>-6670.9224499673601</v>
          </cell>
          <cell r="DV122">
            <v>670592.149504937</v>
          </cell>
          <cell r="DW122">
            <v>11465.7306449958</v>
          </cell>
          <cell r="DX122">
            <v>77240.586835459995</v>
          </cell>
          <cell r="DY122">
            <v>16216.31588573</v>
          </cell>
          <cell r="DZ122">
            <v>1981.3496</v>
          </cell>
          <cell r="EA122">
            <v>10562.73995567</v>
          </cell>
          <cell r="EB122">
            <v>14201.7657251</v>
          </cell>
          <cell r="EC122">
            <v>24698.527345170001</v>
          </cell>
          <cell r="ED122">
            <v>1958.9964</v>
          </cell>
          <cell r="EE122">
            <v>1506.872016</v>
          </cell>
          <cell r="EF122">
            <v>160.41988899999899</v>
          </cell>
          <cell r="EG122">
            <v>64294.28917122</v>
          </cell>
          <cell r="EH122">
            <v>1930.9359999999999</v>
          </cell>
          <cell r="EI122">
            <v>10957.824000000001</v>
          </cell>
          <cell r="EJ122">
            <v>4041.4110000000001</v>
          </cell>
          <cell r="EK122">
            <v>4381.2272000000003</v>
          </cell>
          <cell r="EL122">
            <v>752.39919999999995</v>
          </cell>
          <cell r="EM122">
            <v>14309.9873794103</v>
          </cell>
          <cell r="EN122">
            <v>-97933.485042400003</v>
          </cell>
          <cell r="EO122">
            <v>-83623.497662989699</v>
          </cell>
          <cell r="EP122">
            <v>711.07100000000003</v>
          </cell>
          <cell r="EQ122">
            <v>35082.314032529997</v>
          </cell>
          <cell r="ER122">
            <v>113.89360000000001</v>
          </cell>
          <cell r="ES122">
            <v>1402.9962</v>
          </cell>
          <cell r="ET122">
            <v>-68287.853726975998</v>
          </cell>
          <cell r="EU122">
            <v>-30977.578894446</v>
          </cell>
          <cell r="EV122">
            <v>-293826.82649599999</v>
          </cell>
          <cell r="EW122">
            <v>501844.71486987901</v>
          </cell>
          <cell r="EX122">
            <v>501844.71486987901</v>
          </cell>
          <cell r="EY122">
            <v>9673.4756789489002</v>
          </cell>
          <cell r="EZ122">
            <v>4144.7969279999998</v>
          </cell>
          <cell r="FA122">
            <v>16702.72516038</v>
          </cell>
          <cell r="FB122">
            <v>13523.762096</v>
          </cell>
          <cell r="FC122">
            <v>8368.1772876600007</v>
          </cell>
          <cell r="FD122">
            <v>17078.355941580001</v>
          </cell>
          <cell r="FE122">
            <v>92.949492680000006</v>
          </cell>
          <cell r="FF122">
            <v>48063.73563992</v>
          </cell>
          <cell r="FG122">
            <v>19.342652000000001</v>
          </cell>
          <cell r="FH122">
            <v>18532.974236968999</v>
          </cell>
          <cell r="FI122">
            <v>295.91831999999999</v>
          </cell>
          <cell r="FJ122">
            <v>496291.99129647401</v>
          </cell>
          <cell r="FK122">
            <v>243.3417025521</v>
          </cell>
          <cell r="FL122">
            <v>-1559051.3656568001</v>
          </cell>
          <cell r="FM122">
            <v>-1062516.03265777</v>
          </cell>
          <cell r="FN122">
            <v>132069.84370971701</v>
          </cell>
          <cell r="FO122">
            <v>8321.6339595979098</v>
          </cell>
          <cell r="FP122">
            <v>724993.90401030204</v>
          </cell>
          <cell r="FQ122">
            <v>22671.316658335902</v>
          </cell>
          <cell r="FR122">
            <v>21128.477645952</v>
          </cell>
          <cell r="FS122">
            <v>1.9592965636119899</v>
          </cell>
          <cell r="FT122">
            <v>43.498376</v>
          </cell>
          <cell r="FU122">
            <v>-3842.1345999999999</v>
          </cell>
          <cell r="FV122">
            <v>1041.9220316799999</v>
          </cell>
          <cell r="FW122">
            <v>-756196.86380920105</v>
          </cell>
          <cell r="FX122">
            <v>150233.55727894799</v>
          </cell>
          <cell r="FY122">
            <v>-233972.871038677</v>
          </cell>
          <cell r="FZ122">
            <v>-1009759.13298337</v>
          </cell>
          <cell r="GA122">
            <v>25992.229299670002</v>
          </cell>
          <cell r="GB122">
            <v>4845.4128000000001</v>
          </cell>
          <cell r="GC122">
            <v>-4946.24</v>
          </cell>
          <cell r="GD122">
            <v>25891.402099669998</v>
          </cell>
          <cell r="GE122">
            <v>4089116.5089684501</v>
          </cell>
          <cell r="GF122">
            <v>765.67787765000003</v>
          </cell>
          <cell r="GG122">
            <v>82.216348830000001</v>
          </cell>
          <cell r="GH122">
            <v>-2734015.11</v>
          </cell>
          <cell r="GI122">
            <v>1355949.2931949301</v>
          </cell>
          <cell r="GK122">
            <v>873926.27718111</v>
          </cell>
          <cell r="GM122">
            <v>-534432.067450781</v>
          </cell>
          <cell r="GN122">
            <v>-1560.66</v>
          </cell>
          <cell r="GO122">
            <v>1018.7352</v>
          </cell>
          <cell r="GP122">
            <v>526.00590699999998</v>
          </cell>
          <cell r="GQ122">
            <v>-15.918893000000001</v>
          </cell>
          <cell r="GR122">
            <v>3184436.5699220002</v>
          </cell>
          <cell r="GS122">
            <v>-24445.2639956075</v>
          </cell>
          <cell r="GT122">
            <v>1040063.71432303</v>
          </cell>
          <cell r="GU122">
            <v>-923651.85</v>
          </cell>
          <cell r="GV122">
            <v>116411.86432303301</v>
          </cell>
          <cell r="GW122">
            <v>12113.49855663</v>
          </cell>
          <cell r="GX122">
            <v>12339.195400000001</v>
          </cell>
          <cell r="GY122">
            <v>11363.9300362913</v>
          </cell>
          <cell r="GZ122">
            <v>-433807.22090000001</v>
          </cell>
          <cell r="HA122">
            <v>-397990.59690707899</v>
          </cell>
          <cell r="HB122">
            <v>1313020.00300913</v>
          </cell>
          <cell r="HC122">
            <v>-1569865.2473098999</v>
          </cell>
          <cell r="HD122">
            <v>-256845.244300769</v>
          </cell>
          <cell r="HE122">
            <v>1889.9503999999999</v>
          </cell>
          <cell r="HF122">
            <v>-7457.0051622314304</v>
          </cell>
          <cell r="HG122">
            <v>36794.971850000002</v>
          </cell>
          <cell r="HH122">
            <v>-741.951263133</v>
          </cell>
          <cell r="HI122">
            <v>-90029.601529112493</v>
          </cell>
          <cell r="HJ122">
            <v>-59543.635704476903</v>
          </cell>
          <cell r="HK122">
            <v>-72177.528774789607</v>
          </cell>
          <cell r="HL122">
            <v>58716.386963892</v>
          </cell>
          <cell r="HM122">
            <v>5348.1762264851995</v>
          </cell>
          <cell r="HN122">
            <v>-103026.557221</v>
          </cell>
          <cell r="HO122">
            <v>-111139.52280541199</v>
          </cell>
          <cell r="HP122">
            <v>409.065226</v>
          </cell>
          <cell r="HQ122">
            <v>673995.11440969096</v>
          </cell>
          <cell r="HR122">
            <v>34063.786577120001</v>
          </cell>
          <cell r="HS122">
            <v>193120.01130920599</v>
          </cell>
          <cell r="HT122">
            <v>1708128.8066817001</v>
          </cell>
          <cell r="HU122">
            <v>2609307.71897772</v>
          </cell>
          <cell r="HV122">
            <v>408063.64315100003</v>
          </cell>
          <cell r="HW122">
            <v>1802.085879</v>
          </cell>
          <cell r="HX122">
            <v>7766.0606100000005</v>
          </cell>
          <cell r="HY122">
            <v>-419514.47100000002</v>
          </cell>
          <cell r="HZ122">
            <v>-1882.68135999997</v>
          </cell>
          <cell r="IA122">
            <v>2607425.0376177202</v>
          </cell>
          <cell r="IB122">
            <v>1772.3736779999999</v>
          </cell>
          <cell r="IC122">
            <v>-1817.26</v>
          </cell>
          <cell r="ID122">
            <v>-44.886322000000099</v>
          </cell>
          <cell r="IE122">
            <v>-454.315</v>
          </cell>
          <cell r="IF122">
            <v>2496195.3787162998</v>
          </cell>
          <cell r="IG122">
            <v>-2026717.3876</v>
          </cell>
          <cell r="IH122">
            <v>3031485.7655604002</v>
          </cell>
          <cell r="II122">
            <v>0</v>
          </cell>
          <cell r="IJ122">
            <v>11735591.630000001</v>
          </cell>
          <cell r="IK122">
            <v>9637.3889489329995</v>
          </cell>
          <cell r="IL122">
            <v>2410.9121787731001</v>
          </cell>
          <cell r="IM122">
            <v>2508621.7942985501</v>
          </cell>
          <cell r="IN122">
            <v>3430637.7370870002</v>
          </cell>
          <cell r="IO122">
            <v>-16209948.11098</v>
          </cell>
          <cell r="IP122">
            <v>1476951.35153325</v>
          </cell>
          <cell r="IQ122">
            <v>45.4315</v>
          </cell>
          <cell r="IR122">
            <v>4614.9317700000001</v>
          </cell>
          <cell r="IS122">
            <v>6760.479789</v>
          </cell>
          <cell r="IT122">
            <v>36.345199999999998</v>
          </cell>
          <cell r="IU122">
            <v>830870.28651848005</v>
          </cell>
          <cell r="IV122">
            <v>68245.012262418997</v>
          </cell>
          <cell r="IW122">
            <v>-11387.78545014</v>
          </cell>
          <cell r="IX122">
            <v>1186.8480993600599</v>
          </cell>
          <cell r="IY122">
            <v>-224415.14875600001</v>
          </cell>
          <cell r="IZ122">
            <v>-166371.073844361</v>
          </cell>
          <cell r="JA122">
            <v>-38523.277667685499</v>
          </cell>
          <cell r="JB122">
            <v>628672.01069999998</v>
          </cell>
          <cell r="JC122">
            <v>901671.620597</v>
          </cell>
          <cell r="JD122">
            <v>17147.438202500001</v>
          </cell>
          <cell r="JE122">
            <v>339.100679349995</v>
          </cell>
          <cell r="JF122">
            <v>17951.454509561601</v>
          </cell>
          <cell r="JG122">
            <v>1767.8464290249999</v>
          </cell>
          <cell r="JH122">
            <v>-1582276.0702482699</v>
          </cell>
          <cell r="JI122">
            <v>-14726.599130831401</v>
          </cell>
          <cell r="JJ122">
            <v>86068.521681711805</v>
          </cell>
          <cell r="JK122">
            <v>221028.08494917999</v>
          </cell>
          <cell r="JL122">
            <v>-589110.26049999997</v>
          </cell>
          <cell r="JM122">
            <v>-282013.65386910801</v>
          </cell>
          <cell r="JN122">
            <v>-7010.64932044739</v>
          </cell>
          <cell r="JO122">
            <v>10839.37555536</v>
          </cell>
          <cell r="JP122">
            <v>868.52494357779995</v>
          </cell>
          <cell r="JQ122">
            <v>-318.020499999999</v>
          </cell>
          <cell r="JR122">
            <v>-3415.7927245661999</v>
          </cell>
          <cell r="JS122">
            <v>-221813.42020121901</v>
          </cell>
          <cell r="JT122">
            <v>-56335.733758850001</v>
          </cell>
          <cell r="JU122">
            <v>-281014.442241057</v>
          </cell>
          <cell r="JV122">
            <v>-38491.738433749997</v>
          </cell>
          <cell r="JW122">
            <v>-308666.805119447</v>
          </cell>
          <cell r="JX122">
            <v>303872.413134498</v>
          </cell>
          <cell r="JY122">
            <v>-908766.75190000003</v>
          </cell>
          <cell r="JZ122">
            <v>-604894.33876550198</v>
          </cell>
          <cell r="KA122">
            <v>308713.18</v>
          </cell>
          <cell r="KB122">
            <v>86411.976508249907</v>
          </cell>
          <cell r="KC122">
            <v>10535.171377500001</v>
          </cell>
          <cell r="KD122">
            <v>833.24768023198703</v>
          </cell>
          <cell r="KE122">
            <v>-57326.4278629787</v>
          </cell>
          <cell r="KF122">
            <v>-300161.59840508999</v>
          </cell>
          <cell r="KG122">
            <v>-259707.63070208699</v>
          </cell>
          <cell r="KH122">
            <v>40681.354091070003</v>
          </cell>
          <cell r="KI122">
            <v>41391.800075879997</v>
          </cell>
          <cell r="KJ122">
            <v>-8.9812601800076696E-12</v>
          </cell>
          <cell r="KK122">
            <v>-6680.5689599999996</v>
          </cell>
          <cell r="KL122">
            <v>-128870.97992103999</v>
          </cell>
          <cell r="KM122">
            <v>-53478.394714089998</v>
          </cell>
          <cell r="KN122">
            <v>82250.595976500001</v>
          </cell>
          <cell r="KO122">
            <v>20902.526578733199</v>
          </cell>
          <cell r="KP122">
            <v>-210199.49145649999</v>
          </cell>
          <cell r="KQ122">
            <v>-107046.36890126699</v>
          </cell>
          <cell r="KR122">
            <v>-303751.12</v>
          </cell>
          <cell r="KS122">
            <v>-415270.33431744401</v>
          </cell>
          <cell r="KT122">
            <v>187754.51439999999</v>
          </cell>
          <cell r="KU122">
            <v>188758.79620000001</v>
          </cell>
          <cell r="KV122">
            <v>238169.99945798999</v>
          </cell>
          <cell r="KW122">
            <v>-633657.13890799996</v>
          </cell>
          <cell r="KX122">
            <v>-18973.828850010101</v>
          </cell>
          <cell r="KY122">
            <v>-6188.9872180000002</v>
          </cell>
          <cell r="KZ122">
            <v>7175.7367970565801</v>
          </cell>
          <cell r="LA122">
            <v>-277795.58619449998</v>
          </cell>
          <cell r="LB122">
            <v>-276808.836615443</v>
          </cell>
          <cell r="LC122">
            <v>79506.029878829999</v>
          </cell>
          <cell r="LD122">
            <v>-44936.376810855298</v>
          </cell>
          <cell r="LE122">
            <v>1785099.09</v>
          </cell>
          <cell r="LF122">
            <v>1290586.2499500001</v>
          </cell>
          <cell r="LG122">
            <v>137.201088</v>
          </cell>
          <cell r="LH122">
            <v>1403684.957075</v>
          </cell>
          <cell r="LI122">
            <v>19807.957500312601</v>
          </cell>
          <cell r="LJ122">
            <v>-2180967.9547999999</v>
          </cell>
          <cell r="LK122">
            <v>-757475.04022468801</v>
          </cell>
          <cell r="LL122">
            <v>-9523.7164900000007</v>
          </cell>
          <cell r="LM122">
            <v>154.859475135</v>
          </cell>
          <cell r="LN122">
            <v>68662.47</v>
          </cell>
          <cell r="LO122">
            <v>-146177.18807440699</v>
          </cell>
          <cell r="LP122">
            <v>-86883.575089271995</v>
          </cell>
          <cell r="LQ122">
            <v>-3583267.81805848</v>
          </cell>
          <cell r="LR122">
            <v>-1317234.2392664601</v>
          </cell>
          <cell r="LS122">
            <v>-1084499.791008</v>
          </cell>
          <cell r="LT122">
            <v>-2215714.6014640201</v>
          </cell>
          <cell r="LU122">
            <v>-20114</v>
          </cell>
          <cell r="LV122">
            <v>15088.45</v>
          </cell>
          <cell r="LW122">
            <v>337849.11486604001</v>
          </cell>
          <cell r="LX122">
            <v>7098.9799273600001</v>
          </cell>
          <cell r="LY122">
            <v>1185.48932681</v>
          </cell>
          <cell r="LZ122">
            <v>6259.92414242</v>
          </cell>
          <cell r="MA122">
            <v>16559.887599999998</v>
          </cell>
          <cell r="MB122">
            <v>-1165362.46</v>
          </cell>
          <cell r="MC122">
            <v>-801434.61413737002</v>
          </cell>
          <cell r="MD122">
            <v>15206.05987961</v>
          </cell>
          <cell r="ME122">
            <v>-33476.15</v>
          </cell>
          <cell r="MF122">
            <v>-819704.70425775996</v>
          </cell>
          <cell r="MG122">
            <v>16095991.470000001</v>
          </cell>
          <cell r="MH122">
            <v>397656.49</v>
          </cell>
          <cell r="MI122">
            <v>291943.37</v>
          </cell>
          <cell r="MJ122">
            <v>43310.944799999997</v>
          </cell>
          <cell r="MK122">
            <v>142.622928</v>
          </cell>
          <cell r="ML122">
            <v>23724.112244</v>
          </cell>
          <cell r="MM122">
            <v>-44159.979712</v>
          </cell>
          <cell r="MN122">
            <v>-20293.24454</v>
          </cell>
          <cell r="MO122">
            <v>8377.5686000000005</v>
          </cell>
          <cell r="MP122">
            <v>-473505.26559999998</v>
          </cell>
          <cell r="MQ122">
            <v>-465127.69699999999</v>
          </cell>
          <cell r="MR122">
            <v>7843301.3499999996</v>
          </cell>
          <cell r="MS122">
            <v>1617.3614</v>
          </cell>
          <cell r="MT122">
            <v>-11701035.627</v>
          </cell>
          <cell r="MU122">
            <v>12487364.41766</v>
          </cell>
          <cell r="MV122">
            <v>38.476384000000003</v>
          </cell>
          <cell r="MW122">
            <v>9350876.0246378407</v>
          </cell>
        </row>
        <row r="123">
          <cell r="A123" t="str">
            <v>TE100 - Equity attributable to owners of parent</v>
          </cell>
          <cell r="C123">
            <v>-5837</v>
          </cell>
          <cell r="D123">
            <v>30639.15</v>
          </cell>
          <cell r="E123">
            <v>300480.95341900003</v>
          </cell>
          <cell r="F123">
            <v>1503.504216</v>
          </cell>
          <cell r="G123">
            <v>110611.415173</v>
          </cell>
          <cell r="H123">
            <v>4691.0745999999999</v>
          </cell>
          <cell r="I123">
            <v>-16875.623868999999</v>
          </cell>
          <cell r="J123">
            <v>98426.865904000006</v>
          </cell>
          <cell r="K123">
            <v>7675.3548430000001</v>
          </cell>
          <cell r="L123">
            <v>36559.634251000003</v>
          </cell>
          <cell r="M123">
            <v>13568.787412</v>
          </cell>
          <cell r="N123">
            <v>-210242.96943299999</v>
          </cell>
          <cell r="O123">
            <v>-152439.192927</v>
          </cell>
          <cell r="P123">
            <v>7045.9827999999998</v>
          </cell>
          <cell r="Q123">
            <v>-1286344.2367509</v>
          </cell>
          <cell r="R123">
            <v>-1031326.1233389</v>
          </cell>
          <cell r="S123">
            <v>-63544</v>
          </cell>
          <cell r="T123">
            <v>-1064230.9733388999</v>
          </cell>
          <cell r="U123">
            <v>60978.87</v>
          </cell>
          <cell r="V123">
            <v>243143.44</v>
          </cell>
          <cell r="W123">
            <v>44071.45</v>
          </cell>
          <cell r="X123">
            <v>435.32</v>
          </cell>
          <cell r="Y123">
            <v>2631.7530000000002</v>
          </cell>
          <cell r="Z123">
            <v>-1793917.34</v>
          </cell>
          <cell r="AA123">
            <v>-1442656.507</v>
          </cell>
          <cell r="AB123">
            <v>-7000</v>
          </cell>
          <cell r="AC123">
            <v>4524859.51</v>
          </cell>
          <cell r="AD123">
            <v>2104.62</v>
          </cell>
          <cell r="AE123">
            <v>1886.62</v>
          </cell>
          <cell r="AF123">
            <v>1316.93</v>
          </cell>
          <cell r="AG123">
            <v>22155.87</v>
          </cell>
          <cell r="AH123">
            <v>11039.77</v>
          </cell>
          <cell r="AI123">
            <v>24113.17</v>
          </cell>
          <cell r="AJ123">
            <v>-45771.966</v>
          </cell>
          <cell r="AK123">
            <v>11536.843999999999</v>
          </cell>
          <cell r="AL123">
            <v>-12512</v>
          </cell>
          <cell r="AM123">
            <v>-3648761.5</v>
          </cell>
          <cell r="AN123">
            <v>880431.02399999904</v>
          </cell>
          <cell r="AO123">
            <v>61466.59</v>
          </cell>
          <cell r="AP123">
            <v>230890.99</v>
          </cell>
          <cell r="AQ123">
            <v>24702.82</v>
          </cell>
          <cell r="AR123">
            <v>14962.04</v>
          </cell>
          <cell r="AS123">
            <v>-589358.47199999995</v>
          </cell>
          <cell r="AT123">
            <v>-257336.03200000001</v>
          </cell>
          <cell r="AU123">
            <v>7151.69</v>
          </cell>
          <cell r="AV123">
            <v>-28916.834999999999</v>
          </cell>
          <cell r="AW123">
            <v>568.40250000000003</v>
          </cell>
          <cell r="AX123">
            <v>-11408.393</v>
          </cell>
          <cell r="AY123">
            <v>-39756.825499999999</v>
          </cell>
          <cell r="AZ123">
            <v>-61300.97</v>
          </cell>
          <cell r="BA123">
            <v>-93906.105500000005</v>
          </cell>
          <cell r="BB123">
            <v>1247.905</v>
          </cell>
          <cell r="BC123">
            <v>16192.19</v>
          </cell>
          <cell r="BD123">
            <v>6435.4549999999999</v>
          </cell>
          <cell r="BE123">
            <v>9643.94</v>
          </cell>
          <cell r="BF123">
            <v>-75596</v>
          </cell>
          <cell r="BG123">
            <v>-135982.61550000001</v>
          </cell>
          <cell r="BH123">
            <v>424491.12</v>
          </cell>
          <cell r="BI123">
            <v>9295.8819999999996</v>
          </cell>
          <cell r="BJ123">
            <v>-885.7</v>
          </cell>
          <cell r="BK123">
            <v>5216</v>
          </cell>
          <cell r="BL123">
            <v>-656684.45070000004</v>
          </cell>
          <cell r="BM123">
            <v>-218567.14869999999</v>
          </cell>
          <cell r="BN123">
            <v>53283.53</v>
          </cell>
          <cell r="BO123">
            <v>15817.75</v>
          </cell>
          <cell r="BP123">
            <v>675.12300000000005</v>
          </cell>
          <cell r="BQ123">
            <v>12886.83966</v>
          </cell>
          <cell r="BR123">
            <v>1147.47</v>
          </cell>
          <cell r="BS123">
            <v>61.38</v>
          </cell>
          <cell r="BT123">
            <v>-450.44672000000003</v>
          </cell>
          <cell r="BU123">
            <v>-310488.33199999999</v>
          </cell>
          <cell r="BV123">
            <v>-227066.68606000001</v>
          </cell>
          <cell r="BW123">
            <v>170293.09</v>
          </cell>
          <cell r="BX123">
            <v>-2380.8000000000002</v>
          </cell>
          <cell r="BY123">
            <v>3845.45</v>
          </cell>
          <cell r="BZ123">
            <v>21284.5</v>
          </cell>
          <cell r="CA123">
            <v>10301.56</v>
          </cell>
          <cell r="CB123">
            <v>5868.31</v>
          </cell>
          <cell r="CC123">
            <v>23293.72</v>
          </cell>
          <cell r="CD123">
            <v>-26771.995999999999</v>
          </cell>
          <cell r="CE123">
            <v>37821.544000000002</v>
          </cell>
          <cell r="CF123">
            <v>-487</v>
          </cell>
          <cell r="CG123">
            <v>2621</v>
          </cell>
          <cell r="CH123">
            <v>-1977.5</v>
          </cell>
          <cell r="CI123">
            <v>-1020.5</v>
          </cell>
          <cell r="CJ123">
            <v>-692</v>
          </cell>
          <cell r="CK123">
            <v>-2402.5</v>
          </cell>
          <cell r="CL123">
            <v>-3958.5</v>
          </cell>
          <cell r="CM123">
            <v>629.98580000000004</v>
          </cell>
          <cell r="CN123">
            <v>42833.279999999999</v>
          </cell>
          <cell r="CO123">
            <v>-59803</v>
          </cell>
          <cell r="CP123">
            <v>-16339.734200000001</v>
          </cell>
          <cell r="CQ123">
            <v>-465097.99</v>
          </cell>
          <cell r="CR123">
            <v>-279662.39020000002</v>
          </cell>
          <cell r="CS123">
            <v>257425.9</v>
          </cell>
          <cell r="CT123">
            <v>-293556.87099999998</v>
          </cell>
          <cell r="CU123">
            <v>-36130.970999999903</v>
          </cell>
          <cell r="CV123">
            <v>12512</v>
          </cell>
          <cell r="CX123">
            <v>-748915.19596000004</v>
          </cell>
          <cell r="CY123">
            <v>88273.281600000002</v>
          </cell>
          <cell r="CZ123">
            <v>8285.3686359999992</v>
          </cell>
          <cell r="DA123">
            <v>1816.32</v>
          </cell>
          <cell r="DB123">
            <v>24628.931199999999</v>
          </cell>
          <cell r="DC123">
            <v>3755.0639999999999</v>
          </cell>
          <cell r="DD123">
            <v>-844.17600000000004</v>
          </cell>
          <cell r="DE123">
            <v>4047.3560000000002</v>
          </cell>
          <cell r="DF123">
            <v>-148059.0559635</v>
          </cell>
          <cell r="DG123">
            <v>-18096.9105275</v>
          </cell>
          <cell r="DH123">
            <v>-18096.9105275</v>
          </cell>
          <cell r="DI123">
            <v>43230.7</v>
          </cell>
          <cell r="DJ123">
            <v>-1686325.5369875</v>
          </cell>
          <cell r="DL123">
            <v>-2750556.5103263999</v>
          </cell>
          <cell r="DM123">
            <v>650378.72911199997</v>
          </cell>
          <cell r="DN123">
            <v>47.712192000000002</v>
          </cell>
          <cell r="DO123">
            <v>-2039194.9256</v>
          </cell>
          <cell r="DP123">
            <v>-1388768.4842960001</v>
          </cell>
          <cell r="DQ123">
            <v>190286.60879999999</v>
          </cell>
          <cell r="DR123">
            <v>4682.8051599999999</v>
          </cell>
          <cell r="DS123">
            <v>-213538.626216</v>
          </cell>
          <cell r="DT123">
            <v>-1407337.696552</v>
          </cell>
          <cell r="DU123">
            <v>-6663.0453564159998</v>
          </cell>
          <cell r="DV123">
            <v>672261.02804</v>
          </cell>
          <cell r="DW123">
            <v>11375.657623999999</v>
          </cell>
          <cell r="DX123">
            <v>77277.200159999993</v>
          </cell>
          <cell r="DY123">
            <v>16145.763919999999</v>
          </cell>
          <cell r="DZ123">
            <v>1981.3496</v>
          </cell>
          <cell r="EA123">
            <v>10482.262048000001</v>
          </cell>
          <cell r="EB123">
            <v>14178.368424</v>
          </cell>
          <cell r="EC123">
            <v>30919.707200000001</v>
          </cell>
          <cell r="ED123">
            <v>1958.9964</v>
          </cell>
          <cell r="EE123">
            <v>1506.872016</v>
          </cell>
          <cell r="EF123">
            <v>3786.651104</v>
          </cell>
          <cell r="EG123">
            <v>64294.28917122</v>
          </cell>
          <cell r="EH123">
            <v>1930.9359999999999</v>
          </cell>
          <cell r="EI123">
            <v>10957.824000000001</v>
          </cell>
          <cell r="EJ123">
            <v>4041.4110000000001</v>
          </cell>
          <cell r="EK123">
            <v>4381.2272000000003</v>
          </cell>
          <cell r="EL123">
            <v>752.39919999999995</v>
          </cell>
          <cell r="EM123">
            <v>14337.038096</v>
          </cell>
          <cell r="EN123">
            <v>-97933.485042400003</v>
          </cell>
          <cell r="EO123">
            <v>-83596.446946399999</v>
          </cell>
          <cell r="EP123">
            <v>711.07100000000003</v>
          </cell>
          <cell r="EQ123">
            <v>35120.206400000003</v>
          </cell>
          <cell r="ER123">
            <v>113.89360000000001</v>
          </cell>
          <cell r="ES123">
            <v>1402.9962</v>
          </cell>
          <cell r="ET123">
            <v>-68287.853726975998</v>
          </cell>
          <cell r="EU123">
            <v>-30939.686526975998</v>
          </cell>
          <cell r="EV123">
            <v>-293826.82649599999</v>
          </cell>
          <cell r="EW123">
            <v>513205.93778142799</v>
          </cell>
          <cell r="EX123">
            <v>513205.93778142799</v>
          </cell>
          <cell r="EY123">
            <v>9491.4846135200005</v>
          </cell>
          <cell r="EZ123">
            <v>4144.7969279999998</v>
          </cell>
          <cell r="FA123">
            <v>16704.584407999999</v>
          </cell>
          <cell r="FB123">
            <v>13523.762096</v>
          </cell>
          <cell r="FC123">
            <v>8179.1024639999996</v>
          </cell>
          <cell r="FD123">
            <v>17190.191031999999</v>
          </cell>
          <cell r="FE123">
            <v>99.647711999999999</v>
          </cell>
          <cell r="FF123">
            <v>48063.73563992</v>
          </cell>
          <cell r="FG123">
            <v>19.342652000000001</v>
          </cell>
          <cell r="FH123">
            <v>18534.255656000001</v>
          </cell>
          <cell r="FI123">
            <v>295.91831999999999</v>
          </cell>
          <cell r="FJ123">
            <v>496740.29330015997</v>
          </cell>
          <cell r="FK123">
            <v>243.3417025521</v>
          </cell>
          <cell r="FL123">
            <v>-1559051.3656568001</v>
          </cell>
          <cell r="FM123">
            <v>-1062067.7306540899</v>
          </cell>
          <cell r="FN123">
            <v>133182.10597449401</v>
          </cell>
          <cell r="FO123">
            <v>6836.5155586871997</v>
          </cell>
          <cell r="FP123">
            <v>724675.32042516803</v>
          </cell>
          <cell r="FQ123">
            <v>22488.91750136</v>
          </cell>
          <cell r="FR123">
            <v>21128.477645952</v>
          </cell>
          <cell r="FS123">
            <v>43.498376</v>
          </cell>
          <cell r="FT123">
            <v>43.498376</v>
          </cell>
          <cell r="FU123">
            <v>-3842.1345999999999</v>
          </cell>
          <cell r="FV123">
            <v>1041.9220316799999</v>
          </cell>
          <cell r="FW123">
            <v>-756196.86380920105</v>
          </cell>
          <cell r="FX123">
            <v>149401.25748014101</v>
          </cell>
          <cell r="FY123">
            <v>-233972.871038677</v>
          </cell>
          <cell r="FZ123">
            <v>-1010392.52269118</v>
          </cell>
          <cell r="GA123">
            <v>25620.134448000001</v>
          </cell>
          <cell r="GB123">
            <v>4845.4128000000001</v>
          </cell>
          <cell r="GC123">
            <v>-4946.24</v>
          </cell>
          <cell r="GD123">
            <v>25519.307248000001</v>
          </cell>
          <cell r="GE123">
            <v>4092123.4955759998</v>
          </cell>
          <cell r="GF123">
            <v>845.32192799999996</v>
          </cell>
          <cell r="GG123">
            <v>90.107175999999995</v>
          </cell>
          <cell r="GH123">
            <v>-2734015.11</v>
          </cell>
          <cell r="GI123">
            <v>1359043.8146800001</v>
          </cell>
          <cell r="GK123">
            <v>887376.53701824299</v>
          </cell>
          <cell r="GM123">
            <v>-519961.15953376098</v>
          </cell>
          <cell r="GN123">
            <v>-1560.66</v>
          </cell>
          <cell r="GO123">
            <v>1018.7352</v>
          </cell>
          <cell r="GP123">
            <v>526.00590699999998</v>
          </cell>
          <cell r="GQ123">
            <v>-15.918893000000001</v>
          </cell>
          <cell r="GR123">
            <v>3184456.4797700001</v>
          </cell>
          <cell r="GS123">
            <v>746.89385999999399</v>
          </cell>
          <cell r="GT123">
            <v>1066426.30082989</v>
          </cell>
          <cell r="GU123">
            <v>-923651.85</v>
          </cell>
          <cell r="GV123">
            <v>142774.45082988599</v>
          </cell>
          <cell r="GW123">
            <v>13511.328100000001</v>
          </cell>
          <cell r="GX123">
            <v>12339.195400000001</v>
          </cell>
          <cell r="GY123">
            <v>11433.109564</v>
          </cell>
          <cell r="GZ123">
            <v>-433807.22090000001</v>
          </cell>
          <cell r="HA123">
            <v>-396523.58783600002</v>
          </cell>
          <cell r="HB123">
            <v>1316454.1828008001</v>
          </cell>
          <cell r="HC123">
            <v>-1569865.2473098999</v>
          </cell>
          <cell r="HD123">
            <v>-253411.06450909999</v>
          </cell>
          <cell r="HE123">
            <v>1889.9503999999999</v>
          </cell>
          <cell r="HF123">
            <v>-7457.0051622314404</v>
          </cell>
          <cell r="HG123">
            <v>36794.971850000002</v>
          </cell>
          <cell r="HH123">
            <v>-741.951263133</v>
          </cell>
          <cell r="HI123">
            <v>-90029.601529112493</v>
          </cell>
          <cell r="HJ123">
            <v>-59543.635704476997</v>
          </cell>
          <cell r="HK123">
            <v>-71705.081628</v>
          </cell>
          <cell r="HL123">
            <v>58716.386963892</v>
          </cell>
          <cell r="HM123">
            <v>5348.1762264851995</v>
          </cell>
          <cell r="HN123">
            <v>-103026.557221</v>
          </cell>
          <cell r="HO123">
            <v>-110667.075658623</v>
          </cell>
          <cell r="HP123">
            <v>409.065226</v>
          </cell>
          <cell r="HQ123">
            <v>676752.16714999999</v>
          </cell>
          <cell r="HR123">
            <v>34069.263575999998</v>
          </cell>
          <cell r="HS123">
            <v>194318.24885500001</v>
          </cell>
          <cell r="HT123">
            <v>1708128.8066817001</v>
          </cell>
          <cell r="HU123">
            <v>2613268.4862627001</v>
          </cell>
          <cell r="HV123">
            <v>408063.64315100003</v>
          </cell>
          <cell r="HW123">
            <v>1802.085879</v>
          </cell>
          <cell r="HX123">
            <v>7766.0606100000005</v>
          </cell>
          <cell r="HY123">
            <v>-419514.47100000002</v>
          </cell>
          <cell r="HZ123">
            <v>-1882.68135999997</v>
          </cell>
          <cell r="IA123">
            <v>2611385.8049026998</v>
          </cell>
          <cell r="IB123">
            <v>1772.3736779999999</v>
          </cell>
          <cell r="IC123">
            <v>-1817.26</v>
          </cell>
          <cell r="ID123">
            <v>-44.886322000000099</v>
          </cell>
          <cell r="IE123">
            <v>-454.315</v>
          </cell>
          <cell r="IF123">
            <v>2500628.5931480802</v>
          </cell>
          <cell r="IG123">
            <v>-2026717.3876</v>
          </cell>
          <cell r="IH123">
            <v>3092394.8230653899</v>
          </cell>
          <cell r="II123">
            <v>0</v>
          </cell>
          <cell r="IJ123">
            <v>11341663.800000001</v>
          </cell>
          <cell r="IK123">
            <v>12066.697263</v>
          </cell>
          <cell r="IL123">
            <v>3200.4674490000002</v>
          </cell>
          <cell r="IM123">
            <v>2508979.66928</v>
          </cell>
          <cell r="IN123">
            <v>4114821.818</v>
          </cell>
          <cell r="IO123">
            <v>-16209948.11098</v>
          </cell>
          <cell r="IP123">
            <v>1770784.3410120001</v>
          </cell>
          <cell r="IQ123">
            <v>45.4315</v>
          </cell>
          <cell r="IR123">
            <v>4614.9317700000001</v>
          </cell>
          <cell r="IS123">
            <v>6760.479789</v>
          </cell>
          <cell r="IT123">
            <v>36.345199999999998</v>
          </cell>
          <cell r="IU123">
            <v>830870.28651848005</v>
          </cell>
          <cell r="IV123">
            <v>68128.748800000001</v>
          </cell>
          <cell r="IW123">
            <v>-11387.78545014</v>
          </cell>
          <cell r="IX123">
            <v>1186.84809936023</v>
          </cell>
          <cell r="IY123">
            <v>-224415.14875600001</v>
          </cell>
          <cell r="IZ123">
            <v>-166487.33730678001</v>
          </cell>
          <cell r="JA123">
            <v>3834.41859999997</v>
          </cell>
          <cell r="JB123">
            <v>628672.01069999998</v>
          </cell>
          <cell r="JC123">
            <v>901671.620597</v>
          </cell>
          <cell r="JD123">
            <v>17147.438202500001</v>
          </cell>
          <cell r="JE123">
            <v>345.27939999999899</v>
          </cell>
          <cell r="JF123">
            <v>18140.79795</v>
          </cell>
          <cell r="JG123">
            <v>1767.8464290249999</v>
          </cell>
          <cell r="JH123">
            <v>-1582276.0702482699</v>
          </cell>
          <cell r="JI123">
            <v>-14531.076969743001</v>
          </cell>
          <cell r="JJ123">
            <v>86391.241983999993</v>
          </cell>
          <cell r="JK123">
            <v>221203.560493</v>
          </cell>
          <cell r="JL123">
            <v>-589110.26049999997</v>
          </cell>
          <cell r="JM123">
            <v>-281515.45802299998</v>
          </cell>
          <cell r="JN123">
            <v>1292.95388796001</v>
          </cell>
          <cell r="JO123">
            <v>11160.146774999999</v>
          </cell>
          <cell r="JP123">
            <v>868.52494357780097</v>
          </cell>
          <cell r="JQ123">
            <v>-318.020499999999</v>
          </cell>
          <cell r="JR123">
            <v>-3415.7927245661999</v>
          </cell>
          <cell r="JS123">
            <v>-221813.42020121901</v>
          </cell>
          <cell r="JT123">
            <v>-56335.733758850001</v>
          </cell>
          <cell r="JU123">
            <v>-281014.442241057</v>
          </cell>
          <cell r="JV123">
            <v>-38491.738433749997</v>
          </cell>
          <cell r="JW123">
            <v>-308346.03389980702</v>
          </cell>
          <cell r="JX123">
            <v>305232.83309999999</v>
          </cell>
          <cell r="JY123">
            <v>-908766.75190000003</v>
          </cell>
          <cell r="JZ123">
            <v>-603533.91879999998</v>
          </cell>
          <cell r="KA123">
            <v>308702.18</v>
          </cell>
          <cell r="KB123">
            <v>86411.976508249907</v>
          </cell>
          <cell r="KC123">
            <v>10535.171377500001</v>
          </cell>
          <cell r="KD123">
            <v>833.247680232005</v>
          </cell>
          <cell r="KE123">
            <v>-57326.427862978802</v>
          </cell>
          <cell r="KF123">
            <v>-300161.59840508999</v>
          </cell>
          <cell r="KG123">
            <v>-259707.63070208699</v>
          </cell>
          <cell r="KH123">
            <v>40681.354091070003</v>
          </cell>
          <cell r="KI123">
            <v>41391.800075879997</v>
          </cell>
          <cell r="KJ123">
            <v>1.7053025658242399E-13</v>
          </cell>
          <cell r="KK123">
            <v>-6680.5689599999896</v>
          </cell>
          <cell r="KL123">
            <v>-128870.97992103999</v>
          </cell>
          <cell r="KM123">
            <v>-53478.394714089998</v>
          </cell>
          <cell r="KN123">
            <v>82250.595976500001</v>
          </cell>
          <cell r="KO123">
            <v>20902.053564000002</v>
          </cell>
          <cell r="KP123">
            <v>-210199.49145649999</v>
          </cell>
          <cell r="KQ123">
            <v>-107046.841916</v>
          </cell>
          <cell r="KR123">
            <v>-303751.12</v>
          </cell>
          <cell r="KS123">
            <v>-415281.80733217701</v>
          </cell>
          <cell r="KT123">
            <v>187754.51439999999</v>
          </cell>
          <cell r="KU123">
            <v>188758.79620000001</v>
          </cell>
          <cell r="KV123">
            <v>238683.19907880001</v>
          </cell>
          <cell r="KW123">
            <v>-633657.13890799996</v>
          </cell>
          <cell r="KX123">
            <v>-18460.629229200102</v>
          </cell>
          <cell r="KY123">
            <v>-1190.3053</v>
          </cell>
          <cell r="KZ123">
            <v>6905.5880000000097</v>
          </cell>
          <cell r="LA123">
            <v>-277795.58619449998</v>
          </cell>
          <cell r="LB123">
            <v>-272080.3034945</v>
          </cell>
          <cell r="LC123">
            <v>79501.763068999993</v>
          </cell>
          <cell r="LD123">
            <v>-45144.187972204702</v>
          </cell>
          <cell r="LE123">
            <v>1785099.09</v>
          </cell>
          <cell r="LF123">
            <v>1290586.2499500001</v>
          </cell>
          <cell r="LG123">
            <v>137.201088</v>
          </cell>
          <cell r="LH123">
            <v>1403684.957075</v>
          </cell>
          <cell r="LI123">
            <v>18763.5695872502</v>
          </cell>
          <cell r="LJ123">
            <v>-2180967.9547999999</v>
          </cell>
          <cell r="LK123">
            <v>-758519.42813775002</v>
          </cell>
          <cell r="LL123">
            <v>-9523.7164900000207</v>
          </cell>
          <cell r="LM123">
            <v>154.859475135</v>
          </cell>
          <cell r="LN123">
            <v>68662.47</v>
          </cell>
          <cell r="LO123">
            <v>-146177.18807440699</v>
          </cell>
          <cell r="LP123">
            <v>-86883.575089271995</v>
          </cell>
          <cell r="LQ123">
            <v>-3583267.81805848</v>
          </cell>
          <cell r="LR123">
            <v>-1318490.70515071</v>
          </cell>
          <cell r="LS123">
            <v>-1084499.791008</v>
          </cell>
          <cell r="LT123">
            <v>-1864987.87293647</v>
          </cell>
          <cell r="LU123">
            <v>8221</v>
          </cell>
          <cell r="LV123">
            <v>15088.45</v>
          </cell>
          <cell r="LW123">
            <v>339845.87757999997</v>
          </cell>
          <cell r="LX123">
            <v>7550.7152999999998</v>
          </cell>
          <cell r="LY123">
            <v>1709.1220000000001</v>
          </cell>
          <cell r="LZ123">
            <v>6313.2665919999999</v>
          </cell>
          <cell r="MA123">
            <v>16559.887599999998</v>
          </cell>
          <cell r="MB123">
            <v>-1165362.46</v>
          </cell>
          <cell r="MC123">
            <v>-770074.14092799998</v>
          </cell>
          <cell r="MD123">
            <v>28838.643304000001</v>
          </cell>
          <cell r="ME123">
            <v>-33476.15</v>
          </cell>
          <cell r="MF123">
            <v>-774711.64762399998</v>
          </cell>
          <cell r="MG123">
            <v>16653965.92</v>
          </cell>
          <cell r="MH123">
            <v>397656.49</v>
          </cell>
          <cell r="MI123">
            <v>291943.37</v>
          </cell>
          <cell r="MJ123">
            <v>43310.944799999997</v>
          </cell>
          <cell r="MK123">
            <v>142.622928</v>
          </cell>
          <cell r="ML123">
            <v>23724.112244</v>
          </cell>
          <cell r="MM123">
            <v>-44159.979712</v>
          </cell>
          <cell r="MN123">
            <v>-20293.24454</v>
          </cell>
          <cell r="MO123">
            <v>8377.5686000000005</v>
          </cell>
          <cell r="MP123">
            <v>-473505.26559999998</v>
          </cell>
          <cell r="MQ123">
            <v>-465127.69699999999</v>
          </cell>
          <cell r="MR123">
            <v>7856603.9900000002</v>
          </cell>
          <cell r="MS123">
            <v>1617.3614</v>
          </cell>
          <cell r="MT123">
            <v>-11701035.627</v>
          </cell>
          <cell r="MU123">
            <v>13058641.50766</v>
          </cell>
          <cell r="MV123">
            <v>38.476384000000003</v>
          </cell>
          <cell r="MW123">
            <v>10235020.6166887</v>
          </cell>
        </row>
        <row r="124">
          <cell r="A124" t="str">
            <v>E2010 - Non-controlling interests - Reserves and retained earnings</v>
          </cell>
          <cell r="E124">
            <v>80161.236581000005</v>
          </cell>
          <cell r="F124">
            <v>1183.655784</v>
          </cell>
          <cell r="G124">
            <v>27991.823971999998</v>
          </cell>
          <cell r="H124">
            <v>6832.9254000000001</v>
          </cell>
          <cell r="I124">
            <v>-1925.866131</v>
          </cell>
          <cell r="J124">
            <v>32898.883241000003</v>
          </cell>
          <cell r="K124">
            <v>10614.075156999999</v>
          </cell>
          <cell r="L124">
            <v>-2722.1242510000002</v>
          </cell>
          <cell r="M124">
            <v>5768.3325880000002</v>
          </cell>
          <cell r="N124">
            <v>-23334.750566999999</v>
          </cell>
          <cell r="O124">
            <v>-9674.4670729999998</v>
          </cell>
          <cell r="P124">
            <v>782.01719999999898</v>
          </cell>
          <cell r="Q124">
            <v>-2526.3352491000101</v>
          </cell>
          <cell r="R124">
            <v>102824.99048389999</v>
          </cell>
          <cell r="T124">
            <v>102824.99048389999</v>
          </cell>
          <cell r="Y124">
            <v>2313.8629999999998</v>
          </cell>
          <cell r="AA124">
            <v>2313.8629999999998</v>
          </cell>
          <cell r="AV124">
            <v>-9638.9449999999997</v>
          </cell>
          <cell r="AW124">
            <v>2768.5974999999999</v>
          </cell>
          <cell r="AX124">
            <v>-795.13099999999997</v>
          </cell>
          <cell r="AY124">
            <v>-7665.4785000000002</v>
          </cell>
          <cell r="BA124">
            <v>-7665.4785000000002</v>
          </cell>
          <cell r="BG124">
            <v>-7665.4785000000002</v>
          </cell>
          <cell r="BI124">
            <v>6196.5879999999997</v>
          </cell>
          <cell r="BL124">
            <v>-5.7993000000004304</v>
          </cell>
          <cell r="BM124">
            <v>6190.7887000000001</v>
          </cell>
          <cell r="BP124">
            <v>19.876999999999999</v>
          </cell>
          <cell r="BQ124">
            <v>2063.0903400000002</v>
          </cell>
          <cell r="BS124">
            <v>37.619999999999997</v>
          </cell>
          <cell r="BT124">
            <v>-72.113280000000003</v>
          </cell>
          <cell r="BU124">
            <v>-22.08</v>
          </cell>
          <cell r="BV124">
            <v>2026.3940600000001</v>
          </cell>
          <cell r="BX124">
            <v>-585.45000000000005</v>
          </cell>
          <cell r="CF124">
            <v>32</v>
          </cell>
          <cell r="CI124">
            <v>1286</v>
          </cell>
          <cell r="CJ124">
            <v>50</v>
          </cell>
          <cell r="CK124">
            <v>-1367</v>
          </cell>
          <cell r="CL124">
            <v>1</v>
          </cell>
          <cell r="CM124">
            <v>604.5942</v>
          </cell>
          <cell r="CP124">
            <v>604.5942</v>
          </cell>
          <cell r="CR124">
            <v>20.1442000000002</v>
          </cell>
          <cell r="CX124">
            <v>8237.3269600000003</v>
          </cell>
          <cell r="CY124">
            <v>2756.65544</v>
          </cell>
          <cell r="CZ124">
            <v>172.54136400000101</v>
          </cell>
          <cell r="DA124">
            <v>75.680000000000007</v>
          </cell>
          <cell r="DB124">
            <v>261.78879999999998</v>
          </cell>
          <cell r="DC124">
            <v>3758.9360000000001</v>
          </cell>
          <cell r="DD124">
            <v>2618.1759999999999</v>
          </cell>
          <cell r="DE124">
            <v>0</v>
          </cell>
          <cell r="DF124">
            <v>-4820.2648364999995</v>
          </cell>
          <cell r="DG124">
            <v>4823.5127675000003</v>
          </cell>
          <cell r="DH124">
            <v>4823.5127675000003</v>
          </cell>
          <cell r="DJ124">
            <v>7709.2242274999999</v>
          </cell>
          <cell r="DL124">
            <v>110534.2147114</v>
          </cell>
          <cell r="DR124">
            <v>1.70530256582424E-12</v>
          </cell>
          <cell r="DT124">
            <v>1.70530256582424E-12</v>
          </cell>
          <cell r="DU124">
            <v>16934.573009983498</v>
          </cell>
          <cell r="DX124">
            <v>-5.6843418860808002E-14</v>
          </cell>
          <cell r="DY124">
            <v>1.3500311979441901E-13</v>
          </cell>
          <cell r="EB124">
            <v>1.98951966012828E-13</v>
          </cell>
          <cell r="EF124">
            <v>-5.6843418860808005E-13</v>
          </cell>
          <cell r="EG124">
            <v>8062.2285485271404</v>
          </cell>
          <cell r="EJ124">
            <v>1493.051744805</v>
          </cell>
          <cell r="EM124">
            <v>6.3664629124105001E-12</v>
          </cell>
          <cell r="EO124">
            <v>6.3664629124105001E-12</v>
          </cell>
          <cell r="EQ124">
            <v>-1.13686837721616E-13</v>
          </cell>
          <cell r="ER124">
            <v>-9.9920072216264108E-16</v>
          </cell>
          <cell r="ES124">
            <v>0</v>
          </cell>
          <cell r="ET124">
            <v>-18.888114624000099</v>
          </cell>
          <cell r="EU124">
            <v>-18.888114624000199</v>
          </cell>
          <cell r="EV124">
            <v>-117.28</v>
          </cell>
          <cell r="EW124">
            <v>26353.685188691699</v>
          </cell>
          <cell r="EX124">
            <v>26353.685188691699</v>
          </cell>
          <cell r="EY124">
            <v>1014.6749362761</v>
          </cell>
          <cell r="EZ124">
            <v>3053.6840246931001</v>
          </cell>
          <cell r="FI124">
            <v>277.35190223068298</v>
          </cell>
          <cell r="FJ124">
            <v>43556.656426862799</v>
          </cell>
          <cell r="FK124">
            <v>23.31669907305</v>
          </cell>
          <cell r="FL124">
            <v>-20.996537868000001</v>
          </cell>
          <cell r="FM124">
            <v>43558.976588067897</v>
          </cell>
          <cell r="FN124">
            <v>749.27519519907105</v>
          </cell>
          <cell r="FO124">
            <v>9.7321853649024792</v>
          </cell>
          <cell r="FP124">
            <v>3881.3622807163601</v>
          </cell>
          <cell r="FQ124">
            <v>127.152763810349</v>
          </cell>
          <cell r="FR124">
            <v>1137.8935190571001</v>
          </cell>
          <cell r="FS124">
            <v>3.5744343268060002</v>
          </cell>
          <cell r="FT124">
            <v>3.9923917572000001</v>
          </cell>
          <cell r="FV124">
            <v>1047.6240003764999</v>
          </cell>
          <cell r="FW124">
            <v>-1054.27343482726</v>
          </cell>
          <cell r="FX124">
            <v>5906.3333357810297</v>
          </cell>
          <cell r="FY124">
            <v>-1113.8406012677999</v>
          </cell>
          <cell r="FZ124">
            <v>52697.180185780999</v>
          </cell>
          <cell r="GK124">
            <v>79050.865374472603</v>
          </cell>
          <cell r="GM124">
            <v>79050.865374472603</v>
          </cell>
          <cell r="GT124">
            <v>2983.2238533414702</v>
          </cell>
          <cell r="GV124">
            <v>2983.2238533414702</v>
          </cell>
          <cell r="GY124">
            <v>-5236.35309954281</v>
          </cell>
          <cell r="GZ124">
            <v>179.33803905969</v>
          </cell>
          <cell r="HA124">
            <v>-5057.0150604831297</v>
          </cell>
          <cell r="HB124">
            <v>-6447.7548749102198</v>
          </cell>
          <cell r="HD124">
            <v>-6447.7548749102198</v>
          </cell>
          <cell r="IH124">
            <v>-8521.5460820518692</v>
          </cell>
          <cell r="IO124">
            <v>31.0373676</v>
          </cell>
          <cell r="IP124">
            <v>31.0373676</v>
          </cell>
          <cell r="IR124">
            <v>-3.5527136788005001E-15</v>
          </cell>
          <cell r="JC124">
            <v>617187.60558096098</v>
          </cell>
          <cell r="JD124">
            <v>17473.152994670902</v>
          </cell>
          <cell r="JE124">
            <v>355.66911167304897</v>
          </cell>
          <cell r="JF124">
            <v>15568.6717597364</v>
          </cell>
          <cell r="JG124">
            <v>2263.5480152732098</v>
          </cell>
          <cell r="JH124">
            <v>-504109.99559338501</v>
          </cell>
          <cell r="JI124">
            <v>148738.65186892901</v>
          </cell>
          <cell r="JP124">
            <v>-359.49638341961401</v>
          </cell>
          <cell r="JR124">
            <v>-0.301662089655302</v>
          </cell>
          <cell r="JS124">
            <v>10080.258218191901</v>
          </cell>
          <cell r="JT124">
            <v>-9586.8110533456693</v>
          </cell>
          <cell r="JU124">
            <v>133.64911933691101</v>
          </cell>
          <cell r="JV124">
            <v>365.405386026001</v>
          </cell>
          <cell r="JW124">
            <v>499.05450536291198</v>
          </cell>
          <cell r="JX124">
            <v>-8.4625362273271796E-13</v>
          </cell>
          <cell r="JY124">
            <v>-37.617283991805401</v>
          </cell>
          <cell r="JZ124">
            <v>-37.617283991806197</v>
          </cell>
          <cell r="LQ124">
            <v>745.55044210000005</v>
          </cell>
          <cell r="LR124">
            <v>745.55044210000005</v>
          </cell>
          <cell r="LS124">
            <v>-2.2204460492503101E-16</v>
          </cell>
          <cell r="LT124">
            <v>149976.67689999999</v>
          </cell>
          <cell r="LZ124">
            <v>-6.6058269965196798E-15</v>
          </cell>
          <cell r="MB124">
            <v>0.51937641000000101</v>
          </cell>
          <cell r="MC124">
            <v>0.51937640999999501</v>
          </cell>
          <cell r="MF124">
            <v>0.51937640999999501</v>
          </cell>
          <cell r="MG124">
            <v>0</v>
          </cell>
          <cell r="MJ124">
            <v>1.8189894035458601E-12</v>
          </cell>
          <cell r="MK124">
            <v>-13.862409432</v>
          </cell>
          <cell r="ML124">
            <v>440.88780283983402</v>
          </cell>
          <cell r="MM124">
            <v>-1500.6763759999999</v>
          </cell>
          <cell r="MN124">
            <v>-1073.6509825921701</v>
          </cell>
          <cell r="MO124">
            <v>1.06581410364015E-14</v>
          </cell>
          <cell r="MQ124">
            <v>1.06581410364015E-14</v>
          </cell>
          <cell r="MU124">
            <v>-1073.6509825921701</v>
          </cell>
          <cell r="MW124">
            <v>329967.07929763902</v>
          </cell>
        </row>
        <row r="125">
          <cell r="A125" t="str">
            <v>E2020 - Non-controlling interests - Revaluation reserve before tax</v>
          </cell>
          <cell r="JX125">
            <v>0</v>
          </cell>
          <cell r="JZ125">
            <v>0</v>
          </cell>
          <cell r="LT125">
            <v>0</v>
          </cell>
          <cell r="MW125">
            <v>0</v>
          </cell>
        </row>
        <row r="126">
          <cell r="A126" t="str">
            <v>E2030 - NCI Remeasurements of defined benefit pension liabilities</v>
          </cell>
          <cell r="Y126">
            <v>425.64699999999999</v>
          </cell>
          <cell r="AA126">
            <v>425.64699999999999</v>
          </cell>
          <cell r="DJ126">
            <v>425.64699999999999</v>
          </cell>
          <cell r="DL126">
            <v>425.64699999999999</v>
          </cell>
          <cell r="MW126">
            <v>425.64699999999999</v>
          </cell>
        </row>
        <row r="127">
          <cell r="A127" t="str">
            <v>E2031 - NCI Income tax relating to remeasurements of defined benefit pension liabilities (assets)</v>
          </cell>
          <cell r="Y127">
            <v>-118.26300000000001</v>
          </cell>
          <cell r="AA127">
            <v>-118.26300000000001</v>
          </cell>
          <cell r="DJ127">
            <v>-118.26300000000001</v>
          </cell>
          <cell r="DL127">
            <v>-118.26300000000001</v>
          </cell>
          <cell r="MW127">
            <v>-118.26300000000001</v>
          </cell>
        </row>
        <row r="128">
          <cell r="A128" t="str">
            <v>E2050 - Non-controlling interests - Available-for-sale reserve, before tax</v>
          </cell>
          <cell r="EZ128">
            <v>-14.448727999999999</v>
          </cell>
          <cell r="FZ128">
            <v>-14.448727999999999</v>
          </cell>
          <cell r="GK128">
            <v>-14.448727999999999</v>
          </cell>
          <cell r="GM128">
            <v>-14.448727999999999</v>
          </cell>
          <cell r="MW128">
            <v>-14.448727999999999</v>
          </cell>
        </row>
        <row r="129">
          <cell r="A129" t="str">
            <v>E2060 - Non-controlling interests - Foreign currency translation reserve, before tax</v>
          </cell>
          <cell r="G129">
            <v>9.0855000000009206E-2</v>
          </cell>
          <cell r="J129">
            <v>9.0855000000009206E-2</v>
          </cell>
          <cell r="R129">
            <v>9.0855000000009206E-2</v>
          </cell>
          <cell r="T129">
            <v>9.0855000000009206E-2</v>
          </cell>
          <cell r="CY129">
            <v>-1.72703999999991</v>
          </cell>
          <cell r="DE129">
            <v>0</v>
          </cell>
          <cell r="DF129">
            <v>1.14491749414469E-16</v>
          </cell>
          <cell r="DG129">
            <v>-1.72703999999991</v>
          </cell>
          <cell r="DH129">
            <v>-1.72703999999991</v>
          </cell>
          <cell r="DJ129">
            <v>-1.72703999999991</v>
          </cell>
          <cell r="DL129">
            <v>-1.6361849999999001</v>
          </cell>
          <cell r="DR129">
            <v>-1.13686837721616E-13</v>
          </cell>
          <cell r="DT129">
            <v>-1.13686837721616E-13</v>
          </cell>
          <cell r="DU129">
            <v>463.86773843249102</v>
          </cell>
          <cell r="DX129">
            <v>1.7763568394002501E-15</v>
          </cell>
          <cell r="DY129">
            <v>-1.7763568394002501E-15</v>
          </cell>
          <cell r="EB129">
            <v>4.4408920985006301E-16</v>
          </cell>
          <cell r="EF129">
            <v>-1.4210854715202001E-14</v>
          </cell>
          <cell r="EG129">
            <v>-1658.45406374713</v>
          </cell>
          <cell r="EJ129">
            <v>-145.914744805</v>
          </cell>
          <cell r="EM129">
            <v>-9.0949470177292804E-13</v>
          </cell>
          <cell r="EO129">
            <v>-9.0949470177292804E-13</v>
          </cell>
          <cell r="EQ129">
            <v>0</v>
          </cell>
          <cell r="ER129">
            <v>0</v>
          </cell>
          <cell r="ES129">
            <v>0</v>
          </cell>
          <cell r="ET129">
            <v>-6.66133814775094E-15</v>
          </cell>
          <cell r="EU129">
            <v>-6.66133814775094E-15</v>
          </cell>
          <cell r="EV129">
            <v>-2.2204460492503099E-15</v>
          </cell>
          <cell r="EW129">
            <v>-1340.50107011964</v>
          </cell>
          <cell r="EX129">
            <v>-1340.50107011964</v>
          </cell>
          <cell r="EY129">
            <v>-75.956677796096898</v>
          </cell>
          <cell r="EZ129">
            <v>943.02057530690001</v>
          </cell>
          <cell r="FI129">
            <v>6.9617777693170302</v>
          </cell>
          <cell r="FJ129">
            <v>5571.5044489771599</v>
          </cell>
          <cell r="FK129">
            <v>0.15319837485000101</v>
          </cell>
          <cell r="FL129">
            <v>-2.3658853319999902</v>
          </cell>
          <cell r="FM129">
            <v>5569.2917620200096</v>
          </cell>
          <cell r="FN129">
            <v>41.162814306531502</v>
          </cell>
          <cell r="FO129">
            <v>30.8426479478976</v>
          </cell>
          <cell r="FP129">
            <v>419.59777411564897</v>
          </cell>
          <cell r="FQ129">
            <v>6.3193348296512202</v>
          </cell>
          <cell r="FR129">
            <v>-10.5740450090987</v>
          </cell>
          <cell r="FS129">
            <v>0.48718967319399897</v>
          </cell>
          <cell r="FT129">
            <v>6.9232242800000093E-2</v>
          </cell>
          <cell r="FV129">
            <v>-71.099632056502202</v>
          </cell>
          <cell r="FW129">
            <v>-82.888355971938395</v>
          </cell>
          <cell r="FX129">
            <v>333.91696007818399</v>
          </cell>
          <cell r="FY129">
            <v>-18.382270732199999</v>
          </cell>
          <cell r="FZ129">
            <v>6758.8521266461103</v>
          </cell>
          <cell r="GK129">
            <v>5418.3510565264696</v>
          </cell>
          <cell r="GM129">
            <v>5418.3510565264696</v>
          </cell>
          <cell r="GT129">
            <v>-2986.0211162279802</v>
          </cell>
          <cell r="GV129">
            <v>-2986.0211162279802</v>
          </cell>
          <cell r="GY129">
            <v>-1062.99696445719</v>
          </cell>
          <cell r="GZ129">
            <v>-179.33803905969</v>
          </cell>
          <cell r="HA129">
            <v>-1242.3350035168801</v>
          </cell>
          <cell r="HB129">
            <v>6446.1556861102399</v>
          </cell>
          <cell r="HD129">
            <v>6446.1556861102399</v>
          </cell>
          <cell r="IH129">
            <v>2217.7995663653801</v>
          </cell>
          <cell r="IO129">
            <v>-31.0373676</v>
          </cell>
          <cell r="IP129">
            <v>-31.0373676</v>
          </cell>
          <cell r="IR129">
            <v>0</v>
          </cell>
          <cell r="JC129">
            <v>4562.37091603917</v>
          </cell>
          <cell r="JD129">
            <v>-325.71479217085403</v>
          </cell>
          <cell r="JE129">
            <v>-10.3897116730479</v>
          </cell>
          <cell r="JF129">
            <v>2572.1261902635902</v>
          </cell>
          <cell r="JG129">
            <v>37.905010701795703</v>
          </cell>
          <cell r="JH129">
            <v>-6103.1349387465598</v>
          </cell>
          <cell r="JI129">
            <v>733.16267441408695</v>
          </cell>
          <cell r="JP129">
            <v>356.16892584181198</v>
          </cell>
          <cell r="JR129">
            <v>-3.9951344145040299E-2</v>
          </cell>
          <cell r="JS129">
            <v>1506.1608270269501</v>
          </cell>
          <cell r="JT129">
            <v>-2000.05868780433</v>
          </cell>
          <cell r="JU129">
            <v>-137.768886279708</v>
          </cell>
          <cell r="JV129">
            <v>-365.40538602599997</v>
          </cell>
          <cell r="JW129">
            <v>-503.17427230570797</v>
          </cell>
          <cell r="JX129">
            <v>0</v>
          </cell>
          <cell r="JY129">
            <v>37.617283991799901</v>
          </cell>
          <cell r="JZ129">
            <v>37.617283991799901</v>
          </cell>
          <cell r="LQ129">
            <v>-745.55044210000005</v>
          </cell>
          <cell r="LR129">
            <v>-745.55044210000005</v>
          </cell>
          <cell r="LS129">
            <v>0</v>
          </cell>
          <cell r="LT129">
            <v>-508.98212359982102</v>
          </cell>
          <cell r="LZ129">
            <v>0</v>
          </cell>
          <cell r="MB129">
            <v>-0.51937641000000101</v>
          </cell>
          <cell r="MC129">
            <v>-0.51937641000000101</v>
          </cell>
          <cell r="MF129">
            <v>-0.51937641000000101</v>
          </cell>
          <cell r="MJ129">
            <v>-1.13686837721616E-13</v>
          </cell>
          <cell r="MK129">
            <v>16.773081432000001</v>
          </cell>
          <cell r="ML129">
            <v>43.277753160165901</v>
          </cell>
          <cell r="MM129">
            <v>36.956088000000101</v>
          </cell>
          <cell r="MN129">
            <v>97.006922592166106</v>
          </cell>
          <cell r="MO129">
            <v>-8.8817841970012504E-16</v>
          </cell>
          <cell r="MQ129">
            <v>-8.8817841970012504E-16</v>
          </cell>
          <cell r="MU129">
            <v>97.006922592165907</v>
          </cell>
          <cell r="MW129">
            <v>7222.0198604742</v>
          </cell>
        </row>
        <row r="130">
          <cell r="A130" t="str">
            <v>TE200 - Non-controlling interests</v>
          </cell>
          <cell r="E130">
            <v>47952.236580999997</v>
          </cell>
          <cell r="F130">
            <v>1183.655784</v>
          </cell>
          <cell r="G130">
            <v>27991.914827000001</v>
          </cell>
          <cell r="H130">
            <v>6832.9254000000001</v>
          </cell>
          <cell r="I130">
            <v>-1925.866131</v>
          </cell>
          <cell r="J130">
            <v>32898.974095999998</v>
          </cell>
          <cell r="K130">
            <v>10614.075156999999</v>
          </cell>
          <cell r="L130">
            <v>-2722.1242510000002</v>
          </cell>
          <cell r="M130">
            <v>5768.3325880000002</v>
          </cell>
          <cell r="N130">
            <v>-23334.750566999999</v>
          </cell>
          <cell r="O130">
            <v>-9674.4670729999998</v>
          </cell>
          <cell r="P130">
            <v>782.0172</v>
          </cell>
          <cell r="Q130">
            <v>-2526.3352491000101</v>
          </cell>
          <cell r="R130">
            <v>70616.081338899996</v>
          </cell>
          <cell r="T130">
            <v>70616.081338899996</v>
          </cell>
          <cell r="Y130">
            <v>2621.2469999999998</v>
          </cell>
          <cell r="AA130">
            <v>2621.2469999999998</v>
          </cell>
          <cell r="AV130">
            <v>-9638.9449999999997</v>
          </cell>
          <cell r="AW130">
            <v>2768.5974999999999</v>
          </cell>
          <cell r="AX130">
            <v>-795.13099999999997</v>
          </cell>
          <cell r="AY130">
            <v>-7665.4785000000002</v>
          </cell>
          <cell r="BA130">
            <v>-7665.4785000000002</v>
          </cell>
          <cell r="BG130">
            <v>-7665.4785000000002</v>
          </cell>
          <cell r="BI130">
            <v>6196.5879999999997</v>
          </cell>
          <cell r="BL130">
            <v>-5.7993000000004304</v>
          </cell>
          <cell r="BM130">
            <v>6190.7887000000001</v>
          </cell>
          <cell r="BP130">
            <v>19.876999999999999</v>
          </cell>
          <cell r="BQ130">
            <v>2063.0903400000002</v>
          </cell>
          <cell r="BS130">
            <v>37.619999999999997</v>
          </cell>
          <cell r="BT130">
            <v>-72.113280000000003</v>
          </cell>
          <cell r="BU130">
            <v>-22.08</v>
          </cell>
          <cell r="BV130">
            <v>2026.3940600000001</v>
          </cell>
          <cell r="BX130">
            <v>-585.45000000000005</v>
          </cell>
          <cell r="CF130">
            <v>32</v>
          </cell>
          <cell r="CI130">
            <v>1286</v>
          </cell>
          <cell r="CJ130">
            <v>50</v>
          </cell>
          <cell r="CK130">
            <v>-1367</v>
          </cell>
          <cell r="CL130">
            <v>1</v>
          </cell>
          <cell r="CM130">
            <v>604.5942</v>
          </cell>
          <cell r="CP130">
            <v>604.5942</v>
          </cell>
          <cell r="CR130">
            <v>20.144200000000001</v>
          </cell>
          <cell r="CX130">
            <v>8237.3269600000003</v>
          </cell>
          <cell r="CY130">
            <v>2754.9283999999998</v>
          </cell>
          <cell r="CZ130">
            <v>172.54136400000101</v>
          </cell>
          <cell r="DA130">
            <v>75.680000000000007</v>
          </cell>
          <cell r="DB130">
            <v>261.78879999999998</v>
          </cell>
          <cell r="DC130">
            <v>3758.9360000000001</v>
          </cell>
          <cell r="DD130">
            <v>2618.1759999999999</v>
          </cell>
          <cell r="DE130">
            <v>2.2204460492503101E-16</v>
          </cell>
          <cell r="DF130">
            <v>-4820.2648364999995</v>
          </cell>
          <cell r="DG130">
            <v>4821.7857274999997</v>
          </cell>
          <cell r="DH130">
            <v>4821.7857274999997</v>
          </cell>
          <cell r="DJ130">
            <v>8014.8811875000001</v>
          </cell>
          <cell r="DL130">
            <v>78630.962526400006</v>
          </cell>
          <cell r="DR130">
            <v>2.1600499167107001E-12</v>
          </cell>
          <cell r="DT130">
            <v>2.1600499167107001E-12</v>
          </cell>
          <cell r="DU130">
            <v>17398.440748416</v>
          </cell>
          <cell r="DX130">
            <v>-1.2789769243681801E-13</v>
          </cell>
          <cell r="DY130">
            <v>1.10467190950203E-13</v>
          </cell>
          <cell r="EB130">
            <v>2.4158453015843401E-13</v>
          </cell>
          <cell r="EF130">
            <v>-3.5527136788004999E-13</v>
          </cell>
          <cell r="EG130">
            <v>6403.7744847800004</v>
          </cell>
          <cell r="EJ130">
            <v>1347.1369999999999</v>
          </cell>
          <cell r="EM130">
            <v>7.8657080848643107E-12</v>
          </cell>
          <cell r="EO130">
            <v>7.8657080848643107E-12</v>
          </cell>
          <cell r="EQ130">
            <v>-8.5265128291211997E-14</v>
          </cell>
          <cell r="ER130">
            <v>0</v>
          </cell>
          <cell r="ES130">
            <v>-8.8817841970012504E-16</v>
          </cell>
          <cell r="ET130">
            <v>-18.888114624000099</v>
          </cell>
          <cell r="EU130">
            <v>-18.888114624000199</v>
          </cell>
          <cell r="EV130">
            <v>-117.28</v>
          </cell>
          <cell r="EW130">
            <v>25013.184118572</v>
          </cell>
          <cell r="EX130">
            <v>25013.184118572</v>
          </cell>
          <cell r="EY130">
            <v>938.71825848000003</v>
          </cell>
          <cell r="EZ130">
            <v>3982.2558720000002</v>
          </cell>
          <cell r="FI130">
            <v>284.31367999999998</v>
          </cell>
          <cell r="FJ130">
            <v>49128.160875840003</v>
          </cell>
          <cell r="FK130">
            <v>23.469897447899999</v>
          </cell>
          <cell r="FL130">
            <v>-23.362423199999999</v>
          </cell>
          <cell r="FM130">
            <v>49128.268350087899</v>
          </cell>
          <cell r="FN130">
            <v>790.43800950560296</v>
          </cell>
          <cell r="FO130">
            <v>40.574833312800003</v>
          </cell>
          <cell r="FP130">
            <v>4300.9600548320104</v>
          </cell>
          <cell r="FQ130">
            <v>133.47209864000001</v>
          </cell>
          <cell r="FR130">
            <v>1127.3194740480001</v>
          </cell>
          <cell r="FS130">
            <v>4.0616240000000001</v>
          </cell>
          <cell r="FT130">
            <v>4.0616240000000001</v>
          </cell>
          <cell r="FV130">
            <v>976.52436832000001</v>
          </cell>
          <cell r="FW130">
            <v>-1137.1617907991999</v>
          </cell>
          <cell r="FX130">
            <v>6240.2502958592104</v>
          </cell>
          <cell r="FY130">
            <v>-1132.2228720000001</v>
          </cell>
          <cell r="FZ130">
            <v>59441.583584427099</v>
          </cell>
          <cell r="GK130">
            <v>84454.767702999103</v>
          </cell>
          <cell r="GM130">
            <v>84454.767702999103</v>
          </cell>
          <cell r="GT130">
            <v>-2.7972628865045399</v>
          </cell>
          <cell r="GV130">
            <v>-2.7972628865045399</v>
          </cell>
          <cell r="GY130">
            <v>-6299.3500640000002</v>
          </cell>
          <cell r="GZ130">
            <v>-4.5474735088646402E-13</v>
          </cell>
          <cell r="HA130">
            <v>-6299.3500640000002</v>
          </cell>
          <cell r="HB130">
            <v>-1.59918879996985</v>
          </cell>
          <cell r="HD130">
            <v>-1.59918879996985</v>
          </cell>
          <cell r="IH130">
            <v>-6303.7465156864801</v>
          </cell>
          <cell r="IO130">
            <v>1.7763568394002501E-14</v>
          </cell>
          <cell r="IP130">
            <v>1.7763568394002501E-14</v>
          </cell>
          <cell r="IR130">
            <v>-4.4408920985006301E-15</v>
          </cell>
          <cell r="JC130">
            <v>621749.97649699997</v>
          </cell>
          <cell r="JD130">
            <v>17147.438202500001</v>
          </cell>
          <cell r="JE130">
            <v>345.27940000000098</v>
          </cell>
          <cell r="JF130">
            <v>18140.79795</v>
          </cell>
          <cell r="JG130">
            <v>2301.4530259749999</v>
          </cell>
          <cell r="JH130">
            <v>-510213.130532132</v>
          </cell>
          <cell r="JI130">
            <v>149471.814543343</v>
          </cell>
          <cell r="JP130">
            <v>-3.3274575778014501</v>
          </cell>
          <cell r="JR130">
            <v>-0.34161343380034198</v>
          </cell>
          <cell r="JS130">
            <v>11586.4190452188</v>
          </cell>
          <cell r="JT130">
            <v>-11586.86974115</v>
          </cell>
          <cell r="JU130">
            <v>-4.1197669427996502</v>
          </cell>
          <cell r="JV130">
            <v>7.3896444519050399E-13</v>
          </cell>
          <cell r="JW130">
            <v>-4.1197669427996502</v>
          </cell>
          <cell r="JX130">
            <v>-8.2316098382051501E-13</v>
          </cell>
          <cell r="JY130">
            <v>-5.0626169922907098E-12</v>
          </cell>
          <cell r="JZ130">
            <v>-5.8857779761112299E-12</v>
          </cell>
          <cell r="LQ130">
            <v>-7.9580786405131201E-13</v>
          </cell>
          <cell r="LR130">
            <v>-7.9580786405131201E-13</v>
          </cell>
          <cell r="LS130">
            <v>-2.2204460492503101E-16</v>
          </cell>
          <cell r="LT130">
            <v>149467.69477639999</v>
          </cell>
          <cell r="LZ130">
            <v>-7.1054273576010003E-15</v>
          </cell>
          <cell r="MB130">
            <v>0</v>
          </cell>
          <cell r="MC130">
            <v>-7.1054273576010003E-15</v>
          </cell>
          <cell r="MF130">
            <v>-7.1054273576010003E-15</v>
          </cell>
          <cell r="MG130">
            <v>0</v>
          </cell>
          <cell r="MJ130">
            <v>5.4667381732542698E-13</v>
          </cell>
          <cell r="MK130">
            <v>2.9106719999999999</v>
          </cell>
          <cell r="ML130">
            <v>484.16555599999998</v>
          </cell>
          <cell r="MM130">
            <v>-1463.720288</v>
          </cell>
          <cell r="MN130">
            <v>-976.64406000000099</v>
          </cell>
          <cell r="MO130">
            <v>1.5987211554602302E-14</v>
          </cell>
          <cell r="MQ130">
            <v>1.5987211554602302E-14</v>
          </cell>
          <cell r="MU130">
            <v>-976.64405999999997</v>
          </cell>
          <cell r="MW130">
            <v>305273.03443011298</v>
          </cell>
        </row>
        <row r="131">
          <cell r="A131" t="str">
            <v>TE000 - Total equity</v>
          </cell>
          <cell r="C131">
            <v>-5837</v>
          </cell>
          <cell r="D131">
            <v>30639.15</v>
          </cell>
          <cell r="E131">
            <v>348433.19</v>
          </cell>
          <cell r="F131">
            <v>2687.16</v>
          </cell>
          <cell r="G131">
            <v>138603.32999999999</v>
          </cell>
          <cell r="H131">
            <v>11524</v>
          </cell>
          <cell r="I131">
            <v>-18801.490000000002</v>
          </cell>
          <cell r="J131">
            <v>131325.84</v>
          </cell>
          <cell r="K131">
            <v>18289.43</v>
          </cell>
          <cell r="L131">
            <v>33837.51</v>
          </cell>
          <cell r="M131">
            <v>19337.12</v>
          </cell>
          <cell r="N131">
            <v>-233577.72</v>
          </cell>
          <cell r="O131">
            <v>-162113.66</v>
          </cell>
          <cell r="P131">
            <v>7828</v>
          </cell>
          <cell r="Q131">
            <v>-1288870.5719999999</v>
          </cell>
          <cell r="R131">
            <v>-960710.04200000002</v>
          </cell>
          <cell r="S131">
            <v>-63544</v>
          </cell>
          <cell r="T131">
            <v>-993614.89199999999</v>
          </cell>
          <cell r="U131">
            <v>60978.87</v>
          </cell>
          <cell r="V131">
            <v>243143.44</v>
          </cell>
          <cell r="W131">
            <v>44071.45</v>
          </cell>
          <cell r="X131">
            <v>435.32</v>
          </cell>
          <cell r="Y131">
            <v>5253</v>
          </cell>
          <cell r="Z131">
            <v>-1793917.34</v>
          </cell>
          <cell r="AA131">
            <v>-1440035.26</v>
          </cell>
          <cell r="AB131">
            <v>-7000</v>
          </cell>
          <cell r="AC131">
            <v>4524859.51</v>
          </cell>
          <cell r="AD131">
            <v>2104.62</v>
          </cell>
          <cell r="AE131">
            <v>1886.62</v>
          </cell>
          <cell r="AF131">
            <v>1316.93</v>
          </cell>
          <cell r="AG131">
            <v>22155.87</v>
          </cell>
          <cell r="AH131">
            <v>11039.77</v>
          </cell>
          <cell r="AI131">
            <v>24113.17</v>
          </cell>
          <cell r="AJ131">
            <v>-45771.966</v>
          </cell>
          <cell r="AK131">
            <v>11536.843999999999</v>
          </cell>
          <cell r="AL131">
            <v>-12512</v>
          </cell>
          <cell r="AM131">
            <v>-3648761.5</v>
          </cell>
          <cell r="AN131">
            <v>880431.02399999904</v>
          </cell>
          <cell r="AO131">
            <v>61466.59</v>
          </cell>
          <cell r="AP131">
            <v>230890.99</v>
          </cell>
          <cell r="AQ131">
            <v>24702.82</v>
          </cell>
          <cell r="AR131">
            <v>14962.04</v>
          </cell>
          <cell r="AS131">
            <v>-589358.47199999995</v>
          </cell>
          <cell r="AT131">
            <v>-257336.03200000001</v>
          </cell>
          <cell r="AU131">
            <v>7151.69</v>
          </cell>
          <cell r="AV131">
            <v>-38555.78</v>
          </cell>
          <cell r="AW131">
            <v>3337</v>
          </cell>
          <cell r="AX131">
            <v>-12203.523999999999</v>
          </cell>
          <cell r="AY131">
            <v>-47422.303999999996</v>
          </cell>
          <cell r="AZ131">
            <v>-61300.97</v>
          </cell>
          <cell r="BA131">
            <v>-101571.584</v>
          </cell>
          <cell r="BB131">
            <v>1247.905</v>
          </cell>
          <cell r="BC131">
            <v>16192.19</v>
          </cell>
          <cell r="BD131">
            <v>6435.4549999999999</v>
          </cell>
          <cell r="BE131">
            <v>9643.94</v>
          </cell>
          <cell r="BF131">
            <v>-75596</v>
          </cell>
          <cell r="BG131">
            <v>-143648.09400000001</v>
          </cell>
          <cell r="BH131">
            <v>424491.12</v>
          </cell>
          <cell r="BI131">
            <v>15492.47</v>
          </cell>
          <cell r="BJ131">
            <v>-885.7</v>
          </cell>
          <cell r="BK131">
            <v>5216</v>
          </cell>
          <cell r="BL131">
            <v>-656690.25</v>
          </cell>
          <cell r="BM131">
            <v>-212376.36</v>
          </cell>
          <cell r="BN131">
            <v>53283.53</v>
          </cell>
          <cell r="BO131">
            <v>15817.75</v>
          </cell>
          <cell r="BP131">
            <v>695</v>
          </cell>
          <cell r="BQ131">
            <v>14949.93</v>
          </cell>
          <cell r="BR131">
            <v>1147.47</v>
          </cell>
          <cell r="BS131">
            <v>99</v>
          </cell>
          <cell r="BT131">
            <v>-522.55999999999995</v>
          </cell>
          <cell r="BU131">
            <v>-310510.41200000001</v>
          </cell>
          <cell r="BV131">
            <v>-225040.29199999999</v>
          </cell>
          <cell r="BW131">
            <v>170293.09</v>
          </cell>
          <cell r="BX131">
            <v>-2966.25</v>
          </cell>
          <cell r="BY131">
            <v>3845.45</v>
          </cell>
          <cell r="BZ131">
            <v>21284.5</v>
          </cell>
          <cell r="CA131">
            <v>10301.56</v>
          </cell>
          <cell r="CB131">
            <v>5868.31</v>
          </cell>
          <cell r="CC131">
            <v>23293.72</v>
          </cell>
          <cell r="CD131">
            <v>-26771.995999999999</v>
          </cell>
          <cell r="CE131">
            <v>37821.544000000002</v>
          </cell>
          <cell r="CF131">
            <v>-455</v>
          </cell>
          <cell r="CG131">
            <v>2621</v>
          </cell>
          <cell r="CH131">
            <v>-1977.5</v>
          </cell>
          <cell r="CI131">
            <v>265.5</v>
          </cell>
          <cell r="CJ131">
            <v>-642</v>
          </cell>
          <cell r="CK131">
            <v>-3769.5</v>
          </cell>
          <cell r="CL131">
            <v>-3957.5</v>
          </cell>
          <cell r="CM131">
            <v>1234.58</v>
          </cell>
          <cell r="CN131">
            <v>42833.279999999999</v>
          </cell>
          <cell r="CO131">
            <v>-59803</v>
          </cell>
          <cell r="CP131">
            <v>-15735.14</v>
          </cell>
          <cell r="CQ131">
            <v>-465097.99</v>
          </cell>
          <cell r="CR131">
            <v>-279642.24599999998</v>
          </cell>
          <cell r="CS131">
            <v>257425.9</v>
          </cell>
          <cell r="CT131">
            <v>-293556.87099999998</v>
          </cell>
          <cell r="CU131">
            <v>-36130.970999999903</v>
          </cell>
          <cell r="CV131">
            <v>12512</v>
          </cell>
          <cell r="CX131">
            <v>-740677.86899999995</v>
          </cell>
          <cell r="CY131">
            <v>91028.21</v>
          </cell>
          <cell r="CZ131">
            <v>8457.91</v>
          </cell>
          <cell r="DA131">
            <v>1892</v>
          </cell>
          <cell r="DB131">
            <v>24890.720000000001</v>
          </cell>
          <cell r="DC131">
            <v>7514</v>
          </cell>
          <cell r="DD131">
            <v>1774</v>
          </cell>
          <cell r="DE131">
            <v>4047.3560000000002</v>
          </cell>
          <cell r="DF131">
            <v>-152879.32079999999</v>
          </cell>
          <cell r="DG131">
            <v>-13275.1248</v>
          </cell>
          <cell r="DH131">
            <v>-13275.1248</v>
          </cell>
          <cell r="DI131">
            <v>43230.7</v>
          </cell>
          <cell r="DJ131">
            <v>-1678310.6558000001</v>
          </cell>
          <cell r="DL131">
            <v>-2671925.5477999998</v>
          </cell>
          <cell r="DM131">
            <v>650378.72911199997</v>
          </cell>
          <cell r="DN131">
            <v>47.712192000000002</v>
          </cell>
          <cell r="DO131">
            <v>-2039194.9256</v>
          </cell>
          <cell r="DP131">
            <v>-1388768.4842960001</v>
          </cell>
          <cell r="DQ131">
            <v>190286.60879999999</v>
          </cell>
          <cell r="DR131">
            <v>4682.8051599999999</v>
          </cell>
          <cell r="DS131">
            <v>-213538.626216</v>
          </cell>
          <cell r="DT131">
            <v>-1407337.696552</v>
          </cell>
          <cell r="DU131">
            <v>10735.395392</v>
          </cell>
          <cell r="DV131">
            <v>672261.02804</v>
          </cell>
          <cell r="DW131">
            <v>11375.657623999999</v>
          </cell>
          <cell r="DX131">
            <v>77277.200159999993</v>
          </cell>
          <cell r="DY131">
            <v>16145.763919999999</v>
          </cell>
          <cell r="DZ131">
            <v>1981.3496</v>
          </cell>
          <cell r="EA131">
            <v>10482.262048000001</v>
          </cell>
          <cell r="EB131">
            <v>14178.368424</v>
          </cell>
          <cell r="EC131">
            <v>30919.707200000001</v>
          </cell>
          <cell r="ED131">
            <v>1958.9964</v>
          </cell>
          <cell r="EE131">
            <v>1506.872016</v>
          </cell>
          <cell r="EF131">
            <v>3786.651104</v>
          </cell>
          <cell r="EG131">
            <v>70698.063655999998</v>
          </cell>
          <cell r="EH131">
            <v>1930.9359999999999</v>
          </cell>
          <cell r="EI131">
            <v>10957.824000000001</v>
          </cell>
          <cell r="EJ131">
            <v>5388.5479999999998</v>
          </cell>
          <cell r="EK131">
            <v>4381.2272000000003</v>
          </cell>
          <cell r="EL131">
            <v>752.39919999999995</v>
          </cell>
          <cell r="EM131">
            <v>14337.038096</v>
          </cell>
          <cell r="EN131">
            <v>-97933.485042400003</v>
          </cell>
          <cell r="EO131">
            <v>-83596.446946399999</v>
          </cell>
          <cell r="EP131">
            <v>711.07100000000003</v>
          </cell>
          <cell r="EQ131">
            <v>35120.206400000003</v>
          </cell>
          <cell r="ER131">
            <v>113.89360000000001</v>
          </cell>
          <cell r="ES131">
            <v>1402.9962</v>
          </cell>
          <cell r="ET131">
            <v>-68306.7418416</v>
          </cell>
          <cell r="EU131">
            <v>-30958.5746416</v>
          </cell>
          <cell r="EV131">
            <v>-293944.10649600002</v>
          </cell>
          <cell r="EW131">
            <v>538219.12190000003</v>
          </cell>
          <cell r="EX131">
            <v>538219.12190000003</v>
          </cell>
          <cell r="EY131">
            <v>10430.202872</v>
          </cell>
          <cell r="EZ131">
            <v>8127.0528000000004</v>
          </cell>
          <cell r="FA131">
            <v>16704.584407999999</v>
          </cell>
          <cell r="FB131">
            <v>13523.762096</v>
          </cell>
          <cell r="FC131">
            <v>8179.1024639999996</v>
          </cell>
          <cell r="FD131">
            <v>17190.191031999999</v>
          </cell>
          <cell r="FE131">
            <v>99.647711999999999</v>
          </cell>
          <cell r="FF131">
            <v>48063.73563992</v>
          </cell>
          <cell r="FG131">
            <v>19.342652000000001</v>
          </cell>
          <cell r="FH131">
            <v>18534.255656000001</v>
          </cell>
          <cell r="FI131">
            <v>580.23199999999997</v>
          </cell>
          <cell r="FJ131">
            <v>545868.45417599997</v>
          </cell>
          <cell r="FK131">
            <v>266.8116</v>
          </cell>
          <cell r="FL131">
            <v>-1559074.72808</v>
          </cell>
          <cell r="FM131">
            <v>-1012939.462304</v>
          </cell>
          <cell r="FN131">
            <v>133972.54398399999</v>
          </cell>
          <cell r="FO131">
            <v>6877.0903920000001</v>
          </cell>
          <cell r="FP131">
            <v>728976.28047999996</v>
          </cell>
          <cell r="FQ131">
            <v>22622.389599999999</v>
          </cell>
          <cell r="FR131">
            <v>22255.797119999999</v>
          </cell>
          <cell r="FS131">
            <v>47.56</v>
          </cell>
          <cell r="FT131">
            <v>47.56</v>
          </cell>
          <cell r="FU131">
            <v>-3842.1345999999999</v>
          </cell>
          <cell r="FV131">
            <v>2018.4464</v>
          </cell>
          <cell r="FW131">
            <v>-757334.02560000005</v>
          </cell>
          <cell r="FX131">
            <v>155641.50777600001</v>
          </cell>
          <cell r="FY131">
            <v>-235105.09391067701</v>
          </cell>
          <cell r="FZ131">
            <v>-950950.93910675705</v>
          </cell>
          <cell r="GA131">
            <v>25620.134448000001</v>
          </cell>
          <cell r="GB131">
            <v>4845.4128000000001</v>
          </cell>
          <cell r="GC131">
            <v>-4946.24</v>
          </cell>
          <cell r="GD131">
            <v>25519.307248000001</v>
          </cell>
          <cell r="GE131">
            <v>4092123.4955759998</v>
          </cell>
          <cell r="GF131">
            <v>845.32192799999996</v>
          </cell>
          <cell r="GG131">
            <v>90.107175999999995</v>
          </cell>
          <cell r="GH131">
            <v>-2734015.11</v>
          </cell>
          <cell r="GI131">
            <v>1359043.8146800001</v>
          </cell>
          <cell r="GK131">
            <v>971831.30472124403</v>
          </cell>
          <cell r="GM131">
            <v>-435506.39183075802</v>
          </cell>
          <cell r="GN131">
            <v>-1560.66</v>
          </cell>
          <cell r="GO131">
            <v>1018.7352</v>
          </cell>
          <cell r="GP131">
            <v>526.00590699999998</v>
          </cell>
          <cell r="GQ131">
            <v>-15.918893000000001</v>
          </cell>
          <cell r="GR131">
            <v>3184456.4797700001</v>
          </cell>
          <cell r="GS131">
            <v>746.89385999999297</v>
          </cell>
          <cell r="GT131">
            <v>1066423.5035669999</v>
          </cell>
          <cell r="GU131">
            <v>-923651.85</v>
          </cell>
          <cell r="GV131">
            <v>142771.653567</v>
          </cell>
          <cell r="GW131">
            <v>13511.328100000001</v>
          </cell>
          <cell r="GX131">
            <v>12339.195400000001</v>
          </cell>
          <cell r="GY131">
            <v>5133.7595000000001</v>
          </cell>
          <cell r="GZ131">
            <v>-433807.22090000001</v>
          </cell>
          <cell r="HA131">
            <v>-402822.93790000002</v>
          </cell>
          <cell r="HB131">
            <v>1316452.5836120001</v>
          </cell>
          <cell r="HC131">
            <v>-1569865.2473098999</v>
          </cell>
          <cell r="HD131">
            <v>-253412.66369789999</v>
          </cell>
          <cell r="HE131">
            <v>1889.9503999999999</v>
          </cell>
          <cell r="HF131">
            <v>-7457.0051622314404</v>
          </cell>
          <cell r="HG131">
            <v>36794.971850000002</v>
          </cell>
          <cell r="HH131">
            <v>-741.951263133</v>
          </cell>
          <cell r="HI131">
            <v>-90029.601529112493</v>
          </cell>
          <cell r="HJ131">
            <v>-59543.635704476903</v>
          </cell>
          <cell r="HK131">
            <v>-71705.081628</v>
          </cell>
          <cell r="HL131">
            <v>58716.386963892</v>
          </cell>
          <cell r="HM131">
            <v>5348.1762264851995</v>
          </cell>
          <cell r="HN131">
            <v>-103026.557221</v>
          </cell>
          <cell r="HO131">
            <v>-110667.075658623</v>
          </cell>
          <cell r="HP131">
            <v>409.065226</v>
          </cell>
          <cell r="HQ131">
            <v>676752.16714999999</v>
          </cell>
          <cell r="HR131">
            <v>34069.263575999998</v>
          </cell>
          <cell r="HS131">
            <v>194318.24885500001</v>
          </cell>
          <cell r="HT131">
            <v>1708128.8066817001</v>
          </cell>
          <cell r="HU131">
            <v>2613268.4862627001</v>
          </cell>
          <cell r="HV131">
            <v>408063.64315100003</v>
          </cell>
          <cell r="HW131">
            <v>1802.085879</v>
          </cell>
          <cell r="HX131">
            <v>7766.0606100000005</v>
          </cell>
          <cell r="HY131">
            <v>-419514.47100000002</v>
          </cell>
          <cell r="HZ131">
            <v>-1882.68135999999</v>
          </cell>
          <cell r="IA131">
            <v>2611385.8049026998</v>
          </cell>
          <cell r="IB131">
            <v>1772.3736779999999</v>
          </cell>
          <cell r="IC131">
            <v>-1817.26</v>
          </cell>
          <cell r="ID131">
            <v>-44.886322000000099</v>
          </cell>
          <cell r="IE131">
            <v>-454.315</v>
          </cell>
          <cell r="IF131">
            <v>2500628.5931480802</v>
          </cell>
          <cell r="IG131">
            <v>-2026717.3876</v>
          </cell>
          <cell r="IH131">
            <v>3086091.0765497</v>
          </cell>
          <cell r="II131">
            <v>0</v>
          </cell>
          <cell r="IJ131">
            <v>11341663.800000001</v>
          </cell>
          <cell r="IK131">
            <v>12066.697263</v>
          </cell>
          <cell r="IL131">
            <v>3200.4674490000002</v>
          </cell>
          <cell r="IM131">
            <v>2508979.66928</v>
          </cell>
          <cell r="IN131">
            <v>4114821.818</v>
          </cell>
          <cell r="IO131">
            <v>-16209948.11098</v>
          </cell>
          <cell r="IP131">
            <v>1770784.3410120001</v>
          </cell>
          <cell r="IQ131">
            <v>45.4315</v>
          </cell>
          <cell r="IR131">
            <v>4614.9317700000001</v>
          </cell>
          <cell r="IS131">
            <v>6760.479789</v>
          </cell>
          <cell r="IT131">
            <v>36.345199999999998</v>
          </cell>
          <cell r="IU131">
            <v>830870.28651848005</v>
          </cell>
          <cell r="IV131">
            <v>68128.748800000001</v>
          </cell>
          <cell r="IW131">
            <v>-11387.78545014</v>
          </cell>
          <cell r="IX131">
            <v>1186.84809936023</v>
          </cell>
          <cell r="IY131">
            <v>-224415.14875600001</v>
          </cell>
          <cell r="IZ131">
            <v>-166487.33730678001</v>
          </cell>
          <cell r="JA131">
            <v>3834.41859999997</v>
          </cell>
          <cell r="JB131">
            <v>628672.01069999998</v>
          </cell>
          <cell r="JC131">
            <v>1523421.5970940001</v>
          </cell>
          <cell r="JD131">
            <v>34294.876405000003</v>
          </cell>
          <cell r="JE131">
            <v>690.55880000000104</v>
          </cell>
          <cell r="JF131">
            <v>36281.5959</v>
          </cell>
          <cell r="JG131">
            <v>4069.2994549999999</v>
          </cell>
          <cell r="JH131">
            <v>-2092489.2007804001</v>
          </cell>
          <cell r="JI131">
            <v>134940.7375736</v>
          </cell>
          <cell r="JJ131">
            <v>86391.241983999993</v>
          </cell>
          <cell r="JK131">
            <v>221203.560493</v>
          </cell>
          <cell r="JL131">
            <v>-589110.26049999997</v>
          </cell>
          <cell r="JM131">
            <v>-281515.45802299998</v>
          </cell>
          <cell r="JN131">
            <v>1292.95388796001</v>
          </cell>
          <cell r="JO131">
            <v>11160.146774999999</v>
          </cell>
          <cell r="JP131">
            <v>865.19748600000003</v>
          </cell>
          <cell r="JQ131">
            <v>-318.020499999999</v>
          </cell>
          <cell r="JR131">
            <v>-3416.1343379999998</v>
          </cell>
          <cell r="JS131">
            <v>-210227.00115600001</v>
          </cell>
          <cell r="JT131">
            <v>-67922.603499999997</v>
          </cell>
          <cell r="JU131">
            <v>-281018.56200799998</v>
          </cell>
          <cell r="JV131">
            <v>-38491.738433749997</v>
          </cell>
          <cell r="JW131">
            <v>-308350.15366675</v>
          </cell>
          <cell r="JX131">
            <v>305232.83309999999</v>
          </cell>
          <cell r="JY131">
            <v>-908766.75190000003</v>
          </cell>
          <cell r="JZ131">
            <v>-603533.91879999998</v>
          </cell>
          <cell r="KA131">
            <v>308702.18</v>
          </cell>
          <cell r="KB131">
            <v>86411.976508249907</v>
          </cell>
          <cell r="KC131">
            <v>10535.171377500001</v>
          </cell>
          <cell r="KD131">
            <v>833.247680232005</v>
          </cell>
          <cell r="KE131">
            <v>-57326.427862978802</v>
          </cell>
          <cell r="KF131">
            <v>-300161.59840508999</v>
          </cell>
          <cell r="KG131">
            <v>-259707.63070208699</v>
          </cell>
          <cell r="KH131">
            <v>40681.354091070003</v>
          </cell>
          <cell r="KI131">
            <v>41391.800075879997</v>
          </cell>
          <cell r="KJ131">
            <v>1.7053025658242399E-13</v>
          </cell>
          <cell r="KK131">
            <v>-6680.5689599999896</v>
          </cell>
          <cell r="KL131">
            <v>-128870.97992103999</v>
          </cell>
          <cell r="KM131">
            <v>-53478.394714089998</v>
          </cell>
          <cell r="KN131">
            <v>82250.595976500001</v>
          </cell>
          <cell r="KO131">
            <v>20902.053564000002</v>
          </cell>
          <cell r="KP131">
            <v>-210199.49145649999</v>
          </cell>
          <cell r="KQ131">
            <v>-107046.841916</v>
          </cell>
          <cell r="KR131">
            <v>-303751.12</v>
          </cell>
          <cell r="KS131">
            <v>-415281.80733217701</v>
          </cell>
          <cell r="KT131">
            <v>187754.51439999999</v>
          </cell>
          <cell r="KU131">
            <v>188758.79620000001</v>
          </cell>
          <cell r="KV131">
            <v>238683.19907880001</v>
          </cell>
          <cell r="KW131">
            <v>-633657.13890799996</v>
          </cell>
          <cell r="KX131">
            <v>-18460.629229200102</v>
          </cell>
          <cell r="KY131">
            <v>-1190.3053</v>
          </cell>
          <cell r="KZ131">
            <v>6905.5880000000097</v>
          </cell>
          <cell r="LA131">
            <v>-277795.58619449998</v>
          </cell>
          <cell r="LB131">
            <v>-272080.3034945</v>
          </cell>
          <cell r="LC131">
            <v>79501.763068999993</v>
          </cell>
          <cell r="LD131">
            <v>-45144.187972204702</v>
          </cell>
          <cell r="LE131">
            <v>1785099.09</v>
          </cell>
          <cell r="LF131">
            <v>1290586.2499500001</v>
          </cell>
          <cell r="LG131">
            <v>137.201088</v>
          </cell>
          <cell r="LH131">
            <v>1403684.957075</v>
          </cell>
          <cell r="LI131">
            <v>18763.5695872502</v>
          </cell>
          <cell r="LJ131">
            <v>-2180967.9547999999</v>
          </cell>
          <cell r="LK131">
            <v>-758519.42813775002</v>
          </cell>
          <cell r="LL131">
            <v>-9523.7164900000207</v>
          </cell>
          <cell r="LM131">
            <v>154.859475135</v>
          </cell>
          <cell r="LN131">
            <v>68662.47</v>
          </cell>
          <cell r="LO131">
            <v>-146177.18807440699</v>
          </cell>
          <cell r="LP131">
            <v>-86883.575089271995</v>
          </cell>
          <cell r="LQ131">
            <v>-3583267.81805848</v>
          </cell>
          <cell r="LR131">
            <v>-1318490.70515071</v>
          </cell>
          <cell r="LS131">
            <v>-1084499.791008</v>
          </cell>
          <cell r="LT131">
            <v>-1715520.17816007</v>
          </cell>
          <cell r="LU131">
            <v>8221</v>
          </cell>
          <cell r="LV131">
            <v>15088.45</v>
          </cell>
          <cell r="LW131">
            <v>339845.87757999997</v>
          </cell>
          <cell r="LX131">
            <v>7550.7152999999998</v>
          </cell>
          <cell r="LY131">
            <v>1709.1220000000001</v>
          </cell>
          <cell r="LZ131">
            <v>6313.2665919999999</v>
          </cell>
          <cell r="MA131">
            <v>16559.887599999998</v>
          </cell>
          <cell r="MB131">
            <v>-1165362.46</v>
          </cell>
          <cell r="MC131">
            <v>-770074.14092799998</v>
          </cell>
          <cell r="MD131">
            <v>28838.643304000001</v>
          </cell>
          <cell r="ME131">
            <v>-33476.15</v>
          </cell>
          <cell r="MF131">
            <v>-774711.64762399998</v>
          </cell>
          <cell r="MG131">
            <v>16653965.92</v>
          </cell>
          <cell r="MH131">
            <v>397656.49</v>
          </cell>
          <cell r="MI131">
            <v>291943.37</v>
          </cell>
          <cell r="MJ131">
            <v>43310.944799999997</v>
          </cell>
          <cell r="MK131">
            <v>145.53360000000001</v>
          </cell>
          <cell r="ML131">
            <v>24208.2778</v>
          </cell>
          <cell r="MM131">
            <v>-45623.7</v>
          </cell>
          <cell r="MN131">
            <v>-21269.888599999998</v>
          </cell>
          <cell r="MO131">
            <v>8377.5686000000005</v>
          </cell>
          <cell r="MP131">
            <v>-473505.26559999998</v>
          </cell>
          <cell r="MQ131">
            <v>-465127.69699999999</v>
          </cell>
          <cell r="MR131">
            <v>7856603.9900000002</v>
          </cell>
          <cell r="MS131">
            <v>1617.3614</v>
          </cell>
          <cell r="MT131">
            <v>-11701035.627</v>
          </cell>
          <cell r="MU131">
            <v>13057664.863600001</v>
          </cell>
          <cell r="MV131">
            <v>38.476384000000003</v>
          </cell>
          <cell r="MW131">
            <v>10540293.6511188</v>
          </cell>
        </row>
        <row r="132">
          <cell r="A132" t="str">
            <v>L1100 - Deferred tax liability</v>
          </cell>
          <cell r="D132">
            <v>-10751.01</v>
          </cell>
          <cell r="F132">
            <v>17809.509999999998</v>
          </cell>
          <cell r="N132">
            <v>93.36</v>
          </cell>
          <cell r="O132">
            <v>93.36</v>
          </cell>
          <cell r="Q132">
            <v>1258.211</v>
          </cell>
          <cell r="R132">
            <v>19161.080999999998</v>
          </cell>
          <cell r="T132">
            <v>8410.0709999999999</v>
          </cell>
          <cell r="U132">
            <v>0</v>
          </cell>
          <cell r="X132">
            <v>60.14</v>
          </cell>
          <cell r="Y132">
            <v>371</v>
          </cell>
          <cell r="AA132">
            <v>431.14</v>
          </cell>
          <cell r="AC132">
            <v>5405</v>
          </cell>
          <cell r="AF132">
            <v>1.96</v>
          </cell>
          <cell r="AI132">
            <v>2824</v>
          </cell>
          <cell r="AJ132">
            <v>20119.274000000001</v>
          </cell>
          <cell r="AK132">
            <v>22943.274000000001</v>
          </cell>
          <cell r="AM132">
            <v>0</v>
          </cell>
          <cell r="AN132">
            <v>28350.234</v>
          </cell>
          <cell r="AO132">
            <v>0</v>
          </cell>
          <cell r="AP132">
            <v>0</v>
          </cell>
          <cell r="AS132">
            <v>711.77800000000002</v>
          </cell>
          <cell r="AT132">
            <v>711.77800000000002</v>
          </cell>
          <cell r="AX132">
            <v>386.67599999999999</v>
          </cell>
          <cell r="AY132">
            <v>386.67599999999999</v>
          </cell>
          <cell r="BA132">
            <v>386.67599999999999</v>
          </cell>
          <cell r="BD132">
            <v>0</v>
          </cell>
          <cell r="BG132">
            <v>386.67599999999999</v>
          </cell>
          <cell r="BN132">
            <v>0</v>
          </cell>
          <cell r="BO132">
            <v>0</v>
          </cell>
          <cell r="BT132">
            <v>691.62</v>
          </cell>
          <cell r="BU132">
            <v>21216.732</v>
          </cell>
          <cell r="BV132">
            <v>21908.351999999999</v>
          </cell>
          <cell r="BW132">
            <v>0</v>
          </cell>
          <cell r="BZ132">
            <v>525.36</v>
          </cell>
          <cell r="CC132">
            <v>110.06</v>
          </cell>
          <cell r="CD132">
            <v>1920.001</v>
          </cell>
          <cell r="CE132">
            <v>2555.4209999999998</v>
          </cell>
          <cell r="CN132">
            <v>1498</v>
          </cell>
          <cell r="CO132">
            <v>120</v>
          </cell>
          <cell r="CP132">
            <v>1618</v>
          </cell>
          <cell r="CQ132">
            <v>46559.913999999997</v>
          </cell>
          <cell r="CR132">
            <v>50733.334999999999</v>
          </cell>
          <cell r="CS132">
            <v>0</v>
          </cell>
          <cell r="CT132">
            <v>38356.203000000001</v>
          </cell>
          <cell r="CU132">
            <v>38356.203000000001</v>
          </cell>
          <cell r="CX132">
            <v>110997.89</v>
          </cell>
          <cell r="DF132">
            <v>1843.425</v>
          </cell>
          <cell r="DG132">
            <v>1843.425</v>
          </cell>
          <cell r="DH132">
            <v>1843.425</v>
          </cell>
          <cell r="DJ132">
            <v>142721.14300000001</v>
          </cell>
          <cell r="DL132">
            <v>151131.21400000001</v>
          </cell>
          <cell r="DM132">
            <v>74460.887199999997</v>
          </cell>
          <cell r="DO132">
            <v>0</v>
          </cell>
          <cell r="DP132">
            <v>74460.887199999997</v>
          </cell>
          <cell r="DQ132">
            <v>14906.2552</v>
          </cell>
          <cell r="DS132">
            <v>0</v>
          </cell>
          <cell r="DT132">
            <v>89367.142399999997</v>
          </cell>
          <cell r="DU132">
            <v>0</v>
          </cell>
          <cell r="DX132">
            <v>4023.576</v>
          </cell>
          <cell r="EB132">
            <v>0</v>
          </cell>
          <cell r="EG132">
            <v>1904.3024</v>
          </cell>
          <cell r="EL132">
            <v>61.828000000000003</v>
          </cell>
          <cell r="EN132">
            <v>870.41363279999996</v>
          </cell>
          <cell r="EO132">
            <v>870.41363279999996</v>
          </cell>
          <cell r="EQ132">
            <v>3503.2696000000001</v>
          </cell>
          <cell r="ET132">
            <v>1021.7674416</v>
          </cell>
          <cell r="EU132">
            <v>4525.0370415999996</v>
          </cell>
          <cell r="EV132">
            <v>19769.17008</v>
          </cell>
          <cell r="EW132">
            <v>31154.327154400002</v>
          </cell>
          <cell r="EX132">
            <v>31154.327154400002</v>
          </cell>
          <cell r="EZ132">
            <v>-3.4106051316484799E-13</v>
          </cell>
          <cell r="FC132">
            <v>0</v>
          </cell>
          <cell r="FJ132">
            <v>28493.196</v>
          </cell>
          <cell r="FK132">
            <v>0</v>
          </cell>
          <cell r="FM132">
            <v>28493.196</v>
          </cell>
          <cell r="FP132">
            <v>5487.4727999999996</v>
          </cell>
          <cell r="FX132">
            <v>5487.4727999999996</v>
          </cell>
          <cell r="FY132">
            <v>2092.64</v>
          </cell>
          <cell r="FZ132">
            <v>36073.308799999999</v>
          </cell>
          <cell r="GE132">
            <v>-9.5120000000000005</v>
          </cell>
          <cell r="GI132">
            <v>-9.5120000000000005</v>
          </cell>
          <cell r="GK132">
            <v>67218.123954399998</v>
          </cell>
          <cell r="GM132">
            <v>156585.2663544</v>
          </cell>
          <cell r="GT132">
            <v>56180.592900000003</v>
          </cell>
          <cell r="GV132">
            <v>56180.592900000003</v>
          </cell>
          <cell r="GX132">
            <v>3470.9666000000002</v>
          </cell>
          <cell r="GY132">
            <v>36.345199999999998</v>
          </cell>
          <cell r="GZ132">
            <v>32756.111499999999</v>
          </cell>
          <cell r="HA132">
            <v>36263.423300000002</v>
          </cell>
          <cell r="HB132">
            <v>-30248.292700000002</v>
          </cell>
          <cell r="HC132">
            <v>342524.18850990001</v>
          </cell>
          <cell r="HD132">
            <v>312275.89580990002</v>
          </cell>
          <cell r="HE132">
            <v>0</v>
          </cell>
          <cell r="HF132">
            <v>0</v>
          </cell>
          <cell r="HH132">
            <v>0</v>
          </cell>
          <cell r="HJ132">
            <v>0</v>
          </cell>
          <cell r="HK132">
            <v>0</v>
          </cell>
          <cell r="HL132">
            <v>0</v>
          </cell>
          <cell r="HO132">
            <v>0</v>
          </cell>
          <cell r="HQ132">
            <v>0</v>
          </cell>
          <cell r="HT132">
            <v>274866.39931830001</v>
          </cell>
          <cell r="HU132">
            <v>274866.39931830001</v>
          </cell>
          <cell r="HV132">
            <v>32992.355300000003</v>
          </cell>
          <cell r="HZ132">
            <v>32992.355300000003</v>
          </cell>
          <cell r="IA132">
            <v>307858.75461830001</v>
          </cell>
          <cell r="IF132">
            <v>307858.75461830001</v>
          </cell>
          <cell r="IH132">
            <v>712578.66662819998</v>
          </cell>
          <cell r="IJ132">
            <v>0</v>
          </cell>
          <cell r="IO132">
            <v>0</v>
          </cell>
          <cell r="IP132">
            <v>0</v>
          </cell>
          <cell r="JC132">
            <v>19163.006700000002</v>
          </cell>
          <cell r="JF132">
            <v>0</v>
          </cell>
          <cell r="JH132">
            <v>6945.4586843999996</v>
          </cell>
          <cell r="JI132">
            <v>26108.465384399999</v>
          </cell>
          <cell r="JJ132">
            <v>0</v>
          </cell>
          <cell r="JK132">
            <v>4269.336679</v>
          </cell>
          <cell r="JM132">
            <v>4269.336679</v>
          </cell>
          <cell r="JO132">
            <v>339.03719999999998</v>
          </cell>
          <cell r="JW132">
            <v>339.03719999999998</v>
          </cell>
          <cell r="KJ132">
            <v>0</v>
          </cell>
          <cell r="KK132">
            <v>0</v>
          </cell>
          <cell r="KM132">
            <v>0</v>
          </cell>
          <cell r="KO132">
            <v>0</v>
          </cell>
          <cell r="KQ132">
            <v>0</v>
          </cell>
          <cell r="KS132">
            <v>0</v>
          </cell>
          <cell r="KV132">
            <v>7013.2175505100004</v>
          </cell>
          <cell r="KX132">
            <v>7013.2175505100004</v>
          </cell>
          <cell r="KY132">
            <v>0</v>
          </cell>
          <cell r="KZ132">
            <v>0</v>
          </cell>
          <cell r="LA132">
            <v>14719.942294500001</v>
          </cell>
          <cell r="LB132">
            <v>14719.942294500001</v>
          </cell>
          <cell r="LH132">
            <v>0</v>
          </cell>
          <cell r="LK132">
            <v>0</v>
          </cell>
          <cell r="LR132">
            <v>0</v>
          </cell>
          <cell r="LT132">
            <v>52449.999108409997</v>
          </cell>
          <cell r="LW132">
            <v>371.45499999999998</v>
          </cell>
          <cell r="MC132">
            <v>371.45499999999998</v>
          </cell>
          <cell r="MF132">
            <v>371.45499999999998</v>
          </cell>
          <cell r="MG132">
            <v>-322996</v>
          </cell>
          <cell r="MH132">
            <v>0</v>
          </cell>
          <cell r="MJ132">
            <v>1.4210854715202001E-14</v>
          </cell>
          <cell r="ML132">
            <v>0</v>
          </cell>
          <cell r="MN132">
            <v>0</v>
          </cell>
          <cell r="MT132">
            <v>0</v>
          </cell>
          <cell r="MU132">
            <v>-322996</v>
          </cell>
          <cell r="MW132">
            <v>750120.60109101003</v>
          </cell>
        </row>
        <row r="133">
          <cell r="A133" t="str">
            <v>TL110 - Deferred tax liabilities</v>
          </cell>
          <cell r="D133">
            <v>-10751.01</v>
          </cell>
          <cell r="F133">
            <v>17809.509999999998</v>
          </cell>
          <cell r="N133">
            <v>93.36</v>
          </cell>
          <cell r="O133">
            <v>93.36</v>
          </cell>
          <cell r="Q133">
            <v>1258.211</v>
          </cell>
          <cell r="R133">
            <v>19161.080999999998</v>
          </cell>
          <cell r="T133">
            <v>8410.0709999999999</v>
          </cell>
          <cell r="U133">
            <v>0</v>
          </cell>
          <cell r="X133">
            <v>60.14</v>
          </cell>
          <cell r="Y133">
            <v>371</v>
          </cell>
          <cell r="AA133">
            <v>431.14</v>
          </cell>
          <cell r="AC133">
            <v>5405</v>
          </cell>
          <cell r="AF133">
            <v>1.96</v>
          </cell>
          <cell r="AI133">
            <v>2824</v>
          </cell>
          <cell r="AJ133">
            <v>20119.274000000001</v>
          </cell>
          <cell r="AK133">
            <v>22943.274000000001</v>
          </cell>
          <cell r="AM133">
            <v>0</v>
          </cell>
          <cell r="AN133">
            <v>28350.234</v>
          </cell>
          <cell r="AO133">
            <v>0</v>
          </cell>
          <cell r="AP133">
            <v>0</v>
          </cell>
          <cell r="AS133">
            <v>711.77800000000002</v>
          </cell>
          <cell r="AT133">
            <v>711.77800000000002</v>
          </cell>
          <cell r="AX133">
            <v>386.67599999999999</v>
          </cell>
          <cell r="AY133">
            <v>386.67599999999999</v>
          </cell>
          <cell r="BA133">
            <v>386.67599999999999</v>
          </cell>
          <cell r="BD133">
            <v>0</v>
          </cell>
          <cell r="BG133">
            <v>386.67599999999999</v>
          </cell>
          <cell r="BN133">
            <v>0</v>
          </cell>
          <cell r="BO133">
            <v>0</v>
          </cell>
          <cell r="BT133">
            <v>691.62</v>
          </cell>
          <cell r="BU133">
            <v>21216.732</v>
          </cell>
          <cell r="BV133">
            <v>21908.351999999999</v>
          </cell>
          <cell r="BW133">
            <v>0</v>
          </cell>
          <cell r="BZ133">
            <v>525.36</v>
          </cell>
          <cell r="CC133">
            <v>110.06</v>
          </cell>
          <cell r="CD133">
            <v>1920.001</v>
          </cell>
          <cell r="CE133">
            <v>2555.4209999999998</v>
          </cell>
          <cell r="CN133">
            <v>1498</v>
          </cell>
          <cell r="CO133">
            <v>120</v>
          </cell>
          <cell r="CP133">
            <v>1618</v>
          </cell>
          <cell r="CQ133">
            <v>46559.913999999997</v>
          </cell>
          <cell r="CR133">
            <v>50733.334999999999</v>
          </cell>
          <cell r="CS133">
            <v>0</v>
          </cell>
          <cell r="CT133">
            <v>38356.203000000001</v>
          </cell>
          <cell r="CU133">
            <v>38356.203000000001</v>
          </cell>
          <cell r="CX133">
            <v>110997.89</v>
          </cell>
          <cell r="DF133">
            <v>1843.425</v>
          </cell>
          <cell r="DG133">
            <v>1843.425</v>
          </cell>
          <cell r="DH133">
            <v>1843.425</v>
          </cell>
          <cell r="DJ133">
            <v>142721.14300000001</v>
          </cell>
          <cell r="DL133">
            <v>151131.21400000001</v>
          </cell>
          <cell r="DM133">
            <v>74460.887199999997</v>
          </cell>
          <cell r="DO133">
            <v>0</v>
          </cell>
          <cell r="DP133">
            <v>74460.887199999997</v>
          </cell>
          <cell r="DQ133">
            <v>14906.2552</v>
          </cell>
          <cell r="DS133">
            <v>0</v>
          </cell>
          <cell r="DT133">
            <v>89367.142399999997</v>
          </cell>
          <cell r="DU133">
            <v>0</v>
          </cell>
          <cell r="DX133">
            <v>4023.576</v>
          </cell>
          <cell r="EB133">
            <v>0</v>
          </cell>
          <cell r="EG133">
            <v>1904.3024</v>
          </cell>
          <cell r="EL133">
            <v>61.828000000000003</v>
          </cell>
          <cell r="EN133">
            <v>870.41363279999996</v>
          </cell>
          <cell r="EO133">
            <v>870.41363279999996</v>
          </cell>
          <cell r="EQ133">
            <v>3503.2696000000001</v>
          </cell>
          <cell r="ET133">
            <v>1021.7674416</v>
          </cell>
          <cell r="EU133">
            <v>4525.0370415999996</v>
          </cell>
          <cell r="EV133">
            <v>19769.17008</v>
          </cell>
          <cell r="EW133">
            <v>31154.327154400002</v>
          </cell>
          <cell r="EX133">
            <v>31154.327154400002</v>
          </cell>
          <cell r="EZ133">
            <v>-3.4106051316484799E-13</v>
          </cell>
          <cell r="FC133">
            <v>0</v>
          </cell>
          <cell r="FJ133">
            <v>28493.196</v>
          </cell>
          <cell r="FK133">
            <v>0</v>
          </cell>
          <cell r="FM133">
            <v>28493.196</v>
          </cell>
          <cell r="FP133">
            <v>5487.4727999999996</v>
          </cell>
          <cell r="FX133">
            <v>5487.4727999999996</v>
          </cell>
          <cell r="FY133">
            <v>2092.64</v>
          </cell>
          <cell r="FZ133">
            <v>36073.308799999999</v>
          </cell>
          <cell r="GE133">
            <v>-9.5120000000000005</v>
          </cell>
          <cell r="GI133">
            <v>-9.5120000000000005</v>
          </cell>
          <cell r="GK133">
            <v>67218.123954399998</v>
          </cell>
          <cell r="GM133">
            <v>156585.2663544</v>
          </cell>
          <cell r="GT133">
            <v>56180.592900000003</v>
          </cell>
          <cell r="GV133">
            <v>56180.592900000003</v>
          </cell>
          <cell r="GX133">
            <v>3470.9666000000002</v>
          </cell>
          <cell r="GY133">
            <v>36.345199999999998</v>
          </cell>
          <cell r="GZ133">
            <v>32756.111499999999</v>
          </cell>
          <cell r="HA133">
            <v>36263.423300000002</v>
          </cell>
          <cell r="HB133">
            <v>-30248.292700000002</v>
          </cell>
          <cell r="HC133">
            <v>342524.18850990001</v>
          </cell>
          <cell r="HD133">
            <v>312275.89580990002</v>
          </cell>
          <cell r="HE133">
            <v>0</v>
          </cell>
          <cell r="HF133">
            <v>0</v>
          </cell>
          <cell r="HH133">
            <v>0</v>
          </cell>
          <cell r="HJ133">
            <v>0</v>
          </cell>
          <cell r="HK133">
            <v>0</v>
          </cell>
          <cell r="HL133">
            <v>0</v>
          </cell>
          <cell r="HO133">
            <v>0</v>
          </cell>
          <cell r="HQ133">
            <v>0</v>
          </cell>
          <cell r="HT133">
            <v>274866.39931830001</v>
          </cell>
          <cell r="HU133">
            <v>274866.39931830001</v>
          </cell>
          <cell r="HV133">
            <v>32992.355300000003</v>
          </cell>
          <cell r="HZ133">
            <v>32992.355300000003</v>
          </cell>
          <cell r="IA133">
            <v>307858.75461830001</v>
          </cell>
          <cell r="IF133">
            <v>307858.75461830001</v>
          </cell>
          <cell r="IH133">
            <v>712578.66662819998</v>
          </cell>
          <cell r="IJ133">
            <v>0</v>
          </cell>
          <cell r="IO133">
            <v>0</v>
          </cell>
          <cell r="IP133">
            <v>0</v>
          </cell>
          <cell r="JC133">
            <v>19163.006700000002</v>
          </cell>
          <cell r="JF133">
            <v>0</v>
          </cell>
          <cell r="JH133">
            <v>6945.4586843999996</v>
          </cell>
          <cell r="JI133">
            <v>26108.465384399999</v>
          </cell>
          <cell r="JJ133">
            <v>0</v>
          </cell>
          <cell r="JK133">
            <v>4269.336679</v>
          </cell>
          <cell r="JM133">
            <v>4269.336679</v>
          </cell>
          <cell r="JO133">
            <v>339.03719999999998</v>
          </cell>
          <cell r="JW133">
            <v>339.03719999999998</v>
          </cell>
          <cell r="KJ133">
            <v>0</v>
          </cell>
          <cell r="KK133">
            <v>0</v>
          </cell>
          <cell r="KM133">
            <v>0</v>
          </cell>
          <cell r="KO133">
            <v>0</v>
          </cell>
          <cell r="KQ133">
            <v>0</v>
          </cell>
          <cell r="KS133">
            <v>0</v>
          </cell>
          <cell r="KV133">
            <v>7013.2175505100004</v>
          </cell>
          <cell r="KX133">
            <v>7013.2175505100004</v>
          </cell>
          <cell r="KY133">
            <v>0</v>
          </cell>
          <cell r="KZ133">
            <v>0</v>
          </cell>
          <cell r="LA133">
            <v>14719.942294500001</v>
          </cell>
          <cell r="LB133">
            <v>14719.942294500001</v>
          </cell>
          <cell r="LH133">
            <v>0</v>
          </cell>
          <cell r="LK133">
            <v>0</v>
          </cell>
          <cell r="LR133">
            <v>0</v>
          </cell>
          <cell r="LT133">
            <v>52449.999108409997</v>
          </cell>
          <cell r="LW133">
            <v>371.45499999999998</v>
          </cell>
          <cell r="MC133">
            <v>371.45499999999998</v>
          </cell>
          <cell r="MF133">
            <v>371.45499999999998</v>
          </cell>
          <cell r="MG133">
            <v>-322996</v>
          </cell>
          <cell r="MH133">
            <v>0</v>
          </cell>
          <cell r="MJ133">
            <v>1.4210854715202001E-14</v>
          </cell>
          <cell r="ML133">
            <v>0</v>
          </cell>
          <cell r="MN133">
            <v>0</v>
          </cell>
          <cell r="MT133">
            <v>0</v>
          </cell>
          <cell r="MU133">
            <v>-322996</v>
          </cell>
          <cell r="MW133">
            <v>750120.60109101003</v>
          </cell>
        </row>
        <row r="134">
          <cell r="A134" t="str">
            <v>L1210 - Net obligation defined benefit pension plans</v>
          </cell>
          <cell r="E134">
            <v>10340.780000000001</v>
          </cell>
          <cell r="F134">
            <v>-0.21</v>
          </cell>
          <cell r="G134">
            <v>2652.66</v>
          </cell>
          <cell r="J134">
            <v>2652.66</v>
          </cell>
          <cell r="L134">
            <v>573.85</v>
          </cell>
          <cell r="O134">
            <v>573.85</v>
          </cell>
          <cell r="R134">
            <v>13567.08</v>
          </cell>
          <cell r="T134">
            <v>13567.08</v>
          </cell>
          <cell r="U134">
            <v>-3.45</v>
          </cell>
          <cell r="V134">
            <v>172578.55</v>
          </cell>
          <cell r="W134">
            <v>3981.11</v>
          </cell>
          <cell r="X134">
            <v>1962.97</v>
          </cell>
          <cell r="Y134">
            <v>1114</v>
          </cell>
          <cell r="AA134">
            <v>179633.18</v>
          </cell>
          <cell r="AC134">
            <v>184889.19</v>
          </cell>
          <cell r="AD134">
            <v>638.92999999999995</v>
          </cell>
          <cell r="AN134">
            <v>185528.12</v>
          </cell>
          <cell r="AO134">
            <v>79853.39</v>
          </cell>
          <cell r="AP134">
            <v>1022.31</v>
          </cell>
          <cell r="AQ134">
            <v>23162.63</v>
          </cell>
          <cell r="AR134">
            <v>-216.93</v>
          </cell>
          <cell r="AT134">
            <v>103821.4</v>
          </cell>
          <cell r="BC134">
            <v>29331.94</v>
          </cell>
          <cell r="BE134">
            <v>4216.32</v>
          </cell>
          <cell r="BG134">
            <v>33548.26</v>
          </cell>
          <cell r="BH134">
            <v>220181.67</v>
          </cell>
          <cell r="BI134">
            <v>646.41</v>
          </cell>
          <cell r="BM134">
            <v>220828.08</v>
          </cell>
          <cell r="BN134">
            <v>33439.47</v>
          </cell>
          <cell r="BO134">
            <v>404.81</v>
          </cell>
          <cell r="BQ134">
            <v>875.62</v>
          </cell>
          <cell r="BV134">
            <v>34719.9</v>
          </cell>
          <cell r="BW134">
            <v>93193.27</v>
          </cell>
          <cell r="BZ134">
            <v>-1.99</v>
          </cell>
          <cell r="CA134">
            <v>-2.8</v>
          </cell>
          <cell r="CB134">
            <v>-7.05</v>
          </cell>
          <cell r="CC134">
            <v>607.25</v>
          </cell>
          <cell r="CE134">
            <v>595.41</v>
          </cell>
          <cell r="CR134">
            <v>93788.68</v>
          </cell>
          <cell r="CS134">
            <v>74421.06</v>
          </cell>
          <cell r="CU134">
            <v>74421.06</v>
          </cell>
          <cell r="CX134">
            <v>423757.72</v>
          </cell>
          <cell r="CY134">
            <v>1740.04</v>
          </cell>
          <cell r="DG134">
            <v>1740.04</v>
          </cell>
          <cell r="DH134">
            <v>1740.04</v>
          </cell>
          <cell r="DJ134">
            <v>928028.72</v>
          </cell>
          <cell r="DL134">
            <v>941595.8</v>
          </cell>
          <cell r="DV134">
            <v>0.237799999999879</v>
          </cell>
          <cell r="EW134">
            <v>0.237799999999879</v>
          </cell>
          <cell r="EX134">
            <v>0.237799999999879</v>
          </cell>
          <cell r="FJ134">
            <v>38.647256000000198</v>
          </cell>
          <cell r="FM134">
            <v>38.647256000000198</v>
          </cell>
          <cell r="FN134">
            <v>10.65344</v>
          </cell>
          <cell r="FX134">
            <v>10.65344</v>
          </cell>
          <cell r="FZ134">
            <v>49.300696000000201</v>
          </cell>
          <cell r="GE134">
            <v>1.90240000010817E-2</v>
          </cell>
          <cell r="GI134">
            <v>1.90240000010817E-2</v>
          </cell>
          <cell r="GK134">
            <v>49.557520000001198</v>
          </cell>
          <cell r="GM134">
            <v>49.557520000001198</v>
          </cell>
          <cell r="LU134">
            <v>9290.23</v>
          </cell>
          <cell r="LW134">
            <v>764.13599999999997</v>
          </cell>
          <cell r="MC134">
            <v>10054.366</v>
          </cell>
          <cell r="MF134">
            <v>10054.366</v>
          </cell>
          <cell r="MG134">
            <v>274908.89</v>
          </cell>
          <cell r="MH134">
            <v>46013.34</v>
          </cell>
          <cell r="MU134">
            <v>320922.23</v>
          </cell>
          <cell r="MW134">
            <v>1272621.95352</v>
          </cell>
        </row>
        <row r="135">
          <cell r="A135" t="str">
            <v>TL120 - Pension liabilities</v>
          </cell>
          <cell r="E135">
            <v>10340.780000000001</v>
          </cell>
          <cell r="F135">
            <v>-0.21</v>
          </cell>
          <cell r="G135">
            <v>2652.66</v>
          </cell>
          <cell r="J135">
            <v>2652.66</v>
          </cell>
          <cell r="L135">
            <v>573.85</v>
          </cell>
          <cell r="O135">
            <v>573.85</v>
          </cell>
          <cell r="R135">
            <v>13567.08</v>
          </cell>
          <cell r="T135">
            <v>13567.08</v>
          </cell>
          <cell r="U135">
            <v>-3.45</v>
          </cell>
          <cell r="V135">
            <v>172578.55</v>
          </cell>
          <cell r="W135">
            <v>3981.11</v>
          </cell>
          <cell r="X135">
            <v>1962.97</v>
          </cell>
          <cell r="Y135">
            <v>1114</v>
          </cell>
          <cell r="AA135">
            <v>179633.18</v>
          </cell>
          <cell r="AC135">
            <v>184889.19</v>
          </cell>
          <cell r="AD135">
            <v>638.92999999999995</v>
          </cell>
          <cell r="AN135">
            <v>185528.12</v>
          </cell>
          <cell r="AO135">
            <v>79853.39</v>
          </cell>
          <cell r="AP135">
            <v>1022.31</v>
          </cell>
          <cell r="AQ135">
            <v>23162.63</v>
          </cell>
          <cell r="AR135">
            <v>-216.93</v>
          </cell>
          <cell r="AT135">
            <v>103821.4</v>
          </cell>
          <cell r="BC135">
            <v>29331.94</v>
          </cell>
          <cell r="BE135">
            <v>4216.32</v>
          </cell>
          <cell r="BG135">
            <v>33548.26</v>
          </cell>
          <cell r="BH135">
            <v>220181.67</v>
          </cell>
          <cell r="BI135">
            <v>646.41</v>
          </cell>
          <cell r="BM135">
            <v>220828.08</v>
          </cell>
          <cell r="BN135">
            <v>33439.47</v>
          </cell>
          <cell r="BO135">
            <v>404.81</v>
          </cell>
          <cell r="BQ135">
            <v>875.62</v>
          </cell>
          <cell r="BV135">
            <v>34719.9</v>
          </cell>
          <cell r="BW135">
            <v>93193.27</v>
          </cell>
          <cell r="BZ135">
            <v>-1.99</v>
          </cell>
          <cell r="CA135">
            <v>-2.8</v>
          </cell>
          <cell r="CB135">
            <v>-7.05</v>
          </cell>
          <cell r="CC135">
            <v>607.25</v>
          </cell>
          <cell r="CE135">
            <v>595.41</v>
          </cell>
          <cell r="CR135">
            <v>93788.68</v>
          </cell>
          <cell r="CS135">
            <v>74421.06</v>
          </cell>
          <cell r="CU135">
            <v>74421.06</v>
          </cell>
          <cell r="CX135">
            <v>423757.72</v>
          </cell>
          <cell r="CY135">
            <v>1740.04</v>
          </cell>
          <cell r="DG135">
            <v>1740.04</v>
          </cell>
          <cell r="DH135">
            <v>1740.04</v>
          </cell>
          <cell r="DJ135">
            <v>928028.72</v>
          </cell>
          <cell r="DL135">
            <v>941595.8</v>
          </cell>
          <cell r="DV135">
            <v>0.237799999999424</v>
          </cell>
          <cell r="EW135">
            <v>0.237799999999424</v>
          </cell>
          <cell r="EX135">
            <v>0.237799999999424</v>
          </cell>
          <cell r="FJ135">
            <v>38.647256000000198</v>
          </cell>
          <cell r="FM135">
            <v>38.647256000000198</v>
          </cell>
          <cell r="FN135">
            <v>10.653440000001901</v>
          </cell>
          <cell r="FX135">
            <v>10.653440000001901</v>
          </cell>
          <cell r="FZ135">
            <v>49.300696000002098</v>
          </cell>
          <cell r="GE135">
            <v>1.90240000010817E-2</v>
          </cell>
          <cell r="GI135">
            <v>1.90240000010817E-2</v>
          </cell>
          <cell r="GK135">
            <v>49.557520000002597</v>
          </cell>
          <cell r="GM135">
            <v>49.557520000002597</v>
          </cell>
          <cell r="LU135">
            <v>9290.23</v>
          </cell>
          <cell r="LW135">
            <v>764.13599999999997</v>
          </cell>
          <cell r="MC135">
            <v>10054.366</v>
          </cell>
          <cell r="MF135">
            <v>10054.366</v>
          </cell>
          <cell r="MG135">
            <v>274908.89</v>
          </cell>
          <cell r="MH135">
            <v>46013.34</v>
          </cell>
          <cell r="MU135">
            <v>320922.23</v>
          </cell>
          <cell r="MW135">
            <v>1272621.95352</v>
          </cell>
        </row>
        <row r="136">
          <cell r="A136" t="str">
            <v>L1570 - Interest-bearing borrowings, non-current</v>
          </cell>
          <cell r="P136">
            <v>616</v>
          </cell>
          <cell r="R136">
            <v>616</v>
          </cell>
          <cell r="T136">
            <v>616</v>
          </cell>
          <cell r="CS136">
            <v>6000</v>
          </cell>
          <cell r="CU136">
            <v>6000</v>
          </cell>
          <cell r="CX136">
            <v>6000</v>
          </cell>
          <cell r="DJ136">
            <v>6000</v>
          </cell>
          <cell r="DL136">
            <v>6616</v>
          </cell>
          <cell r="HE136">
            <v>0</v>
          </cell>
          <cell r="HJ136">
            <v>0</v>
          </cell>
          <cell r="HL136">
            <v>0</v>
          </cell>
          <cell r="HO136">
            <v>0</v>
          </cell>
          <cell r="IF136">
            <v>0</v>
          </cell>
          <cell r="IH136">
            <v>0</v>
          </cell>
          <cell r="JP136">
            <v>18313.346786999999</v>
          </cell>
          <cell r="JU136">
            <v>18313.346786999999</v>
          </cell>
          <cell r="JW136">
            <v>18313.346786999999</v>
          </cell>
          <cell r="LT136">
            <v>18313.346786999999</v>
          </cell>
          <cell r="MG136">
            <v>1789471.24</v>
          </cell>
          <cell r="MU136">
            <v>1789471.24</v>
          </cell>
          <cell r="MW136">
            <v>1814400.5867870001</v>
          </cell>
        </row>
        <row r="137">
          <cell r="A137" t="str">
            <v>TL150 - Non-current interest-bearing borrowings</v>
          </cell>
          <cell r="P137">
            <v>616</v>
          </cell>
          <cell r="R137">
            <v>616</v>
          </cell>
          <cell r="T137">
            <v>616</v>
          </cell>
          <cell r="CS137">
            <v>6000</v>
          </cell>
          <cell r="CU137">
            <v>6000</v>
          </cell>
          <cell r="CX137">
            <v>6000</v>
          </cell>
          <cell r="DJ137">
            <v>6000</v>
          </cell>
          <cell r="DL137">
            <v>6616</v>
          </cell>
          <cell r="HE137">
            <v>0</v>
          </cell>
          <cell r="HJ137">
            <v>0</v>
          </cell>
          <cell r="HL137">
            <v>0</v>
          </cell>
          <cell r="HO137">
            <v>0</v>
          </cell>
          <cell r="IF137">
            <v>0</v>
          </cell>
          <cell r="IH137">
            <v>0</v>
          </cell>
          <cell r="JP137">
            <v>18313.346786999999</v>
          </cell>
          <cell r="JU137">
            <v>18313.346786999999</v>
          </cell>
          <cell r="JW137">
            <v>18313.346786999999</v>
          </cell>
          <cell r="LT137">
            <v>18313.346786999999</v>
          </cell>
          <cell r="MG137">
            <v>1789471.24</v>
          </cell>
          <cell r="MU137">
            <v>1789471.24</v>
          </cell>
          <cell r="MW137">
            <v>1814400.5867870001</v>
          </cell>
        </row>
        <row r="138">
          <cell r="A138" t="str">
            <v>L1602 - Untaxed reserves (S GAAP)</v>
          </cell>
          <cell r="DU138">
            <v>4.2632564145606001E-13</v>
          </cell>
          <cell r="DX138">
            <v>0</v>
          </cell>
          <cell r="EQ138">
            <v>0</v>
          </cell>
          <cell r="EU138">
            <v>0</v>
          </cell>
          <cell r="EW138">
            <v>4.2632564145606001E-13</v>
          </cell>
          <cell r="EX138">
            <v>4.2632564145606001E-13</v>
          </cell>
          <cell r="EZ138">
            <v>0</v>
          </cell>
          <cell r="FC138">
            <v>0</v>
          </cell>
          <cell r="FJ138">
            <v>-2.91038304567337E-11</v>
          </cell>
          <cell r="FK138">
            <v>0</v>
          </cell>
          <cell r="FM138">
            <v>-2.91038304567337E-11</v>
          </cell>
          <cell r="FP138">
            <v>0</v>
          </cell>
          <cell r="FX138">
            <v>0</v>
          </cell>
          <cell r="FZ138">
            <v>-2.91038304567337E-11</v>
          </cell>
          <cell r="GK138">
            <v>-2.8677504815277601E-11</v>
          </cell>
          <cell r="GM138">
            <v>-2.8677504815277601E-11</v>
          </cell>
          <cell r="ML138">
            <v>0</v>
          </cell>
          <cell r="MN138">
            <v>0</v>
          </cell>
          <cell r="MU138">
            <v>0</v>
          </cell>
          <cell r="MW138">
            <v>-2.8677504815277601E-11</v>
          </cell>
        </row>
        <row r="139">
          <cell r="A139" t="str">
            <v>L1604 - Provision for restructuring costs, non-current</v>
          </cell>
          <cell r="V139">
            <v>5005.2700000000004</v>
          </cell>
          <cell r="AA139">
            <v>5005.2700000000004</v>
          </cell>
          <cell r="AC139">
            <v>1182.73</v>
          </cell>
          <cell r="AN139">
            <v>1182.73</v>
          </cell>
          <cell r="AO139">
            <v>332.3</v>
          </cell>
          <cell r="AQ139">
            <v>155.91</v>
          </cell>
          <cell r="AR139">
            <v>122.53</v>
          </cell>
          <cell r="AT139">
            <v>610.74</v>
          </cell>
          <cell r="BC139">
            <v>59.72</v>
          </cell>
          <cell r="BE139">
            <v>655.95</v>
          </cell>
          <cell r="BG139">
            <v>715.67</v>
          </cell>
          <cell r="BH139">
            <v>4197.32</v>
          </cell>
          <cell r="BM139">
            <v>4197.32</v>
          </cell>
          <cell r="BN139">
            <v>26434.46</v>
          </cell>
          <cell r="BO139">
            <v>515.89</v>
          </cell>
          <cell r="BV139">
            <v>26950.35</v>
          </cell>
          <cell r="BW139">
            <v>1303.08</v>
          </cell>
          <cell r="BY139">
            <v>617.30999999999995</v>
          </cell>
          <cell r="CE139">
            <v>617.30999999999995</v>
          </cell>
          <cell r="CR139">
            <v>1920.39</v>
          </cell>
          <cell r="CS139">
            <v>2066.19</v>
          </cell>
          <cell r="CU139">
            <v>2066.19</v>
          </cell>
          <cell r="CX139">
            <v>35134.25</v>
          </cell>
          <cell r="DJ139">
            <v>42648.66</v>
          </cell>
          <cell r="DL139">
            <v>42648.66</v>
          </cell>
          <cell r="MW139">
            <v>42648.66</v>
          </cell>
        </row>
        <row r="140">
          <cell r="A140" t="str">
            <v>L1606 - Provision for unprofitable contracts, non-current</v>
          </cell>
          <cell r="AC140">
            <v>-295.91000000000003</v>
          </cell>
          <cell r="AM140">
            <v>826</v>
          </cell>
          <cell r="AN140">
            <v>530.09</v>
          </cell>
          <cell r="DJ140">
            <v>530.09</v>
          </cell>
          <cell r="DL140">
            <v>530.09</v>
          </cell>
          <cell r="MW140">
            <v>530.09</v>
          </cell>
        </row>
        <row r="141">
          <cell r="A141" t="str">
            <v>L1608 - Provision for guarantee liabilities, non-current</v>
          </cell>
          <cell r="HQ141">
            <v>-9647.1972989999995</v>
          </cell>
          <cell r="HU141">
            <v>-9647.1972989999995</v>
          </cell>
          <cell r="IA141">
            <v>-9647.1972989999995</v>
          </cell>
          <cell r="IF141">
            <v>-9647.1972989999995</v>
          </cell>
          <cell r="IH141">
            <v>-9647.1972989999995</v>
          </cell>
          <cell r="MW141">
            <v>-9647.1972989999995</v>
          </cell>
        </row>
        <row r="142">
          <cell r="A142" t="str">
            <v>L1614 - Other provisions, non-current</v>
          </cell>
          <cell r="BW142">
            <v>0.33</v>
          </cell>
          <cell r="CR142">
            <v>0.33</v>
          </cell>
          <cell r="CX142">
            <v>0.33</v>
          </cell>
          <cell r="DJ142">
            <v>0.33</v>
          </cell>
          <cell r="DL142">
            <v>0.33</v>
          </cell>
          <cell r="FN142">
            <v>4025.4784</v>
          </cell>
          <cell r="FX142">
            <v>4025.4784</v>
          </cell>
          <cell r="FZ142">
            <v>4025.4784</v>
          </cell>
          <cell r="GE142">
            <v>2890.6968000000002</v>
          </cell>
          <cell r="GI142">
            <v>2890.6968000000002</v>
          </cell>
          <cell r="GK142">
            <v>6916.1751999999997</v>
          </cell>
          <cell r="GM142">
            <v>6916.1751999999997</v>
          </cell>
          <cell r="HE142">
            <v>0</v>
          </cell>
          <cell r="HJ142">
            <v>0</v>
          </cell>
          <cell r="HS142">
            <v>0</v>
          </cell>
          <cell r="HU142">
            <v>0</v>
          </cell>
          <cell r="IA142">
            <v>0</v>
          </cell>
          <cell r="IF142">
            <v>0</v>
          </cell>
          <cell r="IH142">
            <v>0</v>
          </cell>
          <cell r="MG142">
            <v>0</v>
          </cell>
          <cell r="MU142">
            <v>0</v>
          </cell>
          <cell r="MW142">
            <v>6916.5051999999996</v>
          </cell>
        </row>
        <row r="143">
          <cell r="A143" t="str">
            <v>L1626 - Non-controlling interests put options related to business combinations, non-current</v>
          </cell>
          <cell r="AV143">
            <v>50568</v>
          </cell>
          <cell r="AY143">
            <v>50568</v>
          </cell>
          <cell r="BA143">
            <v>50568</v>
          </cell>
          <cell r="BG143">
            <v>50568</v>
          </cell>
          <cell r="CY143">
            <v>18227</v>
          </cell>
          <cell r="DA143">
            <v>0</v>
          </cell>
          <cell r="DG143">
            <v>18227</v>
          </cell>
          <cell r="DH143">
            <v>18227</v>
          </cell>
          <cell r="DJ143">
            <v>68795</v>
          </cell>
          <cell r="DL143">
            <v>68795</v>
          </cell>
          <cell r="DR143">
            <v>0</v>
          </cell>
          <cell r="DT143">
            <v>0</v>
          </cell>
          <cell r="DV143">
            <v>0</v>
          </cell>
          <cell r="DX143">
            <v>0</v>
          </cell>
          <cell r="EM143">
            <v>0</v>
          </cell>
          <cell r="EO143">
            <v>0</v>
          </cell>
          <cell r="EQ143">
            <v>0</v>
          </cell>
          <cell r="EU143">
            <v>0</v>
          </cell>
          <cell r="EW143">
            <v>0</v>
          </cell>
          <cell r="EX143">
            <v>0</v>
          </cell>
          <cell r="FP143">
            <v>0</v>
          </cell>
          <cell r="FQ143">
            <v>0</v>
          </cell>
          <cell r="FX143">
            <v>0</v>
          </cell>
          <cell r="FZ143">
            <v>0</v>
          </cell>
          <cell r="GE143">
            <v>21391.536800000002</v>
          </cell>
          <cell r="GI143">
            <v>21391.536800000002</v>
          </cell>
          <cell r="GK143">
            <v>21391.536800000002</v>
          </cell>
          <cell r="GM143">
            <v>21391.536800000002</v>
          </cell>
          <cell r="GR143">
            <v>0</v>
          </cell>
          <cell r="IH143">
            <v>0</v>
          </cell>
          <cell r="IJ143">
            <v>194889</v>
          </cell>
          <cell r="IP143">
            <v>194889</v>
          </cell>
          <cell r="JB143">
            <v>0</v>
          </cell>
          <cell r="JI143">
            <v>0</v>
          </cell>
          <cell r="LT143">
            <v>194889</v>
          </cell>
          <cell r="MW143">
            <v>285075.5368</v>
          </cell>
        </row>
        <row r="144">
          <cell r="A144" t="str">
            <v>L1628 - Contingent considerations related to business combinations, non-current</v>
          </cell>
          <cell r="EC144">
            <v>0</v>
          </cell>
          <cell r="EL144">
            <v>0</v>
          </cell>
          <cell r="EW144">
            <v>0</v>
          </cell>
          <cell r="EX144">
            <v>0</v>
          </cell>
          <cell r="FJ144">
            <v>0</v>
          </cell>
          <cell r="FM144">
            <v>0</v>
          </cell>
          <cell r="FZ144">
            <v>0</v>
          </cell>
          <cell r="GK144">
            <v>0</v>
          </cell>
          <cell r="GM144">
            <v>0</v>
          </cell>
          <cell r="GS144">
            <v>0</v>
          </cell>
          <cell r="HQ144">
            <v>0</v>
          </cell>
          <cell r="HU144">
            <v>0</v>
          </cell>
          <cell r="IA144">
            <v>0</v>
          </cell>
          <cell r="IF144">
            <v>0</v>
          </cell>
          <cell r="IH144">
            <v>0</v>
          </cell>
          <cell r="IV144">
            <v>441.35680000000002</v>
          </cell>
          <cell r="IZ144">
            <v>441.35680000000002</v>
          </cell>
          <cell r="JB144">
            <v>0</v>
          </cell>
          <cell r="JI144">
            <v>0</v>
          </cell>
          <cell r="LT144">
            <v>441.35680000000002</v>
          </cell>
          <cell r="MW144">
            <v>441.35680000000002</v>
          </cell>
        </row>
        <row r="145">
          <cell r="A145" t="str">
            <v>L1630 - Deferred considerations related to business combinations, non-current</v>
          </cell>
          <cell r="MG145">
            <v>0</v>
          </cell>
          <cell r="MU145">
            <v>0</v>
          </cell>
          <cell r="MW145">
            <v>0</v>
          </cell>
        </row>
        <row r="146">
          <cell r="A146" t="str">
            <v>L1632 - Accrued expenses share-based payment, non-current</v>
          </cell>
          <cell r="E146">
            <v>2492.67</v>
          </cell>
          <cell r="R146">
            <v>2492.67</v>
          </cell>
          <cell r="T146">
            <v>2492.67</v>
          </cell>
          <cell r="V146">
            <v>42.69</v>
          </cell>
          <cell r="AA146">
            <v>42.69</v>
          </cell>
          <cell r="AC146">
            <v>3421.99</v>
          </cell>
          <cell r="AN146">
            <v>3421.99</v>
          </cell>
          <cell r="BH146">
            <v>537.08000000000004</v>
          </cell>
          <cell r="BM146">
            <v>537.08000000000004</v>
          </cell>
          <cell r="BN146">
            <v>261.63</v>
          </cell>
          <cell r="BV146">
            <v>261.63</v>
          </cell>
          <cell r="BW146">
            <v>150.31</v>
          </cell>
          <cell r="CR146">
            <v>150.31</v>
          </cell>
          <cell r="CS146">
            <v>266.27</v>
          </cell>
          <cell r="CU146">
            <v>266.27</v>
          </cell>
          <cell r="CX146">
            <v>1215.29</v>
          </cell>
          <cell r="CY146">
            <v>142.05000000000001</v>
          </cell>
          <cell r="DE146">
            <v>0.95120000000000005</v>
          </cell>
          <cell r="DG146">
            <v>143.00120000000001</v>
          </cell>
          <cell r="DH146">
            <v>143.00120000000001</v>
          </cell>
          <cell r="DJ146">
            <v>4822.9712</v>
          </cell>
          <cell r="DL146">
            <v>7315.6412</v>
          </cell>
          <cell r="DM146">
            <v>3085.864016</v>
          </cell>
          <cell r="DP146">
            <v>3085.864016</v>
          </cell>
          <cell r="DQ146">
            <v>402.35759999999999</v>
          </cell>
          <cell r="DT146">
            <v>3488.2216159999998</v>
          </cell>
          <cell r="DV146">
            <v>1338.9661920000001</v>
          </cell>
          <cell r="EQ146">
            <v>11.414400000000001</v>
          </cell>
          <cell r="EU146">
            <v>11.414400000000001</v>
          </cell>
          <cell r="EW146">
            <v>1350.380592</v>
          </cell>
          <cell r="EX146">
            <v>1350.380592</v>
          </cell>
          <cell r="FD146">
            <v>113.440112</v>
          </cell>
          <cell r="FJ146">
            <v>96.242416000000006</v>
          </cell>
          <cell r="FM146">
            <v>96.242416000000006</v>
          </cell>
          <cell r="FN146">
            <v>526.47968800000001</v>
          </cell>
          <cell r="FX146">
            <v>526.47968800000001</v>
          </cell>
          <cell r="FZ146">
            <v>736.16221599999994</v>
          </cell>
          <cell r="GE146">
            <v>2517.7978640000001</v>
          </cell>
          <cell r="GI146">
            <v>2517.7978640000001</v>
          </cell>
          <cell r="GK146">
            <v>4604.3406720000003</v>
          </cell>
          <cell r="GM146">
            <v>8092.5622880000001</v>
          </cell>
          <cell r="GS146">
            <v>0</v>
          </cell>
          <cell r="GT146">
            <v>23258.565562</v>
          </cell>
          <cell r="GV146">
            <v>23258.565562</v>
          </cell>
          <cell r="GW146">
            <v>1126.7012</v>
          </cell>
          <cell r="GY146">
            <v>118.1219</v>
          </cell>
          <cell r="HA146">
            <v>1244.8231000000001</v>
          </cell>
          <cell r="HB146">
            <v>1917.2093</v>
          </cell>
          <cell r="HD146">
            <v>1917.2093</v>
          </cell>
          <cell r="HK146">
            <v>265.68341199999998</v>
          </cell>
          <cell r="HO146">
            <v>265.68341199999998</v>
          </cell>
          <cell r="HQ146">
            <v>2524.8101809999998</v>
          </cell>
          <cell r="HR146">
            <v>26.441133000000001</v>
          </cell>
          <cell r="HS146">
            <v>274.67884900000001</v>
          </cell>
          <cell r="HU146">
            <v>2825.930163</v>
          </cell>
          <cell r="IA146">
            <v>2825.930163</v>
          </cell>
          <cell r="IF146">
            <v>3091.6135749999999</v>
          </cell>
          <cell r="IH146">
            <v>29512.211536999999</v>
          </cell>
          <cell r="IJ146">
            <v>1857.49</v>
          </cell>
          <cell r="IK146">
            <v>1035.8381999999999</v>
          </cell>
          <cell r="IL146">
            <v>2197.0673400000001</v>
          </cell>
          <cell r="IM146">
            <v>2736.6024000000002</v>
          </cell>
          <cell r="IP146">
            <v>7826.9979400000002</v>
          </cell>
          <cell r="IV146">
            <v>203.59484800000001</v>
          </cell>
          <cell r="IZ146">
            <v>203.59484800000001</v>
          </cell>
          <cell r="JA146">
            <v>726.904</v>
          </cell>
          <cell r="JJ146">
            <v>110.181539</v>
          </cell>
          <cell r="JK146">
            <v>80.971846999999997</v>
          </cell>
          <cell r="JM146">
            <v>191.15338600000001</v>
          </cell>
          <cell r="JN146">
            <v>43.522298996400004</v>
          </cell>
          <cell r="JO146">
            <v>191.53247375000001</v>
          </cell>
          <cell r="JW146">
            <v>191.53247375000001</v>
          </cell>
          <cell r="JX146">
            <v>264.9855</v>
          </cell>
          <cell r="JZ146">
            <v>264.9855</v>
          </cell>
          <cell r="KV146">
            <v>959.10165796000001</v>
          </cell>
          <cell r="KX146">
            <v>959.10165796000001</v>
          </cell>
          <cell r="KZ146">
            <v>690.55880000000002</v>
          </cell>
          <cell r="LB146">
            <v>690.55880000000002</v>
          </cell>
          <cell r="LD146">
            <v>0</v>
          </cell>
          <cell r="LR146">
            <v>0</v>
          </cell>
          <cell r="LT146">
            <v>11098.3509047064</v>
          </cell>
          <cell r="LU146">
            <v>420.06</v>
          </cell>
          <cell r="LW146">
            <v>859.65300000000002</v>
          </cell>
          <cell r="LX146">
            <v>218.0712</v>
          </cell>
          <cell r="LY146">
            <v>93.070999999999998</v>
          </cell>
          <cell r="LZ146">
            <v>819.534896</v>
          </cell>
          <cell r="MC146">
            <v>2410.3900960000001</v>
          </cell>
          <cell r="MF146">
            <v>2410.3900960000001</v>
          </cell>
          <cell r="MG146">
            <v>3471.74</v>
          </cell>
          <cell r="MU146">
            <v>3471.74</v>
          </cell>
          <cell r="MW146">
            <v>61900.896025706403</v>
          </cell>
        </row>
        <row r="147">
          <cell r="A147" t="str">
            <v>L1634 - Accrued other expenses, non-current</v>
          </cell>
          <cell r="CS147">
            <v>0</v>
          </cell>
          <cell r="CU147">
            <v>0</v>
          </cell>
          <cell r="CX147">
            <v>0</v>
          </cell>
          <cell r="DJ147">
            <v>0</v>
          </cell>
          <cell r="DL147">
            <v>0</v>
          </cell>
          <cell r="IL147">
            <v>81.776700000000005</v>
          </cell>
          <cell r="IP147">
            <v>81.776700000000005</v>
          </cell>
          <cell r="LT147">
            <v>81.776700000000005</v>
          </cell>
          <cell r="MW147">
            <v>81.776700000000005</v>
          </cell>
        </row>
        <row r="148">
          <cell r="A148" t="str">
            <v>L1636 - Accrued personnel expenses, non-current</v>
          </cell>
          <cell r="GT148">
            <v>652.39634000000001</v>
          </cell>
          <cell r="GV148">
            <v>652.39634000000001</v>
          </cell>
          <cell r="GY148">
            <v>2662.2858999999999</v>
          </cell>
          <cell r="HA148">
            <v>2662.2858999999999</v>
          </cell>
          <cell r="IH148">
            <v>3314.6822400000001</v>
          </cell>
          <cell r="IL148">
            <v>-17.26397</v>
          </cell>
          <cell r="IP148">
            <v>-17.26397</v>
          </cell>
          <cell r="KB148">
            <v>0</v>
          </cell>
          <cell r="KG148">
            <v>0</v>
          </cell>
          <cell r="KS148">
            <v>0</v>
          </cell>
          <cell r="LT148">
            <v>-17.26397</v>
          </cell>
          <cell r="MW148">
            <v>3297.4182700000001</v>
          </cell>
        </row>
        <row r="149">
          <cell r="A149" t="str">
            <v>L1640 - Liabilities to group companies, non-current</v>
          </cell>
          <cell r="P149">
            <v>4481</v>
          </cell>
          <cell r="Q149">
            <v>-3059</v>
          </cell>
          <cell r="R149">
            <v>1422</v>
          </cell>
          <cell r="T149">
            <v>1422</v>
          </cell>
          <cell r="BU149">
            <v>0</v>
          </cell>
          <cell r="BV149">
            <v>0</v>
          </cell>
          <cell r="BX149">
            <v>3089.8</v>
          </cell>
          <cell r="CQ149">
            <v>-3089.8</v>
          </cell>
          <cell r="CR149">
            <v>4.5474735088646402E-13</v>
          </cell>
          <cell r="CX149">
            <v>4.5474735088646402E-13</v>
          </cell>
          <cell r="DD149">
            <v>3000</v>
          </cell>
          <cell r="DF149">
            <v>-3000</v>
          </cell>
          <cell r="DG149">
            <v>0</v>
          </cell>
          <cell r="DH149">
            <v>0</v>
          </cell>
          <cell r="DJ149">
            <v>9.0949470177292804E-13</v>
          </cell>
          <cell r="DL149">
            <v>1422</v>
          </cell>
          <cell r="ES149">
            <v>4767.3028000000004</v>
          </cell>
          <cell r="ET149">
            <v>-4767.3028000000004</v>
          </cell>
          <cell r="EU149">
            <v>9.0949470177292804E-13</v>
          </cell>
          <cell r="EW149">
            <v>9.0949470177292804E-13</v>
          </cell>
          <cell r="EX149">
            <v>9.0949470177292804E-13</v>
          </cell>
          <cell r="GJ149">
            <v>0</v>
          </cell>
          <cell r="GK149">
            <v>9.0949470177292804E-13</v>
          </cell>
          <cell r="GM149">
            <v>9.0949470177292804E-13</v>
          </cell>
          <cell r="GR149">
            <v>1843299.0642250001</v>
          </cell>
          <cell r="GS149">
            <v>1274.1718490000001</v>
          </cell>
          <cell r="GT149">
            <v>0</v>
          </cell>
          <cell r="GV149">
            <v>0</v>
          </cell>
          <cell r="GW149">
            <v>92107.823099999994</v>
          </cell>
          <cell r="GZ149">
            <v>9.0949470177292804E-13</v>
          </cell>
          <cell r="HA149">
            <v>92107.823099999994</v>
          </cell>
          <cell r="HK149">
            <v>565603.27549599996</v>
          </cell>
          <cell r="HO149">
            <v>565603.27549599996</v>
          </cell>
          <cell r="HQ149">
            <v>420718.58747600002</v>
          </cell>
          <cell r="HU149">
            <v>420718.58747600002</v>
          </cell>
          <cell r="IA149">
            <v>420718.58747600002</v>
          </cell>
          <cell r="IE149">
            <v>-565601.73082499998</v>
          </cell>
          <cell r="IF149">
            <v>420720.132147</v>
          </cell>
          <cell r="IG149">
            <v>5.8207660913467401E-11</v>
          </cell>
          <cell r="IH149">
            <v>2357401.191321</v>
          </cell>
          <cell r="IN149">
            <v>1773255.0490999999</v>
          </cell>
          <cell r="IO149">
            <v>-1773255.0490999999</v>
          </cell>
          <cell r="IP149">
            <v>2.3283064365386999E-10</v>
          </cell>
          <cell r="IW149">
            <v>908.61987436000004</v>
          </cell>
          <cell r="IZ149">
            <v>908.61987436000004</v>
          </cell>
          <cell r="JB149">
            <v>5597.1607999999997</v>
          </cell>
          <cell r="JH149">
            <v>0</v>
          </cell>
          <cell r="JI149">
            <v>5597.1607999999997</v>
          </cell>
          <cell r="JP149">
            <v>77985.168736000007</v>
          </cell>
          <cell r="JQ149">
            <v>281.67529999999999</v>
          </cell>
          <cell r="JS149">
            <v>224749.26702900001</v>
          </cell>
          <cell r="JT149">
            <v>-34110.565615</v>
          </cell>
          <cell r="JU149">
            <v>268905.54544999998</v>
          </cell>
          <cell r="JW149">
            <v>268905.54544999998</v>
          </cell>
          <cell r="JX149">
            <v>21312.762900000002</v>
          </cell>
          <cell r="JZ149">
            <v>21312.762900000002</v>
          </cell>
          <cell r="KY149">
            <v>1889.9503999999999</v>
          </cell>
          <cell r="LB149">
            <v>1889.9503999999999</v>
          </cell>
          <cell r="LD149">
            <v>0</v>
          </cell>
          <cell r="LR149">
            <v>0</v>
          </cell>
          <cell r="LS149">
            <v>-279290.38785</v>
          </cell>
          <cell r="LT149">
            <v>19323.651574360199</v>
          </cell>
          <cell r="MI149">
            <v>0</v>
          </cell>
          <cell r="MO149">
            <v>129205.36874000001</v>
          </cell>
          <cell r="MQ149">
            <v>129205.36874000001</v>
          </cell>
          <cell r="MU149">
            <v>129205.36874000001</v>
          </cell>
          <cell r="MV149">
            <v>-2507350.66696436</v>
          </cell>
          <cell r="MW149">
            <v>1.54467099999988</v>
          </cell>
        </row>
        <row r="150">
          <cell r="A150" t="str">
            <v>L1643 - Liabilities to associated companies, non-current</v>
          </cell>
          <cell r="FN150">
            <v>6299.7975999999999</v>
          </cell>
          <cell r="FX150">
            <v>6299.7975999999999</v>
          </cell>
          <cell r="FZ150">
            <v>6299.7975999999999</v>
          </cell>
          <cell r="GK150">
            <v>6299.7975999999999</v>
          </cell>
          <cell r="GM150">
            <v>6299.7975999999999</v>
          </cell>
          <cell r="MW150">
            <v>6299.7975999999999</v>
          </cell>
        </row>
        <row r="151">
          <cell r="A151" t="str">
            <v>L1642 - Financial derivatives (fair value), non-current</v>
          </cell>
          <cell r="EC151">
            <v>0</v>
          </cell>
          <cell r="EW151">
            <v>0</v>
          </cell>
          <cell r="EX151">
            <v>0</v>
          </cell>
          <cell r="GK151">
            <v>0</v>
          </cell>
          <cell r="GM151">
            <v>0</v>
          </cell>
          <cell r="MG151">
            <v>-0.16</v>
          </cell>
          <cell r="MU151">
            <v>-0.16</v>
          </cell>
          <cell r="MW151">
            <v>-0.16</v>
          </cell>
        </row>
        <row r="152">
          <cell r="A152" t="str">
            <v>L1654 - Other non-financial liabilities, non-current</v>
          </cell>
          <cell r="JJ152">
            <v>93.523803000000001</v>
          </cell>
          <cell r="JK152">
            <v>56.806398999999999</v>
          </cell>
          <cell r="JM152">
            <v>150.33020200000001</v>
          </cell>
          <cell r="KK152">
            <v>0</v>
          </cell>
          <cell r="KM152">
            <v>0</v>
          </cell>
          <cell r="KS152">
            <v>0</v>
          </cell>
          <cell r="KV152">
            <v>21.33233225</v>
          </cell>
          <cell r="KX152">
            <v>21.33233225</v>
          </cell>
          <cell r="LT152">
            <v>171.66253424999999</v>
          </cell>
          <cell r="MJ152">
            <v>116.1044</v>
          </cell>
          <cell r="MU152">
            <v>116.1044</v>
          </cell>
          <cell r="MW152">
            <v>287.76693425000002</v>
          </cell>
        </row>
        <row r="153">
          <cell r="A153" t="str">
            <v>L1650 - Other financial liabilities, non-current</v>
          </cell>
          <cell r="D153">
            <v>14.27</v>
          </cell>
          <cell r="E153">
            <v>100.29</v>
          </cell>
          <cell r="F153">
            <v>1.63</v>
          </cell>
          <cell r="G153">
            <v>0.94</v>
          </cell>
          <cell r="J153">
            <v>0.94</v>
          </cell>
          <cell r="L153">
            <v>0.66</v>
          </cell>
          <cell r="M153">
            <v>0.7</v>
          </cell>
          <cell r="O153">
            <v>1.36</v>
          </cell>
          <cell r="R153">
            <v>104.22</v>
          </cell>
          <cell r="T153">
            <v>118.49</v>
          </cell>
          <cell r="U153">
            <v>3.75</v>
          </cell>
          <cell r="V153">
            <v>39.85</v>
          </cell>
          <cell r="W153">
            <v>4.46</v>
          </cell>
          <cell r="X153">
            <v>0.48</v>
          </cell>
          <cell r="AA153">
            <v>48.54</v>
          </cell>
          <cell r="AC153">
            <v>93.35</v>
          </cell>
          <cell r="AN153">
            <v>93.35</v>
          </cell>
          <cell r="AO153">
            <v>39.299999999999997</v>
          </cell>
          <cell r="AP153">
            <v>0.31</v>
          </cell>
          <cell r="AQ153">
            <v>9.11</v>
          </cell>
          <cell r="AR153">
            <v>11.21</v>
          </cell>
          <cell r="AT153">
            <v>59.93</v>
          </cell>
          <cell r="AU153">
            <v>3.61</v>
          </cell>
          <cell r="BA153">
            <v>3.61</v>
          </cell>
          <cell r="BB153">
            <v>0</v>
          </cell>
          <cell r="BC153">
            <v>1.26</v>
          </cell>
          <cell r="BE153">
            <v>3.59</v>
          </cell>
          <cell r="BG153">
            <v>8.4600000000000009</v>
          </cell>
          <cell r="BH153">
            <v>40.200000000000003</v>
          </cell>
          <cell r="BI153">
            <v>1.26</v>
          </cell>
          <cell r="BM153">
            <v>41.46</v>
          </cell>
          <cell r="BN153">
            <v>5.14</v>
          </cell>
          <cell r="BO153">
            <v>1.47</v>
          </cell>
          <cell r="BQ153">
            <v>50</v>
          </cell>
          <cell r="BR153">
            <v>0.16</v>
          </cell>
          <cell r="BV153">
            <v>56.77</v>
          </cell>
          <cell r="CM153">
            <v>0.1</v>
          </cell>
          <cell r="CP153">
            <v>0.1</v>
          </cell>
          <cell r="CR153">
            <v>0.1</v>
          </cell>
          <cell r="CS153">
            <v>-91.59</v>
          </cell>
          <cell r="CU153">
            <v>-91.59</v>
          </cell>
          <cell r="CX153">
            <v>6.74</v>
          </cell>
          <cell r="CY153">
            <v>3.06</v>
          </cell>
          <cell r="CZ153">
            <v>1.27</v>
          </cell>
          <cell r="DD153">
            <v>1550</v>
          </cell>
          <cell r="DG153">
            <v>1554.33</v>
          </cell>
          <cell r="DH153">
            <v>1554.33</v>
          </cell>
          <cell r="DJ153">
            <v>1771.35</v>
          </cell>
          <cell r="DL153">
            <v>1889.84</v>
          </cell>
          <cell r="DM153">
            <v>1761.8126400000001</v>
          </cell>
          <cell r="DP153">
            <v>1761.8126400000001</v>
          </cell>
          <cell r="DT153">
            <v>1761.8126400000001</v>
          </cell>
          <cell r="DV153">
            <v>945.958888</v>
          </cell>
          <cell r="EW153">
            <v>945.958888</v>
          </cell>
          <cell r="EX153">
            <v>945.958888</v>
          </cell>
          <cell r="FJ153">
            <v>7454.6400080000003</v>
          </cell>
          <cell r="FM153">
            <v>7454.6400080000003</v>
          </cell>
          <cell r="FZ153">
            <v>7454.6400080000003</v>
          </cell>
          <cell r="GE153">
            <v>139.82640000000001</v>
          </cell>
          <cell r="GI153">
            <v>139.82640000000001</v>
          </cell>
          <cell r="GK153">
            <v>8540.4252959999994</v>
          </cell>
          <cell r="GM153">
            <v>10302.237936</v>
          </cell>
          <cell r="GW153">
            <v>8777.3657999999996</v>
          </cell>
          <cell r="GX153">
            <v>899.54369999999994</v>
          </cell>
          <cell r="HA153">
            <v>9676.9094999999998</v>
          </cell>
          <cell r="HB153">
            <v>42.70561</v>
          </cell>
          <cell r="HD153">
            <v>42.70561</v>
          </cell>
          <cell r="IH153">
            <v>9719.6151100000006</v>
          </cell>
          <cell r="IJ153">
            <v>228.09</v>
          </cell>
          <cell r="IM153">
            <v>222.466656</v>
          </cell>
          <cell r="IP153">
            <v>450.55665599999998</v>
          </cell>
          <cell r="JD153">
            <v>15.446709999999999</v>
          </cell>
          <cell r="JI153">
            <v>15.446709999999999</v>
          </cell>
          <cell r="JJ153">
            <v>4.809628</v>
          </cell>
          <cell r="JM153">
            <v>4.809628</v>
          </cell>
          <cell r="KO153">
            <v>0</v>
          </cell>
          <cell r="KQ153">
            <v>0</v>
          </cell>
          <cell r="KS153">
            <v>0</v>
          </cell>
          <cell r="KZ153">
            <v>99.949299999999994</v>
          </cell>
          <cell r="LB153">
            <v>99.949299999999994</v>
          </cell>
          <cell r="LT153">
            <v>570.762294</v>
          </cell>
          <cell r="LU153">
            <v>72.75</v>
          </cell>
          <cell r="MA153">
            <v>686.04660000000001</v>
          </cell>
          <cell r="MC153">
            <v>758.79660000000001</v>
          </cell>
          <cell r="MF153">
            <v>758.79660000000001</v>
          </cell>
          <cell r="MG153">
            <v>1441.49</v>
          </cell>
          <cell r="MO153">
            <v>1217.382474</v>
          </cell>
          <cell r="MQ153">
            <v>1217.382474</v>
          </cell>
          <cell r="MU153">
            <v>2658.8724739999998</v>
          </cell>
          <cell r="MW153">
            <v>25900.124414000002</v>
          </cell>
        </row>
        <row r="154">
          <cell r="A154" t="str">
            <v>L16CL - Clearing account - Receivables and payables, non-current</v>
          </cell>
          <cell r="Q154">
            <v>0.46999999999980002</v>
          </cell>
          <cell r="R154">
            <v>0.46999999999980002</v>
          </cell>
          <cell r="T154">
            <v>0.46999999999980002</v>
          </cell>
          <cell r="BU154">
            <v>0</v>
          </cell>
          <cell r="BV154">
            <v>0</v>
          </cell>
          <cell r="CQ154">
            <v>-2500</v>
          </cell>
          <cell r="CR154">
            <v>-2500</v>
          </cell>
          <cell r="CX154">
            <v>-2500</v>
          </cell>
          <cell r="DF154">
            <v>0</v>
          </cell>
          <cell r="DG154">
            <v>0</v>
          </cell>
          <cell r="DH154">
            <v>0</v>
          </cell>
          <cell r="DJ154">
            <v>-2500</v>
          </cell>
          <cell r="DL154">
            <v>-2499.5300000000002</v>
          </cell>
          <cell r="ET154">
            <v>-0.111599999999271</v>
          </cell>
          <cell r="EU154">
            <v>-0.111599999999271</v>
          </cell>
          <cell r="EW154">
            <v>-0.111599999999271</v>
          </cell>
          <cell r="EX154">
            <v>-0.111599999999271</v>
          </cell>
          <cell r="FL154">
            <v>-236.8</v>
          </cell>
          <cell r="FM154">
            <v>-236.8</v>
          </cell>
          <cell r="FZ154">
            <v>-236.8</v>
          </cell>
          <cell r="GJ154">
            <v>0</v>
          </cell>
          <cell r="GK154">
            <v>-236.911599999999</v>
          </cell>
          <cell r="GM154">
            <v>-236.911599999999</v>
          </cell>
          <cell r="GT154">
            <v>0</v>
          </cell>
          <cell r="GV154">
            <v>0</v>
          </cell>
          <cell r="GZ154">
            <v>9.0949470177292804E-13</v>
          </cell>
          <cell r="HA154">
            <v>9.0949470177292804E-13</v>
          </cell>
          <cell r="IE154">
            <v>-1.18121900002006</v>
          </cell>
          <cell r="IF154">
            <v>-1.18121900002006</v>
          </cell>
          <cell r="IG154">
            <v>2.03726813197136E-10</v>
          </cell>
          <cell r="IH154">
            <v>-1.18121899978723</v>
          </cell>
          <cell r="IO154">
            <v>2.7090999998613401</v>
          </cell>
          <cell r="IP154">
            <v>2.7090999998613401</v>
          </cell>
          <cell r="JH154">
            <v>1.8189894035458601E-12</v>
          </cell>
          <cell r="JI154">
            <v>1.8189894035458601E-12</v>
          </cell>
          <cell r="JT154">
            <v>4.8051000002487902E-2</v>
          </cell>
          <cell r="JU154">
            <v>4.8051000002487902E-2</v>
          </cell>
          <cell r="JW154">
            <v>4.8051000002487902E-2</v>
          </cell>
          <cell r="LS154">
            <v>-1.8010499999256799</v>
          </cell>
          <cell r="LT154">
            <v>0.95610099985333397</v>
          </cell>
          <cell r="MG154">
            <v>42277</v>
          </cell>
          <cell r="MT154">
            <v>0</v>
          </cell>
          <cell r="MU154">
            <v>42277</v>
          </cell>
          <cell r="MV154">
            <v>-22901.677102139602</v>
          </cell>
          <cell r="MW154">
            <v>16638.6561798611</v>
          </cell>
        </row>
        <row r="155">
          <cell r="A155" t="str">
            <v>TL160 - Other non-current liabilities</v>
          </cell>
          <cell r="D155">
            <v>14.27</v>
          </cell>
          <cell r="E155">
            <v>2592.96</v>
          </cell>
          <cell r="F155">
            <v>1.63</v>
          </cell>
          <cell r="G155">
            <v>0.94</v>
          </cell>
          <cell r="J155">
            <v>0.94</v>
          </cell>
          <cell r="L155">
            <v>0.66</v>
          </cell>
          <cell r="M155">
            <v>0.7</v>
          </cell>
          <cell r="O155">
            <v>1.36</v>
          </cell>
          <cell r="P155">
            <v>4481</v>
          </cell>
          <cell r="Q155">
            <v>-3058.53</v>
          </cell>
          <cell r="R155">
            <v>4019.36</v>
          </cell>
          <cell r="T155">
            <v>4033.63</v>
          </cell>
          <cell r="U155">
            <v>3.75</v>
          </cell>
          <cell r="V155">
            <v>5087.8100000000004</v>
          </cell>
          <cell r="W155">
            <v>4.46</v>
          </cell>
          <cell r="X155">
            <v>0.48</v>
          </cell>
          <cell r="AA155">
            <v>5096.5</v>
          </cell>
          <cell r="AC155">
            <v>4402.16</v>
          </cell>
          <cell r="AM155">
            <v>826</v>
          </cell>
          <cell r="AN155">
            <v>5228.16</v>
          </cell>
          <cell r="AO155">
            <v>371.6</v>
          </cell>
          <cell r="AP155">
            <v>0.31</v>
          </cell>
          <cell r="AQ155">
            <v>165.02</v>
          </cell>
          <cell r="AR155">
            <v>133.74</v>
          </cell>
          <cell r="AT155">
            <v>670.67</v>
          </cell>
          <cell r="AU155">
            <v>3.61</v>
          </cell>
          <cell r="AV155">
            <v>50568</v>
          </cell>
          <cell r="AY155">
            <v>50568</v>
          </cell>
          <cell r="BA155">
            <v>50571.61</v>
          </cell>
          <cell r="BB155">
            <v>0</v>
          </cell>
          <cell r="BC155">
            <v>60.98</v>
          </cell>
          <cell r="BE155">
            <v>659.54</v>
          </cell>
          <cell r="BG155">
            <v>51292.13</v>
          </cell>
          <cell r="BH155">
            <v>4774.6000000000004</v>
          </cell>
          <cell r="BI155">
            <v>1.26</v>
          </cell>
          <cell r="BM155">
            <v>4775.8599999999997</v>
          </cell>
          <cell r="BN155">
            <v>26701.23</v>
          </cell>
          <cell r="BO155">
            <v>517.36</v>
          </cell>
          <cell r="BQ155">
            <v>50</v>
          </cell>
          <cell r="BR155">
            <v>0.16</v>
          </cell>
          <cell r="BU155">
            <v>0</v>
          </cell>
          <cell r="BV155">
            <v>27268.75</v>
          </cell>
          <cell r="BW155">
            <v>1453.72</v>
          </cell>
          <cell r="BX155">
            <v>3089.8</v>
          </cell>
          <cell r="BY155">
            <v>617.30999999999995</v>
          </cell>
          <cell r="CE155">
            <v>617.30999999999995</v>
          </cell>
          <cell r="CM155">
            <v>0.1</v>
          </cell>
          <cell r="CP155">
            <v>0.1</v>
          </cell>
          <cell r="CQ155">
            <v>-5589.8</v>
          </cell>
          <cell r="CR155">
            <v>-428.86999999999898</v>
          </cell>
          <cell r="CS155">
            <v>2240.87</v>
          </cell>
          <cell r="CU155">
            <v>2240.87</v>
          </cell>
          <cell r="CX155">
            <v>33856.61</v>
          </cell>
          <cell r="CY155">
            <v>18372.11</v>
          </cell>
          <cell r="CZ155">
            <v>1.27</v>
          </cell>
          <cell r="DA155">
            <v>0</v>
          </cell>
          <cell r="DD155">
            <v>4550</v>
          </cell>
          <cell r="DE155">
            <v>0.95120000000000005</v>
          </cell>
          <cell r="DF155">
            <v>-3000</v>
          </cell>
          <cell r="DG155">
            <v>19924.331200000001</v>
          </cell>
          <cell r="DH155">
            <v>19924.331200000001</v>
          </cell>
          <cell r="DJ155">
            <v>116068.40119999999</v>
          </cell>
          <cell r="DL155">
            <v>120102.0312</v>
          </cell>
          <cell r="DM155">
            <v>4847.6766559999996</v>
          </cell>
          <cell r="DP155">
            <v>4847.6766559999996</v>
          </cell>
          <cell r="DQ155">
            <v>402.35759999999999</v>
          </cell>
          <cell r="DR155">
            <v>0</v>
          </cell>
          <cell r="DT155">
            <v>5250.0342559999999</v>
          </cell>
          <cell r="DU155">
            <v>4.5474735088646402E-13</v>
          </cell>
          <cell r="DV155">
            <v>2284.92508</v>
          </cell>
          <cell r="DX155">
            <v>-1.8189894035458601E-12</v>
          </cell>
          <cell r="EC155">
            <v>0</v>
          </cell>
          <cell r="EL155">
            <v>0</v>
          </cell>
          <cell r="EM155">
            <v>0</v>
          </cell>
          <cell r="EO155">
            <v>0</v>
          </cell>
          <cell r="EQ155">
            <v>11.4143999999991</v>
          </cell>
          <cell r="ES155">
            <v>4767.3028000000004</v>
          </cell>
          <cell r="ET155">
            <v>-4767.4143999999997</v>
          </cell>
          <cell r="EU155">
            <v>11.302800000000399</v>
          </cell>
          <cell r="EW155">
            <v>2296.2278799999999</v>
          </cell>
          <cell r="EX155">
            <v>2296.2278799999999</v>
          </cell>
          <cell r="EZ155">
            <v>0</v>
          </cell>
          <cell r="FC155">
            <v>0</v>
          </cell>
          <cell r="FD155">
            <v>113.440112</v>
          </cell>
          <cell r="FJ155">
            <v>7550.8824240000304</v>
          </cell>
          <cell r="FK155">
            <v>0</v>
          </cell>
          <cell r="FL155">
            <v>-236.8</v>
          </cell>
          <cell r="FM155">
            <v>7314.0824240000302</v>
          </cell>
          <cell r="FN155">
            <v>10851.755687999999</v>
          </cell>
          <cell r="FP155">
            <v>0</v>
          </cell>
          <cell r="FQ155">
            <v>0</v>
          </cell>
          <cell r="FX155">
            <v>10851.755687999999</v>
          </cell>
          <cell r="FZ155">
            <v>18279.278224000002</v>
          </cell>
          <cell r="GE155">
            <v>26939.857864000001</v>
          </cell>
          <cell r="GI155">
            <v>26939.857864000001</v>
          </cell>
          <cell r="GJ155">
            <v>0</v>
          </cell>
          <cell r="GK155">
            <v>47515.363967999998</v>
          </cell>
          <cell r="GM155">
            <v>52765.398223999997</v>
          </cell>
          <cell r="GR155">
            <v>1843299.0642250001</v>
          </cell>
          <cell r="GS155">
            <v>1274.1718490000001</v>
          </cell>
          <cell r="GT155">
            <v>23910.961901999999</v>
          </cell>
          <cell r="GV155">
            <v>23910.961901999999</v>
          </cell>
          <cell r="GW155">
            <v>102011.8901</v>
          </cell>
          <cell r="GX155">
            <v>899.54369999999994</v>
          </cell>
          <cell r="GY155">
            <v>2780.4078</v>
          </cell>
          <cell r="GZ155">
            <v>1.8189894035458601E-12</v>
          </cell>
          <cell r="HA155">
            <v>105691.8416</v>
          </cell>
          <cell r="HB155">
            <v>1959.91491</v>
          </cell>
          <cell r="HD155">
            <v>1959.91491</v>
          </cell>
          <cell r="HE155">
            <v>0</v>
          </cell>
          <cell r="HJ155">
            <v>0</v>
          </cell>
          <cell r="HK155">
            <v>565868.95890800003</v>
          </cell>
          <cell r="HO155">
            <v>565868.95890800003</v>
          </cell>
          <cell r="HQ155">
            <v>413596.200358</v>
          </cell>
          <cell r="HR155">
            <v>26.441133000000001</v>
          </cell>
          <cell r="HS155">
            <v>274.67884900000001</v>
          </cell>
          <cell r="HU155">
            <v>413897.32033999998</v>
          </cell>
          <cell r="IA155">
            <v>413897.32033999998</v>
          </cell>
          <cell r="IE155">
            <v>-565602.912044</v>
          </cell>
          <cell r="IF155">
            <v>414163.36720400001</v>
          </cell>
          <cell r="IG155">
            <v>2.6193447411060302E-10</v>
          </cell>
          <cell r="IH155">
            <v>2390299.3216900001</v>
          </cell>
          <cell r="IJ155">
            <v>196974.58</v>
          </cell>
          <cell r="IK155">
            <v>1035.8381999999999</v>
          </cell>
          <cell r="IL155">
            <v>2261.58007</v>
          </cell>
          <cell r="IM155">
            <v>2959.0690559999998</v>
          </cell>
          <cell r="IN155">
            <v>1773255.0490999999</v>
          </cell>
          <cell r="IO155">
            <v>-1773252.34</v>
          </cell>
          <cell r="IP155">
            <v>203233.776426</v>
          </cell>
          <cell r="IV155">
            <v>644.95164799999998</v>
          </cell>
          <cell r="IW155">
            <v>908.61987436000004</v>
          </cell>
          <cell r="IZ155">
            <v>1553.57152236</v>
          </cell>
          <cell r="JA155">
            <v>726.904</v>
          </cell>
          <cell r="JB155">
            <v>5597.1607999999997</v>
          </cell>
          <cell r="JD155">
            <v>15.446709999999999</v>
          </cell>
          <cell r="JH155">
            <v>1.8189894035458601E-12</v>
          </cell>
          <cell r="JI155">
            <v>5612.6075099999998</v>
          </cell>
          <cell r="JJ155">
            <v>208.51497000000001</v>
          </cell>
          <cell r="JK155">
            <v>137.778246</v>
          </cell>
          <cell r="JM155">
            <v>346.29321599999997</v>
          </cell>
          <cell r="JN155">
            <v>43.522298996400004</v>
          </cell>
          <cell r="JO155">
            <v>191.53247375000001</v>
          </cell>
          <cell r="JP155">
            <v>77985.168736000007</v>
          </cell>
          <cell r="JQ155">
            <v>281.67529999999999</v>
          </cell>
          <cell r="JS155">
            <v>224749.26702900001</v>
          </cell>
          <cell r="JT155">
            <v>-34110.517564000002</v>
          </cell>
          <cell r="JU155">
            <v>268905.59350100002</v>
          </cell>
          <cell r="JW155">
            <v>269097.12597474997</v>
          </cell>
          <cell r="JX155">
            <v>21577.7484</v>
          </cell>
          <cell r="JZ155">
            <v>21577.7484</v>
          </cell>
          <cell r="KB155">
            <v>0</v>
          </cell>
          <cell r="KG155">
            <v>0</v>
          </cell>
          <cell r="KK155">
            <v>0</v>
          </cell>
          <cell r="KM155">
            <v>0</v>
          </cell>
          <cell r="KO155">
            <v>0</v>
          </cell>
          <cell r="KQ155">
            <v>0</v>
          </cell>
          <cell r="KS155">
            <v>0</v>
          </cell>
          <cell r="KV155">
            <v>980.43399021000005</v>
          </cell>
          <cell r="KX155">
            <v>980.43399021000005</v>
          </cell>
          <cell r="KY155">
            <v>1889.9503999999999</v>
          </cell>
          <cell r="KZ155">
            <v>790.50810000000001</v>
          </cell>
          <cell r="LB155">
            <v>2680.4585000000002</v>
          </cell>
          <cell r="LD155">
            <v>0</v>
          </cell>
          <cell r="LR155">
            <v>0</v>
          </cell>
          <cell r="LS155">
            <v>-279292.18890000001</v>
          </cell>
          <cell r="LT155">
            <v>226560.252938316</v>
          </cell>
          <cell r="LU155">
            <v>492.81</v>
          </cell>
          <cell r="LW155">
            <v>859.65300000000002</v>
          </cell>
          <cell r="LX155">
            <v>218.0712</v>
          </cell>
          <cell r="LY155">
            <v>93.070999999999998</v>
          </cell>
          <cell r="LZ155">
            <v>819.534896</v>
          </cell>
          <cell r="MA155">
            <v>686.04660000000001</v>
          </cell>
          <cell r="MC155">
            <v>3169.1866960000002</v>
          </cell>
          <cell r="MF155">
            <v>3169.1866960000002</v>
          </cell>
          <cell r="MG155">
            <v>47190.070000000102</v>
          </cell>
          <cell r="MI155">
            <v>0</v>
          </cell>
          <cell r="MJ155">
            <v>116.1044</v>
          </cell>
          <cell r="ML155">
            <v>0</v>
          </cell>
          <cell r="MN155">
            <v>0</v>
          </cell>
          <cell r="MO155">
            <v>130422.751214</v>
          </cell>
          <cell r="MQ155">
            <v>130422.751214</v>
          </cell>
          <cell r="MT155">
            <v>0</v>
          </cell>
          <cell r="MU155">
            <v>177728.92561400001</v>
          </cell>
          <cell r="MV155">
            <v>-2530252.3440665002</v>
          </cell>
          <cell r="MW155">
            <v>440372.77229581698</v>
          </cell>
        </row>
        <row r="156">
          <cell r="A156" t="str">
            <v>TL100 - Non-current liabilities</v>
          </cell>
          <cell r="D156">
            <v>-10736.74</v>
          </cell>
          <cell r="E156">
            <v>12933.74</v>
          </cell>
          <cell r="F156">
            <v>17810.93</v>
          </cell>
          <cell r="G156">
            <v>2653.6</v>
          </cell>
          <cell r="J156">
            <v>2653.6</v>
          </cell>
          <cell r="L156">
            <v>574.51</v>
          </cell>
          <cell r="M156">
            <v>0.7</v>
          </cell>
          <cell r="N156">
            <v>93.36</v>
          </cell>
          <cell r="O156">
            <v>668.57</v>
          </cell>
          <cell r="P156">
            <v>5097</v>
          </cell>
          <cell r="Q156">
            <v>-1800.319</v>
          </cell>
          <cell r="R156">
            <v>37363.521000000001</v>
          </cell>
          <cell r="T156">
            <v>26626.780999999999</v>
          </cell>
          <cell r="U156">
            <v>0.3</v>
          </cell>
          <cell r="V156">
            <v>177666.36</v>
          </cell>
          <cell r="W156">
            <v>3985.57</v>
          </cell>
          <cell r="X156">
            <v>2023.59</v>
          </cell>
          <cell r="Y156">
            <v>1485</v>
          </cell>
          <cell r="AA156">
            <v>185160.82</v>
          </cell>
          <cell r="AC156">
            <v>194696.35</v>
          </cell>
          <cell r="AD156">
            <v>638.92999999999995</v>
          </cell>
          <cell r="AF156">
            <v>1.96</v>
          </cell>
          <cell r="AI156">
            <v>2824</v>
          </cell>
          <cell r="AJ156">
            <v>20119.274000000001</v>
          </cell>
          <cell r="AK156">
            <v>22943.274000000001</v>
          </cell>
          <cell r="AM156">
            <v>826</v>
          </cell>
          <cell r="AN156">
            <v>219106.514</v>
          </cell>
          <cell r="AO156">
            <v>80224.990000000005</v>
          </cell>
          <cell r="AP156">
            <v>1022.62</v>
          </cell>
          <cell r="AQ156">
            <v>23327.65</v>
          </cell>
          <cell r="AR156">
            <v>-83.19</v>
          </cell>
          <cell r="AS156">
            <v>711.77800000000002</v>
          </cell>
          <cell r="AT156">
            <v>105203.848</v>
          </cell>
          <cell r="AU156">
            <v>3.61</v>
          </cell>
          <cell r="AV156">
            <v>50568</v>
          </cell>
          <cell r="AX156">
            <v>386.67599999999999</v>
          </cell>
          <cell r="AY156">
            <v>50954.675999999999</v>
          </cell>
          <cell r="BA156">
            <v>50958.286</v>
          </cell>
          <cell r="BB156">
            <v>0</v>
          </cell>
          <cell r="BC156">
            <v>29392.92</v>
          </cell>
          <cell r="BD156">
            <v>0</v>
          </cell>
          <cell r="BE156">
            <v>4875.8599999999997</v>
          </cell>
          <cell r="BG156">
            <v>85227.066000000006</v>
          </cell>
          <cell r="BH156">
            <v>224956.27</v>
          </cell>
          <cell r="BI156">
            <v>647.66999999999996</v>
          </cell>
          <cell r="BM156">
            <v>225603.94</v>
          </cell>
          <cell r="BN156">
            <v>60140.7</v>
          </cell>
          <cell r="BO156">
            <v>922.17</v>
          </cell>
          <cell r="BQ156">
            <v>925.62</v>
          </cell>
          <cell r="BR156">
            <v>0.16</v>
          </cell>
          <cell r="BT156">
            <v>691.62</v>
          </cell>
          <cell r="BU156">
            <v>21216.732</v>
          </cell>
          <cell r="BV156">
            <v>83897.001999999993</v>
          </cell>
          <cell r="BW156">
            <v>94646.99</v>
          </cell>
          <cell r="BX156">
            <v>3089.8</v>
          </cell>
          <cell r="BY156">
            <v>617.30999999999995</v>
          </cell>
          <cell r="BZ156">
            <v>523.37</v>
          </cell>
          <cell r="CA156">
            <v>-2.8</v>
          </cell>
          <cell r="CB156">
            <v>-7.05</v>
          </cell>
          <cell r="CC156">
            <v>717.31</v>
          </cell>
          <cell r="CD156">
            <v>1920.001</v>
          </cell>
          <cell r="CE156">
            <v>3768.1410000000001</v>
          </cell>
          <cell r="CM156">
            <v>0.1</v>
          </cell>
          <cell r="CN156">
            <v>1498</v>
          </cell>
          <cell r="CO156">
            <v>120</v>
          </cell>
          <cell r="CP156">
            <v>1618.1</v>
          </cell>
          <cell r="CQ156">
            <v>40970.114000000001</v>
          </cell>
          <cell r="CR156">
            <v>144093.14499999999</v>
          </cell>
          <cell r="CS156">
            <v>82661.929999999993</v>
          </cell>
          <cell r="CT156">
            <v>38356.203000000001</v>
          </cell>
          <cell r="CU156">
            <v>121018.133</v>
          </cell>
          <cell r="CX156">
            <v>574612.22</v>
          </cell>
          <cell r="CY156">
            <v>20112.150000000001</v>
          </cell>
          <cell r="CZ156">
            <v>1.27</v>
          </cell>
          <cell r="DA156">
            <v>0</v>
          </cell>
          <cell r="DD156">
            <v>4550</v>
          </cell>
          <cell r="DE156">
            <v>0.95120000000000005</v>
          </cell>
          <cell r="DF156">
            <v>-1156.575</v>
          </cell>
          <cell r="DG156">
            <v>23507.796200000001</v>
          </cell>
          <cell r="DH156">
            <v>23507.796200000001</v>
          </cell>
          <cell r="DJ156">
            <v>1192818.2642000001</v>
          </cell>
          <cell r="DL156">
            <v>1219445.0452000001</v>
          </cell>
          <cell r="DM156">
            <v>79308.563855999993</v>
          </cell>
          <cell r="DO156">
            <v>0</v>
          </cell>
          <cell r="DP156">
            <v>79308.563855999993</v>
          </cell>
          <cell r="DQ156">
            <v>15308.612800000001</v>
          </cell>
          <cell r="DR156">
            <v>0</v>
          </cell>
          <cell r="DS156">
            <v>0</v>
          </cell>
          <cell r="DT156">
            <v>94617.176655999996</v>
          </cell>
          <cell r="DU156">
            <v>4.5474735088646402E-13</v>
          </cell>
          <cell r="DV156">
            <v>2285.1628799999999</v>
          </cell>
          <cell r="DX156">
            <v>4023.576</v>
          </cell>
          <cell r="EB156">
            <v>0</v>
          </cell>
          <cell r="EC156">
            <v>0</v>
          </cell>
          <cell r="EG156">
            <v>1904.3024</v>
          </cell>
          <cell r="EL156">
            <v>61.828000000000003</v>
          </cell>
          <cell r="EM156">
            <v>0</v>
          </cell>
          <cell r="EN156">
            <v>870.41363279999996</v>
          </cell>
          <cell r="EO156">
            <v>870.41363279999996</v>
          </cell>
          <cell r="EQ156">
            <v>3514.6840000000002</v>
          </cell>
          <cell r="ES156">
            <v>4767.3028000000004</v>
          </cell>
          <cell r="ET156">
            <v>-3745.6469584000001</v>
          </cell>
          <cell r="EU156">
            <v>4536.3398416</v>
          </cell>
          <cell r="EV156">
            <v>19769.17008</v>
          </cell>
          <cell r="EW156">
            <v>33450.792834400003</v>
          </cell>
          <cell r="EX156">
            <v>33450.792834400003</v>
          </cell>
          <cell r="EZ156">
            <v>-3.4106051316484799E-13</v>
          </cell>
          <cell r="FC156">
            <v>0</v>
          </cell>
          <cell r="FD156">
            <v>113.440112</v>
          </cell>
          <cell r="FJ156">
            <v>36082.725680000003</v>
          </cell>
          <cell r="FK156">
            <v>0</v>
          </cell>
          <cell r="FL156">
            <v>-236.8</v>
          </cell>
          <cell r="FM156">
            <v>35845.92568</v>
          </cell>
          <cell r="FN156">
            <v>10862.409127999999</v>
          </cell>
          <cell r="FP156">
            <v>5487.4727999999996</v>
          </cell>
          <cell r="FQ156">
            <v>0</v>
          </cell>
          <cell r="FX156">
            <v>16349.881928000001</v>
          </cell>
          <cell r="FY156">
            <v>2092.64</v>
          </cell>
          <cell r="FZ156">
            <v>54401.887719999999</v>
          </cell>
          <cell r="GE156">
            <v>26930.364888</v>
          </cell>
          <cell r="GI156">
            <v>26930.364888</v>
          </cell>
          <cell r="GJ156">
            <v>0</v>
          </cell>
          <cell r="GK156">
            <v>114783.04544240001</v>
          </cell>
          <cell r="GM156">
            <v>209400.2220984</v>
          </cell>
          <cell r="GR156">
            <v>1843299.0642250001</v>
          </cell>
          <cell r="GS156">
            <v>1274.1718490000001</v>
          </cell>
          <cell r="GT156">
            <v>80091.554801999999</v>
          </cell>
          <cell r="GV156">
            <v>80091.554801999999</v>
          </cell>
          <cell r="GW156">
            <v>102011.8901</v>
          </cell>
          <cell r="GX156">
            <v>4370.5102999999999</v>
          </cell>
          <cell r="GY156">
            <v>2816.7530000000002</v>
          </cell>
          <cell r="GZ156">
            <v>32756.111499999999</v>
          </cell>
          <cell r="HA156">
            <v>141955.26490000001</v>
          </cell>
          <cell r="HB156">
            <v>-28288.377789999999</v>
          </cell>
          <cell r="HC156">
            <v>342524.18850990001</v>
          </cell>
          <cell r="HD156">
            <v>314235.81071990001</v>
          </cell>
          <cell r="HE156">
            <v>0</v>
          </cell>
          <cell r="HF156">
            <v>0</v>
          </cell>
          <cell r="HH156">
            <v>0</v>
          </cell>
          <cell r="HJ156">
            <v>0</v>
          </cell>
          <cell r="HK156">
            <v>565868.95890800003</v>
          </cell>
          <cell r="HL156">
            <v>0</v>
          </cell>
          <cell r="HO156">
            <v>565868.95890800003</v>
          </cell>
          <cell r="HQ156">
            <v>413596.200358</v>
          </cell>
          <cell r="HR156">
            <v>26.441133000000001</v>
          </cell>
          <cell r="HS156">
            <v>274.67884900000001</v>
          </cell>
          <cell r="HT156">
            <v>274866.39931830001</v>
          </cell>
          <cell r="HU156">
            <v>688763.71965830005</v>
          </cell>
          <cell r="HV156">
            <v>32992.355300000003</v>
          </cell>
          <cell r="HZ156">
            <v>32992.355300000003</v>
          </cell>
          <cell r="IA156">
            <v>721756.07495829999</v>
          </cell>
          <cell r="IE156">
            <v>-565602.912044</v>
          </cell>
          <cell r="IF156">
            <v>722022.12182230002</v>
          </cell>
          <cell r="IG156">
            <v>2.6193447411060302E-10</v>
          </cell>
          <cell r="IH156">
            <v>3102877.9883182002</v>
          </cell>
          <cell r="IJ156">
            <v>196974.58</v>
          </cell>
          <cell r="IK156">
            <v>1035.8381999999999</v>
          </cell>
          <cell r="IL156">
            <v>2261.58007</v>
          </cell>
          <cell r="IM156">
            <v>2959.0690559999998</v>
          </cell>
          <cell r="IN156">
            <v>1773255.0490999999</v>
          </cell>
          <cell r="IO156">
            <v>-1773252.34</v>
          </cell>
          <cell r="IP156">
            <v>203233.776426</v>
          </cell>
          <cell r="IV156">
            <v>644.95164799999998</v>
          </cell>
          <cell r="IW156">
            <v>908.61987436000004</v>
          </cell>
          <cell r="IZ156">
            <v>1553.57152236</v>
          </cell>
          <cell r="JA156">
            <v>726.904</v>
          </cell>
          <cell r="JB156">
            <v>5597.1607999999997</v>
          </cell>
          <cell r="JC156">
            <v>19163.006700000002</v>
          </cell>
          <cell r="JD156">
            <v>15.446709999999999</v>
          </cell>
          <cell r="JF156">
            <v>0</v>
          </cell>
          <cell r="JH156">
            <v>6945.4586843999996</v>
          </cell>
          <cell r="JI156">
            <v>31721.0728944</v>
          </cell>
          <cell r="JJ156">
            <v>208.51497000000001</v>
          </cell>
          <cell r="JK156">
            <v>4407.1149249999999</v>
          </cell>
          <cell r="JM156">
            <v>4615.629895</v>
          </cell>
          <cell r="JN156">
            <v>43.522298996400004</v>
          </cell>
          <cell r="JO156">
            <v>530.56967374999999</v>
          </cell>
          <cell r="JP156">
            <v>96298.515522999995</v>
          </cell>
          <cell r="JQ156">
            <v>281.67529999999999</v>
          </cell>
          <cell r="JS156">
            <v>224749.26702900001</v>
          </cell>
          <cell r="JT156">
            <v>-34110.517564000002</v>
          </cell>
          <cell r="JU156">
            <v>287218.94028799998</v>
          </cell>
          <cell r="JW156">
            <v>287749.50996175001</v>
          </cell>
          <cell r="JX156">
            <v>21577.7484</v>
          </cell>
          <cell r="JZ156">
            <v>21577.7484</v>
          </cell>
          <cell r="KB156">
            <v>0</v>
          </cell>
          <cell r="KG156">
            <v>0</v>
          </cell>
          <cell r="KJ156">
            <v>0</v>
          </cell>
          <cell r="KK156">
            <v>0</v>
          </cell>
          <cell r="KM156">
            <v>0</v>
          </cell>
          <cell r="KO156">
            <v>0</v>
          </cell>
          <cell r="KQ156">
            <v>0</v>
          </cell>
          <cell r="KS156">
            <v>0</v>
          </cell>
          <cell r="KV156">
            <v>7993.6515407200004</v>
          </cell>
          <cell r="KX156">
            <v>7993.6515407200004</v>
          </cell>
          <cell r="KY156">
            <v>1889.9503999999999</v>
          </cell>
          <cell r="KZ156">
            <v>790.50810000000001</v>
          </cell>
          <cell r="LA156">
            <v>14719.942294500001</v>
          </cell>
          <cell r="LB156">
            <v>17400.400794500001</v>
          </cell>
          <cell r="LD156">
            <v>0</v>
          </cell>
          <cell r="LH156">
            <v>0</v>
          </cell>
          <cell r="LK156">
            <v>0</v>
          </cell>
          <cell r="LR156">
            <v>0</v>
          </cell>
          <cell r="LS156">
            <v>-279292.18890000001</v>
          </cell>
          <cell r="LT156">
            <v>297323.59883372602</v>
          </cell>
          <cell r="LU156">
            <v>9783.0400000000009</v>
          </cell>
          <cell r="LW156">
            <v>1995.2439999999999</v>
          </cell>
          <cell r="LX156">
            <v>218.0712</v>
          </cell>
          <cell r="LY156">
            <v>93.070999999999998</v>
          </cell>
          <cell r="LZ156">
            <v>819.534896</v>
          </cell>
          <cell r="MA156">
            <v>686.04660000000001</v>
          </cell>
          <cell r="MC156">
            <v>13595.007696000001</v>
          </cell>
          <cell r="MF156">
            <v>13595.007696000001</v>
          </cell>
          <cell r="MG156">
            <v>1788574.2</v>
          </cell>
          <cell r="MH156">
            <v>46013.34</v>
          </cell>
          <cell r="MI156">
            <v>0</v>
          </cell>
          <cell r="MJ156">
            <v>116.1044</v>
          </cell>
          <cell r="ML156">
            <v>0</v>
          </cell>
          <cell r="MN156">
            <v>0</v>
          </cell>
          <cell r="MO156">
            <v>130422.751214</v>
          </cell>
          <cell r="MQ156">
            <v>130422.751214</v>
          </cell>
          <cell r="MT156">
            <v>0</v>
          </cell>
          <cell r="MU156">
            <v>1965126.395614</v>
          </cell>
          <cell r="MV156">
            <v>-2530252.3440665002</v>
          </cell>
          <cell r="MW156">
            <v>4277515.9136938304</v>
          </cell>
        </row>
        <row r="157">
          <cell r="A157" t="str">
            <v>L2110 - Interest-bearing borrowings, current</v>
          </cell>
          <cell r="P157">
            <v>612</v>
          </cell>
          <cell r="R157">
            <v>612</v>
          </cell>
          <cell r="T157">
            <v>612</v>
          </cell>
          <cell r="AR157">
            <v>-0.12</v>
          </cell>
          <cell r="AT157">
            <v>-0.12</v>
          </cell>
          <cell r="DJ157">
            <v>-0.12</v>
          </cell>
          <cell r="DL157">
            <v>611.88</v>
          </cell>
          <cell r="GT157">
            <v>246.87477100000001</v>
          </cell>
          <cell r="GV157">
            <v>246.87477100000001</v>
          </cell>
          <cell r="HL157">
            <v>0</v>
          </cell>
          <cell r="HO157">
            <v>0</v>
          </cell>
          <cell r="IF157">
            <v>0</v>
          </cell>
          <cell r="IH157">
            <v>246.87477100000001</v>
          </cell>
          <cell r="IJ157">
            <v>5020.75</v>
          </cell>
          <cell r="IP157">
            <v>5020.75</v>
          </cell>
          <cell r="LT157">
            <v>5020.75</v>
          </cell>
          <cell r="MG157">
            <v>522262</v>
          </cell>
          <cell r="MU157">
            <v>522262</v>
          </cell>
          <cell r="MW157">
            <v>528141.50477100001</v>
          </cell>
        </row>
        <row r="158">
          <cell r="A158" t="str">
            <v>TL210 - Current interest-bearing borrowings</v>
          </cell>
          <cell r="P158">
            <v>612</v>
          </cell>
          <cell r="R158">
            <v>612</v>
          </cell>
          <cell r="T158">
            <v>612</v>
          </cell>
          <cell r="AR158">
            <v>-0.12</v>
          </cell>
          <cell r="AT158">
            <v>-0.12</v>
          </cell>
          <cell r="DJ158">
            <v>-0.12</v>
          </cell>
          <cell r="DL158">
            <v>611.88</v>
          </cell>
          <cell r="GT158">
            <v>246.87477100000001</v>
          </cell>
          <cell r="GV158">
            <v>246.87477100000001</v>
          </cell>
          <cell r="HL158">
            <v>0</v>
          </cell>
          <cell r="HO158">
            <v>0</v>
          </cell>
          <cell r="IF158">
            <v>0</v>
          </cell>
          <cell r="IH158">
            <v>246.87477100000001</v>
          </cell>
          <cell r="IJ158">
            <v>5020.75</v>
          </cell>
          <cell r="IP158">
            <v>5020.75</v>
          </cell>
          <cell r="LT158">
            <v>5020.75</v>
          </cell>
          <cell r="MG158">
            <v>522262</v>
          </cell>
          <cell r="MU158">
            <v>522262</v>
          </cell>
          <cell r="MW158">
            <v>528141.50477100001</v>
          </cell>
        </row>
        <row r="159">
          <cell r="A159" t="str">
            <v>L2200 - Income tax payable</v>
          </cell>
          <cell r="F159">
            <v>5037.72</v>
          </cell>
          <cell r="G159">
            <v>38599.82</v>
          </cell>
          <cell r="H159">
            <v>2566</v>
          </cell>
          <cell r="J159">
            <v>41165.82</v>
          </cell>
          <cell r="K159">
            <v>4569.2</v>
          </cell>
          <cell r="O159">
            <v>4569.2</v>
          </cell>
          <cell r="R159">
            <v>50772.74</v>
          </cell>
          <cell r="T159">
            <v>50772.74</v>
          </cell>
          <cell r="Y159">
            <v>921</v>
          </cell>
          <cell r="AA159">
            <v>921</v>
          </cell>
          <cell r="AD159">
            <v>45.59</v>
          </cell>
          <cell r="AE159">
            <v>37.22</v>
          </cell>
          <cell r="AF159">
            <v>10.08</v>
          </cell>
          <cell r="AI159">
            <v>-0.01</v>
          </cell>
          <cell r="AK159">
            <v>-0.01</v>
          </cell>
          <cell r="AN159">
            <v>92.88</v>
          </cell>
          <cell r="AQ159">
            <v>1641.21</v>
          </cell>
          <cell r="AT159">
            <v>1641.21</v>
          </cell>
          <cell r="AU159">
            <v>-7.78</v>
          </cell>
          <cell r="BA159">
            <v>-7.78</v>
          </cell>
          <cell r="BD159">
            <v>0</v>
          </cell>
          <cell r="BG159">
            <v>-7.78</v>
          </cell>
          <cell r="BH159">
            <v>32</v>
          </cell>
          <cell r="BI159">
            <v>2479.65</v>
          </cell>
          <cell r="BM159">
            <v>2511.65</v>
          </cell>
          <cell r="BN159">
            <v>1042</v>
          </cell>
          <cell r="BO159">
            <v>873.9</v>
          </cell>
          <cell r="BV159">
            <v>1915.9</v>
          </cell>
          <cell r="CA159">
            <v>167.27</v>
          </cell>
          <cell r="CE159">
            <v>167.27</v>
          </cell>
          <cell r="CM159">
            <v>371.42</v>
          </cell>
          <cell r="CP159">
            <v>371.42</v>
          </cell>
          <cell r="CR159">
            <v>538.69000000000005</v>
          </cell>
          <cell r="CX159">
            <v>4966.24</v>
          </cell>
          <cell r="CZ159">
            <v>1002.66</v>
          </cell>
          <cell r="DA159">
            <v>83</v>
          </cell>
          <cell r="DC159">
            <v>1327</v>
          </cell>
          <cell r="DE159">
            <v>696.27840000000003</v>
          </cell>
          <cell r="DG159">
            <v>3108.9384</v>
          </cell>
          <cell r="DH159">
            <v>3108.9384</v>
          </cell>
          <cell r="DJ159">
            <v>10722.4884</v>
          </cell>
          <cell r="DL159">
            <v>61495.2284</v>
          </cell>
          <cell r="DR159">
            <v>3820.0382239999999</v>
          </cell>
          <cell r="DT159">
            <v>3820.0382239999999</v>
          </cell>
          <cell r="DX159">
            <v>986.71780799999999</v>
          </cell>
          <cell r="EF159">
            <v>15.181152000000001</v>
          </cell>
          <cell r="EG159">
            <v>3392.7211360000001</v>
          </cell>
          <cell r="EL159">
            <v>34.243200000000002</v>
          </cell>
          <cell r="EM159">
            <v>1772.922656</v>
          </cell>
          <cell r="EO159">
            <v>1772.922656</v>
          </cell>
          <cell r="EP159">
            <v>180.42099999999999</v>
          </cell>
          <cell r="EQ159">
            <v>4060.6727999999998</v>
          </cell>
          <cell r="EU159">
            <v>4241.0937999999996</v>
          </cell>
          <cell r="EW159">
            <v>10442.879752000001</v>
          </cell>
          <cell r="EX159">
            <v>10442.879752000001</v>
          </cell>
          <cell r="EY159">
            <v>0.84656799999999999</v>
          </cell>
          <cell r="EZ159">
            <v>50.413600000000002</v>
          </cell>
          <cell r="FB159">
            <v>633.33749599999999</v>
          </cell>
          <cell r="FE159">
            <v>30.990096000000001</v>
          </cell>
          <cell r="FI159">
            <v>130.31440000000001</v>
          </cell>
          <cell r="FP159">
            <v>16097.1576</v>
          </cell>
          <cell r="FR159">
            <v>2502.6071999999999</v>
          </cell>
          <cell r="FX159">
            <v>18599.764800000001</v>
          </cell>
          <cell r="FZ159">
            <v>19445.666959999999</v>
          </cell>
          <cell r="GA159">
            <v>4423.08</v>
          </cell>
          <cell r="GD159">
            <v>4423.08</v>
          </cell>
          <cell r="GE159">
            <v>-2511.1680000000001</v>
          </cell>
          <cell r="GI159">
            <v>-2511.1680000000001</v>
          </cell>
          <cell r="GK159">
            <v>31800.458712</v>
          </cell>
          <cell r="GM159">
            <v>35620.496936000003</v>
          </cell>
          <cell r="GX159">
            <v>954.06150000000002</v>
          </cell>
          <cell r="GY159">
            <v>81.776700000000005</v>
          </cell>
          <cell r="HA159">
            <v>1035.8381999999999</v>
          </cell>
          <cell r="HK159">
            <v>0.181726</v>
          </cell>
          <cell r="HO159">
            <v>0.181726</v>
          </cell>
          <cell r="HQ159">
            <v>80021.590291999993</v>
          </cell>
          <cell r="HS159">
            <v>7817.3982050000004</v>
          </cell>
          <cell r="HU159">
            <v>87838.988496999998</v>
          </cell>
          <cell r="HV159">
            <v>4733.9623000000001</v>
          </cell>
          <cell r="HW159">
            <v>-1045.015363</v>
          </cell>
          <cell r="HX159">
            <v>75.234564000000006</v>
          </cell>
          <cell r="HZ159">
            <v>3764.181501</v>
          </cell>
          <cell r="IA159">
            <v>91603.169997999998</v>
          </cell>
          <cell r="IF159">
            <v>91603.351723999993</v>
          </cell>
          <cell r="IH159">
            <v>92639.189924000006</v>
          </cell>
          <cell r="IJ159">
            <v>8450.0300000000007</v>
          </cell>
          <cell r="IL159">
            <v>89.045739999999995</v>
          </cell>
          <cell r="IM159">
            <v>192.009232</v>
          </cell>
          <cell r="IP159">
            <v>8731.0849720000006</v>
          </cell>
          <cell r="IQ159">
            <v>9.0862999999999996</v>
          </cell>
          <cell r="IT159">
            <v>-9.0862999999999996</v>
          </cell>
          <cell r="IU159">
            <v>11012.9936</v>
          </cell>
          <cell r="JC159">
            <v>111.488901</v>
          </cell>
          <cell r="JD159">
            <v>-358.272809</v>
          </cell>
          <cell r="JE159">
            <v>2.7258900000000001</v>
          </cell>
          <cell r="JF159">
            <v>2644.1133</v>
          </cell>
          <cell r="JI159">
            <v>2400.0552819999998</v>
          </cell>
          <cell r="JJ159">
            <v>-20.792843000000001</v>
          </cell>
          <cell r="JM159">
            <v>-20.792843000000001</v>
          </cell>
          <cell r="JP159">
            <v>-0.181726</v>
          </cell>
          <cell r="JU159">
            <v>-0.181726</v>
          </cell>
          <cell r="JW159">
            <v>-0.181726</v>
          </cell>
          <cell r="KA159">
            <v>789.17</v>
          </cell>
          <cell r="KD159">
            <v>0</v>
          </cell>
          <cell r="KG159">
            <v>0</v>
          </cell>
          <cell r="KH159">
            <v>0</v>
          </cell>
          <cell r="KM159">
            <v>0</v>
          </cell>
          <cell r="KO159">
            <v>0</v>
          </cell>
          <cell r="KQ159">
            <v>0</v>
          </cell>
          <cell r="KS159">
            <v>789.17</v>
          </cell>
          <cell r="KT159">
            <v>1002.060664</v>
          </cell>
          <cell r="KU159">
            <v>18.172599999999999</v>
          </cell>
          <cell r="KX159">
            <v>1020.233264</v>
          </cell>
          <cell r="LC159">
            <v>0</v>
          </cell>
          <cell r="LD159">
            <v>0</v>
          </cell>
          <cell r="LM159">
            <v>0</v>
          </cell>
          <cell r="LP159">
            <v>0</v>
          </cell>
          <cell r="LR159">
            <v>0</v>
          </cell>
          <cell r="LT159">
            <v>23932.562548999998</v>
          </cell>
          <cell r="LU159">
            <v>1668.11</v>
          </cell>
          <cell r="LV159">
            <v>349.68</v>
          </cell>
          <cell r="LW159">
            <v>3873.7449999999999</v>
          </cell>
          <cell r="LY159">
            <v>84.61</v>
          </cell>
          <cell r="LZ159">
            <v>1936.6432</v>
          </cell>
          <cell r="MA159">
            <v>832.32079999999996</v>
          </cell>
          <cell r="MC159">
            <v>8745.1090000000004</v>
          </cell>
          <cell r="MF159">
            <v>8745.1090000000004</v>
          </cell>
          <cell r="MG159">
            <v>27939.65</v>
          </cell>
          <cell r="MH159">
            <v>43614.69</v>
          </cell>
          <cell r="MS159">
            <v>27.258900000000001</v>
          </cell>
          <cell r="MU159">
            <v>71581.598899999997</v>
          </cell>
          <cell r="MW159">
            <v>294014.18570899998</v>
          </cell>
        </row>
        <row r="160">
          <cell r="A160" t="str">
            <v>TL220 - Income tax payable</v>
          </cell>
          <cell r="F160">
            <v>5037.72</v>
          </cell>
          <cell r="G160">
            <v>38599.82</v>
          </cell>
          <cell r="H160">
            <v>2566</v>
          </cell>
          <cell r="J160">
            <v>41165.82</v>
          </cell>
          <cell r="K160">
            <v>4569.2</v>
          </cell>
          <cell r="O160">
            <v>4569.2</v>
          </cell>
          <cell r="R160">
            <v>50772.74</v>
          </cell>
          <cell r="T160">
            <v>50772.74</v>
          </cell>
          <cell r="Y160">
            <v>921</v>
          </cell>
          <cell r="AA160">
            <v>921</v>
          </cell>
          <cell r="AD160">
            <v>45.59</v>
          </cell>
          <cell r="AE160">
            <v>37.22</v>
          </cell>
          <cell r="AF160">
            <v>10.08</v>
          </cell>
          <cell r="AI160">
            <v>-0.01</v>
          </cell>
          <cell r="AK160">
            <v>-0.01</v>
          </cell>
          <cell r="AN160">
            <v>92.88</v>
          </cell>
          <cell r="AQ160">
            <v>1641.21</v>
          </cell>
          <cell r="AT160">
            <v>1641.21</v>
          </cell>
          <cell r="AU160">
            <v>-7.78</v>
          </cell>
          <cell r="BA160">
            <v>-7.78</v>
          </cell>
          <cell r="BD160">
            <v>0</v>
          </cell>
          <cell r="BG160">
            <v>-7.78</v>
          </cell>
          <cell r="BH160">
            <v>32</v>
          </cell>
          <cell r="BI160">
            <v>2479.65</v>
          </cell>
          <cell r="BM160">
            <v>2511.65</v>
          </cell>
          <cell r="BN160">
            <v>1042</v>
          </cell>
          <cell r="BO160">
            <v>873.9</v>
          </cell>
          <cell r="BV160">
            <v>1915.9</v>
          </cell>
          <cell r="CA160">
            <v>167.27</v>
          </cell>
          <cell r="CE160">
            <v>167.27</v>
          </cell>
          <cell r="CM160">
            <v>371.42</v>
          </cell>
          <cell r="CP160">
            <v>371.42</v>
          </cell>
          <cell r="CR160">
            <v>538.69000000000005</v>
          </cell>
          <cell r="CX160">
            <v>4966.24</v>
          </cell>
          <cell r="CZ160">
            <v>1002.66</v>
          </cell>
          <cell r="DA160">
            <v>83</v>
          </cell>
          <cell r="DC160">
            <v>1327</v>
          </cell>
          <cell r="DE160">
            <v>696.27840000000003</v>
          </cell>
          <cell r="DG160">
            <v>3108.9384</v>
          </cell>
          <cell r="DH160">
            <v>3108.9384</v>
          </cell>
          <cell r="DJ160">
            <v>10722.4884</v>
          </cell>
          <cell r="DL160">
            <v>61495.2284</v>
          </cell>
          <cell r="DR160">
            <v>3820.0382239999999</v>
          </cell>
          <cell r="DT160">
            <v>3820.0382239999999</v>
          </cell>
          <cell r="DX160">
            <v>986.71780799999999</v>
          </cell>
          <cell r="EF160">
            <v>15.181152000000001</v>
          </cell>
          <cell r="EG160">
            <v>3392.7211360000001</v>
          </cell>
          <cell r="EL160">
            <v>34.243200000000002</v>
          </cell>
          <cell r="EM160">
            <v>1772.922656</v>
          </cell>
          <cell r="EO160">
            <v>1772.922656</v>
          </cell>
          <cell r="EP160">
            <v>180.42099999999999</v>
          </cell>
          <cell r="EQ160">
            <v>4060.6727999999998</v>
          </cell>
          <cell r="EU160">
            <v>4241.0937999999996</v>
          </cell>
          <cell r="EW160">
            <v>10442.879752000001</v>
          </cell>
          <cell r="EX160">
            <v>10442.879752000001</v>
          </cell>
          <cell r="EY160">
            <v>0.84656799999999999</v>
          </cell>
          <cell r="EZ160">
            <v>50.413600000000002</v>
          </cell>
          <cell r="FB160">
            <v>633.33749599999999</v>
          </cell>
          <cell r="FE160">
            <v>30.990096000000001</v>
          </cell>
          <cell r="FI160">
            <v>130.31440000000001</v>
          </cell>
          <cell r="FP160">
            <v>16097.1576</v>
          </cell>
          <cell r="FR160">
            <v>2502.6071999999999</v>
          </cell>
          <cell r="FX160">
            <v>18599.764800000001</v>
          </cell>
          <cell r="FZ160">
            <v>19445.666959999999</v>
          </cell>
          <cell r="GA160">
            <v>4423.08</v>
          </cell>
          <cell r="GD160">
            <v>4423.08</v>
          </cell>
          <cell r="GE160">
            <v>-2511.1680000000001</v>
          </cell>
          <cell r="GI160">
            <v>-2511.1680000000001</v>
          </cell>
          <cell r="GK160">
            <v>31800.458712</v>
          </cell>
          <cell r="GM160">
            <v>35620.496936000003</v>
          </cell>
          <cell r="GX160">
            <v>954.06150000000002</v>
          </cell>
          <cell r="GY160">
            <v>81.776700000000005</v>
          </cell>
          <cell r="HA160">
            <v>1035.8381999999999</v>
          </cell>
          <cell r="HK160">
            <v>0.181726</v>
          </cell>
          <cell r="HO160">
            <v>0.181726</v>
          </cell>
          <cell r="HQ160">
            <v>80021.590291999993</v>
          </cell>
          <cell r="HS160">
            <v>7817.3982050000004</v>
          </cell>
          <cell r="HU160">
            <v>87838.988496999998</v>
          </cell>
          <cell r="HV160">
            <v>4733.9623000000001</v>
          </cell>
          <cell r="HW160">
            <v>-1045.015363</v>
          </cell>
          <cell r="HX160">
            <v>75.234564000000006</v>
          </cell>
          <cell r="HZ160">
            <v>3764.181501</v>
          </cell>
          <cell r="IA160">
            <v>91603.169997999998</v>
          </cell>
          <cell r="IF160">
            <v>91603.351723999993</v>
          </cell>
          <cell r="IH160">
            <v>92639.189924000006</v>
          </cell>
          <cell r="IJ160">
            <v>8450.0300000000007</v>
          </cell>
          <cell r="IL160">
            <v>89.045739999999995</v>
          </cell>
          <cell r="IM160">
            <v>192.009232</v>
          </cell>
          <cell r="IP160">
            <v>8731.0849720000006</v>
          </cell>
          <cell r="IQ160">
            <v>9.0862999999999996</v>
          </cell>
          <cell r="IT160">
            <v>-9.0862999999999996</v>
          </cell>
          <cell r="IU160">
            <v>11012.9936</v>
          </cell>
          <cell r="JC160">
            <v>111.488901</v>
          </cell>
          <cell r="JD160">
            <v>-358.272809</v>
          </cell>
          <cell r="JE160">
            <v>2.7258900000000001</v>
          </cell>
          <cell r="JF160">
            <v>2644.1133</v>
          </cell>
          <cell r="JI160">
            <v>2400.0552819999998</v>
          </cell>
          <cell r="JJ160">
            <v>-20.792843000000001</v>
          </cell>
          <cell r="JM160">
            <v>-20.792843000000001</v>
          </cell>
          <cell r="JP160">
            <v>-0.181726</v>
          </cell>
          <cell r="JU160">
            <v>-0.181726</v>
          </cell>
          <cell r="JW160">
            <v>-0.181726</v>
          </cell>
          <cell r="KA160">
            <v>789.17</v>
          </cell>
          <cell r="KD160">
            <v>0</v>
          </cell>
          <cell r="KG160">
            <v>0</v>
          </cell>
          <cell r="KH160">
            <v>0</v>
          </cell>
          <cell r="KM160">
            <v>0</v>
          </cell>
          <cell r="KO160">
            <v>0</v>
          </cell>
          <cell r="KQ160">
            <v>0</v>
          </cell>
          <cell r="KS160">
            <v>789.17</v>
          </cell>
          <cell r="KT160">
            <v>1002.060664</v>
          </cell>
          <cell r="KU160">
            <v>18.172599999999999</v>
          </cell>
          <cell r="KX160">
            <v>1020.233264</v>
          </cell>
          <cell r="LC160">
            <v>0</v>
          </cell>
          <cell r="LD160">
            <v>0</v>
          </cell>
          <cell r="LM160">
            <v>0</v>
          </cell>
          <cell r="LP160">
            <v>0</v>
          </cell>
          <cell r="LR160">
            <v>0</v>
          </cell>
          <cell r="LT160">
            <v>23932.562548999998</v>
          </cell>
          <cell r="LU160">
            <v>1668.11</v>
          </cell>
          <cell r="LV160">
            <v>349.68</v>
          </cell>
          <cell r="LW160">
            <v>3873.7449999999999</v>
          </cell>
          <cell r="LY160">
            <v>84.61</v>
          </cell>
          <cell r="LZ160">
            <v>1936.6432</v>
          </cell>
          <cell r="MA160">
            <v>832.32079999999996</v>
          </cell>
          <cell r="MC160">
            <v>8745.1090000000004</v>
          </cell>
          <cell r="MF160">
            <v>8745.1090000000004</v>
          </cell>
          <cell r="MG160">
            <v>27939.65</v>
          </cell>
          <cell r="MH160">
            <v>43614.69</v>
          </cell>
          <cell r="MS160">
            <v>27.258900000000001</v>
          </cell>
          <cell r="MU160">
            <v>71581.598899999997</v>
          </cell>
          <cell r="MW160">
            <v>294014.18570899998</v>
          </cell>
        </row>
        <row r="161">
          <cell r="A161" t="str">
            <v>L2600 - Trade payables</v>
          </cell>
          <cell r="D161">
            <v>922.04</v>
          </cell>
          <cell r="E161">
            <v>11712.08</v>
          </cell>
          <cell r="F161">
            <v>45.05</v>
          </cell>
          <cell r="G161">
            <v>1438.63</v>
          </cell>
          <cell r="H161">
            <v>664</v>
          </cell>
          <cell r="J161">
            <v>2102.63</v>
          </cell>
          <cell r="K161">
            <v>769.83</v>
          </cell>
          <cell r="L161">
            <v>1118.1600000000001</v>
          </cell>
          <cell r="M161">
            <v>111.17</v>
          </cell>
          <cell r="O161">
            <v>1999.16</v>
          </cell>
          <cell r="P161">
            <v>613</v>
          </cell>
          <cell r="R161">
            <v>16471.919999999998</v>
          </cell>
          <cell r="T161">
            <v>17393.96</v>
          </cell>
          <cell r="U161">
            <v>954.45</v>
          </cell>
          <cell r="V161">
            <v>50445.99</v>
          </cell>
          <cell r="W161">
            <v>-737.58</v>
          </cell>
          <cell r="X161">
            <v>74.290000000000006</v>
          </cell>
          <cell r="Y161">
            <v>1004</v>
          </cell>
          <cell r="AA161">
            <v>51741.15</v>
          </cell>
          <cell r="AC161">
            <v>38961.94</v>
          </cell>
          <cell r="AD161">
            <v>411.32</v>
          </cell>
          <cell r="AE161">
            <v>59.31</v>
          </cell>
          <cell r="AF161">
            <v>88.08</v>
          </cell>
          <cell r="AH161">
            <v>2.31</v>
          </cell>
          <cell r="AK161">
            <v>2.31</v>
          </cell>
          <cell r="AN161">
            <v>39522.959999999999</v>
          </cell>
          <cell r="AO161">
            <v>21078.67</v>
          </cell>
          <cell r="AP161">
            <v>9041.01</v>
          </cell>
          <cell r="AQ161">
            <v>7950.67</v>
          </cell>
          <cell r="AR161">
            <v>730.65</v>
          </cell>
          <cell r="AT161">
            <v>38801</v>
          </cell>
          <cell r="AU161">
            <v>5916.36</v>
          </cell>
          <cell r="AW161">
            <v>686</v>
          </cell>
          <cell r="AY161">
            <v>686</v>
          </cell>
          <cell r="BA161">
            <v>6602.36</v>
          </cell>
          <cell r="BB161">
            <v>0</v>
          </cell>
          <cell r="BC161">
            <v>414.38</v>
          </cell>
          <cell r="BD161">
            <v>0</v>
          </cell>
          <cell r="BE161">
            <v>13310.76</v>
          </cell>
          <cell r="BG161">
            <v>20327.5</v>
          </cell>
          <cell r="BH161">
            <v>12939.66</v>
          </cell>
          <cell r="BI161">
            <v>1082.18</v>
          </cell>
          <cell r="BJ161">
            <v>0</v>
          </cell>
          <cell r="BK161">
            <v>0.35</v>
          </cell>
          <cell r="BM161">
            <v>14022.19</v>
          </cell>
          <cell r="BN161">
            <v>1334.53</v>
          </cell>
          <cell r="BO161">
            <v>225.84</v>
          </cell>
          <cell r="BP161">
            <v>198</v>
          </cell>
          <cell r="BQ161">
            <v>133.88</v>
          </cell>
          <cell r="BR161">
            <v>69.95</v>
          </cell>
          <cell r="BS161">
            <v>3</v>
          </cell>
          <cell r="BT161">
            <v>-6.41</v>
          </cell>
          <cell r="BV161">
            <v>1958.79</v>
          </cell>
          <cell r="BW161">
            <v>1024.69</v>
          </cell>
          <cell r="BX161">
            <v>0.62</v>
          </cell>
          <cell r="BY161">
            <v>23.35</v>
          </cell>
          <cell r="BZ161">
            <v>90.43</v>
          </cell>
          <cell r="CA161">
            <v>34.6</v>
          </cell>
          <cell r="CB161">
            <v>73.489999999999995</v>
          </cell>
          <cell r="CC161">
            <v>85.65</v>
          </cell>
          <cell r="CE161">
            <v>307.52</v>
          </cell>
          <cell r="CF161">
            <v>0</v>
          </cell>
          <cell r="CG161">
            <v>0</v>
          </cell>
          <cell r="CH161">
            <v>0</v>
          </cell>
          <cell r="CI161">
            <v>0</v>
          </cell>
          <cell r="CJ161">
            <v>0</v>
          </cell>
          <cell r="CL161">
            <v>0</v>
          </cell>
          <cell r="CN161">
            <v>373.39</v>
          </cell>
          <cell r="CP161">
            <v>373.39</v>
          </cell>
          <cell r="CR161">
            <v>1706.22</v>
          </cell>
          <cell r="CS161">
            <v>1234.99</v>
          </cell>
          <cell r="CU161">
            <v>1234.99</v>
          </cell>
          <cell r="CX161">
            <v>18922.189999999999</v>
          </cell>
          <cell r="CY161">
            <v>-4.13</v>
          </cell>
          <cell r="CZ161">
            <v>512.02</v>
          </cell>
          <cell r="DA161">
            <v>37</v>
          </cell>
          <cell r="DC161">
            <v>225</v>
          </cell>
          <cell r="DD161">
            <v>315</v>
          </cell>
          <cell r="DE161">
            <v>4.7560000000000002</v>
          </cell>
          <cell r="DG161">
            <v>1089.646</v>
          </cell>
          <cell r="DH161">
            <v>1089.646</v>
          </cell>
          <cell r="DJ161">
            <v>170404.446</v>
          </cell>
          <cell r="DL161">
            <v>187798.40599999999</v>
          </cell>
          <cell r="DM161">
            <v>18393.3544</v>
          </cell>
          <cell r="DP161">
            <v>18393.3544</v>
          </cell>
          <cell r="DQ161">
            <v>1772.0856000000001</v>
          </cell>
          <cell r="DR161">
            <v>2317.322952</v>
          </cell>
          <cell r="DT161">
            <v>22482.762952000001</v>
          </cell>
          <cell r="DU161">
            <v>5734.7848000000004</v>
          </cell>
          <cell r="DV161">
            <v>817.08079999999995</v>
          </cell>
          <cell r="DW161">
            <v>338.42744800000003</v>
          </cell>
          <cell r="DX161">
            <v>11301.806456</v>
          </cell>
          <cell r="DY161">
            <v>146.732112</v>
          </cell>
          <cell r="EB161">
            <v>60.315592000000002</v>
          </cell>
          <cell r="EC161">
            <v>4276.5951999999997</v>
          </cell>
          <cell r="EG161">
            <v>350.43159200000002</v>
          </cell>
          <cell r="EH161">
            <v>92.618343999999993</v>
          </cell>
          <cell r="EI161">
            <v>0</v>
          </cell>
          <cell r="EJ161">
            <v>11.909024</v>
          </cell>
          <cell r="EK161">
            <v>0</v>
          </cell>
          <cell r="EL161">
            <v>28.536000000000001</v>
          </cell>
          <cell r="EM161">
            <v>7797.9376000000002</v>
          </cell>
          <cell r="EO161">
            <v>7797.9376000000002</v>
          </cell>
          <cell r="EP161">
            <v>530.65</v>
          </cell>
          <cell r="EQ161">
            <v>8959.3528000000006</v>
          </cell>
          <cell r="ER161">
            <v>29.972000000000001</v>
          </cell>
          <cell r="ES161">
            <v>63.866199999999999</v>
          </cell>
          <cell r="EU161">
            <v>9583.8410000000003</v>
          </cell>
          <cell r="EW161">
            <v>40541.015968</v>
          </cell>
          <cell r="EX161">
            <v>40541.015968</v>
          </cell>
          <cell r="EY161">
            <v>-6.6584000000000004E-2</v>
          </cell>
          <cell r="EZ161">
            <v>116.04640000000001</v>
          </cell>
          <cell r="FA161">
            <v>1291.0732720000001</v>
          </cell>
          <cell r="FB161">
            <v>408.93039199999998</v>
          </cell>
          <cell r="FC161">
            <v>757.00300800000002</v>
          </cell>
          <cell r="FD161">
            <v>13537.012312000001</v>
          </cell>
          <cell r="FE161">
            <v>612.90571999999997</v>
          </cell>
          <cell r="FG161">
            <v>0</v>
          </cell>
          <cell r="FH161">
            <v>30.248159999999999</v>
          </cell>
          <cell r="FI161">
            <v>2.8536000000000001</v>
          </cell>
          <cell r="FJ161">
            <v>59146.567199999998</v>
          </cell>
          <cell r="FK161">
            <v>0</v>
          </cell>
          <cell r="FM161">
            <v>59146.567199999998</v>
          </cell>
          <cell r="FN161">
            <v>39569.558544</v>
          </cell>
          <cell r="FO161">
            <v>1716.1550400000001</v>
          </cell>
          <cell r="FR161">
            <v>1792.3842079999999</v>
          </cell>
          <cell r="FV161">
            <v>25.102167999999999</v>
          </cell>
          <cell r="FX161">
            <v>43103.199959999998</v>
          </cell>
          <cell r="FZ161">
            <v>119005.77344</v>
          </cell>
          <cell r="GA161">
            <v>1157.6104</v>
          </cell>
          <cell r="GD161">
            <v>1157.6104</v>
          </cell>
          <cell r="GE161">
            <v>12199.14</v>
          </cell>
          <cell r="GF161">
            <v>18777.639200000001</v>
          </cell>
          <cell r="GG161">
            <v>307.53247199999998</v>
          </cell>
          <cell r="GI161">
            <v>31284.311672</v>
          </cell>
          <cell r="GK161">
            <v>191988.71148</v>
          </cell>
          <cell r="GM161">
            <v>214471.47443199999</v>
          </cell>
          <cell r="GR161">
            <v>90.863</v>
          </cell>
          <cell r="GS161">
            <v>88.954876999999996</v>
          </cell>
          <cell r="GT161">
            <v>6469.899915</v>
          </cell>
          <cell r="GV161">
            <v>6469.899915</v>
          </cell>
          <cell r="GW161">
            <v>76361.265199999994</v>
          </cell>
          <cell r="GX161">
            <v>7041.8824999999997</v>
          </cell>
          <cell r="GY161">
            <v>2162.5394000000001</v>
          </cell>
          <cell r="HA161">
            <v>85565.687099999996</v>
          </cell>
          <cell r="HB161">
            <v>90608.583599999998</v>
          </cell>
          <cell r="HD161">
            <v>90608.583599999998</v>
          </cell>
          <cell r="HE161">
            <v>0</v>
          </cell>
          <cell r="HF161">
            <v>0</v>
          </cell>
          <cell r="HH161">
            <v>0</v>
          </cell>
          <cell r="HJ161">
            <v>0</v>
          </cell>
          <cell r="HK161">
            <v>4647.097272</v>
          </cell>
          <cell r="HL161">
            <v>0</v>
          </cell>
          <cell r="HM161">
            <v>0</v>
          </cell>
          <cell r="HO161">
            <v>4647.097272</v>
          </cell>
          <cell r="HP161">
            <v>54.245210999999998</v>
          </cell>
          <cell r="HQ161">
            <v>45210.793772999998</v>
          </cell>
          <cell r="HR161">
            <v>6641.9035739999999</v>
          </cell>
          <cell r="HS161">
            <v>118378.860564</v>
          </cell>
          <cell r="HU161">
            <v>170231.55791100001</v>
          </cell>
          <cell r="HV161">
            <v>5714.192344</v>
          </cell>
          <cell r="HW161">
            <v>1095.080876</v>
          </cell>
          <cell r="HX161">
            <v>12219.619692</v>
          </cell>
          <cell r="HZ161">
            <v>19028.892911999999</v>
          </cell>
          <cell r="IA161">
            <v>189260.45082299999</v>
          </cell>
          <cell r="IB161">
            <v>53.881759000000002</v>
          </cell>
          <cell r="ID161">
            <v>53.881759000000002</v>
          </cell>
          <cell r="IF161">
            <v>194015.67506499999</v>
          </cell>
          <cell r="IH161">
            <v>376839.66355699999</v>
          </cell>
          <cell r="IJ161">
            <v>90.53</v>
          </cell>
          <cell r="IK161">
            <v>799.59439999999995</v>
          </cell>
          <cell r="IL161">
            <v>-21.807120000000001</v>
          </cell>
          <cell r="IM161">
            <v>34.652216000000003</v>
          </cell>
          <cell r="IN161">
            <v>463.40129999999999</v>
          </cell>
          <cell r="IP161">
            <v>1366.3707959999999</v>
          </cell>
          <cell r="IR161">
            <v>1902.035179</v>
          </cell>
          <cell r="IS161">
            <v>145.38079999999999</v>
          </cell>
          <cell r="IV161">
            <v>108.265584</v>
          </cell>
          <cell r="IW161">
            <v>991.22168111999997</v>
          </cell>
          <cell r="IX161">
            <v>2799.4737909599999</v>
          </cell>
          <cell r="IZ161">
            <v>3898.9610560800002</v>
          </cell>
          <cell r="JA161">
            <v>854.11220000000003</v>
          </cell>
          <cell r="JC161">
            <v>2092.6657530000002</v>
          </cell>
          <cell r="JD161">
            <v>306.84435100000002</v>
          </cell>
          <cell r="JE161">
            <v>109.94423</v>
          </cell>
          <cell r="JF161">
            <v>1826.3462999999999</v>
          </cell>
          <cell r="JG161">
            <v>649.943039</v>
          </cell>
          <cell r="JI161">
            <v>4985.7436729999999</v>
          </cell>
          <cell r="JJ161">
            <v>5151.8154359999999</v>
          </cell>
          <cell r="JK161">
            <v>462.19351999999998</v>
          </cell>
          <cell r="JM161">
            <v>5614.0089559999997</v>
          </cell>
          <cell r="JO161">
            <v>9440.8279187499993</v>
          </cell>
          <cell r="JP161">
            <v>-184.17930100000001</v>
          </cell>
          <cell r="JQ161">
            <v>18.172599999999999</v>
          </cell>
          <cell r="JR161">
            <v>4383.4395780000004</v>
          </cell>
          <cell r="JS161">
            <v>2920.3771590000001</v>
          </cell>
          <cell r="JU161">
            <v>7137.8100359999999</v>
          </cell>
          <cell r="JW161">
            <v>16578.63795475</v>
          </cell>
          <cell r="JX161">
            <v>77.617800000000003</v>
          </cell>
          <cell r="JZ161">
            <v>77.617800000000003</v>
          </cell>
          <cell r="KC161">
            <v>0</v>
          </cell>
          <cell r="KD161">
            <v>0</v>
          </cell>
          <cell r="KE161">
            <v>0</v>
          </cell>
          <cell r="KG161">
            <v>0</v>
          </cell>
          <cell r="KH161">
            <v>0</v>
          </cell>
          <cell r="KI161">
            <v>0</v>
          </cell>
          <cell r="KJ161">
            <v>0</v>
          </cell>
          <cell r="KK161">
            <v>0</v>
          </cell>
          <cell r="KM161">
            <v>0</v>
          </cell>
          <cell r="KN161">
            <v>0</v>
          </cell>
          <cell r="KO161">
            <v>0</v>
          </cell>
          <cell r="KQ161">
            <v>0</v>
          </cell>
          <cell r="KS161">
            <v>0</v>
          </cell>
          <cell r="KU161">
            <v>36.345199999999998</v>
          </cell>
          <cell r="KV161">
            <v>8823.9059118900004</v>
          </cell>
          <cell r="KX161">
            <v>8860.2511118900002</v>
          </cell>
          <cell r="KZ161">
            <v>7805.1316999999999</v>
          </cell>
          <cell r="LB161">
            <v>7805.1316999999999</v>
          </cell>
          <cell r="LC161">
            <v>0</v>
          </cell>
          <cell r="LD161">
            <v>0</v>
          </cell>
          <cell r="LF161">
            <v>0</v>
          </cell>
          <cell r="LI161">
            <v>0</v>
          </cell>
          <cell r="LK161">
            <v>0</v>
          </cell>
          <cell r="LL161">
            <v>0</v>
          </cell>
          <cell r="LM161">
            <v>0</v>
          </cell>
          <cell r="LP161">
            <v>0</v>
          </cell>
          <cell r="LR161">
            <v>0</v>
          </cell>
          <cell r="LT161">
            <v>52088.25122672</v>
          </cell>
          <cell r="LU161">
            <v>753.5</v>
          </cell>
          <cell r="LV161">
            <v>57.02</v>
          </cell>
          <cell r="LW161">
            <v>27381.54</v>
          </cell>
          <cell r="LX161">
            <v>8722.848</v>
          </cell>
          <cell r="LZ161">
            <v>644.56165599999997</v>
          </cell>
          <cell r="MA161">
            <v>241.04339999999999</v>
          </cell>
          <cell r="MC161">
            <v>37800.513056000003</v>
          </cell>
          <cell r="MD161">
            <v>0.247312</v>
          </cell>
          <cell r="MF161">
            <v>37800.760368000003</v>
          </cell>
          <cell r="MG161">
            <v>6093.01</v>
          </cell>
          <cell r="MH161">
            <v>20869.490000000002</v>
          </cell>
          <cell r="MJ161">
            <v>70.063000000000002</v>
          </cell>
          <cell r="ML161">
            <v>1703.3518879999999</v>
          </cell>
          <cell r="MN161">
            <v>1703.3518879999999</v>
          </cell>
          <cell r="MO161">
            <v>572.43690000000004</v>
          </cell>
          <cell r="MQ161">
            <v>572.43690000000004</v>
          </cell>
          <cell r="MR161">
            <v>0.28999999999999998</v>
          </cell>
          <cell r="MS161">
            <v>245.33009999999999</v>
          </cell>
          <cell r="MU161">
            <v>29553.971888</v>
          </cell>
          <cell r="MW161">
            <v>898552.52747172001</v>
          </cell>
        </row>
        <row r="162">
          <cell r="A162" t="str">
            <v>L2602 - Public duties payable</v>
          </cell>
          <cell r="D162">
            <v>7113.97</v>
          </cell>
          <cell r="E162">
            <v>59699.87</v>
          </cell>
          <cell r="F162">
            <v>695.42</v>
          </cell>
          <cell r="G162">
            <v>6410.84</v>
          </cell>
          <cell r="H162">
            <v>418</v>
          </cell>
          <cell r="J162">
            <v>6828.84</v>
          </cell>
          <cell r="K162">
            <v>576.57000000000005</v>
          </cell>
          <cell r="L162">
            <v>1528.13</v>
          </cell>
          <cell r="M162">
            <v>1705.9</v>
          </cell>
          <cell r="O162">
            <v>3810.6</v>
          </cell>
          <cell r="P162">
            <v>1374</v>
          </cell>
          <cell r="R162">
            <v>72408.73</v>
          </cell>
          <cell r="T162">
            <v>79522.7</v>
          </cell>
          <cell r="U162">
            <v>3760.55</v>
          </cell>
          <cell r="V162">
            <v>45513.85</v>
          </cell>
          <cell r="W162">
            <v>6178.34</v>
          </cell>
          <cell r="X162">
            <v>2878.95</v>
          </cell>
          <cell r="Y162">
            <v>378</v>
          </cell>
          <cell r="AA162">
            <v>58709.69</v>
          </cell>
          <cell r="AC162">
            <v>38556.379999999997</v>
          </cell>
          <cell r="AD162">
            <v>830.42</v>
          </cell>
          <cell r="AE162">
            <v>252.63</v>
          </cell>
          <cell r="AF162">
            <v>1199.81</v>
          </cell>
          <cell r="AN162">
            <v>40839.24</v>
          </cell>
          <cell r="AO162">
            <v>11254.2</v>
          </cell>
          <cell r="AP162">
            <v>4808.7700000000004</v>
          </cell>
          <cell r="AQ162">
            <v>1020.04</v>
          </cell>
          <cell r="AR162">
            <v>3073.6</v>
          </cell>
          <cell r="AT162">
            <v>20156.61</v>
          </cell>
          <cell r="AU162">
            <v>806.26</v>
          </cell>
          <cell r="AW162">
            <v>-61</v>
          </cell>
          <cell r="AY162">
            <v>-61</v>
          </cell>
          <cell r="BA162">
            <v>745.26</v>
          </cell>
          <cell r="BB162">
            <v>0</v>
          </cell>
          <cell r="BC162">
            <v>20417.900000000001</v>
          </cell>
          <cell r="BD162">
            <v>0</v>
          </cell>
          <cell r="BE162">
            <v>2445.17</v>
          </cell>
          <cell r="BG162">
            <v>23608.33</v>
          </cell>
          <cell r="BH162">
            <v>38074.629999999997</v>
          </cell>
          <cell r="BI162">
            <v>2403.2600000000002</v>
          </cell>
          <cell r="BJ162">
            <v>0</v>
          </cell>
          <cell r="BK162">
            <v>118.98</v>
          </cell>
          <cell r="BM162">
            <v>40596.870000000003</v>
          </cell>
          <cell r="BN162">
            <v>7170.73</v>
          </cell>
          <cell r="BO162">
            <v>1314.87</v>
          </cell>
          <cell r="BP162">
            <v>321</v>
          </cell>
          <cell r="BQ162">
            <v>1433.83</v>
          </cell>
          <cell r="BR162">
            <v>617.97</v>
          </cell>
          <cell r="BV162">
            <v>10858.4</v>
          </cell>
          <cell r="BW162">
            <v>15165.49</v>
          </cell>
          <cell r="BX162">
            <v>57.07</v>
          </cell>
          <cell r="BY162">
            <v>2441.83</v>
          </cell>
          <cell r="BZ162">
            <v>224.35</v>
          </cell>
          <cell r="CA162">
            <v>263.49</v>
          </cell>
          <cell r="CB162">
            <v>291.27999999999997</v>
          </cell>
          <cell r="CC162">
            <v>294.47000000000003</v>
          </cell>
          <cell r="CE162">
            <v>3515.42</v>
          </cell>
          <cell r="CF162">
            <v>0</v>
          </cell>
          <cell r="CH162">
            <v>0</v>
          </cell>
          <cell r="CI162">
            <v>0</v>
          </cell>
          <cell r="CJ162">
            <v>0</v>
          </cell>
          <cell r="CL162">
            <v>0</v>
          </cell>
          <cell r="CM162">
            <v>381.82</v>
          </cell>
          <cell r="CN162">
            <v>863.34</v>
          </cell>
          <cell r="CP162">
            <v>1245.1600000000001</v>
          </cell>
          <cell r="CR162">
            <v>19983.14</v>
          </cell>
          <cell r="CS162">
            <v>12123.57</v>
          </cell>
          <cell r="CU162">
            <v>12123.57</v>
          </cell>
          <cell r="CX162">
            <v>83561.98</v>
          </cell>
          <cell r="CY162">
            <v>437.3</v>
          </cell>
          <cell r="CZ162">
            <v>1986.25</v>
          </cell>
          <cell r="DA162">
            <v>379</v>
          </cell>
          <cell r="DB162">
            <v>-4.1100000000000003</v>
          </cell>
          <cell r="DC162">
            <v>439</v>
          </cell>
          <cell r="DD162">
            <v>212</v>
          </cell>
          <cell r="DE162">
            <v>2801.2840000000001</v>
          </cell>
          <cell r="DG162">
            <v>6250.7240000000002</v>
          </cell>
          <cell r="DH162">
            <v>6250.7240000000002</v>
          </cell>
          <cell r="DJ162">
            <v>233126.57399999999</v>
          </cell>
          <cell r="DL162">
            <v>312649.27399999998</v>
          </cell>
          <cell r="DM162">
            <v>18413.862271999998</v>
          </cell>
          <cell r="DP162">
            <v>18413.862271999998</v>
          </cell>
          <cell r="DQ162">
            <v>3454.7584000000002</v>
          </cell>
          <cell r="DR162">
            <v>2064.5796</v>
          </cell>
          <cell r="DT162">
            <v>23933.200271999998</v>
          </cell>
          <cell r="DU162">
            <v>5255.2848800000002</v>
          </cell>
          <cell r="DV162">
            <v>2412.1385679999999</v>
          </cell>
          <cell r="DW162">
            <v>453.43704000000002</v>
          </cell>
          <cell r="DX162">
            <v>4578.1826719999999</v>
          </cell>
          <cell r="DY162">
            <v>1518.191296</v>
          </cell>
          <cell r="EA162">
            <v>250.24169599999999</v>
          </cell>
          <cell r="EB162">
            <v>103.63324</v>
          </cell>
          <cell r="EC162">
            <v>7286.192</v>
          </cell>
          <cell r="EF162">
            <v>21.820527999999999</v>
          </cell>
          <cell r="EG162">
            <v>1108.889936</v>
          </cell>
          <cell r="EH162">
            <v>473.91637600000001</v>
          </cell>
          <cell r="EI162">
            <v>0</v>
          </cell>
          <cell r="EJ162">
            <v>53.904504000000003</v>
          </cell>
          <cell r="EL162">
            <v>80.852000000000004</v>
          </cell>
          <cell r="EM162">
            <v>3625.1468559999998</v>
          </cell>
          <cell r="EO162">
            <v>3625.1468559999998</v>
          </cell>
          <cell r="EP162">
            <v>148.58199999999999</v>
          </cell>
          <cell r="EQ162">
            <v>5870.8064000000004</v>
          </cell>
          <cell r="ER162">
            <v>221.7928</v>
          </cell>
          <cell r="ES162">
            <v>488.26740000000001</v>
          </cell>
          <cell r="EU162">
            <v>6729.4485999999997</v>
          </cell>
          <cell r="EW162">
            <v>33951.280191999998</v>
          </cell>
          <cell r="EX162">
            <v>33951.280191999998</v>
          </cell>
          <cell r="EY162">
            <v>41.767192000000001</v>
          </cell>
          <cell r="EZ162">
            <v>1526.6759999999999</v>
          </cell>
          <cell r="FA162">
            <v>1692.841128</v>
          </cell>
          <cell r="FB162">
            <v>666.087312</v>
          </cell>
          <cell r="FC162">
            <v>1208.4996000000001</v>
          </cell>
          <cell r="FD162">
            <v>21851.613216000002</v>
          </cell>
          <cell r="FE162">
            <v>1188.9809760000001</v>
          </cell>
          <cell r="FG162">
            <v>0</v>
          </cell>
          <cell r="FH162">
            <v>348.890648</v>
          </cell>
          <cell r="FI162">
            <v>40.901600000000002</v>
          </cell>
          <cell r="FJ162">
            <v>40235.255863999999</v>
          </cell>
          <cell r="FM162">
            <v>40235.255863999999</v>
          </cell>
          <cell r="FN162">
            <v>13823.589848</v>
          </cell>
          <cell r="FO162">
            <v>5967.8288000000002</v>
          </cell>
          <cell r="FR162">
            <v>2027.206952</v>
          </cell>
          <cell r="FV162">
            <v>172.16720000000001</v>
          </cell>
          <cell r="FX162">
            <v>21990.792799999999</v>
          </cell>
          <cell r="FZ162">
            <v>90792.306335999994</v>
          </cell>
          <cell r="GA162">
            <v>112.327208</v>
          </cell>
          <cell r="GD162">
            <v>112.327208</v>
          </cell>
          <cell r="GE162">
            <v>7904.4719999999998</v>
          </cell>
          <cell r="GF162">
            <v>7450.6069200000002</v>
          </cell>
          <cell r="GG162">
            <v>8409.4070080000001</v>
          </cell>
          <cell r="GI162">
            <v>23764.485927999998</v>
          </cell>
          <cell r="GK162">
            <v>148620.399664</v>
          </cell>
          <cell r="GM162">
            <v>172553.59993600001</v>
          </cell>
          <cell r="GN162">
            <v>0.18</v>
          </cell>
          <cell r="GQ162">
            <v>0.18</v>
          </cell>
          <cell r="GS162">
            <v>692.19433400000003</v>
          </cell>
          <cell r="GT162">
            <v>2311.5547200000001</v>
          </cell>
          <cell r="GV162">
            <v>2311.5547200000001</v>
          </cell>
          <cell r="GW162">
            <v>8277.6193000000003</v>
          </cell>
          <cell r="GX162">
            <v>1163.0463999999999</v>
          </cell>
          <cell r="GY162">
            <v>1935.3819000000001</v>
          </cell>
          <cell r="HA162">
            <v>11376.0476</v>
          </cell>
          <cell r="HB162">
            <v>22417.810223</v>
          </cell>
          <cell r="HD162">
            <v>22417.810223</v>
          </cell>
          <cell r="HE162">
            <v>0</v>
          </cell>
          <cell r="HF162">
            <v>0</v>
          </cell>
          <cell r="HH162">
            <v>0</v>
          </cell>
          <cell r="HJ162">
            <v>0</v>
          </cell>
          <cell r="HK162">
            <v>665.20802300000003</v>
          </cell>
          <cell r="HL162">
            <v>0</v>
          </cell>
          <cell r="HM162">
            <v>0</v>
          </cell>
          <cell r="HO162">
            <v>665.20802300000003</v>
          </cell>
          <cell r="HP162">
            <v>-9.0862999999999996</v>
          </cell>
          <cell r="HQ162">
            <v>6620.0964540000004</v>
          </cell>
          <cell r="HR162">
            <v>6772.5645679999998</v>
          </cell>
          <cell r="HS162">
            <v>23636.919094000001</v>
          </cell>
          <cell r="HU162">
            <v>37029.580115999997</v>
          </cell>
          <cell r="HV162">
            <v>2948.5043500000002</v>
          </cell>
          <cell r="HW162">
            <v>1655.978175</v>
          </cell>
          <cell r="HX162">
            <v>106.127984</v>
          </cell>
          <cell r="HZ162">
            <v>4710.6105090000001</v>
          </cell>
          <cell r="IA162">
            <v>41740.190625000003</v>
          </cell>
          <cell r="IB162">
            <v>-8.9954370000000008</v>
          </cell>
          <cell r="ID162">
            <v>-8.9954370000000008</v>
          </cell>
          <cell r="IF162">
            <v>42387.316911000002</v>
          </cell>
          <cell r="IH162">
            <v>79185.103787999993</v>
          </cell>
          <cell r="IJ162">
            <v>163.51</v>
          </cell>
          <cell r="IK162">
            <v>749.07457199999999</v>
          </cell>
          <cell r="IM162">
            <v>3490.1620640000001</v>
          </cell>
          <cell r="IN162">
            <v>181.726</v>
          </cell>
          <cell r="IP162">
            <v>4584.4726360000004</v>
          </cell>
          <cell r="IQ162">
            <v>-18.172599999999999</v>
          </cell>
          <cell r="IR162">
            <v>528.36834499999998</v>
          </cell>
          <cell r="IS162">
            <v>185.63310899999999</v>
          </cell>
          <cell r="IV162">
            <v>318.65199999999999</v>
          </cell>
          <cell r="IW162">
            <v>244.05079269999999</v>
          </cell>
          <cell r="IZ162">
            <v>562.70279270000003</v>
          </cell>
          <cell r="JA162">
            <v>1290.2546</v>
          </cell>
          <cell r="JC162">
            <v>1407.5587330000001</v>
          </cell>
          <cell r="JD162">
            <v>3059.448073</v>
          </cell>
          <cell r="JE162">
            <v>628.77196000000004</v>
          </cell>
          <cell r="JF162">
            <v>3261.9816999999998</v>
          </cell>
          <cell r="JG162">
            <v>373.08347800000001</v>
          </cell>
          <cell r="JI162">
            <v>8730.8439440000002</v>
          </cell>
          <cell r="JJ162">
            <v>605.92514700000004</v>
          </cell>
          <cell r="JK162">
            <v>3240.985424</v>
          </cell>
          <cell r="JM162">
            <v>3846.9105709999999</v>
          </cell>
          <cell r="JN162">
            <v>1841.2842213332001</v>
          </cell>
          <cell r="JO162">
            <v>704.04485624999995</v>
          </cell>
          <cell r="JP162">
            <v>709.18571499999996</v>
          </cell>
          <cell r="JR162">
            <v>163.10694599999999</v>
          </cell>
          <cell r="JS162">
            <v>503.17353900000001</v>
          </cell>
          <cell r="JU162">
            <v>1375.4662000000001</v>
          </cell>
          <cell r="JW162">
            <v>2079.5110562499999</v>
          </cell>
          <cell r="JX162">
            <v>3933.0524999999998</v>
          </cell>
          <cell r="JZ162">
            <v>3933.0524999999998</v>
          </cell>
          <cell r="KA162">
            <v>-0.26</v>
          </cell>
          <cell r="KC162">
            <v>0</v>
          </cell>
          <cell r="KG162">
            <v>0</v>
          </cell>
          <cell r="KS162">
            <v>-0.26</v>
          </cell>
          <cell r="KV162">
            <v>8061.9150039200003</v>
          </cell>
          <cell r="KX162">
            <v>8061.9150039200003</v>
          </cell>
          <cell r="KZ162">
            <v>-236.24379999999999</v>
          </cell>
          <cell r="LB162">
            <v>-236.24379999999999</v>
          </cell>
          <cell r="LC162">
            <v>0</v>
          </cell>
          <cell r="LD162">
            <v>0</v>
          </cell>
          <cell r="LE162">
            <v>0</v>
          </cell>
          <cell r="LF162">
            <v>0</v>
          </cell>
          <cell r="LM162">
            <v>0</v>
          </cell>
          <cell r="LN162">
            <v>0</v>
          </cell>
          <cell r="LP162">
            <v>0</v>
          </cell>
          <cell r="LR162">
            <v>0</v>
          </cell>
          <cell r="LT162">
            <v>35390.272379203197</v>
          </cell>
          <cell r="LU162">
            <v>7712.54</v>
          </cell>
          <cell r="LV162">
            <v>266.89</v>
          </cell>
          <cell r="LW162">
            <v>275.93799999999999</v>
          </cell>
          <cell r="LX162">
            <v>8396.9224190000004</v>
          </cell>
          <cell r="LY162">
            <v>25.382999999999999</v>
          </cell>
          <cell r="LZ162">
            <v>9652.2829760000004</v>
          </cell>
          <cell r="MA162">
            <v>1244.3607999999999</v>
          </cell>
          <cell r="MC162">
            <v>27574.317195</v>
          </cell>
          <cell r="MD162">
            <v>594.32878400000004</v>
          </cell>
          <cell r="MF162">
            <v>28168.645979000001</v>
          </cell>
          <cell r="MG162">
            <v>9492.2900000000009</v>
          </cell>
          <cell r="MH162">
            <v>271.70999999999998</v>
          </cell>
          <cell r="MI162">
            <v>-1.01</v>
          </cell>
          <cell r="ML162">
            <v>2320.1480160000001</v>
          </cell>
          <cell r="MN162">
            <v>2320.1480160000001</v>
          </cell>
          <cell r="MO162">
            <v>7.4507659999999998</v>
          </cell>
          <cell r="MQ162">
            <v>7.4507659999999998</v>
          </cell>
          <cell r="MR162">
            <v>-0.22</v>
          </cell>
          <cell r="MU162">
            <v>12090.368782</v>
          </cell>
          <cell r="MW162">
            <v>640037.26486420305</v>
          </cell>
        </row>
        <row r="163">
          <cell r="A163" t="str">
            <v>L2604 - Accrued expenses share-based payment, current</v>
          </cell>
          <cell r="V163">
            <v>566.58000000000004</v>
          </cell>
          <cell r="AA163">
            <v>566.58000000000004</v>
          </cell>
          <cell r="BH163">
            <v>139.68</v>
          </cell>
          <cell r="BM163">
            <v>139.68</v>
          </cell>
          <cell r="CX163">
            <v>139.68</v>
          </cell>
          <cell r="DC163">
            <v>500</v>
          </cell>
          <cell r="DG163">
            <v>500</v>
          </cell>
          <cell r="DH163">
            <v>500</v>
          </cell>
          <cell r="DJ163">
            <v>1206.26</v>
          </cell>
          <cell r="DL163">
            <v>1206.26</v>
          </cell>
          <cell r="HB163">
            <v>963.14779999999996</v>
          </cell>
          <cell r="HD163">
            <v>963.14779999999996</v>
          </cell>
          <cell r="IH163">
            <v>963.14779999999996</v>
          </cell>
          <cell r="IK163">
            <v>2071.6763999999998</v>
          </cell>
          <cell r="IP163">
            <v>2071.6763999999998</v>
          </cell>
          <cell r="JN163">
            <v>2016.9347006830001</v>
          </cell>
          <cell r="LT163">
            <v>4088.6111006830001</v>
          </cell>
          <cell r="LX163">
            <v>136.2945</v>
          </cell>
          <cell r="MC163">
            <v>136.2945</v>
          </cell>
          <cell r="MF163">
            <v>136.2945</v>
          </cell>
          <cell r="MG163">
            <v>1988.77</v>
          </cell>
          <cell r="MU163">
            <v>1988.77</v>
          </cell>
          <cell r="MW163">
            <v>8383.0834006829991</v>
          </cell>
        </row>
        <row r="164">
          <cell r="A164" t="str">
            <v>L2606 - Accrued personnel expenses (benefits to employees), current</v>
          </cell>
          <cell r="D164">
            <v>8477.82</v>
          </cell>
          <cell r="E164">
            <v>71385.38</v>
          </cell>
          <cell r="F164">
            <v>1621.63</v>
          </cell>
          <cell r="G164">
            <v>3727.92</v>
          </cell>
          <cell r="H164">
            <v>279</v>
          </cell>
          <cell r="J164">
            <v>4006.92</v>
          </cell>
          <cell r="K164">
            <v>1329.87</v>
          </cell>
          <cell r="L164">
            <v>1732.66</v>
          </cell>
          <cell r="M164">
            <v>3881.86</v>
          </cell>
          <cell r="O164">
            <v>6944.39</v>
          </cell>
          <cell r="P164">
            <v>1372</v>
          </cell>
          <cell r="R164">
            <v>85330.32</v>
          </cell>
          <cell r="T164">
            <v>93808.14</v>
          </cell>
          <cell r="U164">
            <v>3962.54</v>
          </cell>
          <cell r="V164">
            <v>50462.73</v>
          </cell>
          <cell r="W164">
            <v>6308.03</v>
          </cell>
          <cell r="X164">
            <v>2338.85</v>
          </cell>
          <cell r="AA164">
            <v>63072.15</v>
          </cell>
          <cell r="AC164">
            <v>68231.17</v>
          </cell>
          <cell r="AD164">
            <v>1253.67</v>
          </cell>
          <cell r="AE164">
            <v>383.87</v>
          </cell>
          <cell r="AF164">
            <v>2492.61</v>
          </cell>
          <cell r="AN164">
            <v>72361.320000000007</v>
          </cell>
          <cell r="AO164">
            <v>16412.43</v>
          </cell>
          <cell r="AP164">
            <v>679.43</v>
          </cell>
          <cell r="AQ164">
            <v>6678.53</v>
          </cell>
          <cell r="AR164">
            <v>3337.5</v>
          </cell>
          <cell r="AS164">
            <v>0</v>
          </cell>
          <cell r="AT164">
            <v>27107.89</v>
          </cell>
          <cell r="AU164">
            <v>1819.37</v>
          </cell>
          <cell r="AW164">
            <v>312</v>
          </cell>
          <cell r="AY164">
            <v>312</v>
          </cell>
          <cell r="BA164">
            <v>2131.37</v>
          </cell>
          <cell r="BB164">
            <v>0</v>
          </cell>
          <cell r="BC164">
            <v>35722.629999999997</v>
          </cell>
          <cell r="BD164">
            <v>0</v>
          </cell>
          <cell r="BE164">
            <v>5097.04</v>
          </cell>
          <cell r="BG164">
            <v>42951.040000000001</v>
          </cell>
          <cell r="BH164">
            <v>31037.89</v>
          </cell>
          <cell r="BI164">
            <v>2222.0300000000002</v>
          </cell>
          <cell r="BJ164">
            <v>0</v>
          </cell>
          <cell r="BK164">
            <v>671.18</v>
          </cell>
          <cell r="BM164">
            <v>33931.1</v>
          </cell>
          <cell r="BN164">
            <v>7219.07</v>
          </cell>
          <cell r="BO164">
            <v>1617.6</v>
          </cell>
          <cell r="BP164">
            <v>324</v>
          </cell>
          <cell r="BQ164">
            <v>1299.72</v>
          </cell>
          <cell r="BR164">
            <v>481.46</v>
          </cell>
          <cell r="BV164">
            <v>10941.85</v>
          </cell>
          <cell r="BW164">
            <v>14695.08</v>
          </cell>
          <cell r="BX164">
            <v>49.63</v>
          </cell>
          <cell r="BY164">
            <v>1687.07</v>
          </cell>
          <cell r="BZ164">
            <v>339.53</v>
          </cell>
          <cell r="CA164">
            <v>358.26</v>
          </cell>
          <cell r="CB164">
            <v>419.81</v>
          </cell>
          <cell r="CC164">
            <v>401.62</v>
          </cell>
          <cell r="CE164">
            <v>3206.29</v>
          </cell>
          <cell r="CF164">
            <v>0</v>
          </cell>
          <cell r="CH164">
            <v>0</v>
          </cell>
          <cell r="CI164">
            <v>0</v>
          </cell>
          <cell r="CL164">
            <v>0</v>
          </cell>
          <cell r="CM164">
            <v>241.25</v>
          </cell>
          <cell r="CN164">
            <v>1408.32</v>
          </cell>
          <cell r="CP164">
            <v>1649.57</v>
          </cell>
          <cell r="CR164">
            <v>19600.57</v>
          </cell>
          <cell r="CS164">
            <v>14184.17</v>
          </cell>
          <cell r="CU164">
            <v>14184.17</v>
          </cell>
          <cell r="CX164">
            <v>78657.69</v>
          </cell>
          <cell r="CY164">
            <v>1307.1600000000001</v>
          </cell>
          <cell r="CZ164">
            <v>2841.08</v>
          </cell>
          <cell r="DA164">
            <v>383</v>
          </cell>
          <cell r="DC164">
            <v>278</v>
          </cell>
          <cell r="DD164">
            <v>349</v>
          </cell>
          <cell r="DE164">
            <v>684.86400000000003</v>
          </cell>
          <cell r="DG164">
            <v>5843.1040000000003</v>
          </cell>
          <cell r="DH164">
            <v>5843.1040000000003</v>
          </cell>
          <cell r="DJ164">
            <v>289993.19400000002</v>
          </cell>
          <cell r="DL164">
            <v>383801.33399999997</v>
          </cell>
          <cell r="DM164">
            <v>21588.644464000001</v>
          </cell>
          <cell r="DP164">
            <v>21588.644464000001</v>
          </cell>
          <cell r="DQ164">
            <v>1527.6271999999999</v>
          </cell>
          <cell r="DR164">
            <v>1737.4999680000001</v>
          </cell>
          <cell r="DT164">
            <v>24853.771632</v>
          </cell>
          <cell r="DU164">
            <v>4329.6246000000001</v>
          </cell>
          <cell r="DV164">
            <v>1552.6342480000001</v>
          </cell>
          <cell r="DW164">
            <v>457.13720799999999</v>
          </cell>
          <cell r="DX164">
            <v>1595.666536</v>
          </cell>
          <cell r="DY164">
            <v>959.09496000000001</v>
          </cell>
          <cell r="EC164">
            <v>4470.6400000000003</v>
          </cell>
          <cell r="EG164">
            <v>177.484408</v>
          </cell>
          <cell r="EH164">
            <v>186.71104800000001</v>
          </cell>
          <cell r="EI164">
            <v>0</v>
          </cell>
          <cell r="EJ164">
            <v>42.375959999999999</v>
          </cell>
          <cell r="EM164">
            <v>1913.8239120000001</v>
          </cell>
          <cell r="EO164">
            <v>1913.8239120000001</v>
          </cell>
          <cell r="EQ164">
            <v>6687.8872000000001</v>
          </cell>
          <cell r="EU164">
            <v>6687.8872000000001</v>
          </cell>
          <cell r="EW164">
            <v>22373.08008</v>
          </cell>
          <cell r="EX164">
            <v>22373.08008</v>
          </cell>
          <cell r="EZ164">
            <v>1273.076568</v>
          </cell>
          <cell r="FA164">
            <v>840.76567999999997</v>
          </cell>
          <cell r="FB164">
            <v>160.695728</v>
          </cell>
          <cell r="FC164">
            <v>669.10261600000001</v>
          </cell>
          <cell r="FD164">
            <v>20704.351871999999</v>
          </cell>
          <cell r="FE164">
            <v>740.79456000000005</v>
          </cell>
          <cell r="FG164">
            <v>0</v>
          </cell>
          <cell r="FH164">
            <v>43.232039999999998</v>
          </cell>
          <cell r="FJ164">
            <v>36411.793319999997</v>
          </cell>
          <cell r="FM164">
            <v>36411.793319999997</v>
          </cell>
          <cell r="FN164">
            <v>15293.355552000001</v>
          </cell>
          <cell r="FO164">
            <v>3313.1722799999998</v>
          </cell>
          <cell r="FR164">
            <v>272.50928800000003</v>
          </cell>
          <cell r="FV164">
            <v>77.846208000000004</v>
          </cell>
          <cell r="FX164">
            <v>18956.883328</v>
          </cell>
          <cell r="FZ164">
            <v>79800.695712000001</v>
          </cell>
          <cell r="GA164">
            <v>117.32100800000001</v>
          </cell>
          <cell r="GD164">
            <v>117.32100800000001</v>
          </cell>
          <cell r="GE164">
            <v>6857.3910400000004</v>
          </cell>
          <cell r="GF164">
            <v>4107.9189040000001</v>
          </cell>
          <cell r="GG164">
            <v>4491.5188399999997</v>
          </cell>
          <cell r="GI164">
            <v>15456.828783999999</v>
          </cell>
          <cell r="GK164">
            <v>117747.925584</v>
          </cell>
          <cell r="GM164">
            <v>142601.697216</v>
          </cell>
          <cell r="GT164">
            <v>5480.310982</v>
          </cell>
          <cell r="GV164">
            <v>5480.310982</v>
          </cell>
          <cell r="GW164">
            <v>12402.799499999999</v>
          </cell>
          <cell r="GX164">
            <v>2871.2707999999998</v>
          </cell>
          <cell r="GY164">
            <v>2571.4229</v>
          </cell>
          <cell r="HA164">
            <v>17845.493200000001</v>
          </cell>
          <cell r="HB164">
            <v>18608.742399999999</v>
          </cell>
          <cell r="HD164">
            <v>18608.742399999999</v>
          </cell>
          <cell r="HE164">
            <v>0</v>
          </cell>
          <cell r="HJ164">
            <v>0</v>
          </cell>
          <cell r="HK164">
            <v>1267.5388499999999</v>
          </cell>
          <cell r="HM164">
            <v>0</v>
          </cell>
          <cell r="HO164">
            <v>1267.5388499999999</v>
          </cell>
          <cell r="HQ164">
            <v>5959.0681290000002</v>
          </cell>
          <cell r="HR164">
            <v>10755.816762</v>
          </cell>
          <cell r="HS164">
            <v>8289.5223530000003</v>
          </cell>
          <cell r="HU164">
            <v>25004.407244000002</v>
          </cell>
          <cell r="HV164">
            <v>1285.1662719999999</v>
          </cell>
          <cell r="HW164">
            <v>1012.304683</v>
          </cell>
          <cell r="HZ164">
            <v>2297.4709549999998</v>
          </cell>
          <cell r="IA164">
            <v>27301.878198999999</v>
          </cell>
          <cell r="IF164">
            <v>28569.417049</v>
          </cell>
          <cell r="IH164">
            <v>70503.963631000006</v>
          </cell>
          <cell r="IJ164">
            <v>913.62</v>
          </cell>
          <cell r="IK164">
            <v>14837.927900000001</v>
          </cell>
          <cell r="IL164">
            <v>845.02589999999998</v>
          </cell>
          <cell r="IM164">
            <v>2814.6008000000002</v>
          </cell>
          <cell r="IN164">
            <v>54.517800000000001</v>
          </cell>
          <cell r="IP164">
            <v>19465.6924</v>
          </cell>
          <cell r="IR164">
            <v>340.55452400000001</v>
          </cell>
          <cell r="IS164">
            <v>170.36812499999999</v>
          </cell>
          <cell r="IV164">
            <v>217.720168</v>
          </cell>
          <cell r="IW164">
            <v>82.601806760000002</v>
          </cell>
          <cell r="IZ164">
            <v>300.32197475999999</v>
          </cell>
          <cell r="JA164">
            <v>4397.7691999999997</v>
          </cell>
          <cell r="JG164">
            <v>137.74830800000001</v>
          </cell>
          <cell r="JI164">
            <v>137.74830800000001</v>
          </cell>
          <cell r="JJ164">
            <v>459.49543599999998</v>
          </cell>
          <cell r="JM164">
            <v>459.49543599999998</v>
          </cell>
          <cell r="JO164">
            <v>2025.6582612499999</v>
          </cell>
          <cell r="JP164">
            <v>84.684315999999995</v>
          </cell>
          <cell r="JR164">
            <v>253.37464199999999</v>
          </cell>
          <cell r="JS164">
            <v>1569.8844899999999</v>
          </cell>
          <cell r="JU164">
            <v>1907.943448</v>
          </cell>
          <cell r="JW164">
            <v>3933.6017092500001</v>
          </cell>
          <cell r="KB164">
            <v>0</v>
          </cell>
          <cell r="KE164">
            <v>0</v>
          </cell>
          <cell r="KG164">
            <v>0</v>
          </cell>
          <cell r="KS164">
            <v>0</v>
          </cell>
          <cell r="KV164">
            <v>2123.8469988100001</v>
          </cell>
          <cell r="KX164">
            <v>2123.8469988100001</v>
          </cell>
          <cell r="KZ164">
            <v>3371.0173</v>
          </cell>
          <cell r="LB164">
            <v>3371.0173</v>
          </cell>
          <cell r="LC164">
            <v>0</v>
          </cell>
          <cell r="LD164">
            <v>0</v>
          </cell>
          <cell r="LR164">
            <v>0</v>
          </cell>
          <cell r="LT164">
            <v>34700.415975819997</v>
          </cell>
          <cell r="LU164">
            <v>15978.36</v>
          </cell>
          <cell r="LV164">
            <v>813.4</v>
          </cell>
          <cell r="LX164">
            <v>6098.815423</v>
          </cell>
          <cell r="LZ164">
            <v>11926.069503999999</v>
          </cell>
          <cell r="MA164">
            <v>4513.8981999999996</v>
          </cell>
          <cell r="MC164">
            <v>39330.543126999997</v>
          </cell>
          <cell r="MD164">
            <v>688.69733599999995</v>
          </cell>
          <cell r="MF164">
            <v>40019.240463000002</v>
          </cell>
          <cell r="MG164">
            <v>17233.05</v>
          </cell>
          <cell r="MH164">
            <v>1679.63</v>
          </cell>
          <cell r="ML164">
            <v>791.80741599999999</v>
          </cell>
          <cell r="MN164">
            <v>791.80741599999999</v>
          </cell>
          <cell r="MU164">
            <v>19704.487416</v>
          </cell>
          <cell r="MW164">
            <v>691331.13870182005</v>
          </cell>
        </row>
        <row r="165">
          <cell r="A165" t="str">
            <v>L2608 - Other accrued expenses, current</v>
          </cell>
          <cell r="D165">
            <v>1154.58</v>
          </cell>
          <cell r="E165">
            <v>9974.66</v>
          </cell>
          <cell r="F165">
            <v>79.25</v>
          </cell>
          <cell r="G165">
            <v>45.97</v>
          </cell>
          <cell r="J165">
            <v>45.97</v>
          </cell>
          <cell r="K165">
            <v>2531.91</v>
          </cell>
          <cell r="L165">
            <v>3514.46</v>
          </cell>
          <cell r="M165">
            <v>352.1</v>
          </cell>
          <cell r="O165">
            <v>6398.47</v>
          </cell>
          <cell r="R165">
            <v>16498.349999999999</v>
          </cell>
          <cell r="T165">
            <v>17652.93</v>
          </cell>
          <cell r="U165">
            <v>827.81</v>
          </cell>
          <cell r="V165">
            <v>28249.439999999999</v>
          </cell>
          <cell r="W165">
            <v>2497.6</v>
          </cell>
          <cell r="X165">
            <v>165.98</v>
          </cell>
          <cell r="Y165">
            <v>260</v>
          </cell>
          <cell r="AA165">
            <v>32000.83</v>
          </cell>
          <cell r="AC165">
            <v>35700.43</v>
          </cell>
          <cell r="AD165">
            <v>244.83</v>
          </cell>
          <cell r="AE165">
            <v>53.12</v>
          </cell>
          <cell r="AF165">
            <v>106.79</v>
          </cell>
          <cell r="AN165">
            <v>36105.17</v>
          </cell>
          <cell r="AO165">
            <v>6123.25</v>
          </cell>
          <cell r="AP165">
            <v>4643.6400000000003</v>
          </cell>
          <cell r="AQ165">
            <v>435.21</v>
          </cell>
          <cell r="AR165">
            <v>351.54</v>
          </cell>
          <cell r="AT165">
            <v>11553.64</v>
          </cell>
          <cell r="AU165">
            <v>12242</v>
          </cell>
          <cell r="AW165">
            <v>437</v>
          </cell>
          <cell r="AY165">
            <v>437</v>
          </cell>
          <cell r="BA165">
            <v>12679</v>
          </cell>
          <cell r="BB165">
            <v>0</v>
          </cell>
          <cell r="BC165">
            <v>3038.51</v>
          </cell>
          <cell r="BD165">
            <v>0</v>
          </cell>
          <cell r="BE165">
            <v>9814.73</v>
          </cell>
          <cell r="BG165">
            <v>25532.240000000002</v>
          </cell>
          <cell r="BH165">
            <v>12112.72</v>
          </cell>
          <cell r="BI165">
            <v>1804.15</v>
          </cell>
          <cell r="BJ165">
            <v>0</v>
          </cell>
          <cell r="BK165">
            <v>39.81</v>
          </cell>
          <cell r="BM165">
            <v>13956.68</v>
          </cell>
          <cell r="BN165">
            <v>1984.65</v>
          </cell>
          <cell r="BO165">
            <v>448.9</v>
          </cell>
          <cell r="BQ165">
            <v>343.57</v>
          </cell>
          <cell r="BR165">
            <v>36.11</v>
          </cell>
          <cell r="BV165">
            <v>2813.23</v>
          </cell>
          <cell r="BW165">
            <v>1078.1099999999999</v>
          </cell>
          <cell r="BX165">
            <v>0.22</v>
          </cell>
          <cell r="BY165">
            <v>75.44</v>
          </cell>
          <cell r="BZ165">
            <v>14.17</v>
          </cell>
          <cell r="CA165">
            <v>89.54</v>
          </cell>
          <cell r="CB165">
            <v>223.48</v>
          </cell>
          <cell r="CC165">
            <v>166.66</v>
          </cell>
          <cell r="CE165">
            <v>569.29</v>
          </cell>
          <cell r="CH165">
            <v>0</v>
          </cell>
          <cell r="CL165">
            <v>0</v>
          </cell>
          <cell r="CM165">
            <v>57.05</v>
          </cell>
          <cell r="CN165">
            <v>630.49</v>
          </cell>
          <cell r="CP165">
            <v>687.54</v>
          </cell>
          <cell r="CR165">
            <v>2335.16</v>
          </cell>
          <cell r="CS165">
            <v>2453.86</v>
          </cell>
          <cell r="CU165">
            <v>2453.86</v>
          </cell>
          <cell r="CX165">
            <v>21558.93</v>
          </cell>
          <cell r="CY165">
            <v>47.64</v>
          </cell>
          <cell r="CZ165">
            <v>2807.58</v>
          </cell>
          <cell r="DB165">
            <v>33.409999999999997</v>
          </cell>
          <cell r="DC165">
            <v>2379</v>
          </cell>
          <cell r="DE165">
            <v>2205.8328000000001</v>
          </cell>
          <cell r="DG165">
            <v>7473.4628000000002</v>
          </cell>
          <cell r="DH165">
            <v>7473.4628000000002</v>
          </cell>
          <cell r="DJ165">
            <v>134224.27280000001</v>
          </cell>
          <cell r="DL165">
            <v>151877.2028</v>
          </cell>
          <cell r="DM165">
            <v>3751.5328</v>
          </cell>
          <cell r="DN165">
            <v>5.1840400000000004</v>
          </cell>
          <cell r="DP165">
            <v>3756.71684</v>
          </cell>
          <cell r="DQ165">
            <v>301.53039999999999</v>
          </cell>
          <cell r="DR165">
            <v>3149.908312</v>
          </cell>
          <cell r="DT165">
            <v>7208.1555520000002</v>
          </cell>
          <cell r="DU165">
            <v>2166.6148240000002</v>
          </cell>
          <cell r="DV165">
            <v>2428.8416400000001</v>
          </cell>
          <cell r="DW165">
            <v>1665.7033919999999</v>
          </cell>
          <cell r="DX165">
            <v>3352.019288</v>
          </cell>
          <cell r="DY165">
            <v>512.86801600000001</v>
          </cell>
          <cell r="EA165">
            <v>111.366496</v>
          </cell>
          <cell r="EB165">
            <v>-29.296959999999999</v>
          </cell>
          <cell r="EC165">
            <v>4936.7280000000001</v>
          </cell>
          <cell r="EE165">
            <v>10.463200000000001</v>
          </cell>
          <cell r="EF165">
            <v>20.089344000000001</v>
          </cell>
          <cell r="EG165">
            <v>270.56884000000002</v>
          </cell>
          <cell r="EH165">
            <v>239.873616</v>
          </cell>
          <cell r="EJ165">
            <v>2.8535999999999999E-2</v>
          </cell>
          <cell r="EL165">
            <v>96.071200000000005</v>
          </cell>
          <cell r="EM165">
            <v>2960.9048720000001</v>
          </cell>
          <cell r="EO165">
            <v>2960.9048720000001</v>
          </cell>
          <cell r="EP165">
            <v>1666.241</v>
          </cell>
          <cell r="EQ165">
            <v>4523.9071999999996</v>
          </cell>
          <cell r="ER165">
            <v>17.9832</v>
          </cell>
          <cell r="ES165">
            <v>84.468199999999996</v>
          </cell>
          <cell r="EU165">
            <v>6292.5995999999996</v>
          </cell>
          <cell r="EW165">
            <v>25035.443904</v>
          </cell>
          <cell r="EX165">
            <v>25035.443904</v>
          </cell>
          <cell r="EY165">
            <v>20.755184</v>
          </cell>
          <cell r="EZ165">
            <v>669.64480000000003</v>
          </cell>
          <cell r="FA165">
            <v>1031.1007999999999</v>
          </cell>
          <cell r="FB165">
            <v>774.00095199999998</v>
          </cell>
          <cell r="FC165">
            <v>530.21790399999998</v>
          </cell>
          <cell r="FD165">
            <v>4120.9503439999999</v>
          </cell>
          <cell r="FE165">
            <v>768.16058399999997</v>
          </cell>
          <cell r="FG165">
            <v>0</v>
          </cell>
          <cell r="FH165">
            <v>23.78</v>
          </cell>
          <cell r="FI165">
            <v>32.340800000000002</v>
          </cell>
          <cell r="FJ165">
            <v>41410.491999999998</v>
          </cell>
          <cell r="FK165">
            <v>0</v>
          </cell>
          <cell r="FM165">
            <v>41410.491999999998</v>
          </cell>
          <cell r="FN165">
            <v>25051.754400000002</v>
          </cell>
          <cell r="FO165">
            <v>3452.0665039999999</v>
          </cell>
          <cell r="FP165">
            <v>9.5120000000000005</v>
          </cell>
          <cell r="FQ165">
            <v>10.463200000000001</v>
          </cell>
          <cell r="FR165">
            <v>272.99439999999998</v>
          </cell>
          <cell r="FS165">
            <v>3.8048000000000002</v>
          </cell>
          <cell r="FV165">
            <v>139.44592</v>
          </cell>
          <cell r="FX165">
            <v>28940.041224000001</v>
          </cell>
          <cell r="FZ165">
            <v>78321.484591999993</v>
          </cell>
          <cell r="GA165">
            <v>613.524</v>
          </cell>
          <cell r="GB165">
            <v>14.268000000000001</v>
          </cell>
          <cell r="GD165">
            <v>627.79200000000003</v>
          </cell>
          <cell r="GE165">
            <v>18294.429599999999</v>
          </cell>
          <cell r="GF165">
            <v>5931.0934559999996</v>
          </cell>
          <cell r="GG165">
            <v>4266.3602879999999</v>
          </cell>
          <cell r="GI165">
            <v>28491.883344000002</v>
          </cell>
          <cell r="GK165">
            <v>132476.60384</v>
          </cell>
          <cell r="GM165">
            <v>139684.75939200001</v>
          </cell>
          <cell r="GO165">
            <v>819.93439999999998</v>
          </cell>
          <cell r="GQ165">
            <v>819.93439999999998</v>
          </cell>
          <cell r="GS165">
            <v>247.14735999999999</v>
          </cell>
          <cell r="GT165">
            <v>14304.289500999999</v>
          </cell>
          <cell r="GV165">
            <v>14304.289500999999</v>
          </cell>
          <cell r="GY165">
            <v>1108.5286000000001</v>
          </cell>
          <cell r="HA165">
            <v>1108.5286000000001</v>
          </cell>
          <cell r="HB165">
            <v>275.67834199999999</v>
          </cell>
          <cell r="HD165">
            <v>275.67834199999999</v>
          </cell>
          <cell r="HQ165">
            <v>1336.413004</v>
          </cell>
          <cell r="HR165">
            <v>14466.025641</v>
          </cell>
          <cell r="HS165">
            <v>19965.872168000002</v>
          </cell>
          <cell r="HU165">
            <v>35768.310812999996</v>
          </cell>
          <cell r="IA165">
            <v>35768.310812999996</v>
          </cell>
          <cell r="IF165">
            <v>35768.310812999996</v>
          </cell>
          <cell r="IH165">
            <v>52523.889016000001</v>
          </cell>
          <cell r="IJ165">
            <v>499.38</v>
          </cell>
          <cell r="IK165">
            <v>14.719806</v>
          </cell>
          <cell r="IL165">
            <v>270.77174000000002</v>
          </cell>
          <cell r="IM165">
            <v>180.19532799999999</v>
          </cell>
          <cell r="IN165">
            <v>390.71089999999998</v>
          </cell>
          <cell r="IP165">
            <v>1355.7777739999999</v>
          </cell>
          <cell r="IQ165">
            <v>263.5027</v>
          </cell>
          <cell r="IR165">
            <v>567.25770899999998</v>
          </cell>
          <cell r="IS165">
            <v>149.378772</v>
          </cell>
          <cell r="IT165">
            <v>145.38079999999999</v>
          </cell>
          <cell r="IU165">
            <v>14.268000000000001</v>
          </cell>
          <cell r="IV165">
            <v>290.11599999999999</v>
          </cell>
          <cell r="IW165">
            <v>807.24492969999994</v>
          </cell>
          <cell r="IZ165">
            <v>1097.3609297</v>
          </cell>
          <cell r="JA165">
            <v>3779.9007999999999</v>
          </cell>
          <cell r="JB165">
            <v>136.2945</v>
          </cell>
          <cell r="JC165">
            <v>1179.6743289999999</v>
          </cell>
          <cell r="JD165">
            <v>2501.276664</v>
          </cell>
          <cell r="JE165">
            <v>482.48253</v>
          </cell>
          <cell r="JF165">
            <v>1844.5189</v>
          </cell>
          <cell r="JG165">
            <v>187.63209499999999</v>
          </cell>
          <cell r="JI165">
            <v>6331.8790179999996</v>
          </cell>
          <cell r="JJ165">
            <v>1517.144364</v>
          </cell>
          <cell r="JK165">
            <v>159.62686099999999</v>
          </cell>
          <cell r="JM165">
            <v>1676.771225</v>
          </cell>
          <cell r="JN165">
            <v>63.474909091999997</v>
          </cell>
          <cell r="JP165">
            <v>113.760476</v>
          </cell>
          <cell r="JQ165">
            <v>18.172599999999999</v>
          </cell>
          <cell r="JU165">
            <v>131.933076</v>
          </cell>
          <cell r="JW165">
            <v>131.933076</v>
          </cell>
          <cell r="KB165">
            <v>0</v>
          </cell>
          <cell r="KC165">
            <v>0</v>
          </cell>
          <cell r="KD165">
            <v>0</v>
          </cell>
          <cell r="KE165">
            <v>0</v>
          </cell>
          <cell r="KG165">
            <v>0</v>
          </cell>
          <cell r="KH165">
            <v>0</v>
          </cell>
          <cell r="KI165">
            <v>0</v>
          </cell>
          <cell r="KM165">
            <v>0</v>
          </cell>
          <cell r="KN165">
            <v>0</v>
          </cell>
          <cell r="KO165">
            <v>0</v>
          </cell>
          <cell r="KQ165">
            <v>0</v>
          </cell>
          <cell r="KS165">
            <v>0</v>
          </cell>
          <cell r="KT165">
            <v>28.536000000000001</v>
          </cell>
          <cell r="KU165">
            <v>27.258900000000001</v>
          </cell>
          <cell r="KX165">
            <v>55.794899999999998</v>
          </cell>
          <cell r="KZ165">
            <v>3643.6062999999999</v>
          </cell>
          <cell r="LB165">
            <v>3643.6062999999999</v>
          </cell>
          <cell r="LE165">
            <v>0</v>
          </cell>
          <cell r="LF165">
            <v>0</v>
          </cell>
          <cell r="LG165">
            <v>0</v>
          </cell>
          <cell r="LI165">
            <v>0</v>
          </cell>
          <cell r="LK165">
            <v>0</v>
          </cell>
          <cell r="LR165">
            <v>0</v>
          </cell>
          <cell r="LT165">
            <v>19276.286912791998</v>
          </cell>
          <cell r="LU165">
            <v>2120.3200000000002</v>
          </cell>
          <cell r="LV165">
            <v>217.45</v>
          </cell>
          <cell r="LY165">
            <v>896.86599999999999</v>
          </cell>
          <cell r="LZ165">
            <v>843.76196000000004</v>
          </cell>
          <cell r="MA165">
            <v>401.73899999999998</v>
          </cell>
          <cell r="MC165">
            <v>4480.1369599999998</v>
          </cell>
          <cell r="MD165">
            <v>55.198135999999998</v>
          </cell>
          <cell r="MF165">
            <v>4535.3350959999998</v>
          </cell>
          <cell r="MG165">
            <v>14360.33</v>
          </cell>
          <cell r="MH165">
            <v>299.099999999977</v>
          </cell>
          <cell r="MI165">
            <v>0</v>
          </cell>
          <cell r="MK165">
            <v>4.7560000000000002</v>
          </cell>
          <cell r="ML165">
            <v>1600.8696</v>
          </cell>
          <cell r="MN165">
            <v>1605.6256000000001</v>
          </cell>
          <cell r="MU165">
            <v>16265.0556</v>
          </cell>
          <cell r="MW165">
            <v>384162.52881679201</v>
          </cell>
        </row>
        <row r="166">
          <cell r="A166" t="str">
            <v>L2610 - Provision for restructuring costs, current</v>
          </cell>
          <cell r="V166">
            <v>9136.9500000000007</v>
          </cell>
          <cell r="W166">
            <v>365.01</v>
          </cell>
          <cell r="AA166">
            <v>9501.9599999999991</v>
          </cell>
          <cell r="AC166">
            <v>10519.06</v>
          </cell>
          <cell r="AN166">
            <v>10519.06</v>
          </cell>
          <cell r="AO166">
            <v>31.49</v>
          </cell>
          <cell r="AP166">
            <v>9922.25</v>
          </cell>
          <cell r="AQ166">
            <v>648.42999999999995</v>
          </cell>
          <cell r="AR166">
            <v>34036.9</v>
          </cell>
          <cell r="AS166">
            <v>0</v>
          </cell>
          <cell r="AT166">
            <v>44639.07</v>
          </cell>
          <cell r="BC166">
            <v>105.89</v>
          </cell>
          <cell r="BE166">
            <v>290.45999999999998</v>
          </cell>
          <cell r="BG166">
            <v>396.35</v>
          </cell>
          <cell r="BH166">
            <v>13597.02</v>
          </cell>
          <cell r="BM166">
            <v>13597.02</v>
          </cell>
          <cell r="BN166">
            <v>7119.08</v>
          </cell>
          <cell r="BO166">
            <v>128.97</v>
          </cell>
          <cell r="BV166">
            <v>7248.05</v>
          </cell>
          <cell r="BW166">
            <v>5542.25</v>
          </cell>
          <cell r="BY166">
            <v>6368.27</v>
          </cell>
          <cell r="CE166">
            <v>6368.27</v>
          </cell>
          <cell r="CF166">
            <v>0</v>
          </cell>
          <cell r="CL166">
            <v>0</v>
          </cell>
          <cell r="CN166">
            <v>516.02</v>
          </cell>
          <cell r="CP166">
            <v>516.02</v>
          </cell>
          <cell r="CR166">
            <v>12426.54</v>
          </cell>
          <cell r="CS166">
            <v>7275</v>
          </cell>
          <cell r="CU166">
            <v>7275</v>
          </cell>
          <cell r="CX166">
            <v>40546.61</v>
          </cell>
          <cell r="DJ166">
            <v>105603.05</v>
          </cell>
          <cell r="DL166">
            <v>105603.05</v>
          </cell>
          <cell r="DY166">
            <v>0</v>
          </cell>
          <cell r="ED166">
            <v>0</v>
          </cell>
          <cell r="EW166">
            <v>0</v>
          </cell>
          <cell r="EX166">
            <v>0</v>
          </cell>
          <cell r="FD166">
            <v>1152.8448880000001</v>
          </cell>
          <cell r="FH166">
            <v>1719.8456960000001</v>
          </cell>
          <cell r="FJ166">
            <v>14764.241040000001</v>
          </cell>
          <cell r="FM166">
            <v>14764.241040000001</v>
          </cell>
          <cell r="FN166">
            <v>8905.7241439999998</v>
          </cell>
          <cell r="FO166">
            <v>2044.9563439999999</v>
          </cell>
          <cell r="FX166">
            <v>10950.680488</v>
          </cell>
          <cell r="FZ166">
            <v>28587.612111999999</v>
          </cell>
          <cell r="GF166">
            <v>179.77680000000001</v>
          </cell>
          <cell r="GI166">
            <v>179.77680000000001</v>
          </cell>
          <cell r="GK166">
            <v>28767.388911999999</v>
          </cell>
          <cell r="GM166">
            <v>28767.388911999999</v>
          </cell>
          <cell r="MD166">
            <v>1871.3623439999999</v>
          </cell>
          <cell r="MF166">
            <v>1871.3623439999999</v>
          </cell>
          <cell r="MJ166">
            <v>1187.0673999999999</v>
          </cell>
          <cell r="MU166">
            <v>1187.0673999999999</v>
          </cell>
          <cell r="MW166">
            <v>137428.86865600001</v>
          </cell>
        </row>
        <row r="167">
          <cell r="A167" t="str">
            <v>L2620 - Other provisions, current</v>
          </cell>
          <cell r="GT167">
            <v>365.26925999999997</v>
          </cell>
          <cell r="GV167">
            <v>365.26925999999997</v>
          </cell>
          <cell r="HE167">
            <v>0</v>
          </cell>
          <cell r="HF167">
            <v>0</v>
          </cell>
          <cell r="HG167">
            <v>0</v>
          </cell>
          <cell r="HH167">
            <v>0</v>
          </cell>
          <cell r="HJ167">
            <v>0</v>
          </cell>
          <cell r="HS167">
            <v>0</v>
          </cell>
          <cell r="HU167">
            <v>0</v>
          </cell>
          <cell r="IA167">
            <v>0</v>
          </cell>
          <cell r="IF167">
            <v>0</v>
          </cell>
          <cell r="IH167">
            <v>365.26925999999997</v>
          </cell>
          <cell r="II167">
            <v>7259.9537</v>
          </cell>
          <cell r="IJ167">
            <v>0</v>
          </cell>
          <cell r="IP167">
            <v>0</v>
          </cell>
          <cell r="JE167">
            <v>102.67519</v>
          </cell>
          <cell r="JI167">
            <v>102.67519</v>
          </cell>
          <cell r="KC167">
            <v>0</v>
          </cell>
          <cell r="KG167">
            <v>0</v>
          </cell>
          <cell r="KS167">
            <v>0</v>
          </cell>
          <cell r="KV167">
            <v>46.07783766</v>
          </cell>
          <cell r="KX167">
            <v>46.07783766</v>
          </cell>
          <cell r="LD167">
            <v>0</v>
          </cell>
          <cell r="LR167">
            <v>0</v>
          </cell>
          <cell r="LT167">
            <v>7408.7067276600001</v>
          </cell>
          <cell r="LW167">
            <v>297.16399999999999</v>
          </cell>
          <cell r="MC167">
            <v>297.16399999999999</v>
          </cell>
          <cell r="MF167">
            <v>297.16399999999999</v>
          </cell>
          <cell r="MW167">
            <v>8071.1399876599999</v>
          </cell>
        </row>
        <row r="168">
          <cell r="A168" t="str">
            <v>L2650 - Liabilities to Group companies, current</v>
          </cell>
          <cell r="D168">
            <v>54379.67</v>
          </cell>
          <cell r="E168">
            <v>34684.870000000003</v>
          </cell>
          <cell r="G168">
            <v>12575.3</v>
          </cell>
          <cell r="H168">
            <v>85</v>
          </cell>
          <cell r="I168">
            <v>-2538.83</v>
          </cell>
          <cell r="J168">
            <v>10121.469999999999</v>
          </cell>
          <cell r="K168">
            <v>7315.88</v>
          </cell>
          <cell r="L168">
            <v>2462.42</v>
          </cell>
          <cell r="M168">
            <v>29.26</v>
          </cell>
          <cell r="N168">
            <v>0</v>
          </cell>
          <cell r="O168">
            <v>9807.56</v>
          </cell>
          <cell r="Q168">
            <v>-15730.07</v>
          </cell>
          <cell r="R168">
            <v>38883.83</v>
          </cell>
          <cell r="S168">
            <v>-53488.62</v>
          </cell>
          <cell r="T168">
            <v>39774.879999999997</v>
          </cell>
          <cell r="U168">
            <v>1435.47</v>
          </cell>
          <cell r="V168">
            <v>44581.36</v>
          </cell>
          <cell r="W168">
            <v>4819.8900000000003</v>
          </cell>
          <cell r="X168">
            <v>3961.07</v>
          </cell>
          <cell r="Z168">
            <v>-10890.27</v>
          </cell>
          <cell r="AA168">
            <v>43907.519999999997</v>
          </cell>
          <cell r="AC168">
            <v>21160.93</v>
          </cell>
          <cell r="AD168">
            <v>4.18</v>
          </cell>
          <cell r="AE168">
            <v>86.88</v>
          </cell>
          <cell r="AF168">
            <v>248.53</v>
          </cell>
          <cell r="AI168">
            <v>20.37</v>
          </cell>
          <cell r="AJ168">
            <v>0</v>
          </cell>
          <cell r="AK168">
            <v>20.37</v>
          </cell>
          <cell r="AL168">
            <v>12512</v>
          </cell>
          <cell r="AM168">
            <v>-1378.27</v>
          </cell>
          <cell r="AN168">
            <v>32654.62</v>
          </cell>
          <cell r="AO168">
            <v>5309.58</v>
          </cell>
          <cell r="AP168">
            <v>16356.69</v>
          </cell>
          <cell r="AQ168">
            <v>1243.19</v>
          </cell>
          <cell r="AR168">
            <v>291.43</v>
          </cell>
          <cell r="AS168">
            <v>-16808.310000000001</v>
          </cell>
          <cell r="AT168">
            <v>6392.58</v>
          </cell>
          <cell r="AU168">
            <v>728.91</v>
          </cell>
          <cell r="BA168">
            <v>728.91</v>
          </cell>
          <cell r="BC168">
            <v>355.83</v>
          </cell>
          <cell r="BE168">
            <v>482.56</v>
          </cell>
          <cell r="BF168">
            <v>-747.76959999999997</v>
          </cell>
          <cell r="BG168">
            <v>819.53039999999999</v>
          </cell>
          <cell r="BH168">
            <v>184702.13</v>
          </cell>
          <cell r="BI168">
            <v>541.91</v>
          </cell>
          <cell r="BK168">
            <v>754.41</v>
          </cell>
          <cell r="BL168">
            <v>-959.28279999999802</v>
          </cell>
          <cell r="BM168">
            <v>185039.1672</v>
          </cell>
          <cell r="BN168">
            <v>13392.77</v>
          </cell>
          <cell r="BO168">
            <v>464.26</v>
          </cell>
          <cell r="BP168">
            <v>38</v>
          </cell>
          <cell r="BQ168">
            <v>940.21</v>
          </cell>
          <cell r="BR168">
            <v>535.94000000000005</v>
          </cell>
          <cell r="BT168">
            <v>3887.33</v>
          </cell>
          <cell r="BU168">
            <v>-4619.01</v>
          </cell>
          <cell r="BV168">
            <v>14639.5</v>
          </cell>
          <cell r="BW168">
            <v>33499.47</v>
          </cell>
          <cell r="BX168">
            <v>5.83</v>
          </cell>
          <cell r="BY168">
            <v>4280.5600000000004</v>
          </cell>
          <cell r="BZ168">
            <v>0.15</v>
          </cell>
          <cell r="CA168">
            <v>21.52</v>
          </cell>
          <cell r="CB168">
            <v>167.99</v>
          </cell>
          <cell r="CC168">
            <v>64.849999999999994</v>
          </cell>
          <cell r="CD168">
            <v>-3056.25</v>
          </cell>
          <cell r="CE168">
            <v>1478.82</v>
          </cell>
          <cell r="CF168">
            <v>0</v>
          </cell>
          <cell r="CG168">
            <v>0</v>
          </cell>
          <cell r="CH168">
            <v>0</v>
          </cell>
          <cell r="CI168">
            <v>0</v>
          </cell>
          <cell r="CJ168">
            <v>0</v>
          </cell>
          <cell r="CL168">
            <v>0</v>
          </cell>
          <cell r="CM168">
            <v>14.52</v>
          </cell>
          <cell r="CN168">
            <v>10.28</v>
          </cell>
          <cell r="CP168">
            <v>24.8</v>
          </cell>
          <cell r="CQ168">
            <v>-25.270000000000199</v>
          </cell>
          <cell r="CR168">
            <v>34983.65</v>
          </cell>
          <cell r="CS168">
            <v>18336.3</v>
          </cell>
          <cell r="CT168">
            <v>0</v>
          </cell>
          <cell r="CU168">
            <v>18336.3</v>
          </cell>
          <cell r="CV168">
            <v>-12512</v>
          </cell>
          <cell r="CW168">
            <v>-674.76000000000101</v>
          </cell>
          <cell r="CX168">
            <v>239811.8572</v>
          </cell>
          <cell r="CY168">
            <v>1563.39</v>
          </cell>
          <cell r="CZ168">
            <v>818.53</v>
          </cell>
          <cell r="DA168">
            <v>492</v>
          </cell>
          <cell r="DC168">
            <v>176</v>
          </cell>
          <cell r="DE168">
            <v>7458.3591999999999</v>
          </cell>
          <cell r="DF168">
            <v>-33.79</v>
          </cell>
          <cell r="DG168">
            <v>10474.4892</v>
          </cell>
          <cell r="DH168">
            <v>10474.4892</v>
          </cell>
          <cell r="DI168">
            <v>-286909.08319999999</v>
          </cell>
          <cell r="DJ168">
            <v>47151.513599999802</v>
          </cell>
          <cell r="DK168">
            <v>-49105.35</v>
          </cell>
          <cell r="DL168">
            <v>37821.043599999903</v>
          </cell>
          <cell r="DM168">
            <v>7907.3256000000001</v>
          </cell>
          <cell r="DP168">
            <v>7907.3256000000001</v>
          </cell>
          <cell r="DQ168">
            <v>439.45440000000002</v>
          </cell>
          <cell r="DR168">
            <v>412.71616799999998</v>
          </cell>
          <cell r="DS168">
            <v>-286.07339999999999</v>
          </cell>
          <cell r="DT168">
            <v>8473.4227680000004</v>
          </cell>
          <cell r="DU168">
            <v>685.8152</v>
          </cell>
          <cell r="DV168">
            <v>125164.6032</v>
          </cell>
          <cell r="DW168">
            <v>194.04480000000001</v>
          </cell>
          <cell r="DX168">
            <v>9648.0216</v>
          </cell>
          <cell r="DY168">
            <v>9.4929760000000005</v>
          </cell>
          <cell r="EA168">
            <v>5.5074480000000001</v>
          </cell>
          <cell r="EB168">
            <v>2386.5988480000001</v>
          </cell>
          <cell r="EC168">
            <v>4706.5375999999997</v>
          </cell>
          <cell r="EG168">
            <v>19.147656000000001</v>
          </cell>
          <cell r="EJ168">
            <v>10.253935999999999</v>
          </cell>
          <cell r="EM168">
            <v>1128.1232</v>
          </cell>
          <cell r="EO168">
            <v>1128.1232</v>
          </cell>
          <cell r="EP168">
            <v>2504.6680000000001</v>
          </cell>
          <cell r="EQ168">
            <v>9161.0072</v>
          </cell>
          <cell r="ER168">
            <v>1642.4656</v>
          </cell>
          <cell r="ES168">
            <v>57.685600000000001</v>
          </cell>
          <cell r="ET168">
            <v>-7296.2191999999995</v>
          </cell>
          <cell r="EU168">
            <v>6069.6072000000004</v>
          </cell>
          <cell r="EV168">
            <v>-14873.714647999999</v>
          </cell>
          <cell r="EW168">
            <v>135154.039016</v>
          </cell>
          <cell r="EX168">
            <v>135154.039016</v>
          </cell>
          <cell r="EZ168">
            <v>183.58160000000001</v>
          </cell>
          <cell r="FA168">
            <v>5000.7532719999999</v>
          </cell>
          <cell r="FB168">
            <v>1958.7395759999999</v>
          </cell>
          <cell r="FC168">
            <v>12431.489624</v>
          </cell>
          <cell r="FD168">
            <v>247919.16998400001</v>
          </cell>
          <cell r="FE168">
            <v>999.71119999999996</v>
          </cell>
          <cell r="FG168">
            <v>0</v>
          </cell>
          <cell r="FJ168">
            <v>86928.265599999999</v>
          </cell>
          <cell r="FL168">
            <v>-279.42399999999998</v>
          </cell>
          <cell r="FM168">
            <v>86648.8416</v>
          </cell>
          <cell r="FN168">
            <v>104772.7776</v>
          </cell>
          <cell r="FO168">
            <v>42832.773800000003</v>
          </cell>
          <cell r="FQ168">
            <v>213774.96136799999</v>
          </cell>
          <cell r="FR168">
            <v>145.99017599999999</v>
          </cell>
          <cell r="FW168">
            <v>-342758.632568</v>
          </cell>
          <cell r="FX168">
            <v>18767.870376000101</v>
          </cell>
          <cell r="FY168">
            <v>-301934.16537599999</v>
          </cell>
          <cell r="FZ168">
            <v>71975.991856000299</v>
          </cell>
          <cell r="GA168">
            <v>7880.692</v>
          </cell>
          <cell r="GC168">
            <v>0</v>
          </cell>
          <cell r="GD168">
            <v>7880.692</v>
          </cell>
          <cell r="GE168">
            <v>997.80880000000002</v>
          </cell>
          <cell r="GF168">
            <v>1492.4328</v>
          </cell>
          <cell r="GG168">
            <v>1.9024000000000001</v>
          </cell>
          <cell r="GH168">
            <v>-1311.628704</v>
          </cell>
          <cell r="GI168">
            <v>1180.515296</v>
          </cell>
          <cell r="GJ168">
            <v>-173465.44532</v>
          </cell>
          <cell r="GK168">
            <v>42725.792848000303</v>
          </cell>
          <cell r="GL168">
            <v>-37340.468904000001</v>
          </cell>
          <cell r="GM168">
            <v>13858.7467120005</v>
          </cell>
          <cell r="GN168">
            <v>1561</v>
          </cell>
          <cell r="GQ168">
            <v>1561</v>
          </cell>
          <cell r="GR168">
            <v>13509.510840000001</v>
          </cell>
          <cell r="GS168">
            <v>3.5436570000000001</v>
          </cell>
          <cell r="GT168">
            <v>12036.349021</v>
          </cell>
          <cell r="GV168">
            <v>12036.349021</v>
          </cell>
          <cell r="GW168">
            <v>22724.836299999999</v>
          </cell>
          <cell r="GX168">
            <v>5161.0183999999999</v>
          </cell>
          <cell r="GY168">
            <v>12866.200800000001</v>
          </cell>
          <cell r="GZ168">
            <v>-23942.4005</v>
          </cell>
          <cell r="HA168">
            <v>16809.654999999999</v>
          </cell>
          <cell r="HB168">
            <v>6832.8067369999999</v>
          </cell>
          <cell r="HD168">
            <v>6832.8067369999999</v>
          </cell>
          <cell r="HK168">
            <v>29225.538772</v>
          </cell>
          <cell r="HM168">
            <v>0</v>
          </cell>
          <cell r="HO168">
            <v>29225.538772</v>
          </cell>
          <cell r="HQ168">
            <v>185269.65700000001</v>
          </cell>
          <cell r="HR168">
            <v>153707.848772</v>
          </cell>
          <cell r="HS168">
            <v>57869.463480999999</v>
          </cell>
          <cell r="HT168">
            <v>-384038.01214300003</v>
          </cell>
          <cell r="HU168">
            <v>12808.957109999999</v>
          </cell>
          <cell r="HV168">
            <v>454.315</v>
          </cell>
          <cell r="HW168">
            <v>181.726</v>
          </cell>
          <cell r="HZ168">
            <v>636.04100000000005</v>
          </cell>
          <cell r="IA168">
            <v>13444.99811</v>
          </cell>
          <cell r="IB168">
            <v>4615.8404</v>
          </cell>
          <cell r="ID168">
            <v>4615.8404</v>
          </cell>
          <cell r="IE168">
            <v>-29804.154355999999</v>
          </cell>
          <cell r="IF168">
            <v>17482.222925999999</v>
          </cell>
          <cell r="IG168">
            <v>-13356.679274</v>
          </cell>
          <cell r="IH168">
            <v>54878.408906999997</v>
          </cell>
          <cell r="IJ168">
            <v>30931.91</v>
          </cell>
          <cell r="IK168">
            <v>24805.598999999998</v>
          </cell>
          <cell r="IM168">
            <v>149.33840000000001</v>
          </cell>
          <cell r="IN168">
            <v>11330.616099999999</v>
          </cell>
          <cell r="IO168">
            <v>-28932.881818000002</v>
          </cell>
          <cell r="IP168">
            <v>38284.581682000004</v>
          </cell>
          <cell r="IQ168">
            <v>1090.356</v>
          </cell>
          <cell r="IT168">
            <v>1199.3915999999999</v>
          </cell>
          <cell r="IV168">
            <v>4091.1111999999998</v>
          </cell>
          <cell r="IW168">
            <v>10693.17934784</v>
          </cell>
          <cell r="IX168">
            <v>1510.8406067832</v>
          </cell>
          <cell r="IY168">
            <v>-9766.96295938</v>
          </cell>
          <cell r="IZ168">
            <v>6528.1681952432</v>
          </cell>
          <cell r="JA168">
            <v>745.07659999999998</v>
          </cell>
          <cell r="JC168">
            <v>20639.257860999998</v>
          </cell>
          <cell r="JD168">
            <v>5121.4929949999996</v>
          </cell>
          <cell r="JE168">
            <v>576.98005000000001</v>
          </cell>
          <cell r="JF168">
            <v>1998.9860000000001</v>
          </cell>
          <cell r="JG168">
            <v>2620.4889199999998</v>
          </cell>
          <cell r="JH168">
            <v>-30659.720364000001</v>
          </cell>
          <cell r="JI168">
            <v>297.48546199999601</v>
          </cell>
          <cell r="JJ168">
            <v>2712.9234620000002</v>
          </cell>
          <cell r="JK168">
            <v>263.00453599999997</v>
          </cell>
          <cell r="JL168">
            <v>-2201.4019280000002</v>
          </cell>
          <cell r="JM168">
            <v>774.52607</v>
          </cell>
          <cell r="JN168">
            <v>1170.5796397470001</v>
          </cell>
          <cell r="JO168">
            <v>263.32520875</v>
          </cell>
          <cell r="JP168">
            <v>457.04088999999999</v>
          </cell>
          <cell r="JS168">
            <v>15885.180945</v>
          </cell>
          <cell r="JT168">
            <v>-13890.206592</v>
          </cell>
          <cell r="JU168">
            <v>2452.0152429999998</v>
          </cell>
          <cell r="JW168">
            <v>2715.3404517499998</v>
          </cell>
          <cell r="JX168">
            <v>2477.5101</v>
          </cell>
          <cell r="JZ168">
            <v>2477.5101</v>
          </cell>
          <cell r="KA168">
            <v>137012.88</v>
          </cell>
          <cell r="KC168">
            <v>0</v>
          </cell>
          <cell r="KD168">
            <v>0</v>
          </cell>
          <cell r="KE168">
            <v>0</v>
          </cell>
          <cell r="KG168">
            <v>0</v>
          </cell>
          <cell r="KH168">
            <v>0</v>
          </cell>
          <cell r="KI168">
            <v>0</v>
          </cell>
          <cell r="KK168">
            <v>0</v>
          </cell>
          <cell r="KM168">
            <v>0</v>
          </cell>
          <cell r="KN168">
            <v>0</v>
          </cell>
          <cell r="KQ168">
            <v>0</v>
          </cell>
          <cell r="KS168">
            <v>137012.88</v>
          </cell>
          <cell r="KT168">
            <v>317.87201599999997</v>
          </cell>
          <cell r="KV168">
            <v>11140.597194239999</v>
          </cell>
          <cell r="KW168">
            <v>-591.33224997000002</v>
          </cell>
          <cell r="KX168">
            <v>10867.13696027</v>
          </cell>
          <cell r="KY168">
            <v>27.258900000000001</v>
          </cell>
          <cell r="KZ168">
            <v>-145.38079999999999</v>
          </cell>
          <cell r="LA168">
            <v>-118.1219</v>
          </cell>
          <cell r="LB168">
            <v>-236.24379999999999</v>
          </cell>
          <cell r="LC168">
            <v>0</v>
          </cell>
          <cell r="LD168">
            <v>0</v>
          </cell>
          <cell r="LF168">
            <v>0</v>
          </cell>
          <cell r="LI168">
            <v>0</v>
          </cell>
          <cell r="LK168">
            <v>0</v>
          </cell>
          <cell r="LL168">
            <v>0</v>
          </cell>
          <cell r="LM168">
            <v>0</v>
          </cell>
          <cell r="LP168">
            <v>0</v>
          </cell>
          <cell r="LR168">
            <v>0</v>
          </cell>
          <cell r="LS168">
            <v>-156104.10867896999</v>
          </cell>
          <cell r="LT168">
            <v>46822.680282040201</v>
          </cell>
          <cell r="LU168">
            <v>442.75</v>
          </cell>
          <cell r="LV168">
            <v>37.07</v>
          </cell>
          <cell r="LW168">
            <v>126241.63499999999</v>
          </cell>
          <cell r="LX168">
            <v>1372.576478</v>
          </cell>
          <cell r="LY168">
            <v>600.73099999999999</v>
          </cell>
          <cell r="LZ168">
            <v>3330.778992</v>
          </cell>
          <cell r="MA168">
            <v>8.2408000000000001</v>
          </cell>
          <cell r="MB168">
            <v>-76959.583958000003</v>
          </cell>
          <cell r="MC168">
            <v>55074.198312</v>
          </cell>
          <cell r="MD168">
            <v>1.1794880000000001</v>
          </cell>
          <cell r="ME168">
            <v>0</v>
          </cell>
          <cell r="MF168">
            <v>55075.377800000002</v>
          </cell>
          <cell r="MG168">
            <v>8100.51</v>
          </cell>
          <cell r="MH168">
            <v>1671.69</v>
          </cell>
          <cell r="MI168">
            <v>0</v>
          </cell>
          <cell r="MK168">
            <v>10.463200000000001</v>
          </cell>
          <cell r="ML168">
            <v>338.62720000000002</v>
          </cell>
          <cell r="MM168">
            <v>-10.4632000000001</v>
          </cell>
          <cell r="MN168">
            <v>338.62720000000002</v>
          </cell>
          <cell r="MO168">
            <v>999.76558899999998</v>
          </cell>
          <cell r="MQ168">
            <v>999.76558899999998</v>
          </cell>
          <cell r="MR168">
            <v>9.08</v>
          </cell>
          <cell r="MS168">
            <v>145.38079999999999</v>
          </cell>
          <cell r="MT168">
            <v>-197.74999999999699</v>
          </cell>
          <cell r="MU168">
            <v>11067.303588999999</v>
          </cell>
          <cell r="MV168">
            <v>-226119.74357885</v>
          </cell>
          <cell r="MW168">
            <v>-6596.1826888125497</v>
          </cell>
        </row>
        <row r="169">
          <cell r="A169" t="str">
            <v>L2653 - Liabilities to Joint Ventures, current</v>
          </cell>
          <cell r="U169">
            <v>60.21</v>
          </cell>
          <cell r="V169">
            <v>68.430000000000007</v>
          </cell>
          <cell r="AA169">
            <v>128.63999999999999</v>
          </cell>
          <cell r="AC169">
            <v>548.70000000000005</v>
          </cell>
          <cell r="AN169">
            <v>548.70000000000005</v>
          </cell>
          <cell r="BH169">
            <v>486.73</v>
          </cell>
          <cell r="BI169">
            <v>509.19</v>
          </cell>
          <cell r="BM169">
            <v>995.92</v>
          </cell>
          <cell r="CX169">
            <v>995.92</v>
          </cell>
          <cell r="CZ169">
            <v>212.63</v>
          </cell>
          <cell r="DG169">
            <v>212.63</v>
          </cell>
          <cell r="DH169">
            <v>212.63</v>
          </cell>
          <cell r="DJ169">
            <v>1885.89</v>
          </cell>
          <cell r="DL169">
            <v>1885.89</v>
          </cell>
          <cell r="FJ169">
            <v>651.572</v>
          </cell>
          <cell r="FM169">
            <v>651.572</v>
          </cell>
          <cell r="FZ169">
            <v>651.572</v>
          </cell>
          <cell r="GK169">
            <v>651.572</v>
          </cell>
          <cell r="GM169">
            <v>651.572</v>
          </cell>
          <cell r="IJ169">
            <v>2201.58</v>
          </cell>
          <cell r="IP169">
            <v>2201.58</v>
          </cell>
          <cell r="LT169">
            <v>2201.58</v>
          </cell>
          <cell r="MW169">
            <v>4739.0420000000004</v>
          </cell>
        </row>
        <row r="170">
          <cell r="A170" t="str">
            <v>L2654 - Liabilities to associated companies, current</v>
          </cell>
          <cell r="IJ170">
            <v>37</v>
          </cell>
          <cell r="IP170">
            <v>37</v>
          </cell>
          <cell r="LT170">
            <v>37</v>
          </cell>
          <cell r="MG170">
            <v>68.12</v>
          </cell>
          <cell r="MU170">
            <v>68.12</v>
          </cell>
          <cell r="MW170">
            <v>105.12</v>
          </cell>
        </row>
        <row r="171">
          <cell r="A171" t="str">
            <v>L2651 - Group contribution - liabilities to Group companies, current</v>
          </cell>
          <cell r="D171">
            <v>10967.89</v>
          </cell>
          <cell r="E171">
            <v>430332.13</v>
          </cell>
          <cell r="M171">
            <v>6413.23</v>
          </cell>
          <cell r="N171">
            <v>-6413.23</v>
          </cell>
          <cell r="O171">
            <v>0</v>
          </cell>
          <cell r="Q171">
            <v>-11353.93</v>
          </cell>
          <cell r="R171">
            <v>418978.2</v>
          </cell>
          <cell r="T171">
            <v>429946.09</v>
          </cell>
          <cell r="U171">
            <v>7252.73</v>
          </cell>
          <cell r="V171">
            <v>261827.17</v>
          </cell>
          <cell r="X171">
            <v>11050.97</v>
          </cell>
          <cell r="Z171">
            <v>-51312.79</v>
          </cell>
          <cell r="AA171">
            <v>228818.08</v>
          </cell>
          <cell r="AC171">
            <v>192798.77</v>
          </cell>
          <cell r="AG171">
            <v>5907.4</v>
          </cell>
          <cell r="AH171">
            <v>4570.3900000000003</v>
          </cell>
          <cell r="AI171">
            <v>4432.55</v>
          </cell>
          <cell r="AJ171">
            <v>-9002.94</v>
          </cell>
          <cell r="AK171">
            <v>5907.4</v>
          </cell>
          <cell r="AM171">
            <v>-5907.4</v>
          </cell>
          <cell r="AN171">
            <v>192798.77</v>
          </cell>
          <cell r="AS171">
            <v>0</v>
          </cell>
          <cell r="AT171">
            <v>0</v>
          </cell>
          <cell r="BC171">
            <v>6327.31</v>
          </cell>
          <cell r="BF171">
            <v>-6327.31</v>
          </cell>
          <cell r="BG171">
            <v>0</v>
          </cell>
          <cell r="BH171">
            <v>47491.99</v>
          </cell>
          <cell r="BK171">
            <v>639.41999999999996</v>
          </cell>
          <cell r="BL171">
            <v>-639.41999999999996</v>
          </cell>
          <cell r="BM171">
            <v>47491.99</v>
          </cell>
          <cell r="BU171">
            <v>0</v>
          </cell>
          <cell r="BV171">
            <v>0</v>
          </cell>
          <cell r="CC171">
            <v>2047.89</v>
          </cell>
          <cell r="CE171">
            <v>2047.89</v>
          </cell>
          <cell r="CQ171">
            <v>0</v>
          </cell>
          <cell r="CR171">
            <v>2047.89</v>
          </cell>
          <cell r="CX171">
            <v>49539.88</v>
          </cell>
          <cell r="CY171">
            <v>16869.47</v>
          </cell>
          <cell r="DF171">
            <v>-16869.47</v>
          </cell>
          <cell r="DG171">
            <v>0</v>
          </cell>
          <cell r="DH171">
            <v>0</v>
          </cell>
          <cell r="DI171">
            <v>-436764.11</v>
          </cell>
          <cell r="DJ171">
            <v>34392.620000000097</v>
          </cell>
          <cell r="DK171">
            <v>-21635.96</v>
          </cell>
          <cell r="DL171">
            <v>442702.75</v>
          </cell>
          <cell r="DM171">
            <v>121150.5392</v>
          </cell>
          <cell r="DO171">
            <v>-6.6584000000000003</v>
          </cell>
          <cell r="DP171">
            <v>121143.8808</v>
          </cell>
          <cell r="DT171">
            <v>121143.8808</v>
          </cell>
          <cell r="DU171">
            <v>51197.388800000001</v>
          </cell>
          <cell r="DV171">
            <v>141226.56640000001</v>
          </cell>
          <cell r="DW171">
            <v>3215.056</v>
          </cell>
          <cell r="DX171">
            <v>76096</v>
          </cell>
          <cell r="EC171">
            <v>14268</v>
          </cell>
          <cell r="EM171">
            <v>20990.130399999998</v>
          </cell>
          <cell r="EO171">
            <v>20990.130399999998</v>
          </cell>
          <cell r="EQ171">
            <v>19024</v>
          </cell>
          <cell r="EU171">
            <v>19024</v>
          </cell>
          <cell r="EV171">
            <v>-208024.5864</v>
          </cell>
          <cell r="EW171">
            <v>117992.5552</v>
          </cell>
          <cell r="EX171">
            <v>117992.5552</v>
          </cell>
          <cell r="FC171">
            <v>636.3528</v>
          </cell>
          <cell r="FE171">
            <v>5777.5888000000004</v>
          </cell>
          <cell r="FO171">
            <v>25416.063999999998</v>
          </cell>
          <cell r="FQ171">
            <v>41896.555200000003</v>
          </cell>
          <cell r="FW171">
            <v>-67312.619200000001</v>
          </cell>
          <cell r="FX171">
            <v>-1.45519152283669E-11</v>
          </cell>
          <cell r="FY171">
            <v>-9.0949470177292804E-13</v>
          </cell>
          <cell r="FZ171">
            <v>6413.9415999999801</v>
          </cell>
          <cell r="GE171">
            <v>51419.969599999997</v>
          </cell>
          <cell r="GG171">
            <v>985.44320000000005</v>
          </cell>
          <cell r="GH171">
            <v>-985.44320000000005</v>
          </cell>
          <cell r="GI171">
            <v>51419.969599999997</v>
          </cell>
          <cell r="GJ171">
            <v>-174601.32079999999</v>
          </cell>
          <cell r="GK171">
            <v>1225.14559999997</v>
          </cell>
          <cell r="GL171">
            <v>-48796.56</v>
          </cell>
          <cell r="GM171">
            <v>73572.466399999903</v>
          </cell>
          <cell r="GP171">
            <v>14347.2677</v>
          </cell>
          <cell r="GQ171">
            <v>14347.2677</v>
          </cell>
          <cell r="HB171">
            <v>11677.349308000001</v>
          </cell>
          <cell r="HD171">
            <v>11677.349308000001</v>
          </cell>
          <cell r="HT171">
            <v>0</v>
          </cell>
          <cell r="HU171">
            <v>0</v>
          </cell>
          <cell r="IA171">
            <v>0</v>
          </cell>
          <cell r="IF171">
            <v>0</v>
          </cell>
          <cell r="IG171">
            <v>-11677.349308000001</v>
          </cell>
          <cell r="IH171">
            <v>14347.2677</v>
          </cell>
          <cell r="IJ171">
            <v>43827.8</v>
          </cell>
          <cell r="IK171">
            <v>271.95295900000002</v>
          </cell>
          <cell r="IP171">
            <v>44099.752958999998</v>
          </cell>
          <cell r="JD171">
            <v>98.132040000000003</v>
          </cell>
          <cell r="JH171">
            <v>-98.132040000000003</v>
          </cell>
          <cell r="JI171">
            <v>1.4210854715202001E-14</v>
          </cell>
          <cell r="LT171">
            <v>44099.752958999998</v>
          </cell>
          <cell r="LX171">
            <v>1836.522956</v>
          </cell>
          <cell r="MC171">
            <v>1836.522956</v>
          </cell>
          <cell r="MF171">
            <v>1836.522956</v>
          </cell>
          <cell r="MG171">
            <v>107714.46</v>
          </cell>
          <cell r="MI171">
            <v>2654.57</v>
          </cell>
          <cell r="MO171">
            <v>512.37645699999996</v>
          </cell>
          <cell r="MQ171">
            <v>512.37645699999996</v>
          </cell>
          <cell r="MT171">
            <v>-9366.93</v>
          </cell>
          <cell r="MU171">
            <v>101514.476457</v>
          </cell>
          <cell r="MV171">
            <v>-678073.23647200002</v>
          </cell>
          <cell r="MW171">
            <v>-3.5652192309498802E-10</v>
          </cell>
        </row>
        <row r="172">
          <cell r="A172" t="str">
            <v>L2655 - Financial derivatives (fair value), current</v>
          </cell>
          <cell r="EC172">
            <v>0</v>
          </cell>
          <cell r="EW172">
            <v>0</v>
          </cell>
          <cell r="EX172">
            <v>0</v>
          </cell>
          <cell r="GK172">
            <v>0</v>
          </cell>
          <cell r="GM172">
            <v>0</v>
          </cell>
          <cell r="MG172">
            <v>92205.04</v>
          </cell>
          <cell r="MU172">
            <v>92205.04</v>
          </cell>
          <cell r="MW172">
            <v>92205.04</v>
          </cell>
        </row>
        <row r="173">
          <cell r="A173" t="str">
            <v>L2662 - Liabilites from business combinations</v>
          </cell>
          <cell r="EQ173">
            <v>0</v>
          </cell>
          <cell r="EU173">
            <v>0</v>
          </cell>
          <cell r="EW173">
            <v>0</v>
          </cell>
          <cell r="EX173">
            <v>0</v>
          </cell>
          <cell r="GK173">
            <v>0</v>
          </cell>
          <cell r="GM173">
            <v>0</v>
          </cell>
          <cell r="IN173">
            <v>0</v>
          </cell>
          <cell r="IP173">
            <v>0</v>
          </cell>
          <cell r="JB173">
            <v>0</v>
          </cell>
          <cell r="JI173">
            <v>0</v>
          </cell>
          <cell r="LT173">
            <v>0</v>
          </cell>
          <cell r="MW173">
            <v>0</v>
          </cell>
        </row>
        <row r="174">
          <cell r="A174" t="str">
            <v>L2670 - Advanced settled cash, current</v>
          </cell>
          <cell r="KV174">
            <v>5261.4064261399999</v>
          </cell>
          <cell r="KX174">
            <v>5261.4064261399999</v>
          </cell>
          <cell r="LT174">
            <v>5261.4064261399999</v>
          </cell>
          <cell r="MW174">
            <v>5261.4064261399999</v>
          </cell>
        </row>
        <row r="175">
          <cell r="A175" t="str">
            <v>L2672 - Deferred revenue recognition, current</v>
          </cell>
          <cell r="JD175">
            <v>2141.6409100000001</v>
          </cell>
          <cell r="JE175">
            <v>88.137110000000007</v>
          </cell>
          <cell r="JF175">
            <v>109.0356</v>
          </cell>
          <cell r="JI175">
            <v>2338.8136199999999</v>
          </cell>
          <cell r="KV175">
            <v>923.26333978000002</v>
          </cell>
          <cell r="KX175">
            <v>923.26333978000002</v>
          </cell>
          <cell r="KZ175">
            <v>1326.5998</v>
          </cell>
          <cell r="LB175">
            <v>1326.5998</v>
          </cell>
          <cell r="LD175">
            <v>0</v>
          </cell>
          <cell r="LR175">
            <v>0</v>
          </cell>
          <cell r="LT175">
            <v>4588.6767597799999</v>
          </cell>
          <cell r="LW175">
            <v>3916.1970000000001</v>
          </cell>
          <cell r="MC175">
            <v>3916.1970000000001</v>
          </cell>
          <cell r="MF175">
            <v>3916.1970000000001</v>
          </cell>
          <cell r="MW175">
            <v>8504.8737597799991</v>
          </cell>
        </row>
        <row r="176">
          <cell r="A176" t="str">
            <v>L2674 - Other financial liabilities, current</v>
          </cell>
          <cell r="E176">
            <v>790.93</v>
          </cell>
          <cell r="F176">
            <v>214.71</v>
          </cell>
          <cell r="G176">
            <v>857.54</v>
          </cell>
          <cell r="H176">
            <v>-50</v>
          </cell>
          <cell r="J176">
            <v>807.54</v>
          </cell>
          <cell r="R176">
            <v>1813.18</v>
          </cell>
          <cell r="T176">
            <v>1813.18</v>
          </cell>
          <cell r="U176">
            <v>-7.08</v>
          </cell>
          <cell r="V176">
            <v>48250.61</v>
          </cell>
          <cell r="W176">
            <v>20.309999999999999</v>
          </cell>
          <cell r="AA176">
            <v>48263.839999999997</v>
          </cell>
          <cell r="AC176">
            <v>5071.88</v>
          </cell>
          <cell r="AM176">
            <v>0</v>
          </cell>
          <cell r="AN176">
            <v>5071.88</v>
          </cell>
          <cell r="AO176">
            <v>151.47999999999999</v>
          </cell>
          <cell r="AP176">
            <v>245.15</v>
          </cell>
          <cell r="AQ176">
            <v>17.649999999999999</v>
          </cell>
          <cell r="AR176">
            <v>-2.2000000000000002</v>
          </cell>
          <cell r="AT176">
            <v>412.08</v>
          </cell>
          <cell r="AU176">
            <v>2.79</v>
          </cell>
          <cell r="BA176">
            <v>2.79</v>
          </cell>
          <cell r="BB176">
            <v>0</v>
          </cell>
          <cell r="BC176">
            <v>677.91</v>
          </cell>
          <cell r="BD176">
            <v>0</v>
          </cell>
          <cell r="BE176">
            <v>196.49</v>
          </cell>
          <cell r="BG176">
            <v>877.19</v>
          </cell>
          <cell r="BH176">
            <v>118.12</v>
          </cell>
          <cell r="BI176">
            <v>5.97</v>
          </cell>
          <cell r="BJ176">
            <v>0</v>
          </cell>
          <cell r="BM176">
            <v>124.09</v>
          </cell>
          <cell r="BN176">
            <v>602.53</v>
          </cell>
          <cell r="BO176">
            <v>77.290000000000006</v>
          </cell>
          <cell r="BQ176">
            <v>355.29</v>
          </cell>
          <cell r="BR176">
            <v>3.64</v>
          </cell>
          <cell r="BV176">
            <v>1038.75</v>
          </cell>
          <cell r="BW176">
            <v>6833.02</v>
          </cell>
          <cell r="BX176">
            <v>0.61</v>
          </cell>
          <cell r="BZ176">
            <v>201.04</v>
          </cell>
          <cell r="CA176">
            <v>92.76</v>
          </cell>
          <cell r="CB176">
            <v>77.38</v>
          </cell>
          <cell r="CC176">
            <v>224.39</v>
          </cell>
          <cell r="CE176">
            <v>595.57000000000005</v>
          </cell>
          <cell r="CN176">
            <v>4.2699999999999996</v>
          </cell>
          <cell r="CP176">
            <v>4.2699999999999996</v>
          </cell>
          <cell r="CR176">
            <v>7433.47</v>
          </cell>
          <cell r="CS176">
            <v>1971.03</v>
          </cell>
          <cell r="CU176">
            <v>1971.03</v>
          </cell>
          <cell r="CX176">
            <v>10567.34</v>
          </cell>
          <cell r="CZ176">
            <v>9927.39</v>
          </cell>
          <cell r="DD176">
            <v>28</v>
          </cell>
          <cell r="DE176">
            <v>145.53360000000001</v>
          </cell>
          <cell r="DG176">
            <v>10100.9236</v>
          </cell>
          <cell r="DH176">
            <v>10100.9236</v>
          </cell>
          <cell r="DJ176">
            <v>75293.253599999996</v>
          </cell>
          <cell r="DL176">
            <v>77106.433600000004</v>
          </cell>
          <cell r="DM176">
            <v>5710.1677440000003</v>
          </cell>
          <cell r="DP176">
            <v>5710.1677440000003</v>
          </cell>
          <cell r="DT176">
            <v>5710.1677440000003</v>
          </cell>
          <cell r="DY176">
            <v>-8.1422720000000002</v>
          </cell>
          <cell r="EG176">
            <v>0.82754399999999995</v>
          </cell>
          <cell r="EM176">
            <v>30505.602279999999</v>
          </cell>
          <cell r="EO176">
            <v>30505.602279999999</v>
          </cell>
          <cell r="EP176">
            <v>106.13</v>
          </cell>
          <cell r="EQ176">
            <v>368.11439999999999</v>
          </cell>
          <cell r="ER176">
            <v>23.977599999999999</v>
          </cell>
          <cell r="EU176">
            <v>498.22199999999998</v>
          </cell>
          <cell r="EW176">
            <v>30996.509552</v>
          </cell>
          <cell r="EX176">
            <v>30996.509552</v>
          </cell>
          <cell r="FA176">
            <v>79.957871999999995</v>
          </cell>
          <cell r="FB176">
            <v>58.527335999999998</v>
          </cell>
          <cell r="FJ176">
            <v>91159.336368000004</v>
          </cell>
          <cell r="FM176">
            <v>91159.336368000004</v>
          </cell>
          <cell r="FN176">
            <v>3802.8975999999998</v>
          </cell>
          <cell r="FR176">
            <v>172.062568</v>
          </cell>
          <cell r="FX176">
            <v>3974.9601680000001</v>
          </cell>
          <cell r="FZ176">
            <v>95272.781744000007</v>
          </cell>
          <cell r="GE176">
            <v>11414.4</v>
          </cell>
          <cell r="GF176">
            <v>19.157167999999999</v>
          </cell>
          <cell r="GI176">
            <v>11433.557167999999</v>
          </cell>
          <cell r="GK176">
            <v>137702.84846400001</v>
          </cell>
          <cell r="GM176">
            <v>143413.01620799999</v>
          </cell>
          <cell r="GS176">
            <v>4.5431499999999998</v>
          </cell>
          <cell r="GY176">
            <v>9.0862999999999996</v>
          </cell>
          <cell r="HA176">
            <v>9.0862999999999996</v>
          </cell>
          <cell r="HE176">
            <v>0</v>
          </cell>
          <cell r="HF176">
            <v>0</v>
          </cell>
          <cell r="HJ176">
            <v>0</v>
          </cell>
          <cell r="HL176">
            <v>0</v>
          </cell>
          <cell r="HM176">
            <v>0</v>
          </cell>
          <cell r="HO176">
            <v>0</v>
          </cell>
          <cell r="HR176">
            <v>26569.795008000001</v>
          </cell>
          <cell r="HS176">
            <v>10550.920697</v>
          </cell>
          <cell r="HU176">
            <v>37120.715705000002</v>
          </cell>
          <cell r="IA176">
            <v>37120.715705000002</v>
          </cell>
          <cell r="IF176">
            <v>37120.715705000002</v>
          </cell>
          <cell r="IH176">
            <v>37134.345155000003</v>
          </cell>
          <cell r="II176">
            <v>0</v>
          </cell>
          <cell r="IJ176">
            <v>330.05</v>
          </cell>
          <cell r="IP176">
            <v>330.05</v>
          </cell>
          <cell r="IS176">
            <v>1150.5981690000001</v>
          </cell>
          <cell r="IT176">
            <v>-145.38079999999999</v>
          </cell>
          <cell r="IV176">
            <v>-1.9024000000000001</v>
          </cell>
          <cell r="IZ176">
            <v>-1.9024000000000001</v>
          </cell>
          <cell r="JC176">
            <v>3.0893419999999998</v>
          </cell>
          <cell r="JD176">
            <v>162.099592</v>
          </cell>
          <cell r="JE176">
            <v>58.152320000000003</v>
          </cell>
          <cell r="JI176">
            <v>223.34125399999999</v>
          </cell>
          <cell r="KD176">
            <v>0</v>
          </cell>
          <cell r="KG176">
            <v>0</v>
          </cell>
          <cell r="KH176">
            <v>0</v>
          </cell>
          <cell r="KI176">
            <v>0</v>
          </cell>
          <cell r="KM176">
            <v>0</v>
          </cell>
          <cell r="KN176">
            <v>0</v>
          </cell>
          <cell r="KQ176">
            <v>0</v>
          </cell>
          <cell r="KS176">
            <v>0</v>
          </cell>
          <cell r="LD176">
            <v>0</v>
          </cell>
          <cell r="LE176">
            <v>0</v>
          </cell>
          <cell r="LH176">
            <v>0</v>
          </cell>
          <cell r="LK176">
            <v>0</v>
          </cell>
          <cell r="LN176">
            <v>0</v>
          </cell>
          <cell r="LP176">
            <v>0</v>
          </cell>
          <cell r="LR176">
            <v>0</v>
          </cell>
          <cell r="LT176">
            <v>1556.7062229999999</v>
          </cell>
          <cell r="LW176">
            <v>26723.534</v>
          </cell>
          <cell r="MA176">
            <v>1054.8224</v>
          </cell>
          <cell r="MC176">
            <v>27778.356400000001</v>
          </cell>
          <cell r="MF176">
            <v>27778.356400000001</v>
          </cell>
          <cell r="MG176">
            <v>58464.34</v>
          </cell>
          <cell r="MH176">
            <v>20</v>
          </cell>
          <cell r="MI176">
            <v>179.78</v>
          </cell>
          <cell r="MO176">
            <v>1170.769755</v>
          </cell>
          <cell r="MQ176">
            <v>1170.769755</v>
          </cell>
          <cell r="MU176">
            <v>59834.889754999997</v>
          </cell>
          <cell r="MW176">
            <v>346823.74734100001</v>
          </cell>
        </row>
        <row r="177">
          <cell r="A177" t="str">
            <v>L2676 - Contingent consideration related to business combinations, current</v>
          </cell>
          <cell r="BW177">
            <v>1973</v>
          </cell>
          <cell r="CN177">
            <v>2000</v>
          </cell>
          <cell r="CP177">
            <v>2000</v>
          </cell>
          <cell r="CR177">
            <v>3973</v>
          </cell>
          <cell r="CX177">
            <v>3973</v>
          </cell>
          <cell r="DJ177">
            <v>3973</v>
          </cell>
          <cell r="DL177">
            <v>3973</v>
          </cell>
          <cell r="EC177">
            <v>0</v>
          </cell>
          <cell r="EW177">
            <v>0</v>
          </cell>
          <cell r="EX177">
            <v>0</v>
          </cell>
          <cell r="FJ177">
            <v>0</v>
          </cell>
          <cell r="FM177">
            <v>0</v>
          </cell>
          <cell r="FZ177">
            <v>0</v>
          </cell>
          <cell r="GK177">
            <v>0</v>
          </cell>
          <cell r="GM177">
            <v>0</v>
          </cell>
          <cell r="IV177">
            <v>441.35680000000002</v>
          </cell>
          <cell r="IZ177">
            <v>441.35680000000002</v>
          </cell>
          <cell r="JX177">
            <v>0</v>
          </cell>
          <cell r="JZ177">
            <v>0</v>
          </cell>
          <cell r="LT177">
            <v>441.35680000000002</v>
          </cell>
          <cell r="MW177">
            <v>4414.3567999999996</v>
          </cell>
        </row>
        <row r="178">
          <cell r="A178" t="str">
            <v>L2678 - Deferred consideration related to business combinations, current</v>
          </cell>
          <cell r="BW178">
            <v>0.05</v>
          </cell>
          <cell r="CR178">
            <v>0.05</v>
          </cell>
          <cell r="CX178">
            <v>0.05</v>
          </cell>
          <cell r="DJ178">
            <v>0.05</v>
          </cell>
          <cell r="DL178">
            <v>0.05</v>
          </cell>
          <cell r="MW178">
            <v>0.05</v>
          </cell>
        </row>
        <row r="179">
          <cell r="A179" t="str">
            <v>L2680 - Non-controlling interests put options related to business combinations, current</v>
          </cell>
          <cell r="CY179">
            <v>19041</v>
          </cell>
          <cell r="DG179">
            <v>19041</v>
          </cell>
          <cell r="DH179">
            <v>19041</v>
          </cell>
          <cell r="DJ179">
            <v>19041</v>
          </cell>
          <cell r="DL179">
            <v>19041</v>
          </cell>
          <cell r="DV179">
            <v>0</v>
          </cell>
          <cell r="EQ179">
            <v>0</v>
          </cell>
          <cell r="EU179">
            <v>0</v>
          </cell>
          <cell r="EW179">
            <v>0</v>
          </cell>
          <cell r="EX179">
            <v>0</v>
          </cell>
          <cell r="FP179">
            <v>0</v>
          </cell>
          <cell r="FQ179">
            <v>4756.9512000000004</v>
          </cell>
          <cell r="FX179">
            <v>4756.9512000000004</v>
          </cell>
          <cell r="FZ179">
            <v>4756.9512000000004</v>
          </cell>
          <cell r="GE179">
            <v>11931.852800000001</v>
          </cell>
          <cell r="GI179">
            <v>11931.852800000001</v>
          </cell>
          <cell r="GK179">
            <v>16688.804</v>
          </cell>
          <cell r="GM179">
            <v>16688.804</v>
          </cell>
          <cell r="GR179">
            <v>641492.78</v>
          </cell>
          <cell r="HB179">
            <v>0</v>
          </cell>
          <cell r="HD179">
            <v>0</v>
          </cell>
          <cell r="IH179">
            <v>641492.78</v>
          </cell>
          <cell r="IN179">
            <v>6851.0702000000001</v>
          </cell>
          <cell r="IP179">
            <v>6851.0702000000001</v>
          </cell>
          <cell r="JB179">
            <v>0</v>
          </cell>
          <cell r="JI179">
            <v>0</v>
          </cell>
          <cell r="LT179">
            <v>6851.0702000000001</v>
          </cell>
          <cell r="MW179">
            <v>684073.65419999999</v>
          </cell>
        </row>
        <row r="180">
          <cell r="A180" t="str">
            <v>L2682 - Prepaid revenues, current</v>
          </cell>
          <cell r="D180">
            <v>9679.56</v>
          </cell>
          <cell r="E180">
            <v>19399.29</v>
          </cell>
          <cell r="F180">
            <v>0.54</v>
          </cell>
          <cell r="G180">
            <v>114.32</v>
          </cell>
          <cell r="J180">
            <v>114.32</v>
          </cell>
          <cell r="R180">
            <v>19514.150000000001</v>
          </cell>
          <cell r="T180">
            <v>29193.71</v>
          </cell>
          <cell r="U180">
            <v>6632.56</v>
          </cell>
          <cell r="V180">
            <v>12543.11</v>
          </cell>
          <cell r="W180">
            <v>1150</v>
          </cell>
          <cell r="AA180">
            <v>20325.669999999998</v>
          </cell>
          <cell r="AC180">
            <v>894.4</v>
          </cell>
          <cell r="AN180">
            <v>894.4</v>
          </cell>
          <cell r="AR180">
            <v>0.03</v>
          </cell>
          <cell r="AT180">
            <v>0.03</v>
          </cell>
          <cell r="BB180">
            <v>0</v>
          </cell>
          <cell r="BC180">
            <v>1863.94</v>
          </cell>
          <cell r="BD180">
            <v>0</v>
          </cell>
          <cell r="BE180">
            <v>0.35</v>
          </cell>
          <cell r="BG180">
            <v>1864.29</v>
          </cell>
          <cell r="BH180">
            <v>165258.65</v>
          </cell>
          <cell r="BI180">
            <v>252.65</v>
          </cell>
          <cell r="BM180">
            <v>165511.29999999999</v>
          </cell>
          <cell r="BN180">
            <v>22700.05</v>
          </cell>
          <cell r="BO180">
            <v>2490.5300000000002</v>
          </cell>
          <cell r="BP180">
            <v>1263</v>
          </cell>
          <cell r="BQ180">
            <v>2344.79</v>
          </cell>
          <cell r="BR180">
            <v>0.5</v>
          </cell>
          <cell r="BV180">
            <v>28798.87</v>
          </cell>
          <cell r="BW180">
            <v>64530.26</v>
          </cell>
          <cell r="BX180">
            <v>3.44</v>
          </cell>
          <cell r="BY180">
            <v>6.79</v>
          </cell>
          <cell r="BZ180">
            <v>1344.38</v>
          </cell>
          <cell r="CA180">
            <v>1723.46</v>
          </cell>
          <cell r="CB180">
            <v>1736.92</v>
          </cell>
          <cell r="CC180">
            <v>2017.99</v>
          </cell>
          <cell r="CE180">
            <v>6829.54</v>
          </cell>
          <cell r="CF180">
            <v>0</v>
          </cell>
          <cell r="CH180">
            <v>0</v>
          </cell>
          <cell r="CI180">
            <v>0</v>
          </cell>
          <cell r="CL180">
            <v>0</v>
          </cell>
          <cell r="CN180">
            <v>812.15</v>
          </cell>
          <cell r="CP180">
            <v>812.15</v>
          </cell>
          <cell r="CR180">
            <v>72175.39</v>
          </cell>
          <cell r="CS180">
            <v>39138.25</v>
          </cell>
          <cell r="CU180">
            <v>39138.25</v>
          </cell>
          <cell r="CX180">
            <v>305623.81</v>
          </cell>
          <cell r="DE180">
            <v>111.29040000000001</v>
          </cell>
          <cell r="DG180">
            <v>111.29040000000001</v>
          </cell>
          <cell r="DH180">
            <v>111.29040000000001</v>
          </cell>
          <cell r="DJ180">
            <v>328819.49040000001</v>
          </cell>
          <cell r="DL180">
            <v>358013.20039999997</v>
          </cell>
          <cell r="DM180">
            <v>53799.938584000003</v>
          </cell>
          <cell r="DP180">
            <v>53799.938584000003</v>
          </cell>
          <cell r="DQ180">
            <v>6822.0064000000002</v>
          </cell>
          <cell r="DT180">
            <v>60621.944984000002</v>
          </cell>
          <cell r="DU180">
            <v>70371.431087999998</v>
          </cell>
          <cell r="EQ180">
            <v>891.27440000000001</v>
          </cell>
          <cell r="EU180">
            <v>891.27440000000001</v>
          </cell>
          <cell r="EW180">
            <v>71262.705488000007</v>
          </cell>
          <cell r="EX180">
            <v>71262.705488000007</v>
          </cell>
          <cell r="EZ180">
            <v>5.7072000000000003</v>
          </cell>
          <cell r="FD180">
            <v>630.06536800000003</v>
          </cell>
          <cell r="FE180">
            <v>151.65932799999999</v>
          </cell>
          <cell r="FJ180">
            <v>2873.5561760000001</v>
          </cell>
          <cell r="FM180">
            <v>2873.5561760000001</v>
          </cell>
          <cell r="FN180">
            <v>113273.26200800001</v>
          </cell>
          <cell r="FV180">
            <v>114.14400000000001</v>
          </cell>
          <cell r="FX180">
            <v>113387.40600800001</v>
          </cell>
          <cell r="FZ180">
            <v>117048.39408</v>
          </cell>
          <cell r="GK180">
            <v>188311.09956800001</v>
          </cell>
          <cell r="GM180">
            <v>248933.04455200001</v>
          </cell>
          <cell r="GT180">
            <v>33.528447</v>
          </cell>
          <cell r="GV180">
            <v>33.528447</v>
          </cell>
          <cell r="GW180">
            <v>44123.072800000002</v>
          </cell>
          <cell r="GY180">
            <v>11830.3626</v>
          </cell>
          <cell r="HA180">
            <v>55953.435400000002</v>
          </cell>
          <cell r="HB180">
            <v>120564.29743999999</v>
          </cell>
          <cell r="HD180">
            <v>120564.29743999999</v>
          </cell>
          <cell r="HE180">
            <v>0</v>
          </cell>
          <cell r="HF180">
            <v>0</v>
          </cell>
          <cell r="HH180">
            <v>0</v>
          </cell>
          <cell r="HJ180">
            <v>0</v>
          </cell>
          <cell r="HL180">
            <v>0</v>
          </cell>
          <cell r="HM180">
            <v>0</v>
          </cell>
          <cell r="HO180">
            <v>0</v>
          </cell>
          <cell r="HR180">
            <v>22969.076044000001</v>
          </cell>
          <cell r="HS180">
            <v>38318.471770999997</v>
          </cell>
          <cell r="HU180">
            <v>61287.547814999998</v>
          </cell>
          <cell r="HV180">
            <v>9423.4925930000009</v>
          </cell>
          <cell r="HW180">
            <v>16.809654999999999</v>
          </cell>
          <cell r="HZ180">
            <v>9440.302248</v>
          </cell>
          <cell r="IA180">
            <v>70727.850063000005</v>
          </cell>
          <cell r="IF180">
            <v>70727.850063000005</v>
          </cell>
          <cell r="IH180">
            <v>247279.11134999999</v>
          </cell>
          <cell r="JK180">
            <v>2310.9969270000001</v>
          </cell>
          <cell r="JM180">
            <v>2310.9969270000001</v>
          </cell>
          <cell r="JN180">
            <v>35.000378853999997</v>
          </cell>
          <cell r="JS180">
            <v>19741.211379</v>
          </cell>
          <cell r="JU180">
            <v>19741.211379</v>
          </cell>
          <cell r="JW180">
            <v>19741.211379</v>
          </cell>
          <cell r="KC180">
            <v>0</v>
          </cell>
          <cell r="KG180">
            <v>0</v>
          </cell>
          <cell r="KS180">
            <v>0</v>
          </cell>
          <cell r="LD180">
            <v>0</v>
          </cell>
          <cell r="LR180">
            <v>0</v>
          </cell>
          <cell r="LT180">
            <v>22087.208684853998</v>
          </cell>
          <cell r="MG180">
            <v>4.1399999999999997</v>
          </cell>
          <cell r="ML180">
            <v>220.16475199999999</v>
          </cell>
          <cell r="MN180">
            <v>220.16475199999999</v>
          </cell>
          <cell r="MU180">
            <v>224.30475200000001</v>
          </cell>
          <cell r="MW180">
            <v>876536.869738854</v>
          </cell>
        </row>
        <row r="181">
          <cell r="A181" t="str">
            <v>L2685 - Dividends payable</v>
          </cell>
          <cell r="Y181">
            <v>0</v>
          </cell>
          <cell r="AA181">
            <v>0</v>
          </cell>
          <cell r="BQ181">
            <v>153.5</v>
          </cell>
          <cell r="BV181">
            <v>153.5</v>
          </cell>
          <cell r="CX181">
            <v>153.5</v>
          </cell>
          <cell r="DJ181">
            <v>153.5</v>
          </cell>
          <cell r="DL181">
            <v>153.5</v>
          </cell>
          <cell r="MW181">
            <v>153.5</v>
          </cell>
        </row>
        <row r="182">
          <cell r="A182" t="str">
            <v>L2690 - Other non-financial liabilities, current</v>
          </cell>
          <cell r="H182">
            <v>88</v>
          </cell>
          <cell r="J182">
            <v>88</v>
          </cell>
          <cell r="P182">
            <v>281</v>
          </cell>
          <cell r="R182">
            <v>369</v>
          </cell>
          <cell r="T182">
            <v>369</v>
          </cell>
          <cell r="DL182">
            <v>369</v>
          </cell>
          <cell r="ES182">
            <v>22.662199999999999</v>
          </cell>
          <cell r="EU182">
            <v>22.662199999999999</v>
          </cell>
          <cell r="EW182">
            <v>22.662199999999999</v>
          </cell>
          <cell r="EX182">
            <v>22.662199999999999</v>
          </cell>
          <cell r="FF182">
            <v>0</v>
          </cell>
          <cell r="FU182">
            <v>0</v>
          </cell>
          <cell r="FX182">
            <v>0</v>
          </cell>
          <cell r="FZ182">
            <v>0</v>
          </cell>
          <cell r="GK182">
            <v>22.662199999999999</v>
          </cell>
          <cell r="GM182">
            <v>22.662199999999999</v>
          </cell>
          <cell r="GT182">
            <v>0.63604099999999997</v>
          </cell>
          <cell r="GV182">
            <v>0.63604099999999997</v>
          </cell>
          <cell r="IH182">
            <v>0.63604099999999997</v>
          </cell>
          <cell r="IQ182">
            <v>18.172599999999999</v>
          </cell>
          <cell r="JJ182">
            <v>5.1028979999999997</v>
          </cell>
          <cell r="JM182">
            <v>5.1028979999999997</v>
          </cell>
          <cell r="KO182">
            <v>0</v>
          </cell>
          <cell r="KQ182">
            <v>0</v>
          </cell>
          <cell r="KS182">
            <v>0</v>
          </cell>
          <cell r="LT182">
            <v>23.275497999999999</v>
          </cell>
          <cell r="LY182">
            <v>575.34799999999996</v>
          </cell>
          <cell r="MA182">
            <v>26.782599999999999</v>
          </cell>
          <cell r="MC182">
            <v>602.13059999999996</v>
          </cell>
          <cell r="MF182">
            <v>602.13059999999996</v>
          </cell>
          <cell r="MW182">
            <v>1017.704339</v>
          </cell>
        </row>
        <row r="183">
          <cell r="A183" t="str">
            <v>L2692 - Bank overdrafts, classified as cash equivalents</v>
          </cell>
          <cell r="BP183">
            <v>456</v>
          </cell>
          <cell r="BV183">
            <v>456</v>
          </cell>
          <cell r="CG183">
            <v>0</v>
          </cell>
          <cell r="CL183">
            <v>0</v>
          </cell>
          <cell r="CR183">
            <v>0</v>
          </cell>
          <cell r="CX183">
            <v>456</v>
          </cell>
          <cell r="DJ183">
            <v>456</v>
          </cell>
          <cell r="DL183">
            <v>456</v>
          </cell>
          <cell r="HX183">
            <v>12.084778999999999</v>
          </cell>
          <cell r="HZ183">
            <v>12.084778999999999</v>
          </cell>
          <cell r="IA183">
            <v>12.084778999999999</v>
          </cell>
          <cell r="IF183">
            <v>12.084778999999999</v>
          </cell>
          <cell r="IH183">
            <v>12.084778999999999</v>
          </cell>
          <cell r="MW183">
            <v>468.08477900000003</v>
          </cell>
        </row>
        <row r="184">
          <cell r="A184" t="str">
            <v>L26CL - Clearing account - Receivables and payables - current</v>
          </cell>
          <cell r="I184">
            <v>-1.0500000000001799</v>
          </cell>
          <cell r="J184">
            <v>-1.0500000000001799</v>
          </cell>
          <cell r="N184">
            <v>0</v>
          </cell>
          <cell r="O184">
            <v>0</v>
          </cell>
          <cell r="Q184">
            <v>-133.289999999988</v>
          </cell>
          <cell r="R184">
            <v>-134.33999999998801</v>
          </cell>
          <cell r="S184">
            <v>75.020000000004103</v>
          </cell>
          <cell r="T184">
            <v>-59.3199999999852</v>
          </cell>
          <cell r="Z184">
            <v>-10.199999999988</v>
          </cell>
          <cell r="AA184">
            <v>-10.199999999988</v>
          </cell>
          <cell r="AJ184">
            <v>1.8189894035458601E-12</v>
          </cell>
          <cell r="AK184">
            <v>1.8189894035458601E-12</v>
          </cell>
          <cell r="AM184">
            <v>-2.0463630789890902E-12</v>
          </cell>
          <cell r="AN184">
            <v>0</v>
          </cell>
          <cell r="AS184">
            <v>2.2737367544323202E-12</v>
          </cell>
          <cell r="AT184">
            <v>2.2737367544323202E-12</v>
          </cell>
          <cell r="BF184">
            <v>-919.69910000000004</v>
          </cell>
          <cell r="BG184">
            <v>-919.69910000000004</v>
          </cell>
          <cell r="BL184">
            <v>882.332799999999</v>
          </cell>
          <cell r="BM184">
            <v>882.332799999999</v>
          </cell>
          <cell r="BU184">
            <v>165.15</v>
          </cell>
          <cell r="BV184">
            <v>165.15</v>
          </cell>
          <cell r="CD184">
            <v>9.9999999993087806E-3</v>
          </cell>
          <cell r="CE184">
            <v>9.9999999993087806E-3</v>
          </cell>
          <cell r="CQ184">
            <v>-84.449999999997303</v>
          </cell>
          <cell r="CR184">
            <v>-84.439999999997795</v>
          </cell>
          <cell r="CT184">
            <v>0</v>
          </cell>
          <cell r="CU184">
            <v>0</v>
          </cell>
          <cell r="CW184">
            <v>9.2399999999990303</v>
          </cell>
          <cell r="CX184">
            <v>972.28279999999995</v>
          </cell>
          <cell r="DF184">
            <v>12.4300000000003</v>
          </cell>
          <cell r="DG184">
            <v>12.4300000000003</v>
          </cell>
          <cell r="DH184">
            <v>12.4300000000003</v>
          </cell>
          <cell r="DI184">
            <v>-1096.26229999973</v>
          </cell>
          <cell r="DJ184">
            <v>-1041.44859999972</v>
          </cell>
          <cell r="DK184">
            <v>-375.77</v>
          </cell>
          <cell r="DL184">
            <v>-1476.5385999997</v>
          </cell>
          <cell r="DO184">
            <v>0.19023999999999999</v>
          </cell>
          <cell r="DP184">
            <v>0.19023999999999999</v>
          </cell>
          <cell r="DS184">
            <v>-0.57071999999993805</v>
          </cell>
          <cell r="DT184">
            <v>-0.38047999999993498</v>
          </cell>
          <cell r="ET184">
            <v>-32.390000000003504</v>
          </cell>
          <cell r="EU184">
            <v>-32.390000000003504</v>
          </cell>
          <cell r="EV184">
            <v>-60.030232000058298</v>
          </cell>
          <cell r="EW184">
            <v>-92.420232000061802</v>
          </cell>
          <cell r="EX184">
            <v>-92.420232000061802</v>
          </cell>
          <cell r="FL184">
            <v>57.779200000000003</v>
          </cell>
          <cell r="FM184">
            <v>57.779200000000003</v>
          </cell>
          <cell r="FW184">
            <v>-1.4458239999887199</v>
          </cell>
          <cell r="FX184">
            <v>-1.4458239999887199</v>
          </cell>
          <cell r="FY184">
            <v>-127.78420800002</v>
          </cell>
          <cell r="FZ184">
            <v>-71.450832000015097</v>
          </cell>
          <cell r="GC184">
            <v>0</v>
          </cell>
          <cell r="GD184">
            <v>0</v>
          </cell>
          <cell r="GH184">
            <v>22.5339280000012</v>
          </cell>
          <cell r="GI184">
            <v>22.5339280000012</v>
          </cell>
          <cell r="GJ184">
            <v>23.342447999904</v>
          </cell>
          <cell r="GK184">
            <v>-117.99468800020099</v>
          </cell>
          <cell r="GL184">
            <v>-43.422280000024401</v>
          </cell>
          <cell r="GM184">
            <v>-161.79744800019901</v>
          </cell>
          <cell r="GZ184">
            <v>9.0863000000026695</v>
          </cell>
          <cell r="HA184">
            <v>9.0863000000026695</v>
          </cell>
          <cell r="HT184">
            <v>-335.55705900002101</v>
          </cell>
          <cell r="HU184">
            <v>-335.55705900002101</v>
          </cell>
          <cell r="IA184">
            <v>-335.55705900002101</v>
          </cell>
          <cell r="IE184">
            <v>-105.12849099999799</v>
          </cell>
          <cell r="IF184">
            <v>-440.68555000001902</v>
          </cell>
          <cell r="IG184">
            <v>-214.31174900000499</v>
          </cell>
          <cell r="IH184">
            <v>-645.910999000017</v>
          </cell>
          <cell r="IO184">
            <v>-63.653336999999702</v>
          </cell>
          <cell r="IP184">
            <v>-63.653336999999702</v>
          </cell>
          <cell r="IY184">
            <v>-0.70057661999999299</v>
          </cell>
          <cell r="IZ184">
            <v>-0.70057661999999299</v>
          </cell>
          <cell r="JH184">
            <v>13.084272000001899</v>
          </cell>
          <cell r="JI184">
            <v>13.084272000001899</v>
          </cell>
          <cell r="JL184">
            <v>1.87692799999968</v>
          </cell>
          <cell r="JM184">
            <v>1.87692799999968</v>
          </cell>
          <cell r="JT184">
            <v>-2.02180000014778E-2</v>
          </cell>
          <cell r="JU184">
            <v>-2.02180000014778E-2</v>
          </cell>
          <cell r="JW184">
            <v>-2.02180000014778E-2</v>
          </cell>
          <cell r="KW184">
            <v>-26.947750030000201</v>
          </cell>
          <cell r="KX184">
            <v>-26.947750030000201</v>
          </cell>
          <cell r="LA184">
            <v>0</v>
          </cell>
          <cell r="LB184">
            <v>0</v>
          </cell>
          <cell r="LS184">
            <v>-18771.749929160102</v>
          </cell>
          <cell r="LT184">
            <v>-18848.110610810101</v>
          </cell>
          <cell r="MB184">
            <v>-584.15034199999695</v>
          </cell>
          <cell r="MC184">
            <v>-584.15034199999695</v>
          </cell>
          <cell r="ME184">
            <v>-21.225999999999999</v>
          </cell>
          <cell r="MF184">
            <v>-605.37634199999695</v>
          </cell>
          <cell r="MG184">
            <v>16150</v>
          </cell>
          <cell r="MM184">
            <v>4.6185277824406499E-14</v>
          </cell>
          <cell r="MN184">
            <v>4.6185277824406499E-14</v>
          </cell>
          <cell r="MT184">
            <v>107.530000000017</v>
          </cell>
          <cell r="MU184">
            <v>16257.53</v>
          </cell>
          <cell r="MV184">
            <v>5281.65369498993</v>
          </cell>
          <cell r="MW184">
            <v>-198.55030482004801</v>
          </cell>
        </row>
        <row r="185">
          <cell r="A185" t="str">
            <v>TL260 - Other current liabilities</v>
          </cell>
          <cell r="D185">
            <v>92695.53</v>
          </cell>
          <cell r="E185">
            <v>637979.21</v>
          </cell>
          <cell r="F185">
            <v>2656.6</v>
          </cell>
          <cell r="G185">
            <v>25170.52</v>
          </cell>
          <cell r="H185">
            <v>1484</v>
          </cell>
          <cell r="I185">
            <v>-2539.88</v>
          </cell>
          <cell r="J185">
            <v>24114.639999999999</v>
          </cell>
          <cell r="K185">
            <v>12524.06</v>
          </cell>
          <cell r="L185">
            <v>10355.83</v>
          </cell>
          <cell r="M185">
            <v>12493.52</v>
          </cell>
          <cell r="N185">
            <v>-6413.23</v>
          </cell>
          <cell r="O185">
            <v>28960.18</v>
          </cell>
          <cell r="P185">
            <v>3640</v>
          </cell>
          <cell r="Q185">
            <v>-27217.29</v>
          </cell>
          <cell r="R185">
            <v>670133.34</v>
          </cell>
          <cell r="S185">
            <v>-53413.599999999999</v>
          </cell>
          <cell r="T185">
            <v>709415.27</v>
          </cell>
          <cell r="U185">
            <v>24879.24</v>
          </cell>
          <cell r="V185">
            <v>551646.22</v>
          </cell>
          <cell r="W185">
            <v>20601.599999999999</v>
          </cell>
          <cell r="X185">
            <v>20470.11</v>
          </cell>
          <cell r="Y185">
            <v>1642</v>
          </cell>
          <cell r="Z185">
            <v>-62213.26</v>
          </cell>
          <cell r="AA185">
            <v>557025.91</v>
          </cell>
          <cell r="AC185">
            <v>412443.66</v>
          </cell>
          <cell r="AD185">
            <v>2744.42</v>
          </cell>
          <cell r="AE185">
            <v>835.81</v>
          </cell>
          <cell r="AF185">
            <v>4135.82</v>
          </cell>
          <cell r="AG185">
            <v>5907.4</v>
          </cell>
          <cell r="AH185">
            <v>4572.7</v>
          </cell>
          <cell r="AI185">
            <v>4452.92</v>
          </cell>
          <cell r="AJ185">
            <v>-9002.94</v>
          </cell>
          <cell r="AK185">
            <v>5930.08</v>
          </cell>
          <cell r="AL185">
            <v>12512</v>
          </cell>
          <cell r="AM185">
            <v>-7285.67</v>
          </cell>
          <cell r="AN185">
            <v>431316.12</v>
          </cell>
          <cell r="AO185">
            <v>60361.1</v>
          </cell>
          <cell r="AP185">
            <v>45696.94</v>
          </cell>
          <cell r="AQ185">
            <v>17993.72</v>
          </cell>
          <cell r="AR185">
            <v>41819.449999999997</v>
          </cell>
          <cell r="AS185">
            <v>-16808.310000000001</v>
          </cell>
          <cell r="AT185">
            <v>149062.9</v>
          </cell>
          <cell r="AU185">
            <v>21515.69</v>
          </cell>
          <cell r="AW185">
            <v>1374</v>
          </cell>
          <cell r="AY185">
            <v>1374</v>
          </cell>
          <cell r="BA185">
            <v>22889.69</v>
          </cell>
          <cell r="BB185">
            <v>0</v>
          </cell>
          <cell r="BC185">
            <v>68924.3</v>
          </cell>
          <cell r="BD185">
            <v>0</v>
          </cell>
          <cell r="BE185">
            <v>31637.56</v>
          </cell>
          <cell r="BF185">
            <v>-7994.7786999999998</v>
          </cell>
          <cell r="BG185">
            <v>115456.77129999999</v>
          </cell>
          <cell r="BH185">
            <v>505959.22</v>
          </cell>
          <cell r="BI185">
            <v>8821.34</v>
          </cell>
          <cell r="BJ185">
            <v>0</v>
          </cell>
          <cell r="BK185">
            <v>2224.15</v>
          </cell>
          <cell r="BL185">
            <v>-716.36999999999796</v>
          </cell>
          <cell r="BM185">
            <v>516288.34</v>
          </cell>
          <cell r="BN185">
            <v>61523.41</v>
          </cell>
          <cell r="BO185">
            <v>6768.26</v>
          </cell>
          <cell r="BP185">
            <v>2600</v>
          </cell>
          <cell r="BQ185">
            <v>7004.79</v>
          </cell>
          <cell r="BR185">
            <v>1745.57</v>
          </cell>
          <cell r="BS185">
            <v>3</v>
          </cell>
          <cell r="BT185">
            <v>3880.92</v>
          </cell>
          <cell r="BU185">
            <v>-4453.8599999999997</v>
          </cell>
          <cell r="BV185">
            <v>79072.09</v>
          </cell>
          <cell r="BW185">
            <v>144341.42000000001</v>
          </cell>
          <cell r="BX185">
            <v>117.42</v>
          </cell>
          <cell r="BY185">
            <v>14883.31</v>
          </cell>
          <cell r="BZ185">
            <v>2214.0500000000002</v>
          </cell>
          <cell r="CA185">
            <v>2583.63</v>
          </cell>
          <cell r="CB185">
            <v>2990.35</v>
          </cell>
          <cell r="CC185">
            <v>5303.52</v>
          </cell>
          <cell r="CD185">
            <v>-3056.24</v>
          </cell>
          <cell r="CE185">
            <v>24918.62</v>
          </cell>
          <cell r="CF185">
            <v>0</v>
          </cell>
          <cell r="CG185">
            <v>0</v>
          </cell>
          <cell r="CH185">
            <v>0</v>
          </cell>
          <cell r="CI185">
            <v>0</v>
          </cell>
          <cell r="CJ185">
            <v>0</v>
          </cell>
          <cell r="CL185">
            <v>0</v>
          </cell>
          <cell r="CM185">
            <v>694.64</v>
          </cell>
          <cell r="CN185">
            <v>6618.26</v>
          </cell>
          <cell r="CP185">
            <v>7312.9</v>
          </cell>
          <cell r="CQ185">
            <v>-109.719999999999</v>
          </cell>
          <cell r="CR185">
            <v>176580.64</v>
          </cell>
          <cell r="CS185">
            <v>96717.17</v>
          </cell>
          <cell r="CT185">
            <v>0</v>
          </cell>
          <cell r="CU185">
            <v>96717.17</v>
          </cell>
          <cell r="CV185">
            <v>-12512</v>
          </cell>
          <cell r="CW185">
            <v>-665.52</v>
          </cell>
          <cell r="CX185">
            <v>855480.72</v>
          </cell>
          <cell r="CY185">
            <v>39261.83</v>
          </cell>
          <cell r="CZ185">
            <v>19105.48</v>
          </cell>
          <cell r="DA185">
            <v>1291</v>
          </cell>
          <cell r="DB185">
            <v>29.3</v>
          </cell>
          <cell r="DC185">
            <v>3997</v>
          </cell>
          <cell r="DD185">
            <v>904</v>
          </cell>
          <cell r="DE185">
            <v>13411.92</v>
          </cell>
          <cell r="DF185">
            <v>-16890.830000000002</v>
          </cell>
          <cell r="DG185">
            <v>61109.7</v>
          </cell>
          <cell r="DH185">
            <v>61109.7</v>
          </cell>
          <cell r="DI185">
            <v>-724769.45550000004</v>
          </cell>
          <cell r="DJ185">
            <v>1444682.6658000001</v>
          </cell>
          <cell r="DK185">
            <v>-71117.08</v>
          </cell>
          <cell r="DL185">
            <v>2082980.8558</v>
          </cell>
          <cell r="DM185">
            <v>250715.36506400001</v>
          </cell>
          <cell r="DN185">
            <v>5.1840400000000004</v>
          </cell>
          <cell r="DO185">
            <v>-6.4681600000000001</v>
          </cell>
          <cell r="DP185">
            <v>250714.08094399999</v>
          </cell>
          <cell r="DQ185">
            <v>14317.4624</v>
          </cell>
          <cell r="DR185">
            <v>9682.027</v>
          </cell>
          <cell r="DS185">
            <v>-286.64411999999999</v>
          </cell>
          <cell r="DT185">
            <v>274426.926224</v>
          </cell>
          <cell r="DU185">
            <v>139740.944192</v>
          </cell>
          <cell r="DV185">
            <v>273601.864856</v>
          </cell>
          <cell r="DW185">
            <v>6323.8058879999999</v>
          </cell>
          <cell r="DX185">
            <v>106571.69655199999</v>
          </cell>
          <cell r="DY185">
            <v>3138.2370879999999</v>
          </cell>
          <cell r="EA185">
            <v>367.11563999999998</v>
          </cell>
          <cell r="EB185">
            <v>2521.25072</v>
          </cell>
          <cell r="EC185">
            <v>39944.692799999997</v>
          </cell>
          <cell r="ED185">
            <v>0</v>
          </cell>
          <cell r="EE185">
            <v>10.463200000000001</v>
          </cell>
          <cell r="EF185">
            <v>41.909872</v>
          </cell>
          <cell r="EG185">
            <v>1927.349976</v>
          </cell>
          <cell r="EH185">
            <v>993.11938399999997</v>
          </cell>
          <cell r="EI185">
            <v>0</v>
          </cell>
          <cell r="EJ185">
            <v>118.47196</v>
          </cell>
          <cell r="EK185">
            <v>0</v>
          </cell>
          <cell r="EL185">
            <v>205.45920000000001</v>
          </cell>
          <cell r="EM185">
            <v>68921.669120000006</v>
          </cell>
          <cell r="EO185">
            <v>68921.669120000006</v>
          </cell>
          <cell r="EP185">
            <v>4956.2709999999997</v>
          </cell>
          <cell r="EQ185">
            <v>55486.349600000001</v>
          </cell>
          <cell r="ER185">
            <v>1936.1912</v>
          </cell>
          <cell r="ES185">
            <v>716.94960000000003</v>
          </cell>
          <cell r="ET185">
            <v>-7328.6091999999999</v>
          </cell>
          <cell r="EU185">
            <v>55767.152199999997</v>
          </cell>
          <cell r="EV185">
            <v>-222958.33128000001</v>
          </cell>
          <cell r="EW185">
            <v>477236.87136799999</v>
          </cell>
          <cell r="EX185">
            <v>477236.87136799999</v>
          </cell>
          <cell r="EY185">
            <v>62.455792000000002</v>
          </cell>
          <cell r="EZ185">
            <v>3774.7325679999999</v>
          </cell>
          <cell r="FA185">
            <v>9936.4920239999992</v>
          </cell>
          <cell r="FB185">
            <v>4026.9812959999999</v>
          </cell>
          <cell r="FC185">
            <v>16232.665552</v>
          </cell>
          <cell r="FD185">
            <v>309916.00798400003</v>
          </cell>
          <cell r="FE185">
            <v>10239.801168</v>
          </cell>
          <cell r="FF185">
            <v>0</v>
          </cell>
          <cell r="FG185">
            <v>0</v>
          </cell>
          <cell r="FH185">
            <v>2165.9965440000001</v>
          </cell>
          <cell r="FI185">
            <v>76.096000000000004</v>
          </cell>
          <cell r="FJ185">
            <v>373581.07956799999</v>
          </cell>
          <cell r="FK185">
            <v>0</v>
          </cell>
          <cell r="FL185">
            <v>-221.6448</v>
          </cell>
          <cell r="FM185">
            <v>373359.43476799998</v>
          </cell>
          <cell r="FN185">
            <v>324492.919696</v>
          </cell>
          <cell r="FO185">
            <v>84743.016768000001</v>
          </cell>
          <cell r="FP185">
            <v>9.5120000000000005</v>
          </cell>
          <cell r="FQ185">
            <v>260438.930968</v>
          </cell>
          <cell r="FR185">
            <v>4683.1475920000003</v>
          </cell>
          <cell r="FS185">
            <v>3.8048000000000002</v>
          </cell>
          <cell r="FU185">
            <v>0</v>
          </cell>
          <cell r="FV185">
            <v>528.70549600000004</v>
          </cell>
          <cell r="FW185">
            <v>-410072.69759200001</v>
          </cell>
          <cell r="FX185">
            <v>264827.33972799999</v>
          </cell>
          <cell r="FY185">
            <v>-302061.94958399999</v>
          </cell>
          <cell r="FZ185">
            <v>692556.05383999995</v>
          </cell>
          <cell r="GA185">
            <v>9881.4746159999995</v>
          </cell>
          <cell r="GB185">
            <v>14.268000000000001</v>
          </cell>
          <cell r="GC185">
            <v>0</v>
          </cell>
          <cell r="GD185">
            <v>9895.7426159999995</v>
          </cell>
          <cell r="GE185">
            <v>121019.46384</v>
          </cell>
          <cell r="GF185">
            <v>37958.625247999997</v>
          </cell>
          <cell r="GG185">
            <v>18462.164207999998</v>
          </cell>
          <cell r="GH185">
            <v>-2274.5379760000001</v>
          </cell>
          <cell r="GI185">
            <v>175165.71531999999</v>
          </cell>
          <cell r="GJ185">
            <v>-348043.423672</v>
          </cell>
          <cell r="GK185">
            <v>1006810.959472</v>
          </cell>
          <cell r="GL185">
            <v>-86180.451184000005</v>
          </cell>
          <cell r="GM185">
            <v>1195057.4345120001</v>
          </cell>
          <cell r="GN185">
            <v>1561.18</v>
          </cell>
          <cell r="GO185">
            <v>819.93439999999998</v>
          </cell>
          <cell r="GP185">
            <v>14347.2677</v>
          </cell>
          <cell r="GQ185">
            <v>16728.382099999999</v>
          </cell>
          <cell r="GR185">
            <v>655093.15384000004</v>
          </cell>
          <cell r="GS185">
            <v>1036.383378</v>
          </cell>
          <cell r="GT185">
            <v>41001.837887000002</v>
          </cell>
          <cell r="GV185">
            <v>41001.837887000002</v>
          </cell>
          <cell r="GW185">
            <v>163889.5931</v>
          </cell>
          <cell r="GX185">
            <v>16237.2181</v>
          </cell>
          <cell r="GY185">
            <v>32483.522499999999</v>
          </cell>
          <cell r="GZ185">
            <v>-23933.314200000001</v>
          </cell>
          <cell r="HA185">
            <v>188677.01949999999</v>
          </cell>
          <cell r="HB185">
            <v>271948.41584999999</v>
          </cell>
          <cell r="HD185">
            <v>271948.41584999999</v>
          </cell>
          <cell r="HE185">
            <v>0</v>
          </cell>
          <cell r="HF185">
            <v>0</v>
          </cell>
          <cell r="HG185">
            <v>0</v>
          </cell>
          <cell r="HH185">
            <v>0</v>
          </cell>
          <cell r="HJ185">
            <v>0</v>
          </cell>
          <cell r="HK185">
            <v>35805.382917000003</v>
          </cell>
          <cell r="HL185">
            <v>0</v>
          </cell>
          <cell r="HM185">
            <v>0</v>
          </cell>
          <cell r="HO185">
            <v>35805.382917000003</v>
          </cell>
          <cell r="HP185">
            <v>45.158911000000003</v>
          </cell>
          <cell r="HQ185">
            <v>244396.02836</v>
          </cell>
          <cell r="HR185">
            <v>241883.03036899999</v>
          </cell>
          <cell r="HS185">
            <v>277010.03012800001</v>
          </cell>
          <cell r="HT185">
            <v>-384373.56920199998</v>
          </cell>
          <cell r="HU185">
            <v>378915.51965500001</v>
          </cell>
          <cell r="HV185">
            <v>19825.670558999998</v>
          </cell>
          <cell r="HW185">
            <v>3961.8993890000002</v>
          </cell>
          <cell r="HX185">
            <v>12337.832455</v>
          </cell>
          <cell r="HZ185">
            <v>36125.402403</v>
          </cell>
          <cell r="IA185">
            <v>415040.922058</v>
          </cell>
          <cell r="IB185">
            <v>4660.7267220000003</v>
          </cell>
          <cell r="ID185">
            <v>4660.7267220000003</v>
          </cell>
          <cell r="IE185">
            <v>-29909.282846999999</v>
          </cell>
          <cell r="IF185">
            <v>425642.90776099998</v>
          </cell>
          <cell r="IG185">
            <v>-25248.340330999999</v>
          </cell>
          <cell r="IH185">
            <v>1574879.7599849999</v>
          </cell>
          <cell r="II185">
            <v>7259.9537</v>
          </cell>
          <cell r="IJ185">
            <v>78995.38</v>
          </cell>
          <cell r="IK185">
            <v>43550.545037000004</v>
          </cell>
          <cell r="IL185">
            <v>1093.9905200000001</v>
          </cell>
          <cell r="IM185">
            <v>6668.9488080000001</v>
          </cell>
          <cell r="IN185">
            <v>19272.042300000001</v>
          </cell>
          <cell r="IO185">
            <v>-28996.535155000001</v>
          </cell>
          <cell r="IP185">
            <v>120584.37151</v>
          </cell>
          <cell r="IQ185">
            <v>1353.8587</v>
          </cell>
          <cell r="IR185">
            <v>3338.2157569999999</v>
          </cell>
          <cell r="IS185">
            <v>1801.3589750000001</v>
          </cell>
          <cell r="IT185">
            <v>1199.3915999999999</v>
          </cell>
          <cell r="IU185">
            <v>14.268000000000001</v>
          </cell>
          <cell r="IV185">
            <v>5465.3193520000004</v>
          </cell>
          <cell r="IW185">
            <v>12818.298558119999</v>
          </cell>
          <cell r="IX185">
            <v>4310.3143977432001</v>
          </cell>
          <cell r="IY185">
            <v>-9767.663536</v>
          </cell>
          <cell r="IZ185">
            <v>12826.268771863201</v>
          </cell>
          <cell r="JA185">
            <v>11067.1134</v>
          </cell>
          <cell r="JB185">
            <v>136.2945</v>
          </cell>
          <cell r="JC185">
            <v>25322.246018000002</v>
          </cell>
          <cell r="JD185">
            <v>13390.934625</v>
          </cell>
          <cell r="JE185">
            <v>2047.14339</v>
          </cell>
          <cell r="JF185">
            <v>9040.8685000000005</v>
          </cell>
          <cell r="JG185">
            <v>3968.8958400000001</v>
          </cell>
          <cell r="JH185">
            <v>-30744.768132000001</v>
          </cell>
          <cell r="JI185">
            <v>23161.614741000001</v>
          </cell>
          <cell r="JJ185">
            <v>10452.406743</v>
          </cell>
          <cell r="JK185">
            <v>6436.8072679999996</v>
          </cell>
          <cell r="JL185">
            <v>-2199.5250000000001</v>
          </cell>
          <cell r="JM185">
            <v>14689.689011</v>
          </cell>
          <cell r="JN185">
            <v>5127.2738497091996</v>
          </cell>
          <cell r="JO185">
            <v>12433.856245000001</v>
          </cell>
          <cell r="JP185">
            <v>1180.4920959999999</v>
          </cell>
          <cell r="JQ185">
            <v>36.345199999999998</v>
          </cell>
          <cell r="JR185">
            <v>4799.9211660000001</v>
          </cell>
          <cell r="JS185">
            <v>40619.827512000003</v>
          </cell>
          <cell r="JT185">
            <v>-13890.22681</v>
          </cell>
          <cell r="JU185">
            <v>32746.359164000001</v>
          </cell>
          <cell r="JW185">
            <v>45180.215408999997</v>
          </cell>
          <cell r="JX185">
            <v>6488.1804000000002</v>
          </cell>
          <cell r="JZ185">
            <v>6488.1804000000002</v>
          </cell>
          <cell r="KA185">
            <v>137012.62</v>
          </cell>
          <cell r="KB185">
            <v>0</v>
          </cell>
          <cell r="KC185">
            <v>0</v>
          </cell>
          <cell r="KD185">
            <v>0</v>
          </cell>
          <cell r="KE185">
            <v>0</v>
          </cell>
          <cell r="KG185">
            <v>0</v>
          </cell>
          <cell r="KH185">
            <v>0</v>
          </cell>
          <cell r="KI185">
            <v>0</v>
          </cell>
          <cell r="KJ185">
            <v>0</v>
          </cell>
          <cell r="KK185">
            <v>0</v>
          </cell>
          <cell r="KM185">
            <v>0</v>
          </cell>
          <cell r="KN185">
            <v>0</v>
          </cell>
          <cell r="KO185">
            <v>0</v>
          </cell>
          <cell r="KQ185">
            <v>0</v>
          </cell>
          <cell r="KS185">
            <v>137012.62</v>
          </cell>
          <cell r="KT185">
            <v>346.40801599999998</v>
          </cell>
          <cell r="KU185">
            <v>63.604100000000003</v>
          </cell>
          <cell r="KV185">
            <v>36381.012712440002</v>
          </cell>
          <cell r="KW185">
            <v>-618.28</v>
          </cell>
          <cell r="KX185">
            <v>36172.744828440002</v>
          </cell>
          <cell r="KY185">
            <v>27.258900000000001</v>
          </cell>
          <cell r="KZ185">
            <v>15764.7305</v>
          </cell>
          <cell r="LA185">
            <v>-118.1219</v>
          </cell>
          <cell r="LB185">
            <v>15673.8675</v>
          </cell>
          <cell r="LC185">
            <v>0</v>
          </cell>
          <cell r="LD185">
            <v>0</v>
          </cell>
          <cell r="LE185">
            <v>0</v>
          </cell>
          <cell r="LF185">
            <v>0</v>
          </cell>
          <cell r="LG185">
            <v>0</v>
          </cell>
          <cell r="LH185">
            <v>0</v>
          </cell>
          <cell r="LI185">
            <v>0</v>
          </cell>
          <cell r="LK185">
            <v>0</v>
          </cell>
          <cell r="LL185">
            <v>0</v>
          </cell>
          <cell r="LM185">
            <v>0</v>
          </cell>
          <cell r="LN185">
            <v>0</v>
          </cell>
          <cell r="LP185">
            <v>0</v>
          </cell>
          <cell r="LR185">
            <v>0</v>
          </cell>
          <cell r="LS185">
            <v>-174875.85860812999</v>
          </cell>
          <cell r="LT185">
            <v>268075.14754488203</v>
          </cell>
          <cell r="LU185">
            <v>27007.47</v>
          </cell>
          <cell r="LV185">
            <v>1391.83</v>
          </cell>
          <cell r="LW185">
            <v>184836.008</v>
          </cell>
          <cell r="LX185">
            <v>26563.979776</v>
          </cell>
          <cell r="LY185">
            <v>2098.328</v>
          </cell>
          <cell r="LZ185">
            <v>26397.455087999999</v>
          </cell>
          <cell r="MA185">
            <v>7490.8872000000001</v>
          </cell>
          <cell r="MB185">
            <v>-77543.734299999996</v>
          </cell>
          <cell r="MC185">
            <v>198242.22376399999</v>
          </cell>
          <cell r="MD185">
            <v>3211.0133999999998</v>
          </cell>
          <cell r="ME185">
            <v>-21.225999999999999</v>
          </cell>
          <cell r="MF185">
            <v>201432.011164</v>
          </cell>
          <cell r="MG185">
            <v>331874.06</v>
          </cell>
          <cell r="MH185">
            <v>24811.62</v>
          </cell>
          <cell r="MI185">
            <v>2833.34</v>
          </cell>
          <cell r="MJ185">
            <v>1257.1304</v>
          </cell>
          <cell r="MK185">
            <v>15.219200000000001</v>
          </cell>
          <cell r="ML185">
            <v>6974.9688720000004</v>
          </cell>
          <cell r="MM185">
            <v>-10.4632000000001</v>
          </cell>
          <cell r="MN185">
            <v>6979.7248719999998</v>
          </cell>
          <cell r="MO185">
            <v>3262.7994669999998</v>
          </cell>
          <cell r="MQ185">
            <v>3262.7994669999998</v>
          </cell>
          <cell r="MR185">
            <v>9.15</v>
          </cell>
          <cell r="MS185">
            <v>390.71089999999998</v>
          </cell>
          <cell r="MT185">
            <v>-9457.15</v>
          </cell>
          <cell r="MU185">
            <v>361961.38563899999</v>
          </cell>
          <cell r="MV185">
            <v>-898911.32635585999</v>
          </cell>
          <cell r="MW185">
            <v>4785475.2682890203</v>
          </cell>
        </row>
        <row r="186">
          <cell r="A186" t="str">
            <v>TL200 - Current liabilities</v>
          </cell>
          <cell r="D186">
            <v>92695.53</v>
          </cell>
          <cell r="E186">
            <v>637979.21</v>
          </cell>
          <cell r="F186">
            <v>7694.32</v>
          </cell>
          <cell r="G186">
            <v>63770.34</v>
          </cell>
          <cell r="H186">
            <v>4050</v>
          </cell>
          <cell r="I186">
            <v>-2539.88</v>
          </cell>
          <cell r="J186">
            <v>65280.46</v>
          </cell>
          <cell r="K186">
            <v>17093.259999999998</v>
          </cell>
          <cell r="L186">
            <v>10355.83</v>
          </cell>
          <cell r="M186">
            <v>12493.52</v>
          </cell>
          <cell r="N186">
            <v>-6413.23</v>
          </cell>
          <cell r="O186">
            <v>33529.379999999997</v>
          </cell>
          <cell r="P186">
            <v>4252</v>
          </cell>
          <cell r="Q186">
            <v>-27217.29</v>
          </cell>
          <cell r="R186">
            <v>721518.07999999996</v>
          </cell>
          <cell r="S186">
            <v>-53413.599999999999</v>
          </cell>
          <cell r="T186">
            <v>760800.01</v>
          </cell>
          <cell r="U186">
            <v>24879.24</v>
          </cell>
          <cell r="V186">
            <v>551646.22</v>
          </cell>
          <cell r="W186">
            <v>20601.599999999999</v>
          </cell>
          <cell r="X186">
            <v>20470.11</v>
          </cell>
          <cell r="Y186">
            <v>2563</v>
          </cell>
          <cell r="Z186">
            <v>-62213.26</v>
          </cell>
          <cell r="AA186">
            <v>557946.91</v>
          </cell>
          <cell r="AC186">
            <v>412443.66</v>
          </cell>
          <cell r="AD186">
            <v>2790.01</v>
          </cell>
          <cell r="AE186">
            <v>873.03</v>
          </cell>
          <cell r="AF186">
            <v>4145.8999999999996</v>
          </cell>
          <cell r="AG186">
            <v>5907.4</v>
          </cell>
          <cell r="AH186">
            <v>4572.7</v>
          </cell>
          <cell r="AI186">
            <v>4452.91</v>
          </cell>
          <cell r="AJ186">
            <v>-9002.94</v>
          </cell>
          <cell r="AK186">
            <v>5930.07</v>
          </cell>
          <cell r="AL186">
            <v>12512</v>
          </cell>
          <cell r="AM186">
            <v>-7285.67</v>
          </cell>
          <cell r="AN186">
            <v>431409</v>
          </cell>
          <cell r="AO186">
            <v>60361.1</v>
          </cell>
          <cell r="AP186">
            <v>45696.94</v>
          </cell>
          <cell r="AQ186">
            <v>19634.93</v>
          </cell>
          <cell r="AR186">
            <v>41819.33</v>
          </cell>
          <cell r="AS186">
            <v>-16808.310000000001</v>
          </cell>
          <cell r="AT186">
            <v>150703.99</v>
          </cell>
          <cell r="AU186">
            <v>21507.91</v>
          </cell>
          <cell r="AW186">
            <v>1374</v>
          </cell>
          <cell r="AY186">
            <v>1374</v>
          </cell>
          <cell r="BA186">
            <v>22881.91</v>
          </cell>
          <cell r="BB186">
            <v>0</v>
          </cell>
          <cell r="BC186">
            <v>68924.3</v>
          </cell>
          <cell r="BD186">
            <v>0</v>
          </cell>
          <cell r="BE186">
            <v>31637.56</v>
          </cell>
          <cell r="BF186">
            <v>-7994.7786999999998</v>
          </cell>
          <cell r="BG186">
            <v>115448.99129999999</v>
          </cell>
          <cell r="BH186">
            <v>505991.22</v>
          </cell>
          <cell r="BI186">
            <v>11300.99</v>
          </cell>
          <cell r="BJ186">
            <v>0</v>
          </cell>
          <cell r="BK186">
            <v>2224.15</v>
          </cell>
          <cell r="BL186">
            <v>-716.36999999999796</v>
          </cell>
          <cell r="BM186">
            <v>518799.99</v>
          </cell>
          <cell r="BN186">
            <v>62565.41</v>
          </cell>
          <cell r="BO186">
            <v>7642.16</v>
          </cell>
          <cell r="BP186">
            <v>2600</v>
          </cell>
          <cell r="BQ186">
            <v>7004.79</v>
          </cell>
          <cell r="BR186">
            <v>1745.57</v>
          </cell>
          <cell r="BS186">
            <v>3</v>
          </cell>
          <cell r="BT186">
            <v>3880.92</v>
          </cell>
          <cell r="BU186">
            <v>-4453.8599999999997</v>
          </cell>
          <cell r="BV186">
            <v>80987.990000000005</v>
          </cell>
          <cell r="BW186">
            <v>144341.42000000001</v>
          </cell>
          <cell r="BX186">
            <v>117.42</v>
          </cell>
          <cell r="BY186">
            <v>14883.31</v>
          </cell>
          <cell r="BZ186">
            <v>2214.0500000000002</v>
          </cell>
          <cell r="CA186">
            <v>2750.9</v>
          </cell>
          <cell r="CB186">
            <v>2990.35</v>
          </cell>
          <cell r="CC186">
            <v>5303.52</v>
          </cell>
          <cell r="CD186">
            <v>-3056.24</v>
          </cell>
          <cell r="CE186">
            <v>25085.89</v>
          </cell>
          <cell r="CF186">
            <v>0</v>
          </cell>
          <cell r="CG186">
            <v>0</v>
          </cell>
          <cell r="CH186">
            <v>0</v>
          </cell>
          <cell r="CI186">
            <v>0</v>
          </cell>
          <cell r="CJ186">
            <v>0</v>
          </cell>
          <cell r="CL186">
            <v>0</v>
          </cell>
          <cell r="CM186">
            <v>1066.06</v>
          </cell>
          <cell r="CN186">
            <v>6618.26</v>
          </cell>
          <cell r="CP186">
            <v>7684.32</v>
          </cell>
          <cell r="CQ186">
            <v>-109.719999999999</v>
          </cell>
          <cell r="CR186">
            <v>177119.33</v>
          </cell>
          <cell r="CS186">
            <v>96717.17</v>
          </cell>
          <cell r="CT186">
            <v>0</v>
          </cell>
          <cell r="CU186">
            <v>96717.17</v>
          </cell>
          <cell r="CV186">
            <v>-12512</v>
          </cell>
          <cell r="CW186">
            <v>-665.52</v>
          </cell>
          <cell r="CX186">
            <v>860446.96</v>
          </cell>
          <cell r="CY186">
            <v>39261.83</v>
          </cell>
          <cell r="CZ186">
            <v>20108.14</v>
          </cell>
          <cell r="DA186">
            <v>1374</v>
          </cell>
          <cell r="DB186">
            <v>29.3</v>
          </cell>
          <cell r="DC186">
            <v>5324</v>
          </cell>
          <cell r="DD186">
            <v>904</v>
          </cell>
          <cell r="DE186">
            <v>14108.198399999999</v>
          </cell>
          <cell r="DF186">
            <v>-16890.830000000002</v>
          </cell>
          <cell r="DG186">
            <v>64218.638400000003</v>
          </cell>
          <cell r="DH186">
            <v>64218.638400000003</v>
          </cell>
          <cell r="DI186">
            <v>-724769.45550000004</v>
          </cell>
          <cell r="DJ186">
            <v>1455405.0342000001</v>
          </cell>
          <cell r="DK186">
            <v>-71117.08</v>
          </cell>
          <cell r="DL186">
            <v>2145087.9641999998</v>
          </cell>
          <cell r="DM186">
            <v>250715.36506400001</v>
          </cell>
          <cell r="DN186">
            <v>5.1840400000000004</v>
          </cell>
          <cell r="DO186">
            <v>-6.4681600000000001</v>
          </cell>
          <cell r="DP186">
            <v>250714.08094399999</v>
          </cell>
          <cell r="DQ186">
            <v>14317.4624</v>
          </cell>
          <cell r="DR186">
            <v>13502.065224</v>
          </cell>
          <cell r="DS186">
            <v>-286.64411999999999</v>
          </cell>
          <cell r="DT186">
            <v>278246.96444800001</v>
          </cell>
          <cell r="DU186">
            <v>139740.944192</v>
          </cell>
          <cell r="DV186">
            <v>273601.864856</v>
          </cell>
          <cell r="DW186">
            <v>6323.8058879999999</v>
          </cell>
          <cell r="DX186">
            <v>107558.41436</v>
          </cell>
          <cell r="DY186">
            <v>3138.2370879999999</v>
          </cell>
          <cell r="EA186">
            <v>367.11563999999998</v>
          </cell>
          <cell r="EB186">
            <v>2521.25072</v>
          </cell>
          <cell r="EC186">
            <v>39944.692799999997</v>
          </cell>
          <cell r="ED186">
            <v>0</v>
          </cell>
          <cell r="EE186">
            <v>10.463200000000001</v>
          </cell>
          <cell r="EF186">
            <v>57.091023999999997</v>
          </cell>
          <cell r="EG186">
            <v>5320.0711119999996</v>
          </cell>
          <cell r="EH186">
            <v>993.11938399999997</v>
          </cell>
          <cell r="EI186">
            <v>0</v>
          </cell>
          <cell r="EJ186">
            <v>118.47196</v>
          </cell>
          <cell r="EK186">
            <v>0</v>
          </cell>
          <cell r="EL186">
            <v>239.70240000000001</v>
          </cell>
          <cell r="EM186">
            <v>70694.591776000001</v>
          </cell>
          <cell r="EO186">
            <v>70694.591776000001</v>
          </cell>
          <cell r="EP186">
            <v>5136.692</v>
          </cell>
          <cell r="EQ186">
            <v>59547.022400000002</v>
          </cell>
          <cell r="ER186">
            <v>1936.1912</v>
          </cell>
          <cell r="ES186">
            <v>716.94960000000003</v>
          </cell>
          <cell r="ET186">
            <v>-7328.6091999999999</v>
          </cell>
          <cell r="EU186">
            <v>60008.245999999999</v>
          </cell>
          <cell r="EV186">
            <v>-222958.33128000001</v>
          </cell>
          <cell r="EW186">
            <v>487679.75111999997</v>
          </cell>
          <cell r="EX186">
            <v>487679.75111999997</v>
          </cell>
          <cell r="EY186">
            <v>63.30236</v>
          </cell>
          <cell r="EZ186">
            <v>3825.1461680000002</v>
          </cell>
          <cell r="FA186">
            <v>9936.4920239999992</v>
          </cell>
          <cell r="FB186">
            <v>4660.318792</v>
          </cell>
          <cell r="FC186">
            <v>16232.665552</v>
          </cell>
          <cell r="FD186">
            <v>309916.00798400003</v>
          </cell>
          <cell r="FE186">
            <v>10270.791264</v>
          </cell>
          <cell r="FF186">
            <v>0</v>
          </cell>
          <cell r="FG186">
            <v>0</v>
          </cell>
          <cell r="FH186">
            <v>2165.9965440000001</v>
          </cell>
          <cell r="FI186">
            <v>206.41040000000001</v>
          </cell>
          <cell r="FJ186">
            <v>373581.07956799999</v>
          </cell>
          <cell r="FK186">
            <v>0</v>
          </cell>
          <cell r="FL186">
            <v>-221.6448</v>
          </cell>
          <cell r="FM186">
            <v>373359.43476799998</v>
          </cell>
          <cell r="FN186">
            <v>324492.919696</v>
          </cell>
          <cell r="FO186">
            <v>84743.016768000001</v>
          </cell>
          <cell r="FP186">
            <v>16106.669599999999</v>
          </cell>
          <cell r="FQ186">
            <v>260438.930968</v>
          </cell>
          <cell r="FR186">
            <v>7185.7547919999997</v>
          </cell>
          <cell r="FS186">
            <v>3.8048000000000002</v>
          </cell>
          <cell r="FU186">
            <v>0</v>
          </cell>
          <cell r="FV186">
            <v>528.70549600000004</v>
          </cell>
          <cell r="FW186">
            <v>-410072.69759200001</v>
          </cell>
          <cell r="FX186">
            <v>283427.104528</v>
          </cell>
          <cell r="FY186">
            <v>-302061.94958399999</v>
          </cell>
          <cell r="FZ186">
            <v>712001.72080000001</v>
          </cell>
          <cell r="GA186">
            <v>14304.554615999999</v>
          </cell>
          <cell r="GB186">
            <v>14.268000000000001</v>
          </cell>
          <cell r="GC186">
            <v>0</v>
          </cell>
          <cell r="GD186">
            <v>14318.822615999999</v>
          </cell>
          <cell r="GE186">
            <v>118508.29584000001</v>
          </cell>
          <cell r="GF186">
            <v>37958.625247999997</v>
          </cell>
          <cell r="GG186">
            <v>18462.164207999998</v>
          </cell>
          <cell r="GH186">
            <v>-2274.5379760000001</v>
          </cell>
          <cell r="GI186">
            <v>172654.54732000001</v>
          </cell>
          <cell r="GJ186">
            <v>-348043.423672</v>
          </cell>
          <cell r="GK186">
            <v>1038611.418184</v>
          </cell>
          <cell r="GL186">
            <v>-86180.451184000005</v>
          </cell>
          <cell r="GM186">
            <v>1230677.931448</v>
          </cell>
          <cell r="GN186">
            <v>1561.18</v>
          </cell>
          <cell r="GO186">
            <v>819.93439999999998</v>
          </cell>
          <cell r="GP186">
            <v>14347.2677</v>
          </cell>
          <cell r="GQ186">
            <v>16728.382099999999</v>
          </cell>
          <cell r="GR186">
            <v>655093.15384000004</v>
          </cell>
          <cell r="GS186">
            <v>1036.383378</v>
          </cell>
          <cell r="GT186">
            <v>41248.712657999997</v>
          </cell>
          <cell r="GV186">
            <v>41248.712657999997</v>
          </cell>
          <cell r="GW186">
            <v>163889.5931</v>
          </cell>
          <cell r="GX186">
            <v>17191.279600000002</v>
          </cell>
          <cell r="GY186">
            <v>32565.299200000001</v>
          </cell>
          <cell r="GZ186">
            <v>-23933.314200000001</v>
          </cell>
          <cell r="HA186">
            <v>189712.85769999999</v>
          </cell>
          <cell r="HB186">
            <v>271948.41584999999</v>
          </cell>
          <cell r="HD186">
            <v>271948.41584999999</v>
          </cell>
          <cell r="HE186">
            <v>0</v>
          </cell>
          <cell r="HF186">
            <v>0</v>
          </cell>
          <cell r="HG186">
            <v>0</v>
          </cell>
          <cell r="HH186">
            <v>0</v>
          </cell>
          <cell r="HJ186">
            <v>0</v>
          </cell>
          <cell r="HK186">
            <v>35805.564642999998</v>
          </cell>
          <cell r="HL186">
            <v>0</v>
          </cell>
          <cell r="HM186">
            <v>0</v>
          </cell>
          <cell r="HO186">
            <v>35805.564642999998</v>
          </cell>
          <cell r="HP186">
            <v>45.158911000000003</v>
          </cell>
          <cell r="HQ186">
            <v>324417.61865199998</v>
          </cell>
          <cell r="HR186">
            <v>241883.03036899999</v>
          </cell>
          <cell r="HS186">
            <v>284827.42833299999</v>
          </cell>
          <cell r="HT186">
            <v>-384373.56920199998</v>
          </cell>
          <cell r="HU186">
            <v>466754.50815200002</v>
          </cell>
          <cell r="HV186">
            <v>24559.632859000001</v>
          </cell>
          <cell r="HW186">
            <v>2916.8840260000002</v>
          </cell>
          <cell r="HX186">
            <v>12413.067019</v>
          </cell>
          <cell r="HZ186">
            <v>39889.583903999999</v>
          </cell>
          <cell r="IA186">
            <v>506644.09205600002</v>
          </cell>
          <cell r="IB186">
            <v>4660.7267220000003</v>
          </cell>
          <cell r="ID186">
            <v>4660.7267220000003</v>
          </cell>
          <cell r="IE186">
            <v>-29909.282846999999</v>
          </cell>
          <cell r="IF186">
            <v>517246.25948499999</v>
          </cell>
          <cell r="IG186">
            <v>-25248.340330999999</v>
          </cell>
          <cell r="IH186">
            <v>1667765.8246800001</v>
          </cell>
          <cell r="II186">
            <v>7259.9537</v>
          </cell>
          <cell r="IJ186">
            <v>92466.16</v>
          </cell>
          <cell r="IK186">
            <v>43550.545037000004</v>
          </cell>
          <cell r="IL186">
            <v>1183.0362600000001</v>
          </cell>
          <cell r="IM186">
            <v>6860.9580400000004</v>
          </cell>
          <cell r="IN186">
            <v>19272.042300000001</v>
          </cell>
          <cell r="IO186">
            <v>-28996.535155000001</v>
          </cell>
          <cell r="IP186">
            <v>134336.20648200001</v>
          </cell>
          <cell r="IQ186">
            <v>1362.9449999999999</v>
          </cell>
          <cell r="IR186">
            <v>3338.2157569999999</v>
          </cell>
          <cell r="IS186">
            <v>1801.3589750000001</v>
          </cell>
          <cell r="IT186">
            <v>1190.3053</v>
          </cell>
          <cell r="IU186">
            <v>11027.2616</v>
          </cell>
          <cell r="IV186">
            <v>5465.3193520000004</v>
          </cell>
          <cell r="IW186">
            <v>12818.298558119999</v>
          </cell>
          <cell r="IX186">
            <v>4310.3143977432001</v>
          </cell>
          <cell r="IY186">
            <v>-9767.663536</v>
          </cell>
          <cell r="IZ186">
            <v>12826.268771863201</v>
          </cell>
          <cell r="JA186">
            <v>11067.1134</v>
          </cell>
          <cell r="JB186">
            <v>136.2945</v>
          </cell>
          <cell r="JC186">
            <v>25433.734918999999</v>
          </cell>
          <cell r="JD186">
            <v>13032.661816</v>
          </cell>
          <cell r="JE186">
            <v>2049.8692799999999</v>
          </cell>
          <cell r="JF186">
            <v>11684.9818</v>
          </cell>
          <cell r="JG186">
            <v>3968.8958400000001</v>
          </cell>
          <cell r="JH186">
            <v>-30744.768132000001</v>
          </cell>
          <cell r="JI186">
            <v>25561.670022999999</v>
          </cell>
          <cell r="JJ186">
            <v>10431.6139</v>
          </cell>
          <cell r="JK186">
            <v>6436.8072679999996</v>
          </cell>
          <cell r="JL186">
            <v>-2199.5250000000001</v>
          </cell>
          <cell r="JM186">
            <v>14668.896167999999</v>
          </cell>
          <cell r="JN186">
            <v>5127.2738497091996</v>
          </cell>
          <cell r="JO186">
            <v>12433.856245000001</v>
          </cell>
          <cell r="JP186">
            <v>1180.3103699999999</v>
          </cell>
          <cell r="JQ186">
            <v>36.345199999999998</v>
          </cell>
          <cell r="JR186">
            <v>4799.9211660000001</v>
          </cell>
          <cell r="JS186">
            <v>40619.827512000003</v>
          </cell>
          <cell r="JT186">
            <v>-13890.22681</v>
          </cell>
          <cell r="JU186">
            <v>32746.177437999999</v>
          </cell>
          <cell r="JW186">
            <v>45180.033683000001</v>
          </cell>
          <cell r="JX186">
            <v>6488.1804000000002</v>
          </cell>
          <cell r="JZ186">
            <v>6488.1804000000002</v>
          </cell>
          <cell r="KA186">
            <v>137801.79</v>
          </cell>
          <cell r="KB186">
            <v>0</v>
          </cell>
          <cell r="KC186">
            <v>0</v>
          </cell>
          <cell r="KD186">
            <v>0</v>
          </cell>
          <cell r="KE186">
            <v>0</v>
          </cell>
          <cell r="KG186">
            <v>0</v>
          </cell>
          <cell r="KH186">
            <v>0</v>
          </cell>
          <cell r="KI186">
            <v>0</v>
          </cell>
          <cell r="KJ186">
            <v>0</v>
          </cell>
          <cell r="KK186">
            <v>0</v>
          </cell>
          <cell r="KM186">
            <v>0</v>
          </cell>
          <cell r="KN186">
            <v>0</v>
          </cell>
          <cell r="KO186">
            <v>0</v>
          </cell>
          <cell r="KQ186">
            <v>0</v>
          </cell>
          <cell r="KS186">
            <v>137801.79</v>
          </cell>
          <cell r="KT186">
            <v>1348.4686799999999</v>
          </cell>
          <cell r="KU186">
            <v>81.776700000000005</v>
          </cell>
          <cell r="KV186">
            <v>36381.012712440002</v>
          </cell>
          <cell r="KW186">
            <v>-618.28</v>
          </cell>
          <cell r="KX186">
            <v>37192.978092439997</v>
          </cell>
          <cell r="KY186">
            <v>27.258900000000001</v>
          </cell>
          <cell r="KZ186">
            <v>15764.7305</v>
          </cell>
          <cell r="LA186">
            <v>-118.1219</v>
          </cell>
          <cell r="LB186">
            <v>15673.8675</v>
          </cell>
          <cell r="LC186">
            <v>0</v>
          </cell>
          <cell r="LD186">
            <v>0</v>
          </cell>
          <cell r="LE186">
            <v>0</v>
          </cell>
          <cell r="LF186">
            <v>0</v>
          </cell>
          <cell r="LG186">
            <v>0</v>
          </cell>
          <cell r="LH186">
            <v>0</v>
          </cell>
          <cell r="LI186">
            <v>0</v>
          </cell>
          <cell r="LK186">
            <v>0</v>
          </cell>
          <cell r="LL186">
            <v>0</v>
          </cell>
          <cell r="LM186">
            <v>0</v>
          </cell>
          <cell r="LN186">
            <v>0</v>
          </cell>
          <cell r="LP186">
            <v>0</v>
          </cell>
          <cell r="LR186">
            <v>0</v>
          </cell>
          <cell r="LS186">
            <v>-174875.85860812999</v>
          </cell>
          <cell r="LT186">
            <v>297028.46009388199</v>
          </cell>
          <cell r="LU186">
            <v>28675.58</v>
          </cell>
          <cell r="LV186">
            <v>1741.51</v>
          </cell>
          <cell r="LW186">
            <v>188709.753</v>
          </cell>
          <cell r="LX186">
            <v>26563.979776</v>
          </cell>
          <cell r="LY186">
            <v>2182.9380000000001</v>
          </cell>
          <cell r="LZ186">
            <v>28334.098288000001</v>
          </cell>
          <cell r="MA186">
            <v>8323.2080000000005</v>
          </cell>
          <cell r="MB186">
            <v>-77543.734299999996</v>
          </cell>
          <cell r="MC186">
            <v>206987.33276399999</v>
          </cell>
          <cell r="MD186">
            <v>3211.0133999999998</v>
          </cell>
          <cell r="ME186">
            <v>-21.225999999999999</v>
          </cell>
          <cell r="MF186">
            <v>210177.12016399999</v>
          </cell>
          <cell r="MG186">
            <v>882075.71</v>
          </cell>
          <cell r="MH186">
            <v>68426.31</v>
          </cell>
          <cell r="MI186">
            <v>2833.34</v>
          </cell>
          <cell r="MJ186">
            <v>1257.1304</v>
          </cell>
          <cell r="MK186">
            <v>15.219200000000001</v>
          </cell>
          <cell r="ML186">
            <v>6974.9688720000004</v>
          </cell>
          <cell r="MM186">
            <v>-10.4632000000001</v>
          </cell>
          <cell r="MN186">
            <v>6979.7248719999998</v>
          </cell>
          <cell r="MO186">
            <v>3262.7994669999998</v>
          </cell>
          <cell r="MQ186">
            <v>3262.7994669999998</v>
          </cell>
          <cell r="MR186">
            <v>9.15</v>
          </cell>
          <cell r="MS186">
            <v>417.96980000000002</v>
          </cell>
          <cell r="MT186">
            <v>-9457.15</v>
          </cell>
          <cell r="MU186">
            <v>955804.98453899997</v>
          </cell>
          <cell r="MV186">
            <v>-898911.32635586103</v>
          </cell>
          <cell r="MW186">
            <v>5607630.9587690197</v>
          </cell>
        </row>
        <row r="187">
          <cell r="A187" t="str">
            <v>TL000 - Total liabilities</v>
          </cell>
          <cell r="D187">
            <v>81958.789999999994</v>
          </cell>
          <cell r="E187">
            <v>650912.94999999995</v>
          </cell>
          <cell r="F187">
            <v>25505.25</v>
          </cell>
          <cell r="G187">
            <v>66423.94</v>
          </cell>
          <cell r="H187">
            <v>4050</v>
          </cell>
          <cell r="I187">
            <v>-2539.88</v>
          </cell>
          <cell r="J187">
            <v>67934.06</v>
          </cell>
          <cell r="K187">
            <v>17093.259999999998</v>
          </cell>
          <cell r="L187">
            <v>10930.34</v>
          </cell>
          <cell r="M187">
            <v>12494.22</v>
          </cell>
          <cell r="N187">
            <v>-6319.87</v>
          </cell>
          <cell r="O187">
            <v>34197.949999999997</v>
          </cell>
          <cell r="P187">
            <v>9349</v>
          </cell>
          <cell r="Q187">
            <v>-29017.609</v>
          </cell>
          <cell r="R187">
            <v>758881.60100000002</v>
          </cell>
          <cell r="S187">
            <v>-53413.599999999999</v>
          </cell>
          <cell r="T187">
            <v>787426.79099999997</v>
          </cell>
          <cell r="U187">
            <v>24879.54</v>
          </cell>
          <cell r="V187">
            <v>729312.58</v>
          </cell>
          <cell r="W187">
            <v>24587.17</v>
          </cell>
          <cell r="X187">
            <v>22493.7</v>
          </cell>
          <cell r="Y187">
            <v>4048</v>
          </cell>
          <cell r="Z187">
            <v>-62213.26</v>
          </cell>
          <cell r="AA187">
            <v>743107.73</v>
          </cell>
          <cell r="AC187">
            <v>607140.01</v>
          </cell>
          <cell r="AD187">
            <v>3428.94</v>
          </cell>
          <cell r="AE187">
            <v>873.03</v>
          </cell>
          <cell r="AF187">
            <v>4147.8599999999997</v>
          </cell>
          <cell r="AG187">
            <v>5907.4</v>
          </cell>
          <cell r="AH187">
            <v>4572.7</v>
          </cell>
          <cell r="AI187">
            <v>7276.91</v>
          </cell>
          <cell r="AJ187">
            <v>11116.334000000001</v>
          </cell>
          <cell r="AK187">
            <v>28873.344000000001</v>
          </cell>
          <cell r="AL187">
            <v>12512</v>
          </cell>
          <cell r="AM187">
            <v>-6459.67</v>
          </cell>
          <cell r="AN187">
            <v>650515.51399999997</v>
          </cell>
          <cell r="AO187">
            <v>140586.09</v>
          </cell>
          <cell r="AP187">
            <v>46719.56</v>
          </cell>
          <cell r="AQ187">
            <v>42962.58</v>
          </cell>
          <cell r="AR187">
            <v>41736.14</v>
          </cell>
          <cell r="AS187">
            <v>-16096.531999999999</v>
          </cell>
          <cell r="AT187">
            <v>255907.83799999999</v>
          </cell>
          <cell r="AU187">
            <v>21511.52</v>
          </cell>
          <cell r="AV187">
            <v>50568</v>
          </cell>
          <cell r="AW187">
            <v>1374</v>
          </cell>
          <cell r="AX187">
            <v>386.67599999999999</v>
          </cell>
          <cell r="AY187">
            <v>52328.675999999999</v>
          </cell>
          <cell r="BA187">
            <v>73840.195999999996</v>
          </cell>
          <cell r="BB187">
            <v>0</v>
          </cell>
          <cell r="BC187">
            <v>98317.22</v>
          </cell>
          <cell r="BD187">
            <v>0</v>
          </cell>
          <cell r="BE187">
            <v>36513.42</v>
          </cell>
          <cell r="BF187">
            <v>-7994.7786999999998</v>
          </cell>
          <cell r="BG187">
            <v>200676.05729999999</v>
          </cell>
          <cell r="BH187">
            <v>730947.49</v>
          </cell>
          <cell r="BI187">
            <v>11948.66</v>
          </cell>
          <cell r="BJ187">
            <v>0</v>
          </cell>
          <cell r="BK187">
            <v>2224.15</v>
          </cell>
          <cell r="BL187">
            <v>-716.36999999999796</v>
          </cell>
          <cell r="BM187">
            <v>744403.93</v>
          </cell>
          <cell r="BN187">
            <v>122706.11</v>
          </cell>
          <cell r="BO187">
            <v>8564.33</v>
          </cell>
          <cell r="BP187">
            <v>2600</v>
          </cell>
          <cell r="BQ187">
            <v>7930.41</v>
          </cell>
          <cell r="BR187">
            <v>1745.73</v>
          </cell>
          <cell r="BS187">
            <v>3</v>
          </cell>
          <cell r="BT187">
            <v>4572.54</v>
          </cell>
          <cell r="BU187">
            <v>16762.871999999999</v>
          </cell>
          <cell r="BV187">
            <v>164884.992</v>
          </cell>
          <cell r="BW187">
            <v>238988.41</v>
          </cell>
          <cell r="BX187">
            <v>3207.22</v>
          </cell>
          <cell r="BY187">
            <v>15500.62</v>
          </cell>
          <cell r="BZ187">
            <v>2737.42</v>
          </cell>
          <cell r="CA187">
            <v>2748.1</v>
          </cell>
          <cell r="CB187">
            <v>2983.3</v>
          </cell>
          <cell r="CC187">
            <v>6020.83</v>
          </cell>
          <cell r="CD187">
            <v>-1136.239</v>
          </cell>
          <cell r="CE187">
            <v>28854.030999999999</v>
          </cell>
          <cell r="CF187">
            <v>0</v>
          </cell>
          <cell r="CG187">
            <v>0</v>
          </cell>
          <cell r="CH187">
            <v>0</v>
          </cell>
          <cell r="CI187">
            <v>0</v>
          </cell>
          <cell r="CJ187">
            <v>0</v>
          </cell>
          <cell r="CL187">
            <v>0</v>
          </cell>
          <cell r="CM187">
            <v>1066.1600000000001</v>
          </cell>
          <cell r="CN187">
            <v>8116.26</v>
          </cell>
          <cell r="CO187">
            <v>120</v>
          </cell>
          <cell r="CP187">
            <v>9302.42</v>
          </cell>
          <cell r="CQ187">
            <v>40860.394</v>
          </cell>
          <cell r="CR187">
            <v>321212.47499999998</v>
          </cell>
          <cell r="CS187">
            <v>179379.1</v>
          </cell>
          <cell r="CT187">
            <v>38356.203000000001</v>
          </cell>
          <cell r="CU187">
            <v>217735.30300000001</v>
          </cell>
          <cell r="CV187">
            <v>-12512</v>
          </cell>
          <cell r="CW187">
            <v>-665.52</v>
          </cell>
          <cell r="CX187">
            <v>1435059.18</v>
          </cell>
          <cell r="CY187">
            <v>59373.98</v>
          </cell>
          <cell r="CZ187">
            <v>20109.41</v>
          </cell>
          <cell r="DA187">
            <v>1374</v>
          </cell>
          <cell r="DB187">
            <v>29.3</v>
          </cell>
          <cell r="DC187">
            <v>5324</v>
          </cell>
          <cell r="DD187">
            <v>5454</v>
          </cell>
          <cell r="DE187">
            <v>14109.149600000001</v>
          </cell>
          <cell r="DF187">
            <v>-18047.404999999999</v>
          </cell>
          <cell r="DG187">
            <v>87726.434599999993</v>
          </cell>
          <cell r="DH187">
            <v>87726.434599999993</v>
          </cell>
          <cell r="DI187">
            <v>-724769.45550000004</v>
          </cell>
          <cell r="DJ187">
            <v>2648223.2984000002</v>
          </cell>
          <cell r="DK187">
            <v>-71117.08</v>
          </cell>
          <cell r="DL187">
            <v>3364533.0093999999</v>
          </cell>
          <cell r="DM187">
            <v>330023.92891999998</v>
          </cell>
          <cell r="DN187">
            <v>5.1840400000000004</v>
          </cell>
          <cell r="DO187">
            <v>-6.4681600000000001</v>
          </cell>
          <cell r="DP187">
            <v>330022.64480000001</v>
          </cell>
          <cell r="DQ187">
            <v>29626.075199999999</v>
          </cell>
          <cell r="DR187">
            <v>13502.065224</v>
          </cell>
          <cell r="DS187">
            <v>-286.64411999999999</v>
          </cell>
          <cell r="DT187">
            <v>372864.14110399998</v>
          </cell>
          <cell r="DU187">
            <v>139740.944192</v>
          </cell>
          <cell r="DV187">
            <v>275887.02773600002</v>
          </cell>
          <cell r="DW187">
            <v>6323.8058879999999</v>
          </cell>
          <cell r="DX187">
            <v>111581.99036</v>
          </cell>
          <cell r="DY187">
            <v>3138.2370879999999</v>
          </cell>
          <cell r="EA187">
            <v>367.11563999999998</v>
          </cell>
          <cell r="EB187">
            <v>2521.25072</v>
          </cell>
          <cell r="EC187">
            <v>39944.692799999997</v>
          </cell>
          <cell r="ED187">
            <v>0</v>
          </cell>
          <cell r="EE187">
            <v>10.463200000000001</v>
          </cell>
          <cell r="EF187">
            <v>57.091023999999997</v>
          </cell>
          <cell r="EG187">
            <v>7224.3735120000001</v>
          </cell>
          <cell r="EH187">
            <v>993.11938399999997</v>
          </cell>
          <cell r="EI187">
            <v>0</v>
          </cell>
          <cell r="EJ187">
            <v>118.47196</v>
          </cell>
          <cell r="EK187">
            <v>0</v>
          </cell>
          <cell r="EL187">
            <v>301.53039999999999</v>
          </cell>
          <cell r="EM187">
            <v>70694.591776000001</v>
          </cell>
          <cell r="EN187">
            <v>870.41363279999996</v>
          </cell>
          <cell r="EO187">
            <v>71565.005408800003</v>
          </cell>
          <cell r="EP187">
            <v>5136.692</v>
          </cell>
          <cell r="EQ187">
            <v>63061.706400000003</v>
          </cell>
          <cell r="ER187">
            <v>1936.1912</v>
          </cell>
          <cell r="ES187">
            <v>5484.2524000000003</v>
          </cell>
          <cell r="ET187">
            <v>-11074.2561584</v>
          </cell>
          <cell r="EU187">
            <v>64544.585841599997</v>
          </cell>
          <cell r="EV187">
            <v>-203189.1612</v>
          </cell>
          <cell r="EW187">
            <v>521130.5439544</v>
          </cell>
          <cell r="EX187">
            <v>521130.5439544</v>
          </cell>
          <cell r="EY187">
            <v>63.30236</v>
          </cell>
          <cell r="EZ187">
            <v>3825.1461680000002</v>
          </cell>
          <cell r="FA187">
            <v>9936.4920239999992</v>
          </cell>
          <cell r="FB187">
            <v>4660.318792</v>
          </cell>
          <cell r="FC187">
            <v>16232.665552</v>
          </cell>
          <cell r="FD187">
            <v>310029.44809600001</v>
          </cell>
          <cell r="FE187">
            <v>10270.791264</v>
          </cell>
          <cell r="FF187">
            <v>0</v>
          </cell>
          <cell r="FG187">
            <v>0</v>
          </cell>
          <cell r="FH187">
            <v>2165.9965440000001</v>
          </cell>
          <cell r="FI187">
            <v>206.41040000000001</v>
          </cell>
          <cell r="FJ187">
            <v>409663.80524800002</v>
          </cell>
          <cell r="FK187">
            <v>0</v>
          </cell>
          <cell r="FL187">
            <v>-458.44479999999999</v>
          </cell>
          <cell r="FM187">
            <v>409205.36044800002</v>
          </cell>
          <cell r="FN187">
            <v>335355.32882400003</v>
          </cell>
          <cell r="FO187">
            <v>84743.016768000001</v>
          </cell>
          <cell r="FP187">
            <v>21594.142400000001</v>
          </cell>
          <cell r="FQ187">
            <v>260438.930968</v>
          </cell>
          <cell r="FR187">
            <v>7185.7547919999997</v>
          </cell>
          <cell r="FS187">
            <v>3.8048000000000002</v>
          </cell>
          <cell r="FU187">
            <v>0</v>
          </cell>
          <cell r="FV187">
            <v>528.70549600000004</v>
          </cell>
          <cell r="FW187">
            <v>-410072.69759200001</v>
          </cell>
          <cell r="FX187">
            <v>299776.98645600001</v>
          </cell>
          <cell r="FY187">
            <v>-299969.30958399997</v>
          </cell>
          <cell r="FZ187">
            <v>766403.60852000001</v>
          </cell>
          <cell r="GA187">
            <v>14304.554615999999</v>
          </cell>
          <cell r="GB187">
            <v>14.268000000000001</v>
          </cell>
          <cell r="GC187">
            <v>0</v>
          </cell>
          <cell r="GD187">
            <v>14318.822615999999</v>
          </cell>
          <cell r="GE187">
            <v>145438.66072799999</v>
          </cell>
          <cell r="GF187">
            <v>37958.625247999997</v>
          </cell>
          <cell r="GG187">
            <v>18462.164207999998</v>
          </cell>
          <cell r="GH187">
            <v>-2274.5379760000001</v>
          </cell>
          <cell r="GI187">
            <v>199584.91220799999</v>
          </cell>
          <cell r="GJ187">
            <v>-348043.423672</v>
          </cell>
          <cell r="GK187">
            <v>1153394.4636264001</v>
          </cell>
          <cell r="GL187">
            <v>-86180.451184000005</v>
          </cell>
          <cell r="GM187">
            <v>1440078.1535463999</v>
          </cell>
          <cell r="GN187">
            <v>1561.18</v>
          </cell>
          <cell r="GO187">
            <v>819.93439999999998</v>
          </cell>
          <cell r="GP187">
            <v>14347.2677</v>
          </cell>
          <cell r="GQ187">
            <v>16728.382099999999</v>
          </cell>
          <cell r="GR187">
            <v>2498392.2180650001</v>
          </cell>
          <cell r="GS187">
            <v>2310.5552269999998</v>
          </cell>
          <cell r="GT187">
            <v>121340.26746</v>
          </cell>
          <cell r="GV187">
            <v>121340.26746</v>
          </cell>
          <cell r="GW187">
            <v>265901.48320000002</v>
          </cell>
          <cell r="GX187">
            <v>21561.7899</v>
          </cell>
          <cell r="GY187">
            <v>35382.052199999998</v>
          </cell>
          <cell r="GZ187">
            <v>8822.7973000000093</v>
          </cell>
          <cell r="HA187">
            <v>331668.1226</v>
          </cell>
          <cell r="HB187">
            <v>243660.03805999999</v>
          </cell>
          <cell r="HC187">
            <v>342524.18850990001</v>
          </cell>
          <cell r="HD187">
            <v>586184.22656990006</v>
          </cell>
          <cell r="HE187">
            <v>0</v>
          </cell>
          <cell r="HF187">
            <v>0</v>
          </cell>
          <cell r="HG187">
            <v>0</v>
          </cell>
          <cell r="HH187">
            <v>0</v>
          </cell>
          <cell r="HJ187">
            <v>0</v>
          </cell>
          <cell r="HK187">
            <v>601674.52355100005</v>
          </cell>
          <cell r="HL187">
            <v>0</v>
          </cell>
          <cell r="HM187">
            <v>0</v>
          </cell>
          <cell r="HO187">
            <v>601674.52355100005</v>
          </cell>
          <cell r="HP187">
            <v>45.158911000000003</v>
          </cell>
          <cell r="HQ187">
            <v>738013.81900999998</v>
          </cell>
          <cell r="HR187">
            <v>241909.471502</v>
          </cell>
          <cell r="HS187">
            <v>285102.10718200001</v>
          </cell>
          <cell r="HT187">
            <v>-109507.1698837</v>
          </cell>
          <cell r="HU187">
            <v>1155518.2278103</v>
          </cell>
          <cell r="HV187">
            <v>57551.988159</v>
          </cell>
          <cell r="HW187">
            <v>2916.8840260000002</v>
          </cell>
          <cell r="HX187">
            <v>12413.067019</v>
          </cell>
          <cell r="HZ187">
            <v>72881.939203999995</v>
          </cell>
          <cell r="IA187">
            <v>1228400.1670142999</v>
          </cell>
          <cell r="IB187">
            <v>4660.7267220000003</v>
          </cell>
          <cell r="ID187">
            <v>4660.7267220000003</v>
          </cell>
          <cell r="IE187">
            <v>-595512.19489100005</v>
          </cell>
          <cell r="IF187">
            <v>1239268.3813072999</v>
          </cell>
          <cell r="IG187">
            <v>-25248.340330999701</v>
          </cell>
          <cell r="IH187">
            <v>4770643.8129981998</v>
          </cell>
          <cell r="II187">
            <v>7259.9537</v>
          </cell>
          <cell r="IJ187">
            <v>289440.74</v>
          </cell>
          <cell r="IK187">
            <v>44586.383237000002</v>
          </cell>
          <cell r="IL187">
            <v>3444.6163299999998</v>
          </cell>
          <cell r="IM187">
            <v>9820.0270959999998</v>
          </cell>
          <cell r="IN187">
            <v>1792527.0914</v>
          </cell>
          <cell r="IO187">
            <v>-1802248.875155</v>
          </cell>
          <cell r="IP187">
            <v>337569.98290800001</v>
          </cell>
          <cell r="IQ187">
            <v>1362.9449999999999</v>
          </cell>
          <cell r="IR187">
            <v>3338.2157569999999</v>
          </cell>
          <cell r="IS187">
            <v>1801.3589750000001</v>
          </cell>
          <cell r="IT187">
            <v>1190.3053</v>
          </cell>
          <cell r="IU187">
            <v>11027.2616</v>
          </cell>
          <cell r="IV187">
            <v>6110.2709999999997</v>
          </cell>
          <cell r="IW187">
            <v>13726.918432480001</v>
          </cell>
          <cell r="IX187">
            <v>4310.3143977432001</v>
          </cell>
          <cell r="IY187">
            <v>-9767.663536</v>
          </cell>
          <cell r="IZ187">
            <v>14379.840294223201</v>
          </cell>
          <cell r="JA187">
            <v>11794.017400000001</v>
          </cell>
          <cell r="JB187">
            <v>5733.4552999999996</v>
          </cell>
          <cell r="JC187">
            <v>44596.741619</v>
          </cell>
          <cell r="JD187">
            <v>13048.108526</v>
          </cell>
          <cell r="JE187">
            <v>2049.8692799999999</v>
          </cell>
          <cell r="JF187">
            <v>11684.9818</v>
          </cell>
          <cell r="JG187">
            <v>3968.8958400000001</v>
          </cell>
          <cell r="JH187">
            <v>-23799.309447600001</v>
          </cell>
          <cell r="JI187">
            <v>57282.742917399999</v>
          </cell>
          <cell r="JJ187">
            <v>10640.12887</v>
          </cell>
          <cell r="JK187">
            <v>10843.922193</v>
          </cell>
          <cell r="JL187">
            <v>-2199.5250000000001</v>
          </cell>
          <cell r="JM187">
            <v>19284.526063000001</v>
          </cell>
          <cell r="JN187">
            <v>5170.7961487056</v>
          </cell>
          <cell r="JO187">
            <v>12964.425918749999</v>
          </cell>
          <cell r="JP187">
            <v>97478.825893000001</v>
          </cell>
          <cell r="JQ187">
            <v>318.02050000000003</v>
          </cell>
          <cell r="JR187">
            <v>4799.9211660000001</v>
          </cell>
          <cell r="JS187">
            <v>265369.09454100003</v>
          </cell>
          <cell r="JT187">
            <v>-48000.744374000002</v>
          </cell>
          <cell r="JU187">
            <v>319965.11772600003</v>
          </cell>
          <cell r="JW187">
            <v>332929.54364475003</v>
          </cell>
          <cell r="JX187">
            <v>28065.928800000002</v>
          </cell>
          <cell r="JZ187">
            <v>28065.928800000002</v>
          </cell>
          <cell r="KA187">
            <v>137801.79</v>
          </cell>
          <cell r="KB187">
            <v>0</v>
          </cell>
          <cell r="KC187">
            <v>0</v>
          </cell>
          <cell r="KD187">
            <v>0</v>
          </cell>
          <cell r="KE187">
            <v>0</v>
          </cell>
          <cell r="KG187">
            <v>0</v>
          </cell>
          <cell r="KH187">
            <v>0</v>
          </cell>
          <cell r="KI187">
            <v>0</v>
          </cell>
          <cell r="KJ187">
            <v>0</v>
          </cell>
          <cell r="KK187">
            <v>0</v>
          </cell>
          <cell r="KM187">
            <v>0</v>
          </cell>
          <cell r="KN187">
            <v>0</v>
          </cell>
          <cell r="KO187">
            <v>0</v>
          </cell>
          <cell r="KQ187">
            <v>0</v>
          </cell>
          <cell r="KS187">
            <v>137801.79</v>
          </cell>
          <cell r="KT187">
            <v>1348.4686799999999</v>
          </cell>
          <cell r="KU187">
            <v>81.776700000000005</v>
          </cell>
          <cell r="KV187">
            <v>44374.664253160001</v>
          </cell>
          <cell r="KW187">
            <v>-618.28</v>
          </cell>
          <cell r="KX187">
            <v>45186.629633160002</v>
          </cell>
          <cell r="KY187">
            <v>1917.2093</v>
          </cell>
          <cell r="KZ187">
            <v>16555.238600000001</v>
          </cell>
          <cell r="LA187">
            <v>14601.8203945</v>
          </cell>
          <cell r="LB187">
            <v>33074.268294499998</v>
          </cell>
          <cell r="LC187">
            <v>0</v>
          </cell>
          <cell r="LD187">
            <v>0</v>
          </cell>
          <cell r="LE187">
            <v>0</v>
          </cell>
          <cell r="LF187">
            <v>0</v>
          </cell>
          <cell r="LG187">
            <v>0</v>
          </cell>
          <cell r="LH187">
            <v>0</v>
          </cell>
          <cell r="LI187">
            <v>0</v>
          </cell>
          <cell r="LK187">
            <v>0</v>
          </cell>
          <cell r="LL187">
            <v>0</v>
          </cell>
          <cell r="LM187">
            <v>0</v>
          </cell>
          <cell r="LN187">
            <v>0</v>
          </cell>
          <cell r="LP187">
            <v>0</v>
          </cell>
          <cell r="LR187">
            <v>0</v>
          </cell>
          <cell r="LS187">
            <v>-454168.04750813002</v>
          </cell>
          <cell r="LT187">
            <v>594352.05892760796</v>
          </cell>
          <cell r="LU187">
            <v>38458.620000000003</v>
          </cell>
          <cell r="LV187">
            <v>1741.51</v>
          </cell>
          <cell r="LW187">
            <v>190704.997</v>
          </cell>
          <cell r="LX187">
            <v>26782.050975999999</v>
          </cell>
          <cell r="LY187">
            <v>2276.009</v>
          </cell>
          <cell r="LZ187">
            <v>29153.633183999998</v>
          </cell>
          <cell r="MA187">
            <v>9009.2546000000002</v>
          </cell>
          <cell r="MB187">
            <v>-77543.734299999996</v>
          </cell>
          <cell r="MC187">
            <v>220582.34046000001</v>
          </cell>
          <cell r="MD187">
            <v>3211.0133999999998</v>
          </cell>
          <cell r="ME187">
            <v>-21.225999999999999</v>
          </cell>
          <cell r="MF187">
            <v>223772.12786000001</v>
          </cell>
          <cell r="MG187">
            <v>2670649.91</v>
          </cell>
          <cell r="MH187">
            <v>114439.65</v>
          </cell>
          <cell r="MI187">
            <v>2833.34</v>
          </cell>
          <cell r="MJ187">
            <v>1373.2348</v>
          </cell>
          <cell r="MK187">
            <v>15.219200000000001</v>
          </cell>
          <cell r="ML187">
            <v>6974.9688720000004</v>
          </cell>
          <cell r="MM187">
            <v>-10.4632000000001</v>
          </cell>
          <cell r="MN187">
            <v>6979.7248719999998</v>
          </cell>
          <cell r="MO187">
            <v>133685.55068099999</v>
          </cell>
          <cell r="MQ187">
            <v>133685.55068099999</v>
          </cell>
          <cell r="MR187">
            <v>9.15</v>
          </cell>
          <cell r="MS187">
            <v>417.96980000000002</v>
          </cell>
          <cell r="MT187">
            <v>-9457.15</v>
          </cell>
          <cell r="MU187">
            <v>2920931.3801529999</v>
          </cell>
          <cell r="MV187">
            <v>-3429163.6704223598</v>
          </cell>
          <cell r="MW187">
            <v>9885146.8724628501</v>
          </cell>
        </row>
        <row r="188">
          <cell r="A188" t="str">
            <v>TEL00 - Total equity and liabilities</v>
          </cell>
          <cell r="C188">
            <v>-5837</v>
          </cell>
          <cell r="D188">
            <v>112597.94</v>
          </cell>
          <cell r="E188">
            <v>999346.14</v>
          </cell>
          <cell r="F188">
            <v>28192.41</v>
          </cell>
          <cell r="G188">
            <v>205027.27</v>
          </cell>
          <cell r="H188">
            <v>15574</v>
          </cell>
          <cell r="I188">
            <v>-21341.37</v>
          </cell>
          <cell r="J188">
            <v>199259.9</v>
          </cell>
          <cell r="K188">
            <v>35382.69</v>
          </cell>
          <cell r="L188">
            <v>44767.85</v>
          </cell>
          <cell r="M188">
            <v>31831.34</v>
          </cell>
          <cell r="N188">
            <v>-239897.59</v>
          </cell>
          <cell r="O188">
            <v>-127915.71</v>
          </cell>
          <cell r="P188">
            <v>17177</v>
          </cell>
          <cell r="Q188">
            <v>-1317888.1810000001</v>
          </cell>
          <cell r="R188">
            <v>-201828.44099999999</v>
          </cell>
          <cell r="S188">
            <v>-116957.6</v>
          </cell>
          <cell r="T188">
            <v>-206188.101</v>
          </cell>
          <cell r="U188">
            <v>85858.41</v>
          </cell>
          <cell r="V188">
            <v>972456.02</v>
          </cell>
          <cell r="W188">
            <v>68658.62</v>
          </cell>
          <cell r="X188">
            <v>22929.02</v>
          </cell>
          <cell r="Y188">
            <v>9301</v>
          </cell>
          <cell r="Z188">
            <v>-1856130.6</v>
          </cell>
          <cell r="AA188">
            <v>-696927.53</v>
          </cell>
          <cell r="AB188">
            <v>-7000</v>
          </cell>
          <cell r="AC188">
            <v>5131999.5199999996</v>
          </cell>
          <cell r="AD188">
            <v>5533.56</v>
          </cell>
          <cell r="AE188">
            <v>2759.65</v>
          </cell>
          <cell r="AF188">
            <v>5464.79</v>
          </cell>
          <cell r="AG188">
            <v>28063.27</v>
          </cell>
          <cell r="AH188">
            <v>15612.47</v>
          </cell>
          <cell r="AI188">
            <v>31390.080000000002</v>
          </cell>
          <cell r="AJ188">
            <v>-34655.631999999998</v>
          </cell>
          <cell r="AK188">
            <v>40410.188000000002</v>
          </cell>
          <cell r="AL188">
            <v>0</v>
          </cell>
          <cell r="AM188">
            <v>-3655221.17</v>
          </cell>
          <cell r="AN188">
            <v>1530946.5379999999</v>
          </cell>
          <cell r="AO188">
            <v>202052.68</v>
          </cell>
          <cell r="AP188">
            <v>277610.55</v>
          </cell>
          <cell r="AQ188">
            <v>67665.399999999994</v>
          </cell>
          <cell r="AR188">
            <v>56698.18</v>
          </cell>
          <cell r="AS188">
            <v>-605455.00399999996</v>
          </cell>
          <cell r="AT188">
            <v>-1428.1939999999299</v>
          </cell>
          <cell r="AU188">
            <v>28663.21</v>
          </cell>
          <cell r="AV188">
            <v>12012.22</v>
          </cell>
          <cell r="AW188">
            <v>4711</v>
          </cell>
          <cell r="AX188">
            <v>-11816.848</v>
          </cell>
          <cell r="AY188">
            <v>4906.3720000000003</v>
          </cell>
          <cell r="AZ188">
            <v>-61300.97</v>
          </cell>
          <cell r="BA188">
            <v>-27731.387999999999</v>
          </cell>
          <cell r="BB188">
            <v>1247.905</v>
          </cell>
          <cell r="BC188">
            <v>114509.41</v>
          </cell>
          <cell r="BD188">
            <v>6435.4549999999999</v>
          </cell>
          <cell r="BE188">
            <v>46157.36</v>
          </cell>
          <cell r="BF188">
            <v>-83590.778699999995</v>
          </cell>
          <cell r="BG188">
            <v>57027.963300000003</v>
          </cell>
          <cell r="BH188">
            <v>1155438.6100000001</v>
          </cell>
          <cell r="BI188">
            <v>27441.13</v>
          </cell>
          <cell r="BJ188">
            <v>-885.7</v>
          </cell>
          <cell r="BK188">
            <v>7440.15</v>
          </cell>
          <cell r="BL188">
            <v>-657406.62</v>
          </cell>
          <cell r="BM188">
            <v>532027.56999999995</v>
          </cell>
          <cell r="BN188">
            <v>175989.64</v>
          </cell>
          <cell r="BO188">
            <v>24382.080000000002</v>
          </cell>
          <cell r="BP188">
            <v>3295</v>
          </cell>
          <cell r="BQ188">
            <v>22880.34</v>
          </cell>
          <cell r="BR188">
            <v>2893.2</v>
          </cell>
          <cell r="BS188">
            <v>102</v>
          </cell>
          <cell r="BT188">
            <v>4049.98</v>
          </cell>
          <cell r="BU188">
            <v>-293747.53999999998</v>
          </cell>
          <cell r="BV188">
            <v>-60155.3</v>
          </cell>
          <cell r="BW188">
            <v>409281.5</v>
          </cell>
          <cell r="BX188">
            <v>240.97</v>
          </cell>
          <cell r="BY188">
            <v>19346.07</v>
          </cell>
          <cell r="BZ188">
            <v>24021.919999999998</v>
          </cell>
          <cell r="CA188">
            <v>13049.66</v>
          </cell>
          <cell r="CB188">
            <v>8851.61</v>
          </cell>
          <cell r="CC188">
            <v>29314.55</v>
          </cell>
          <cell r="CD188">
            <v>-27908.235000000001</v>
          </cell>
          <cell r="CE188">
            <v>66675.574999999997</v>
          </cell>
          <cell r="CF188">
            <v>-455</v>
          </cell>
          <cell r="CG188">
            <v>2621</v>
          </cell>
          <cell r="CH188">
            <v>-1977.5</v>
          </cell>
          <cell r="CI188">
            <v>265.5</v>
          </cell>
          <cell r="CJ188">
            <v>-642</v>
          </cell>
          <cell r="CK188">
            <v>-3769.5</v>
          </cell>
          <cell r="CL188">
            <v>-3957.5</v>
          </cell>
          <cell r="CM188">
            <v>2300.7399999999998</v>
          </cell>
          <cell r="CN188">
            <v>50949.54</v>
          </cell>
          <cell r="CO188">
            <v>-59683</v>
          </cell>
          <cell r="CP188">
            <v>-6432.7199999999903</v>
          </cell>
          <cell r="CQ188">
            <v>-424237.59600000002</v>
          </cell>
          <cell r="CR188">
            <v>41570.228999999999</v>
          </cell>
          <cell r="CS188">
            <v>436805</v>
          </cell>
          <cell r="CT188">
            <v>-255200.66800000001</v>
          </cell>
          <cell r="CU188">
            <v>181604.33199999999</v>
          </cell>
          <cell r="CV188">
            <v>0</v>
          </cell>
          <cell r="CW188">
            <v>-665.52</v>
          </cell>
          <cell r="CX188">
            <v>694381.31099999999</v>
          </cell>
          <cell r="CY188">
            <v>150402.19</v>
          </cell>
          <cell r="CZ188">
            <v>28567.32</v>
          </cell>
          <cell r="DA188">
            <v>3266</v>
          </cell>
          <cell r="DB188">
            <v>24920.02</v>
          </cell>
          <cell r="DC188">
            <v>12838</v>
          </cell>
          <cell r="DD188">
            <v>7228</v>
          </cell>
          <cell r="DE188">
            <v>18156.5056</v>
          </cell>
          <cell r="DF188">
            <v>-170926.72579999999</v>
          </cell>
          <cell r="DG188">
            <v>74451.309800000003</v>
          </cell>
          <cell r="DH188">
            <v>74451.309800000003</v>
          </cell>
          <cell r="DI188">
            <v>-681538.75549999997</v>
          </cell>
          <cell r="DJ188">
            <v>969912.64259999804</v>
          </cell>
          <cell r="DK188">
            <v>-71117.08</v>
          </cell>
          <cell r="DL188">
            <v>692607.46159999899</v>
          </cell>
          <cell r="DM188">
            <v>980402.65803199995</v>
          </cell>
          <cell r="DN188">
            <v>52.896231999999998</v>
          </cell>
          <cell r="DO188">
            <v>-2039201.3937599999</v>
          </cell>
          <cell r="DP188">
            <v>-1058745.839496</v>
          </cell>
          <cell r="DQ188">
            <v>219912.68400000001</v>
          </cell>
          <cell r="DR188">
            <v>18184.870384000002</v>
          </cell>
          <cell r="DS188">
            <v>-213825.27033599999</v>
          </cell>
          <cell r="DT188">
            <v>-1034473.555448</v>
          </cell>
          <cell r="DU188">
            <v>150476.339584</v>
          </cell>
          <cell r="DV188">
            <v>948148.05577600002</v>
          </cell>
          <cell r="DW188">
            <v>17699.463511999998</v>
          </cell>
          <cell r="DX188">
            <v>188859.19052</v>
          </cell>
          <cell r="DY188">
            <v>19284.001007999999</v>
          </cell>
          <cell r="DZ188">
            <v>1981.3496</v>
          </cell>
          <cell r="EA188">
            <v>10849.377688</v>
          </cell>
          <cell r="EB188">
            <v>16699.619144</v>
          </cell>
          <cell r="EC188">
            <v>70864.399999999994</v>
          </cell>
          <cell r="ED188">
            <v>1958.9964</v>
          </cell>
          <cell r="EE188">
            <v>1517.3352159999999</v>
          </cell>
          <cell r="EF188">
            <v>3843.7421279999999</v>
          </cell>
          <cell r="EG188">
            <v>77922.437168000004</v>
          </cell>
          <cell r="EH188">
            <v>2924.0553839999998</v>
          </cell>
          <cell r="EI188">
            <v>10957.824000000001</v>
          </cell>
          <cell r="EJ188">
            <v>5507.0199599999996</v>
          </cell>
          <cell r="EK188">
            <v>4381.2272000000003</v>
          </cell>
          <cell r="EL188">
            <v>1053.9295999999999</v>
          </cell>
          <cell r="EM188">
            <v>85031.629872000005</v>
          </cell>
          <cell r="EN188">
            <v>-97063.071409600001</v>
          </cell>
          <cell r="EO188">
            <v>-12031.4415376</v>
          </cell>
          <cell r="EP188">
            <v>5847.7629999999999</v>
          </cell>
          <cell r="EQ188">
            <v>98181.912800000006</v>
          </cell>
          <cell r="ER188">
            <v>2050.0848000000001</v>
          </cell>
          <cell r="ES188">
            <v>6887.2485999999999</v>
          </cell>
          <cell r="ET188">
            <v>-79380.998000000094</v>
          </cell>
          <cell r="EU188">
            <v>33586.011200000001</v>
          </cell>
          <cell r="EV188">
            <v>-497133.267696</v>
          </cell>
          <cell r="EW188">
            <v>1059349.6658544</v>
          </cell>
          <cell r="EX188">
            <v>1059349.6658544</v>
          </cell>
          <cell r="EY188">
            <v>10493.505232</v>
          </cell>
          <cell r="EZ188">
            <v>11952.198968000001</v>
          </cell>
          <cell r="FA188">
            <v>26641.076432000002</v>
          </cell>
          <cell r="FB188">
            <v>18184.080888</v>
          </cell>
          <cell r="FC188">
            <v>24411.768016000002</v>
          </cell>
          <cell r="FD188">
            <v>327219.63912800001</v>
          </cell>
          <cell r="FE188">
            <v>10370.438975999999</v>
          </cell>
          <cell r="FF188">
            <v>48063.73563992</v>
          </cell>
          <cell r="FG188">
            <v>19.342652000000001</v>
          </cell>
          <cell r="FH188">
            <v>20700.252199999999</v>
          </cell>
          <cell r="FI188">
            <v>786.64239999999995</v>
          </cell>
          <cell r="FJ188">
            <v>955532.25942400005</v>
          </cell>
          <cell r="FK188">
            <v>266.8116</v>
          </cell>
          <cell r="FL188">
            <v>-1559533.17288</v>
          </cell>
          <cell r="FM188">
            <v>-603734.10185600002</v>
          </cell>
          <cell r="FN188">
            <v>469327.87280800001</v>
          </cell>
          <cell r="FO188">
            <v>91620.10716</v>
          </cell>
          <cell r="FP188">
            <v>750570.42287999997</v>
          </cell>
          <cell r="FQ188">
            <v>283061.32056800002</v>
          </cell>
          <cell r="FR188">
            <v>29441.551911999999</v>
          </cell>
          <cell r="FS188">
            <v>51.364800000000002</v>
          </cell>
          <cell r="FT188">
            <v>47.56</v>
          </cell>
          <cell r="FU188">
            <v>-3842.1345999999999</v>
          </cell>
          <cell r="FV188">
            <v>2547.1518959999999</v>
          </cell>
          <cell r="FW188">
            <v>-1167406.7231920001</v>
          </cell>
          <cell r="FX188">
            <v>455418.49423200003</v>
          </cell>
          <cell r="FY188">
            <v>-535074.40349467704</v>
          </cell>
          <cell r="FZ188">
            <v>-184547.33058675699</v>
          </cell>
          <cell r="GA188">
            <v>39924.689063999998</v>
          </cell>
          <cell r="GB188">
            <v>4859.6808000000001</v>
          </cell>
          <cell r="GC188">
            <v>-4946.24</v>
          </cell>
          <cell r="GD188">
            <v>39838.129864000002</v>
          </cell>
          <cell r="GE188">
            <v>4237562.1563039999</v>
          </cell>
          <cell r="GF188">
            <v>38803.947176000001</v>
          </cell>
          <cell r="GG188">
            <v>18552.271384</v>
          </cell>
          <cell r="GH188">
            <v>-2736289.6479759999</v>
          </cell>
          <cell r="GI188">
            <v>1558628.726888</v>
          </cell>
          <cell r="GJ188">
            <v>-348043.423672</v>
          </cell>
          <cell r="GK188">
            <v>2125225.7683476401</v>
          </cell>
          <cell r="GL188">
            <v>-86180.451184000005</v>
          </cell>
          <cell r="GM188">
            <v>1004571.76171565</v>
          </cell>
          <cell r="GN188">
            <v>0.51999999999998203</v>
          </cell>
          <cell r="GO188">
            <v>1838.6695999999999</v>
          </cell>
          <cell r="GP188">
            <v>14873.273606999999</v>
          </cell>
          <cell r="GQ188">
            <v>16712.463207000001</v>
          </cell>
          <cell r="GR188">
            <v>5682848.6978350002</v>
          </cell>
          <cell r="GS188">
            <v>3057.44908699999</v>
          </cell>
          <cell r="GT188">
            <v>1187763.7710269999</v>
          </cell>
          <cell r="GU188">
            <v>-923651.85</v>
          </cell>
          <cell r="GV188">
            <v>264111.921027</v>
          </cell>
          <cell r="GW188">
            <v>279412.8113</v>
          </cell>
          <cell r="GX188">
            <v>33900.9853</v>
          </cell>
          <cell r="GY188">
            <v>40515.811699999998</v>
          </cell>
          <cell r="GZ188">
            <v>-424984.42359999998</v>
          </cell>
          <cell r="HA188">
            <v>-71154.815300000002</v>
          </cell>
          <cell r="HB188">
            <v>1560112.621672</v>
          </cell>
          <cell r="HC188">
            <v>-1227341.0588</v>
          </cell>
          <cell r="HD188">
            <v>332771.56287199998</v>
          </cell>
          <cell r="HE188">
            <v>1889.9503999999999</v>
          </cell>
          <cell r="HF188">
            <v>-7457.0051622314404</v>
          </cell>
          <cell r="HG188">
            <v>36794.971850000002</v>
          </cell>
          <cell r="HH188">
            <v>-741.951263133</v>
          </cell>
          <cell r="HI188">
            <v>-90029.601529112493</v>
          </cell>
          <cell r="HJ188">
            <v>-59543.635704476903</v>
          </cell>
          <cell r="HK188">
            <v>529969.44192300003</v>
          </cell>
          <cell r="HL188">
            <v>58716.386963892</v>
          </cell>
          <cell r="HM188">
            <v>5348.1762264851995</v>
          </cell>
          <cell r="HN188">
            <v>-103026.557221</v>
          </cell>
          <cell r="HO188">
            <v>491007.44789237698</v>
          </cell>
          <cell r="HP188">
            <v>454.22413699999998</v>
          </cell>
          <cell r="HQ188">
            <v>1414765.9861600001</v>
          </cell>
          <cell r="HR188">
            <v>275978.735078</v>
          </cell>
          <cell r="HS188">
            <v>479420.35603700002</v>
          </cell>
          <cell r="HT188">
            <v>1598621.636798</v>
          </cell>
          <cell r="HU188">
            <v>3768786.714073</v>
          </cell>
          <cell r="HV188">
            <v>465615.63131000003</v>
          </cell>
          <cell r="HW188">
            <v>4718.9699049999999</v>
          </cell>
          <cell r="HX188">
            <v>20179.127628999999</v>
          </cell>
          <cell r="HY188">
            <v>-419514.47100000002</v>
          </cell>
          <cell r="HZ188">
            <v>70999.257843999905</v>
          </cell>
          <cell r="IA188">
            <v>3839785.9719170001</v>
          </cell>
          <cell r="IB188">
            <v>6433.1004000000003</v>
          </cell>
          <cell r="IC188">
            <v>-1817.26</v>
          </cell>
          <cell r="ID188">
            <v>4615.8404</v>
          </cell>
          <cell r="IE188">
            <v>-595966.50989099999</v>
          </cell>
          <cell r="IF188">
            <v>3739896.9744553799</v>
          </cell>
          <cell r="IG188">
            <v>-2051965.7279310001</v>
          </cell>
          <cell r="IH188">
            <v>7856734.8895479003</v>
          </cell>
          <cell r="II188">
            <v>7259.9537</v>
          </cell>
          <cell r="IJ188">
            <v>11631104.539999999</v>
          </cell>
          <cell r="IK188">
            <v>56653.080499999996</v>
          </cell>
          <cell r="IL188">
            <v>6645.0837789999996</v>
          </cell>
          <cell r="IM188">
            <v>2518799.6963760001</v>
          </cell>
          <cell r="IN188">
            <v>5907348.9094000002</v>
          </cell>
          <cell r="IO188">
            <v>-18012196.986134999</v>
          </cell>
          <cell r="IP188">
            <v>2108354.3239199999</v>
          </cell>
          <cell r="IQ188">
            <v>1408.3765000000001</v>
          </cell>
          <cell r="IR188">
            <v>7953.1475270000001</v>
          </cell>
          <cell r="IS188">
            <v>8561.8387640000001</v>
          </cell>
          <cell r="IT188">
            <v>1226.6505</v>
          </cell>
          <cell r="IU188">
            <v>841897.54811848002</v>
          </cell>
          <cell r="IV188">
            <v>74239.019799999995</v>
          </cell>
          <cell r="IW188">
            <v>2339.1329823400001</v>
          </cell>
          <cell r="IX188">
            <v>5497.1624971034298</v>
          </cell>
          <cell r="IY188">
            <v>-234182.81229199999</v>
          </cell>
          <cell r="IZ188">
            <v>-152107.497012557</v>
          </cell>
          <cell r="JA188">
            <v>15628.436</v>
          </cell>
          <cell r="JB188">
            <v>634405.46600000001</v>
          </cell>
          <cell r="JC188">
            <v>1568018.3387130001</v>
          </cell>
          <cell r="JD188">
            <v>47342.984930999999</v>
          </cell>
          <cell r="JE188">
            <v>2740.4280800000001</v>
          </cell>
          <cell r="JF188">
            <v>47966.577700000002</v>
          </cell>
          <cell r="JG188">
            <v>8038.1952950000004</v>
          </cell>
          <cell r="JH188">
            <v>-2116288.5102280001</v>
          </cell>
          <cell r="JI188">
            <v>192223.48049099999</v>
          </cell>
          <cell r="JJ188">
            <v>97031.370853999993</v>
          </cell>
          <cell r="JK188">
            <v>232047.482686</v>
          </cell>
          <cell r="JL188">
            <v>-591309.7855</v>
          </cell>
          <cell r="JM188">
            <v>-262230.93196000002</v>
          </cell>
          <cell r="JN188">
            <v>6463.7500366656104</v>
          </cell>
          <cell r="JO188">
            <v>24124.57269375</v>
          </cell>
          <cell r="JP188">
            <v>98344.023379000006</v>
          </cell>
          <cell r="JQ188">
            <v>5.6843418860808005E-13</v>
          </cell>
          <cell r="JR188">
            <v>1383.786828</v>
          </cell>
          <cell r="JS188">
            <v>55142.093385</v>
          </cell>
          <cell r="JT188">
            <v>-115923.347874</v>
          </cell>
          <cell r="JU188">
            <v>38946.555717999901</v>
          </cell>
          <cell r="JV188">
            <v>-38491.738433749997</v>
          </cell>
          <cell r="JW188">
            <v>24579.389977999999</v>
          </cell>
          <cell r="JX188">
            <v>333298.76189999998</v>
          </cell>
          <cell r="JY188">
            <v>-908766.75190000003</v>
          </cell>
          <cell r="JZ188">
            <v>-575467.99</v>
          </cell>
          <cell r="KA188">
            <v>446503.97</v>
          </cell>
          <cell r="KB188">
            <v>86411.976508249907</v>
          </cell>
          <cell r="KC188">
            <v>10535.171377500001</v>
          </cell>
          <cell r="KD188">
            <v>833.247680232005</v>
          </cell>
          <cell r="KE188">
            <v>-57326.427862978802</v>
          </cell>
          <cell r="KF188">
            <v>-300161.59840508999</v>
          </cell>
          <cell r="KG188">
            <v>-259707.63070208699</v>
          </cell>
          <cell r="KH188">
            <v>40681.354091070003</v>
          </cell>
          <cell r="KI188">
            <v>41391.800075879997</v>
          </cell>
          <cell r="KJ188">
            <v>1.7053025658242399E-13</v>
          </cell>
          <cell r="KK188">
            <v>-6680.5689599999896</v>
          </cell>
          <cell r="KL188">
            <v>-128870.97992103999</v>
          </cell>
          <cell r="KM188">
            <v>-53478.394714089998</v>
          </cell>
          <cell r="KN188">
            <v>82250.595976500001</v>
          </cell>
          <cell r="KO188">
            <v>20902.053564000002</v>
          </cell>
          <cell r="KP188">
            <v>-210199.49145649999</v>
          </cell>
          <cell r="KQ188">
            <v>-107046.841916</v>
          </cell>
          <cell r="KR188">
            <v>-303751.12</v>
          </cell>
          <cell r="KS188">
            <v>-277480.01733217703</v>
          </cell>
          <cell r="KT188">
            <v>189102.98308000001</v>
          </cell>
          <cell r="KU188">
            <v>188840.5729</v>
          </cell>
          <cell r="KV188">
            <v>283057.86333195999</v>
          </cell>
          <cell r="KW188">
            <v>-634275.41890799999</v>
          </cell>
          <cell r="KX188">
            <v>26726.000403959901</v>
          </cell>
          <cell r="KY188">
            <v>726.904</v>
          </cell>
          <cell r="KZ188">
            <v>23460.8266</v>
          </cell>
          <cell r="LA188">
            <v>-263193.76579999999</v>
          </cell>
          <cell r="LB188">
            <v>-239006.03520000001</v>
          </cell>
          <cell r="LC188">
            <v>79501.763068999993</v>
          </cell>
          <cell r="LD188">
            <v>-45144.187972204702</v>
          </cell>
          <cell r="LE188">
            <v>1785099.09</v>
          </cell>
          <cell r="LF188">
            <v>1290586.2499500001</v>
          </cell>
          <cell r="LG188">
            <v>137.201088</v>
          </cell>
          <cell r="LH188">
            <v>1403684.957075</v>
          </cell>
          <cell r="LI188">
            <v>18763.5695872502</v>
          </cell>
          <cell r="LJ188">
            <v>-2180967.9547999999</v>
          </cell>
          <cell r="LK188">
            <v>-758519.42813775002</v>
          </cell>
          <cell r="LL188">
            <v>-9523.7164900000207</v>
          </cell>
          <cell r="LM188">
            <v>154.859475135</v>
          </cell>
          <cell r="LN188">
            <v>68662.47</v>
          </cell>
          <cell r="LO188">
            <v>-146177.18807440699</v>
          </cell>
          <cell r="LP188">
            <v>-86883.575089271995</v>
          </cell>
          <cell r="LQ188">
            <v>-3583267.81805848</v>
          </cell>
          <cell r="LR188">
            <v>-1318490.70515071</v>
          </cell>
          <cell r="LS188">
            <v>-1538667.8385161301</v>
          </cell>
          <cell r="LT188">
            <v>-1121168.1192324599</v>
          </cell>
          <cell r="LU188">
            <v>46679.62</v>
          </cell>
          <cell r="LV188">
            <v>16829.96</v>
          </cell>
          <cell r="LW188">
            <v>530550.87457999995</v>
          </cell>
          <cell r="LX188">
            <v>34332.766276000002</v>
          </cell>
          <cell r="LY188">
            <v>3985.1309999999999</v>
          </cell>
          <cell r="LZ188">
            <v>35466.899775999998</v>
          </cell>
          <cell r="MA188">
            <v>25569.142199999998</v>
          </cell>
          <cell r="MB188">
            <v>-1242906.1943000001</v>
          </cell>
          <cell r="MC188">
            <v>-549491.800468</v>
          </cell>
          <cell r="MD188">
            <v>32049.656704000001</v>
          </cell>
          <cell r="ME188">
            <v>-33497.375999999997</v>
          </cell>
          <cell r="MF188">
            <v>-550939.51976399997</v>
          </cell>
          <cell r="MG188">
            <v>19324615.829999998</v>
          </cell>
          <cell r="MH188">
            <v>512096.14</v>
          </cell>
          <cell r="MI188">
            <v>294776.71000000002</v>
          </cell>
          <cell r="MJ188">
            <v>44684.179600000003</v>
          </cell>
          <cell r="MK188">
            <v>160.75280000000001</v>
          </cell>
          <cell r="ML188">
            <v>31183.246672000001</v>
          </cell>
          <cell r="MM188">
            <v>-45634.163200000003</v>
          </cell>
          <cell r="MN188">
            <v>-14290.163728</v>
          </cell>
          <cell r="MO188">
            <v>142063.11928099999</v>
          </cell>
          <cell r="MP188">
            <v>-473505.26559999998</v>
          </cell>
          <cell r="MQ188">
            <v>-331442.14631899999</v>
          </cell>
          <cell r="MR188">
            <v>7856613.1399999997</v>
          </cell>
          <cell r="MS188">
            <v>2035.3312000000001</v>
          </cell>
          <cell r="MT188">
            <v>-11710492.777000001</v>
          </cell>
          <cell r="MU188">
            <v>15978596.243752999</v>
          </cell>
          <cell r="MV188">
            <v>-3429125.1940383599</v>
          </cell>
          <cell r="MW188">
            <v>20425440.523581699</v>
          </cell>
        </row>
      </sheetData>
      <sheetData sheetId="33">
        <row r="1">
          <cell r="C1" t="str">
            <v>1 - SCHIBSTED KONSERN</v>
          </cell>
          <cell r="D1" t="str">
            <v>1-ADJ - SCHIBSTED KONSERN-ADJ</v>
          </cell>
          <cell r="E1" t="str">
            <v>100 - Norway</v>
          </cell>
          <cell r="F1" t="str">
            <v>10010 - Norway Marketplaces</v>
          </cell>
          <cell r="G1" t="str">
            <v>1237 - Schibsted Norge SMB AS</v>
          </cell>
          <cell r="H1" t="str">
            <v>21200 - Finn.no Konsern</v>
          </cell>
          <cell r="I1" t="str">
            <v>21201 - Finn.no AS</v>
          </cell>
          <cell r="J1" t="str">
            <v>21400 - Finn Eiendom Konsern</v>
          </cell>
          <cell r="K1" t="str">
            <v>21402 - Eiendomsprofil AS</v>
          </cell>
          <cell r="L1" t="str">
            <v>21600 - Personal Finance Konsern</v>
          </cell>
          <cell r="M1" t="str">
            <v>18004 - Lendo AS</v>
          </cell>
          <cell r="N1" t="str">
            <v>21205 - Penger.no</v>
          </cell>
          <cell r="O1" t="str">
            <v>21206 - Personal Finance AS</v>
          </cell>
          <cell r="P1" t="str">
            <v>ELIM - Elimination - Personal Finance Konsern</v>
          </cell>
          <cell r="Q1" t="str">
            <v>21901 - Sentinel Software AS</v>
          </cell>
          <cell r="R1" t="str">
            <v>ELIM - Elimination - Finn.no Konsern</v>
          </cell>
          <cell r="S1" t="str">
            <v>ELIM - Elimination - Norway Marketplaces</v>
          </cell>
          <cell r="T1" t="str">
            <v>21 - Schibsted Norge group</v>
          </cell>
          <cell r="U1" t="str">
            <v>123 - Verdens Gang Konsern</v>
          </cell>
          <cell r="V1" t="str">
            <v>12272 - E24 Dine Penger AS</v>
          </cell>
          <cell r="W1" t="str">
            <v>1231 - Verdens Gang AS</v>
          </cell>
          <cell r="X1" t="str">
            <v>12310 - VGTV AS</v>
          </cell>
          <cell r="Y1" t="str">
            <v>12311 - VG Partnerstudio AS</v>
          </cell>
          <cell r="Z1" t="str">
            <v>1232 - Avisretur AS</v>
          </cell>
          <cell r="AA1" t="str">
            <v>ELIM - Elimination - Verdens Gang Konsern</v>
          </cell>
          <cell r="AB1" t="str">
            <v>21-ADJ - NTB AS</v>
          </cell>
          <cell r="AC1" t="str">
            <v>210 - Shared Services Group</v>
          </cell>
          <cell r="AD1" t="str">
            <v>21001 - Schibsted Norge AS</v>
          </cell>
          <cell r="AE1" t="str">
            <v>212 - Schibsted Eiendom Vest konsern</v>
          </cell>
          <cell r="AF1" t="str">
            <v>2121 - Schibsted Eiendom Vest AS</v>
          </cell>
          <cell r="AG1" t="str">
            <v>2123 - Stokkamyrveien 30 AS</v>
          </cell>
          <cell r="AH1" t="str">
            <v>2124 - Janaflaten 24 AS</v>
          </cell>
          <cell r="AI1" t="str">
            <v>ELIM - Elimination - Schibsted Eiendom Vest konsern</v>
          </cell>
          <cell r="AJ1" t="str">
            <v>ELIM - Elimination - Shared Services Group</v>
          </cell>
          <cell r="AK1" t="str">
            <v>21000 - Schibsted Trykk group</v>
          </cell>
          <cell r="AL1" t="str">
            <v>127 - Schibsted Trykk Oslo AS</v>
          </cell>
          <cell r="AM1" t="str">
            <v>21003 - Schibsted Trykk AS</v>
          </cell>
          <cell r="AN1" t="str">
            <v>21012 - Schibsted Trykk Bergen AS</v>
          </cell>
          <cell r="AO1" t="str">
            <v>ELIM - Elimination - Schibsted Trykk group</v>
          </cell>
          <cell r="AP1" t="str">
            <v>21020 - Distribusjon Konsern</v>
          </cell>
          <cell r="AQ1" t="str">
            <v>21021 - Schibsted Distribusjon AS</v>
          </cell>
          <cell r="AR1" t="str">
            <v>21022 - Helthjem Netthandel AS (OLD RU)</v>
          </cell>
          <cell r="AS1" t="str">
            <v>21105 - Schibsted Distribusjon Øst AS</v>
          </cell>
          <cell r="AT1" t="str">
            <v>21106 - Helthjem Mediapost AS</v>
          </cell>
          <cell r="AU1" t="str">
            <v>23004 - Schibsted Distribusjon Vest AS</v>
          </cell>
          <cell r="AV1" t="str">
            <v>21103 - Distribution Innovation</v>
          </cell>
          <cell r="AW1" t="str">
            <v>21030 - Zoopit Konsern</v>
          </cell>
          <cell r="AX1" t="str">
            <v>21023 - Zoopit Holdco AS</v>
          </cell>
          <cell r="AY1" t="str">
            <v>21024 - Zoopit AS</v>
          </cell>
          <cell r="AZ1" t="str">
            <v>ELIM - Elimination - Zoopit Konsern</v>
          </cell>
          <cell r="BA1" t="str">
            <v>21025 - Helthjem Netthandel AS (NEW RU)</v>
          </cell>
          <cell r="BB1" t="str">
            <v>ELIM - Elimination - Distribusjon Konsern</v>
          </cell>
          <cell r="BC1" t="str">
            <v>220 - Growth</v>
          </cell>
          <cell r="BD1" t="str">
            <v>18 - Schibsted Vekst konsern</v>
          </cell>
          <cell r="BE1" t="str">
            <v>18001 - Schibsted Vekst AS</v>
          </cell>
          <cell r="BF1" t="str">
            <v>18002 - Lets Deal AS</v>
          </cell>
          <cell r="BG1" t="str">
            <v>18003 - Duplo Media AS</v>
          </cell>
          <cell r="BH1" t="str">
            <v>18007 - Schibsted Vekst Holding AS</v>
          </cell>
          <cell r="BI1" t="str">
            <v>18008 - Kickback AS</v>
          </cell>
          <cell r="BJ1" t="str">
            <v>18011 - Royal Innovation AS</v>
          </cell>
          <cell r="BK1" t="str">
            <v>18012 - Snapsale AS</v>
          </cell>
          <cell r="BL1" t="str">
            <v>12453 - Prisjakt Norge AB</v>
          </cell>
          <cell r="BM1" t="str">
            <v>ELIM - Elimination - Schibsted Vekst konsern</v>
          </cell>
          <cell r="BN1" t="str">
            <v>10200 - Subscription Newspapers Group</v>
          </cell>
          <cell r="BO1" t="str">
            <v>10210 - Abomedia &amp; Lokalaviser Group</v>
          </cell>
          <cell r="BP1" t="str">
            <v>22200 - Lokalavisene Konsern</v>
          </cell>
          <cell r="BQ1" t="str">
            <v>22201 - Lokalavisene AS</v>
          </cell>
          <cell r="BR1" t="str">
            <v>22202 - Askøyværingen AS</v>
          </cell>
          <cell r="BS1" t="str">
            <v>22204 - Bygdanytt AS</v>
          </cell>
          <cell r="BT1" t="str">
            <v>22205 - Forlaget Strilen AS</v>
          </cell>
          <cell r="BU1" t="str">
            <v>22206 - Vestnytt AS</v>
          </cell>
          <cell r="BV1" t="str">
            <v>24006 - Lindesnes AS</v>
          </cell>
          <cell r="BW1" t="str">
            <v>24007 - Søgne og Songdalen Budstikke AS</v>
          </cell>
          <cell r="BX1" t="str">
            <v>24011 - AS Farsund Aktiebogtrykkeri</v>
          </cell>
          <cell r="BY1" t="str">
            <v>24016 - Strandgaten og Eilertsbakken Eiendomsselskap AS</v>
          </cell>
          <cell r="BZ1" t="str">
            <v>ELIM - Elimination - Lokalavisene Konsern</v>
          </cell>
          <cell r="CA1" t="str">
            <v>211 - Abonnementsaviser</v>
          </cell>
          <cell r="CB1" t="str">
            <v>21006 - Schibsted Norge Annonseproduksjon as</v>
          </cell>
          <cell r="CC1" t="str">
            <v>21101 - Aftenposten AS</v>
          </cell>
          <cell r="CD1" t="str">
            <v>21109 - Romerike Mediadistribusjon AS</v>
          </cell>
          <cell r="CE1" t="str">
            <v>24001 - Fædrelandsvennen AS</v>
          </cell>
          <cell r="CF1" t="str">
            <v>22101 - Bergens Tidende AS</v>
          </cell>
          <cell r="CG1" t="str">
            <v>23001 - Stavanger Aftenblad AS</v>
          </cell>
          <cell r="CH1" t="str">
            <v>24013 - Kristiansands Avis AS</v>
          </cell>
          <cell r="CI1" t="str">
            <v>ELIM - Elimination - Abonnementsaviser</v>
          </cell>
          <cell r="CJ1" t="str">
            <v>ELIM - Elimination - Abomedia &amp; Lokalaviser Group</v>
          </cell>
          <cell r="CK1" t="str">
            <v>22300 - Bydelsavisene konsern</v>
          </cell>
          <cell r="CL1" t="str">
            <v>22107 - Fanaposten AS</v>
          </cell>
          <cell r="CM1" t="str">
            <v>22301 - Bydelsavisene Bergen AS</v>
          </cell>
          <cell r="CN1" t="str">
            <v>22302 - Sydvesten Lokalavis AS</v>
          </cell>
          <cell r="CO1" t="str">
            <v>22303 - Åsane Tidende AS</v>
          </cell>
          <cell r="CP1" t="str">
            <v>22304 - Lyderhorn Bydelsavis AS</v>
          </cell>
          <cell r="CQ1" t="str">
            <v>22400 - Beta Vest konsern</v>
          </cell>
          <cell r="CR1" t="str">
            <v>22110 - Ilaks AS (OLD RU)</v>
          </cell>
          <cell r="CS1" t="str">
            <v>22111 - Ilaks AS (NEW RU)</v>
          </cell>
          <cell r="CT1" t="str">
            <v>22103 - BetaVest AS</v>
          </cell>
          <cell r="CU1" t="str">
            <v>22203 - Livvin AS</v>
          </cell>
          <cell r="CV1" t="str">
            <v>ELIM - Elimination - Subscription Newspapers Group</v>
          </cell>
          <cell r="CW1" t="str">
            <v>ELIM - Elimination - Schibsted Norge group</v>
          </cell>
          <cell r="CX1" t="str">
            <v>ELIM - Elimination - Norway</v>
          </cell>
          <cell r="CY1" t="str">
            <v>200 - Sweden</v>
          </cell>
          <cell r="CZ1" t="str">
            <v>20010 - Sweden Marketplace</v>
          </cell>
          <cell r="DA1" t="str">
            <v>1248 - Blocket group</v>
          </cell>
          <cell r="DB1" t="str">
            <v>1245 - Blocket AB</v>
          </cell>
          <cell r="DC1" t="str">
            <v>1247 - Blocket Växt AB</v>
          </cell>
          <cell r="DD1" t="str">
            <v>1249 - Byt Bil Nordic AB</v>
          </cell>
          <cell r="DE1" t="str">
            <v>12443 - ServiceFinder Sverige AB</v>
          </cell>
          <cell r="DF1" t="str">
            <v>19003 - Schibsted Marketplaces Sweden AB</v>
          </cell>
          <cell r="DG1" t="str">
            <v>ELIM - Elimination - Sweden Marketplace</v>
          </cell>
          <cell r="DH1" t="str">
            <v>2610 - Schibsted Sverige online and newspaper group</v>
          </cell>
          <cell r="DI1" t="str">
            <v>26301 - Schibsted Sverige growth group</v>
          </cell>
          <cell r="DJ1" t="str">
            <v>26300 - Schibsted Tilväxtmedier Group</v>
          </cell>
          <cell r="DK1" t="str">
            <v>12412 - Hittapunktse AB</v>
          </cell>
          <cell r="DL1" t="str">
            <v>12416 - Schibsted Tillväxtmedier AB</v>
          </cell>
          <cell r="DM1" t="str">
            <v>1270 - Personal Finance Sverige AB</v>
          </cell>
          <cell r="DN1" t="str">
            <v>12464 - Vin- &amp; Cocktailguiden i Sverige AB</v>
          </cell>
          <cell r="DO1" t="str">
            <v>12442 - Klart Vädertjänster AB</v>
          </cell>
          <cell r="DP1" t="str">
            <v>1262 - TVNU Sweden AB</v>
          </cell>
          <cell r="DQ1" t="str">
            <v>26302 - Lajkat AB</v>
          </cell>
          <cell r="DR1" t="str">
            <v>26303 - Bynk AB</v>
          </cell>
          <cell r="DS1" t="str">
            <v>26304 - GoodOnes Nordic AB</v>
          </cell>
          <cell r="DT1" t="str">
            <v>26305 - Hypoteket Bolån Sverige AB (Old RU)</v>
          </cell>
          <cell r="DU1" t="str">
            <v>26318 - Hypoteket Bolån Sverige AB (New RU)</v>
          </cell>
          <cell r="DV1" t="str">
            <v>26306 - Finansportalen AB</v>
          </cell>
          <cell r="DW1" t="str">
            <v>26307 - IQ Marketplaces AB</v>
          </cell>
          <cell r="DX1" t="str">
            <v>26308 - Fronteer Solutions AS</v>
          </cell>
          <cell r="DY1" t="str">
            <v>26309 - Hygglo AB</v>
          </cell>
          <cell r="DZ1" t="str">
            <v>26321 - Ahum AB</v>
          </cell>
          <cell r="EA1" t="str">
            <v>28010 - Lets Deal Group</v>
          </cell>
          <cell r="EB1" t="str">
            <v>12444 - Lets Deal AB</v>
          </cell>
          <cell r="EC1" t="str">
            <v>ELIM - Elimination - Lets Deal Group</v>
          </cell>
          <cell r="ED1" t="str">
            <v>26310 - Prisjakt Group</v>
          </cell>
          <cell r="EE1" t="str">
            <v>26311 - Pricespy Ltd</v>
          </cell>
          <cell r="EF1" t="str">
            <v>12425 - Prisjakt Sverige AB</v>
          </cell>
          <cell r="EG1" t="str">
            <v>12434 - PriceSpy Media Ltd</v>
          </cell>
          <cell r="EH1" t="str">
            <v>12445 - Prisjakt Poland Sp. z o.o</v>
          </cell>
          <cell r="EI1" t="str">
            <v>ELIM - Elimination - Prisjakt Group</v>
          </cell>
          <cell r="EJ1" t="str">
            <v>26350 - Personal Finance Group</v>
          </cell>
          <cell r="EK1" t="str">
            <v>12432 - Kundkraft i Sverige AB</v>
          </cell>
          <cell r="EL1" t="str">
            <v>12439 - Lendo AB</v>
          </cell>
          <cell r="EM1" t="str">
            <v>12440 - Schibsted Fintech AB</v>
          </cell>
          <cell r="EN1" t="str">
            <v>12447 - Schibsted Personal Finance Bolån AB</v>
          </cell>
          <cell r="EO1" t="str">
            <v>12448 - Mobilio Sweden AB</v>
          </cell>
          <cell r="EP1" t="str">
            <v>12452 - Compricer AB</v>
          </cell>
          <cell r="EQ1" t="str">
            <v>12456 - European Factoring Exchange AB</v>
          </cell>
          <cell r="ER1" t="str">
            <v>ELIM - Elimination - Personal Finance Group</v>
          </cell>
          <cell r="ES1" t="str">
            <v>ELIM - Elimination - Schibsted Tilväxtmedier Group</v>
          </cell>
          <cell r="ET1" t="str">
            <v>26400 - Schibsted Sverige publish group</v>
          </cell>
          <cell r="EU1" t="str">
            <v>12420 - Beauty The You Way AB</v>
          </cell>
          <cell r="EV1" t="str">
            <v>12429 - Mini Media Sweden AB</v>
          </cell>
          <cell r="EW1" t="str">
            <v>12433 - Omnipunktse AB</v>
          </cell>
          <cell r="EX1" t="str">
            <v>12459 - Viktklubbpunktse AB</v>
          </cell>
          <cell r="EY1" t="str">
            <v>26-AS01 - TT Nyhetsbyrån AB</v>
          </cell>
          <cell r="EZ1" t="str">
            <v>12460 - Politism AB</v>
          </cell>
          <cell r="FA1" t="str">
            <v>12463 - Schibsted Lifestyle Online AB</v>
          </cell>
          <cell r="FB1" t="str">
            <v>12431 - Tecnocreative AB</v>
          </cell>
          <cell r="FC1" t="str">
            <v>26100 - Aftonbladet Hierta group</v>
          </cell>
          <cell r="FD1" t="str">
            <v>1241 - Aftonbladet Hierta AB</v>
          </cell>
          <cell r="FE1" t="str">
            <v>12414 - Tidningsretur i Nyköping AB</v>
          </cell>
          <cell r="FF1" t="str">
            <v>26200 - Svenska Dagbladet group</v>
          </cell>
          <cell r="FG1" t="str">
            <v>12511 - HB Svenska Dagbladets AB &amp; Co</v>
          </cell>
          <cell r="FH1" t="str">
            <v>12512 - Svenska Dagbladet Annons AB</v>
          </cell>
          <cell r="FI1" t="str">
            <v>12513 - Svenska Dagbladet Holding AB</v>
          </cell>
          <cell r="FJ1" t="str">
            <v>12514 - Svenska Dagbladets AB</v>
          </cell>
          <cell r="FK1" t="str">
            <v>12518 - A Perfect Guide Scandinavia AB</v>
          </cell>
          <cell r="FL1" t="str">
            <v>12457 - Bring Citymail Stockholm KB</v>
          </cell>
          <cell r="FM1" t="str">
            <v>26201 - SvD Börsplus AB</v>
          </cell>
          <cell r="FN1" t="str">
            <v>ELIM - Elimination - Svenska Dagbladet group</v>
          </cell>
          <cell r="FO1" t="str">
            <v>ELIM - Elimination - Schibsted Sverige publish group</v>
          </cell>
          <cell r="FP1" t="str">
            <v>26700 - Schibsted Sweden other group</v>
          </cell>
          <cell r="FQ1" t="str">
            <v>26600 - Schibsted Sweden Corporate Group</v>
          </cell>
          <cell r="FR1" t="str">
            <v>1427 - Schibsted Sverige AB</v>
          </cell>
          <cell r="FS1" t="str">
            <v>14271 - Schibsted Sales and Inventory AB</v>
          </cell>
          <cell r="FT1" t="str">
            <v>14274 - Schibsted Centralen AB (Old RU)</v>
          </cell>
          <cell r="FU1" t="str">
            <v>14275 - Schibsted Media AB</v>
          </cell>
          <cell r="FV1" t="str">
            <v>ELIM - Elimination - Schibsted Sweden Corporate Group</v>
          </cell>
          <cell r="FW1" t="str">
            <v>26500 - Schibsted Sverige other online group</v>
          </cell>
          <cell r="FX1" t="str">
            <v>12430 - Schibsted Tillväxtmedier Annonsförsäljning AB</v>
          </cell>
          <cell r="FY1" t="str">
            <v>ELIM - Elimination - Schibsted Sweden other group</v>
          </cell>
          <cell r="FZ1" t="str">
            <v>ELIM - Elimination - Schibsted Sverige online and newspaper group</v>
          </cell>
          <cell r="GA1" t="str">
            <v>ELIM - Elimination - Sweden</v>
          </cell>
          <cell r="GB1" t="str">
            <v>300 - Europe Established</v>
          </cell>
          <cell r="GC1" t="str">
            <v>30100 - Europe Established Corporate Group</v>
          </cell>
          <cell r="GD1" t="str">
            <v>30001 - Europe Established Holding</v>
          </cell>
          <cell r="GE1" t="str">
            <v>30003 - Europe Established – Iberica</v>
          </cell>
          <cell r="GF1" t="str">
            <v>ELIM - Elimination - Europe Established Corporate Group</v>
          </cell>
          <cell r="GG1" t="str">
            <v>12209 - Schibsted Spain, S.L.</v>
          </cell>
          <cell r="GH1" t="str">
            <v>19070 - Finderly group</v>
          </cell>
          <cell r="GI1" t="str">
            <v>19006 - Finderly GmbH</v>
          </cell>
          <cell r="GJ1" t="str">
            <v>19200 - SCM Italy group</v>
          </cell>
          <cell r="GK1" t="str">
            <v>19201 - Subito.it S.r.l</v>
          </cell>
          <cell r="GL1" t="str">
            <v>19204 - Schibsted Italy Business S.r.l.</v>
          </cell>
          <cell r="GM1" t="str">
            <v>19402 - InfoJobs Italia S.r.l</v>
          </cell>
          <cell r="GN1" t="str">
            <v>ELIM - Elimination - SCM Italy group</v>
          </cell>
          <cell r="GO1" t="str">
            <v>19300 - SCM Spain group</v>
          </cell>
          <cell r="GP1" t="str">
            <v>19301 - Schibsted Classified Media Spain SL</v>
          </cell>
          <cell r="GQ1" t="str">
            <v>19308 - Habitaclia, S.L.U</v>
          </cell>
          <cell r="GR1" t="str">
            <v>ELIM - Elimination - SCM Spain group</v>
          </cell>
          <cell r="GS1" t="str">
            <v>19850 - SCM Austria group</v>
          </cell>
          <cell r="GT1" t="str">
            <v>12182 - willhaben internet service GmbH &amp; Co KG</v>
          </cell>
          <cell r="GU1" t="str">
            <v>19851 - Car4You GmbH</v>
          </cell>
          <cell r="GV1" t="str">
            <v>19852 - willhaben internet service GmbH</v>
          </cell>
          <cell r="GW1" t="str">
            <v>19853 - Autopro24 Datenmanagement GmbH</v>
          </cell>
          <cell r="GX1" t="str">
            <v>31000 - Schibsted France Group</v>
          </cell>
          <cell r="GY1" t="str">
            <v>19050 - France Développement Group</v>
          </cell>
          <cell r="GZ1" t="str">
            <v>19051 - Schibsted Développement SASU</v>
          </cell>
          <cell r="HA1" t="str">
            <v>19052 - Younited SA</v>
          </cell>
          <cell r="HB1" t="str">
            <v>19054 - Kudoz SAS (old RU)</v>
          </cell>
          <cell r="HC1" t="str">
            <v>31100 - France Mature Group</v>
          </cell>
          <cell r="HD1" t="str">
            <v xml:space="preserve">19055 - Kudoz SAS </v>
          </cell>
          <cell r="HE1" t="str">
            <v>19033 - CityOne SAS</v>
          </cell>
          <cell r="HF1" t="str">
            <v>19030 - LBC Group</v>
          </cell>
          <cell r="HG1" t="str">
            <v>1425 - Schibsted France SASU</v>
          </cell>
          <cell r="HH1" t="str">
            <v>19031 - SCM Local SASU</v>
          </cell>
          <cell r="HI1" t="str">
            <v>19032 - LBC France SASU</v>
          </cell>
          <cell r="HJ1" t="str">
            <v>ELIM - Elimination - LBC Group</v>
          </cell>
          <cell r="HK1" t="str">
            <v>31110 - MB Diffusion Group</v>
          </cell>
          <cell r="HL1" t="str">
            <v>31111 - MB Diffusion SAS</v>
          </cell>
          <cell r="HM1" t="str">
            <v>31112 - MB Line SAS</v>
          </cell>
          <cell r="HN1" t="str">
            <v>31113 - MB Diffusion Advertising Ltd.</v>
          </cell>
          <cell r="HO1" t="str">
            <v>ELIM - Elimination - MB Diffusion Group</v>
          </cell>
          <cell r="HP1" t="str">
            <v>ELIM - Elimination - France Mature Group</v>
          </cell>
          <cell r="HQ1" t="str">
            <v>31200 - France Investments &amp; Ecosystems Group</v>
          </cell>
          <cell r="HR1" t="str">
            <v>31201 - Schibsted Market SAS</v>
          </cell>
          <cell r="HS1" t="str">
            <v>31001 - Schibsted Product &amp; Tech France SAS</v>
          </cell>
          <cell r="HT1" t="str">
            <v>ELIM - Elimination - Schibsted France Group</v>
          </cell>
          <cell r="HU1" t="str">
            <v>ELIM - Elimination - Europe Established</v>
          </cell>
          <cell r="HV1" t="str">
            <v>400 - Emerging Markets</v>
          </cell>
          <cell r="HW1" t="str">
            <v>40100 - Emerging Markets Corporate Group</v>
          </cell>
          <cell r="HX1" t="str">
            <v>1419 - Schibsted Classified Media AS</v>
          </cell>
          <cell r="HY1" t="str">
            <v>1426 - Schibsted Ibérica S.L</v>
          </cell>
          <cell r="HZ1" t="str">
            <v>1905 - Schibsted Classified Media NV</v>
          </cell>
          <cell r="IA1" t="str">
            <v>30002 - Emerging markets – Marketplaces Sweden</v>
          </cell>
          <cell r="IB1" t="str">
            <v>ELIM - Elimination - Emerging Markets Corporate Group</v>
          </cell>
          <cell r="IC1" t="str">
            <v>26312 - Prisjakt Finland OY</v>
          </cell>
          <cell r="ID1" t="str">
            <v>12461 - Lendo OY</v>
          </cell>
          <cell r="IE1" t="str">
            <v>12465 - Lets Deal OY</v>
          </cell>
          <cell r="IF1" t="str">
            <v>12462 - Pricespy Ireland Ltd</v>
          </cell>
          <cell r="IG1" t="str">
            <v>19901 - SCM Growth Partner AB</v>
          </cell>
          <cell r="IH1" t="str">
            <v>19010 - SCM Ventures group</v>
          </cell>
          <cell r="II1" t="str">
            <v>19001 - SCM Ventures AB</v>
          </cell>
          <cell r="IJ1" t="str">
            <v>19121 - Schibsted Classified Media Tunisia Sarl</v>
          </cell>
          <cell r="IK1" t="str">
            <v>19122 - Schibsted Classified Media Dominican Republic SRL.</v>
          </cell>
          <cell r="IL1" t="str">
            <v>ELIM - Elimination - SCM Ventures group</v>
          </cell>
          <cell r="IM1" t="str">
            <v>19016 - SCM Suomi Oy</v>
          </cell>
          <cell r="IN1" t="str">
            <v>19040 - SCM Ireland group</v>
          </cell>
          <cell r="IO1" t="str">
            <v>19041 - Schibsted Classified Media Ireland Ltd</v>
          </cell>
          <cell r="IP1" t="str">
            <v>19043 - Distilled SCH Ltd</v>
          </cell>
          <cell r="IQ1" t="str">
            <v>19060 - SCM Hungary group</v>
          </cell>
          <cell r="IR1" t="str">
            <v>19015 - Schibsted Classified Media Hungary KFT</v>
          </cell>
          <cell r="IS1" t="str">
            <v>19061 - Használtautó Informatikai Kft</v>
          </cell>
          <cell r="IT1" t="str">
            <v>ELIM - Elimination - SCM Hungary group</v>
          </cell>
          <cell r="IU1" t="str">
            <v>19108 - OOO Schibsted Classified Media</v>
          </cell>
          <cell r="IV1" t="str">
            <v>19500 - Anuntis Latin America group</v>
          </cell>
          <cell r="IW1" t="str">
            <v>19504 - Editora Urbana Ltda</v>
          </cell>
          <cell r="IX1" t="str">
            <v>19520 - Anuntis Brazil group</v>
          </cell>
          <cell r="IY1" t="str">
            <v>19306 - Infobras Spain SL</v>
          </cell>
          <cell r="IZ1" t="str">
            <v>19524 - Infojobs Brasil Atividades de Internet Ltda</v>
          </cell>
          <cell r="JA1" t="str">
            <v>ELIM - Elimination - Anuntis Brazil group</v>
          </cell>
          <cell r="JB1" t="str">
            <v>19530 - Mexico Group</v>
          </cell>
          <cell r="JC1" t="str">
            <v>19503 - ASM Classificado de Mexico SA De CV</v>
          </cell>
          <cell r="JD1" t="str">
            <v>19640 - SCM Asia Group</v>
          </cell>
          <cell r="JE1" t="str">
            <v>19641 - SCM Asia AS</v>
          </cell>
          <cell r="JF1" t="str">
            <v>19600 - 701 Group</v>
          </cell>
          <cell r="JG1" t="str">
            <v>19601 - 701 Search Pte Ltd</v>
          </cell>
          <cell r="JH1" t="str">
            <v>19602 - Mudah.my Sdn Bhd</v>
          </cell>
          <cell r="JI1" t="str">
            <v>19607 - Cho Tot Company Ltd</v>
          </cell>
          <cell r="JJ1" t="str">
            <v>19620 - 702 Group</v>
          </cell>
          <cell r="JK1" t="str">
            <v>19626 - 702 Search BV</v>
          </cell>
          <cell r="JL1" t="str">
            <v>19625 - Silver Thailand JVCO BV</v>
          </cell>
          <cell r="JM1" t="str">
            <v>19624 - Dealfish BV</v>
          </cell>
          <cell r="JN1" t="str">
            <v>19630 - 703 Group</v>
          </cell>
          <cell r="JO1" t="str">
            <v>19634 - 703 Search BV</v>
          </cell>
          <cell r="JP1" t="str">
            <v>19632 - Silver Indonesia JVCO BV (including subsidiaries)</v>
          </cell>
          <cell r="JQ1" t="str">
            <v>19720 - Avito - Morocco group</v>
          </cell>
          <cell r="JR1" t="str">
            <v>19714 - Le Rouge AB</v>
          </cell>
          <cell r="JS1" t="str">
            <v>19715 - Le Rouge Holding B.V.</v>
          </cell>
          <cell r="JT1" t="str">
            <v>19704 - Avito SCM Sarl</v>
          </cell>
          <cell r="JU1" t="str">
            <v>ELIM - Elimination - Avito - Morocco group</v>
          </cell>
          <cell r="JV1" t="str">
            <v>19840 - Kapaza group</v>
          </cell>
          <cell r="JW1" t="str">
            <v>19842 - Kapaza BV</v>
          </cell>
          <cell r="JX1" t="str">
            <v>19843 - Kapaza! Belgium NV</v>
          </cell>
          <cell r="JY1" t="str">
            <v>19900 - SnT group</v>
          </cell>
          <cell r="JZ1" t="str">
            <v>1906 - SnT Spain Clasificados Online S.L. (Old RU)</v>
          </cell>
          <cell r="KA1" t="str">
            <v>19105 - Yapo.cl SpA (Old RU)</v>
          </cell>
          <cell r="KB1" t="str">
            <v>19902 - SnT Classified ANS (Old RU)</v>
          </cell>
          <cell r="KC1" t="str">
            <v>19905 - SnT Netherlands BV (New RU)</v>
          </cell>
          <cell r="KD1" t="str">
            <v>19904 - SnT Ventures AB (Old RU)</v>
          </cell>
          <cell r="KE1" t="str">
            <v>19930 - Brasil Group</v>
          </cell>
          <cell r="KF1" t="str">
            <v>19933 - Silver Brazil JVCO BV (New CU)(Old RU)</v>
          </cell>
          <cell r="KG1" t="str">
            <v>19932 - Bom Negócio Atividades de Internet Ltda (OLX) (Old RU)</v>
          </cell>
          <cell r="KH1" t="str">
            <v xml:space="preserve">19934 - Silver Brazil JVCO BV </v>
          </cell>
          <cell r="KI1" t="str">
            <v>19935 - Bom Negócio Atividades de Internet Ltda (OLX)</v>
          </cell>
          <cell r="KJ1" t="str">
            <v>19910 - SnT East Holding group</v>
          </cell>
          <cell r="KK1" t="str">
            <v>19921 - Silver Bangladesh JVCO BV</v>
          </cell>
          <cell r="KL1" t="str">
            <v>19922 - SnT Bangladesh Ltd</v>
          </cell>
          <cell r="KM1" t="str">
            <v>19911 - SnT East Holding AS</v>
          </cell>
          <cell r="KN1" t="str">
            <v xml:space="preserve">19906 - Yapo.cl SpA </v>
          </cell>
          <cell r="KO1" t="str">
            <v>19907 - SnT Classified ANS (New RU)</v>
          </cell>
          <cell r="KP1" t="str">
            <v>19909 - SnT Ventures AB (New RU)</v>
          </cell>
          <cell r="KQ1" t="str">
            <v>1907 - SnT Spain Clasificados Online S.L. (New RU)</v>
          </cell>
          <cell r="KR1" t="str">
            <v>ELIM - Elimination - SnT group</v>
          </cell>
          <cell r="KS1" t="str">
            <v>19012 - CustoJusto Unipessoal Lda</v>
          </cell>
          <cell r="KT1" t="str">
            <v>ELIM - Elimination - Emerging Markets</v>
          </cell>
          <cell r="KU1" t="str">
            <v>500 - Product and Tech</v>
          </cell>
          <cell r="KV1" t="str">
            <v>1180 - Schibsted Products &amp; Technology Group</v>
          </cell>
          <cell r="KW1" t="str">
            <v>117 - Schibsted Products &amp; Technology Norway AS</v>
          </cell>
          <cell r="KX1" t="str">
            <v>1171 - Schibsted ePayment AS</v>
          </cell>
          <cell r="KY1" t="str">
            <v>1181 - Schibsted Products &amp; Technology UK Ltd</v>
          </cell>
          <cell r="KZ1" t="str">
            <v>1182 - Schibsted Products &amp; Technology Spain</v>
          </cell>
          <cell r="LA1" t="str">
            <v>1183 - Schibsted Media Group Switzerland AG</v>
          </cell>
          <cell r="LB1" t="str">
            <v>1184 - Schibsted Enterprise Technology AB</v>
          </cell>
          <cell r="LC1" t="str">
            <v>12515 - Schibsted Products &amp; Technology Sweden AB</v>
          </cell>
          <cell r="LD1" t="str">
            <v>21005 - Schibsted Tech Polska</v>
          </cell>
          <cell r="LE1" t="str">
            <v>ELIM - Elimination - Schibsted Products &amp; Technology Group</v>
          </cell>
          <cell r="LF1" t="str">
            <v>19107 - Tripwell Sweden AB</v>
          </cell>
          <cell r="LG1" t="str">
            <v>ELIM - Elimination - Product and Tech</v>
          </cell>
          <cell r="LH1" t="str">
            <v>600 - Headquarters</v>
          </cell>
          <cell r="LI1" t="str">
            <v>111 - Schibsted ASA</v>
          </cell>
          <cell r="LJ1" t="str">
            <v>1131 - Schibsted Eiendom AS</v>
          </cell>
          <cell r="LK1" t="str">
            <v>19104 - Sibmedia Interactive S.R.L.</v>
          </cell>
          <cell r="LL1" t="str">
            <v>1217 - Mötesplatsen group</v>
          </cell>
          <cell r="LM1" t="str">
            <v>12172 - Mötesplatsen i Norden AB</v>
          </cell>
          <cell r="LN1" t="str">
            <v>1220 - 20 Min Group</v>
          </cell>
          <cell r="LO1" t="str">
            <v>12202 - SMG News and Publications SL</v>
          </cell>
          <cell r="LP1" t="str">
            <v>141 - Schibsted Multimedia AS</v>
          </cell>
          <cell r="LQ1" t="str">
            <v>1807 - Schibsted AG</v>
          </cell>
          <cell r="LR1" t="str">
            <v>ELIM - Elimination - Headquarters</v>
          </cell>
          <cell r="LS1" t="str">
            <v>ELIM - Elimination - SCHIBSTED KONSERN</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cell r="FW2">
            <v>179</v>
          </cell>
          <cell r="FX2">
            <v>180</v>
          </cell>
          <cell r="FY2">
            <v>181</v>
          </cell>
          <cell r="FZ2">
            <v>182</v>
          </cell>
          <cell r="GA2">
            <v>183</v>
          </cell>
          <cell r="GB2">
            <v>184</v>
          </cell>
          <cell r="GC2">
            <v>185</v>
          </cell>
          <cell r="GD2">
            <v>186</v>
          </cell>
          <cell r="GE2">
            <v>187</v>
          </cell>
          <cell r="GF2">
            <v>188</v>
          </cell>
          <cell r="GG2">
            <v>189</v>
          </cell>
          <cell r="GH2">
            <v>190</v>
          </cell>
          <cell r="GI2">
            <v>191</v>
          </cell>
          <cell r="GJ2">
            <v>192</v>
          </cell>
          <cell r="GK2">
            <v>193</v>
          </cell>
          <cell r="GL2">
            <v>194</v>
          </cell>
          <cell r="GM2">
            <v>195</v>
          </cell>
          <cell r="GN2">
            <v>196</v>
          </cell>
          <cell r="GO2">
            <v>197</v>
          </cell>
          <cell r="GP2">
            <v>198</v>
          </cell>
          <cell r="GQ2">
            <v>199</v>
          </cell>
          <cell r="GR2">
            <v>200</v>
          </cell>
          <cell r="GS2">
            <v>201</v>
          </cell>
          <cell r="GT2">
            <v>202</v>
          </cell>
          <cell r="GU2">
            <v>203</v>
          </cell>
          <cell r="GV2">
            <v>204</v>
          </cell>
          <cell r="GW2">
            <v>205</v>
          </cell>
          <cell r="GX2">
            <v>206</v>
          </cell>
          <cell r="GY2">
            <v>207</v>
          </cell>
          <cell r="GZ2">
            <v>208</v>
          </cell>
          <cell r="HA2">
            <v>209</v>
          </cell>
          <cell r="HB2">
            <v>210</v>
          </cell>
          <cell r="HC2">
            <v>211</v>
          </cell>
          <cell r="HD2">
            <v>212</v>
          </cell>
          <cell r="HE2">
            <v>213</v>
          </cell>
          <cell r="HF2">
            <v>214</v>
          </cell>
          <cell r="HG2">
            <v>215</v>
          </cell>
          <cell r="HH2">
            <v>216</v>
          </cell>
          <cell r="HI2">
            <v>217</v>
          </cell>
          <cell r="HJ2">
            <v>218</v>
          </cell>
          <cell r="HK2">
            <v>219</v>
          </cell>
          <cell r="HL2">
            <v>220</v>
          </cell>
          <cell r="HM2">
            <v>221</v>
          </cell>
          <cell r="HN2">
            <v>222</v>
          </cell>
          <cell r="HO2">
            <v>223</v>
          </cell>
          <cell r="HP2">
            <v>224</v>
          </cell>
          <cell r="HQ2">
            <v>225</v>
          </cell>
          <cell r="HR2">
            <v>226</v>
          </cell>
          <cell r="HS2">
            <v>227</v>
          </cell>
          <cell r="HT2">
            <v>228</v>
          </cell>
          <cell r="HU2">
            <v>229</v>
          </cell>
          <cell r="HV2">
            <v>230</v>
          </cell>
          <cell r="HW2">
            <v>231</v>
          </cell>
          <cell r="HX2">
            <v>232</v>
          </cell>
          <cell r="HY2">
            <v>233</v>
          </cell>
          <cell r="HZ2">
            <v>234</v>
          </cell>
          <cell r="IA2">
            <v>235</v>
          </cell>
          <cell r="IB2">
            <v>236</v>
          </cell>
          <cell r="IC2">
            <v>237</v>
          </cell>
          <cell r="ID2">
            <v>238</v>
          </cell>
          <cell r="IE2">
            <v>239</v>
          </cell>
          <cell r="IF2">
            <v>240</v>
          </cell>
          <cell r="IG2">
            <v>241</v>
          </cell>
          <cell r="IH2">
            <v>242</v>
          </cell>
          <cell r="II2">
            <v>243</v>
          </cell>
          <cell r="IJ2">
            <v>244</v>
          </cell>
          <cell r="IK2">
            <v>245</v>
          </cell>
          <cell r="IL2">
            <v>246</v>
          </cell>
          <cell r="IM2">
            <v>247</v>
          </cell>
          <cell r="IN2">
            <v>248</v>
          </cell>
          <cell r="IO2">
            <v>249</v>
          </cell>
          <cell r="IP2">
            <v>250</v>
          </cell>
          <cell r="IQ2">
            <v>251</v>
          </cell>
          <cell r="IR2">
            <v>252</v>
          </cell>
          <cell r="IS2">
            <v>253</v>
          </cell>
          <cell r="IT2">
            <v>254</v>
          </cell>
          <cell r="IU2">
            <v>255</v>
          </cell>
          <cell r="IV2">
            <v>256</v>
          </cell>
          <cell r="IW2">
            <v>257</v>
          </cell>
          <cell r="IX2">
            <v>258</v>
          </cell>
          <cell r="IY2">
            <v>259</v>
          </cell>
          <cell r="IZ2">
            <v>260</v>
          </cell>
          <cell r="JA2">
            <v>261</v>
          </cell>
          <cell r="JB2">
            <v>262</v>
          </cell>
          <cell r="JC2">
            <v>263</v>
          </cell>
          <cell r="JD2">
            <v>264</v>
          </cell>
          <cell r="JE2">
            <v>265</v>
          </cell>
          <cell r="JF2">
            <v>266</v>
          </cell>
          <cell r="JG2">
            <v>267</v>
          </cell>
          <cell r="JH2">
            <v>268</v>
          </cell>
          <cell r="JI2">
            <v>269</v>
          </cell>
          <cell r="JJ2">
            <v>270</v>
          </cell>
          <cell r="JK2">
            <v>271</v>
          </cell>
          <cell r="JL2">
            <v>272</v>
          </cell>
          <cell r="JM2">
            <v>273</v>
          </cell>
          <cell r="JN2">
            <v>274</v>
          </cell>
          <cell r="JO2">
            <v>275</v>
          </cell>
          <cell r="JP2">
            <v>276</v>
          </cell>
          <cell r="JQ2">
            <v>277</v>
          </cell>
          <cell r="JR2">
            <v>278</v>
          </cell>
          <cell r="JS2">
            <v>279</v>
          </cell>
          <cell r="JT2">
            <v>280</v>
          </cell>
          <cell r="JU2">
            <v>281</v>
          </cell>
          <cell r="JV2">
            <v>282</v>
          </cell>
          <cell r="JW2">
            <v>283</v>
          </cell>
          <cell r="JX2">
            <v>284</v>
          </cell>
          <cell r="JY2">
            <v>285</v>
          </cell>
          <cell r="JZ2">
            <v>286</v>
          </cell>
          <cell r="KA2">
            <v>287</v>
          </cell>
          <cell r="KB2">
            <v>288</v>
          </cell>
          <cell r="KC2">
            <v>289</v>
          </cell>
          <cell r="KD2">
            <v>290</v>
          </cell>
          <cell r="KE2">
            <v>291</v>
          </cell>
          <cell r="KF2">
            <v>292</v>
          </cell>
          <cell r="KG2">
            <v>293</v>
          </cell>
          <cell r="KH2">
            <v>294</v>
          </cell>
          <cell r="KI2">
            <v>295</v>
          </cell>
          <cell r="KJ2">
            <v>296</v>
          </cell>
          <cell r="KK2">
            <v>297</v>
          </cell>
          <cell r="KL2">
            <v>298</v>
          </cell>
          <cell r="KM2">
            <v>299</v>
          </cell>
          <cell r="KN2">
            <v>300</v>
          </cell>
          <cell r="KO2">
            <v>301</v>
          </cell>
          <cell r="KP2">
            <v>302</v>
          </cell>
          <cell r="KQ2">
            <v>303</v>
          </cell>
          <cell r="KR2">
            <v>304</v>
          </cell>
          <cell r="KS2">
            <v>305</v>
          </cell>
          <cell r="KT2">
            <v>306</v>
          </cell>
          <cell r="KU2">
            <v>307</v>
          </cell>
          <cell r="KV2">
            <v>308</v>
          </cell>
          <cell r="KW2">
            <v>309</v>
          </cell>
          <cell r="KX2">
            <v>310</v>
          </cell>
          <cell r="KY2">
            <v>311</v>
          </cell>
          <cell r="KZ2">
            <v>312</v>
          </cell>
          <cell r="LA2">
            <v>313</v>
          </cell>
          <cell r="LB2">
            <v>314</v>
          </cell>
          <cell r="LC2">
            <v>315</v>
          </cell>
          <cell r="LD2">
            <v>316</v>
          </cell>
          <cell r="LE2">
            <v>317</v>
          </cell>
          <cell r="LF2">
            <v>318</v>
          </cell>
          <cell r="LG2">
            <v>319</v>
          </cell>
          <cell r="LH2">
            <v>320</v>
          </cell>
          <cell r="LI2">
            <v>321</v>
          </cell>
          <cell r="LJ2">
            <v>322</v>
          </cell>
          <cell r="LK2">
            <v>323</v>
          </cell>
          <cell r="LL2">
            <v>324</v>
          </cell>
          <cell r="LM2">
            <v>325</v>
          </cell>
          <cell r="LN2">
            <v>326</v>
          </cell>
          <cell r="LO2">
            <v>327</v>
          </cell>
          <cell r="LP2">
            <v>328</v>
          </cell>
          <cell r="LQ2">
            <v>329</v>
          </cell>
          <cell r="LR2">
            <v>330</v>
          </cell>
          <cell r="LS2">
            <v>331</v>
          </cell>
        </row>
        <row r="3">
          <cell r="A3" t="str">
            <v xml:space="preserve">   Business area: </v>
          </cell>
        </row>
        <row r="5">
          <cell r="A5" t="str">
            <v>P3100 - Subscription revenues</v>
          </cell>
          <cell r="C5">
            <v>2218272.0334390602</v>
          </cell>
          <cell r="E5">
            <v>1652963.15</v>
          </cell>
          <cell r="T5">
            <v>1654107.03</v>
          </cell>
          <cell r="U5">
            <v>135702.82999999999</v>
          </cell>
          <cell r="V5">
            <v>17530.75</v>
          </cell>
          <cell r="W5">
            <v>118172.08</v>
          </cell>
          <cell r="AC5">
            <v>26.2</v>
          </cell>
          <cell r="AD5">
            <v>26.2</v>
          </cell>
          <cell r="BN5">
            <v>1520686.8</v>
          </cell>
          <cell r="BO5">
            <v>1518796.76</v>
          </cell>
          <cell r="BP5">
            <v>51946.76</v>
          </cell>
          <cell r="BR5">
            <v>3921.08</v>
          </cell>
          <cell r="BS5">
            <v>5191.37</v>
          </cell>
          <cell r="BT5">
            <v>5932.94</v>
          </cell>
          <cell r="BU5">
            <v>6716.06</v>
          </cell>
          <cell r="BV5">
            <v>13970.03</v>
          </cell>
          <cell r="BW5">
            <v>2539</v>
          </cell>
          <cell r="BX5">
            <v>13676.28</v>
          </cell>
          <cell r="CA5">
            <v>1466850</v>
          </cell>
          <cell r="CC5">
            <v>953018.74</v>
          </cell>
          <cell r="CE5">
            <v>97567.23</v>
          </cell>
          <cell r="CF5">
            <v>239030.25</v>
          </cell>
          <cell r="CG5">
            <v>177351.67999999999</v>
          </cell>
          <cell r="CI5">
            <v>-117.9</v>
          </cell>
          <cell r="CK5">
            <v>0</v>
          </cell>
          <cell r="CL5">
            <v>0</v>
          </cell>
          <cell r="CN5">
            <v>0</v>
          </cell>
          <cell r="CO5">
            <v>0</v>
          </cell>
          <cell r="CQ5">
            <v>1890.04</v>
          </cell>
          <cell r="CT5">
            <v>1890.04</v>
          </cell>
          <cell r="CW5">
            <v>-2308.8000000000002</v>
          </cell>
          <cell r="CX5">
            <v>-1143.8800000000001</v>
          </cell>
          <cell r="CY5">
            <v>564839.17399825098</v>
          </cell>
          <cell r="CZ5">
            <v>44.846185757900002</v>
          </cell>
          <cell r="DA5">
            <v>44.846185757900002</v>
          </cell>
          <cell r="DB5">
            <v>44.846185757900002</v>
          </cell>
          <cell r="DH5">
            <v>564794.32781249296</v>
          </cell>
          <cell r="ET5">
            <v>564706.27095569298</v>
          </cell>
          <cell r="FC5">
            <v>116494.302703411</v>
          </cell>
          <cell r="FD5">
            <v>116494.302703411</v>
          </cell>
          <cell r="FF5">
            <v>448211.96825228201</v>
          </cell>
          <cell r="FG5">
            <v>445927.71531224501</v>
          </cell>
          <cell r="FM5">
            <v>2284.2529400365001</v>
          </cell>
          <cell r="FZ5">
            <v>88.056856800000006</v>
          </cell>
          <cell r="GB5">
            <v>1065.7713105749999</v>
          </cell>
          <cell r="GH5">
            <v>991.31464257070002</v>
          </cell>
          <cell r="GI5">
            <v>991.31464257070002</v>
          </cell>
          <cell r="HU5">
            <v>74.456668004299999</v>
          </cell>
          <cell r="LS5">
            <v>-596.06186977029995</v>
          </cell>
        </row>
        <row r="6">
          <cell r="A6" t="str">
            <v>TP112 - Total subscription revenues</v>
          </cell>
          <cell r="C6">
            <v>2218272.0334390602</v>
          </cell>
          <cell r="E6">
            <v>1652963.15</v>
          </cell>
          <cell r="T6">
            <v>1654107.03</v>
          </cell>
          <cell r="U6">
            <v>135702.82999999999</v>
          </cell>
          <cell r="V6">
            <v>17530.75</v>
          </cell>
          <cell r="W6">
            <v>118172.08</v>
          </cell>
          <cell r="AC6">
            <v>26.2</v>
          </cell>
          <cell r="AD6">
            <v>26.2</v>
          </cell>
          <cell r="BN6">
            <v>1520686.8</v>
          </cell>
          <cell r="BO6">
            <v>1518796.76</v>
          </cell>
          <cell r="BP6">
            <v>51946.76</v>
          </cell>
          <cell r="BR6">
            <v>3921.08</v>
          </cell>
          <cell r="BS6">
            <v>5191.37</v>
          </cell>
          <cell r="BT6">
            <v>5932.94</v>
          </cell>
          <cell r="BU6">
            <v>6716.06</v>
          </cell>
          <cell r="BV6">
            <v>13970.03</v>
          </cell>
          <cell r="BW6">
            <v>2539</v>
          </cell>
          <cell r="BX6">
            <v>13676.28</v>
          </cell>
          <cell r="CA6">
            <v>1466850</v>
          </cell>
          <cell r="CC6">
            <v>953018.74</v>
          </cell>
          <cell r="CE6">
            <v>97567.23</v>
          </cell>
          <cell r="CF6">
            <v>239030.25</v>
          </cell>
          <cell r="CG6">
            <v>177351.67999999999</v>
          </cell>
          <cell r="CI6">
            <v>-117.9</v>
          </cell>
          <cell r="CK6">
            <v>0</v>
          </cell>
          <cell r="CL6">
            <v>0</v>
          </cell>
          <cell r="CN6">
            <v>0</v>
          </cell>
          <cell r="CO6">
            <v>0</v>
          </cell>
          <cell r="CQ6">
            <v>1890.04</v>
          </cell>
          <cell r="CT6">
            <v>1890.04</v>
          </cell>
          <cell r="CW6">
            <v>-2308.8000000000002</v>
          </cell>
          <cell r="CX6">
            <v>-1143.8800000000001</v>
          </cell>
          <cell r="CY6">
            <v>564839.17399825098</v>
          </cell>
          <cell r="CZ6">
            <v>44.846185757900002</v>
          </cell>
          <cell r="DA6">
            <v>44.846185757900002</v>
          </cell>
          <cell r="DB6">
            <v>44.846185757900002</v>
          </cell>
          <cell r="DH6">
            <v>564794.32781249296</v>
          </cell>
          <cell r="ET6">
            <v>564706.27095569298</v>
          </cell>
          <cell r="FC6">
            <v>116494.302703411</v>
          </cell>
          <cell r="FD6">
            <v>116494.302703411</v>
          </cell>
          <cell r="FF6">
            <v>448211.96825228201</v>
          </cell>
          <cell r="FG6">
            <v>445927.71531224501</v>
          </cell>
          <cell r="FM6">
            <v>2284.2529400365001</v>
          </cell>
          <cell r="FZ6">
            <v>88.056856800000006</v>
          </cell>
          <cell r="GB6">
            <v>1065.7713105749999</v>
          </cell>
          <cell r="GH6">
            <v>991.31464257070002</v>
          </cell>
          <cell r="GI6">
            <v>991.31464257070002</v>
          </cell>
          <cell r="HU6">
            <v>74.456668004299999</v>
          </cell>
          <cell r="LS6">
            <v>-596.06186977029995</v>
          </cell>
        </row>
        <row r="7">
          <cell r="A7" t="str">
            <v>P3200 - Casual sales revenues</v>
          </cell>
          <cell r="C7">
            <v>1675257.08367768</v>
          </cell>
          <cell r="E7">
            <v>877735.56</v>
          </cell>
          <cell r="T7">
            <v>877735.56</v>
          </cell>
          <cell r="U7">
            <v>751172.37</v>
          </cell>
          <cell r="V7">
            <v>4166.5600000000004</v>
          </cell>
          <cell r="W7">
            <v>747005.81</v>
          </cell>
          <cell r="AC7">
            <v>-27</v>
          </cell>
          <cell r="AD7">
            <v>-27</v>
          </cell>
          <cell r="BN7">
            <v>126759.62</v>
          </cell>
          <cell r="BO7">
            <v>126759.62</v>
          </cell>
          <cell r="BP7">
            <v>3170.56</v>
          </cell>
          <cell r="BR7">
            <v>411.08</v>
          </cell>
          <cell r="BS7">
            <v>466.62</v>
          </cell>
          <cell r="BT7">
            <v>564.88</v>
          </cell>
          <cell r="BU7">
            <v>470.24</v>
          </cell>
          <cell r="BV7">
            <v>507.59</v>
          </cell>
          <cell r="BW7">
            <v>96</v>
          </cell>
          <cell r="BX7">
            <v>654.15</v>
          </cell>
          <cell r="CA7">
            <v>123589.06</v>
          </cell>
          <cell r="CC7">
            <v>83012.259999999995</v>
          </cell>
          <cell r="CE7">
            <v>6006.08</v>
          </cell>
          <cell r="CF7">
            <v>22949.53</v>
          </cell>
          <cell r="CG7">
            <v>11621.19</v>
          </cell>
          <cell r="CK7">
            <v>0</v>
          </cell>
          <cell r="CL7">
            <v>0</v>
          </cell>
          <cell r="CN7">
            <v>0</v>
          </cell>
          <cell r="CO7">
            <v>0</v>
          </cell>
          <cell r="CW7">
            <v>-169.43</v>
          </cell>
          <cell r="CY7">
            <v>797580.683677683</v>
          </cell>
          <cell r="DH7">
            <v>797580.683677683</v>
          </cell>
          <cell r="DI7">
            <v>0</v>
          </cell>
          <cell r="DJ7">
            <v>0</v>
          </cell>
          <cell r="DR7">
            <v>0</v>
          </cell>
          <cell r="ET7">
            <v>797580.683677683</v>
          </cell>
          <cell r="FC7">
            <v>779463.32822948101</v>
          </cell>
          <cell r="FD7">
            <v>779463.32822948101</v>
          </cell>
          <cell r="FF7">
            <v>18117.355448202099</v>
          </cell>
          <cell r="FG7">
            <v>18117.355448202099</v>
          </cell>
          <cell r="LS7">
            <v>-59.16</v>
          </cell>
        </row>
        <row r="8">
          <cell r="A8" t="str">
            <v>TP113 - Total casual sales revenues</v>
          </cell>
          <cell r="C8">
            <v>1675257.08367768</v>
          </cell>
          <cell r="E8">
            <v>877735.56</v>
          </cell>
          <cell r="T8">
            <v>877735.56</v>
          </cell>
          <cell r="U8">
            <v>751172.37</v>
          </cell>
          <cell r="V8">
            <v>4166.5600000000004</v>
          </cell>
          <cell r="W8">
            <v>747005.81</v>
          </cell>
          <cell r="AC8">
            <v>-27</v>
          </cell>
          <cell r="AD8">
            <v>-27</v>
          </cell>
          <cell r="BN8">
            <v>126759.62</v>
          </cell>
          <cell r="BO8">
            <v>126759.62</v>
          </cell>
          <cell r="BP8">
            <v>3170.56</v>
          </cell>
          <cell r="BR8">
            <v>411.08</v>
          </cell>
          <cell r="BS8">
            <v>466.62</v>
          </cell>
          <cell r="BT8">
            <v>564.88</v>
          </cell>
          <cell r="BU8">
            <v>470.24</v>
          </cell>
          <cell r="BV8">
            <v>507.59</v>
          </cell>
          <cell r="BW8">
            <v>96</v>
          </cell>
          <cell r="BX8">
            <v>654.15</v>
          </cell>
          <cell r="CA8">
            <v>123589.06</v>
          </cell>
          <cell r="CC8">
            <v>83012.259999999995</v>
          </cell>
          <cell r="CE8">
            <v>6006.08</v>
          </cell>
          <cell r="CF8">
            <v>22949.53</v>
          </cell>
          <cell r="CG8">
            <v>11621.19</v>
          </cell>
          <cell r="CK8">
            <v>0</v>
          </cell>
          <cell r="CL8">
            <v>0</v>
          </cell>
          <cell r="CN8">
            <v>0</v>
          </cell>
          <cell r="CO8">
            <v>0</v>
          </cell>
          <cell r="CW8">
            <v>-169.43</v>
          </cell>
          <cell r="CY8">
            <v>797580.683677683</v>
          </cell>
          <cell r="DH8">
            <v>797580.683677683</v>
          </cell>
          <cell r="DI8">
            <v>0</v>
          </cell>
          <cell r="DJ8">
            <v>0</v>
          </cell>
          <cell r="DR8">
            <v>0</v>
          </cell>
          <cell r="ET8">
            <v>797580.683677683</v>
          </cell>
          <cell r="FC8">
            <v>779463.32822948101</v>
          </cell>
          <cell r="FD8">
            <v>779463.32822948101</v>
          </cell>
          <cell r="FF8">
            <v>18117.355448202099</v>
          </cell>
          <cell r="FG8">
            <v>18117.355448202099</v>
          </cell>
          <cell r="LS8">
            <v>-59.16</v>
          </cell>
        </row>
        <row r="9">
          <cell r="A9" t="str">
            <v>P3306 - Brand advertising - web and print</v>
          </cell>
          <cell r="C9">
            <v>3064825.31913536</v>
          </cell>
          <cell r="E9">
            <v>1098836.5007410201</v>
          </cell>
          <cell r="F9">
            <v>139381.59</v>
          </cell>
          <cell r="H9">
            <v>139381.59</v>
          </cell>
          <cell r="I9">
            <v>140020.75</v>
          </cell>
          <cell r="R9">
            <v>-639.16</v>
          </cell>
          <cell r="T9">
            <v>963284.08074102004</v>
          </cell>
          <cell r="U9">
            <v>184687.04</v>
          </cell>
          <cell r="V9">
            <v>16029.66</v>
          </cell>
          <cell r="W9">
            <v>95923.99</v>
          </cell>
          <cell r="X9">
            <v>43498.36</v>
          </cell>
          <cell r="Y9">
            <v>29235.03</v>
          </cell>
          <cell r="AC9">
            <v>19.28</v>
          </cell>
          <cell r="AD9">
            <v>56.48</v>
          </cell>
          <cell r="AJ9">
            <v>-37.200000000000003</v>
          </cell>
          <cell r="BC9">
            <v>62537.808842109996</v>
          </cell>
          <cell r="BD9">
            <v>62537.808842109996</v>
          </cell>
          <cell r="BJ9">
            <v>822</v>
          </cell>
          <cell r="BL9">
            <v>61715.808842109996</v>
          </cell>
          <cell r="BN9">
            <v>717042.95</v>
          </cell>
          <cell r="BO9">
            <v>711231.19</v>
          </cell>
          <cell r="BP9">
            <v>46644.94</v>
          </cell>
          <cell r="BQ9">
            <v>9.1999999999999993</v>
          </cell>
          <cell r="BR9">
            <v>4802.99</v>
          </cell>
          <cell r="BS9">
            <v>4664.8999999999996</v>
          </cell>
          <cell r="BT9">
            <v>8468.16</v>
          </cell>
          <cell r="BU9">
            <v>7155.36</v>
          </cell>
          <cell r="BV9">
            <v>10064.9</v>
          </cell>
          <cell r="BX9">
            <v>11485.4</v>
          </cell>
          <cell r="BZ9">
            <v>-5.97</v>
          </cell>
          <cell r="CA9">
            <v>664783.03</v>
          </cell>
          <cell r="CC9">
            <v>291342.46000000002</v>
          </cell>
          <cell r="CE9">
            <v>85418</v>
          </cell>
          <cell r="CF9">
            <v>158385.46</v>
          </cell>
          <cell r="CG9">
            <v>123954.76</v>
          </cell>
          <cell r="CH9">
            <v>5682.35</v>
          </cell>
          <cell r="CJ9">
            <v>-196.78</v>
          </cell>
          <cell r="CQ9">
            <v>5811.76</v>
          </cell>
          <cell r="CR9">
            <v>2798.4</v>
          </cell>
          <cell r="CS9">
            <v>0</v>
          </cell>
          <cell r="CT9">
            <v>3013.36</v>
          </cell>
          <cell r="CW9">
            <v>-1002.99810109</v>
          </cell>
          <cell r="CX9">
            <v>-3829.17</v>
          </cell>
          <cell r="CY9">
            <v>1107347.1203125899</v>
          </cell>
          <cell r="CZ9">
            <v>133183.34358478099</v>
          </cell>
          <cell r="DA9">
            <v>119570.60636804299</v>
          </cell>
          <cell r="DB9">
            <v>119570.60636804299</v>
          </cell>
          <cell r="DD9">
            <v>12609.68430284</v>
          </cell>
          <cell r="DE9">
            <v>1003.0529138979</v>
          </cell>
          <cell r="DH9">
            <v>916941.521138952</v>
          </cell>
          <cell r="DI9">
            <v>218918.185967075</v>
          </cell>
          <cell r="DJ9">
            <v>218918.185967075</v>
          </cell>
          <cell r="DK9">
            <v>16209.872542829</v>
          </cell>
          <cell r="DL9">
            <v>350.73466412940002</v>
          </cell>
          <cell r="DN9">
            <v>-272.87031798999902</v>
          </cell>
          <cell r="DO9">
            <v>5452.6996280348003</v>
          </cell>
          <cell r="DP9">
            <v>10943.4802482903</v>
          </cell>
          <cell r="DQ9">
            <v>1684.8633906846001</v>
          </cell>
          <cell r="DV9">
            <v>549.94604580999999</v>
          </cell>
          <cell r="ED9">
            <v>183825.97466189999</v>
          </cell>
          <cell r="EE9">
            <v>19978.503495680001</v>
          </cell>
          <cell r="EF9">
            <v>158354.4868753</v>
          </cell>
          <cell r="EG9">
            <v>5492.9842909199997</v>
          </cell>
          <cell r="EJ9">
            <v>463.83517871679999</v>
          </cell>
          <cell r="EP9">
            <v>463.83517871679999</v>
          </cell>
          <cell r="ES9">
            <v>-290.35007532999998</v>
          </cell>
          <cell r="ET9">
            <v>803411.36181354802</v>
          </cell>
          <cell r="EW9">
            <v>563.4674160436</v>
          </cell>
          <cell r="EZ9">
            <v>0</v>
          </cell>
          <cell r="FC9">
            <v>497616.70569241198</v>
          </cell>
          <cell r="FD9">
            <v>497616.70569241198</v>
          </cell>
          <cell r="FF9">
            <v>305231.188705092</v>
          </cell>
          <cell r="FG9">
            <v>278169.32538858202</v>
          </cell>
          <cell r="FK9">
            <v>24855.181506810299</v>
          </cell>
          <cell r="FM9">
            <v>2206.6818097</v>
          </cell>
          <cell r="FP9">
            <v>781671.08301313699</v>
          </cell>
          <cell r="FQ9">
            <v>765693.09007369203</v>
          </cell>
          <cell r="FS9">
            <v>765693.09007369203</v>
          </cell>
          <cell r="FW9">
            <v>45731.128647561702</v>
          </cell>
          <cell r="FX9">
            <v>45731.128647561702</v>
          </cell>
          <cell r="FY9">
            <v>-29753.135708116701</v>
          </cell>
          <cell r="FZ9">
            <v>-887059.10965480702</v>
          </cell>
          <cell r="GA9">
            <v>57222.255588854103</v>
          </cell>
          <cell r="GB9">
            <v>747646.55811018206</v>
          </cell>
          <cell r="GJ9">
            <v>80655.349851139996</v>
          </cell>
          <cell r="GK9">
            <v>80655.736257840006</v>
          </cell>
          <cell r="GN9">
            <v>-0.38640669999998101</v>
          </cell>
          <cell r="GO9">
            <v>111403.31563536001</v>
          </cell>
          <cell r="GP9">
            <v>108902.97086401899</v>
          </cell>
          <cell r="GQ9">
            <v>2500.3447713415999</v>
          </cell>
          <cell r="GS9">
            <v>0</v>
          </cell>
          <cell r="GT9">
            <v>0</v>
          </cell>
          <cell r="GX9">
            <v>555587.89262368204</v>
          </cell>
          <cell r="HC9">
            <v>567595.11305327702</v>
          </cell>
          <cell r="HE9">
            <v>551.01114573890004</v>
          </cell>
          <cell r="HF9">
            <v>539129.89816240303</v>
          </cell>
          <cell r="HH9">
            <v>85504.863927112601</v>
          </cell>
          <cell r="HI9">
            <v>453625.03423529101</v>
          </cell>
          <cell r="HK9">
            <v>27914.2037451344</v>
          </cell>
          <cell r="HL9">
            <v>26970.817667012001</v>
          </cell>
          <cell r="HM9">
            <v>-2.5013751768999799</v>
          </cell>
          <cell r="HN9">
            <v>945.88745329929998</v>
          </cell>
          <cell r="HQ9">
            <v>51.096404715200002</v>
          </cell>
          <cell r="HR9">
            <v>51.096404715200002</v>
          </cell>
          <cell r="HT9">
            <v>-12058.3168343096</v>
          </cell>
          <cell r="HV9">
            <v>113956.803333837</v>
          </cell>
          <cell r="IC9">
            <v>1287.0004328800001</v>
          </cell>
          <cell r="IE9">
            <v>-2.3841258000000001E-2</v>
          </cell>
          <cell r="IF9">
            <v>1610.8515527100001</v>
          </cell>
          <cell r="IH9">
            <v>3365.9672123300002</v>
          </cell>
          <cell r="IJ9">
            <v>3365.9672123300002</v>
          </cell>
          <cell r="IM9">
            <v>22445.141553512702</v>
          </cell>
          <cell r="IN9">
            <v>37484.172676531998</v>
          </cell>
          <cell r="IP9">
            <v>37484.172676531998</v>
          </cell>
          <cell r="IQ9">
            <v>19121.69597212</v>
          </cell>
          <cell r="IR9">
            <v>13035.535728790001</v>
          </cell>
          <cell r="IS9">
            <v>6086.1602433300004</v>
          </cell>
          <cell r="IU9">
            <v>978.19070632759997</v>
          </cell>
          <cell r="IV9">
            <v>19347.200930797298</v>
          </cell>
          <cell r="IW9">
            <v>18114.406185260501</v>
          </cell>
          <cell r="IX9">
            <v>1232.7947455368001</v>
          </cell>
          <cell r="IZ9">
            <v>1232.7947455368001</v>
          </cell>
          <cell r="JB9">
            <v>4378.9005731220996</v>
          </cell>
          <cell r="JC9">
            <v>4378.9005731220996</v>
          </cell>
          <cell r="JD9">
            <v>0</v>
          </cell>
          <cell r="JF9">
            <v>0</v>
          </cell>
          <cell r="JH9">
            <v>0</v>
          </cell>
          <cell r="JV9">
            <v>1792.98001572</v>
          </cell>
          <cell r="JX9">
            <v>1792.98001572</v>
          </cell>
          <cell r="JY9">
            <v>1177.8480565532</v>
          </cell>
          <cell r="KA9">
            <v>0</v>
          </cell>
          <cell r="KE9">
            <v>0</v>
          </cell>
          <cell r="KG9">
            <v>0</v>
          </cell>
          <cell r="KI9">
            <v>0</v>
          </cell>
          <cell r="KN9">
            <v>1177.8480565532</v>
          </cell>
          <cell r="KS9">
            <v>5382.8162394105002</v>
          </cell>
          <cell r="KT9">
            <v>-4415.9387469200001</v>
          </cell>
          <cell r="LH9">
            <v>166.85524033109999</v>
          </cell>
          <cell r="LL9">
            <v>166.85524033109999</v>
          </cell>
          <cell r="LM9">
            <v>166.85524033109999</v>
          </cell>
          <cell r="LS9">
            <v>-3128.5186026032002</v>
          </cell>
        </row>
        <row r="10">
          <cell r="A10" t="str">
            <v>P3307 - Brand advertising - mobile devices</v>
          </cell>
          <cell r="C10">
            <v>688301.13613107498</v>
          </cell>
          <cell r="E10">
            <v>209634.55495334</v>
          </cell>
          <cell r="F10">
            <v>20806.080000000002</v>
          </cell>
          <cell r="H10">
            <v>20806.080000000002</v>
          </cell>
          <cell r="I10">
            <v>20816.240000000002</v>
          </cell>
          <cell r="R10">
            <v>-10.16</v>
          </cell>
          <cell r="T10">
            <v>189271.44495333999</v>
          </cell>
          <cell r="U10">
            <v>120867.69</v>
          </cell>
          <cell r="V10">
            <v>4061.47</v>
          </cell>
          <cell r="W10">
            <v>96818.07</v>
          </cell>
          <cell r="Y10">
            <v>19988.150000000001</v>
          </cell>
          <cell r="AC10">
            <v>-5.0599999999999996</v>
          </cell>
          <cell r="AD10">
            <v>-5.0599999999999996</v>
          </cell>
          <cell r="BC10">
            <v>2684.87495334</v>
          </cell>
          <cell r="BD10">
            <v>2684.87495334</v>
          </cell>
          <cell r="BL10">
            <v>2684.87495334</v>
          </cell>
          <cell r="BN10">
            <v>65755.789999999994</v>
          </cell>
          <cell r="BO10">
            <v>65399.99</v>
          </cell>
          <cell r="BP10">
            <v>1373.57</v>
          </cell>
          <cell r="BR10">
            <v>192.55</v>
          </cell>
          <cell r="BS10">
            <v>109.47</v>
          </cell>
          <cell r="BT10">
            <v>100.03</v>
          </cell>
          <cell r="BU10">
            <v>169.58</v>
          </cell>
          <cell r="BV10">
            <v>421.51</v>
          </cell>
          <cell r="BX10">
            <v>380.43</v>
          </cell>
          <cell r="CA10">
            <v>64034.67</v>
          </cell>
          <cell r="CC10">
            <v>17446.919999999998</v>
          </cell>
          <cell r="CE10">
            <v>11191.19</v>
          </cell>
          <cell r="CF10">
            <v>23000.03</v>
          </cell>
          <cell r="CG10">
            <v>12396.53</v>
          </cell>
          <cell r="CJ10">
            <v>-8.25</v>
          </cell>
          <cell r="CQ10">
            <v>355.8</v>
          </cell>
          <cell r="CT10">
            <v>355.8</v>
          </cell>
          <cell r="CW10">
            <v>-31.85</v>
          </cell>
          <cell r="CX10">
            <v>-442.97</v>
          </cell>
          <cell r="CY10">
            <v>413946.87652357999</v>
          </cell>
          <cell r="CZ10">
            <v>55032.125556354498</v>
          </cell>
          <cell r="DA10">
            <v>55028.452284024002</v>
          </cell>
          <cell r="DB10">
            <v>55028.452284024002</v>
          </cell>
          <cell r="DE10">
            <v>3.6732723305000001</v>
          </cell>
          <cell r="DH10">
            <v>399673.93314704299</v>
          </cell>
          <cell r="DI10">
            <v>52560.028600184298</v>
          </cell>
          <cell r="DJ10">
            <v>52560.028600184298</v>
          </cell>
          <cell r="DK10">
            <v>1595.8757702386999</v>
          </cell>
          <cell r="DO10">
            <v>10850.4804432533</v>
          </cell>
          <cell r="DP10">
            <v>29085.191842725901</v>
          </cell>
          <cell r="DQ10">
            <v>2051.3249380664001</v>
          </cell>
          <cell r="ED10">
            <v>8977.1556058999995</v>
          </cell>
          <cell r="EF10">
            <v>8977.1556058999995</v>
          </cell>
          <cell r="ET10">
            <v>345844.91169114597</v>
          </cell>
          <cell r="EW10">
            <v>33858.921556430498</v>
          </cell>
          <cell r="EZ10">
            <v>0</v>
          </cell>
          <cell r="FC10">
            <v>280453.85782670701</v>
          </cell>
          <cell r="FD10">
            <v>280453.85782670701</v>
          </cell>
          <cell r="FF10">
            <v>31532.132308008499</v>
          </cell>
          <cell r="FG10">
            <v>31512.5608080085</v>
          </cell>
          <cell r="FK10">
            <v>19.5715</v>
          </cell>
          <cell r="FP10">
            <v>387226.28975470603</v>
          </cell>
          <cell r="FQ10">
            <v>407971.29166562698</v>
          </cell>
          <cell r="FS10">
            <v>408019.98738012702</v>
          </cell>
          <cell r="FV10">
            <v>-48.695714500000001</v>
          </cell>
          <cell r="FY10">
            <v>-20745.001910920801</v>
          </cell>
          <cell r="FZ10">
            <v>-385957.29689899401</v>
          </cell>
          <cell r="GA10">
            <v>-40759.182179816897</v>
          </cell>
          <cell r="GB10">
            <v>50781.454003865198</v>
          </cell>
          <cell r="GJ10">
            <v>42390.706065750899</v>
          </cell>
          <cell r="GK10">
            <v>42390.706065750899</v>
          </cell>
          <cell r="GO10">
            <v>8375.6484747143004</v>
          </cell>
          <cell r="GP10">
            <v>8375.6484747143004</v>
          </cell>
          <cell r="HU10">
            <v>15.099463399999999</v>
          </cell>
          <cell r="HV10">
            <v>12686.0893468265</v>
          </cell>
          <cell r="IM10">
            <v>7013.0660763767</v>
          </cell>
          <cell r="IN10">
            <v>1137.4507927960001</v>
          </cell>
          <cell r="IP10">
            <v>1137.4507927960001</v>
          </cell>
          <cell r="IQ10">
            <v>2284.62796557</v>
          </cell>
          <cell r="IR10">
            <v>735.01282395999999</v>
          </cell>
          <cell r="IS10">
            <v>1549.6151416099999</v>
          </cell>
          <cell r="IU10">
            <v>546.90022489830005</v>
          </cell>
          <cell r="JB10">
            <v>104.13240303809999</v>
          </cell>
          <cell r="JC10">
            <v>104.13240303809999</v>
          </cell>
          <cell r="JY10">
            <v>1834.3610931697999</v>
          </cell>
          <cell r="KA10">
            <v>0</v>
          </cell>
          <cell r="KE10">
            <v>0</v>
          </cell>
          <cell r="KG10">
            <v>0</v>
          </cell>
          <cell r="KI10">
            <v>0</v>
          </cell>
          <cell r="KN10">
            <v>1834.3610931697999</v>
          </cell>
          <cell r="KS10">
            <v>134.9297957176</v>
          </cell>
          <cell r="KT10">
            <v>-369.37900474000003</v>
          </cell>
          <cell r="LH10">
            <v>35.515742985199999</v>
          </cell>
          <cell r="LL10">
            <v>35.515742985199999</v>
          </cell>
          <cell r="LM10">
            <v>35.515742985199999</v>
          </cell>
          <cell r="LS10">
            <v>1216.6455604772</v>
          </cell>
        </row>
        <row r="11">
          <cell r="A11" t="str">
            <v>P3308 - Contextual advertising</v>
          </cell>
          <cell r="C11">
            <v>113058.790290405</v>
          </cell>
          <cell r="E11">
            <v>573.42999999999995</v>
          </cell>
          <cell r="T11">
            <v>573.42999999999995</v>
          </cell>
          <cell r="BN11">
            <v>573.42999999999995</v>
          </cell>
          <cell r="BO11">
            <v>573.42999999999995</v>
          </cell>
          <cell r="CA11">
            <v>573.42999999999995</v>
          </cell>
          <cell r="CC11">
            <v>573.42999999999995</v>
          </cell>
          <cell r="GB11">
            <v>70491.382548665104</v>
          </cell>
          <cell r="GJ11">
            <v>3577.2901126284</v>
          </cell>
          <cell r="GK11">
            <v>3560.4723939670998</v>
          </cell>
          <cell r="GM11">
            <v>16.817718661299999</v>
          </cell>
          <cell r="GO11">
            <v>12383.407175918201</v>
          </cell>
          <cell r="GP11">
            <v>11009.307352695299</v>
          </cell>
          <cell r="GQ11">
            <v>1374.0998232229001</v>
          </cell>
          <cell r="GS11">
            <v>0</v>
          </cell>
          <cell r="GT11">
            <v>0</v>
          </cell>
          <cell r="GX11">
            <v>54530.685260118502</v>
          </cell>
          <cell r="HC11">
            <v>51323.436041369401</v>
          </cell>
          <cell r="HF11">
            <v>47978.916011095898</v>
          </cell>
          <cell r="HI11">
            <v>47978.916011095898</v>
          </cell>
          <cell r="HK11">
            <v>3344.5200302735002</v>
          </cell>
          <cell r="HL11">
            <v>3344.5200302735002</v>
          </cell>
          <cell r="HQ11">
            <v>3207.2492187490998</v>
          </cell>
          <cell r="HR11">
            <v>3207.2492187490998</v>
          </cell>
          <cell r="HV11">
            <v>41873.607458806902</v>
          </cell>
          <cell r="IH11">
            <v>4677.3910887516004</v>
          </cell>
          <cell r="IJ11">
            <v>446.80040718999999</v>
          </cell>
          <cell r="IK11">
            <v>4230.5906815615999</v>
          </cell>
          <cell r="IM11">
            <v>754.67699885059994</v>
          </cell>
          <cell r="IN11">
            <v>16242.3218515673</v>
          </cell>
          <cell r="IP11">
            <v>16242.3218515673</v>
          </cell>
          <cell r="IQ11">
            <v>3199.7502152400002</v>
          </cell>
          <cell r="IR11">
            <v>1833.03080757</v>
          </cell>
          <cell r="IS11">
            <v>1366.71940767</v>
          </cell>
          <cell r="IU11">
            <v>27.692745660700002</v>
          </cell>
          <cell r="IV11">
            <v>5934.1632068571998</v>
          </cell>
          <cell r="IX11">
            <v>5934.1632068571998</v>
          </cell>
          <cell r="IY11">
            <v>5934.1632068571998</v>
          </cell>
          <cell r="JB11">
            <v>4379.2386113973998</v>
          </cell>
          <cell r="JC11">
            <v>4379.2386113973998</v>
          </cell>
          <cell r="JD11">
            <v>0</v>
          </cell>
          <cell r="JF11">
            <v>0</v>
          </cell>
          <cell r="JH11">
            <v>0</v>
          </cell>
          <cell r="JI11">
            <v>0</v>
          </cell>
          <cell r="JQ11">
            <v>1639.85393527</v>
          </cell>
          <cell r="JT11">
            <v>1639.85393527</v>
          </cell>
          <cell r="JV11">
            <v>352.15020196</v>
          </cell>
          <cell r="JX11">
            <v>352.15020196</v>
          </cell>
          <cell r="JY11">
            <v>4444.5165592272997</v>
          </cell>
          <cell r="KA11">
            <v>0</v>
          </cell>
          <cell r="KE11">
            <v>0</v>
          </cell>
          <cell r="KG11">
            <v>0</v>
          </cell>
          <cell r="KI11">
            <v>0</v>
          </cell>
          <cell r="KN11">
            <v>4444.5165592272997</v>
          </cell>
          <cell r="KS11">
            <v>221.85204402479999</v>
          </cell>
          <cell r="LH11">
            <v>134.22280965940001</v>
          </cell>
          <cell r="LL11">
            <v>134.22280965940001</v>
          </cell>
          <cell r="LM11">
            <v>134.22280965940001</v>
          </cell>
          <cell r="LS11">
            <v>-13.852526726800001</v>
          </cell>
        </row>
        <row r="12">
          <cell r="A12" t="str">
            <v>P3309 - Content advertising - Hitta.se only</v>
          </cell>
          <cell r="C12">
            <v>160367.785581131</v>
          </cell>
          <cell r="CY12">
            <v>160367.785581131</v>
          </cell>
          <cell r="DH12">
            <v>160652.589265724</v>
          </cell>
          <cell r="DI12">
            <v>158847.68216280499</v>
          </cell>
          <cell r="DJ12">
            <v>158847.68216280499</v>
          </cell>
          <cell r="DK12">
            <v>124628.410715106</v>
          </cell>
          <cell r="DN12">
            <v>34185.3748807417</v>
          </cell>
          <cell r="DS12">
            <v>139.44653924100001</v>
          </cell>
          <cell r="ES12">
            <v>-105.5499722836</v>
          </cell>
          <cell r="ET12">
            <v>1902.9193798061999</v>
          </cell>
          <cell r="FF12">
            <v>1902.9193798061999</v>
          </cell>
          <cell r="FG12">
            <v>1902.9193798061999</v>
          </cell>
          <cell r="FZ12">
            <v>-98.012276887900001</v>
          </cell>
          <cell r="GA12">
            <v>-284.80368459279998</v>
          </cell>
        </row>
        <row r="13">
          <cell r="A13" t="str">
            <v>P3310 - Revenues from non-direct deals (auction based, SPT AppNexus Platform only) - web</v>
          </cell>
          <cell r="C13">
            <v>315099.01680126903</v>
          </cell>
          <cell r="E13">
            <v>192602.14</v>
          </cell>
          <cell r="F13">
            <v>43014.400000000001</v>
          </cell>
          <cell r="H13">
            <v>43014.400000000001</v>
          </cell>
          <cell r="I13">
            <v>43014.400000000001</v>
          </cell>
          <cell r="T13">
            <v>149590.85999999999</v>
          </cell>
          <cell r="U13">
            <v>123172.92</v>
          </cell>
          <cell r="V13">
            <v>11416.13</v>
          </cell>
          <cell r="W13">
            <v>111406.16</v>
          </cell>
          <cell r="X13">
            <v>350.63</v>
          </cell>
          <cell r="BN13">
            <v>26439.94</v>
          </cell>
          <cell r="BO13">
            <v>26150.75</v>
          </cell>
          <cell r="BP13">
            <v>21.99</v>
          </cell>
          <cell r="BR13">
            <v>3.94</v>
          </cell>
          <cell r="BS13">
            <v>6.39</v>
          </cell>
          <cell r="BT13">
            <v>6.88</v>
          </cell>
          <cell r="BU13">
            <v>5.68</v>
          </cell>
          <cell r="BZ13">
            <v>-0.9</v>
          </cell>
          <cell r="CA13">
            <v>26128.76</v>
          </cell>
          <cell r="CC13">
            <v>15413.3</v>
          </cell>
          <cell r="CE13">
            <v>2492.71</v>
          </cell>
          <cell r="CF13">
            <v>4068.35</v>
          </cell>
          <cell r="CG13">
            <v>4154.3999999999996</v>
          </cell>
          <cell r="CQ13">
            <v>289.19</v>
          </cell>
          <cell r="CT13">
            <v>289.19</v>
          </cell>
          <cell r="CW13">
            <v>-22</v>
          </cell>
          <cell r="CX13">
            <v>-3.12</v>
          </cell>
          <cell r="CY13">
            <v>87441.8534124578</v>
          </cell>
          <cell r="CZ13">
            <v>24432.830180495301</v>
          </cell>
          <cell r="DA13">
            <v>24430.416195341601</v>
          </cell>
          <cell r="DB13">
            <v>24430.416195341601</v>
          </cell>
          <cell r="DE13">
            <v>2.4139851537000001</v>
          </cell>
          <cell r="DH13">
            <v>87442.056391332197</v>
          </cell>
          <cell r="DI13">
            <v>8622.0271477751994</v>
          </cell>
          <cell r="DJ13">
            <v>8622.0271477751994</v>
          </cell>
          <cell r="DK13">
            <v>-1.26343294910001</v>
          </cell>
          <cell r="DO13">
            <v>4238.8724964500998</v>
          </cell>
          <cell r="DP13">
            <v>4104.6727978593999</v>
          </cell>
          <cell r="DQ13">
            <v>279.74528641479998</v>
          </cell>
          <cell r="ET13">
            <v>56883.5239696723</v>
          </cell>
          <cell r="EW13">
            <v>819.21083688290003</v>
          </cell>
          <cell r="EZ13">
            <v>0</v>
          </cell>
          <cell r="FC13">
            <v>52449.392564278904</v>
          </cell>
          <cell r="FD13">
            <v>52449.392564278904</v>
          </cell>
          <cell r="FF13">
            <v>3614.9205685104998</v>
          </cell>
          <cell r="FG13">
            <v>3614.9205685104998</v>
          </cell>
          <cell r="FP13">
            <v>87618.918428736899</v>
          </cell>
          <cell r="FQ13">
            <v>87618.918428736899</v>
          </cell>
          <cell r="FS13">
            <v>87618.918428736899</v>
          </cell>
          <cell r="FZ13">
            <v>-65682.413154852198</v>
          </cell>
          <cell r="GA13">
            <v>-24433.033159369701</v>
          </cell>
          <cell r="GB13">
            <v>27974.292128192901</v>
          </cell>
          <cell r="GO13">
            <v>27974.292128192901</v>
          </cell>
          <cell r="GP13">
            <v>27974.292128192901</v>
          </cell>
          <cell r="GS13">
            <v>0</v>
          </cell>
          <cell r="GT13">
            <v>0</v>
          </cell>
          <cell r="HV13">
            <v>11088.8712606187</v>
          </cell>
          <cell r="IM13">
            <v>9612.6001338514998</v>
          </cell>
          <cell r="JB13">
            <v>1476.2711267672</v>
          </cell>
          <cell r="JC13">
            <v>1476.2711267672</v>
          </cell>
          <cell r="KU13">
            <v>-2.9216160000000002</v>
          </cell>
          <cell r="KV13">
            <v>-2.9216160000000002</v>
          </cell>
          <cell r="KY13">
            <v>-2.9216160000000002</v>
          </cell>
          <cell r="LH13">
            <v>407.45404568250001</v>
          </cell>
          <cell r="LL13">
            <v>407.45404568250001</v>
          </cell>
          <cell r="LM13">
            <v>407.45404568250001</v>
          </cell>
          <cell r="LS13">
            <v>-4412.6724296824996</v>
          </cell>
        </row>
        <row r="14">
          <cell r="A14" t="str">
            <v>P3311 - Other advertising revenues - web and print</v>
          </cell>
          <cell r="C14">
            <v>318784.96710445703</v>
          </cell>
          <cell r="E14">
            <v>307797.13</v>
          </cell>
          <cell r="F14">
            <v>4793.5200000000004</v>
          </cell>
          <cell r="G14">
            <v>3914.41</v>
          </cell>
          <cell r="H14">
            <v>879.11</v>
          </cell>
          <cell r="I14">
            <v>879.11</v>
          </cell>
          <cell r="T14">
            <v>332439.71000000002</v>
          </cell>
          <cell r="U14">
            <v>227486.73</v>
          </cell>
          <cell r="V14">
            <v>21773.23</v>
          </cell>
          <cell r="W14">
            <v>155322.25</v>
          </cell>
          <cell r="X14">
            <v>33714.53</v>
          </cell>
          <cell r="Y14">
            <v>16708.57</v>
          </cell>
          <cell r="AA14">
            <v>-31.85</v>
          </cell>
          <cell r="AC14">
            <v>388.97</v>
          </cell>
          <cell r="AD14">
            <v>388.97</v>
          </cell>
          <cell r="BN14">
            <v>106317.93</v>
          </cell>
          <cell r="BO14">
            <v>106179.18</v>
          </cell>
          <cell r="BP14">
            <v>6718.79</v>
          </cell>
          <cell r="BR14">
            <v>466.61</v>
          </cell>
          <cell r="BS14">
            <v>412.45</v>
          </cell>
          <cell r="BT14">
            <v>363.5</v>
          </cell>
          <cell r="BU14">
            <v>329.01</v>
          </cell>
          <cell r="BV14">
            <v>900.74</v>
          </cell>
          <cell r="BW14">
            <v>3365</v>
          </cell>
          <cell r="BX14">
            <v>881.48</v>
          </cell>
          <cell r="CA14">
            <v>99499.27</v>
          </cell>
          <cell r="CC14">
            <v>43393.53</v>
          </cell>
          <cell r="CE14">
            <v>7374.31</v>
          </cell>
          <cell r="CF14">
            <v>26876.25</v>
          </cell>
          <cell r="CG14">
            <v>19096.419999999998</v>
          </cell>
          <cell r="CH14">
            <v>2878.01</v>
          </cell>
          <cell r="CI14">
            <v>-119.25</v>
          </cell>
          <cell r="CJ14">
            <v>-38.880000000000003</v>
          </cell>
          <cell r="CK14">
            <v>0</v>
          </cell>
          <cell r="CL14">
            <v>0</v>
          </cell>
          <cell r="CN14">
            <v>0</v>
          </cell>
          <cell r="CO14">
            <v>0</v>
          </cell>
          <cell r="CQ14">
            <v>138.75</v>
          </cell>
          <cell r="CT14">
            <v>138.75</v>
          </cell>
          <cell r="CW14">
            <v>-1753.92</v>
          </cell>
          <cell r="CX14">
            <v>-29436.1</v>
          </cell>
          <cell r="CY14">
            <v>705.48042383639995</v>
          </cell>
          <cell r="DH14">
            <v>705.48042383639995</v>
          </cell>
          <cell r="ET14">
            <v>705.48042383639995</v>
          </cell>
          <cell r="FF14">
            <v>705.48042383639995</v>
          </cell>
          <cell r="FM14">
            <v>705.48042383639995</v>
          </cell>
          <cell r="GB14">
            <v>6258.0434257677998</v>
          </cell>
          <cell r="GH14">
            <v>538.18658600840001</v>
          </cell>
          <cell r="GI14">
            <v>538.18658600840001</v>
          </cell>
          <cell r="GO14">
            <v>4698.2089230243</v>
          </cell>
          <cell r="GP14">
            <v>4698.2089230243</v>
          </cell>
          <cell r="GX14">
            <v>1021.6479167351</v>
          </cell>
          <cell r="HC14">
            <v>1021.6479167351</v>
          </cell>
          <cell r="HF14">
            <v>1021.2568937584</v>
          </cell>
          <cell r="HI14">
            <v>1021.2568937584</v>
          </cell>
          <cell r="HK14">
            <v>0.39102297670000002</v>
          </cell>
          <cell r="HN14">
            <v>0.39102297670000002</v>
          </cell>
          <cell r="HV14">
            <v>4224.3132548530002</v>
          </cell>
          <cell r="IQ14">
            <v>928.92215756999894</v>
          </cell>
          <cell r="IR14">
            <v>263.13839328999899</v>
          </cell>
          <cell r="IS14">
            <v>665.78376428000001</v>
          </cell>
          <cell r="IV14">
            <v>3295.3910972829999</v>
          </cell>
          <cell r="IX14">
            <v>3295.3910972829999</v>
          </cell>
          <cell r="IZ14">
            <v>3295.3910972829999</v>
          </cell>
          <cell r="LS14">
            <v>-200</v>
          </cell>
        </row>
        <row r="15">
          <cell r="A15" t="str">
            <v>P3312 - Other advertising revenues - mobile devices</v>
          </cell>
          <cell r="C15">
            <v>55481.745036747699</v>
          </cell>
          <cell r="E15">
            <v>48436.97</v>
          </cell>
          <cell r="T15">
            <v>48841.440000000002</v>
          </cell>
          <cell r="U15">
            <v>48841.440000000002</v>
          </cell>
          <cell r="V15">
            <v>1551.9</v>
          </cell>
          <cell r="W15">
            <v>40390.51</v>
          </cell>
          <cell r="Y15">
            <v>6899.03</v>
          </cell>
          <cell r="CX15">
            <v>-404.47</v>
          </cell>
          <cell r="GB15">
            <v>6553.8696767176998</v>
          </cell>
          <cell r="GH15">
            <v>6553.8696767176998</v>
          </cell>
          <cell r="GI15">
            <v>6553.8696767176998</v>
          </cell>
          <cell r="GS15">
            <v>0</v>
          </cell>
          <cell r="GT15">
            <v>0</v>
          </cell>
          <cell r="HV15">
            <v>490.90536003</v>
          </cell>
          <cell r="IV15">
            <v>490.90536003</v>
          </cell>
          <cell r="IW15">
            <v>490.90536003</v>
          </cell>
        </row>
        <row r="16">
          <cell r="A16" t="str">
            <v>P3314 - Advertising revenues -  barter</v>
          </cell>
          <cell r="C16">
            <v>33027.822444460799</v>
          </cell>
          <cell r="E16">
            <v>12631.67</v>
          </cell>
          <cell r="T16">
            <v>12631.67</v>
          </cell>
          <cell r="U16">
            <v>12395.97</v>
          </cell>
          <cell r="V16">
            <v>26.48</v>
          </cell>
          <cell r="W16">
            <v>11677.59</v>
          </cell>
          <cell r="X16">
            <v>579.9</v>
          </cell>
          <cell r="AA16">
            <v>112</v>
          </cell>
          <cell r="BN16">
            <v>235.7</v>
          </cell>
          <cell r="BO16">
            <v>235.7</v>
          </cell>
          <cell r="CA16">
            <v>235.7</v>
          </cell>
          <cell r="CC16">
            <v>235.7</v>
          </cell>
          <cell r="CY16">
            <v>18840.913090924201</v>
          </cell>
          <cell r="CZ16">
            <v>387.38002545000001</v>
          </cell>
          <cell r="DA16">
            <v>387.38002545000001</v>
          </cell>
          <cell r="DB16">
            <v>387.38002545000001</v>
          </cell>
          <cell r="DH16">
            <v>19130.5417523742</v>
          </cell>
          <cell r="DI16">
            <v>1449.2286713999999</v>
          </cell>
          <cell r="DJ16">
            <v>1449.2286713999999</v>
          </cell>
          <cell r="DO16">
            <v>389.32228199999997</v>
          </cell>
          <cell r="DP16">
            <v>1938.8127184</v>
          </cell>
          <cell r="DQ16">
            <v>293.25409200000001</v>
          </cell>
          <cell r="ES16">
            <v>-1172.160421</v>
          </cell>
          <cell r="ET16">
            <v>19723.143198765702</v>
          </cell>
          <cell r="EW16">
            <v>632.78912349999996</v>
          </cell>
          <cell r="FC16">
            <v>14091.1802844253</v>
          </cell>
          <cell r="FD16">
            <v>14091.1802844253</v>
          </cell>
          <cell r="FF16">
            <v>4999.1737908404002</v>
          </cell>
          <cell r="FG16">
            <v>4999.1737908404002</v>
          </cell>
          <cell r="FP16">
            <v>5302.1512637884998</v>
          </cell>
          <cell r="FQ16">
            <v>5302.1512637884998</v>
          </cell>
          <cell r="FS16">
            <v>5302.1512637884998</v>
          </cell>
          <cell r="FZ16">
            <v>-7343.9813815799998</v>
          </cell>
          <cell r="GA16">
            <v>-677.00868690000004</v>
          </cell>
          <cell r="GB16">
            <v>0</v>
          </cell>
          <cell r="GS16">
            <v>0</v>
          </cell>
          <cell r="GT16">
            <v>0</v>
          </cell>
          <cell r="HV16">
            <v>1555.2393535366</v>
          </cell>
          <cell r="IQ16">
            <v>60.039130470000003</v>
          </cell>
          <cell r="IS16">
            <v>60.039130470000003</v>
          </cell>
          <cell r="JB16">
            <v>1202.3224560665999</v>
          </cell>
          <cell r="JC16">
            <v>1202.3224560665999</v>
          </cell>
          <cell r="JQ16">
            <v>176.36342200000001</v>
          </cell>
          <cell r="JT16">
            <v>176.36342200000001</v>
          </cell>
          <cell r="JY16">
            <v>116.51434500000001</v>
          </cell>
          <cell r="KA16">
            <v>0</v>
          </cell>
          <cell r="KN16">
            <v>116.51434500000001</v>
          </cell>
        </row>
        <row r="17">
          <cell r="A17" t="str">
            <v>P3316 - Other advertising revenue</v>
          </cell>
          <cell r="C17">
            <v>978.38092254743594</v>
          </cell>
          <cell r="GB17">
            <v>580.77703924152195</v>
          </cell>
          <cell r="GX17">
            <v>580.77703924152195</v>
          </cell>
          <cell r="HC17">
            <v>580.77703924152195</v>
          </cell>
          <cell r="HF17">
            <v>2.9476946219801898E-3</v>
          </cell>
          <cell r="HI17">
            <v>538636.08104706299</v>
          </cell>
          <cell r="HJ17">
            <v>-538636.07809936896</v>
          </cell>
          <cell r="HK17">
            <v>580.77409154689997</v>
          </cell>
          <cell r="HL17">
            <v>580.82177406289998</v>
          </cell>
          <cell r="HN17">
            <v>-4.7682516000000098E-2</v>
          </cell>
          <cell r="HV17">
            <v>397.60388330590001</v>
          </cell>
          <cell r="IM17">
            <v>232.9176320018</v>
          </cell>
          <cell r="IU17">
            <v>164.68625130410001</v>
          </cell>
        </row>
        <row r="18">
          <cell r="A18" t="str">
            <v>P3313 - Advertising revenues</v>
          </cell>
          <cell r="C18">
            <v>25503.481351279999</v>
          </cell>
          <cell r="CY18">
            <v>13143.22825986</v>
          </cell>
          <cell r="DH18">
            <v>13143.22825986</v>
          </cell>
          <cell r="ET18">
            <v>13143.22825986</v>
          </cell>
          <cell r="FF18">
            <v>13143.22825986</v>
          </cell>
          <cell r="FG18">
            <v>13143.22825986</v>
          </cell>
          <cell r="GB18">
            <v>-0.47682516000000102</v>
          </cell>
          <cell r="GJ18">
            <v>-0.47682516000000102</v>
          </cell>
          <cell r="GM18">
            <v>-0.47682516000000102</v>
          </cell>
          <cell r="HV18">
            <v>12360.72991658</v>
          </cell>
          <cell r="JD18">
            <v>0</v>
          </cell>
          <cell r="JN18">
            <v>0</v>
          </cell>
          <cell r="JP18">
            <v>0</v>
          </cell>
          <cell r="JQ18">
            <v>12360.72991658</v>
          </cell>
          <cell r="JT18">
            <v>12360.72991658</v>
          </cell>
        </row>
        <row r="19">
          <cell r="A19" t="str">
            <v>P3317 - Revenues from non-direct deals (auction based, other) - web</v>
          </cell>
          <cell r="C19">
            <v>52012.068895906697</v>
          </cell>
          <cell r="CY19">
            <v>18618.761921380999</v>
          </cell>
          <cell r="CZ19">
            <v>20.019370188500002</v>
          </cell>
          <cell r="DA19">
            <v>20.019370188500002</v>
          </cell>
          <cell r="DB19">
            <v>20.019370188500002</v>
          </cell>
          <cell r="DH19">
            <v>18598.742551192499</v>
          </cell>
          <cell r="DI19">
            <v>-417.54050344950002</v>
          </cell>
          <cell r="DJ19">
            <v>-417.54050344950002</v>
          </cell>
          <cell r="DO19">
            <v>-295.46869323549998</v>
          </cell>
          <cell r="DP19">
            <v>-104.5438946795</v>
          </cell>
          <cell r="DQ19">
            <v>-17.5279155345</v>
          </cell>
          <cell r="ET19">
            <v>1298.1210701380001</v>
          </cell>
          <cell r="EW19">
            <v>17.633447593</v>
          </cell>
          <cell r="EZ19">
            <v>0</v>
          </cell>
          <cell r="FC19">
            <v>1121.2589339154999</v>
          </cell>
          <cell r="FD19">
            <v>1121.2589339154999</v>
          </cell>
          <cell r="FF19">
            <v>159.2286886295</v>
          </cell>
          <cell r="FG19">
            <v>159.2286886295</v>
          </cell>
          <cell r="FP19">
            <v>18424.804648220001</v>
          </cell>
          <cell r="FQ19">
            <v>18424.804648220001</v>
          </cell>
          <cell r="FS19">
            <v>18424.804648220001</v>
          </cell>
          <cell r="FZ19">
            <v>-706.64266371600002</v>
          </cell>
          <cell r="GB19">
            <v>20412.890352542101</v>
          </cell>
          <cell r="GH19">
            <v>6473.5060053122997</v>
          </cell>
          <cell r="GI19">
            <v>6473.5060053122997</v>
          </cell>
          <cell r="GJ19">
            <v>14072.36032272</v>
          </cell>
          <cell r="GK19">
            <v>13780.34606009</v>
          </cell>
          <cell r="GM19">
            <v>290.39610905000001</v>
          </cell>
          <cell r="GN19">
            <v>1.61815358000001</v>
          </cell>
          <cell r="GO19">
            <v>-127.3601180996</v>
          </cell>
          <cell r="GP19">
            <v>-127.3601180996</v>
          </cell>
          <cell r="GS19">
            <v>0</v>
          </cell>
          <cell r="GT19">
            <v>0</v>
          </cell>
          <cell r="HU19">
            <v>-5.6158573905999001</v>
          </cell>
          <cell r="HV19">
            <v>12976.2722848263</v>
          </cell>
          <cell r="IM19">
            <v>7998.2649257168996</v>
          </cell>
          <cell r="IU19">
            <v>2653.9887506614</v>
          </cell>
          <cell r="JB19">
            <v>2200.0263923195998</v>
          </cell>
          <cell r="JC19">
            <v>2200.0263923195998</v>
          </cell>
          <cell r="JY19">
            <v>123.9922161284</v>
          </cell>
          <cell r="KA19">
            <v>0</v>
          </cell>
          <cell r="KN19">
            <v>123.9922161284</v>
          </cell>
          <cell r="LS19">
            <v>4.1443371572999901</v>
          </cell>
        </row>
        <row r="20">
          <cell r="A20" t="str">
            <v>P3318 - Revenues from non-direct deals (auction based, other) - mobile devices</v>
          </cell>
          <cell r="C20">
            <v>68901.067918080196</v>
          </cell>
          <cell r="CY20">
            <v>12643.136941480299</v>
          </cell>
          <cell r="CZ20">
            <v>1895.9952512133</v>
          </cell>
          <cell r="DA20">
            <v>1895.9952512133</v>
          </cell>
          <cell r="DB20">
            <v>1895.9952512133</v>
          </cell>
          <cell r="DH20">
            <v>10747.141690267001</v>
          </cell>
          <cell r="DI20">
            <v>-322.77350512449999</v>
          </cell>
          <cell r="DJ20">
            <v>-322.77350512449999</v>
          </cell>
          <cell r="DO20">
            <v>-171.7859108815</v>
          </cell>
          <cell r="DP20">
            <v>-54.080383069500002</v>
          </cell>
          <cell r="DQ20">
            <v>-96.907211173500002</v>
          </cell>
          <cell r="ET20">
            <v>815.93550102799998</v>
          </cell>
          <cell r="EW20">
            <v>14.822457307500001</v>
          </cell>
          <cell r="EZ20">
            <v>0</v>
          </cell>
          <cell r="FC20">
            <v>663.59517767149998</v>
          </cell>
          <cell r="FD20">
            <v>663.59517767149998</v>
          </cell>
          <cell r="FF20">
            <v>137.51786604899999</v>
          </cell>
          <cell r="FG20">
            <v>137.51786604899999</v>
          </cell>
          <cell r="FP20">
            <v>10596.4983809605</v>
          </cell>
          <cell r="FQ20">
            <v>10596.4983809605</v>
          </cell>
          <cell r="FS20">
            <v>10596.4983809605</v>
          </cell>
          <cell r="FZ20">
            <v>-342.518686597</v>
          </cell>
          <cell r="GB20">
            <v>53289.037708341202</v>
          </cell>
          <cell r="GH20">
            <v>40991.023106882501</v>
          </cell>
          <cell r="GI20">
            <v>40991.023106882501</v>
          </cell>
          <cell r="GJ20">
            <v>12376.700840695999</v>
          </cell>
          <cell r="GK20">
            <v>12376.700840695999</v>
          </cell>
          <cell r="GO20">
            <v>-60.123131174400001</v>
          </cell>
          <cell r="GP20">
            <v>-60.123131174400001</v>
          </cell>
          <cell r="GS20">
            <v>0</v>
          </cell>
          <cell r="GT20">
            <v>0</v>
          </cell>
          <cell r="HU20">
            <v>-18.563108062899101</v>
          </cell>
          <cell r="HV20">
            <v>2957.1155925338999</v>
          </cell>
          <cell r="IM20">
            <v>1619.4893740154</v>
          </cell>
          <cell r="IU20">
            <v>1097.7385020709</v>
          </cell>
          <cell r="JY20">
            <v>239.88771644760001</v>
          </cell>
          <cell r="KA20">
            <v>0</v>
          </cell>
          <cell r="KN20">
            <v>239.88771644760001</v>
          </cell>
          <cell r="LS20">
            <v>11.7776757248</v>
          </cell>
        </row>
        <row r="21">
          <cell r="A21" t="str">
            <v>P3315 - Revenues from non-direct deals (auction based, SPT AppNexus Platform only) – mobile devices</v>
          </cell>
          <cell r="C21">
            <v>90331.084956713501</v>
          </cell>
          <cell r="E21">
            <v>11215.35</v>
          </cell>
          <cell r="F21">
            <v>9687.5499999999993</v>
          </cell>
          <cell r="H21">
            <v>9687.5499999999993</v>
          </cell>
          <cell r="I21">
            <v>9687.5499999999993</v>
          </cell>
          <cell r="T21">
            <v>1527.8</v>
          </cell>
          <cell r="U21">
            <v>1527.8</v>
          </cell>
          <cell r="V21">
            <v>1527.8</v>
          </cell>
          <cell r="CY21">
            <v>56819.2694672586</v>
          </cell>
          <cell r="CZ21">
            <v>7438.8440221315004</v>
          </cell>
          <cell r="DA21">
            <v>7438.2678174624998</v>
          </cell>
          <cell r="DB21">
            <v>7438.2678174624998</v>
          </cell>
          <cell r="DE21">
            <v>0.576204669</v>
          </cell>
          <cell r="DH21">
            <v>56818.767508403304</v>
          </cell>
          <cell r="DI21">
            <v>7553.0696932873998</v>
          </cell>
          <cell r="DJ21">
            <v>7553.0696932873998</v>
          </cell>
          <cell r="DK21">
            <v>-0.44783897560000302</v>
          </cell>
          <cell r="DO21">
            <v>3201.1826135381002</v>
          </cell>
          <cell r="DP21">
            <v>2937.5693283324999</v>
          </cell>
          <cell r="DQ21">
            <v>1414.7655903924001</v>
          </cell>
          <cell r="ET21">
            <v>43649.663197837202</v>
          </cell>
          <cell r="EW21">
            <v>1108.7248424671</v>
          </cell>
          <cell r="EZ21">
            <v>0</v>
          </cell>
          <cell r="FC21">
            <v>40923.617278624697</v>
          </cell>
          <cell r="FD21">
            <v>40923.617278624697</v>
          </cell>
          <cell r="FF21">
            <v>1617.3210767454</v>
          </cell>
          <cell r="FG21">
            <v>1617.3210767454</v>
          </cell>
          <cell r="FP21">
            <v>56971.108034948498</v>
          </cell>
          <cell r="FQ21">
            <v>56971.108034948498</v>
          </cell>
          <cell r="FS21">
            <v>56971.108034948498</v>
          </cell>
          <cell r="FZ21">
            <v>-51355.073417669802</v>
          </cell>
          <cell r="GA21">
            <v>-7438.3420632762</v>
          </cell>
          <cell r="GB21">
            <v>19777.349209628999</v>
          </cell>
          <cell r="GO21">
            <v>19777.349209628999</v>
          </cell>
          <cell r="GP21">
            <v>19777.349209628999</v>
          </cell>
          <cell r="GS21">
            <v>0</v>
          </cell>
          <cell r="GT21">
            <v>0</v>
          </cell>
          <cell r="HV21">
            <v>3764.4062798259001</v>
          </cell>
          <cell r="IM21">
            <v>3764.4062798259001</v>
          </cell>
          <cell r="JY21">
            <v>0</v>
          </cell>
          <cell r="KA21">
            <v>0</v>
          </cell>
          <cell r="LH21">
            <v>28.993771811799999</v>
          </cell>
          <cell r="LL21">
            <v>28.993771811799999</v>
          </cell>
          <cell r="LM21">
            <v>28.993771811799999</v>
          </cell>
          <cell r="LS21">
            <v>-1274.2837718118001</v>
          </cell>
        </row>
        <row r="22">
          <cell r="A22" t="str">
            <v>TP114 - Total advertising revenues</v>
          </cell>
          <cell r="C22">
            <v>4986672.6665694304</v>
          </cell>
          <cell r="E22">
            <v>1881727.74569436</v>
          </cell>
          <cell r="F22">
            <v>217683.14</v>
          </cell>
          <cell r="G22">
            <v>3914.41</v>
          </cell>
          <cell r="H22">
            <v>213768.73</v>
          </cell>
          <cell r="I22">
            <v>214418.05</v>
          </cell>
          <cell r="R22">
            <v>-649.32000000000005</v>
          </cell>
          <cell r="T22">
            <v>1698160.4356943599</v>
          </cell>
          <cell r="U22">
            <v>718979.59</v>
          </cell>
          <cell r="V22">
            <v>56386.67</v>
          </cell>
          <cell r="W22">
            <v>511538.57</v>
          </cell>
          <cell r="X22">
            <v>78143.42</v>
          </cell>
          <cell r="Y22">
            <v>72830.78</v>
          </cell>
          <cell r="AA22">
            <v>80.150000000000006</v>
          </cell>
          <cell r="AC22">
            <v>403.19</v>
          </cell>
          <cell r="AD22">
            <v>440.39</v>
          </cell>
          <cell r="AJ22">
            <v>-37.200000000000003</v>
          </cell>
          <cell r="BC22">
            <v>65222.683795450001</v>
          </cell>
          <cell r="BD22">
            <v>65222.683795450001</v>
          </cell>
          <cell r="BJ22">
            <v>822</v>
          </cell>
          <cell r="BL22">
            <v>64400.683795450001</v>
          </cell>
          <cell r="BN22">
            <v>916365.74</v>
          </cell>
          <cell r="BO22">
            <v>909770.23999999999</v>
          </cell>
          <cell r="BP22">
            <v>54759.29</v>
          </cell>
          <cell r="BQ22">
            <v>9.1999999999999993</v>
          </cell>
          <cell r="BR22">
            <v>5466.09</v>
          </cell>
          <cell r="BS22">
            <v>5193.21</v>
          </cell>
          <cell r="BT22">
            <v>8938.57</v>
          </cell>
          <cell r="BU22">
            <v>7659.63</v>
          </cell>
          <cell r="BV22">
            <v>11387.15</v>
          </cell>
          <cell r="BW22">
            <v>3365</v>
          </cell>
          <cell r="BX22">
            <v>12747.31</v>
          </cell>
          <cell r="BZ22">
            <v>-6.87</v>
          </cell>
          <cell r="CA22">
            <v>855254.86</v>
          </cell>
          <cell r="CC22">
            <v>368405.34</v>
          </cell>
          <cell r="CE22">
            <v>106476.21</v>
          </cell>
          <cell r="CF22">
            <v>212330.09</v>
          </cell>
          <cell r="CG22">
            <v>159602.10999999999</v>
          </cell>
          <cell r="CH22">
            <v>8560.36</v>
          </cell>
          <cell r="CI22">
            <v>-119.25</v>
          </cell>
          <cell r="CJ22">
            <v>-243.91</v>
          </cell>
          <cell r="CK22">
            <v>0</v>
          </cell>
          <cell r="CL22">
            <v>0</v>
          </cell>
          <cell r="CN22">
            <v>0</v>
          </cell>
          <cell r="CO22">
            <v>0</v>
          </cell>
          <cell r="CQ22">
            <v>6595.5</v>
          </cell>
          <cell r="CR22">
            <v>2798.4</v>
          </cell>
          <cell r="CS22">
            <v>0</v>
          </cell>
          <cell r="CT22">
            <v>3797.1</v>
          </cell>
          <cell r="CW22">
            <v>-2810.7681010900001</v>
          </cell>
          <cell r="CX22">
            <v>-34115.83</v>
          </cell>
          <cell r="CY22">
            <v>1889874.4259345001</v>
          </cell>
          <cell r="CZ22">
            <v>222390.53799061399</v>
          </cell>
          <cell r="DA22">
            <v>208771.137311723</v>
          </cell>
          <cell r="DB22">
            <v>208771.137311723</v>
          </cell>
          <cell r="DD22">
            <v>12609.68430284</v>
          </cell>
          <cell r="DE22">
            <v>1009.7163760511</v>
          </cell>
          <cell r="DH22">
            <v>1683854.0021289799</v>
          </cell>
          <cell r="DI22">
            <v>447209.908233953</v>
          </cell>
          <cell r="DJ22">
            <v>447209.908233953</v>
          </cell>
          <cell r="DK22">
            <v>142432.44775624899</v>
          </cell>
          <cell r="DL22">
            <v>350.73466412940002</v>
          </cell>
          <cell r="DN22">
            <v>33912.504562751703</v>
          </cell>
          <cell r="DO22">
            <v>23665.302859159299</v>
          </cell>
          <cell r="DP22">
            <v>48851.102657859097</v>
          </cell>
          <cell r="DQ22">
            <v>5609.5181708501996</v>
          </cell>
          <cell r="DS22">
            <v>139.44653924100001</v>
          </cell>
          <cell r="DV22">
            <v>549.94604580999999</v>
          </cell>
          <cell r="ED22">
            <v>192803.13026780001</v>
          </cell>
          <cell r="EE22">
            <v>19978.503495680001</v>
          </cell>
          <cell r="EF22">
            <v>167331.64248119999</v>
          </cell>
          <cell r="EG22">
            <v>5492.9842909199997</v>
          </cell>
          <cell r="EJ22">
            <v>463.83517871679999</v>
          </cell>
          <cell r="EP22">
            <v>463.83517871679999</v>
          </cell>
          <cell r="ES22">
            <v>-1568.0604686136001</v>
          </cell>
          <cell r="ET22">
            <v>1287378.2885056401</v>
          </cell>
          <cell r="EW22">
            <v>37015.569680224602</v>
          </cell>
          <cell r="EZ22">
            <v>0</v>
          </cell>
          <cell r="FC22">
            <v>887319.60775803495</v>
          </cell>
          <cell r="FD22">
            <v>887319.60775803495</v>
          </cell>
          <cell r="FF22">
            <v>363043.11106737802</v>
          </cell>
          <cell r="FG22">
            <v>335256.19582703098</v>
          </cell>
          <cell r="FK22">
            <v>24874.753006810301</v>
          </cell>
          <cell r="FM22">
            <v>2912.1622335364</v>
          </cell>
          <cell r="FP22">
            <v>1347810.8535245</v>
          </cell>
          <cell r="FQ22">
            <v>1352577.86249597</v>
          </cell>
          <cell r="FS22">
            <v>1352626.55821047</v>
          </cell>
          <cell r="FV22">
            <v>-48.695714500000001</v>
          </cell>
          <cell r="FW22">
            <v>45731.128647561702</v>
          </cell>
          <cell r="FX22">
            <v>45731.128647561702</v>
          </cell>
          <cell r="FY22">
            <v>-50498.137619037501</v>
          </cell>
          <cell r="FZ22">
            <v>-1398545.0481350999</v>
          </cell>
          <cell r="GA22">
            <v>-16370.1141851015</v>
          </cell>
          <cell r="GB22">
            <v>1003765.17737798</v>
          </cell>
          <cell r="GH22">
            <v>54556.585374920898</v>
          </cell>
          <cell r="GI22">
            <v>54556.585374920898</v>
          </cell>
          <cell r="GJ22">
            <v>153071.930367775</v>
          </cell>
          <cell r="GK22">
            <v>152763.96161834401</v>
          </cell>
          <cell r="GM22">
            <v>306.73700255130001</v>
          </cell>
          <cell r="GN22">
            <v>1.23174688</v>
          </cell>
          <cell r="GO22">
            <v>184424.738297565</v>
          </cell>
          <cell r="GP22">
            <v>180550.293703</v>
          </cell>
          <cell r="GQ22">
            <v>3874.4445945645002</v>
          </cell>
          <cell r="GS22">
            <v>0</v>
          </cell>
          <cell r="GT22">
            <v>0</v>
          </cell>
          <cell r="GX22">
            <v>611721.00283977704</v>
          </cell>
          <cell r="HC22">
            <v>620520.97405062302</v>
          </cell>
          <cell r="HE22">
            <v>551.01114573890004</v>
          </cell>
          <cell r="HF22">
            <v>588130.07401495206</v>
          </cell>
          <cell r="HH22">
            <v>85504.863927112601</v>
          </cell>
          <cell r="HI22">
            <v>1041261.28818721</v>
          </cell>
          <cell r="HJ22">
            <v>-538636.07809936896</v>
          </cell>
          <cell r="HK22">
            <v>31839.888889931499</v>
          </cell>
          <cell r="HL22">
            <v>30896.159471348401</v>
          </cell>
          <cell r="HM22">
            <v>-2.5013751768999799</v>
          </cell>
          <cell r="HN22">
            <v>946.23079375999998</v>
          </cell>
          <cell r="HQ22">
            <v>3258.3456234642999</v>
          </cell>
          <cell r="HR22">
            <v>3258.3456234642999</v>
          </cell>
          <cell r="HT22">
            <v>-12058.3168343096</v>
          </cell>
          <cell r="HU22">
            <v>-9.0795020534997093</v>
          </cell>
          <cell r="HV22">
            <v>218331.957325581</v>
          </cell>
          <cell r="IC22">
            <v>1287.0004328800001</v>
          </cell>
          <cell r="IE22">
            <v>-2.3841258000000001E-2</v>
          </cell>
          <cell r="IF22">
            <v>1610.8515527100001</v>
          </cell>
          <cell r="IH22">
            <v>8043.3583010816001</v>
          </cell>
          <cell r="IJ22">
            <v>3812.7676195200002</v>
          </cell>
          <cell r="IK22">
            <v>4230.5906815615999</v>
          </cell>
          <cell r="IM22">
            <v>53440.5629741515</v>
          </cell>
          <cell r="IN22">
            <v>54863.945320895298</v>
          </cell>
          <cell r="IP22">
            <v>54863.945320895298</v>
          </cell>
          <cell r="IQ22">
            <v>25595.035440970001</v>
          </cell>
          <cell r="IR22">
            <v>15866.717753610001</v>
          </cell>
          <cell r="IS22">
            <v>9728.3176873600005</v>
          </cell>
          <cell r="IU22">
            <v>5469.1971809229999</v>
          </cell>
          <cell r="IV22">
            <v>29067.660594967499</v>
          </cell>
          <cell r="IW22">
            <v>18605.3115452905</v>
          </cell>
          <cell r="IX22">
            <v>10462.349049676999</v>
          </cell>
          <cell r="IY22">
            <v>5934.1632068571998</v>
          </cell>
          <cell r="IZ22">
            <v>4528.1858428198002</v>
          </cell>
          <cell r="JB22">
            <v>13740.891562711</v>
          </cell>
          <cell r="JC22">
            <v>13740.891562711</v>
          </cell>
          <cell r="JD22">
            <v>0</v>
          </cell>
          <cell r="JF22">
            <v>0</v>
          </cell>
          <cell r="JH22">
            <v>0</v>
          </cell>
          <cell r="JI22">
            <v>0</v>
          </cell>
          <cell r="JN22">
            <v>0</v>
          </cell>
          <cell r="JP22">
            <v>0</v>
          </cell>
          <cell r="JQ22">
            <v>14176.947273850001</v>
          </cell>
          <cell r="JT22">
            <v>14176.947273850001</v>
          </cell>
          <cell r="JV22">
            <v>2145.13021768</v>
          </cell>
          <cell r="JX22">
            <v>2145.13021768</v>
          </cell>
          <cell r="JY22">
            <v>7937.1199865262997</v>
          </cell>
          <cell r="KA22">
            <v>0</v>
          </cell>
          <cell r="KE22">
            <v>0</v>
          </cell>
          <cell r="KG22">
            <v>0</v>
          </cell>
          <cell r="KI22">
            <v>0</v>
          </cell>
          <cell r="KN22">
            <v>7937.1199865262997</v>
          </cell>
          <cell r="KS22">
            <v>5739.5980791529</v>
          </cell>
          <cell r="KT22">
            <v>-4785.3177516599999</v>
          </cell>
          <cell r="KU22">
            <v>-2.9216160000000002</v>
          </cell>
          <cell r="KV22">
            <v>-2.9216160000000002</v>
          </cell>
          <cell r="KY22">
            <v>-2.9216160000000002</v>
          </cell>
          <cell r="LH22">
            <v>773.04161047000002</v>
          </cell>
          <cell r="LL22">
            <v>773.04161047000002</v>
          </cell>
          <cell r="LM22">
            <v>773.04161047000002</v>
          </cell>
          <cell r="LS22">
            <v>-7796.7597574649999</v>
          </cell>
        </row>
        <row r="23">
          <cell r="A23" t="str">
            <v>P3302 - Classifieds – listing fees - private - web</v>
          </cell>
          <cell r="C23">
            <v>528974.237160958</v>
          </cell>
          <cell r="E23">
            <v>375672.73</v>
          </cell>
          <cell r="F23">
            <v>375672.73</v>
          </cell>
          <cell r="H23">
            <v>376953.33</v>
          </cell>
          <cell r="I23">
            <v>376953.33</v>
          </cell>
          <cell r="S23">
            <v>-1280.5999999999999</v>
          </cell>
          <cell r="CY23">
            <v>85546.700916371701</v>
          </cell>
          <cell r="CZ23">
            <v>85856.6319990661</v>
          </cell>
          <cell r="DA23">
            <v>85856.6319990661</v>
          </cell>
          <cell r="DB23">
            <v>85856.6319990661</v>
          </cell>
          <cell r="DH23">
            <v>-309.93108269440199</v>
          </cell>
          <cell r="ET23">
            <v>-160.71447407780201</v>
          </cell>
          <cell r="FF23">
            <v>-160.71447407780201</v>
          </cell>
          <cell r="FG23">
            <v>-160.71447407780201</v>
          </cell>
          <cell r="FP23">
            <v>-149.21660861660001</v>
          </cell>
          <cell r="FQ23">
            <v>-149.21660861660001</v>
          </cell>
          <cell r="FS23">
            <v>-149.21660861660001</v>
          </cell>
          <cell r="GB23">
            <v>12348.168723709099</v>
          </cell>
          <cell r="GJ23">
            <v>1536.5686356010999</v>
          </cell>
          <cell r="GK23">
            <v>1536.5686356010999</v>
          </cell>
          <cell r="GO23">
            <v>1404.5172251613999</v>
          </cell>
          <cell r="GP23">
            <v>1404.5172251613999</v>
          </cell>
          <cell r="GS23">
            <v>0</v>
          </cell>
          <cell r="GT23">
            <v>0</v>
          </cell>
          <cell r="GU23">
            <v>0</v>
          </cell>
          <cell r="GX23">
            <v>9407.0828629465996</v>
          </cell>
          <cell r="HC23">
            <v>9407.0828629465996</v>
          </cell>
          <cell r="HK23">
            <v>9407.0828629465996</v>
          </cell>
          <cell r="HL23">
            <v>9432.5310217358001</v>
          </cell>
          <cell r="HN23">
            <v>-25.4481587892001</v>
          </cell>
          <cell r="HV23">
            <v>55406.637520876997</v>
          </cell>
          <cell r="IN23">
            <v>51157.033525588697</v>
          </cell>
          <cell r="IP23">
            <v>51157.033525588697</v>
          </cell>
          <cell r="IQ23">
            <v>3799.9355014299999</v>
          </cell>
          <cell r="IR23">
            <v>3148.0547121700001</v>
          </cell>
          <cell r="IS23">
            <v>651.88078926000003</v>
          </cell>
          <cell r="IV23">
            <v>310.8584660683</v>
          </cell>
          <cell r="IW23">
            <v>310.8584660683</v>
          </cell>
          <cell r="JD23">
            <v>0</v>
          </cell>
          <cell r="JF23">
            <v>0</v>
          </cell>
          <cell r="JI23">
            <v>0</v>
          </cell>
          <cell r="JQ23">
            <v>138.81002778999999</v>
          </cell>
          <cell r="JT23">
            <v>138.81002778999999</v>
          </cell>
        </row>
        <row r="24">
          <cell r="A24" t="str">
            <v>P3303 - Classifieds – Up Sell revenue - private - web</v>
          </cell>
          <cell r="C24">
            <v>601274.22359944601</v>
          </cell>
          <cell r="E24">
            <v>36819</v>
          </cell>
          <cell r="F24">
            <v>36819</v>
          </cell>
          <cell r="H24">
            <v>36819</v>
          </cell>
          <cell r="I24">
            <v>36819</v>
          </cell>
          <cell r="CY24">
            <v>61229.211948726101</v>
          </cell>
          <cell r="CZ24">
            <v>61229.211948726101</v>
          </cell>
          <cell r="DA24">
            <v>61229.211948726101</v>
          </cell>
          <cell r="DB24">
            <v>61229.211948726101</v>
          </cell>
          <cell r="GB24">
            <v>389193.380244206</v>
          </cell>
          <cell r="GJ24">
            <v>74093.655167607605</v>
          </cell>
          <cell r="GK24">
            <v>74093.655167607605</v>
          </cell>
          <cell r="GO24">
            <v>20831.7817537423</v>
          </cell>
          <cell r="GP24">
            <v>20831.7817537423</v>
          </cell>
          <cell r="GS24">
            <v>0</v>
          </cell>
          <cell r="GT24">
            <v>0</v>
          </cell>
          <cell r="GX24">
            <v>294262.69824609603</v>
          </cell>
          <cell r="HC24">
            <v>294262.69824609603</v>
          </cell>
          <cell r="HF24">
            <v>294206.33590642398</v>
          </cell>
          <cell r="HI24">
            <v>294206.33590642398</v>
          </cell>
          <cell r="HK24">
            <v>56.362339672399997</v>
          </cell>
          <cell r="HL24">
            <v>56.362339672399997</v>
          </cell>
          <cell r="HU24">
            <v>5.2450767600000203</v>
          </cell>
          <cell r="HV24">
            <v>114031.816571955</v>
          </cell>
          <cell r="IM24">
            <v>5450.8952310821996</v>
          </cell>
          <cell r="IN24">
            <v>40203.266387584597</v>
          </cell>
          <cell r="IP24">
            <v>40203.266387584597</v>
          </cell>
          <cell r="IQ24">
            <v>19046.330385720001</v>
          </cell>
          <cell r="IR24">
            <v>16054.826927620001</v>
          </cell>
          <cell r="IS24">
            <v>2991.5034581</v>
          </cell>
          <cell r="IU24">
            <v>3059.5034040815999</v>
          </cell>
          <cell r="IV24">
            <v>28681.5474256257</v>
          </cell>
          <cell r="IW24">
            <v>4205.3707415391</v>
          </cell>
          <cell r="IX24">
            <v>24476.1766840866</v>
          </cell>
          <cell r="IZ24">
            <v>24476.1766840866</v>
          </cell>
          <cell r="JB24">
            <v>4224.5427189239999</v>
          </cell>
          <cell r="JC24">
            <v>4224.5427189239999</v>
          </cell>
          <cell r="JD24">
            <v>0</v>
          </cell>
          <cell r="JF24">
            <v>0</v>
          </cell>
          <cell r="JH24">
            <v>0</v>
          </cell>
          <cell r="JI24">
            <v>0</v>
          </cell>
          <cell r="JQ24">
            <v>4536.6864526500003</v>
          </cell>
          <cell r="JT24">
            <v>4536.6864526500003</v>
          </cell>
          <cell r="JV24">
            <v>1067.8879208599999</v>
          </cell>
          <cell r="JX24">
            <v>1067.8879208599999</v>
          </cell>
          <cell r="JY24">
            <v>6363.7178729889001</v>
          </cell>
          <cell r="KA24">
            <v>0</v>
          </cell>
          <cell r="KE24">
            <v>0</v>
          </cell>
          <cell r="KG24">
            <v>0</v>
          </cell>
          <cell r="KI24">
            <v>0</v>
          </cell>
          <cell r="KN24">
            <v>6363.7178729889001</v>
          </cell>
          <cell r="KS24">
            <v>1397.4387724377</v>
          </cell>
          <cell r="LS24">
            <v>0.81483455970000296</v>
          </cell>
        </row>
        <row r="25">
          <cell r="A25" t="str">
            <v>P3304 - Classifieds – listing fees - professionals - web</v>
          </cell>
          <cell r="C25">
            <v>2997475.7795135099</v>
          </cell>
          <cell r="E25">
            <v>768093.89</v>
          </cell>
          <cell r="F25">
            <v>762763.25</v>
          </cell>
          <cell r="G25">
            <v>118266.87</v>
          </cell>
          <cell r="H25">
            <v>644515.38</v>
          </cell>
          <cell r="I25">
            <v>644515.51</v>
          </cell>
          <cell r="R25">
            <v>-0.13</v>
          </cell>
          <cell r="S25">
            <v>-19</v>
          </cell>
          <cell r="T25">
            <v>6552.65</v>
          </cell>
          <cell r="AC25">
            <v>9.76</v>
          </cell>
          <cell r="AD25">
            <v>9.76</v>
          </cell>
          <cell r="BN25">
            <v>6542.89</v>
          </cell>
          <cell r="BO25">
            <v>6542.89</v>
          </cell>
          <cell r="BP25">
            <v>5818.04</v>
          </cell>
          <cell r="BR25">
            <v>680.95</v>
          </cell>
          <cell r="BS25">
            <v>541.03</v>
          </cell>
          <cell r="BT25">
            <v>1038.0999999999999</v>
          </cell>
          <cell r="BU25">
            <v>1281.97</v>
          </cell>
          <cell r="BV25">
            <v>1253.19</v>
          </cell>
          <cell r="BX25">
            <v>1027.8599999999999</v>
          </cell>
          <cell r="BZ25">
            <v>-5.0599999999999996</v>
          </cell>
          <cell r="CA25">
            <v>740.01</v>
          </cell>
          <cell r="CE25">
            <v>9.99</v>
          </cell>
          <cell r="CF25">
            <v>-131.47999999999999</v>
          </cell>
          <cell r="CG25">
            <v>131.47999999999999</v>
          </cell>
          <cell r="CH25">
            <v>730.02</v>
          </cell>
          <cell r="CJ25">
            <v>-15.16</v>
          </cell>
          <cell r="CX25">
            <v>-1222.01</v>
          </cell>
          <cell r="CY25">
            <v>245261.762815881</v>
          </cell>
          <cell r="CZ25">
            <v>245262.33415211999</v>
          </cell>
          <cell r="DA25">
            <v>193665.87461577001</v>
          </cell>
          <cell r="DB25">
            <v>193665.87461577001</v>
          </cell>
          <cell r="DD25">
            <v>51596.459536349998</v>
          </cell>
          <cell r="DH25">
            <v>-0.57133623890000396</v>
          </cell>
          <cell r="ET25">
            <v>-0.57133623890000396</v>
          </cell>
          <cell r="FF25">
            <v>-0.57133623890000396</v>
          </cell>
          <cell r="FG25">
            <v>-0.57133623890000396</v>
          </cell>
          <cell r="GB25">
            <v>1845678.0676515601</v>
          </cell>
          <cell r="GJ25">
            <v>58287.414070648898</v>
          </cell>
          <cell r="GK25">
            <v>325.46089052889999</v>
          </cell>
          <cell r="GM25">
            <v>57958.689299520003</v>
          </cell>
          <cell r="GN25">
            <v>3.26388060000001</v>
          </cell>
          <cell r="GO25">
            <v>725597.91467604204</v>
          </cell>
          <cell r="GP25">
            <v>622809.67383896804</v>
          </cell>
          <cell r="GQ25">
            <v>102788.240837074</v>
          </cell>
          <cell r="GS25">
            <v>0</v>
          </cell>
          <cell r="GT25">
            <v>0</v>
          </cell>
          <cell r="GU25">
            <v>0</v>
          </cell>
          <cell r="GX25">
            <v>1061792.7389048701</v>
          </cell>
          <cell r="GY25">
            <v>0</v>
          </cell>
          <cell r="HB25">
            <v>0</v>
          </cell>
          <cell r="HC25">
            <v>1061792.7389048701</v>
          </cell>
          <cell r="HD25">
            <v>596.60582807059996</v>
          </cell>
          <cell r="HE25">
            <v>6030.713165008</v>
          </cell>
          <cell r="HF25">
            <v>982536.20850524097</v>
          </cell>
          <cell r="HH25">
            <v>730140.87946047098</v>
          </cell>
          <cell r="HI25">
            <v>252395.32904477001</v>
          </cell>
          <cell r="HK25">
            <v>72627.677989467993</v>
          </cell>
          <cell r="HL25">
            <v>48105.794678640297</v>
          </cell>
          <cell r="HN25">
            <v>24521.883310827699</v>
          </cell>
          <cell r="HP25">
            <v>1.5334170838000001</v>
          </cell>
          <cell r="HV25">
            <v>138990.839690661</v>
          </cell>
          <cell r="IN25">
            <v>52546.383051028497</v>
          </cell>
          <cell r="IP25">
            <v>52546.383051028497</v>
          </cell>
          <cell r="IQ25">
            <v>36940.31039631</v>
          </cell>
          <cell r="IR25">
            <v>19728.514634480001</v>
          </cell>
          <cell r="IS25">
            <v>17211.795761829999</v>
          </cell>
          <cell r="IV25">
            <v>28880.7720232102</v>
          </cell>
          <cell r="IW25">
            <v>27346.152118622202</v>
          </cell>
          <cell r="IX25">
            <v>1534.6199045880001</v>
          </cell>
          <cell r="IZ25">
            <v>1534.6199045880001</v>
          </cell>
          <cell r="JB25">
            <v>7190.7640916840001</v>
          </cell>
          <cell r="JC25">
            <v>7190.7640916840001</v>
          </cell>
          <cell r="JD25">
            <v>0</v>
          </cell>
          <cell r="JF25">
            <v>0</v>
          </cell>
          <cell r="JH25">
            <v>0</v>
          </cell>
          <cell r="JI25">
            <v>0</v>
          </cell>
          <cell r="JN25">
            <v>0</v>
          </cell>
          <cell r="JP25">
            <v>0</v>
          </cell>
          <cell r="JQ25">
            <v>5482.0335044699996</v>
          </cell>
          <cell r="JT25">
            <v>5482.0335044699996</v>
          </cell>
          <cell r="JV25">
            <v>1385.6593583700001</v>
          </cell>
          <cell r="JX25">
            <v>1385.6593583700001</v>
          </cell>
          <cell r="JY25">
            <v>6392.6553110165996</v>
          </cell>
          <cell r="KA25">
            <v>0</v>
          </cell>
          <cell r="KE25">
            <v>0</v>
          </cell>
          <cell r="KG25">
            <v>0</v>
          </cell>
          <cell r="KI25">
            <v>0</v>
          </cell>
          <cell r="KN25">
            <v>6392.6553110165996</v>
          </cell>
          <cell r="KS25">
            <v>172.26195457150001</v>
          </cell>
          <cell r="LS25">
            <v>-548.78064459120003</v>
          </cell>
        </row>
        <row r="26">
          <cell r="A26" t="str">
            <v>P3305 - Classifieds – Up Sell revenue - professionals - web</v>
          </cell>
          <cell r="C26">
            <v>1303615.1880993601</v>
          </cell>
          <cell r="E26">
            <v>152744.9</v>
          </cell>
          <cell r="F26">
            <v>152919.69</v>
          </cell>
          <cell r="H26">
            <v>152921.19</v>
          </cell>
          <cell r="I26">
            <v>152918.54999999999</v>
          </cell>
          <cell r="R26">
            <v>2.64</v>
          </cell>
          <cell r="S26">
            <v>-1.5</v>
          </cell>
          <cell r="CX26">
            <v>-174.79</v>
          </cell>
          <cell r="CY26">
            <v>196619.24148779901</v>
          </cell>
          <cell r="CZ26">
            <v>203292.765816258</v>
          </cell>
          <cell r="DA26">
            <v>189461.89412413799</v>
          </cell>
          <cell r="DB26">
            <v>189461.89412413799</v>
          </cell>
          <cell r="DD26">
            <v>13830.871692119999</v>
          </cell>
          <cell r="GA26">
            <v>-6673.5243284589997</v>
          </cell>
          <cell r="GB26">
            <v>856178.91516994406</v>
          </cell>
          <cell r="GJ26">
            <v>110908.67409782999</v>
          </cell>
          <cell r="GK26">
            <v>110908.67409782999</v>
          </cell>
          <cell r="GO26">
            <v>315136.045735544</v>
          </cell>
          <cell r="GP26">
            <v>315136.045735544</v>
          </cell>
          <cell r="GS26">
            <v>0</v>
          </cell>
          <cell r="GT26">
            <v>0</v>
          </cell>
          <cell r="GW26">
            <v>0</v>
          </cell>
          <cell r="GX26">
            <v>430134.19533656997</v>
          </cell>
          <cell r="HC26">
            <v>430134.19533656997</v>
          </cell>
          <cell r="HE26">
            <v>61.409350766400003</v>
          </cell>
          <cell r="HF26">
            <v>430123.98642636801</v>
          </cell>
          <cell r="HH26">
            <v>261256.68262666999</v>
          </cell>
          <cell r="HI26">
            <v>168867.30379969801</v>
          </cell>
          <cell r="HK26">
            <v>-51.200440564499999</v>
          </cell>
          <cell r="HL26">
            <v>-8.4698508331999793</v>
          </cell>
          <cell r="HN26">
            <v>-42.7305897313</v>
          </cell>
          <cell r="HV26">
            <v>98105.401441619804</v>
          </cell>
          <cell r="IH26">
            <v>845.6744191217</v>
          </cell>
          <cell r="IK26">
            <v>845.6744191217</v>
          </cell>
          <cell r="IM26">
            <v>4957.9426795930003</v>
          </cell>
          <cell r="IN26">
            <v>13880.295444392101</v>
          </cell>
          <cell r="IP26">
            <v>13880.295444392101</v>
          </cell>
          <cell r="IQ26">
            <v>21303.06418003</v>
          </cell>
          <cell r="IR26">
            <v>16304.9834863</v>
          </cell>
          <cell r="IS26">
            <v>4998.0806937300003</v>
          </cell>
          <cell r="IU26">
            <v>3858.6535207437</v>
          </cell>
          <cell r="IV26">
            <v>35827.8053193304</v>
          </cell>
          <cell r="IW26">
            <v>6597.1695612253998</v>
          </cell>
          <cell r="IX26">
            <v>29230.635758105</v>
          </cell>
          <cell r="IZ26">
            <v>29230.635758105</v>
          </cell>
          <cell r="JB26">
            <v>4851.4340022359002</v>
          </cell>
          <cell r="JC26">
            <v>4851.4340022359002</v>
          </cell>
          <cell r="JD26">
            <v>0</v>
          </cell>
          <cell r="JF26">
            <v>0</v>
          </cell>
          <cell r="JH26">
            <v>0</v>
          </cell>
          <cell r="JI26">
            <v>0</v>
          </cell>
          <cell r="JQ26">
            <v>7257.7570404899998</v>
          </cell>
          <cell r="JT26">
            <v>7257.7570404899998</v>
          </cell>
          <cell r="JV26">
            <v>2096.0357552599999</v>
          </cell>
          <cell r="JX26">
            <v>2096.0357552599999</v>
          </cell>
          <cell r="JY26">
            <v>3226.7390804229999</v>
          </cell>
          <cell r="KA26">
            <v>0</v>
          </cell>
          <cell r="KE26">
            <v>0</v>
          </cell>
          <cell r="KG26">
            <v>0</v>
          </cell>
          <cell r="KI26">
            <v>0</v>
          </cell>
          <cell r="KN26">
            <v>3226.7390804229999</v>
          </cell>
          <cell r="LS26">
            <v>-33.270000000000003</v>
          </cell>
        </row>
        <row r="27">
          <cell r="A27" t="str">
            <v>P3320 - Classifieds - Listing fees - private mobile devices</v>
          </cell>
          <cell r="C27">
            <v>101451.233176325</v>
          </cell>
          <cell r="CY27">
            <v>101441.986557194</v>
          </cell>
          <cell r="CZ27">
            <v>101441.986557194</v>
          </cell>
          <cell r="DA27">
            <v>101441.986557194</v>
          </cell>
          <cell r="DB27">
            <v>101441.986557194</v>
          </cell>
          <cell r="GB27">
            <v>9.2466191305999992</v>
          </cell>
          <cell r="GO27">
            <v>9.2466191305999992</v>
          </cell>
          <cell r="GP27">
            <v>9.2466191305999992</v>
          </cell>
        </row>
        <row r="28">
          <cell r="A28" t="str">
            <v>P3321 - Classifieds - Up Sell revenue - private mobile devices</v>
          </cell>
          <cell r="C28">
            <v>79156.826547583303</v>
          </cell>
          <cell r="CY28">
            <v>56252.844712489998</v>
          </cell>
          <cell r="CZ28">
            <v>56252.844712489998</v>
          </cell>
          <cell r="DA28">
            <v>56252.844712489998</v>
          </cell>
          <cell r="DB28">
            <v>56252.844712489998</v>
          </cell>
          <cell r="GB28">
            <v>15568.215270054599</v>
          </cell>
          <cell r="GH28">
            <v>13123.113323064201</v>
          </cell>
          <cell r="GI28">
            <v>13123.113323064201</v>
          </cell>
          <cell r="GJ28">
            <v>1897.2370968826999</v>
          </cell>
          <cell r="GK28">
            <v>1897.2370968826999</v>
          </cell>
          <cell r="GO28">
            <v>622.13562180370002</v>
          </cell>
          <cell r="GP28">
            <v>622.13562180370002</v>
          </cell>
          <cell r="HU28">
            <v>-74.270771696000594</v>
          </cell>
          <cell r="HV28">
            <v>7143.5181191549</v>
          </cell>
          <cell r="IM28">
            <v>2095.0724408626002</v>
          </cell>
          <cell r="IU28">
            <v>2128.1140393524001</v>
          </cell>
          <cell r="JY28">
            <v>2920.3316389399001</v>
          </cell>
          <cell r="KA28">
            <v>0</v>
          </cell>
          <cell r="KN28">
            <v>2920.3316389399001</v>
          </cell>
          <cell r="LS28">
            <v>192.2484458838</v>
          </cell>
        </row>
        <row r="29">
          <cell r="A29" t="str">
            <v>P3325 - Classifieds - Listing fees - professionals mobile devices</v>
          </cell>
          <cell r="C29">
            <v>249.58089712489999</v>
          </cell>
          <cell r="GB29">
            <v>8.3429882118999998</v>
          </cell>
          <cell r="GH29">
            <v>9.0871033714999996</v>
          </cell>
          <cell r="GI29">
            <v>9.0871033714999996</v>
          </cell>
          <cell r="GO29">
            <v>-0.74411515959999996</v>
          </cell>
          <cell r="GP29">
            <v>-0.74411515959999996</v>
          </cell>
          <cell r="HV29">
            <v>241.23790891300001</v>
          </cell>
          <cell r="JY29">
            <v>241.23790891300001</v>
          </cell>
          <cell r="KA29">
            <v>0</v>
          </cell>
          <cell r="KN29">
            <v>241.23790891300001</v>
          </cell>
        </row>
        <row r="30">
          <cell r="A30" t="str">
            <v>P3326 - Classifieds - Up Sell revenue - professionals mobile devices</v>
          </cell>
          <cell r="C30">
            <v>3394.3239562373001</v>
          </cell>
          <cell r="GB30">
            <v>156.1144278683</v>
          </cell>
          <cell r="GO30">
            <v>156.1144278683</v>
          </cell>
          <cell r="GP30">
            <v>156.1144278683</v>
          </cell>
          <cell r="HV30">
            <v>3238.2095283690001</v>
          </cell>
          <cell r="IM30">
            <v>156.3223594072</v>
          </cell>
          <cell r="IU30">
            <v>323.86044496120002</v>
          </cell>
          <cell r="IV30">
            <v>2160.2112093599999</v>
          </cell>
          <cell r="IW30">
            <v>2160.2112093599999</v>
          </cell>
          <cell r="JY30">
            <v>597.81551464059999</v>
          </cell>
          <cell r="KA30">
            <v>0</v>
          </cell>
          <cell r="KN30">
            <v>597.81551464059999</v>
          </cell>
        </row>
        <row r="31">
          <cell r="A31" t="str">
            <v>TP117 - Total classified revenues</v>
          </cell>
          <cell r="C31">
            <v>5615591.3929505497</v>
          </cell>
          <cell r="E31">
            <v>1333330.52</v>
          </cell>
          <cell r="F31">
            <v>1328174.67</v>
          </cell>
          <cell r="G31">
            <v>118266.87</v>
          </cell>
          <cell r="H31">
            <v>1211208.8999999999</v>
          </cell>
          <cell r="I31">
            <v>1211206.3899999999</v>
          </cell>
          <cell r="R31">
            <v>2.5099999999999998</v>
          </cell>
          <cell r="S31">
            <v>-1301.0999999999999</v>
          </cell>
          <cell r="T31">
            <v>6552.65</v>
          </cell>
          <cell r="AC31">
            <v>9.76</v>
          </cell>
          <cell r="AD31">
            <v>9.76</v>
          </cell>
          <cell r="BN31">
            <v>6542.89</v>
          </cell>
          <cell r="BO31">
            <v>6542.89</v>
          </cell>
          <cell r="BP31">
            <v>5818.04</v>
          </cell>
          <cell r="BR31">
            <v>680.95</v>
          </cell>
          <cell r="BS31">
            <v>541.03</v>
          </cell>
          <cell r="BT31">
            <v>1038.0999999999999</v>
          </cell>
          <cell r="BU31">
            <v>1281.97</v>
          </cell>
          <cell r="BV31">
            <v>1253.19</v>
          </cell>
          <cell r="BX31">
            <v>1027.8599999999999</v>
          </cell>
          <cell r="BZ31">
            <v>-5.0599999999999996</v>
          </cell>
          <cell r="CA31">
            <v>740.01</v>
          </cell>
          <cell r="CE31">
            <v>9.99</v>
          </cell>
          <cell r="CF31">
            <v>-131.47999999999999</v>
          </cell>
          <cell r="CG31">
            <v>131.47999999999999</v>
          </cell>
          <cell r="CH31">
            <v>730.02</v>
          </cell>
          <cell r="CJ31">
            <v>-15.16</v>
          </cell>
          <cell r="CX31">
            <v>-1396.8</v>
          </cell>
          <cell r="CY31">
            <v>746351.74843846203</v>
          </cell>
          <cell r="CZ31">
            <v>753335.77518585406</v>
          </cell>
          <cell r="DA31">
            <v>687908.44395738398</v>
          </cell>
          <cell r="DB31">
            <v>687908.44395738398</v>
          </cell>
          <cell r="DD31">
            <v>65427.33122847</v>
          </cell>
          <cell r="DH31">
            <v>-310.50241893330201</v>
          </cell>
          <cell r="ET31">
            <v>-161.285810316702</v>
          </cell>
          <cell r="FF31">
            <v>-161.285810316702</v>
          </cell>
          <cell r="FG31">
            <v>-161.285810316702</v>
          </cell>
          <cell r="FP31">
            <v>-149.21660861660001</v>
          </cell>
          <cell r="FQ31">
            <v>-149.21660861660001</v>
          </cell>
          <cell r="FS31">
            <v>-149.21660861660001</v>
          </cell>
          <cell r="GA31">
            <v>-6673.5243284589997</v>
          </cell>
          <cell r="GB31">
            <v>3119140.4510946898</v>
          </cell>
          <cell r="GH31">
            <v>13132.2004264357</v>
          </cell>
          <cell r="GI31">
            <v>13132.2004264357</v>
          </cell>
          <cell r="GJ31">
            <v>246723.54906856999</v>
          </cell>
          <cell r="GK31">
            <v>188761.59588845001</v>
          </cell>
          <cell r="GM31">
            <v>57958.689299520003</v>
          </cell>
          <cell r="GN31">
            <v>3.26388060000001</v>
          </cell>
          <cell r="GO31">
            <v>1063757.0119441301</v>
          </cell>
          <cell r="GP31">
            <v>960968.77110705897</v>
          </cell>
          <cell r="GQ31">
            <v>102788.240837074</v>
          </cell>
          <cell r="GS31">
            <v>0</v>
          </cell>
          <cell r="GT31">
            <v>0</v>
          </cell>
          <cell r="GU31">
            <v>0</v>
          </cell>
          <cell r="GW31">
            <v>0</v>
          </cell>
          <cell r="GX31">
            <v>1795596.7153504801</v>
          </cell>
          <cell r="GY31">
            <v>0</v>
          </cell>
          <cell r="HB31">
            <v>0</v>
          </cell>
          <cell r="HC31">
            <v>1795596.7153504801</v>
          </cell>
          <cell r="HD31">
            <v>596.60582807059996</v>
          </cell>
          <cell r="HE31">
            <v>6092.1225157744002</v>
          </cell>
          <cell r="HF31">
            <v>1706866.5308380299</v>
          </cell>
          <cell r="HH31">
            <v>991397.56208714098</v>
          </cell>
          <cell r="HI31">
            <v>715468.96875089197</v>
          </cell>
          <cell r="HK31">
            <v>82039.922751522507</v>
          </cell>
          <cell r="HL31">
            <v>57586.218189215302</v>
          </cell>
          <cell r="HN31">
            <v>24453.704562307201</v>
          </cell>
          <cell r="HP31">
            <v>1.5334170838000001</v>
          </cell>
          <cell r="HU31">
            <v>-69.025694936000505</v>
          </cell>
          <cell r="HV31">
            <v>417157.660781549</v>
          </cell>
          <cell r="IH31">
            <v>845.6744191217</v>
          </cell>
          <cell r="IK31">
            <v>845.6744191217</v>
          </cell>
          <cell r="IM31">
            <v>12660.232710945</v>
          </cell>
          <cell r="IN31">
            <v>157786.978408594</v>
          </cell>
          <cell r="IP31">
            <v>157786.978408594</v>
          </cell>
          <cell r="IQ31">
            <v>81089.640463489995</v>
          </cell>
          <cell r="IR31">
            <v>55236.379760570002</v>
          </cell>
          <cell r="IS31">
            <v>25853.260702920001</v>
          </cell>
          <cell r="IU31">
            <v>9370.1314091388995</v>
          </cell>
          <cell r="IV31">
            <v>95861.194443594606</v>
          </cell>
          <cell r="IW31">
            <v>40619.762096815</v>
          </cell>
          <cell r="IX31">
            <v>55241.432346779598</v>
          </cell>
          <cell r="IZ31">
            <v>55241.432346779598</v>
          </cell>
          <cell r="JB31">
            <v>16266.7408128439</v>
          </cell>
          <cell r="JC31">
            <v>16266.7408128439</v>
          </cell>
          <cell r="JD31">
            <v>0</v>
          </cell>
          <cell r="JF31">
            <v>0</v>
          </cell>
          <cell r="JH31">
            <v>0</v>
          </cell>
          <cell r="JI31">
            <v>0</v>
          </cell>
          <cell r="JN31">
            <v>0</v>
          </cell>
          <cell r="JP31">
            <v>0</v>
          </cell>
          <cell r="JQ31">
            <v>17415.287025400001</v>
          </cell>
          <cell r="JT31">
            <v>17415.287025400001</v>
          </cell>
          <cell r="JV31">
            <v>4549.5830344899996</v>
          </cell>
          <cell r="JX31">
            <v>4549.5830344899996</v>
          </cell>
          <cell r="JY31">
            <v>19742.497326921999</v>
          </cell>
          <cell r="KA31">
            <v>0</v>
          </cell>
          <cell r="KE31">
            <v>0</v>
          </cell>
          <cell r="KG31">
            <v>0</v>
          </cell>
          <cell r="KI31">
            <v>0</v>
          </cell>
          <cell r="KN31">
            <v>19742.497326921999</v>
          </cell>
          <cell r="KS31">
            <v>1569.7007270091999</v>
          </cell>
          <cell r="LS31">
            <v>-388.98736414770002</v>
          </cell>
        </row>
        <row r="32">
          <cell r="A32" t="str">
            <v>P3400 - Revenue generating leads/transactions</v>
          </cell>
          <cell r="C32">
            <v>837163.43143529596</v>
          </cell>
          <cell r="E32">
            <v>3361.96</v>
          </cell>
          <cell r="F32">
            <v>3237.86</v>
          </cell>
          <cell r="H32">
            <v>3237.86</v>
          </cell>
          <cell r="I32">
            <v>3237.86</v>
          </cell>
          <cell r="T32">
            <v>124.1</v>
          </cell>
          <cell r="BN32">
            <v>124.1</v>
          </cell>
          <cell r="BO32">
            <v>124.1</v>
          </cell>
          <cell r="CA32">
            <v>124.1</v>
          </cell>
          <cell r="CE32">
            <v>109.92</v>
          </cell>
          <cell r="CF32">
            <v>14.18</v>
          </cell>
          <cell r="CY32">
            <v>762748.66581442999</v>
          </cell>
          <cell r="CZ32">
            <v>35807.525116906203</v>
          </cell>
          <cell r="DE32">
            <v>35807.525116906203</v>
          </cell>
          <cell r="DH32">
            <v>726941.14069752395</v>
          </cell>
          <cell r="DI32">
            <v>721629.35876780795</v>
          </cell>
          <cell r="DJ32">
            <v>721629.35876780795</v>
          </cell>
          <cell r="DK32">
            <v>29.7887434067</v>
          </cell>
          <cell r="DV32">
            <v>2326.8093695500002</v>
          </cell>
          <cell r="DZ32">
            <v>0</v>
          </cell>
          <cell r="EA32">
            <v>83251.808503285807</v>
          </cell>
          <cell r="EB32">
            <v>83251.808503285807</v>
          </cell>
          <cell r="EJ32">
            <v>637924.09978131496</v>
          </cell>
          <cell r="EK32">
            <v>31788.8928539525</v>
          </cell>
          <cell r="EL32">
            <v>450661.770802935</v>
          </cell>
          <cell r="EM32">
            <v>28.9191609284</v>
          </cell>
          <cell r="EP32">
            <v>160457.39246859899</v>
          </cell>
          <cell r="ER32">
            <v>-5012.8755050995996</v>
          </cell>
          <cell r="ES32">
            <v>-1903.1476297500001</v>
          </cell>
          <cell r="ET32">
            <v>5311.7819297163996</v>
          </cell>
          <cell r="FC32">
            <v>760.4527116854</v>
          </cell>
          <cell r="FD32">
            <v>760.4527116854</v>
          </cell>
          <cell r="FF32">
            <v>4551.329218031</v>
          </cell>
          <cell r="FG32">
            <v>4551.329218031</v>
          </cell>
          <cell r="GB32">
            <v>6956.2215672293996</v>
          </cell>
          <cell r="GJ32">
            <v>2757.6904039793999</v>
          </cell>
          <cell r="GK32">
            <v>2757.6904039793999</v>
          </cell>
          <cell r="GO32">
            <v>4198.5311632499997</v>
          </cell>
          <cell r="GP32">
            <v>4198.5311632499997</v>
          </cell>
          <cell r="HV32">
            <v>64122.957639571498</v>
          </cell>
          <cell r="HW32">
            <v>0</v>
          </cell>
          <cell r="IA32">
            <v>-10.498032650000001</v>
          </cell>
          <cell r="IB32">
            <v>10.498032650000001</v>
          </cell>
          <cell r="ID32">
            <v>60717.690627364602</v>
          </cell>
          <cell r="IE32">
            <v>3405.2670122068998</v>
          </cell>
          <cell r="JY32">
            <v>0</v>
          </cell>
          <cell r="KE32">
            <v>0</v>
          </cell>
          <cell r="KG32">
            <v>0</v>
          </cell>
          <cell r="KI32">
            <v>0</v>
          </cell>
          <cell r="LS32">
            <v>-26.373585935000001</v>
          </cell>
        </row>
        <row r="33">
          <cell r="A33" t="str">
            <v>P3402 - Payment transaction services revenue</v>
          </cell>
          <cell r="C33">
            <v>209942.46</v>
          </cell>
          <cell r="E33">
            <v>206897.67</v>
          </cell>
          <cell r="F33">
            <v>206897.67</v>
          </cell>
          <cell r="H33">
            <v>206897.67</v>
          </cell>
          <cell r="L33">
            <v>206897.67</v>
          </cell>
          <cell r="M33">
            <v>192550.92</v>
          </cell>
          <cell r="N33">
            <v>14346.75</v>
          </cell>
          <cell r="KU33">
            <v>3044.79</v>
          </cell>
          <cell r="KV33">
            <v>3044.79</v>
          </cell>
          <cell r="KX33">
            <v>3044.79</v>
          </cell>
        </row>
        <row r="34">
          <cell r="A34" t="str">
            <v>P3404 - Online membership revenues</v>
          </cell>
          <cell r="C34">
            <v>99384.310501335203</v>
          </cell>
          <cell r="E34">
            <v>22459.1</v>
          </cell>
          <cell r="T34">
            <v>22459.1</v>
          </cell>
          <cell r="U34">
            <v>22396.7</v>
          </cell>
          <cell r="W34">
            <v>22396.7</v>
          </cell>
          <cell r="BN34">
            <v>62.4</v>
          </cell>
          <cell r="BO34">
            <v>62.4</v>
          </cell>
          <cell r="CA34">
            <v>62.4</v>
          </cell>
          <cell r="CC34">
            <v>62.4</v>
          </cell>
          <cell r="CY34">
            <v>27194.792159451001</v>
          </cell>
          <cell r="DH34">
            <v>27194.792159451001</v>
          </cell>
          <cell r="ET34">
            <v>27194.792159451001</v>
          </cell>
          <cell r="EX34">
            <v>27192.868168384099</v>
          </cell>
          <cell r="FC34">
            <v>1.9239910669</v>
          </cell>
          <cell r="FD34">
            <v>1.9239910669</v>
          </cell>
          <cell r="LH34">
            <v>49730.4183418842</v>
          </cell>
          <cell r="LL34">
            <v>49730.4183418842</v>
          </cell>
          <cell r="LM34">
            <v>49730.4183418842</v>
          </cell>
        </row>
        <row r="35">
          <cell r="A35" t="str">
            <v>P3406 - Distribution revenue</v>
          </cell>
          <cell r="C35">
            <v>320753.134929199</v>
          </cell>
          <cell r="E35">
            <v>311209.58</v>
          </cell>
          <cell r="T35">
            <v>311209.58</v>
          </cell>
          <cell r="AK35">
            <v>11736.24</v>
          </cell>
          <cell r="AL35">
            <v>2787.21</v>
          </cell>
          <cell r="AM35">
            <v>11327.75</v>
          </cell>
          <cell r="AN35">
            <v>1185.43</v>
          </cell>
          <cell r="AO35">
            <v>-3564.15</v>
          </cell>
          <cell r="AP35">
            <v>825796.15</v>
          </cell>
          <cell r="AQ35">
            <v>234598.11</v>
          </cell>
          <cell r="AR35">
            <v>0</v>
          </cell>
          <cell r="AS35">
            <v>272728.68</v>
          </cell>
          <cell r="AU35">
            <v>330124.09000000003</v>
          </cell>
          <cell r="BA35">
            <v>11526.95</v>
          </cell>
          <cell r="BB35">
            <v>-23181.68</v>
          </cell>
          <cell r="BN35">
            <v>0</v>
          </cell>
          <cell r="BO35">
            <v>0</v>
          </cell>
          <cell r="CA35">
            <v>0</v>
          </cell>
          <cell r="CD35">
            <v>0</v>
          </cell>
          <cell r="CW35">
            <v>-526322.81000000006</v>
          </cell>
          <cell r="CY35">
            <v>9393.8653805784998</v>
          </cell>
          <cell r="DH35">
            <v>9393.8653805784998</v>
          </cell>
          <cell r="DI35">
            <v>9393.8653805784998</v>
          </cell>
          <cell r="DJ35">
            <v>9393.8653805784998</v>
          </cell>
          <cell r="EA35">
            <v>9393.8653805784998</v>
          </cell>
          <cell r="EB35">
            <v>9393.8653805784998</v>
          </cell>
          <cell r="HV35">
            <v>149.6895486203</v>
          </cell>
          <cell r="IE35">
            <v>149.6895486203</v>
          </cell>
        </row>
        <row r="36">
          <cell r="A36" t="str">
            <v>P3408 - Printing services</v>
          </cell>
          <cell r="C36">
            <v>293863.40999999997</v>
          </cell>
          <cell r="E36">
            <v>293863.40999999997</v>
          </cell>
          <cell r="T36">
            <v>293863.40999999997</v>
          </cell>
          <cell r="AK36">
            <v>669352.41</v>
          </cell>
          <cell r="AL36">
            <v>412408.22</v>
          </cell>
          <cell r="AM36">
            <v>155834.23000000001</v>
          </cell>
          <cell r="AN36">
            <v>199732.81</v>
          </cell>
          <cell r="AO36">
            <v>-98622.85</v>
          </cell>
          <cell r="CW36">
            <v>-375489</v>
          </cell>
        </row>
        <row r="37">
          <cell r="A37" t="str">
            <v>P3410 - Production of ads</v>
          </cell>
          <cell r="C37">
            <v>7734.7242638836797</v>
          </cell>
          <cell r="E37">
            <v>7723.32</v>
          </cell>
          <cell r="T37">
            <v>7950.17</v>
          </cell>
          <cell r="U37">
            <v>5</v>
          </cell>
          <cell r="W37">
            <v>5</v>
          </cell>
          <cell r="BN37">
            <v>21563.96</v>
          </cell>
          <cell r="BO37">
            <v>21630.57</v>
          </cell>
          <cell r="BP37">
            <v>1079.19</v>
          </cell>
          <cell r="BQ37">
            <v>38.99</v>
          </cell>
          <cell r="BR37">
            <v>18.89</v>
          </cell>
          <cell r="BS37">
            <v>1.31</v>
          </cell>
          <cell r="BT37">
            <v>3.12</v>
          </cell>
          <cell r="BU37">
            <v>64.86</v>
          </cell>
          <cell r="BV37">
            <v>445.74</v>
          </cell>
          <cell r="BX37">
            <v>506.28</v>
          </cell>
          <cell r="CA37">
            <v>23096.14</v>
          </cell>
          <cell r="CB37">
            <v>16533.29</v>
          </cell>
          <cell r="CC37">
            <v>770.12</v>
          </cell>
          <cell r="CE37">
            <v>1574.1</v>
          </cell>
          <cell r="CF37">
            <v>1107.6400000000001</v>
          </cell>
          <cell r="CG37">
            <v>3158.44</v>
          </cell>
          <cell r="CH37">
            <v>0.6</v>
          </cell>
          <cell r="CI37">
            <v>-48.05</v>
          </cell>
          <cell r="CJ37">
            <v>-2544.7600000000002</v>
          </cell>
          <cell r="CQ37">
            <v>4.88</v>
          </cell>
          <cell r="CT37">
            <v>4.88</v>
          </cell>
          <cell r="CV37">
            <v>-71.489999999999995</v>
          </cell>
          <cell r="CW37">
            <v>-13618.79</v>
          </cell>
          <cell r="CX37">
            <v>-226.85</v>
          </cell>
          <cell r="CY37">
            <v>1.80224888026714E-4</v>
          </cell>
          <cell r="DH37">
            <v>1.80224888026714E-4</v>
          </cell>
          <cell r="FP37">
            <v>57620.050897161702</v>
          </cell>
          <cell r="FQ37">
            <v>57620.050897161702</v>
          </cell>
          <cell r="FU37">
            <v>57620.050897161702</v>
          </cell>
          <cell r="FZ37">
            <v>-57620.050716936799</v>
          </cell>
          <cell r="HV37">
            <v>11.404083658799999</v>
          </cell>
          <cell r="IM37">
            <v>11.404083658799999</v>
          </cell>
        </row>
        <row r="38">
          <cell r="A38" t="str">
            <v>P3411 - Licence revenue from advertising</v>
          </cell>
          <cell r="C38">
            <v>1825.8081778364899</v>
          </cell>
          <cell r="KU38">
            <v>57202.269232462597</v>
          </cell>
          <cell r="KV38">
            <v>57202.269232462597</v>
          </cell>
          <cell r="KY38">
            <v>57202.269232462597</v>
          </cell>
          <cell r="LS38">
            <v>-55376.461054626103</v>
          </cell>
        </row>
        <row r="39">
          <cell r="A39" t="str">
            <v>P3412 - Licence revenue</v>
          </cell>
          <cell r="C39">
            <v>3975.7759189479102</v>
          </cell>
          <cell r="E39">
            <v>-15.06</v>
          </cell>
          <cell r="T39">
            <v>-15.06</v>
          </cell>
          <cell r="AC39">
            <v>-15.06</v>
          </cell>
          <cell r="AD39">
            <v>-15.06</v>
          </cell>
          <cell r="CY39">
            <v>11001.519172669899</v>
          </cell>
          <cell r="CZ39">
            <v>9641.1512285153003</v>
          </cell>
          <cell r="DA39">
            <v>9641.1512285153003</v>
          </cell>
          <cell r="DB39">
            <v>9641.1512285153003</v>
          </cell>
          <cell r="DH39">
            <v>1360.3679441546001</v>
          </cell>
          <cell r="ET39">
            <v>1360.3679441546001</v>
          </cell>
          <cell r="FF39">
            <v>1360.3679441546001</v>
          </cell>
          <cell r="FG39">
            <v>1360.3679441546001</v>
          </cell>
          <cell r="GB39">
            <v>3779.16358723952</v>
          </cell>
          <cell r="GH39">
            <v>7691.9925196112999</v>
          </cell>
          <cell r="GI39">
            <v>7691.9925196112999</v>
          </cell>
          <cell r="GX39">
            <v>-3.1469205860048502E-3</v>
          </cell>
          <cell r="HC39">
            <v>-3.1469205860048502E-3</v>
          </cell>
          <cell r="HF39">
            <v>-3.1469205860048502E-3</v>
          </cell>
          <cell r="HG39">
            <v>87992.770520467995</v>
          </cell>
          <cell r="HJ39">
            <v>-87992.773667388596</v>
          </cell>
          <cell r="HU39">
            <v>-3912.8257854511999</v>
          </cell>
          <cell r="HV39">
            <v>0.107721987900049</v>
          </cell>
          <cell r="IH39">
            <v>0</v>
          </cell>
          <cell r="II39">
            <v>1481.1096822129</v>
          </cell>
          <cell r="IL39">
            <v>-1481.1096822129</v>
          </cell>
          <cell r="JQ39">
            <v>0.107721987900049</v>
          </cell>
          <cell r="JR39">
            <v>609.02075175530001</v>
          </cell>
          <cell r="JU39">
            <v>-608.91302976739996</v>
          </cell>
          <cell r="KU39">
            <v>178727.554884254</v>
          </cell>
          <cell r="KV39">
            <v>178727.554884254</v>
          </cell>
          <cell r="KY39">
            <v>178727.554884254</v>
          </cell>
          <cell r="LS39">
            <v>-189517.50944720299</v>
          </cell>
        </row>
        <row r="40">
          <cell r="A40" t="str">
            <v>P3414 - Rent revenues</v>
          </cell>
          <cell r="C40">
            <v>17512.853978944499</v>
          </cell>
          <cell r="E40">
            <v>18347.77</v>
          </cell>
          <cell r="T40">
            <v>21412.61</v>
          </cell>
          <cell r="AC40">
            <v>95448.16</v>
          </cell>
          <cell r="AD40">
            <v>79057.59</v>
          </cell>
          <cell r="AE40">
            <v>16390.57</v>
          </cell>
          <cell r="AG40">
            <v>3564.54</v>
          </cell>
          <cell r="AH40">
            <v>12826.03</v>
          </cell>
          <cell r="AK40">
            <v>3042.96</v>
          </cell>
          <cell r="AL40">
            <v>3324</v>
          </cell>
          <cell r="AO40">
            <v>-281.04000000000002</v>
          </cell>
          <cell r="BN40">
            <v>4652.33</v>
          </cell>
          <cell r="BO40">
            <v>4928.05</v>
          </cell>
          <cell r="BP40">
            <v>687.09</v>
          </cell>
          <cell r="BS40">
            <v>16</v>
          </cell>
          <cell r="BU40">
            <v>97.71</v>
          </cell>
          <cell r="BV40">
            <v>524.48</v>
          </cell>
          <cell r="BX40">
            <v>48.9</v>
          </cell>
          <cell r="CA40">
            <v>4240.96</v>
          </cell>
          <cell r="CE40">
            <v>4688.76</v>
          </cell>
          <cell r="CF40">
            <v>171.37</v>
          </cell>
          <cell r="CG40">
            <v>541.08000000000004</v>
          </cell>
          <cell r="CI40">
            <v>-1160.25</v>
          </cell>
          <cell r="CV40">
            <v>-275.72000000000003</v>
          </cell>
          <cell r="CW40">
            <v>-81730.84</v>
          </cell>
          <cell r="CX40">
            <v>-3064.84</v>
          </cell>
          <cell r="CY40">
            <v>1.8311678786958501</v>
          </cell>
          <cell r="CZ40">
            <v>471.71901630000002</v>
          </cell>
          <cell r="DE40">
            <v>471.71901630000002</v>
          </cell>
          <cell r="DH40">
            <v>1.8311678786958501</v>
          </cell>
          <cell r="DI40">
            <v>1.83171104619993</v>
          </cell>
          <cell r="DJ40">
            <v>1.83171104619993</v>
          </cell>
          <cell r="DK40">
            <v>246.95175220140001</v>
          </cell>
          <cell r="ES40">
            <v>-245.1200411552</v>
          </cell>
          <cell r="FP40">
            <v>-5.4316750174621098E-4</v>
          </cell>
          <cell r="FQ40">
            <v>-5.4316750174621098E-4</v>
          </cell>
          <cell r="FR40">
            <v>28519.279398298499</v>
          </cell>
          <cell r="FV40">
            <v>-28519.279941466</v>
          </cell>
          <cell r="GA40">
            <v>-471.71901630000002</v>
          </cell>
          <cell r="GB40">
            <v>889.98221590080095</v>
          </cell>
          <cell r="GX40">
            <v>889.98221590080095</v>
          </cell>
          <cell r="HC40">
            <v>1128.6222696862999</v>
          </cell>
          <cell r="HF40">
            <v>1128.6222696862999</v>
          </cell>
          <cell r="HG40">
            <v>15426.3873141554</v>
          </cell>
          <cell r="HH40">
            <v>712.67493631390005</v>
          </cell>
          <cell r="HJ40">
            <v>-15010.439980783</v>
          </cell>
          <cell r="HS40">
            <v>448.84162393399998</v>
          </cell>
          <cell r="HT40">
            <v>-687.4816777195</v>
          </cell>
          <cell r="HV40">
            <v>1113.9922190990001</v>
          </cell>
          <cell r="IM40">
            <v>1113.515393939</v>
          </cell>
          <cell r="KT40">
            <v>0.47682516000000102</v>
          </cell>
          <cell r="LH40">
            <v>142701.54999999999</v>
          </cell>
          <cell r="LI40">
            <v>4678.72</v>
          </cell>
          <cell r="LJ40">
            <v>159637.73000000001</v>
          </cell>
          <cell r="LR40">
            <v>-21614.9</v>
          </cell>
          <cell r="LS40">
            <v>-145542.27162393401</v>
          </cell>
        </row>
        <row r="41">
          <cell r="A41" t="str">
            <v>P3418 - Linear TV (previously Video and Film) Distribution Revenue</v>
          </cell>
          <cell r="C41">
            <v>11764.69</v>
          </cell>
          <cell r="E41">
            <v>11764.69</v>
          </cell>
          <cell r="T41">
            <v>11764.69</v>
          </cell>
          <cell r="U41">
            <v>11764.69</v>
          </cell>
          <cell r="X41">
            <v>11764.69</v>
          </cell>
        </row>
        <row r="42">
          <cell r="A42" t="str">
            <v>P3420 - Other sales of goods</v>
          </cell>
          <cell r="C42">
            <v>50620.168139316702</v>
          </cell>
          <cell r="E42">
            <v>21475.49</v>
          </cell>
          <cell r="T42">
            <v>21475.49</v>
          </cell>
          <cell r="U42">
            <v>-0.1</v>
          </cell>
          <cell r="W42">
            <v>-0.1</v>
          </cell>
          <cell r="AC42">
            <v>20.8</v>
          </cell>
          <cell r="AD42">
            <v>20.8</v>
          </cell>
          <cell r="AP42">
            <v>14005.53</v>
          </cell>
          <cell r="AT42">
            <v>0</v>
          </cell>
          <cell r="AV42">
            <v>14138.87</v>
          </cell>
          <cell r="BB42">
            <v>-133.34</v>
          </cell>
          <cell r="BC42">
            <v>24</v>
          </cell>
          <cell r="BD42">
            <v>24</v>
          </cell>
          <cell r="BK42">
            <v>24</v>
          </cell>
          <cell r="BN42">
            <v>10890.12</v>
          </cell>
          <cell r="BO42">
            <v>10890.12</v>
          </cell>
          <cell r="CA42">
            <v>10890.12</v>
          </cell>
          <cell r="CC42">
            <v>7898.43</v>
          </cell>
          <cell r="CE42">
            <v>103.55</v>
          </cell>
          <cell r="CF42">
            <v>1351.26</v>
          </cell>
          <cell r="CG42">
            <v>1536.88</v>
          </cell>
          <cell r="CW42">
            <v>-3464.86</v>
          </cell>
          <cell r="CY42">
            <v>29101.403310471502</v>
          </cell>
          <cell r="DH42">
            <v>29101.403310471502</v>
          </cell>
          <cell r="DI42">
            <v>24851.562016662701</v>
          </cell>
          <cell r="DJ42">
            <v>24851.562016662701</v>
          </cell>
          <cell r="EA42">
            <v>24851.562016662701</v>
          </cell>
          <cell r="EB42">
            <v>24851.562016662701</v>
          </cell>
          <cell r="ET42">
            <v>4249.8412938088004</v>
          </cell>
          <cell r="FF42">
            <v>4249.8412938088004</v>
          </cell>
          <cell r="FG42">
            <v>4249.8412938088004</v>
          </cell>
          <cell r="HV42">
            <v>43.274828845199998</v>
          </cell>
          <cell r="IE42">
            <v>43.274828845199998</v>
          </cell>
        </row>
        <row r="43">
          <cell r="A43" t="str">
            <v>P3422 - Other sales of services</v>
          </cell>
          <cell r="C43">
            <v>464250.61609481502</v>
          </cell>
          <cell r="E43">
            <v>408342.56</v>
          </cell>
          <cell r="F43">
            <v>172336.7</v>
          </cell>
          <cell r="G43">
            <v>48.54</v>
          </cell>
          <cell r="H43">
            <v>175782.53</v>
          </cell>
          <cell r="I43">
            <v>103259.09</v>
          </cell>
          <cell r="J43">
            <v>21579</v>
          </cell>
          <cell r="K43">
            <v>21579</v>
          </cell>
          <cell r="L43">
            <v>56818.21</v>
          </cell>
          <cell r="N43">
            <v>44153.85</v>
          </cell>
          <cell r="O43">
            <v>37600.93</v>
          </cell>
          <cell r="P43">
            <v>-24936.57</v>
          </cell>
          <cell r="Q43">
            <v>28009</v>
          </cell>
          <cell r="R43">
            <v>-33882.769999999997</v>
          </cell>
          <cell r="S43">
            <v>-3494.37</v>
          </cell>
          <cell r="T43">
            <v>341492.57</v>
          </cell>
          <cell r="U43">
            <v>12517.06</v>
          </cell>
          <cell r="V43">
            <v>39.020000000000003</v>
          </cell>
          <cell r="W43">
            <v>16678.02</v>
          </cell>
          <cell r="X43">
            <v>1785.61</v>
          </cell>
          <cell r="Z43">
            <v>4432</v>
          </cell>
          <cell r="AA43">
            <v>-10417.59</v>
          </cell>
          <cell r="AC43">
            <v>965771.79</v>
          </cell>
          <cell r="AD43">
            <v>966639.69</v>
          </cell>
          <cell r="AJ43">
            <v>-867.9</v>
          </cell>
          <cell r="AK43">
            <v>10925.81</v>
          </cell>
          <cell r="AL43">
            <v>9214.48</v>
          </cell>
          <cell r="AM43">
            <v>18635.47</v>
          </cell>
          <cell r="AN43">
            <v>3730.19</v>
          </cell>
          <cell r="AO43">
            <v>-20654.330000000002</v>
          </cell>
          <cell r="AP43">
            <v>85474.16</v>
          </cell>
          <cell r="AQ43">
            <v>128.53</v>
          </cell>
          <cell r="AR43">
            <v>0</v>
          </cell>
          <cell r="AS43">
            <v>3212.78</v>
          </cell>
          <cell r="AT43">
            <v>0</v>
          </cell>
          <cell r="AU43">
            <v>1826.84</v>
          </cell>
          <cell r="AV43">
            <v>85450.65</v>
          </cell>
          <cell r="BA43">
            <v>455.76</v>
          </cell>
          <cell r="BB43">
            <v>-5600.4</v>
          </cell>
          <cell r="BC43">
            <v>95247.92</v>
          </cell>
          <cell r="BD43">
            <v>95247.92</v>
          </cell>
          <cell r="BE43">
            <v>1340</v>
          </cell>
          <cell r="BF43">
            <v>59562.92</v>
          </cell>
          <cell r="BG43">
            <v>6271</v>
          </cell>
          <cell r="BI43">
            <v>28062</v>
          </cell>
          <cell r="BM43">
            <v>12</v>
          </cell>
          <cell r="BN43">
            <v>35444.32</v>
          </cell>
          <cell r="BO43">
            <v>34431.449999999997</v>
          </cell>
          <cell r="BP43">
            <v>1719.9</v>
          </cell>
          <cell r="BQ43">
            <v>4.5599999999999996</v>
          </cell>
          <cell r="BR43">
            <v>151.56</v>
          </cell>
          <cell r="BS43">
            <v>212.28</v>
          </cell>
          <cell r="BT43">
            <v>274.13</v>
          </cell>
          <cell r="BU43">
            <v>319.95999999999998</v>
          </cell>
          <cell r="BV43">
            <v>331.77</v>
          </cell>
          <cell r="BX43">
            <v>427.44</v>
          </cell>
          <cell r="BZ43">
            <v>-1.8</v>
          </cell>
          <cell r="CA43">
            <v>32716.55</v>
          </cell>
          <cell r="CC43">
            <v>24051.57</v>
          </cell>
          <cell r="CD43">
            <v>0</v>
          </cell>
          <cell r="CE43">
            <v>2799.2</v>
          </cell>
          <cell r="CF43">
            <v>8214.7800000000007</v>
          </cell>
          <cell r="CG43">
            <v>5211.8599999999997</v>
          </cell>
          <cell r="CH43">
            <v>-622.12</v>
          </cell>
          <cell r="CI43">
            <v>-6938.74</v>
          </cell>
          <cell r="CJ43">
            <v>-5</v>
          </cell>
          <cell r="CQ43">
            <v>2422.7399999999998</v>
          </cell>
          <cell r="CT43">
            <v>2422.7399999999998</v>
          </cell>
          <cell r="CV43">
            <v>-1409.87</v>
          </cell>
          <cell r="CW43">
            <v>-863888.49</v>
          </cell>
          <cell r="CX43">
            <v>-105486.71</v>
          </cell>
          <cell r="CY43">
            <v>113381.65423599099</v>
          </cell>
          <cell r="CZ43">
            <v>23629.910070291899</v>
          </cell>
          <cell r="DA43">
            <v>9001.8766045030006</v>
          </cell>
          <cell r="DB43">
            <v>9001.8766045030006</v>
          </cell>
          <cell r="DD43">
            <v>12962.66017608</v>
          </cell>
          <cell r="DE43">
            <v>807.33168872759995</v>
          </cell>
          <cell r="DF43">
            <v>2761.2632794963001</v>
          </cell>
          <cell r="DG43">
            <v>-1903.2216785149999</v>
          </cell>
          <cell r="DH43">
            <v>152201.42621941899</v>
          </cell>
          <cell r="DI43">
            <v>9188.1958139203907</v>
          </cell>
          <cell r="DJ43">
            <v>9188.1958139203907</v>
          </cell>
          <cell r="DK43">
            <v>2111.7000395696</v>
          </cell>
          <cell r="DL43">
            <v>2380.5323156113</v>
          </cell>
          <cell r="DN43">
            <v>267.3913637178</v>
          </cell>
          <cell r="DO43">
            <v>9.9038421000000008E-3</v>
          </cell>
          <cell r="DP43">
            <v>1.94953247E-2</v>
          </cell>
          <cell r="DQ43">
            <v>667.80396347919998</v>
          </cell>
          <cell r="DS43">
            <v>2.87814705E-2</v>
          </cell>
          <cell r="DV43">
            <v>-3.4158769124000101</v>
          </cell>
          <cell r="DX43">
            <v>0</v>
          </cell>
          <cell r="DY43">
            <v>0</v>
          </cell>
          <cell r="EA43">
            <v>4096.8051034553</v>
          </cell>
          <cell r="EB43">
            <v>4096.8051034553</v>
          </cell>
          <cell r="ED43">
            <v>171.01694332</v>
          </cell>
          <cell r="EF43">
            <v>139.40576838000001</v>
          </cell>
          <cell r="EH43">
            <v>31.611174940000001</v>
          </cell>
          <cell r="EJ43">
            <v>226.10150243009701</v>
          </cell>
          <cell r="EK43">
            <v>18.3615802809</v>
          </cell>
          <cell r="EL43">
            <v>6.1118330047000002</v>
          </cell>
          <cell r="EM43">
            <v>15019.610921928401</v>
          </cell>
          <cell r="EN43">
            <v>67.983659278399998</v>
          </cell>
          <cell r="EO43">
            <v>19.676931998499999</v>
          </cell>
          <cell r="EP43">
            <v>137.20730939059999</v>
          </cell>
          <cell r="ER43">
            <v>-15042.8507334514</v>
          </cell>
          <cell r="ES43">
            <v>-729.79772138780004</v>
          </cell>
          <cell r="ET43">
            <v>34251.8797044897</v>
          </cell>
          <cell r="EV43">
            <v>2.8643691456</v>
          </cell>
          <cell r="EW43">
            <v>15549.384553858299</v>
          </cell>
          <cell r="EX43">
            <v>797.41931897979998</v>
          </cell>
          <cell r="EZ43">
            <v>0</v>
          </cell>
          <cell r="FC43">
            <v>18325.589946635599</v>
          </cell>
          <cell r="FD43">
            <v>18325.589946635599</v>
          </cell>
          <cell r="FE43">
            <v>0</v>
          </cell>
          <cell r="FF43">
            <v>1709.4812775857999</v>
          </cell>
          <cell r="FG43">
            <v>1830.1020073907</v>
          </cell>
          <cell r="FH43">
            <v>2.5214971352000002</v>
          </cell>
          <cell r="FK43">
            <v>575.52125411700001</v>
          </cell>
          <cell r="FM43">
            <v>457.6656194235</v>
          </cell>
          <cell r="FN43">
            <v>-1156.3291004805999</v>
          </cell>
          <cell r="FO43">
            <v>-2132.8597617154001</v>
          </cell>
          <cell r="FP43">
            <v>722436.07040721702</v>
          </cell>
          <cell r="FQ43">
            <v>724688.54081850895</v>
          </cell>
          <cell r="FR43">
            <v>128381.139492117</v>
          </cell>
          <cell r="FS43">
            <v>510217.01877299201</v>
          </cell>
          <cell r="FT43">
            <v>148543.014493289</v>
          </cell>
          <cell r="FU43">
            <v>2.4485426850000001</v>
          </cell>
          <cell r="FV43">
            <v>-62455.080482573503</v>
          </cell>
          <cell r="FW43">
            <v>919.24440208229998</v>
          </cell>
          <cell r="FX43">
            <v>919.24440208229998</v>
          </cell>
          <cell r="FY43">
            <v>-3171.7148133740002</v>
          </cell>
          <cell r="FZ43">
            <v>-613674.71970620798</v>
          </cell>
          <cell r="GA43">
            <v>-62449.6820537202</v>
          </cell>
          <cell r="GB43">
            <v>35244.005223706801</v>
          </cell>
          <cell r="GJ43">
            <v>934.74234350119298</v>
          </cell>
          <cell r="GK43">
            <v>869.19024299</v>
          </cell>
          <cell r="GL43">
            <v>74948.575481091204</v>
          </cell>
          <cell r="GM43">
            <v>66.339399880000002</v>
          </cell>
          <cell r="GN43">
            <v>-74949.362780459996</v>
          </cell>
          <cell r="GO43">
            <v>34309.262880205599</v>
          </cell>
          <cell r="GP43">
            <v>34309.262880205599</v>
          </cell>
          <cell r="HV43">
            <v>5913.0895916057998</v>
          </cell>
          <cell r="HW43">
            <v>622.39400972999999</v>
          </cell>
          <cell r="HX43">
            <v>138.1</v>
          </cell>
          <cell r="IA43">
            <v>484.29400973000003</v>
          </cell>
          <cell r="IE43">
            <v>63.9634054319</v>
          </cell>
          <cell r="IH43">
            <v>235.24399652630001</v>
          </cell>
          <cell r="II43">
            <v>235.24399652630001</v>
          </cell>
          <cell r="IN43">
            <v>5481.9457497175999</v>
          </cell>
          <cell r="IP43">
            <v>5481.9457497175999</v>
          </cell>
          <cell r="IQ43">
            <v>12.656439929999999</v>
          </cell>
          <cell r="IR43">
            <v>12.656439929999999</v>
          </cell>
          <cell r="IS43">
            <v>253.50089872000001</v>
          </cell>
          <cell r="IT43">
            <v>-253.50089872000001</v>
          </cell>
          <cell r="JD43">
            <v>0</v>
          </cell>
          <cell r="JF43">
            <v>0</v>
          </cell>
          <cell r="JH43">
            <v>0</v>
          </cell>
          <cell r="JY43">
            <v>0</v>
          </cell>
          <cell r="KJ43">
            <v>0</v>
          </cell>
          <cell r="KL43">
            <v>0</v>
          </cell>
          <cell r="KT43">
            <v>-503.11400973000002</v>
          </cell>
          <cell r="KU43">
            <v>134240.35715371999</v>
          </cell>
          <cell r="KV43">
            <v>134240.47440540299</v>
          </cell>
          <cell r="KW43">
            <v>329646.69</v>
          </cell>
          <cell r="KX43">
            <v>12849.4</v>
          </cell>
          <cell r="KY43">
            <v>-3.2889474000000101E-3</v>
          </cell>
          <cell r="LB43">
            <v>98062.921856784</v>
          </cell>
          <cell r="LC43">
            <v>269723.25159249699</v>
          </cell>
          <cell r="LD43">
            <v>99778.778882129001</v>
          </cell>
          <cell r="LE43">
            <v>-675820.56463706004</v>
          </cell>
          <cell r="LG43">
            <v>-0.11725168350000099</v>
          </cell>
          <cell r="LH43">
            <v>64881.458757430497</v>
          </cell>
          <cell r="LI43">
            <v>64403.23</v>
          </cell>
          <cell r="LL43">
            <v>499.60875743050002</v>
          </cell>
          <cell r="LM43">
            <v>499.60875743050002</v>
          </cell>
          <cell r="LR43">
            <v>-21.38</v>
          </cell>
          <cell r="LS43">
            <v>-297752.50886763801</v>
          </cell>
        </row>
        <row r="44">
          <cell r="A44" t="str">
            <v>P3432 - Other operating revenues - barter</v>
          </cell>
          <cell r="C44">
            <v>105.51941345</v>
          </cell>
          <cell r="CY44">
            <v>0</v>
          </cell>
          <cell r="DH44">
            <v>0</v>
          </cell>
          <cell r="ET44">
            <v>0</v>
          </cell>
          <cell r="EY44">
            <v>0</v>
          </cell>
          <cell r="HV44">
            <v>105.51941345</v>
          </cell>
          <cell r="IQ44">
            <v>105.51941345</v>
          </cell>
          <cell r="IS44">
            <v>105.51941345</v>
          </cell>
        </row>
        <row r="45">
          <cell r="A45" t="str">
            <v>P3434 - Head office cost allocation</v>
          </cell>
          <cell r="C45">
            <v>-650.72681533019795</v>
          </cell>
          <cell r="E45">
            <v>1.00000000002183E-2</v>
          </cell>
          <cell r="T45">
            <v>1.00000000002183E-2</v>
          </cell>
          <cell r="BN45">
            <v>1.00000000002183E-2</v>
          </cell>
          <cell r="BO45">
            <v>1.00000000002183E-2</v>
          </cell>
          <cell r="BP45">
            <v>1.00000000002183E-2</v>
          </cell>
          <cell r="BQ45">
            <v>12464.41</v>
          </cell>
          <cell r="BZ45">
            <v>-12464.4</v>
          </cell>
          <cell r="CY45">
            <v>-13.7161434191</v>
          </cell>
          <cell r="CZ45">
            <v>-13.7161434191</v>
          </cell>
          <cell r="DF45">
            <v>-13.7161434191</v>
          </cell>
          <cell r="GB45">
            <v>798.72503350529996</v>
          </cell>
          <cell r="GX45">
            <v>798.72503350529996</v>
          </cell>
          <cell r="GY45">
            <v>2.1017008297999999</v>
          </cell>
          <cell r="GZ45">
            <v>2.1017008297999999</v>
          </cell>
          <cell r="HC45">
            <v>446.96750294499998</v>
          </cell>
          <cell r="HF45">
            <v>446.08902856359998</v>
          </cell>
          <cell r="HG45">
            <v>6455.5098013308998</v>
          </cell>
          <cell r="HH45">
            <v>430.40777176509999</v>
          </cell>
          <cell r="HI45">
            <v>7.1495957666000001</v>
          </cell>
          <cell r="HJ45">
            <v>-6446.9781402990002</v>
          </cell>
          <cell r="HP45">
            <v>0.8784743814</v>
          </cell>
          <cell r="HS45">
            <v>613.26221004429999</v>
          </cell>
          <cell r="HT45">
            <v>-263.6063803138</v>
          </cell>
          <cell r="HV45">
            <v>912.91</v>
          </cell>
          <cell r="HW45">
            <v>267.51</v>
          </cell>
          <cell r="HX45">
            <v>267.51</v>
          </cell>
          <cell r="IA45">
            <v>-35.113385930000298</v>
          </cell>
          <cell r="IB45">
            <v>35.113385930000298</v>
          </cell>
          <cell r="JY45">
            <v>-118.91</v>
          </cell>
          <cell r="KB45">
            <v>0</v>
          </cell>
          <cell r="KO45">
            <v>-118.91</v>
          </cell>
          <cell r="KT45">
            <v>764.31</v>
          </cell>
          <cell r="KU45">
            <v>-162.07192975160001</v>
          </cell>
          <cell r="KV45">
            <v>-162.07192975160001</v>
          </cell>
          <cell r="KY45">
            <v>-154.87034617</v>
          </cell>
          <cell r="LE45">
            <v>-7.2015835815999996</v>
          </cell>
          <cell r="LS45">
            <v>-2186.5837756648002</v>
          </cell>
        </row>
        <row r="46">
          <cell r="A46" t="str">
            <v>P3440 - Government grants</v>
          </cell>
          <cell r="C46">
            <v>50352.590189271301</v>
          </cell>
          <cell r="E46">
            <v>4413.28</v>
          </cell>
          <cell r="T46">
            <v>4413.28</v>
          </cell>
          <cell r="BN46">
            <v>4413.28</v>
          </cell>
          <cell r="BO46">
            <v>4413.28</v>
          </cell>
          <cell r="BP46">
            <v>4413.28</v>
          </cell>
          <cell r="BR46">
            <v>481</v>
          </cell>
          <cell r="BS46">
            <v>1996.59</v>
          </cell>
          <cell r="BT46">
            <v>622</v>
          </cell>
          <cell r="BU46">
            <v>50.52</v>
          </cell>
          <cell r="BV46">
            <v>290.17</v>
          </cell>
          <cell r="BW46">
            <v>481</v>
          </cell>
          <cell r="BX46">
            <v>492</v>
          </cell>
          <cell r="CK46">
            <v>0</v>
          </cell>
          <cell r="CL46">
            <v>0</v>
          </cell>
          <cell r="CN46">
            <v>0</v>
          </cell>
          <cell r="CO46">
            <v>0</v>
          </cell>
          <cell r="CY46">
            <v>44951.220048181298</v>
          </cell>
          <cell r="CZ46">
            <v>106.7259281904</v>
          </cell>
          <cell r="DA46">
            <v>106.7259281904</v>
          </cell>
          <cell r="DB46">
            <v>106.7259281904</v>
          </cell>
          <cell r="DH46">
            <v>44844.494119990901</v>
          </cell>
          <cell r="ET46">
            <v>44844.505704130803</v>
          </cell>
          <cell r="FF46">
            <v>44844.505704130803</v>
          </cell>
          <cell r="FG46">
            <v>44844.505704130803</v>
          </cell>
          <cell r="FP46">
            <v>-4.3419695651000003</v>
          </cell>
          <cell r="FQ46">
            <v>-4.3419695651000003</v>
          </cell>
          <cell r="FR46">
            <v>-4.3419695651000003</v>
          </cell>
          <cell r="FZ46">
            <v>4.3303854252000002</v>
          </cell>
          <cell r="KU46">
            <v>988.09014108999997</v>
          </cell>
          <cell r="KV46">
            <v>988.09014108999997</v>
          </cell>
          <cell r="KY46">
            <v>988.09014108999997</v>
          </cell>
        </row>
        <row r="47">
          <cell r="A47" t="str">
            <v>P3450 - Profits on sale of property, plant and equipment</v>
          </cell>
          <cell r="C47">
            <v>697.15926112020202</v>
          </cell>
          <cell r="E47">
            <v>449.65</v>
          </cell>
          <cell r="T47">
            <v>449.65</v>
          </cell>
          <cell r="AK47">
            <v>506.14</v>
          </cell>
          <cell r="AM47">
            <v>894.14</v>
          </cell>
          <cell r="AO47">
            <v>-388</v>
          </cell>
          <cell r="BN47">
            <v>0.51000000000021795</v>
          </cell>
          <cell r="BO47">
            <v>0.51000000000021795</v>
          </cell>
          <cell r="BP47">
            <v>0.51000000000021795</v>
          </cell>
          <cell r="BU47">
            <v>0.51000000000021795</v>
          </cell>
          <cell r="CW47">
            <v>-57</v>
          </cell>
          <cell r="CY47">
            <v>-3.8568914797999998</v>
          </cell>
          <cell r="CZ47">
            <v>-3.8568914797999998</v>
          </cell>
          <cell r="DA47">
            <v>-3.8568914797999998</v>
          </cell>
          <cell r="DB47">
            <v>-3.8568914797999998</v>
          </cell>
          <cell r="HV47">
            <v>30.997510030000001</v>
          </cell>
          <cell r="IQ47">
            <v>33.524449220000001</v>
          </cell>
          <cell r="IS47">
            <v>33.524449220000001</v>
          </cell>
          <cell r="JY47">
            <v>-2.5269391899999998</v>
          </cell>
          <cell r="KA47">
            <v>0</v>
          </cell>
          <cell r="KN47">
            <v>-2.5269391899999998</v>
          </cell>
          <cell r="LH47">
            <v>216.54000000000201</v>
          </cell>
          <cell r="LI47">
            <v>216.55</v>
          </cell>
          <cell r="LJ47">
            <v>-9.9999999983992893E-3</v>
          </cell>
          <cell r="LS47">
            <v>3.82864257</v>
          </cell>
        </row>
        <row r="48">
          <cell r="A48" t="str">
            <v>P3454 - Profits on sale of intangible assets</v>
          </cell>
          <cell r="C48">
            <v>-7.8881039999999694E-2</v>
          </cell>
          <cell r="CY48">
            <v>0</v>
          </cell>
          <cell r="DH48">
            <v>0</v>
          </cell>
          <cell r="ET48">
            <v>0</v>
          </cell>
          <cell r="EW48">
            <v>0</v>
          </cell>
          <cell r="HV48">
            <v>-7.8881039999999694E-2</v>
          </cell>
          <cell r="JY48">
            <v>-7.8881039999999694E-2</v>
          </cell>
          <cell r="KN48">
            <v>-7.8881039999999694E-2</v>
          </cell>
          <cell r="KU48">
            <v>0</v>
          </cell>
          <cell r="KV48">
            <v>0</v>
          </cell>
          <cell r="LE48">
            <v>0</v>
          </cell>
        </row>
        <row r="49">
          <cell r="A49" t="str">
            <v>P3456 - Profits on sale of other assets and liabilities</v>
          </cell>
          <cell r="C49">
            <v>68.901038566400004</v>
          </cell>
          <cell r="CY49">
            <v>-1.24974683999999</v>
          </cell>
          <cell r="DH49">
            <v>-1.24974683999999</v>
          </cell>
          <cell r="ET49">
            <v>-1.24974683999999</v>
          </cell>
          <cell r="EV49">
            <v>-1.24974683999999</v>
          </cell>
          <cell r="GB49">
            <v>70.150785406400004</v>
          </cell>
          <cell r="GX49">
            <v>70.150785406400004</v>
          </cell>
          <cell r="HC49">
            <v>70.150785406400004</v>
          </cell>
          <cell r="HF49">
            <v>6.5613115842999896</v>
          </cell>
          <cell r="HG49">
            <v>4.6615518258999904</v>
          </cell>
          <cell r="HH49">
            <v>0.72735095679999995</v>
          </cell>
          <cell r="HI49">
            <v>1.1724088016000001</v>
          </cell>
          <cell r="HK49">
            <v>63.589473822099997</v>
          </cell>
          <cell r="HL49">
            <v>63.589473822099997</v>
          </cell>
        </row>
        <row r="50">
          <cell r="A50" t="str">
            <v>P3462 - Development services charged to SPT</v>
          </cell>
          <cell r="C50">
            <v>3.1335800999840999E-2</v>
          </cell>
          <cell r="GB50">
            <v>0</v>
          </cell>
          <cell r="GS50">
            <v>0</v>
          </cell>
          <cell r="GT50">
            <v>0</v>
          </cell>
          <cell r="HV50">
            <v>11329.8365429225</v>
          </cell>
          <cell r="IM50">
            <v>2261.3719501104001</v>
          </cell>
          <cell r="IU50">
            <v>3298.7001686321</v>
          </cell>
          <cell r="JB50">
            <v>5769.7644241799999</v>
          </cell>
          <cell r="JC50">
            <v>5769.7644241799999</v>
          </cell>
          <cell r="LS50">
            <v>-11329.805207121501</v>
          </cell>
        </row>
        <row r="51">
          <cell r="A51" t="str">
            <v>P3430 - Other operating revenues</v>
          </cell>
          <cell r="C51">
            <v>77549.827711589503</v>
          </cell>
          <cell r="E51">
            <v>69352.684174840004</v>
          </cell>
          <cell r="F51">
            <v>858.06</v>
          </cell>
          <cell r="G51">
            <v>858.06</v>
          </cell>
          <cell r="T51">
            <v>109183.83417484</v>
          </cell>
          <cell r="U51">
            <v>93223.8</v>
          </cell>
          <cell r="V51">
            <v>775.09</v>
          </cell>
          <cell r="W51">
            <v>106762.21</v>
          </cell>
          <cell r="X51">
            <v>24569.38</v>
          </cell>
          <cell r="Y51">
            <v>195</v>
          </cell>
          <cell r="Z51">
            <v>3384</v>
          </cell>
          <cell r="AA51">
            <v>-42461.88</v>
          </cell>
          <cell r="AC51">
            <v>41985.23</v>
          </cell>
          <cell r="AD51">
            <v>41985.23</v>
          </cell>
          <cell r="AK51">
            <v>55.65</v>
          </cell>
          <cell r="AM51">
            <v>55.65</v>
          </cell>
          <cell r="AP51">
            <v>11315.95</v>
          </cell>
          <cell r="AU51">
            <v>8.11</v>
          </cell>
          <cell r="AV51">
            <v>3932.84</v>
          </cell>
          <cell r="AW51">
            <v>7375</v>
          </cell>
          <cell r="AY51">
            <v>7375</v>
          </cell>
          <cell r="BC51">
            <v>3842.6641748400002</v>
          </cell>
          <cell r="BD51">
            <v>3842.6641748400002</v>
          </cell>
          <cell r="BF51">
            <v>8.3000000000000007</v>
          </cell>
          <cell r="BL51">
            <v>3834.36417484</v>
          </cell>
          <cell r="BN51">
            <v>5264.34</v>
          </cell>
          <cell r="BO51">
            <v>5256.75</v>
          </cell>
          <cell r="BP51">
            <v>583.13</v>
          </cell>
          <cell r="BQ51">
            <v>1</v>
          </cell>
          <cell r="BR51">
            <v>21.05</v>
          </cell>
          <cell r="BS51">
            <v>99.73</v>
          </cell>
          <cell r="BT51">
            <v>33.89</v>
          </cell>
          <cell r="BU51">
            <v>141.87</v>
          </cell>
          <cell r="BW51">
            <v>2</v>
          </cell>
          <cell r="BX51">
            <v>283.58999999999997</v>
          </cell>
          <cell r="CA51">
            <v>4715.47</v>
          </cell>
          <cell r="CB51">
            <v>1.2</v>
          </cell>
          <cell r="CC51">
            <v>1139</v>
          </cell>
          <cell r="CD51">
            <v>0</v>
          </cell>
          <cell r="CE51">
            <v>2089.0300000000002</v>
          </cell>
          <cell r="CF51">
            <v>640.6</v>
          </cell>
          <cell r="CG51">
            <v>845.64</v>
          </cell>
          <cell r="CJ51">
            <v>-41.85</v>
          </cell>
          <cell r="CK51">
            <v>0</v>
          </cell>
          <cell r="CL51">
            <v>0</v>
          </cell>
          <cell r="CM51">
            <v>0</v>
          </cell>
          <cell r="CN51">
            <v>0</v>
          </cell>
          <cell r="CO51">
            <v>0</v>
          </cell>
          <cell r="CQ51">
            <v>7.59</v>
          </cell>
          <cell r="CT51">
            <v>7.59</v>
          </cell>
          <cell r="CW51">
            <v>-46503.8</v>
          </cell>
          <cell r="CX51">
            <v>-40689.21</v>
          </cell>
          <cell r="CY51">
            <v>45079.218011122801</v>
          </cell>
          <cell r="CZ51">
            <v>5302.6592761907996</v>
          </cell>
          <cell r="DF51">
            <v>5302.6592761907996</v>
          </cell>
          <cell r="DH51">
            <v>39776.506472837202</v>
          </cell>
          <cell r="DI51">
            <v>43758.099146493703</v>
          </cell>
          <cell r="DJ51">
            <v>43758.099146493703</v>
          </cell>
          <cell r="DN51">
            <v>24.554813141099999</v>
          </cell>
          <cell r="DR51">
            <v>0</v>
          </cell>
          <cell r="EA51">
            <v>2833.7582862848999</v>
          </cell>
          <cell r="EB51">
            <v>2833.7582862848999</v>
          </cell>
          <cell r="ED51">
            <v>21436.092796299999</v>
          </cell>
          <cell r="EE51">
            <v>3231.3277015499998</v>
          </cell>
          <cell r="EF51">
            <v>35863.148832239996</v>
          </cell>
          <cell r="EG51">
            <v>79.297090929999996</v>
          </cell>
          <cell r="EH51">
            <v>25434.705121219999</v>
          </cell>
          <cell r="EI51">
            <v>-43172.385949639996</v>
          </cell>
          <cell r="EJ51">
            <v>19463.693250767701</v>
          </cell>
          <cell r="EL51">
            <v>19463.693250767701</v>
          </cell>
          <cell r="ET51">
            <v>0</v>
          </cell>
          <cell r="EY51">
            <v>0</v>
          </cell>
          <cell r="FF51">
            <v>0</v>
          </cell>
          <cell r="FL51">
            <v>0</v>
          </cell>
          <cell r="FP51">
            <v>-3981.6468000353002</v>
          </cell>
          <cell r="FQ51">
            <v>-3981.6468000353002</v>
          </cell>
          <cell r="FR51">
            <v>-564.41098076749995</v>
          </cell>
          <cell r="FT51">
            <v>-3417.2406664062</v>
          </cell>
          <cell r="FV51">
            <v>4.84713840000006E-3</v>
          </cell>
          <cell r="FZ51">
            <v>5.41263788000007E-2</v>
          </cell>
          <cell r="GA51">
            <v>5.22620948000014E-2</v>
          </cell>
          <cell r="GB51">
            <v>26578.922334553201</v>
          </cell>
          <cell r="GC51">
            <v>3217.0176384820002</v>
          </cell>
          <cell r="GD51">
            <v>-107.48</v>
          </cell>
          <cell r="GE51">
            <v>25471.0296023437</v>
          </cell>
          <cell r="GF51">
            <v>-22146.5319638617</v>
          </cell>
          <cell r="GH51">
            <v>701.45995419639996</v>
          </cell>
          <cell r="GI51">
            <v>701.45995419639996</v>
          </cell>
          <cell r="GJ51">
            <v>382.7754976402</v>
          </cell>
          <cell r="GL51">
            <v>382.7754976402</v>
          </cell>
          <cell r="GO51">
            <v>3.1951110708005199</v>
          </cell>
          <cell r="GP51">
            <v>3.1951110708005199</v>
          </cell>
          <cell r="GS51">
            <v>0</v>
          </cell>
          <cell r="GT51">
            <v>0</v>
          </cell>
          <cell r="GU51">
            <v>0</v>
          </cell>
          <cell r="GV51">
            <v>0</v>
          </cell>
          <cell r="GW51">
            <v>0</v>
          </cell>
          <cell r="GX51">
            <v>22274.4741331638</v>
          </cell>
          <cell r="GY51">
            <v>5830.2535956069996</v>
          </cell>
          <cell r="GZ51">
            <v>5830.2535956069996</v>
          </cell>
          <cell r="HA51">
            <v>0</v>
          </cell>
          <cell r="HC51">
            <v>8646.1457116909896</v>
          </cell>
          <cell r="HF51">
            <v>13133.852768225101</v>
          </cell>
          <cell r="HG51">
            <v>162927.78899440201</v>
          </cell>
          <cell r="HH51">
            <v>465.82056054830002</v>
          </cell>
          <cell r="HI51">
            <v>6674.2737316732</v>
          </cell>
          <cell r="HJ51">
            <v>-156934.03051839801</v>
          </cell>
          <cell r="HK51">
            <v>135.844323374</v>
          </cell>
          <cell r="HL51">
            <v>14844.063608775299</v>
          </cell>
          <cell r="HM51">
            <v>-141.10305275000101</v>
          </cell>
          <cell r="HO51">
            <v>-14567.1162326513</v>
          </cell>
          <cell r="HP51">
            <v>-4623.5513799081</v>
          </cell>
          <cell r="HQ51">
            <v>104.317166366</v>
          </cell>
          <cell r="HR51">
            <v>104.317166366</v>
          </cell>
          <cell r="HS51">
            <v>15264.953696104199</v>
          </cell>
          <cell r="HT51">
            <v>-7571.1960366044004</v>
          </cell>
          <cell r="HV51">
            <v>42215.315172610302</v>
          </cell>
          <cell r="HW51">
            <v>19276.568824524002</v>
          </cell>
          <cell r="HX51">
            <v>29.85</v>
          </cell>
          <cell r="HY51">
            <v>55886.653217191</v>
          </cell>
          <cell r="HZ51">
            <v>1193.2177050600001</v>
          </cell>
          <cell r="IA51">
            <v>5756.7204304999996</v>
          </cell>
          <cell r="IB51">
            <v>-43589.872528227002</v>
          </cell>
          <cell r="IC51">
            <v>5359.9469322499999</v>
          </cell>
          <cell r="IE51">
            <v>8852.9597515044006</v>
          </cell>
          <cell r="IF51">
            <v>1275.3665264199999</v>
          </cell>
          <cell r="IH51">
            <v>8.0378100000002103E-5</v>
          </cell>
          <cell r="IK51">
            <v>8.0378100000002103E-5</v>
          </cell>
          <cell r="IM51">
            <v>1243.2205408074999</v>
          </cell>
          <cell r="IN51">
            <v>4028.7393464894999</v>
          </cell>
          <cell r="IP51">
            <v>4028.7393464894999</v>
          </cell>
          <cell r="IQ51">
            <v>264.10746573</v>
          </cell>
          <cell r="IR51">
            <v>219.52667604999999</v>
          </cell>
          <cell r="IS51">
            <v>44.580789680000002</v>
          </cell>
          <cell r="IU51">
            <v>5237.8266046299004</v>
          </cell>
          <cell r="IV51">
            <v>134.56262889519999</v>
          </cell>
          <cell r="IW51">
            <v>134.56262889519999</v>
          </cell>
          <cell r="IX51">
            <v>0</v>
          </cell>
          <cell r="IY51">
            <v>5314.2707393999999</v>
          </cell>
          <cell r="JA51">
            <v>-5314.2707393999999</v>
          </cell>
          <cell r="JB51">
            <v>4731.1232270924002</v>
          </cell>
          <cell r="JC51">
            <v>4731.1232270924002</v>
          </cell>
          <cell r="JD51">
            <v>0</v>
          </cell>
          <cell r="JF51">
            <v>0</v>
          </cell>
          <cell r="JG51">
            <v>0</v>
          </cell>
          <cell r="JH51">
            <v>0</v>
          </cell>
          <cell r="JN51">
            <v>0</v>
          </cell>
          <cell r="JP51">
            <v>0</v>
          </cell>
          <cell r="JQ51">
            <v>6561.6128835400004</v>
          </cell>
          <cell r="JT51">
            <v>6561.6128835400004</v>
          </cell>
          <cell r="JY51">
            <v>1.2811179999999999E-3</v>
          </cell>
          <cell r="JZ51">
            <v>0</v>
          </cell>
          <cell r="KA51">
            <v>0</v>
          </cell>
          <cell r="KE51">
            <v>0</v>
          </cell>
          <cell r="KG51">
            <v>0</v>
          </cell>
          <cell r="KI51">
            <v>0</v>
          </cell>
          <cell r="KN51">
            <v>1.2811179999999999E-3</v>
          </cell>
          <cell r="KS51">
            <v>0.98262397639999999</v>
          </cell>
          <cell r="KT51">
            <v>-14751.7035447451</v>
          </cell>
          <cell r="KU51">
            <v>16067.5575513517</v>
          </cell>
          <cell r="KV51">
            <v>16067.5575513517</v>
          </cell>
          <cell r="KW51">
            <v>819.08</v>
          </cell>
          <cell r="KY51">
            <v>3515.5742350577898</v>
          </cell>
          <cell r="KZ51">
            <v>199764.258217886</v>
          </cell>
          <cell r="LA51">
            <v>3329.8444841308001</v>
          </cell>
          <cell r="LB51">
            <v>6063.4715937694</v>
          </cell>
          <cell r="LD51">
            <v>58.731978343999998</v>
          </cell>
          <cell r="LE51">
            <v>-197483.40295783599</v>
          </cell>
          <cell r="LH51">
            <v>151.06906556000001</v>
          </cell>
          <cell r="LJ51">
            <v>3</v>
          </cell>
          <cell r="LL51">
            <v>148.06906556000001</v>
          </cell>
          <cell r="LM51">
            <v>148.06906556000001</v>
          </cell>
          <cell r="LQ51">
            <v>6875.5749812787999</v>
          </cell>
          <cell r="LR51">
            <v>-6875.5749812787999</v>
          </cell>
          <cell r="LS51">
            <v>-121894.93859844901</v>
          </cell>
        </row>
        <row r="52">
          <cell r="A52" t="str">
            <v>TP115 - Total other operating revenues</v>
          </cell>
          <cell r="C52">
            <v>2446914.6066930098</v>
          </cell>
          <cell r="E52">
            <v>1379646.11417484</v>
          </cell>
          <cell r="F52">
            <v>383330.29</v>
          </cell>
          <cell r="G52">
            <v>906.6</v>
          </cell>
          <cell r="H52">
            <v>385918.06</v>
          </cell>
          <cell r="I52">
            <v>106496.95</v>
          </cell>
          <cell r="J52">
            <v>21579</v>
          </cell>
          <cell r="K52">
            <v>21579</v>
          </cell>
          <cell r="L52">
            <v>263715.88</v>
          </cell>
          <cell r="M52">
            <v>192550.92</v>
          </cell>
          <cell r="N52">
            <v>58500.6</v>
          </cell>
          <cell r="O52">
            <v>37600.93</v>
          </cell>
          <cell r="P52">
            <v>-24936.57</v>
          </cell>
          <cell r="Q52">
            <v>28009</v>
          </cell>
          <cell r="R52">
            <v>-33882.769999999997</v>
          </cell>
          <cell r="S52">
            <v>-3494.37</v>
          </cell>
          <cell r="T52">
            <v>1145783.4341748401</v>
          </cell>
          <cell r="U52">
            <v>139907.15</v>
          </cell>
          <cell r="V52">
            <v>814.11</v>
          </cell>
          <cell r="W52">
            <v>145841.82999999999</v>
          </cell>
          <cell r="X52">
            <v>38119.68</v>
          </cell>
          <cell r="Y52">
            <v>195</v>
          </cell>
          <cell r="Z52">
            <v>7816</v>
          </cell>
          <cell r="AA52">
            <v>-52879.47</v>
          </cell>
          <cell r="AC52">
            <v>1103210.92</v>
          </cell>
          <cell r="AD52">
            <v>1087688.25</v>
          </cell>
          <cell r="AE52">
            <v>16390.57</v>
          </cell>
          <cell r="AG52">
            <v>3564.54</v>
          </cell>
          <cell r="AH52">
            <v>12826.03</v>
          </cell>
          <cell r="AJ52">
            <v>-867.9</v>
          </cell>
          <cell r="AK52">
            <v>695619.21</v>
          </cell>
          <cell r="AL52">
            <v>427733.91</v>
          </cell>
          <cell r="AM52">
            <v>186747.24</v>
          </cell>
          <cell r="AN52">
            <v>204648.43</v>
          </cell>
          <cell r="AO52">
            <v>-123510.37</v>
          </cell>
          <cell r="AP52">
            <v>936591.79</v>
          </cell>
          <cell r="AQ52">
            <v>234726.64</v>
          </cell>
          <cell r="AR52">
            <v>0</v>
          </cell>
          <cell r="AS52">
            <v>275941.46000000002</v>
          </cell>
          <cell r="AT52">
            <v>0</v>
          </cell>
          <cell r="AU52">
            <v>331959.03999999998</v>
          </cell>
          <cell r="AV52">
            <v>103522.36</v>
          </cell>
          <cell r="AW52">
            <v>7375</v>
          </cell>
          <cell r="AY52">
            <v>7375</v>
          </cell>
          <cell r="BA52">
            <v>11982.71</v>
          </cell>
          <cell r="BB52">
            <v>-28915.42</v>
          </cell>
          <cell r="BC52">
            <v>99114.584174839998</v>
          </cell>
          <cell r="BD52">
            <v>99114.584174839998</v>
          </cell>
          <cell r="BE52">
            <v>1340</v>
          </cell>
          <cell r="BF52">
            <v>59571.22</v>
          </cell>
          <cell r="BG52">
            <v>6271</v>
          </cell>
          <cell r="BI52">
            <v>28062</v>
          </cell>
          <cell r="BK52">
            <v>24</v>
          </cell>
          <cell r="BL52">
            <v>3834.36417484</v>
          </cell>
          <cell r="BM52">
            <v>12</v>
          </cell>
          <cell r="BN52">
            <v>82415.37</v>
          </cell>
          <cell r="BO52">
            <v>81737.240000000005</v>
          </cell>
          <cell r="BP52">
            <v>8483.11</v>
          </cell>
          <cell r="BQ52">
            <v>12508.96</v>
          </cell>
          <cell r="BR52">
            <v>672.5</v>
          </cell>
          <cell r="BS52">
            <v>2325.91</v>
          </cell>
          <cell r="BT52">
            <v>933.14</v>
          </cell>
          <cell r="BU52">
            <v>675.43</v>
          </cell>
          <cell r="BV52">
            <v>1592.16</v>
          </cell>
          <cell r="BW52">
            <v>483</v>
          </cell>
          <cell r="BX52">
            <v>1758.21</v>
          </cell>
          <cell r="BZ52">
            <v>-12466.2</v>
          </cell>
          <cell r="CA52">
            <v>75845.740000000005</v>
          </cell>
          <cell r="CB52">
            <v>16534.490000000002</v>
          </cell>
          <cell r="CC52">
            <v>33921.519999999997</v>
          </cell>
          <cell r="CD52">
            <v>0</v>
          </cell>
          <cell r="CE52">
            <v>11364.56</v>
          </cell>
          <cell r="CF52">
            <v>11499.83</v>
          </cell>
          <cell r="CG52">
            <v>11293.9</v>
          </cell>
          <cell r="CH52">
            <v>-621.52</v>
          </cell>
          <cell r="CI52">
            <v>-8147.04</v>
          </cell>
          <cell r="CJ52">
            <v>-2591.61</v>
          </cell>
          <cell r="CK52">
            <v>0</v>
          </cell>
          <cell r="CL52">
            <v>0</v>
          </cell>
          <cell r="CM52">
            <v>0</v>
          </cell>
          <cell r="CN52">
            <v>0</v>
          </cell>
          <cell r="CO52">
            <v>0</v>
          </cell>
          <cell r="CQ52">
            <v>2435.21</v>
          </cell>
          <cell r="CT52">
            <v>2435.21</v>
          </cell>
          <cell r="CV52">
            <v>-1757.08</v>
          </cell>
          <cell r="CW52">
            <v>-1911075.59</v>
          </cell>
          <cell r="CX52">
            <v>-149467.60999999999</v>
          </cell>
          <cell r="CY52">
            <v>1042835.3466992599</v>
          </cell>
          <cell r="CZ52">
            <v>74942.117601495702</v>
          </cell>
          <cell r="DA52">
            <v>18745.896869728898</v>
          </cell>
          <cell r="DB52">
            <v>18745.896869728898</v>
          </cell>
          <cell r="DD52">
            <v>12962.66017608</v>
          </cell>
          <cell r="DE52">
            <v>37086.575821933802</v>
          </cell>
          <cell r="DF52">
            <v>8050.2064122680003</v>
          </cell>
          <cell r="DG52">
            <v>-1903.2216785149999</v>
          </cell>
          <cell r="DH52">
            <v>1030814.5779056899</v>
          </cell>
          <cell r="DI52">
            <v>808822.91283650894</v>
          </cell>
          <cell r="DJ52">
            <v>808822.91283650894</v>
          </cell>
          <cell r="DK52">
            <v>2388.4405351777</v>
          </cell>
          <cell r="DL52">
            <v>2380.5323156113</v>
          </cell>
          <cell r="DN52">
            <v>291.9461768589</v>
          </cell>
          <cell r="DO52">
            <v>9.9038421000000008E-3</v>
          </cell>
          <cell r="DP52">
            <v>1.94953247E-2</v>
          </cell>
          <cell r="DQ52">
            <v>667.80396347919998</v>
          </cell>
          <cell r="DR52">
            <v>0</v>
          </cell>
          <cell r="DS52">
            <v>2.87814705E-2</v>
          </cell>
          <cell r="DV52">
            <v>2323.3934926376</v>
          </cell>
          <cell r="DX52">
            <v>0</v>
          </cell>
          <cell r="DY52">
            <v>0</v>
          </cell>
          <cell r="DZ52">
            <v>0</v>
          </cell>
          <cell r="EA52">
            <v>124427.79929026699</v>
          </cell>
          <cell r="EB52">
            <v>124427.79929026699</v>
          </cell>
          <cell r="ED52">
            <v>21607.109739619998</v>
          </cell>
          <cell r="EE52">
            <v>3231.3277015499998</v>
          </cell>
          <cell r="EF52">
            <v>36002.554600620002</v>
          </cell>
          <cell r="EG52">
            <v>79.297090929999996</v>
          </cell>
          <cell r="EH52">
            <v>25466.316296159999</v>
          </cell>
          <cell r="EI52">
            <v>-43172.385949639996</v>
          </cell>
          <cell r="EJ52">
            <v>657613.89453451301</v>
          </cell>
          <cell r="EK52">
            <v>31807.2544342334</v>
          </cell>
          <cell r="EL52">
            <v>470131.575886707</v>
          </cell>
          <cell r="EM52">
            <v>15048.5300828568</v>
          </cell>
          <cell r="EN52">
            <v>67.983659278399998</v>
          </cell>
          <cell r="EO52">
            <v>19.676931998499999</v>
          </cell>
          <cell r="EP52">
            <v>160594.59977798999</v>
          </cell>
          <cell r="ER52">
            <v>-20055.726238551</v>
          </cell>
          <cell r="ES52">
            <v>-2878.0653922930001</v>
          </cell>
          <cell r="ET52">
            <v>117211.918988911</v>
          </cell>
          <cell r="EV52">
            <v>1.61462230560001</v>
          </cell>
          <cell r="EW52">
            <v>15549.384553858299</v>
          </cell>
          <cell r="EX52">
            <v>27990.287487363901</v>
          </cell>
          <cell r="EY52">
            <v>0</v>
          </cell>
          <cell r="EZ52">
            <v>0</v>
          </cell>
          <cell r="FC52">
            <v>19087.966649387901</v>
          </cell>
          <cell r="FD52">
            <v>19087.966649387901</v>
          </cell>
          <cell r="FE52">
            <v>0</v>
          </cell>
          <cell r="FF52">
            <v>56715.525437711003</v>
          </cell>
          <cell r="FG52">
            <v>56836.146167515901</v>
          </cell>
          <cell r="FH52">
            <v>2.5214971352000002</v>
          </cell>
          <cell r="FK52">
            <v>575.52125411700001</v>
          </cell>
          <cell r="FL52">
            <v>0</v>
          </cell>
          <cell r="FM52">
            <v>457.6656194235</v>
          </cell>
          <cell r="FN52">
            <v>-1156.3291004805999</v>
          </cell>
          <cell r="FO52">
            <v>-2132.8597617154001</v>
          </cell>
          <cell r="FP52">
            <v>776070.13199161098</v>
          </cell>
          <cell r="FQ52">
            <v>778322.60240290302</v>
          </cell>
          <cell r="FR52">
            <v>156331.66594008301</v>
          </cell>
          <cell r="FS52">
            <v>510217.01877299201</v>
          </cell>
          <cell r="FT52">
            <v>145125.77382688201</v>
          </cell>
          <cell r="FU52">
            <v>57622.499439846702</v>
          </cell>
          <cell r="FV52">
            <v>-90974.3555769011</v>
          </cell>
          <cell r="FW52">
            <v>919.24440208229998</v>
          </cell>
          <cell r="FX52">
            <v>919.24440208229998</v>
          </cell>
          <cell r="FY52">
            <v>-3171.7148133740002</v>
          </cell>
          <cell r="FZ52">
            <v>-671290.38591134106</v>
          </cell>
          <cell r="GA52">
            <v>-62921.348807925402</v>
          </cell>
          <cell r="GB52">
            <v>74317.1707475414</v>
          </cell>
          <cell r="GC52">
            <v>3217.0176384820002</v>
          </cell>
          <cell r="GD52">
            <v>-107.48</v>
          </cell>
          <cell r="GE52">
            <v>25471.0296023437</v>
          </cell>
          <cell r="GF52">
            <v>-22146.5319638617</v>
          </cell>
          <cell r="GH52">
            <v>8393.4524738076998</v>
          </cell>
          <cell r="GI52">
            <v>8393.4524738076998</v>
          </cell>
          <cell r="GJ52">
            <v>4075.2082451207798</v>
          </cell>
          <cell r="GK52">
            <v>3626.8806469694</v>
          </cell>
          <cell r="GL52">
            <v>75331.350978731396</v>
          </cell>
          <cell r="GM52">
            <v>66.339399880000002</v>
          </cell>
          <cell r="GN52">
            <v>-74949.362780459996</v>
          </cell>
          <cell r="GO52">
            <v>38510.989154526404</v>
          </cell>
          <cell r="GP52">
            <v>38510.989154526404</v>
          </cell>
          <cell r="GS52">
            <v>0</v>
          </cell>
          <cell r="GT52">
            <v>0</v>
          </cell>
          <cell r="GU52">
            <v>0</v>
          </cell>
          <cell r="GV52">
            <v>0</v>
          </cell>
          <cell r="GW52">
            <v>0</v>
          </cell>
          <cell r="GX52">
            <v>24033.329021055699</v>
          </cell>
          <cell r="GY52">
            <v>5832.3552964368</v>
          </cell>
          <cell r="GZ52">
            <v>5832.3552964368</v>
          </cell>
          <cell r="HA52">
            <v>0</v>
          </cell>
          <cell r="HC52">
            <v>10291.883122808</v>
          </cell>
          <cell r="HF52">
            <v>14715.122231138601</v>
          </cell>
          <cell r="HG52">
            <v>272807.11818218202</v>
          </cell>
          <cell r="HH52">
            <v>1609.6306195841</v>
          </cell>
          <cell r="HI52">
            <v>6682.5957362414001</v>
          </cell>
          <cell r="HJ52">
            <v>-266384.22230686899</v>
          </cell>
          <cell r="HK52">
            <v>199.43379719609899</v>
          </cell>
          <cell r="HL52">
            <v>14907.6530825974</v>
          </cell>
          <cell r="HM52">
            <v>-141.10305275000101</v>
          </cell>
          <cell r="HO52">
            <v>-14567.1162326513</v>
          </cell>
          <cell r="HP52">
            <v>-4622.6729055266997</v>
          </cell>
          <cell r="HQ52">
            <v>104.317166366</v>
          </cell>
          <cell r="HR52">
            <v>104.317166366</v>
          </cell>
          <cell r="HS52">
            <v>16327.0575300825</v>
          </cell>
          <cell r="HT52">
            <v>-8522.2840946377</v>
          </cell>
          <cell r="HU52">
            <v>-3912.8257854511999</v>
          </cell>
          <cell r="HV52">
            <v>125949.015391361</v>
          </cell>
          <cell r="HW52">
            <v>20166.472834254</v>
          </cell>
          <cell r="HX52">
            <v>435.46</v>
          </cell>
          <cell r="HY52">
            <v>55886.653217191</v>
          </cell>
          <cell r="HZ52">
            <v>1193.2177050600001</v>
          </cell>
          <cell r="IA52">
            <v>6195.4030216499996</v>
          </cell>
          <cell r="IB52">
            <v>-43544.261109646999</v>
          </cell>
          <cell r="IC52">
            <v>5359.9469322499999</v>
          </cell>
          <cell r="ID52">
            <v>60717.690627364602</v>
          </cell>
          <cell r="IE52">
            <v>12515.154546608699</v>
          </cell>
          <cell r="IF52">
            <v>1275.3665264199999</v>
          </cell>
          <cell r="IH52">
            <v>235.2440769044</v>
          </cell>
          <cell r="II52">
            <v>1716.3536787391999</v>
          </cell>
          <cell r="IK52">
            <v>8.0378100000002103E-5</v>
          </cell>
          <cell r="IL52">
            <v>-1481.1096822129</v>
          </cell>
          <cell r="IM52">
            <v>4629.5119685156997</v>
          </cell>
          <cell r="IN52">
            <v>9510.6850962071003</v>
          </cell>
          <cell r="IP52">
            <v>9510.6850962071003</v>
          </cell>
          <cell r="IQ52">
            <v>415.80776832999999</v>
          </cell>
          <cell r="IR52">
            <v>232.18311598</v>
          </cell>
          <cell r="IS52">
            <v>437.12555106999997</v>
          </cell>
          <cell r="IT52">
            <v>-253.50089872000001</v>
          </cell>
          <cell r="IU52">
            <v>8536.5267732619996</v>
          </cell>
          <cell r="IV52">
            <v>134.56262889519999</v>
          </cell>
          <cell r="IW52">
            <v>134.56262889519999</v>
          </cell>
          <cell r="IX52">
            <v>0</v>
          </cell>
          <cell r="IY52">
            <v>5314.2707393999999</v>
          </cell>
          <cell r="JA52">
            <v>-5314.2707393999999</v>
          </cell>
          <cell r="JB52">
            <v>10500.8876512724</v>
          </cell>
          <cell r="JC52">
            <v>10500.8876512724</v>
          </cell>
          <cell r="JD52">
            <v>0</v>
          </cell>
          <cell r="JF52">
            <v>0</v>
          </cell>
          <cell r="JG52">
            <v>0</v>
          </cell>
          <cell r="JH52">
            <v>0</v>
          </cell>
          <cell r="JN52">
            <v>0</v>
          </cell>
          <cell r="JP52">
            <v>0</v>
          </cell>
          <cell r="JQ52">
            <v>6561.7206055279003</v>
          </cell>
          <cell r="JR52">
            <v>609.02075175530001</v>
          </cell>
          <cell r="JT52">
            <v>6561.6128835400004</v>
          </cell>
          <cell r="JU52">
            <v>-608.91302976739996</v>
          </cell>
          <cell r="JY52">
            <v>-121.51453911199999</v>
          </cell>
          <cell r="JZ52">
            <v>0</v>
          </cell>
          <cell r="KA52">
            <v>0</v>
          </cell>
          <cell r="KB52">
            <v>0</v>
          </cell>
          <cell r="KE52">
            <v>0</v>
          </cell>
          <cell r="KG52">
            <v>0</v>
          </cell>
          <cell r="KI52">
            <v>0</v>
          </cell>
          <cell r="KJ52">
            <v>0</v>
          </cell>
          <cell r="KL52">
            <v>0</v>
          </cell>
          <cell r="KN52">
            <v>-2.6045391119999999</v>
          </cell>
          <cell r="KO52">
            <v>-118.91</v>
          </cell>
          <cell r="KS52">
            <v>0.98262397639999999</v>
          </cell>
          <cell r="KT52">
            <v>-14490.0307293151</v>
          </cell>
          <cell r="KU52">
            <v>390108.54703312699</v>
          </cell>
          <cell r="KV52">
            <v>390108.66428481002</v>
          </cell>
          <cell r="KW52">
            <v>330465.77</v>
          </cell>
          <cell r="KX52">
            <v>15894.19</v>
          </cell>
          <cell r="KY52">
            <v>240278.61485774699</v>
          </cell>
          <cell r="KZ52">
            <v>199764.258217886</v>
          </cell>
          <cell r="LA52">
            <v>3329.8444841308001</v>
          </cell>
          <cell r="LB52">
            <v>104126.39345055301</v>
          </cell>
          <cell r="LC52">
            <v>269723.25159249699</v>
          </cell>
          <cell r="LD52">
            <v>99837.510860473005</v>
          </cell>
          <cell r="LE52">
            <v>-873311.16917847795</v>
          </cell>
          <cell r="LG52">
            <v>-0.11725168350000099</v>
          </cell>
          <cell r="LH52">
            <v>257681.036164875</v>
          </cell>
          <cell r="LI52">
            <v>69298.5</v>
          </cell>
          <cell r="LJ52">
            <v>159640.72</v>
          </cell>
          <cell r="LL52">
            <v>50378.096164874703</v>
          </cell>
          <cell r="LM52">
            <v>50378.096164874703</v>
          </cell>
          <cell r="LQ52">
            <v>6875.5749812787999</v>
          </cell>
          <cell r="LR52">
            <v>-28511.854981278801</v>
          </cell>
          <cell r="LS52">
            <v>-823622.62351800106</v>
          </cell>
        </row>
        <row r="53">
          <cell r="A53" t="str">
            <v>TP111 - Operating revenues</v>
          </cell>
          <cell r="C53">
            <v>16942707.783329699</v>
          </cell>
          <cell r="E53">
            <v>7125403.0898692003</v>
          </cell>
          <cell r="F53">
            <v>1929188.1</v>
          </cell>
          <cell r="G53">
            <v>123087.88</v>
          </cell>
          <cell r="H53">
            <v>1810895.69</v>
          </cell>
          <cell r="I53">
            <v>1532121.39</v>
          </cell>
          <cell r="J53">
            <v>21579</v>
          </cell>
          <cell r="K53">
            <v>21579</v>
          </cell>
          <cell r="L53">
            <v>263715.88</v>
          </cell>
          <cell r="M53">
            <v>192550.92</v>
          </cell>
          <cell r="N53">
            <v>58500.6</v>
          </cell>
          <cell r="O53">
            <v>37600.93</v>
          </cell>
          <cell r="P53">
            <v>-24936.57</v>
          </cell>
          <cell r="Q53">
            <v>28009</v>
          </cell>
          <cell r="R53">
            <v>-34529.58</v>
          </cell>
          <cell r="S53">
            <v>-4795.47</v>
          </cell>
          <cell r="T53">
            <v>5382339.1098691998</v>
          </cell>
          <cell r="U53">
            <v>1745761.94</v>
          </cell>
          <cell r="V53">
            <v>78898.09</v>
          </cell>
          <cell r="W53">
            <v>1522558.29</v>
          </cell>
          <cell r="X53">
            <v>116263.1</v>
          </cell>
          <cell r="Y53">
            <v>73025.78</v>
          </cell>
          <cell r="Z53">
            <v>7816</v>
          </cell>
          <cell r="AA53">
            <v>-52799.32</v>
          </cell>
          <cell r="AC53">
            <v>1103623.07</v>
          </cell>
          <cell r="AD53">
            <v>1088137.6000000001</v>
          </cell>
          <cell r="AE53">
            <v>16390.57</v>
          </cell>
          <cell r="AG53">
            <v>3564.54</v>
          </cell>
          <cell r="AH53">
            <v>12826.03</v>
          </cell>
          <cell r="AJ53">
            <v>-905.1</v>
          </cell>
          <cell r="AK53">
            <v>695619.21</v>
          </cell>
          <cell r="AL53">
            <v>427733.91</v>
          </cell>
          <cell r="AM53">
            <v>186747.24</v>
          </cell>
          <cell r="AN53">
            <v>204648.43</v>
          </cell>
          <cell r="AO53">
            <v>-123510.37</v>
          </cell>
          <cell r="AP53">
            <v>936591.79</v>
          </cell>
          <cell r="AQ53">
            <v>234726.64</v>
          </cell>
          <cell r="AR53">
            <v>0</v>
          </cell>
          <cell r="AS53">
            <v>275941.46000000002</v>
          </cell>
          <cell r="AT53">
            <v>0</v>
          </cell>
          <cell r="AU53">
            <v>331959.03999999998</v>
          </cell>
          <cell r="AV53">
            <v>103522.36</v>
          </cell>
          <cell r="AW53">
            <v>7375</v>
          </cell>
          <cell r="AY53">
            <v>7375</v>
          </cell>
          <cell r="BA53">
            <v>11982.71</v>
          </cell>
          <cell r="BB53">
            <v>-28915.42</v>
          </cell>
          <cell r="BC53">
            <v>164337.26797029001</v>
          </cell>
          <cell r="BD53">
            <v>164337.26797029001</v>
          </cell>
          <cell r="BE53">
            <v>1340</v>
          </cell>
          <cell r="BF53">
            <v>59571.22</v>
          </cell>
          <cell r="BG53">
            <v>6271</v>
          </cell>
          <cell r="BI53">
            <v>28062</v>
          </cell>
          <cell r="BJ53">
            <v>822</v>
          </cell>
          <cell r="BK53">
            <v>24</v>
          </cell>
          <cell r="BL53">
            <v>68235.047970290005</v>
          </cell>
          <cell r="BM53">
            <v>12</v>
          </cell>
          <cell r="BN53">
            <v>2652770.42</v>
          </cell>
          <cell r="BO53">
            <v>2643606.75</v>
          </cell>
          <cell r="BP53">
            <v>124177.76</v>
          </cell>
          <cell r="BQ53">
            <v>12518.16</v>
          </cell>
          <cell r="BR53">
            <v>11151.7</v>
          </cell>
          <cell r="BS53">
            <v>13718.14</v>
          </cell>
          <cell r="BT53">
            <v>17407.63</v>
          </cell>
          <cell r="BU53">
            <v>16803.330000000002</v>
          </cell>
          <cell r="BV53">
            <v>28710.12</v>
          </cell>
          <cell r="BW53">
            <v>6483</v>
          </cell>
          <cell r="BX53">
            <v>29863.81</v>
          </cell>
          <cell r="BZ53">
            <v>-12478.13</v>
          </cell>
          <cell r="CA53">
            <v>2522279.67</v>
          </cell>
          <cell r="CB53">
            <v>16534.490000000002</v>
          </cell>
          <cell r="CC53">
            <v>1438357.86</v>
          </cell>
          <cell r="CD53">
            <v>0</v>
          </cell>
          <cell r="CE53">
            <v>221424.07</v>
          </cell>
          <cell r="CF53">
            <v>485678.22</v>
          </cell>
          <cell r="CG53">
            <v>360000.36</v>
          </cell>
          <cell r="CH53">
            <v>8668.86</v>
          </cell>
          <cell r="CI53">
            <v>-8384.19</v>
          </cell>
          <cell r="CJ53">
            <v>-2850.68</v>
          </cell>
          <cell r="CK53">
            <v>0</v>
          </cell>
          <cell r="CL53">
            <v>0</v>
          </cell>
          <cell r="CM53">
            <v>0</v>
          </cell>
          <cell r="CN53">
            <v>0</v>
          </cell>
          <cell r="CO53">
            <v>0</v>
          </cell>
          <cell r="CQ53">
            <v>10920.75</v>
          </cell>
          <cell r="CR53">
            <v>2798.4</v>
          </cell>
          <cell r="CS53">
            <v>0</v>
          </cell>
          <cell r="CT53">
            <v>8122.35</v>
          </cell>
          <cell r="CV53">
            <v>-1757.08</v>
          </cell>
          <cell r="CW53">
            <v>-1916364.5881010899</v>
          </cell>
          <cell r="CX53">
            <v>-186124.12</v>
          </cell>
          <cell r="CY53">
            <v>5041481.3787481496</v>
          </cell>
          <cell r="CZ53">
            <v>1050713.2769637201</v>
          </cell>
          <cell r="DA53">
            <v>915470.324324594</v>
          </cell>
          <cell r="DB53">
            <v>915470.324324594</v>
          </cell>
          <cell r="DD53">
            <v>90999.675707389993</v>
          </cell>
          <cell r="DE53">
            <v>38096.292197984898</v>
          </cell>
          <cell r="DF53">
            <v>8050.2064122680003</v>
          </cell>
          <cell r="DG53">
            <v>-1903.2216785149999</v>
          </cell>
          <cell r="DH53">
            <v>4076733.0891059199</v>
          </cell>
          <cell r="DI53">
            <v>1256032.8210704599</v>
          </cell>
          <cell r="DJ53">
            <v>1256032.8210704599</v>
          </cell>
          <cell r="DK53">
            <v>144820.88829142699</v>
          </cell>
          <cell r="DL53">
            <v>2731.2669797407002</v>
          </cell>
          <cell r="DN53">
            <v>34204.450739610598</v>
          </cell>
          <cell r="DO53">
            <v>23665.312763001399</v>
          </cell>
          <cell r="DP53">
            <v>48851.122153183802</v>
          </cell>
          <cell r="DQ53">
            <v>6277.3221343293999</v>
          </cell>
          <cell r="DR53">
            <v>0</v>
          </cell>
          <cell r="DS53">
            <v>139.47532071149999</v>
          </cell>
          <cell r="DV53">
            <v>2873.3395384475998</v>
          </cell>
          <cell r="DX53">
            <v>0</v>
          </cell>
          <cell r="DY53">
            <v>0</v>
          </cell>
          <cell r="DZ53">
            <v>0</v>
          </cell>
          <cell r="EA53">
            <v>124427.79929026699</v>
          </cell>
          <cell r="EB53">
            <v>124427.79929026699</v>
          </cell>
          <cell r="ED53">
            <v>214410.24000742001</v>
          </cell>
          <cell r="EE53">
            <v>23209.83119723</v>
          </cell>
          <cell r="EF53">
            <v>203334.19708181999</v>
          </cell>
          <cell r="EG53">
            <v>5572.2813818499999</v>
          </cell>
          <cell r="EH53">
            <v>25466.316296159999</v>
          </cell>
          <cell r="EI53">
            <v>-43172.385949639996</v>
          </cell>
          <cell r="EJ53">
            <v>658077.72971323004</v>
          </cell>
          <cell r="EK53">
            <v>31807.2544342334</v>
          </cell>
          <cell r="EL53">
            <v>470131.575886707</v>
          </cell>
          <cell r="EM53">
            <v>15048.5300828568</v>
          </cell>
          <cell r="EN53">
            <v>67.983659278399998</v>
          </cell>
          <cell r="EO53">
            <v>19.676931998499999</v>
          </cell>
          <cell r="EP53">
            <v>161058.434956707</v>
          </cell>
          <cell r="ER53">
            <v>-20055.726238551</v>
          </cell>
          <cell r="ES53">
            <v>-4446.1258609065999</v>
          </cell>
          <cell r="ET53">
            <v>2766715.87631761</v>
          </cell>
          <cell r="EV53">
            <v>1.61462230560001</v>
          </cell>
          <cell r="EW53">
            <v>52564.954234082899</v>
          </cell>
          <cell r="EX53">
            <v>27990.287487363901</v>
          </cell>
          <cell r="EY53">
            <v>0</v>
          </cell>
          <cell r="EZ53">
            <v>0</v>
          </cell>
          <cell r="FC53">
            <v>1802365.20534031</v>
          </cell>
          <cell r="FD53">
            <v>1802365.20534031</v>
          </cell>
          <cell r="FE53">
            <v>0</v>
          </cell>
          <cell r="FF53">
            <v>885926.67439525598</v>
          </cell>
          <cell r="FG53">
            <v>855976.12694467802</v>
          </cell>
          <cell r="FH53">
            <v>2.5214971352000002</v>
          </cell>
          <cell r="FK53">
            <v>25450.274260927301</v>
          </cell>
          <cell r="FL53">
            <v>0</v>
          </cell>
          <cell r="FM53">
            <v>5654.0807929964003</v>
          </cell>
          <cell r="FN53">
            <v>-1156.3291004805999</v>
          </cell>
          <cell r="FO53">
            <v>-2132.8597617154001</v>
          </cell>
          <cell r="FP53">
            <v>2123731.7689074902</v>
          </cell>
          <cell r="FQ53">
            <v>2130751.2482902599</v>
          </cell>
          <cell r="FR53">
            <v>156331.66594008301</v>
          </cell>
          <cell r="FS53">
            <v>1862694.36037485</v>
          </cell>
          <cell r="FT53">
            <v>145125.77382688201</v>
          </cell>
          <cell r="FU53">
            <v>57622.499439846702</v>
          </cell>
          <cell r="FV53">
            <v>-91023.051291401105</v>
          </cell>
          <cell r="FW53">
            <v>46650.373049643997</v>
          </cell>
          <cell r="FX53">
            <v>46650.373049643997</v>
          </cell>
          <cell r="FY53">
            <v>-53669.852432411499</v>
          </cell>
          <cell r="FZ53">
            <v>-2069747.37718965</v>
          </cell>
          <cell r="GA53">
            <v>-85964.987321485896</v>
          </cell>
          <cell r="GB53">
            <v>4198288.5705307899</v>
          </cell>
          <cell r="GC53">
            <v>3217.0176384820002</v>
          </cell>
          <cell r="GD53">
            <v>-107.48</v>
          </cell>
          <cell r="GE53">
            <v>25471.0296023437</v>
          </cell>
          <cell r="GF53">
            <v>-22146.5319638617</v>
          </cell>
          <cell r="GH53">
            <v>77073.552917734996</v>
          </cell>
          <cell r="GI53">
            <v>77073.552917734996</v>
          </cell>
          <cell r="GJ53">
            <v>403870.68768146599</v>
          </cell>
          <cell r="GK53">
            <v>345152.438153764</v>
          </cell>
          <cell r="GL53">
            <v>75331.350978731396</v>
          </cell>
          <cell r="GM53">
            <v>58331.765701951299</v>
          </cell>
          <cell r="GN53">
            <v>-74944.867152980005</v>
          </cell>
          <cell r="GO53">
            <v>1286692.7393962201</v>
          </cell>
          <cell r="GP53">
            <v>1180030.05396459</v>
          </cell>
          <cell r="GQ53">
            <v>106662.685431638</v>
          </cell>
          <cell r="GS53">
            <v>0</v>
          </cell>
          <cell r="GT53">
            <v>0</v>
          </cell>
          <cell r="GU53">
            <v>0</v>
          </cell>
          <cell r="GV53">
            <v>0</v>
          </cell>
          <cell r="GW53">
            <v>0</v>
          </cell>
          <cell r="GX53">
            <v>2431351.0472113201</v>
          </cell>
          <cell r="GY53">
            <v>5832.3552964368</v>
          </cell>
          <cell r="GZ53">
            <v>5832.3552964368</v>
          </cell>
          <cell r="HA53">
            <v>0</v>
          </cell>
          <cell r="HB53">
            <v>0</v>
          </cell>
          <cell r="HC53">
            <v>2426409.5725239101</v>
          </cell>
          <cell r="HD53">
            <v>596.60582807059996</v>
          </cell>
          <cell r="HE53">
            <v>6643.1336615132996</v>
          </cell>
          <cell r="HF53">
            <v>2309711.7270841198</v>
          </cell>
          <cell r="HG53">
            <v>272807.11818218202</v>
          </cell>
          <cell r="HH53">
            <v>1078512.0566338401</v>
          </cell>
          <cell r="HI53">
            <v>1763412.8526743399</v>
          </cell>
          <cell r="HJ53">
            <v>-805020.30040623702</v>
          </cell>
          <cell r="HK53">
            <v>114079.24543865</v>
          </cell>
          <cell r="HL53">
            <v>103390.030743161</v>
          </cell>
          <cell r="HM53">
            <v>-143.604427926901</v>
          </cell>
          <cell r="HN53">
            <v>25399.935356067199</v>
          </cell>
          <cell r="HO53">
            <v>-14567.1162326513</v>
          </cell>
          <cell r="HP53">
            <v>-4621.1394884429001</v>
          </cell>
          <cell r="HQ53">
            <v>3362.6627898303</v>
          </cell>
          <cell r="HR53">
            <v>3362.6627898303</v>
          </cell>
          <cell r="HS53">
            <v>16327.0575300825</v>
          </cell>
          <cell r="HT53">
            <v>-20580.6009289473</v>
          </cell>
          <cell r="HU53">
            <v>-3916.4743144364002</v>
          </cell>
          <cell r="HV53">
            <v>761438.63349849195</v>
          </cell>
          <cell r="HW53">
            <v>20166.472834254</v>
          </cell>
          <cell r="HX53">
            <v>435.46</v>
          </cell>
          <cell r="HY53">
            <v>55886.653217191</v>
          </cell>
          <cell r="HZ53">
            <v>1193.2177050600001</v>
          </cell>
          <cell r="IA53">
            <v>6195.4030216499996</v>
          </cell>
          <cell r="IB53">
            <v>-43544.261109646999</v>
          </cell>
          <cell r="IC53">
            <v>6646.9473651300004</v>
          </cell>
          <cell r="ID53">
            <v>60717.690627364602</v>
          </cell>
          <cell r="IE53">
            <v>12515.130705350701</v>
          </cell>
          <cell r="IF53">
            <v>2886.2180791300002</v>
          </cell>
          <cell r="IH53">
            <v>9124.2767971076992</v>
          </cell>
          <cell r="II53">
            <v>1716.3536787391999</v>
          </cell>
          <cell r="IJ53">
            <v>3812.7676195200002</v>
          </cell>
          <cell r="IK53">
            <v>5076.2651810613997</v>
          </cell>
          <cell r="IL53">
            <v>-1481.1096822129</v>
          </cell>
          <cell r="IM53">
            <v>70730.307653612195</v>
          </cell>
          <cell r="IN53">
            <v>222161.60882569599</v>
          </cell>
          <cell r="IP53">
            <v>222161.60882569599</v>
          </cell>
          <cell r="IQ53">
            <v>107100.48367279</v>
          </cell>
          <cell r="IR53">
            <v>71335.280630160007</v>
          </cell>
          <cell r="IS53">
            <v>36018.703941350002</v>
          </cell>
          <cell r="IT53">
            <v>-253.50089872000001</v>
          </cell>
          <cell r="IU53">
            <v>23375.855363323899</v>
          </cell>
          <cell r="IV53">
            <v>125063.417667457</v>
          </cell>
          <cell r="IW53">
            <v>59359.636271000702</v>
          </cell>
          <cell r="IX53">
            <v>65703.781396456601</v>
          </cell>
          <cell r="IY53">
            <v>11248.433946257201</v>
          </cell>
          <cell r="IZ53">
            <v>59769.618189599401</v>
          </cell>
          <cell r="JA53">
            <v>-5314.2707393999999</v>
          </cell>
          <cell r="JB53">
            <v>40508.520026827297</v>
          </cell>
          <cell r="JC53">
            <v>40508.520026827297</v>
          </cell>
          <cell r="JD53">
            <v>0</v>
          </cell>
          <cell r="JF53">
            <v>0</v>
          </cell>
          <cell r="JG53">
            <v>0</v>
          </cell>
          <cell r="JH53">
            <v>0</v>
          </cell>
          <cell r="JI53">
            <v>0</v>
          </cell>
          <cell r="JN53">
            <v>0</v>
          </cell>
          <cell r="JP53">
            <v>0</v>
          </cell>
          <cell r="JQ53">
            <v>38153.9549047779</v>
          </cell>
          <cell r="JR53">
            <v>609.02075175530001</v>
          </cell>
          <cell r="JT53">
            <v>38153.847182789999</v>
          </cell>
          <cell r="JU53">
            <v>-608.91302976739996</v>
          </cell>
          <cell r="JV53">
            <v>6694.7132521699996</v>
          </cell>
          <cell r="JX53">
            <v>6694.7132521699996</v>
          </cell>
          <cell r="JY53">
            <v>27558.102774336301</v>
          </cell>
          <cell r="JZ53">
            <v>0</v>
          </cell>
          <cell r="KA53">
            <v>0</v>
          </cell>
          <cell r="KB53">
            <v>0</v>
          </cell>
          <cell r="KE53">
            <v>0</v>
          </cell>
          <cell r="KG53">
            <v>0</v>
          </cell>
          <cell r="KI53">
            <v>0</v>
          </cell>
          <cell r="KJ53">
            <v>0</v>
          </cell>
          <cell r="KL53">
            <v>0</v>
          </cell>
          <cell r="KN53">
            <v>27677.012774336301</v>
          </cell>
          <cell r="KO53">
            <v>-118.91</v>
          </cell>
          <cell r="KS53">
            <v>7310.2814301384997</v>
          </cell>
          <cell r="KT53">
            <v>-19275.348480975099</v>
          </cell>
          <cell r="KU53">
            <v>390105.62541712698</v>
          </cell>
          <cell r="KV53">
            <v>390105.74266881001</v>
          </cell>
          <cell r="KW53">
            <v>330465.77</v>
          </cell>
          <cell r="KX53">
            <v>15894.19</v>
          </cell>
          <cell r="KY53">
            <v>240275.69324174701</v>
          </cell>
          <cell r="KZ53">
            <v>199764.258217886</v>
          </cell>
          <cell r="LA53">
            <v>3329.8444841308001</v>
          </cell>
          <cell r="LB53">
            <v>104126.39345055301</v>
          </cell>
          <cell r="LC53">
            <v>269723.25159249699</v>
          </cell>
          <cell r="LD53">
            <v>99837.510860473005</v>
          </cell>
          <cell r="LE53">
            <v>-873311.16917847795</v>
          </cell>
          <cell r="LG53">
            <v>-0.11725168350000099</v>
          </cell>
          <cell r="LH53">
            <v>258454.07777534501</v>
          </cell>
          <cell r="LI53">
            <v>69298.5</v>
          </cell>
          <cell r="LJ53">
            <v>159640.72</v>
          </cell>
          <cell r="LL53">
            <v>51151.137775344701</v>
          </cell>
          <cell r="LM53">
            <v>51151.137775344701</v>
          </cell>
          <cell r="LQ53">
            <v>6875.5749812787999</v>
          </cell>
          <cell r="LR53">
            <v>-28511.854981278801</v>
          </cell>
          <cell r="LS53">
            <v>-832463.59250938497</v>
          </cell>
        </row>
        <row r="54">
          <cell r="A54" t="str">
            <v>P4100 - Raw materials used</v>
          </cell>
          <cell r="C54">
            <v>-430552.83271055698</v>
          </cell>
          <cell r="E54">
            <v>-255640.93</v>
          </cell>
          <cell r="F54">
            <v>-6.6</v>
          </cell>
          <cell r="H54">
            <v>-6.6</v>
          </cell>
          <cell r="I54">
            <v>-6.6</v>
          </cell>
          <cell r="T54">
            <v>-255634.33</v>
          </cell>
          <cell r="U54">
            <v>-27685.200000000001</v>
          </cell>
          <cell r="W54">
            <v>-27685.200000000001</v>
          </cell>
          <cell r="AC54">
            <v>-15.18</v>
          </cell>
          <cell r="AD54">
            <v>-15.18</v>
          </cell>
          <cell r="AK54">
            <v>-222540.64</v>
          </cell>
          <cell r="AL54">
            <v>-145571.82999999999</v>
          </cell>
          <cell r="AM54">
            <v>30.84</v>
          </cell>
          <cell r="AN54">
            <v>-76999.649999999994</v>
          </cell>
          <cell r="AP54">
            <v>-1517.68</v>
          </cell>
          <cell r="AQ54">
            <v>-1238.32</v>
          </cell>
          <cell r="AR54">
            <v>0</v>
          </cell>
          <cell r="AU54">
            <v>-277.52999999999997</v>
          </cell>
          <cell r="BA54">
            <v>-1.83</v>
          </cell>
          <cell r="BC54">
            <v>-5222.91</v>
          </cell>
          <cell r="BD54">
            <v>-5222.91</v>
          </cell>
          <cell r="BF54">
            <v>-23.91</v>
          </cell>
          <cell r="BI54">
            <v>-5197</v>
          </cell>
          <cell r="BK54">
            <v>-2</v>
          </cell>
          <cell r="BN54">
            <v>-86015.43</v>
          </cell>
          <cell r="BO54">
            <v>-86015.43</v>
          </cell>
          <cell r="BP54">
            <v>-0.46</v>
          </cell>
          <cell r="BV54">
            <v>-0.46</v>
          </cell>
          <cell r="CA54">
            <v>-86014.97</v>
          </cell>
          <cell r="CC54">
            <v>-56329.36</v>
          </cell>
          <cell r="CE54">
            <v>-5681.27</v>
          </cell>
          <cell r="CF54">
            <v>-14152.15</v>
          </cell>
          <cell r="CG54">
            <v>-9852.19</v>
          </cell>
          <cell r="CW54">
            <v>87362.71</v>
          </cell>
          <cell r="CY54">
            <v>-174889.968666695</v>
          </cell>
          <cell r="DH54">
            <v>-174889.968666695</v>
          </cell>
          <cell r="DI54">
            <v>-16980.907743067699</v>
          </cell>
          <cell r="DJ54">
            <v>-16980.907743067699</v>
          </cell>
          <cell r="DP54">
            <v>-0.22935065999999399</v>
          </cell>
          <cell r="EA54">
            <v>-16980.678392407699</v>
          </cell>
          <cell r="EB54">
            <v>-16980.678392407699</v>
          </cell>
          <cell r="ET54">
            <v>-157909.18654229501</v>
          </cell>
          <cell r="EV54">
            <v>1.86428400000005E-3</v>
          </cell>
          <cell r="FC54">
            <v>-102404.91819326</v>
          </cell>
          <cell r="FD54">
            <v>-102404.91819326</v>
          </cell>
          <cell r="FF54">
            <v>-55504.270213318901</v>
          </cell>
          <cell r="FG54">
            <v>-54648.965895762798</v>
          </cell>
          <cell r="FK54">
            <v>-855.30431755610005</v>
          </cell>
          <cell r="FP54">
            <v>0.12561866719999901</v>
          </cell>
          <cell r="FQ54">
            <v>0.12561866719999901</v>
          </cell>
          <cell r="FS54">
            <v>0.12561866719999901</v>
          </cell>
          <cell r="HV54">
            <v>-23.204043861700001</v>
          </cell>
          <cell r="IE54">
            <v>-23.204043861700001</v>
          </cell>
          <cell r="LH54">
            <v>-0.41</v>
          </cell>
          <cell r="LI54">
            <v>-0.41</v>
          </cell>
          <cell r="LS54">
            <v>1.68</v>
          </cell>
        </row>
        <row r="55">
          <cell r="A55" t="str">
            <v>P4200 - TV/Film production expenses</v>
          </cell>
          <cell r="C55">
            <v>-1421.13</v>
          </cell>
          <cell r="E55">
            <v>-1285.17</v>
          </cell>
          <cell r="F55">
            <v>-367.36</v>
          </cell>
          <cell r="H55">
            <v>-367.36</v>
          </cell>
          <cell r="I55">
            <v>-367.36</v>
          </cell>
          <cell r="T55">
            <v>-917.81</v>
          </cell>
          <cell r="U55">
            <v>-720.41</v>
          </cell>
          <cell r="V55">
            <v>-641.25</v>
          </cell>
          <cell r="W55">
            <v>-79.16</v>
          </cell>
          <cell r="AC55">
            <v>-6.8</v>
          </cell>
          <cell r="AD55">
            <v>-6.8</v>
          </cell>
          <cell r="BN55">
            <v>-190.6</v>
          </cell>
          <cell r="BO55">
            <v>-95.91</v>
          </cell>
          <cell r="CA55">
            <v>-95.91</v>
          </cell>
          <cell r="CF55">
            <v>-95.91</v>
          </cell>
          <cell r="CQ55">
            <v>-94.69</v>
          </cell>
          <cell r="CT55">
            <v>-94.69</v>
          </cell>
          <cell r="LH55">
            <v>-135.96</v>
          </cell>
          <cell r="LI55">
            <v>-135.96</v>
          </cell>
        </row>
        <row r="56">
          <cell r="A56" t="str">
            <v>TP116 - Raw materials and finished goods</v>
          </cell>
          <cell r="C56">
            <v>-431973.96271055698</v>
          </cell>
          <cell r="E56">
            <v>-256926.1</v>
          </cell>
          <cell r="F56">
            <v>-373.96</v>
          </cell>
          <cell r="H56">
            <v>-373.96</v>
          </cell>
          <cell r="I56">
            <v>-373.96</v>
          </cell>
          <cell r="T56">
            <v>-256552.14</v>
          </cell>
          <cell r="U56">
            <v>-28405.61</v>
          </cell>
          <cell r="V56">
            <v>-641.25</v>
          </cell>
          <cell r="W56">
            <v>-27764.36</v>
          </cell>
          <cell r="AC56">
            <v>-21.98</v>
          </cell>
          <cell r="AD56">
            <v>-21.98</v>
          </cell>
          <cell r="AK56">
            <v>-222540.64</v>
          </cell>
          <cell r="AL56">
            <v>-145571.82999999999</v>
          </cell>
          <cell r="AM56">
            <v>30.84</v>
          </cell>
          <cell r="AN56">
            <v>-76999.649999999994</v>
          </cell>
          <cell r="AP56">
            <v>-1517.68</v>
          </cell>
          <cell r="AQ56">
            <v>-1238.32</v>
          </cell>
          <cell r="AR56">
            <v>0</v>
          </cell>
          <cell r="AU56">
            <v>-277.52999999999997</v>
          </cell>
          <cell r="BA56">
            <v>-1.83</v>
          </cell>
          <cell r="BC56">
            <v>-5222.91</v>
          </cell>
          <cell r="BD56">
            <v>-5222.91</v>
          </cell>
          <cell r="BF56">
            <v>-23.91</v>
          </cell>
          <cell r="BI56">
            <v>-5197</v>
          </cell>
          <cell r="BK56">
            <v>-2</v>
          </cell>
          <cell r="BN56">
            <v>-86206.03</v>
          </cell>
          <cell r="BO56">
            <v>-86111.34</v>
          </cell>
          <cell r="BP56">
            <v>-0.46</v>
          </cell>
          <cell r="BV56">
            <v>-0.46</v>
          </cell>
          <cell r="CA56">
            <v>-86110.88</v>
          </cell>
          <cell r="CC56">
            <v>-56329.36</v>
          </cell>
          <cell r="CE56">
            <v>-5681.27</v>
          </cell>
          <cell r="CF56">
            <v>-14248.06</v>
          </cell>
          <cell r="CG56">
            <v>-9852.19</v>
          </cell>
          <cell r="CQ56">
            <v>-94.69</v>
          </cell>
          <cell r="CT56">
            <v>-94.69</v>
          </cell>
          <cell r="CW56">
            <v>87362.71</v>
          </cell>
          <cell r="CY56">
            <v>-174889.968666695</v>
          </cell>
          <cell r="DH56">
            <v>-174889.968666695</v>
          </cell>
          <cell r="DI56">
            <v>-16980.907743067699</v>
          </cell>
          <cell r="DJ56">
            <v>-16980.907743067699</v>
          </cell>
          <cell r="DP56">
            <v>-0.22935065999999399</v>
          </cell>
          <cell r="EA56">
            <v>-16980.678392407699</v>
          </cell>
          <cell r="EB56">
            <v>-16980.678392407699</v>
          </cell>
          <cell r="ET56">
            <v>-157909.18654229501</v>
          </cell>
          <cell r="EV56">
            <v>1.86428400000005E-3</v>
          </cell>
          <cell r="FC56">
            <v>-102404.91819326</v>
          </cell>
          <cell r="FD56">
            <v>-102404.91819326</v>
          </cell>
          <cell r="FF56">
            <v>-55504.270213318901</v>
          </cell>
          <cell r="FG56">
            <v>-54648.965895762798</v>
          </cell>
          <cell r="FK56">
            <v>-855.30431755610005</v>
          </cell>
          <cell r="FP56">
            <v>0.12561866719999901</v>
          </cell>
          <cell r="FQ56">
            <v>0.12561866719999901</v>
          </cell>
          <cell r="FS56">
            <v>0.12561866719999901</v>
          </cell>
          <cell r="HV56">
            <v>-23.204043861700001</v>
          </cell>
          <cell r="IE56">
            <v>-23.204043861700001</v>
          </cell>
          <cell r="LH56">
            <v>-136.37</v>
          </cell>
          <cell r="LI56">
            <v>-136.37</v>
          </cell>
          <cell r="LS56">
            <v>1.68</v>
          </cell>
        </row>
        <row r="57">
          <cell r="A57" t="str">
            <v>P5100 - Wages and salary</v>
          </cell>
          <cell r="C57">
            <v>-4918082.8800944705</v>
          </cell>
          <cell r="E57">
            <v>-2075475.01604448</v>
          </cell>
          <cell r="F57">
            <v>-416380.62</v>
          </cell>
          <cell r="G57">
            <v>-40758.32</v>
          </cell>
          <cell r="H57">
            <v>-375622.3</v>
          </cell>
          <cell r="I57">
            <v>-322315</v>
          </cell>
          <cell r="J57">
            <v>-2645</v>
          </cell>
          <cell r="K57">
            <v>-2645</v>
          </cell>
          <cell r="L57">
            <v>-38236.300000000003</v>
          </cell>
          <cell r="M57">
            <v>-7186.04</v>
          </cell>
          <cell r="N57">
            <v>-5870.58</v>
          </cell>
          <cell r="O57">
            <v>-25179.68</v>
          </cell>
          <cell r="Q57">
            <v>-12426</v>
          </cell>
          <cell r="T57">
            <v>-1659265.5460444801</v>
          </cell>
          <cell r="U57">
            <v>-392769.56</v>
          </cell>
          <cell r="V57">
            <v>-29783.24</v>
          </cell>
          <cell r="W57">
            <v>-298118.45</v>
          </cell>
          <cell r="X57">
            <v>-51152.01</v>
          </cell>
          <cell r="Y57">
            <v>-12563.86</v>
          </cell>
          <cell r="Z57">
            <v>-1152</v>
          </cell>
          <cell r="AC57">
            <v>-359144.03</v>
          </cell>
          <cell r="AD57">
            <v>-359144.03</v>
          </cell>
          <cell r="AK57">
            <v>-165537.54</v>
          </cell>
          <cell r="AL57">
            <v>-112890.47</v>
          </cell>
          <cell r="AM57">
            <v>-3846.85</v>
          </cell>
          <cell r="AN57">
            <v>-48800.22</v>
          </cell>
          <cell r="AP57">
            <v>-253833.74</v>
          </cell>
          <cell r="AQ57">
            <v>-9811.83</v>
          </cell>
          <cell r="AR57">
            <v>0</v>
          </cell>
          <cell r="AS57">
            <v>-186682.03</v>
          </cell>
          <cell r="AT57">
            <v>0</v>
          </cell>
          <cell r="AU57">
            <v>-30661.29</v>
          </cell>
          <cell r="AV57">
            <v>-22100.83</v>
          </cell>
          <cell r="AW57">
            <v>-2720</v>
          </cell>
          <cell r="AY57">
            <v>-2720</v>
          </cell>
          <cell r="BA57">
            <v>-1857.76</v>
          </cell>
          <cell r="BC57">
            <v>-43638.806044479999</v>
          </cell>
          <cell r="BD57">
            <v>-43638.806044479999</v>
          </cell>
          <cell r="BE57">
            <v>-4334.8500000000004</v>
          </cell>
          <cell r="BF57">
            <v>-20522.669999999998</v>
          </cell>
          <cell r="BG57">
            <v>-3217</v>
          </cell>
          <cell r="BI57">
            <v>-5365</v>
          </cell>
          <cell r="BJ57">
            <v>-2680</v>
          </cell>
          <cell r="BK57">
            <v>-800</v>
          </cell>
          <cell r="BL57">
            <v>-6719.2860444799999</v>
          </cell>
          <cell r="BN57">
            <v>-443549.87</v>
          </cell>
          <cell r="BO57">
            <v>-433739.18</v>
          </cell>
          <cell r="BP57">
            <v>-42636.75</v>
          </cell>
          <cell r="BQ57">
            <v>-6770.26</v>
          </cell>
          <cell r="BR57">
            <v>-2713.52</v>
          </cell>
          <cell r="BS57">
            <v>-3272.88</v>
          </cell>
          <cell r="BT57">
            <v>-3443.27</v>
          </cell>
          <cell r="BU57">
            <v>-3441.9</v>
          </cell>
          <cell r="BV57">
            <v>-10163.64</v>
          </cell>
          <cell r="BW57">
            <v>-3170</v>
          </cell>
          <cell r="BX57">
            <v>-9661.2800000000007</v>
          </cell>
          <cell r="CA57">
            <v>-391102.43</v>
          </cell>
          <cell r="CB57">
            <v>-10400.85</v>
          </cell>
          <cell r="CC57">
            <v>-175149.3</v>
          </cell>
          <cell r="CD57">
            <v>0</v>
          </cell>
          <cell r="CE57">
            <v>-48850.39</v>
          </cell>
          <cell r="CF57">
            <v>-85733.27</v>
          </cell>
          <cell r="CG57">
            <v>-67010.509999999995</v>
          </cell>
          <cell r="CH57">
            <v>-3958.11</v>
          </cell>
          <cell r="CK57">
            <v>0</v>
          </cell>
          <cell r="CL57">
            <v>0</v>
          </cell>
          <cell r="CN57">
            <v>0</v>
          </cell>
          <cell r="CO57">
            <v>0</v>
          </cell>
          <cell r="CQ57">
            <v>-9810.69</v>
          </cell>
          <cell r="CR57">
            <v>-1347.69</v>
          </cell>
          <cell r="CS57">
            <v>0</v>
          </cell>
          <cell r="CT57">
            <v>-8059.28</v>
          </cell>
          <cell r="CU57">
            <v>-403.72</v>
          </cell>
          <cell r="CW57">
            <v>-792</v>
          </cell>
          <cell r="CX57">
            <v>171.15</v>
          </cell>
          <cell r="CY57">
            <v>-920583.21883989999</v>
          </cell>
          <cell r="CZ57">
            <v>-132456.856851502</v>
          </cell>
          <cell r="DA57">
            <v>-94171.010733285293</v>
          </cell>
          <cell r="DB57">
            <v>-94171.010733285293</v>
          </cell>
          <cell r="DD57">
            <v>-14545.169738250001</v>
          </cell>
          <cell r="DE57">
            <v>-17183.700151046502</v>
          </cell>
          <cell r="DF57">
            <v>-6556.9762289206001</v>
          </cell>
          <cell r="DH57">
            <v>-788124.34137413395</v>
          </cell>
          <cell r="DI57">
            <v>-233615.352460614</v>
          </cell>
          <cell r="DJ57">
            <v>-233615.352460614</v>
          </cell>
          <cell r="DK57">
            <v>-25141.028073787798</v>
          </cell>
          <cell r="DL57">
            <v>-11053.6332818788</v>
          </cell>
          <cell r="DN57">
            <v>-4794.7595457851003</v>
          </cell>
          <cell r="DO57">
            <v>-1574.8769181212999</v>
          </cell>
          <cell r="DP57">
            <v>-6335.5276869581003</v>
          </cell>
          <cell r="DQ57">
            <v>-2987.9745394413999</v>
          </cell>
          <cell r="DR57">
            <v>0</v>
          </cell>
          <cell r="DS57">
            <v>-1436.7282810034001</v>
          </cell>
          <cell r="DT57">
            <v>0</v>
          </cell>
          <cell r="DU57">
            <v>0</v>
          </cell>
          <cell r="DV57">
            <v>-1147.77542034</v>
          </cell>
          <cell r="DW57">
            <v>-1341.4671417612001</v>
          </cell>
          <cell r="DX57">
            <v>0</v>
          </cell>
          <cell r="DZ57">
            <v>0</v>
          </cell>
          <cell r="EA57">
            <v>-28349.721499402502</v>
          </cell>
          <cell r="EB57">
            <v>-28349.721499402502</v>
          </cell>
          <cell r="ED57">
            <v>-59420.246191270002</v>
          </cell>
          <cell r="EE57">
            <v>-1708.60913867</v>
          </cell>
          <cell r="EF57">
            <v>-44334.549098019997</v>
          </cell>
          <cell r="EH57">
            <v>-13377.08795458</v>
          </cell>
          <cell r="EJ57">
            <v>-90031.613880864898</v>
          </cell>
          <cell r="EK57">
            <v>-3480.94509191</v>
          </cell>
          <cell r="EL57">
            <v>-21910.152508252999</v>
          </cell>
          <cell r="EM57">
            <v>-9583.6373513752005</v>
          </cell>
          <cell r="EN57">
            <v>73.308239224199994</v>
          </cell>
          <cell r="EP57">
            <v>-55130.187168550903</v>
          </cell>
          <cell r="ET57">
            <v>-309450.16819817602</v>
          </cell>
          <cell r="EV57">
            <v>3.8941035899999998</v>
          </cell>
          <cell r="EW57">
            <v>-11686.3706869424</v>
          </cell>
          <cell r="EX57">
            <v>-2393.8582058027</v>
          </cell>
          <cell r="EZ57">
            <v>0</v>
          </cell>
          <cell r="FA57">
            <v>127.0533481856</v>
          </cell>
          <cell r="FB57">
            <v>1.98856960000005E-3</v>
          </cell>
          <cell r="FC57">
            <v>-198150.069402856</v>
          </cell>
          <cell r="FD57">
            <v>-198150.069402856</v>
          </cell>
          <cell r="FE57">
            <v>0</v>
          </cell>
          <cell r="FF57">
            <v>-97350.819342920906</v>
          </cell>
          <cell r="FG57">
            <v>-94262.039799639999</v>
          </cell>
          <cell r="FH57">
            <v>-301.434427513</v>
          </cell>
          <cell r="FK57">
            <v>-826.35172558199997</v>
          </cell>
          <cell r="FM57">
            <v>-1960.9933901858999</v>
          </cell>
          <cell r="FP57">
            <v>-245058.820715343</v>
          </cell>
          <cell r="FQ57">
            <v>-244110.089410285</v>
          </cell>
          <cell r="FR57">
            <v>-54582.8074179783</v>
          </cell>
          <cell r="FS57">
            <v>-132366.641238813</v>
          </cell>
          <cell r="FT57">
            <v>-17577.302423130401</v>
          </cell>
          <cell r="FU57">
            <v>-39583.338330363396</v>
          </cell>
          <cell r="FW57">
            <v>-948.73130505760003</v>
          </cell>
          <cell r="FX57">
            <v>-948.73130505760003</v>
          </cell>
          <cell r="GA57">
            <v>-2.02061426349999</v>
          </cell>
          <cell r="GB57">
            <v>-902606.87103676004</v>
          </cell>
          <cell r="GC57">
            <v>-14032.816310393</v>
          </cell>
          <cell r="GE57">
            <v>-14032.816310393</v>
          </cell>
          <cell r="GH57">
            <v>-68154.792074023397</v>
          </cell>
          <cell r="GI57">
            <v>-68154.792074023397</v>
          </cell>
          <cell r="GJ57">
            <v>-120862.67571385999</v>
          </cell>
          <cell r="GK57">
            <v>-80408.572084850006</v>
          </cell>
          <cell r="GL57">
            <v>-30621.814818859999</v>
          </cell>
          <cell r="GM57">
            <v>-9832.2888101499993</v>
          </cell>
          <cell r="GO57">
            <v>-359273.80291231198</v>
          </cell>
          <cell r="GP57">
            <v>-335862.88996352401</v>
          </cell>
          <cell r="GQ57">
            <v>-23410.9129487873</v>
          </cell>
          <cell r="GS57">
            <v>0</v>
          </cell>
          <cell r="GT57">
            <v>0</v>
          </cell>
          <cell r="GW57">
            <v>0</v>
          </cell>
          <cell r="GX57">
            <v>-340301.26593289198</v>
          </cell>
          <cell r="GY57">
            <v>-4197.9287457094997</v>
          </cell>
          <cell r="GZ57">
            <v>-4197.9287457094997</v>
          </cell>
          <cell r="HA57">
            <v>0</v>
          </cell>
          <cell r="HB57">
            <v>0</v>
          </cell>
          <cell r="HC57">
            <v>-326204.62170113798</v>
          </cell>
          <cell r="HD57">
            <v>-2543.0751841974002</v>
          </cell>
          <cell r="HE57">
            <v>-2347.0378308139002</v>
          </cell>
          <cell r="HF57">
            <v>-290037.945923355</v>
          </cell>
          <cell r="HG57">
            <v>-52458.051264029797</v>
          </cell>
          <cell r="HH57">
            <v>-120377.579729583</v>
          </cell>
          <cell r="HI57">
            <v>-117273.651594194</v>
          </cell>
          <cell r="HJ57">
            <v>71.336664451600001</v>
          </cell>
          <cell r="HK57">
            <v>-31276.0607028675</v>
          </cell>
          <cell r="HL57">
            <v>-26905.889137298698</v>
          </cell>
          <cell r="HM57">
            <v>66.551237195600194</v>
          </cell>
          <cell r="HN57">
            <v>-4436.7228027643996</v>
          </cell>
          <cell r="HP57">
            <v>-0.50205990450000104</v>
          </cell>
          <cell r="HQ57">
            <v>-1927.4548097979</v>
          </cell>
          <cell r="HR57">
            <v>-1927.4548097979</v>
          </cell>
          <cell r="HS57">
            <v>-8038.6609007426996</v>
          </cell>
          <cell r="HT57">
            <v>67.400224496700005</v>
          </cell>
          <cell r="HU57">
            <v>18.481906719300198</v>
          </cell>
          <cell r="HV57">
            <v>-305366.02591582201</v>
          </cell>
          <cell r="HW57">
            <v>-35007.005798844097</v>
          </cell>
          <cell r="HY57">
            <v>-30826.002524654101</v>
          </cell>
          <cell r="HZ57">
            <v>-1408.49060639</v>
          </cell>
          <cell r="IA57">
            <v>-2772.5126678000001</v>
          </cell>
          <cell r="IC57">
            <v>-990.75173009000002</v>
          </cell>
          <cell r="ID57">
            <v>-3571.2223646914999</v>
          </cell>
          <cell r="IE57">
            <v>-3488.1337391359998</v>
          </cell>
          <cell r="IH57">
            <v>-5629.1940606404996</v>
          </cell>
          <cell r="II57">
            <v>64.202413131</v>
          </cell>
          <cell r="IJ57">
            <v>-2186.0428896100002</v>
          </cell>
          <cell r="IK57">
            <v>-3507.3535841614998</v>
          </cell>
          <cell r="IM57">
            <v>-27565.9383188065</v>
          </cell>
          <cell r="IN57">
            <v>-89840.546111670905</v>
          </cell>
          <cell r="IP57">
            <v>-89840.546111670905</v>
          </cell>
          <cell r="IQ57">
            <v>-23416.85679899</v>
          </cell>
          <cell r="IR57">
            <v>-14957.00256103</v>
          </cell>
          <cell r="IS57">
            <v>-8459.8542379600003</v>
          </cell>
          <cell r="IU57">
            <v>-8765.5945054211006</v>
          </cell>
          <cell r="IV57">
            <v>-35594.041008333101</v>
          </cell>
          <cell r="IW57">
            <v>-13412.4381186795</v>
          </cell>
          <cell r="IX57">
            <v>-22181.602889653601</v>
          </cell>
          <cell r="IY57">
            <v>-12810.574200302401</v>
          </cell>
          <cell r="IZ57">
            <v>-9371.0286893512002</v>
          </cell>
          <cell r="JB57">
            <v>-30734.799381099401</v>
          </cell>
          <cell r="JC57">
            <v>-30734.799381099401</v>
          </cell>
          <cell r="JD57">
            <v>0</v>
          </cell>
          <cell r="JF57">
            <v>0</v>
          </cell>
          <cell r="JG57">
            <v>0</v>
          </cell>
          <cell r="JH57">
            <v>0</v>
          </cell>
          <cell r="JI57">
            <v>0</v>
          </cell>
          <cell r="JN57">
            <v>0</v>
          </cell>
          <cell r="JP57">
            <v>0</v>
          </cell>
          <cell r="JQ57">
            <v>-20305.583302499999</v>
          </cell>
          <cell r="JT57">
            <v>-20305.583302499999</v>
          </cell>
          <cell r="JV57">
            <v>-6160.2043585499996</v>
          </cell>
          <cell r="JX57">
            <v>-6160.2043585499996</v>
          </cell>
          <cell r="JY57">
            <v>-12649.0221615191</v>
          </cell>
          <cell r="KA57">
            <v>0</v>
          </cell>
          <cell r="KE57">
            <v>0</v>
          </cell>
          <cell r="KG57">
            <v>0</v>
          </cell>
          <cell r="KI57">
            <v>0</v>
          </cell>
          <cell r="KJ57">
            <v>0</v>
          </cell>
          <cell r="KL57">
            <v>0</v>
          </cell>
          <cell r="KN57">
            <v>-12541.260560414599</v>
          </cell>
          <cell r="KQ57">
            <v>-107.7616011045</v>
          </cell>
          <cell r="KS57">
            <v>-1647.1322755294</v>
          </cell>
          <cell r="KU57">
            <v>-596088.19084212405</v>
          </cell>
          <cell r="KV57">
            <v>-595888.19185954204</v>
          </cell>
          <cell r="KW57">
            <v>-165388.44</v>
          </cell>
          <cell r="KX57">
            <v>-5288.71</v>
          </cell>
          <cell r="KY57">
            <v>-135223.35584676699</v>
          </cell>
          <cell r="KZ57">
            <v>-116844.491037977</v>
          </cell>
          <cell r="LA57">
            <v>-1583.0804078154999</v>
          </cell>
          <cell r="LB57">
            <v>-20273.597111417501</v>
          </cell>
          <cell r="LC57">
            <v>-101245.238929072</v>
          </cell>
          <cell r="LD57">
            <v>-50041.278526494003</v>
          </cell>
          <cell r="LF57">
            <v>-199.998982582</v>
          </cell>
          <cell r="LH57">
            <v>-118670.46935976599</v>
          </cell>
          <cell r="LI57">
            <v>-108107.02</v>
          </cell>
          <cell r="LL57">
            <v>-7008.1231805268999</v>
          </cell>
          <cell r="LM57">
            <v>-7008.1231805268999</v>
          </cell>
          <cell r="LQ57">
            <v>-3555.3261792392</v>
          </cell>
          <cell r="LS57">
            <v>706.91194437750096</v>
          </cell>
        </row>
        <row r="58">
          <cell r="A58" t="str">
            <v>P5101 - Social security costs</v>
          </cell>
          <cell r="C58">
            <v>-1105503.21199098</v>
          </cell>
          <cell r="E58">
            <v>-306336.73901814001</v>
          </cell>
          <cell r="F58">
            <v>-62201.04</v>
          </cell>
          <cell r="G58">
            <v>-6057.4</v>
          </cell>
          <cell r="H58">
            <v>-56143.64</v>
          </cell>
          <cell r="I58">
            <v>-47044.06</v>
          </cell>
          <cell r="J58">
            <v>-399</v>
          </cell>
          <cell r="K58">
            <v>-399</v>
          </cell>
          <cell r="L58">
            <v>-6313.58</v>
          </cell>
          <cell r="M58">
            <v>-1373.03</v>
          </cell>
          <cell r="N58">
            <v>-1252.95</v>
          </cell>
          <cell r="O58">
            <v>-3687.6</v>
          </cell>
          <cell r="Q58">
            <v>-2387</v>
          </cell>
          <cell r="T58">
            <v>-244135.69901814</v>
          </cell>
          <cell r="U58">
            <v>-59170.69</v>
          </cell>
          <cell r="V58">
            <v>-4390.8900000000003</v>
          </cell>
          <cell r="W58">
            <v>-45404.22</v>
          </cell>
          <cell r="X58">
            <v>-7364.19</v>
          </cell>
          <cell r="Y58">
            <v>-1799.39</v>
          </cell>
          <cell r="Z58">
            <v>-212</v>
          </cell>
          <cell r="AC58">
            <v>-51233.3</v>
          </cell>
          <cell r="AD58">
            <v>-51233.3</v>
          </cell>
          <cell r="AK58">
            <v>-23893.69</v>
          </cell>
          <cell r="AL58">
            <v>-16283.86</v>
          </cell>
          <cell r="AM58">
            <v>-565.54</v>
          </cell>
          <cell r="AN58">
            <v>-7044.29</v>
          </cell>
          <cell r="AP58">
            <v>-36548.080000000002</v>
          </cell>
          <cell r="AQ58">
            <v>-1411.33</v>
          </cell>
          <cell r="AR58">
            <v>0</v>
          </cell>
          <cell r="AS58">
            <v>-26814.75</v>
          </cell>
          <cell r="AT58">
            <v>0</v>
          </cell>
          <cell r="AU58">
            <v>-4438.82</v>
          </cell>
          <cell r="AV58">
            <v>-3238.42</v>
          </cell>
          <cell r="AW58">
            <v>-401</v>
          </cell>
          <cell r="AY58">
            <v>-401</v>
          </cell>
          <cell r="BA58">
            <v>-243.76</v>
          </cell>
          <cell r="BC58">
            <v>-6495.08901814</v>
          </cell>
          <cell r="BD58">
            <v>-6495.08901814</v>
          </cell>
          <cell r="BE58">
            <v>-602.35</v>
          </cell>
          <cell r="BF58">
            <v>-2963.97</v>
          </cell>
          <cell r="BG58">
            <v>-610</v>
          </cell>
          <cell r="BI58">
            <v>-786</v>
          </cell>
          <cell r="BJ58">
            <v>-374</v>
          </cell>
          <cell r="BK58">
            <v>-108</v>
          </cell>
          <cell r="BL58">
            <v>-1050.7690181400001</v>
          </cell>
          <cell r="BN58">
            <v>-66794.850000000006</v>
          </cell>
          <cell r="BO58">
            <v>-65353.69</v>
          </cell>
          <cell r="BP58">
            <v>-6411.39</v>
          </cell>
          <cell r="BQ58">
            <v>-883.59</v>
          </cell>
          <cell r="BR58">
            <v>-441.39</v>
          </cell>
          <cell r="BS58">
            <v>-502.84</v>
          </cell>
          <cell r="BT58">
            <v>-534.65</v>
          </cell>
          <cell r="BU58">
            <v>-492.63</v>
          </cell>
          <cell r="BV58">
            <v>-1526.46</v>
          </cell>
          <cell r="BW58">
            <v>-484</v>
          </cell>
          <cell r="BX58">
            <v>-1545.83</v>
          </cell>
          <cell r="CA58">
            <v>-58942.3</v>
          </cell>
          <cell r="CB58">
            <v>-1491.17</v>
          </cell>
          <cell r="CC58">
            <v>-26322.5</v>
          </cell>
          <cell r="CD58">
            <v>0</v>
          </cell>
          <cell r="CE58">
            <v>-7343.39</v>
          </cell>
          <cell r="CF58">
            <v>-12549.13</v>
          </cell>
          <cell r="CG58">
            <v>-10633.33</v>
          </cell>
          <cell r="CH58">
            <v>-602.78</v>
          </cell>
          <cell r="CK58">
            <v>0</v>
          </cell>
          <cell r="CL58">
            <v>0</v>
          </cell>
          <cell r="CN58">
            <v>0</v>
          </cell>
          <cell r="CO58">
            <v>0</v>
          </cell>
          <cell r="CQ58">
            <v>-1441.16</v>
          </cell>
          <cell r="CR58">
            <v>-199.15</v>
          </cell>
          <cell r="CS58">
            <v>0</v>
          </cell>
          <cell r="CT58">
            <v>-1156.02</v>
          </cell>
          <cell r="CU58">
            <v>-85.99</v>
          </cell>
          <cell r="CY58">
            <v>-291421.15344871301</v>
          </cell>
          <cell r="CZ58">
            <v>-43446.5584678206</v>
          </cell>
          <cell r="DA58">
            <v>-29560.104188686699</v>
          </cell>
          <cell r="DB58">
            <v>-29560.104188686699</v>
          </cell>
          <cell r="DD58">
            <v>-4747.8601646699999</v>
          </cell>
          <cell r="DE58">
            <v>-5496.7796332415001</v>
          </cell>
          <cell r="DF58">
            <v>-3641.8144812224</v>
          </cell>
          <cell r="DH58">
            <v>-247974.594980892</v>
          </cell>
          <cell r="DI58">
            <v>-72562.663582295107</v>
          </cell>
          <cell r="DJ58">
            <v>-72562.663582295107</v>
          </cell>
          <cell r="DK58">
            <v>-8156.3389253623</v>
          </cell>
          <cell r="DL58">
            <v>-3795.1213437997999</v>
          </cell>
          <cell r="DN58">
            <v>-1535.604555075</v>
          </cell>
          <cell r="DO58">
            <v>-494.21027177690002</v>
          </cell>
          <cell r="DP58">
            <v>-1996.2154393087001</v>
          </cell>
          <cell r="DQ58">
            <v>-904.93123927730005</v>
          </cell>
          <cell r="DR58">
            <v>0</v>
          </cell>
          <cell r="DS58">
            <v>-450.41854497449998</v>
          </cell>
          <cell r="DT58">
            <v>0</v>
          </cell>
          <cell r="DU58">
            <v>0</v>
          </cell>
          <cell r="DV58">
            <v>-135.03978481300001</v>
          </cell>
          <cell r="DW58">
            <v>-421.48575771959997</v>
          </cell>
          <cell r="EA58">
            <v>-8957.9684246007</v>
          </cell>
          <cell r="EB58">
            <v>-8957.9684246007</v>
          </cell>
          <cell r="ED58">
            <v>-17128.686086220001</v>
          </cell>
          <cell r="EE58">
            <v>-382.43052203000002</v>
          </cell>
          <cell r="EF58">
            <v>-15416.030204070001</v>
          </cell>
          <cell r="EH58">
            <v>-1330.22536012</v>
          </cell>
          <cell r="EJ58">
            <v>-28586.643209367299</v>
          </cell>
          <cell r="EK58">
            <v>-1096.8875772900999</v>
          </cell>
          <cell r="EL58">
            <v>-6896.8269136025001</v>
          </cell>
          <cell r="EM58">
            <v>-2951.6720291971001</v>
          </cell>
          <cell r="EN58">
            <v>23.036336724600002</v>
          </cell>
          <cell r="EP58">
            <v>-17664.2930260022</v>
          </cell>
          <cell r="ET58">
            <v>-96654.1457877293</v>
          </cell>
          <cell r="EW58">
            <v>-3744.6225530843999</v>
          </cell>
          <cell r="EX58">
            <v>-737.04032115320001</v>
          </cell>
          <cell r="EZ58">
            <v>0</v>
          </cell>
          <cell r="FA58">
            <v>50.154646866599997</v>
          </cell>
          <cell r="FC58">
            <v>-61834.312222693297</v>
          </cell>
          <cell r="FD58">
            <v>-61834.312222693297</v>
          </cell>
          <cell r="FF58">
            <v>-30388.325337664999</v>
          </cell>
          <cell r="FG58">
            <v>-29462.764273742599</v>
          </cell>
          <cell r="FH58">
            <v>-51.288995356999997</v>
          </cell>
          <cell r="FK58">
            <v>-259.01276358939998</v>
          </cell>
          <cell r="FM58">
            <v>-615.25930497599995</v>
          </cell>
          <cell r="FP58">
            <v>-78757.785610867999</v>
          </cell>
          <cell r="FQ58">
            <v>-78458.966558248707</v>
          </cell>
          <cell r="FR58">
            <v>-17952.309220732001</v>
          </cell>
          <cell r="FS58">
            <v>-41672.941891322502</v>
          </cell>
          <cell r="FT58">
            <v>-6125.0394594305999</v>
          </cell>
          <cell r="FU58">
            <v>-12708.675986763599</v>
          </cell>
          <cell r="FW58">
            <v>-298.81905261930001</v>
          </cell>
          <cell r="FX58">
            <v>-298.81905261930001</v>
          </cell>
          <cell r="GB58">
            <v>-317969.52967804798</v>
          </cell>
          <cell r="GC58">
            <v>-1350.5550928631001</v>
          </cell>
          <cell r="GD58">
            <v>37.549999999999997</v>
          </cell>
          <cell r="GE58">
            <v>-1388.1050928631</v>
          </cell>
          <cell r="GH58">
            <v>-11433.4612974999</v>
          </cell>
          <cell r="GI58">
            <v>-11433.4612974999</v>
          </cell>
          <cell r="GJ58">
            <v>-28677.023539101101</v>
          </cell>
          <cell r="GK58">
            <v>-19800.027531219999</v>
          </cell>
          <cell r="GL58">
            <v>-6023.4679314410996</v>
          </cell>
          <cell r="GM58">
            <v>-2853.5280764399999</v>
          </cell>
          <cell r="GO58">
            <v>-146890.77112601601</v>
          </cell>
          <cell r="GP58">
            <v>-136857.54995076201</v>
          </cell>
          <cell r="GQ58">
            <v>-10033.221175253801</v>
          </cell>
          <cell r="GS58">
            <v>0</v>
          </cell>
          <cell r="GT58">
            <v>0</v>
          </cell>
          <cell r="GW58">
            <v>0</v>
          </cell>
          <cell r="GX58">
            <v>-129617.71862256801</v>
          </cell>
          <cell r="GY58">
            <v>-1925.0785699421999</v>
          </cell>
          <cell r="GZ58">
            <v>-1925.0785699421999</v>
          </cell>
          <cell r="HB58">
            <v>0</v>
          </cell>
          <cell r="HC58">
            <v>-123517.60901433699</v>
          </cell>
          <cell r="HD58">
            <v>-877.10963384759998</v>
          </cell>
          <cell r="HE58">
            <v>-1458.4720807020001</v>
          </cell>
          <cell r="HF58">
            <v>-111344.70553853799</v>
          </cell>
          <cell r="HG58">
            <v>-21838.432684070602</v>
          </cell>
          <cell r="HH58">
            <v>-46456.410163152497</v>
          </cell>
          <cell r="HI58">
            <v>-43049.862691315102</v>
          </cell>
          <cell r="HK58">
            <v>-9837.3217612487006</v>
          </cell>
          <cell r="HL58">
            <v>-9376.7046684534998</v>
          </cell>
          <cell r="HM58">
            <v>24.1892823799</v>
          </cell>
          <cell r="HN58">
            <v>-484.80637517510002</v>
          </cell>
          <cell r="HQ58">
            <v>-715.4976384263</v>
          </cell>
          <cell r="HR58">
            <v>-715.4976384263</v>
          </cell>
          <cell r="HS58">
            <v>-3290.1083545059</v>
          </cell>
          <cell r="HT58">
            <v>-169.42504535739999</v>
          </cell>
          <cell r="HV58">
            <v>-63523.166510748102</v>
          </cell>
          <cell r="HW58">
            <v>-4623.2603181878003</v>
          </cell>
          <cell r="HX58">
            <v>-310.10000000000002</v>
          </cell>
          <cell r="HY58">
            <v>-2898.5301814877998</v>
          </cell>
          <cell r="HZ58">
            <v>-177.21623464000001</v>
          </cell>
          <cell r="IA58">
            <v>-1237.4139020600001</v>
          </cell>
          <cell r="IC58">
            <v>-205.70968112</v>
          </cell>
          <cell r="ID58">
            <v>-81.033854159399993</v>
          </cell>
          <cell r="IE58">
            <v>-85.917504256100003</v>
          </cell>
          <cell r="IH58">
            <v>-1521.0977906992</v>
          </cell>
          <cell r="II58">
            <v>-17.655344292900001</v>
          </cell>
          <cell r="IK58">
            <v>-1503.4424464063</v>
          </cell>
          <cell r="IM58">
            <v>-834.48003214309995</v>
          </cell>
          <cell r="IN58">
            <v>-8852.1853089564993</v>
          </cell>
          <cell r="IP58">
            <v>-8852.1853089564993</v>
          </cell>
          <cell r="IQ58">
            <v>-5688.9919213699995</v>
          </cell>
          <cell r="IR58">
            <v>-3736.1007277799999</v>
          </cell>
          <cell r="IS58">
            <v>-1952.8911935900001</v>
          </cell>
          <cell r="IU58">
            <v>-2047.3011112088</v>
          </cell>
          <cell r="IV58">
            <v>-20646.740774877599</v>
          </cell>
          <cell r="IW58">
            <v>-5785.4252698982</v>
          </cell>
          <cell r="IX58">
            <v>-14861.3155049794</v>
          </cell>
          <cell r="IY58">
            <v>-5490.2868156282002</v>
          </cell>
          <cell r="IZ58">
            <v>-9371.0286893512002</v>
          </cell>
          <cell r="JB58">
            <v>-13254.5800614361</v>
          </cell>
          <cell r="JC58">
            <v>-13254.5800614361</v>
          </cell>
          <cell r="JD58">
            <v>0</v>
          </cell>
          <cell r="JF58">
            <v>0</v>
          </cell>
          <cell r="JI58">
            <v>0</v>
          </cell>
          <cell r="JQ58">
            <v>-3701.4274018699998</v>
          </cell>
          <cell r="JT58">
            <v>-3701.4274018699998</v>
          </cell>
          <cell r="JV58">
            <v>-1584.89756328</v>
          </cell>
          <cell r="JX58">
            <v>-1584.89756328</v>
          </cell>
          <cell r="JY58">
            <v>-14.6634507439</v>
          </cell>
          <cell r="KE58">
            <v>0</v>
          </cell>
          <cell r="KG58">
            <v>0</v>
          </cell>
          <cell r="KI58">
            <v>0</v>
          </cell>
          <cell r="KQ58">
            <v>-14.6634507439</v>
          </cell>
          <cell r="KS58">
            <v>-380.87973643959998</v>
          </cell>
          <cell r="KU58">
            <v>-109212.11137438699</v>
          </cell>
          <cell r="KV58">
            <v>-109237.340372586</v>
          </cell>
          <cell r="KW58">
            <v>-23857.599999999999</v>
          </cell>
          <cell r="KX58">
            <v>-747.9</v>
          </cell>
          <cell r="KY58">
            <v>-17230.995140151601</v>
          </cell>
          <cell r="KZ58">
            <v>-20751.681861565499</v>
          </cell>
          <cell r="LA58">
            <v>-251.08660182689999</v>
          </cell>
          <cell r="LB58">
            <v>-5802.7530782656004</v>
          </cell>
          <cell r="LC58">
            <v>-32078.221895394599</v>
          </cell>
          <cell r="LD58">
            <v>-8517.1017953819992</v>
          </cell>
          <cell r="LF58">
            <v>25.228998199599999</v>
          </cell>
          <cell r="LH58">
            <v>-16991.156000777799</v>
          </cell>
          <cell r="LI58">
            <v>-14816.03</v>
          </cell>
          <cell r="LL58">
            <v>-2175.1260007778001</v>
          </cell>
          <cell r="LM58">
            <v>-2175.1260007778001</v>
          </cell>
          <cell r="LS58">
            <v>-49.355960168000003</v>
          </cell>
        </row>
        <row r="59">
          <cell r="A59" t="str">
            <v>P5102 - Employee share savings plan</v>
          </cell>
          <cell r="C59">
            <v>-5533.1698626400002</v>
          </cell>
          <cell r="E59">
            <v>-3023.1</v>
          </cell>
          <cell r="F59">
            <v>-912.59</v>
          </cell>
          <cell r="G59">
            <v>-69.17</v>
          </cell>
          <cell r="H59">
            <v>-843.42</v>
          </cell>
          <cell r="I59">
            <v>-648.35</v>
          </cell>
          <cell r="L59">
            <v>-46.07</v>
          </cell>
          <cell r="N59">
            <v>-2.91</v>
          </cell>
          <cell r="O59">
            <v>-43.16</v>
          </cell>
          <cell r="Q59">
            <v>-149</v>
          </cell>
          <cell r="T59">
            <v>-2110.5100000000002</v>
          </cell>
          <cell r="U59">
            <v>-624.83000000000004</v>
          </cell>
          <cell r="V59">
            <v>-5.4</v>
          </cell>
          <cell r="W59">
            <v>-579.71</v>
          </cell>
          <cell r="X59">
            <v>-33.74</v>
          </cell>
          <cell r="Y59">
            <v>-5.98</v>
          </cell>
          <cell r="AC59">
            <v>-531.09</v>
          </cell>
          <cell r="AD59">
            <v>-531.09</v>
          </cell>
          <cell r="AK59">
            <v>-315.47000000000003</v>
          </cell>
          <cell r="AL59">
            <v>-267.27999999999997</v>
          </cell>
          <cell r="AM59">
            <v>34.35</v>
          </cell>
          <cell r="AN59">
            <v>-82.54</v>
          </cell>
          <cell r="AP59">
            <v>-109.25</v>
          </cell>
          <cell r="AQ59">
            <v>-32.369999999999997</v>
          </cell>
          <cell r="AR59">
            <v>0</v>
          </cell>
          <cell r="AS59">
            <v>-38.4</v>
          </cell>
          <cell r="AT59">
            <v>0</v>
          </cell>
          <cell r="AU59">
            <v>-22.63</v>
          </cell>
          <cell r="AV59">
            <v>-11.22</v>
          </cell>
          <cell r="BA59">
            <v>-4.63</v>
          </cell>
          <cell r="BC59">
            <v>-18.52</v>
          </cell>
          <cell r="BD59">
            <v>-18.52</v>
          </cell>
          <cell r="BE59">
            <v>-25.44</v>
          </cell>
          <cell r="BF59">
            <v>6.92</v>
          </cell>
          <cell r="BN59">
            <v>-511.35</v>
          </cell>
          <cell r="BO59">
            <v>-497.67</v>
          </cell>
          <cell r="BP59">
            <v>-21.1</v>
          </cell>
          <cell r="BS59">
            <v>-8.86</v>
          </cell>
          <cell r="BV59">
            <v>-12.24</v>
          </cell>
          <cell r="CA59">
            <v>-476.57</v>
          </cell>
          <cell r="CB59">
            <v>-4.12</v>
          </cell>
          <cell r="CC59">
            <v>-252.84</v>
          </cell>
          <cell r="CE59">
            <v>-18.79</v>
          </cell>
          <cell r="CF59">
            <v>-49.86</v>
          </cell>
          <cell r="CG59">
            <v>-142.96</v>
          </cell>
          <cell r="CH59">
            <v>-8</v>
          </cell>
          <cell r="CQ59">
            <v>-13.68</v>
          </cell>
          <cell r="CR59">
            <v>0.71</v>
          </cell>
          <cell r="CT59">
            <v>-14.39</v>
          </cell>
          <cell r="CY59">
            <v>-925.88259173469999</v>
          </cell>
          <cell r="CZ59">
            <v>-181.91761084620001</v>
          </cell>
          <cell r="DA59">
            <v>-141.2756443584</v>
          </cell>
          <cell r="DB59">
            <v>-141.2756443584</v>
          </cell>
          <cell r="DE59">
            <v>-5.7520676932999999</v>
          </cell>
          <cell r="DF59">
            <v>-34.889898794499999</v>
          </cell>
          <cell r="DH59">
            <v>-743.96498088850001</v>
          </cell>
          <cell r="DI59">
            <v>-209.00472737870001</v>
          </cell>
          <cell r="DJ59">
            <v>-209.00472737870001</v>
          </cell>
          <cell r="DK59">
            <v>-4.3672521586000004</v>
          </cell>
          <cell r="DL59">
            <v>-15.042387743200001</v>
          </cell>
          <cell r="DP59">
            <v>-8.2080458673999992</v>
          </cell>
          <cell r="EA59">
            <v>-47.635149302000002</v>
          </cell>
          <cell r="EB59">
            <v>-47.635149302000002</v>
          </cell>
          <cell r="ED59">
            <v>-50.829282970000001</v>
          </cell>
          <cell r="EF59">
            <v>-50.829282970000001</v>
          </cell>
          <cell r="EJ59">
            <v>-82.922609337500006</v>
          </cell>
          <cell r="EK59">
            <v>-7.7854636272000004</v>
          </cell>
          <cell r="EL59">
            <v>1.7315757845999999</v>
          </cell>
          <cell r="EM59">
            <v>-8.6475945429000003</v>
          </cell>
          <cell r="EO59">
            <v>-0.70367440349999999</v>
          </cell>
          <cell r="EP59">
            <v>-67.517452548500003</v>
          </cell>
          <cell r="ET59">
            <v>-242.4629540645</v>
          </cell>
          <cell r="EW59">
            <v>-6.0897441278000004</v>
          </cell>
          <cell r="EX59">
            <v>-24.082640855099999</v>
          </cell>
          <cell r="FC59">
            <v>-108.59294465399999</v>
          </cell>
          <cell r="FD59">
            <v>-108.59294465399999</v>
          </cell>
          <cell r="FF59">
            <v>-103.6976244276</v>
          </cell>
          <cell r="FG59">
            <v>-109.3302561923</v>
          </cell>
          <cell r="FH59">
            <v>5.6326317647000002</v>
          </cell>
          <cell r="FP59">
            <v>-292.49729944529997</v>
          </cell>
          <cell r="FQ59">
            <v>-295.22358934599998</v>
          </cell>
          <cell r="FR59">
            <v>-110.3599097406</v>
          </cell>
          <cell r="FS59">
            <v>-176.55292834350001</v>
          </cell>
          <cell r="FT59">
            <v>2.7344748212000001</v>
          </cell>
          <cell r="FU59">
            <v>-11.045226083099999</v>
          </cell>
          <cell r="FW59">
            <v>2.7262899006999999</v>
          </cell>
          <cell r="FX59">
            <v>2.7262899006999999</v>
          </cell>
          <cell r="GB59">
            <v>-240.7737808187</v>
          </cell>
          <cell r="GC59">
            <v>0.45081797759999798</v>
          </cell>
          <cell r="GE59">
            <v>0.45081797759999798</v>
          </cell>
          <cell r="GJ59">
            <v>-35.625848264600002</v>
          </cell>
          <cell r="GK59">
            <v>-35.625848264600002</v>
          </cell>
          <cell r="GO59">
            <v>-205.59875053170001</v>
          </cell>
          <cell r="GP59">
            <v>-205.59875053170001</v>
          </cell>
          <cell r="HV59">
            <v>-135.43096347939999</v>
          </cell>
          <cell r="HW59">
            <v>-62.875789740000002</v>
          </cell>
          <cell r="HY59">
            <v>-56.270204329999999</v>
          </cell>
          <cell r="IA59">
            <v>-6.6055854099999998</v>
          </cell>
          <cell r="IM59">
            <v>-34.583933819400002</v>
          </cell>
          <cell r="IQ59">
            <v>-37.876490160000003</v>
          </cell>
          <cell r="IR59">
            <v>-37.043437859999997</v>
          </cell>
          <cell r="IS59">
            <v>-0.83305229999999997</v>
          </cell>
          <cell r="JV59">
            <v>-9.4749760000000904E-2</v>
          </cell>
          <cell r="JX59">
            <v>-9.4749760000000904E-2</v>
          </cell>
          <cell r="KU59">
            <v>-933.82257127080004</v>
          </cell>
          <cell r="KV59">
            <v>-933.82257127080004</v>
          </cell>
          <cell r="KW59">
            <v>-390.89</v>
          </cell>
          <cell r="KX59">
            <v>-47.3</v>
          </cell>
          <cell r="KY59">
            <v>-130.56292540539999</v>
          </cell>
          <cell r="KZ59">
            <v>-131.58351153359999</v>
          </cell>
          <cell r="LB59">
            <v>-61.892953613400003</v>
          </cell>
          <cell r="LC59">
            <v>-130.7289275384</v>
          </cell>
          <cell r="LD59">
            <v>-40.864253179999999</v>
          </cell>
          <cell r="LH59">
            <v>-315.62</v>
          </cell>
          <cell r="LI59">
            <v>-315.62</v>
          </cell>
          <cell r="LS59">
            <v>41.460044663600002</v>
          </cell>
        </row>
        <row r="60">
          <cell r="A60" t="str">
            <v>P5103 - Share based payment</v>
          </cell>
          <cell r="C60">
            <v>-41429.674702472003</v>
          </cell>
          <cell r="E60">
            <v>-5688.2</v>
          </cell>
          <cell r="F60">
            <v>-1838.31</v>
          </cell>
          <cell r="H60">
            <v>-1838.31</v>
          </cell>
          <cell r="I60">
            <v>-1838.31</v>
          </cell>
          <cell r="T60">
            <v>-3849.89</v>
          </cell>
          <cell r="U60">
            <v>-317.64999999999998</v>
          </cell>
          <cell r="W60">
            <v>-317.64999999999998</v>
          </cell>
          <cell r="AC60">
            <v>-2301.2199999999998</v>
          </cell>
          <cell r="AD60">
            <v>-2301.2199999999998</v>
          </cell>
          <cell r="BC60">
            <v>42.39</v>
          </cell>
          <cell r="BD60">
            <v>42.39</v>
          </cell>
          <cell r="BE60">
            <v>42.39</v>
          </cell>
          <cell r="BN60">
            <v>-1273.4100000000001</v>
          </cell>
          <cell r="BO60">
            <v>-1308.32</v>
          </cell>
          <cell r="BP60">
            <v>1.56</v>
          </cell>
          <cell r="BS60">
            <v>1.56</v>
          </cell>
          <cell r="CA60">
            <v>-1309.8800000000001</v>
          </cell>
          <cell r="CC60">
            <v>-549.6</v>
          </cell>
          <cell r="CE60">
            <v>-259.58</v>
          </cell>
          <cell r="CF60">
            <v>-256.75</v>
          </cell>
          <cell r="CG60">
            <v>-243.95</v>
          </cell>
          <cell r="CQ60">
            <v>34.909999999999997</v>
          </cell>
          <cell r="CT60">
            <v>34.909999999999997</v>
          </cell>
          <cell r="CY60">
            <v>-6259.8246119114001</v>
          </cell>
          <cell r="CZ60">
            <v>-299.23911292610001</v>
          </cell>
          <cell r="DA60">
            <v>190.51544147620001</v>
          </cell>
          <cell r="DB60">
            <v>190.51544147620001</v>
          </cell>
          <cell r="DD60">
            <v>-363.27306960999999</v>
          </cell>
          <cell r="DF60">
            <v>-126.48148479229999</v>
          </cell>
          <cell r="DH60">
            <v>-5960.5854989852996</v>
          </cell>
          <cell r="DI60">
            <v>-1605.6242816204001</v>
          </cell>
          <cell r="DJ60">
            <v>-1605.6242816204001</v>
          </cell>
          <cell r="DL60">
            <v>-1206.4278770904</v>
          </cell>
          <cell r="ED60">
            <v>-399.19640453</v>
          </cell>
          <cell r="EF60">
            <v>-399.19640453</v>
          </cell>
          <cell r="ET60">
            <v>-579.05925532840001</v>
          </cell>
          <cell r="FC60">
            <v>-359.12383801329997</v>
          </cell>
          <cell r="FD60">
            <v>-359.12383801329997</v>
          </cell>
          <cell r="FF60">
            <v>-219.93541731510001</v>
          </cell>
          <cell r="FG60">
            <v>-219.93541731510001</v>
          </cell>
          <cell r="FP60">
            <v>-3775.9019620365002</v>
          </cell>
          <cell r="FQ60">
            <v>-3775.9019620365002</v>
          </cell>
          <cell r="FR60">
            <v>-3582.4792525611001</v>
          </cell>
          <cell r="FS60">
            <v>-193.42270947540001</v>
          </cell>
          <cell r="GB60">
            <v>-6861.8266111681996</v>
          </cell>
          <cell r="GC60">
            <v>-650.19952018009997</v>
          </cell>
          <cell r="GD60">
            <v>-335.97</v>
          </cell>
          <cell r="GE60">
            <v>-314.2295201801</v>
          </cell>
          <cell r="GJ60">
            <v>-979.85537313999998</v>
          </cell>
          <cell r="GK60">
            <v>-978.24158274000001</v>
          </cell>
          <cell r="GL60">
            <v>-0.30258570000000201</v>
          </cell>
          <cell r="GM60">
            <v>-1.3112047</v>
          </cell>
          <cell r="GO60">
            <v>-1705.2943059075999</v>
          </cell>
          <cell r="GP60">
            <v>-1705.2943059075999</v>
          </cell>
          <cell r="GX60">
            <v>-3526.4774119405001</v>
          </cell>
          <cell r="GY60">
            <v>-657.04558454849996</v>
          </cell>
          <cell r="GZ60">
            <v>-657.04558454849996</v>
          </cell>
          <cell r="HC60">
            <v>-2869.4318273919998</v>
          </cell>
          <cell r="HF60">
            <v>-2869.4318273919998</v>
          </cell>
          <cell r="HG60">
            <v>-2003.1839933225001</v>
          </cell>
          <cell r="HH60">
            <v>-334.46541798440001</v>
          </cell>
          <cell r="HI60">
            <v>-531.78241608509995</v>
          </cell>
          <cell r="HV60">
            <v>-5647.2392851044997</v>
          </cell>
          <cell r="HW60">
            <v>-4053.2501611542002</v>
          </cell>
          <cell r="HX60">
            <v>-393.44</v>
          </cell>
          <cell r="HY60">
            <v>-2770.0764954542001</v>
          </cell>
          <cell r="HZ60">
            <v>-9.0918869600000001</v>
          </cell>
          <cell r="IA60">
            <v>-880.64177873999995</v>
          </cell>
          <cell r="IH60">
            <v>-150.6819758833</v>
          </cell>
          <cell r="II60">
            <v>-116.3121152463</v>
          </cell>
          <cell r="IK60">
            <v>-34.369860637000002</v>
          </cell>
          <cell r="IM60">
            <v>-392.88095041119999</v>
          </cell>
          <cell r="IN60">
            <v>-19.972171914</v>
          </cell>
          <cell r="IP60">
            <v>-19.972171914</v>
          </cell>
          <cell r="IQ60">
            <v>-390.81623631999997</v>
          </cell>
          <cell r="IR60">
            <v>-390.81623631999997</v>
          </cell>
          <cell r="IU60">
            <v>576.40682069529998</v>
          </cell>
          <cell r="IV60">
            <v>-672.43955505500003</v>
          </cell>
          <cell r="IW60">
            <v>-672.43955505500003</v>
          </cell>
          <cell r="JB60">
            <v>-485.9365329382</v>
          </cell>
          <cell r="JC60">
            <v>-485.9365329382</v>
          </cell>
          <cell r="JQ60">
            <v>-184.85189518999999</v>
          </cell>
          <cell r="JT60">
            <v>-184.85189518999999</v>
          </cell>
          <cell r="JV60">
            <v>329.73574781000002</v>
          </cell>
          <cell r="JX60">
            <v>329.73574781000002</v>
          </cell>
          <cell r="JY60">
            <v>-202.5523747439</v>
          </cell>
          <cell r="KA60">
            <v>0</v>
          </cell>
          <cell r="KE60">
            <v>0</v>
          </cell>
          <cell r="KG60">
            <v>0</v>
          </cell>
          <cell r="KI60">
            <v>0</v>
          </cell>
          <cell r="KN60">
            <v>-202.5523747439</v>
          </cell>
          <cell r="KU60">
            <v>-8303.0238442111004</v>
          </cell>
          <cell r="KV60">
            <v>-8303.0238442111004</v>
          </cell>
          <cell r="KW60">
            <v>-1386.71</v>
          </cell>
          <cell r="KY60">
            <v>-2651.9323688292002</v>
          </cell>
          <cell r="KZ60">
            <v>-2555.315258785</v>
          </cell>
          <cell r="LA60">
            <v>-406.16997108999999</v>
          </cell>
          <cell r="LB60">
            <v>-333.2741905071</v>
          </cell>
          <cell r="LC60">
            <v>-969.62205499979996</v>
          </cell>
          <cell r="LH60">
            <v>-8727.9086764067997</v>
          </cell>
          <cell r="LI60">
            <v>-7533.33</v>
          </cell>
          <cell r="LQ60">
            <v>-1194.5786764068</v>
          </cell>
          <cell r="LS60">
            <v>58.348326329999999</v>
          </cell>
        </row>
        <row r="61">
          <cell r="A61" t="str">
            <v>P5104 - Other personnel benefits</v>
          </cell>
          <cell r="C61">
            <v>-217495.856521126</v>
          </cell>
          <cell r="E61">
            <v>-106103.56830976999</v>
          </cell>
          <cell r="F61">
            <v>-32497.84</v>
          </cell>
          <cell r="G61">
            <v>-1399.29</v>
          </cell>
          <cell r="H61">
            <v>-31102.65</v>
          </cell>
          <cell r="I61">
            <v>-27721.73</v>
          </cell>
          <cell r="J61">
            <v>-234</v>
          </cell>
          <cell r="K61">
            <v>-234</v>
          </cell>
          <cell r="L61">
            <v>-870.92</v>
          </cell>
          <cell r="M61">
            <v>-224.15</v>
          </cell>
          <cell r="N61">
            <v>-148.31</v>
          </cell>
          <cell r="O61">
            <v>-498.46</v>
          </cell>
          <cell r="Q61">
            <v>-2276</v>
          </cell>
          <cell r="S61">
            <v>4.0999999999999996</v>
          </cell>
          <cell r="T61">
            <v>-74828.648309769997</v>
          </cell>
          <cell r="U61">
            <v>-21391.17</v>
          </cell>
          <cell r="V61">
            <v>-883.27</v>
          </cell>
          <cell r="W61">
            <v>-19151.2</v>
          </cell>
          <cell r="X61">
            <v>-999.19</v>
          </cell>
          <cell r="Y61">
            <v>-415.55</v>
          </cell>
          <cell r="Z61">
            <v>-14</v>
          </cell>
          <cell r="AA61">
            <v>72.040000000000006</v>
          </cell>
          <cell r="AC61">
            <v>-20999.040000000001</v>
          </cell>
          <cell r="AD61">
            <v>-20399.46</v>
          </cell>
          <cell r="AE61">
            <v>-600.38</v>
          </cell>
          <cell r="AH61">
            <v>-600.38</v>
          </cell>
          <cell r="AJ61">
            <v>0.8</v>
          </cell>
          <cell r="AK61">
            <v>-8973.15</v>
          </cell>
          <cell r="AL61">
            <v>-6111</v>
          </cell>
          <cell r="AM61">
            <v>-454.78</v>
          </cell>
          <cell r="AN61">
            <v>-2407.37</v>
          </cell>
          <cell r="AP61">
            <v>-8766.65</v>
          </cell>
          <cell r="AQ61">
            <v>-565.45000000000005</v>
          </cell>
          <cell r="AR61">
            <v>0</v>
          </cell>
          <cell r="AS61">
            <v>-6486.67</v>
          </cell>
          <cell r="AT61">
            <v>0</v>
          </cell>
          <cell r="AU61">
            <v>-1028.3699999999999</v>
          </cell>
          <cell r="AV61">
            <v>-536.26</v>
          </cell>
          <cell r="AW61">
            <v>-74</v>
          </cell>
          <cell r="AY61">
            <v>-74</v>
          </cell>
          <cell r="BA61">
            <v>-75.900000000000006</v>
          </cell>
          <cell r="BC61">
            <v>-1105.41830977</v>
          </cell>
          <cell r="BD61">
            <v>-1105.41830977</v>
          </cell>
          <cell r="BE61">
            <v>-377.87</v>
          </cell>
          <cell r="BF61">
            <v>-626.62</v>
          </cell>
          <cell r="BG61">
            <v>-79</v>
          </cell>
          <cell r="BI61">
            <v>-67</v>
          </cell>
          <cell r="BJ61">
            <v>-60</v>
          </cell>
          <cell r="BK61">
            <v>-7</v>
          </cell>
          <cell r="BL61">
            <v>112.07169023</v>
          </cell>
          <cell r="BN61">
            <v>-15501.13</v>
          </cell>
          <cell r="BO61">
            <v>-15408.52</v>
          </cell>
          <cell r="BP61">
            <v>-953.93</v>
          </cell>
          <cell r="BQ61">
            <v>-179.83</v>
          </cell>
          <cell r="BR61">
            <v>-73.349999999999994</v>
          </cell>
          <cell r="BS61">
            <v>-53.11</v>
          </cell>
          <cell r="BT61">
            <v>-62.17</v>
          </cell>
          <cell r="BU61">
            <v>-73.77</v>
          </cell>
          <cell r="BV61">
            <v>-299.57</v>
          </cell>
          <cell r="BW61">
            <v>-62</v>
          </cell>
          <cell r="BX61">
            <v>-150.13</v>
          </cell>
          <cell r="CA61">
            <v>-14485.7</v>
          </cell>
          <cell r="CB61">
            <v>-319.69</v>
          </cell>
          <cell r="CC61">
            <v>-7107.65</v>
          </cell>
          <cell r="CD61">
            <v>0</v>
          </cell>
          <cell r="CE61">
            <v>-1389.46</v>
          </cell>
          <cell r="CF61">
            <v>-3075.83</v>
          </cell>
          <cell r="CG61">
            <v>-2610.48</v>
          </cell>
          <cell r="CH61">
            <v>-63.14</v>
          </cell>
          <cell r="CI61">
            <v>80.55</v>
          </cell>
          <cell r="CJ61">
            <v>31.11</v>
          </cell>
          <cell r="CK61">
            <v>0</v>
          </cell>
          <cell r="CL61">
            <v>0</v>
          </cell>
          <cell r="CN61">
            <v>0</v>
          </cell>
          <cell r="CO61">
            <v>0</v>
          </cell>
          <cell r="CQ61">
            <v>-97.61</v>
          </cell>
          <cell r="CR61">
            <v>-4.79</v>
          </cell>
          <cell r="CS61">
            <v>0</v>
          </cell>
          <cell r="CT61">
            <v>-92.82</v>
          </cell>
          <cell r="CV61">
            <v>5</v>
          </cell>
          <cell r="CW61">
            <v>1907.91</v>
          </cell>
          <cell r="CX61">
            <v>1222.92</v>
          </cell>
          <cell r="CY61">
            <v>-57662.4068519949</v>
          </cell>
          <cell r="CZ61">
            <v>-13021.1160652526</v>
          </cell>
          <cell r="DA61">
            <v>-10736.681523368999</v>
          </cell>
          <cell r="DB61">
            <v>-10736.681523368999</v>
          </cell>
          <cell r="DD61">
            <v>-1736.8305584899999</v>
          </cell>
          <cell r="DE61">
            <v>-482.70379058399999</v>
          </cell>
          <cell r="DF61">
            <v>-64.9001928096</v>
          </cell>
          <cell r="DH61">
            <v>-45198.684817224203</v>
          </cell>
          <cell r="DI61">
            <v>-17759.732501129001</v>
          </cell>
          <cell r="DJ61">
            <v>-17759.732501129001</v>
          </cell>
          <cell r="DK61">
            <v>-1856.0965153223999</v>
          </cell>
          <cell r="DL61">
            <v>-1968.7097161798999</v>
          </cell>
          <cell r="DN61">
            <v>-224.1839157469</v>
          </cell>
          <cell r="DO61">
            <v>-170.82986082689999</v>
          </cell>
          <cell r="DP61">
            <v>-302.0830351354</v>
          </cell>
          <cell r="DQ61">
            <v>-335.20835004579999</v>
          </cell>
          <cell r="DR61">
            <v>0</v>
          </cell>
          <cell r="DS61">
            <v>-12.714114619</v>
          </cell>
          <cell r="DT61">
            <v>0</v>
          </cell>
          <cell r="DU61">
            <v>0</v>
          </cell>
          <cell r="DW61">
            <v>-4.872737775</v>
          </cell>
          <cell r="DX61">
            <v>0</v>
          </cell>
          <cell r="EA61">
            <v>-1963.52498588</v>
          </cell>
          <cell r="EB61">
            <v>-1963.52498588</v>
          </cell>
          <cell r="ED61">
            <v>-4214.1675483199997</v>
          </cell>
          <cell r="EF61">
            <v>-2587.4763596299999</v>
          </cell>
          <cell r="EH61">
            <v>-1626.69118869</v>
          </cell>
          <cell r="EJ61">
            <v>-6791.4901515328002</v>
          </cell>
          <cell r="EK61">
            <v>-189.8716516499</v>
          </cell>
          <cell r="EL61">
            <v>-1995.4370443134001</v>
          </cell>
          <cell r="EM61">
            <v>-226.11445092779999</v>
          </cell>
          <cell r="EP61">
            <v>-4380.2617874997004</v>
          </cell>
          <cell r="EQ61">
            <v>0.194782858</v>
          </cell>
          <cell r="ES61">
            <v>84.148430255099996</v>
          </cell>
          <cell r="ET61">
            <v>-12337.4695883977</v>
          </cell>
          <cell r="EW61">
            <v>-680.65835817289997</v>
          </cell>
          <cell r="EX61">
            <v>-127.7782261766</v>
          </cell>
          <cell r="EZ61">
            <v>0</v>
          </cell>
          <cell r="FA61">
            <v>5.1238127565999996</v>
          </cell>
          <cell r="FC61">
            <v>-7060.9877228472997</v>
          </cell>
          <cell r="FD61">
            <v>-7060.9877228472997</v>
          </cell>
          <cell r="FF61">
            <v>-4473.1690939575001</v>
          </cell>
          <cell r="FG61">
            <v>-4563.0047264593004</v>
          </cell>
          <cell r="FH61">
            <v>153.09844871070001</v>
          </cell>
          <cell r="FK61">
            <v>-39.442482338700003</v>
          </cell>
          <cell r="FM61">
            <v>-26.1943103702</v>
          </cell>
          <cell r="FN61">
            <v>2.3739764999999999</v>
          </cell>
          <cell r="FP61">
            <v>-16097.9484049699</v>
          </cell>
          <cell r="FQ61">
            <v>-16087.5906606851</v>
          </cell>
          <cell r="FR61">
            <v>-6218.2937782729996</v>
          </cell>
          <cell r="FS61">
            <v>-6785.7082640954004</v>
          </cell>
          <cell r="FT61">
            <v>-2616.2062396181</v>
          </cell>
          <cell r="FU61">
            <v>-537.27711373509999</v>
          </cell>
          <cell r="FV61">
            <v>69.894735036499995</v>
          </cell>
          <cell r="FW61">
            <v>-10.357744284800001</v>
          </cell>
          <cell r="FX61">
            <v>-10.357744284800001</v>
          </cell>
          <cell r="FZ61">
            <v>996.46567727239994</v>
          </cell>
          <cell r="GA61">
            <v>557.39403048190002</v>
          </cell>
          <cell r="GB61">
            <v>-27321.756212999298</v>
          </cell>
          <cell r="GC61">
            <v>-2201.3781203602998</v>
          </cell>
          <cell r="GE61">
            <v>-2201.3781203602998</v>
          </cell>
          <cell r="GH61">
            <v>-736.23699122920004</v>
          </cell>
          <cell r="GI61">
            <v>-736.23699122920004</v>
          </cell>
          <cell r="GS61">
            <v>0</v>
          </cell>
          <cell r="GT61">
            <v>0</v>
          </cell>
          <cell r="GU61">
            <v>0</v>
          </cell>
          <cell r="GX61">
            <v>-24384.141101409801</v>
          </cell>
          <cell r="GY61">
            <v>-422.44440706419999</v>
          </cell>
          <cell r="GZ61">
            <v>-422.44440706419999</v>
          </cell>
          <cell r="HB61">
            <v>0</v>
          </cell>
          <cell r="HC61">
            <v>-23093.162650191101</v>
          </cell>
          <cell r="HD61">
            <v>-116.605822323</v>
          </cell>
          <cell r="HE61">
            <v>-167.89159039660001</v>
          </cell>
          <cell r="HF61">
            <v>-20918.284526538398</v>
          </cell>
          <cell r="HG61">
            <v>-6902.9238549728998</v>
          </cell>
          <cell r="HH61">
            <v>-6124.4266732979004</v>
          </cell>
          <cell r="HI61">
            <v>-7893.6034295016998</v>
          </cell>
          <cell r="HJ61">
            <v>2.6694312341000002</v>
          </cell>
          <cell r="HK61">
            <v>-1890.3807109331001</v>
          </cell>
          <cell r="HL61">
            <v>-1685.6361051035001</v>
          </cell>
          <cell r="HM61">
            <v>2.8506034423000002</v>
          </cell>
          <cell r="HN61">
            <v>-207.59520927189999</v>
          </cell>
          <cell r="HQ61">
            <v>-50.426876704900003</v>
          </cell>
          <cell r="HR61">
            <v>-50.426876704900003</v>
          </cell>
          <cell r="HS61">
            <v>-813.89687003400002</v>
          </cell>
          <cell r="HT61">
            <v>-4.2102974156000004</v>
          </cell>
          <cell r="HV61">
            <v>-13198.2625211008</v>
          </cell>
          <cell r="HW61">
            <v>-1567.6595328927001</v>
          </cell>
          <cell r="HY61">
            <v>-1548.2220788627001</v>
          </cell>
          <cell r="IA61">
            <v>-19.437454030000001</v>
          </cell>
          <cell r="IC61">
            <v>-83.888662710000006</v>
          </cell>
          <cell r="ID61">
            <v>-611.60113847289995</v>
          </cell>
          <cell r="IE61">
            <v>-139.71147734850001</v>
          </cell>
          <cell r="IH61">
            <v>-78.292301639300007</v>
          </cell>
          <cell r="II61">
            <v>-74.788103609299995</v>
          </cell>
          <cell r="IJ61">
            <v>-3.50419803</v>
          </cell>
          <cell r="IM61">
            <v>-3495.5295821404002</v>
          </cell>
          <cell r="IN61">
            <v>-2024.0300958889</v>
          </cell>
          <cell r="IP61">
            <v>-2024.0300958889</v>
          </cell>
          <cell r="IQ61">
            <v>-738.09905833000005</v>
          </cell>
          <cell r="IR61">
            <v>-484.57962321999997</v>
          </cell>
          <cell r="IS61">
            <v>-253.51943510999999</v>
          </cell>
          <cell r="IU61">
            <v>-100.985504431</v>
          </cell>
          <cell r="JB61">
            <v>-1481.7687147329</v>
          </cell>
          <cell r="JC61">
            <v>-1481.7687147329</v>
          </cell>
          <cell r="JD61">
            <v>-0.53</v>
          </cell>
          <cell r="JE61">
            <v>-0.53</v>
          </cell>
          <cell r="JF61">
            <v>0</v>
          </cell>
          <cell r="JG61">
            <v>0</v>
          </cell>
          <cell r="JI61">
            <v>0</v>
          </cell>
          <cell r="JQ61">
            <v>-1143.5458953299999</v>
          </cell>
          <cell r="JT61">
            <v>-1143.5458953299999</v>
          </cell>
          <cell r="JV61">
            <v>-441.62760833999999</v>
          </cell>
          <cell r="JX61">
            <v>-441.62760833999999</v>
          </cell>
          <cell r="JY61">
            <v>-1093.9711306554</v>
          </cell>
          <cell r="KA61">
            <v>0</v>
          </cell>
          <cell r="KE61">
            <v>0</v>
          </cell>
          <cell r="KG61">
            <v>0</v>
          </cell>
          <cell r="KI61">
            <v>0</v>
          </cell>
          <cell r="KN61">
            <v>-1093.9711306554</v>
          </cell>
          <cell r="KS61">
            <v>-224.3804712546</v>
          </cell>
          <cell r="KT61">
            <v>27.358653065799999</v>
          </cell>
          <cell r="KU61">
            <v>-23546.625587765098</v>
          </cell>
          <cell r="KV61">
            <v>-23533.932347932201</v>
          </cell>
          <cell r="KW61">
            <v>-4725.75</v>
          </cell>
          <cell r="KX61">
            <v>-59.05</v>
          </cell>
          <cell r="KY61">
            <v>-3284.5331646952</v>
          </cell>
          <cell r="KZ61">
            <v>-6961.9472791751996</v>
          </cell>
          <cell r="LB61">
            <v>-2964.7013117685001</v>
          </cell>
          <cell r="LC61">
            <v>-4015.1422470323</v>
          </cell>
          <cell r="LD61">
            <v>-1437.7883452609999</v>
          </cell>
          <cell r="LE61">
            <v>-85.02</v>
          </cell>
          <cell r="LF61">
            <v>-12.6932398329</v>
          </cell>
          <cell r="LH61">
            <v>-8044.1977100148997</v>
          </cell>
          <cell r="LI61">
            <v>-6905.9</v>
          </cell>
          <cell r="LL61">
            <v>-261.79493246369998</v>
          </cell>
          <cell r="LM61">
            <v>-261.79493246369998</v>
          </cell>
          <cell r="LQ61">
            <v>-886.22565296560003</v>
          </cell>
          <cell r="LR61">
            <v>9.7228754144000007</v>
          </cell>
          <cell r="LS61">
            <v>18380.960672518901</v>
          </cell>
        </row>
        <row r="62">
          <cell r="A62" t="str">
            <v>P5105 - Benefit expense defined benefit pension plans</v>
          </cell>
          <cell r="C62">
            <v>-115473.233214183</v>
          </cell>
          <cell r="E62">
            <v>-92744.25</v>
          </cell>
          <cell r="F62">
            <v>-2459.13</v>
          </cell>
          <cell r="H62">
            <v>-2459.13</v>
          </cell>
          <cell r="I62">
            <v>-1380.6</v>
          </cell>
          <cell r="L62">
            <v>-1078.53</v>
          </cell>
          <cell r="M62">
            <v>-375.8</v>
          </cell>
          <cell r="N62">
            <v>-226.9</v>
          </cell>
          <cell r="O62">
            <v>-475.83</v>
          </cell>
          <cell r="T62">
            <v>-90285.119999999995</v>
          </cell>
          <cell r="U62">
            <v>-23453.31</v>
          </cell>
          <cell r="V62">
            <v>-7.6</v>
          </cell>
          <cell r="W62">
            <v>-21897.82</v>
          </cell>
          <cell r="X62">
            <v>-880.06</v>
          </cell>
          <cell r="Y62">
            <v>-272.83</v>
          </cell>
          <cell r="Z62">
            <v>-395</v>
          </cell>
          <cell r="AC62">
            <v>-19389.79</v>
          </cell>
          <cell r="AD62">
            <v>-19389.79</v>
          </cell>
          <cell r="AK62">
            <v>-11251.48</v>
          </cell>
          <cell r="AL62">
            <v>-8057.87</v>
          </cell>
          <cell r="AM62">
            <v>-668.39</v>
          </cell>
          <cell r="AN62">
            <v>-2525.2199999999998</v>
          </cell>
          <cell r="AP62">
            <v>-4156.43</v>
          </cell>
          <cell r="AR62">
            <v>0</v>
          </cell>
          <cell r="AS62">
            <v>-3550.47</v>
          </cell>
          <cell r="AU62">
            <v>-577.07000000000005</v>
          </cell>
          <cell r="AV62">
            <v>-112.9</v>
          </cell>
          <cell r="BA62">
            <v>84.01</v>
          </cell>
          <cell r="BN62">
            <v>-32034.11</v>
          </cell>
          <cell r="BO62">
            <v>-32034.11</v>
          </cell>
          <cell r="BP62">
            <v>-32</v>
          </cell>
          <cell r="BQ62">
            <v>150</v>
          </cell>
          <cell r="BW62">
            <v>-182</v>
          </cell>
          <cell r="CA62">
            <v>-32002.11</v>
          </cell>
          <cell r="CB62">
            <v>-233.1</v>
          </cell>
          <cell r="CC62">
            <v>-12814.9</v>
          </cell>
          <cell r="CE62">
            <v>-4387.3999999999996</v>
          </cell>
          <cell r="CF62">
            <v>-5797.35</v>
          </cell>
          <cell r="CG62">
            <v>-8769.36</v>
          </cell>
          <cell r="GB62">
            <v>-7430.8454106289</v>
          </cell>
          <cell r="GC62">
            <v>-40.771115385900004</v>
          </cell>
          <cell r="GE62">
            <v>-40.771115385900004</v>
          </cell>
          <cell r="GJ62">
            <v>-7390.0742952430001</v>
          </cell>
          <cell r="GK62">
            <v>-4978.5363620782</v>
          </cell>
          <cell r="GL62">
            <v>-1807.7694574548</v>
          </cell>
          <cell r="GM62">
            <v>-603.76847570999996</v>
          </cell>
          <cell r="HV62">
            <v>-7408.7178035538</v>
          </cell>
          <cell r="HW62">
            <v>2.2275429299999701</v>
          </cell>
          <cell r="IA62">
            <v>2.2275429299999701</v>
          </cell>
          <cell r="IM62">
            <v>-5487.2429057871004</v>
          </cell>
          <cell r="IN62">
            <v>-1923.7024406967</v>
          </cell>
          <cell r="IP62">
            <v>-1923.7024406967</v>
          </cell>
          <cell r="JD62">
            <v>0</v>
          </cell>
          <cell r="JF62">
            <v>0</v>
          </cell>
          <cell r="JG62">
            <v>0</v>
          </cell>
          <cell r="JY62">
            <v>0</v>
          </cell>
          <cell r="KE62">
            <v>0</v>
          </cell>
          <cell r="KG62">
            <v>0</v>
          </cell>
          <cell r="KI62">
            <v>0</v>
          </cell>
          <cell r="KU62">
            <v>-1059.52</v>
          </cell>
          <cell r="KV62">
            <v>-1059.52</v>
          </cell>
          <cell r="KW62">
            <v>-1059.52</v>
          </cell>
          <cell r="LH62">
            <v>-6829.9</v>
          </cell>
          <cell r="LI62">
            <v>-6829.9</v>
          </cell>
        </row>
        <row r="63">
          <cell r="A63" t="str">
            <v>P5106 - Benefit expense defined contribution pension plans</v>
          </cell>
          <cell r="C63">
            <v>-124229.020236692</v>
          </cell>
          <cell r="E63">
            <v>-72833.94099576</v>
          </cell>
          <cell r="F63">
            <v>-23387.73</v>
          </cell>
          <cell r="G63">
            <v>-1596.31</v>
          </cell>
          <cell r="H63">
            <v>-21791.42</v>
          </cell>
          <cell r="I63">
            <v>-18729</v>
          </cell>
          <cell r="J63">
            <v>-117</v>
          </cell>
          <cell r="K63">
            <v>-117</v>
          </cell>
          <cell r="L63">
            <v>-2076.42</v>
          </cell>
          <cell r="M63">
            <v>-381.42</v>
          </cell>
          <cell r="N63">
            <v>-389.37</v>
          </cell>
          <cell r="O63">
            <v>-1305.6300000000001</v>
          </cell>
          <cell r="Q63">
            <v>-869</v>
          </cell>
          <cell r="T63">
            <v>-49446.210995759997</v>
          </cell>
          <cell r="U63">
            <v>-11629.21</v>
          </cell>
          <cell r="V63">
            <v>-1612.81</v>
          </cell>
          <cell r="W63">
            <v>-7282.33</v>
          </cell>
          <cell r="X63">
            <v>-2181</v>
          </cell>
          <cell r="Y63">
            <v>-553.07000000000005</v>
          </cell>
          <cell r="AC63">
            <v>-14986.89</v>
          </cell>
          <cell r="AD63">
            <v>-14986.89</v>
          </cell>
          <cell r="AK63">
            <v>-3305.73</v>
          </cell>
          <cell r="AL63">
            <v>-2181.41</v>
          </cell>
          <cell r="AM63">
            <v>-136.76</v>
          </cell>
          <cell r="AN63">
            <v>-987.56</v>
          </cell>
          <cell r="AP63">
            <v>-5771.2</v>
          </cell>
          <cell r="AQ63">
            <v>-374.93</v>
          </cell>
          <cell r="AR63">
            <v>0</v>
          </cell>
          <cell r="AS63">
            <v>-2866</v>
          </cell>
          <cell r="AT63">
            <v>0</v>
          </cell>
          <cell r="AU63">
            <v>-931.55</v>
          </cell>
          <cell r="AV63">
            <v>-1419.41</v>
          </cell>
          <cell r="BA63">
            <v>-179.31</v>
          </cell>
          <cell r="BC63">
            <v>-1804.73099576</v>
          </cell>
          <cell r="BD63">
            <v>-1804.73099576</v>
          </cell>
          <cell r="BE63">
            <v>-210.95</v>
          </cell>
          <cell r="BF63">
            <v>-951.87</v>
          </cell>
          <cell r="BG63">
            <v>-35</v>
          </cell>
          <cell r="BI63">
            <v>-185</v>
          </cell>
          <cell r="BJ63">
            <v>-70</v>
          </cell>
          <cell r="BK63">
            <v>-4</v>
          </cell>
          <cell r="BL63">
            <v>-347.91099575999999</v>
          </cell>
          <cell r="BN63">
            <v>-11948.45</v>
          </cell>
          <cell r="BO63">
            <v>-11388.05</v>
          </cell>
          <cell r="BP63">
            <v>-2227.46</v>
          </cell>
          <cell r="BQ63">
            <v>-519.61</v>
          </cell>
          <cell r="BR63">
            <v>-129.97999999999999</v>
          </cell>
          <cell r="BS63">
            <v>-193.1</v>
          </cell>
          <cell r="BT63">
            <v>-179.29</v>
          </cell>
          <cell r="BU63">
            <v>-229.2</v>
          </cell>
          <cell r="BV63">
            <v>-392.79</v>
          </cell>
          <cell r="BX63">
            <v>-583.49</v>
          </cell>
          <cell r="CA63">
            <v>-9160.59</v>
          </cell>
          <cell r="CB63">
            <v>-475.42</v>
          </cell>
          <cell r="CC63">
            <v>-5295.88</v>
          </cell>
          <cell r="CD63">
            <v>0</v>
          </cell>
          <cell r="CE63">
            <v>-737.91</v>
          </cell>
          <cell r="CF63">
            <v>-2013.14</v>
          </cell>
          <cell r="CG63">
            <v>-391.3</v>
          </cell>
          <cell r="CH63">
            <v>-246.94</v>
          </cell>
          <cell r="CK63">
            <v>0</v>
          </cell>
          <cell r="CL63">
            <v>0</v>
          </cell>
          <cell r="CN63">
            <v>0</v>
          </cell>
          <cell r="CO63">
            <v>0</v>
          </cell>
          <cell r="CQ63">
            <v>-560.4</v>
          </cell>
          <cell r="CR63">
            <v>-60.85</v>
          </cell>
          <cell r="CS63">
            <v>0</v>
          </cell>
          <cell r="CT63">
            <v>-499.55</v>
          </cell>
          <cell r="CY63">
            <v>-31860.669572095201</v>
          </cell>
          <cell r="CZ63">
            <v>-20465.675680631601</v>
          </cell>
          <cell r="DA63">
            <v>-16292.2329551069</v>
          </cell>
          <cell r="DB63">
            <v>-16292.2329551069</v>
          </cell>
          <cell r="DD63">
            <v>-2211.6058009899998</v>
          </cell>
          <cell r="DE63">
            <v>-447.97211158440001</v>
          </cell>
          <cell r="DF63">
            <v>-1513.8648129502999</v>
          </cell>
          <cell r="DH63">
            <v>-11394.9938914636</v>
          </cell>
          <cell r="DI63">
            <v>-9105.7621121390002</v>
          </cell>
          <cell r="DJ63">
            <v>-9105.7621121390002</v>
          </cell>
          <cell r="DK63">
            <v>-834.87065714569997</v>
          </cell>
          <cell r="DL63">
            <v>-370.4748378324</v>
          </cell>
          <cell r="DN63">
            <v>-68.360391246299997</v>
          </cell>
          <cell r="DO63">
            <v>-164.68802777369999</v>
          </cell>
          <cell r="DP63">
            <v>-584.28982193000002</v>
          </cell>
          <cell r="DQ63">
            <v>-146.0203117936</v>
          </cell>
          <cell r="EA63">
            <v>-354.13731271109998</v>
          </cell>
          <cell r="EB63">
            <v>-354.13731271109998</v>
          </cell>
          <cell r="ED63">
            <v>-4172.8838438900002</v>
          </cell>
          <cell r="EF63">
            <v>-4172.8838438900002</v>
          </cell>
          <cell r="EJ63">
            <v>-2410.0369078161998</v>
          </cell>
          <cell r="EK63">
            <v>-58.035893671399997</v>
          </cell>
          <cell r="EL63">
            <v>-1421.6154111435001</v>
          </cell>
          <cell r="EM63">
            <v>-314.08602547240002</v>
          </cell>
          <cell r="EP63">
            <v>-616.29957752890004</v>
          </cell>
          <cell r="ET63">
            <v>-1222.4559264917</v>
          </cell>
          <cell r="EW63">
            <v>4.0675574019999798</v>
          </cell>
          <cell r="EX63">
            <v>-141.69058663760001</v>
          </cell>
          <cell r="EZ63">
            <v>0</v>
          </cell>
          <cell r="FA63">
            <v>-23.515045216499999</v>
          </cell>
          <cell r="FC63">
            <v>154.316312547401</v>
          </cell>
          <cell r="FD63">
            <v>154.316312547401</v>
          </cell>
          <cell r="FF63">
            <v>-1215.634164587</v>
          </cell>
          <cell r="FG63">
            <v>-1018.5592032573001</v>
          </cell>
          <cell r="FH63">
            <v>-84.724201398700004</v>
          </cell>
          <cell r="FK63">
            <v>-9.0527984099999195E-2</v>
          </cell>
          <cell r="FM63">
            <v>-112.26023194690001</v>
          </cell>
          <cell r="FP63">
            <v>-1066.7758528329</v>
          </cell>
          <cell r="FQ63">
            <v>-979.39995531770001</v>
          </cell>
          <cell r="FR63">
            <v>-1106.0222065403</v>
          </cell>
          <cell r="FS63">
            <v>112.4689836356</v>
          </cell>
          <cell r="FU63">
            <v>14.1532675870001</v>
          </cell>
          <cell r="FW63">
            <v>-87.375897515199995</v>
          </cell>
          <cell r="FX63">
            <v>-87.375897515199995</v>
          </cell>
          <cell r="GB63">
            <v>-74.800817490900002</v>
          </cell>
          <cell r="GC63">
            <v>-74.800817490900002</v>
          </cell>
          <cell r="GE63">
            <v>-74.800817490900002</v>
          </cell>
          <cell r="HV63">
            <v>875.64803843870004</v>
          </cell>
          <cell r="HW63">
            <v>1222.2369004279999</v>
          </cell>
          <cell r="HX63">
            <v>36.700000000000003</v>
          </cell>
          <cell r="HY63">
            <v>1972.0490892079999</v>
          </cell>
          <cell r="HZ63">
            <v>-140.02869029999999</v>
          </cell>
          <cell r="IA63">
            <v>-646.48349847999998</v>
          </cell>
          <cell r="IH63">
            <v>19.835703490699998</v>
          </cell>
          <cell r="II63">
            <v>19.835703490699998</v>
          </cell>
          <cell r="JV63">
            <v>-366.42456548000001</v>
          </cell>
          <cell r="JX63">
            <v>-366.42456548000001</v>
          </cell>
          <cell r="KU63">
            <v>-15716.874599085901</v>
          </cell>
          <cell r="KV63">
            <v>-15634.8176675509</v>
          </cell>
          <cell r="KW63">
            <v>-9567.7800000000007</v>
          </cell>
          <cell r="KX63">
            <v>-361.6</v>
          </cell>
          <cell r="KY63">
            <v>-4098.5319400208</v>
          </cell>
          <cell r="KZ63">
            <v>-456.23366250819998</v>
          </cell>
          <cell r="LB63">
            <v>-1229.8123482732001</v>
          </cell>
          <cell r="LC63">
            <v>79.140283251300204</v>
          </cell>
          <cell r="LF63">
            <v>-82.056931535000004</v>
          </cell>
          <cell r="LH63">
            <v>-4618.3822906989999</v>
          </cell>
          <cell r="LI63">
            <v>-4420.74</v>
          </cell>
          <cell r="LL63">
            <v>-197.642290699</v>
          </cell>
          <cell r="LM63">
            <v>-197.642290699</v>
          </cell>
        </row>
        <row r="64">
          <cell r="A64" t="str">
            <v>P5107 - Benefit expense multi-employer defined benefit plan</v>
          </cell>
          <cell r="C64">
            <v>-192524.88550657299</v>
          </cell>
          <cell r="E64">
            <v>-32017.16</v>
          </cell>
          <cell r="F64">
            <v>-5206.3599999999997</v>
          </cell>
          <cell r="G64">
            <v>-1435.18</v>
          </cell>
          <cell r="H64">
            <v>-3771.18</v>
          </cell>
          <cell r="I64">
            <v>-3771.18</v>
          </cell>
          <cell r="T64">
            <v>-26810.799999999999</v>
          </cell>
          <cell r="U64">
            <v>-6496.3</v>
          </cell>
          <cell r="V64">
            <v>-535.75</v>
          </cell>
          <cell r="W64">
            <v>-4912.45</v>
          </cell>
          <cell r="X64">
            <v>-1023.1</v>
          </cell>
          <cell r="Z64">
            <v>-25</v>
          </cell>
          <cell r="AC64">
            <v>-5624.81</v>
          </cell>
          <cell r="AD64">
            <v>-5624.81</v>
          </cell>
          <cell r="AK64">
            <v>-3057.91</v>
          </cell>
          <cell r="AL64">
            <v>-2043.19</v>
          </cell>
          <cell r="AM64">
            <v>-11.97</v>
          </cell>
          <cell r="AN64">
            <v>-1002.75</v>
          </cell>
          <cell r="AP64">
            <v>-3375.64</v>
          </cell>
          <cell r="AQ64">
            <v>-262.57</v>
          </cell>
          <cell r="AS64">
            <v>-2631.64</v>
          </cell>
          <cell r="AU64">
            <v>-481.43</v>
          </cell>
          <cell r="BN64">
            <v>-8256.14</v>
          </cell>
          <cell r="BO64">
            <v>-7994.58</v>
          </cell>
          <cell r="BP64">
            <v>-919.34</v>
          </cell>
          <cell r="BQ64">
            <v>-146.25</v>
          </cell>
          <cell r="BR64">
            <v>-72.28</v>
          </cell>
          <cell r="BS64">
            <v>-79.069999999999993</v>
          </cell>
          <cell r="BT64">
            <v>-73.290000000000006</v>
          </cell>
          <cell r="BU64">
            <v>-73.849999999999994</v>
          </cell>
          <cell r="BV64">
            <v>-255.77</v>
          </cell>
          <cell r="BX64">
            <v>-218.83</v>
          </cell>
          <cell r="CA64">
            <v>-7075.24</v>
          </cell>
          <cell r="CB64">
            <v>-219.42</v>
          </cell>
          <cell r="CC64">
            <v>-3197.38</v>
          </cell>
          <cell r="CD64">
            <v>0</v>
          </cell>
          <cell r="CE64">
            <v>-693.93</v>
          </cell>
          <cell r="CF64">
            <v>-1640.2</v>
          </cell>
          <cell r="CG64">
            <v>-1324.31</v>
          </cell>
          <cell r="CQ64">
            <v>-261.56</v>
          </cell>
          <cell r="CT64">
            <v>-261.56</v>
          </cell>
          <cell r="CY64">
            <v>-130575.296209405</v>
          </cell>
          <cell r="CZ64">
            <v>-1849.9733085102</v>
          </cell>
          <cell r="DE64">
            <v>-1274.2991093401999</v>
          </cell>
          <cell r="DF64">
            <v>-575.67419916999995</v>
          </cell>
          <cell r="DH64">
            <v>-128725.322900895</v>
          </cell>
          <cell r="DI64">
            <v>-17577.406465774598</v>
          </cell>
          <cell r="DJ64">
            <v>-17577.406465774598</v>
          </cell>
          <cell r="DK64">
            <v>-3415.5888789305</v>
          </cell>
          <cell r="DL64">
            <v>-3298.6597110232001</v>
          </cell>
          <cell r="DN64">
            <v>-824.56438998620001</v>
          </cell>
          <cell r="DO64">
            <v>-115.2312811349</v>
          </cell>
          <cell r="DP64">
            <v>-128.67893826310001</v>
          </cell>
          <cell r="DQ64">
            <v>-209.71069291969999</v>
          </cell>
          <cell r="DT64">
            <v>0</v>
          </cell>
          <cell r="EA64">
            <v>-1454.1353225583</v>
          </cell>
          <cell r="EB64">
            <v>-1454.1353225583</v>
          </cell>
          <cell r="ED64">
            <v>-1334.6224909699999</v>
          </cell>
          <cell r="EH64">
            <v>-1334.6224909699999</v>
          </cell>
          <cell r="EJ64">
            <v>-6796.2147599887003</v>
          </cell>
          <cell r="EK64">
            <v>-440.82565346820002</v>
          </cell>
          <cell r="EL64">
            <v>-1061.6097697267001</v>
          </cell>
          <cell r="EM64">
            <v>-1341.3970233441</v>
          </cell>
          <cell r="EP64">
            <v>-3952.3823134497002</v>
          </cell>
          <cell r="ET64">
            <v>-61943.7606386478</v>
          </cell>
          <cell r="EW64">
            <v>-1335.4337473477001</v>
          </cell>
          <cell r="EX64">
            <v>-542.37663818730005</v>
          </cell>
          <cell r="EZ64">
            <v>0</v>
          </cell>
          <cell r="FA64">
            <v>-96.901325908800004</v>
          </cell>
          <cell r="FC64">
            <v>-38985.331866440101</v>
          </cell>
          <cell r="FD64">
            <v>-38985.331866440101</v>
          </cell>
          <cell r="FF64">
            <v>-20983.717060763898</v>
          </cell>
          <cell r="FG64">
            <v>-20192.160933653398</v>
          </cell>
          <cell r="FH64">
            <v>-360.9587270097</v>
          </cell>
          <cell r="FK64">
            <v>-54.254584536499998</v>
          </cell>
          <cell r="FM64">
            <v>-376.3428155643</v>
          </cell>
          <cell r="FP64">
            <v>-49204.155796472398</v>
          </cell>
          <cell r="FQ64">
            <v>-49148.318500368303</v>
          </cell>
          <cell r="FR64">
            <v>-12699.1872233131</v>
          </cell>
          <cell r="FS64">
            <v>-30677.826731626399</v>
          </cell>
          <cell r="FT64">
            <v>-2078.8061337805002</v>
          </cell>
          <cell r="FU64">
            <v>-3692.4984116483001</v>
          </cell>
          <cell r="FW64">
            <v>-55.837296104099998</v>
          </cell>
          <cell r="FX64">
            <v>-55.837296104099998</v>
          </cell>
          <cell r="HV64">
            <v>-1253.6944974293999</v>
          </cell>
          <cell r="HW64">
            <v>-7.9230736799999999</v>
          </cell>
          <cell r="IA64">
            <v>-7.9230736799999999</v>
          </cell>
          <cell r="ID64">
            <v>-690.72319058430003</v>
          </cell>
          <cell r="IE64">
            <v>-635.69947437450003</v>
          </cell>
          <cell r="IH64">
            <v>80.651241209399998</v>
          </cell>
          <cell r="II64">
            <v>80.651241209399998</v>
          </cell>
          <cell r="KU64">
            <v>-26734.788806939101</v>
          </cell>
          <cell r="KV64">
            <v>-26712.705980639101</v>
          </cell>
          <cell r="KW64">
            <v>-1111.3900000000001</v>
          </cell>
          <cell r="LB64">
            <v>-2901.9751247296999</v>
          </cell>
          <cell r="LC64">
            <v>-22699.340855909399</v>
          </cell>
          <cell r="LF64">
            <v>-22.082826300000001</v>
          </cell>
          <cell r="LH64">
            <v>-1943.9459927994001</v>
          </cell>
          <cell r="LI64">
            <v>-1131.3900000000001</v>
          </cell>
          <cell r="LL64">
            <v>-812.55599279939997</v>
          </cell>
          <cell r="LM64">
            <v>-812.55599279939997</v>
          </cell>
        </row>
        <row r="65">
          <cell r="A65" t="str">
            <v>P5109 - Capitalised wages and salaries and social security</v>
          </cell>
          <cell r="C65">
            <v>403179.74732621701</v>
          </cell>
          <cell r="E65">
            <v>24792.42</v>
          </cell>
          <cell r="F65">
            <v>24792.42</v>
          </cell>
          <cell r="H65">
            <v>24792.42</v>
          </cell>
          <cell r="I65">
            <v>22792.42</v>
          </cell>
          <cell r="Q65">
            <v>2000</v>
          </cell>
          <cell r="CY65">
            <v>43281.7203580239</v>
          </cell>
          <cell r="CZ65">
            <v>15627.202283338</v>
          </cell>
          <cell r="DA65">
            <v>15362.285840638</v>
          </cell>
          <cell r="DB65">
            <v>15362.285840638</v>
          </cell>
          <cell r="DE65">
            <v>264.9164427</v>
          </cell>
          <cell r="DH65">
            <v>27654.518074685901</v>
          </cell>
          <cell r="DI65">
            <v>27128.122098242999</v>
          </cell>
          <cell r="DJ65">
            <v>27128.122098242999</v>
          </cell>
          <cell r="DO65">
            <v>78.662848106400006</v>
          </cell>
          <cell r="DP65">
            <v>769.42313998680004</v>
          </cell>
          <cell r="DS65">
            <v>902.76583772660001</v>
          </cell>
          <cell r="EA65">
            <v>2002.8088733048</v>
          </cell>
          <cell r="EB65">
            <v>2002.8088733048</v>
          </cell>
          <cell r="ED65">
            <v>17108.96647191</v>
          </cell>
          <cell r="EF65">
            <v>17108.96647191</v>
          </cell>
          <cell r="EJ65">
            <v>6265.4949272084004</v>
          </cell>
          <cell r="EL65">
            <v>2658.1576487457</v>
          </cell>
          <cell r="EM65">
            <v>2838.8860284764</v>
          </cell>
          <cell r="EP65">
            <v>768.45124998630001</v>
          </cell>
          <cell r="ET65">
            <v>378.61397964090003</v>
          </cell>
          <cell r="FF65">
            <v>378.61397964090003</v>
          </cell>
          <cell r="FG65">
            <v>378.61397964090003</v>
          </cell>
          <cell r="FP65">
            <v>147.78199680200001</v>
          </cell>
          <cell r="FQ65">
            <v>147.78199680200001</v>
          </cell>
          <cell r="FT65">
            <v>147.78199680200001</v>
          </cell>
          <cell r="GB65">
            <v>18439.514767346998</v>
          </cell>
          <cell r="GO65">
            <v>18439.514767346998</v>
          </cell>
          <cell r="GP65">
            <v>18439.514767346998</v>
          </cell>
          <cell r="HV65">
            <v>12008.931619916</v>
          </cell>
          <cell r="IV65">
            <v>12008.931619916</v>
          </cell>
          <cell r="IW65">
            <v>2344.3532972715998</v>
          </cell>
          <cell r="IX65">
            <v>9664.5783226444</v>
          </cell>
          <cell r="IY65">
            <v>9664.5783226444</v>
          </cell>
          <cell r="KU65">
            <v>304657.16058093001</v>
          </cell>
          <cell r="KV65">
            <v>304657.16058093001</v>
          </cell>
          <cell r="KY65">
            <v>303772.46770365001</v>
          </cell>
          <cell r="LB65">
            <v>884.69287727979997</v>
          </cell>
        </row>
        <row r="66">
          <cell r="A66" t="str">
            <v>TP120 - Personnel expenses</v>
          </cell>
          <cell r="C66">
            <v>-6317092.1848029196</v>
          </cell>
          <cell r="E66">
            <v>-2669429.55436815</v>
          </cell>
          <cell r="F66">
            <v>-520091.2</v>
          </cell>
          <cell r="G66">
            <v>-51315.67</v>
          </cell>
          <cell r="H66">
            <v>-468779.63</v>
          </cell>
          <cell r="I66">
            <v>-400655.81</v>
          </cell>
          <cell r="J66">
            <v>-3395</v>
          </cell>
          <cell r="K66">
            <v>-3395</v>
          </cell>
          <cell r="L66">
            <v>-48621.82</v>
          </cell>
          <cell r="M66">
            <v>-9540.44</v>
          </cell>
          <cell r="N66">
            <v>-7891.02</v>
          </cell>
          <cell r="O66">
            <v>-31190.36</v>
          </cell>
          <cell r="Q66">
            <v>-16107</v>
          </cell>
          <cell r="S66">
            <v>4.0999999999999996</v>
          </cell>
          <cell r="T66">
            <v>-2150732.4243681501</v>
          </cell>
          <cell r="U66">
            <v>-515852.72</v>
          </cell>
          <cell r="V66">
            <v>-37218.959999999999</v>
          </cell>
          <cell r="W66">
            <v>-397663.83</v>
          </cell>
          <cell r="X66">
            <v>-63633.29</v>
          </cell>
          <cell r="Y66">
            <v>-15610.68</v>
          </cell>
          <cell r="Z66">
            <v>-1798</v>
          </cell>
          <cell r="AA66">
            <v>72.040000000000006</v>
          </cell>
          <cell r="AC66">
            <v>-474210.17</v>
          </cell>
          <cell r="AD66">
            <v>-473610.59</v>
          </cell>
          <cell r="AE66">
            <v>-600.38</v>
          </cell>
          <cell r="AH66">
            <v>-600.38</v>
          </cell>
          <cell r="AJ66">
            <v>0.8</v>
          </cell>
          <cell r="AK66">
            <v>-216334.97</v>
          </cell>
          <cell r="AL66">
            <v>-147835.07999999999</v>
          </cell>
          <cell r="AM66">
            <v>-5649.94</v>
          </cell>
          <cell r="AN66">
            <v>-62849.95</v>
          </cell>
          <cell r="AP66">
            <v>-312560.99</v>
          </cell>
          <cell r="AQ66">
            <v>-12458.48</v>
          </cell>
          <cell r="AR66">
            <v>0</v>
          </cell>
          <cell r="AS66">
            <v>-229069.96</v>
          </cell>
          <cell r="AT66">
            <v>0</v>
          </cell>
          <cell r="AU66">
            <v>-38141.160000000003</v>
          </cell>
          <cell r="AV66">
            <v>-27419.040000000001</v>
          </cell>
          <cell r="AW66">
            <v>-3195</v>
          </cell>
          <cell r="AY66">
            <v>-3195</v>
          </cell>
          <cell r="BA66">
            <v>-2277.35</v>
          </cell>
          <cell r="BC66">
            <v>-53020.174368150001</v>
          </cell>
          <cell r="BD66">
            <v>-53020.174368150001</v>
          </cell>
          <cell r="BE66">
            <v>-5509.07</v>
          </cell>
          <cell r="BF66">
            <v>-25058.21</v>
          </cell>
          <cell r="BG66">
            <v>-3941</v>
          </cell>
          <cell r="BI66">
            <v>-6403</v>
          </cell>
          <cell r="BJ66">
            <v>-3184</v>
          </cell>
          <cell r="BK66">
            <v>-919</v>
          </cell>
          <cell r="BL66">
            <v>-8005.8943681500004</v>
          </cell>
          <cell r="BN66">
            <v>-579869.31000000006</v>
          </cell>
          <cell r="BO66">
            <v>-567724.12</v>
          </cell>
          <cell r="BP66">
            <v>-53200.41</v>
          </cell>
          <cell r="BQ66">
            <v>-8349.5400000000009</v>
          </cell>
          <cell r="BR66">
            <v>-3430.52</v>
          </cell>
          <cell r="BS66">
            <v>-4108.3</v>
          </cell>
          <cell r="BT66">
            <v>-4292.67</v>
          </cell>
          <cell r="BU66">
            <v>-4311.3500000000004</v>
          </cell>
          <cell r="BV66">
            <v>-12650.47</v>
          </cell>
          <cell r="BW66">
            <v>-3898</v>
          </cell>
          <cell r="BX66">
            <v>-12159.56</v>
          </cell>
          <cell r="CA66">
            <v>-514554.82</v>
          </cell>
          <cell r="CB66">
            <v>-13143.77</v>
          </cell>
          <cell r="CC66">
            <v>-230690.05</v>
          </cell>
          <cell r="CD66">
            <v>0</v>
          </cell>
          <cell r="CE66">
            <v>-63680.85</v>
          </cell>
          <cell r="CF66">
            <v>-111115.53</v>
          </cell>
          <cell r="CG66">
            <v>-91126.2</v>
          </cell>
          <cell r="CH66">
            <v>-4878.97</v>
          </cell>
          <cell r="CI66">
            <v>80.55</v>
          </cell>
          <cell r="CJ66">
            <v>31.11</v>
          </cell>
          <cell r="CK66">
            <v>0</v>
          </cell>
          <cell r="CL66">
            <v>0</v>
          </cell>
          <cell r="CN66">
            <v>0</v>
          </cell>
          <cell r="CO66">
            <v>0</v>
          </cell>
          <cell r="CQ66">
            <v>-12150.19</v>
          </cell>
          <cell r="CR66">
            <v>-1611.77</v>
          </cell>
          <cell r="CS66">
            <v>0</v>
          </cell>
          <cell r="CT66">
            <v>-10048.709999999999</v>
          </cell>
          <cell r="CU66">
            <v>-489.71</v>
          </cell>
          <cell r="CV66">
            <v>5</v>
          </cell>
          <cell r="CW66">
            <v>1115.9100000000001</v>
          </cell>
          <cell r="CX66">
            <v>1394.07</v>
          </cell>
          <cell r="CY66">
            <v>-1396006.7317677301</v>
          </cell>
          <cell r="CZ66">
            <v>-196094.134814152</v>
          </cell>
          <cell r="DA66">
            <v>-135348.50376269201</v>
          </cell>
          <cell r="DB66">
            <v>-135348.50376269201</v>
          </cell>
          <cell r="DD66">
            <v>-23604.739332010002</v>
          </cell>
          <cell r="DE66">
            <v>-24626.290420789901</v>
          </cell>
          <cell r="DF66">
            <v>-12514.6012986597</v>
          </cell>
          <cell r="DH66">
            <v>-1200467.9703698</v>
          </cell>
          <cell r="DI66">
            <v>-325307.42403270799</v>
          </cell>
          <cell r="DJ66">
            <v>-325307.42403270799</v>
          </cell>
          <cell r="DK66">
            <v>-39408.290302707297</v>
          </cell>
          <cell r="DL66">
            <v>-21708.069155547699</v>
          </cell>
          <cell r="DN66">
            <v>-7447.4727978395003</v>
          </cell>
          <cell r="DO66">
            <v>-2441.1735115273</v>
          </cell>
          <cell r="DP66">
            <v>-8585.5798274758999</v>
          </cell>
          <cell r="DQ66">
            <v>-4583.8451334778001</v>
          </cell>
          <cell r="DR66">
            <v>0</v>
          </cell>
          <cell r="DS66">
            <v>-997.09510287030002</v>
          </cell>
          <cell r="DT66">
            <v>0</v>
          </cell>
          <cell r="DU66">
            <v>0</v>
          </cell>
          <cell r="DV66">
            <v>-1282.8152051530001</v>
          </cell>
          <cell r="DW66">
            <v>-1767.8256372558001</v>
          </cell>
          <cell r="DX66">
            <v>0</v>
          </cell>
          <cell r="DZ66">
            <v>0</v>
          </cell>
          <cell r="EA66">
            <v>-39124.313821149801</v>
          </cell>
          <cell r="EB66">
            <v>-39124.313821149801</v>
          </cell>
          <cell r="ED66">
            <v>-69611.665376260004</v>
          </cell>
          <cell r="EE66">
            <v>-2091.0396606999998</v>
          </cell>
          <cell r="EF66">
            <v>-49851.998721199998</v>
          </cell>
          <cell r="EH66">
            <v>-17668.626994359998</v>
          </cell>
          <cell r="EJ66">
            <v>-128433.426591699</v>
          </cell>
          <cell r="EK66">
            <v>-5274.3513316168001</v>
          </cell>
          <cell r="EL66">
            <v>-30625.752422508798</v>
          </cell>
          <cell r="EM66">
            <v>-11586.668446383101</v>
          </cell>
          <cell r="EN66">
            <v>96.344575948799999</v>
          </cell>
          <cell r="EO66">
            <v>-0.70367440349999999</v>
          </cell>
          <cell r="EP66">
            <v>-81042.490075593596</v>
          </cell>
          <cell r="EQ66">
            <v>0.194782858</v>
          </cell>
          <cell r="ES66">
            <v>84.148430255099996</v>
          </cell>
          <cell r="ET66">
            <v>-482050.90836919501</v>
          </cell>
          <cell r="EV66">
            <v>3.8941035899999998</v>
          </cell>
          <cell r="EW66">
            <v>-17449.107532273199</v>
          </cell>
          <cell r="EX66">
            <v>-3966.8266188124999</v>
          </cell>
          <cell r="EZ66">
            <v>0</v>
          </cell>
          <cell r="FA66">
            <v>61.915436683499998</v>
          </cell>
          <cell r="FB66">
            <v>1.98856960000005E-3</v>
          </cell>
          <cell r="FC66">
            <v>-306344.101684956</v>
          </cell>
          <cell r="FD66">
            <v>-306344.101684956</v>
          </cell>
          <cell r="FE66">
            <v>0</v>
          </cell>
          <cell r="FF66">
            <v>-154356.684061996</v>
          </cell>
          <cell r="FG66">
            <v>-149449.180630619</v>
          </cell>
          <cell r="FH66">
            <v>-639.67527080299999</v>
          </cell>
          <cell r="FK66">
            <v>-1179.1520840307001</v>
          </cell>
          <cell r="FM66">
            <v>-3091.0500530433001</v>
          </cell>
          <cell r="FN66">
            <v>2.3739764999999999</v>
          </cell>
          <cell r="FP66">
            <v>-394106.10364516597</v>
          </cell>
          <cell r="FQ66">
            <v>-392707.708639485</v>
          </cell>
          <cell r="FR66">
            <v>-96251.459009138402</v>
          </cell>
          <cell r="FS66">
            <v>-211760.62478004099</v>
          </cell>
          <cell r="FT66">
            <v>-28246.8377843364</v>
          </cell>
          <cell r="FU66">
            <v>-56518.681801006504</v>
          </cell>
          <cell r="FV66">
            <v>69.894735036499995</v>
          </cell>
          <cell r="FW66">
            <v>-1398.3950056803001</v>
          </cell>
          <cell r="FX66">
            <v>-1398.3950056803001</v>
          </cell>
          <cell r="FZ66">
            <v>996.46567727239994</v>
          </cell>
          <cell r="GA66">
            <v>555.37341621840005</v>
          </cell>
          <cell r="GB66">
            <v>-1244066.8887805699</v>
          </cell>
          <cell r="GC66">
            <v>-18350.0701586957</v>
          </cell>
          <cell r="GD66">
            <v>-298.42</v>
          </cell>
          <cell r="GE66">
            <v>-18051.650158695698</v>
          </cell>
          <cell r="GH66">
            <v>-80324.490362752505</v>
          </cell>
          <cell r="GI66">
            <v>-80324.490362752505</v>
          </cell>
          <cell r="GJ66">
            <v>-157945.25476960899</v>
          </cell>
          <cell r="GK66">
            <v>-106201.003409153</v>
          </cell>
          <cell r="GL66">
            <v>-38453.354793455903</v>
          </cell>
          <cell r="GM66">
            <v>-13290.896567</v>
          </cell>
          <cell r="GO66">
            <v>-489635.95232741901</v>
          </cell>
          <cell r="GP66">
            <v>-456191.818203378</v>
          </cell>
          <cell r="GQ66">
            <v>-33444.134124041098</v>
          </cell>
          <cell r="GS66">
            <v>0</v>
          </cell>
          <cell r="GT66">
            <v>0</v>
          </cell>
          <cell r="GU66">
            <v>0</v>
          </cell>
          <cell r="GW66">
            <v>0</v>
          </cell>
          <cell r="GX66">
            <v>-497829.60306881001</v>
          </cell>
          <cell r="GY66">
            <v>-7202.4973072643998</v>
          </cell>
          <cell r="GZ66">
            <v>-7202.4973072643998</v>
          </cell>
          <cell r="HA66">
            <v>0</v>
          </cell>
          <cell r="HB66">
            <v>0</v>
          </cell>
          <cell r="HC66">
            <v>-475684.825193058</v>
          </cell>
          <cell r="HD66">
            <v>-3536.7906403679999</v>
          </cell>
          <cell r="HE66">
            <v>-3973.4015019125</v>
          </cell>
          <cell r="HF66">
            <v>-425170.36781582399</v>
          </cell>
          <cell r="HG66">
            <v>-83202.591796395805</v>
          </cell>
          <cell r="HH66">
            <v>-173292.88198401799</v>
          </cell>
          <cell r="HI66">
            <v>-168748.900131095</v>
          </cell>
          <cell r="HJ66">
            <v>74.006095685700004</v>
          </cell>
          <cell r="HK66">
            <v>-43003.763175049302</v>
          </cell>
          <cell r="HL66">
            <v>-37968.229910855698</v>
          </cell>
          <cell r="HM66">
            <v>93.591123017800101</v>
          </cell>
          <cell r="HN66">
            <v>-5129.1243872114001</v>
          </cell>
          <cell r="HP66">
            <v>-0.50205990450000104</v>
          </cell>
          <cell r="HQ66">
            <v>-2693.3793249291002</v>
          </cell>
          <cell r="HR66">
            <v>-2693.3793249291002</v>
          </cell>
          <cell r="HS66">
            <v>-12142.6661252826</v>
          </cell>
          <cell r="HT66">
            <v>-106.2351182763</v>
          </cell>
          <cell r="HU66">
            <v>18.481906719300198</v>
          </cell>
          <cell r="HV66">
            <v>-383647.95783888298</v>
          </cell>
          <cell r="HW66">
            <v>-44097.510231140797</v>
          </cell>
          <cell r="HX66">
            <v>-666.84</v>
          </cell>
          <cell r="HY66">
            <v>-36127.052395580802</v>
          </cell>
          <cell r="HZ66">
            <v>-1734.82741829</v>
          </cell>
          <cell r="IA66">
            <v>-5568.79041727</v>
          </cell>
          <cell r="IC66">
            <v>-1280.3500739200001</v>
          </cell>
          <cell r="ID66">
            <v>-4954.5805479081</v>
          </cell>
          <cell r="IE66">
            <v>-4349.4621951151003</v>
          </cell>
          <cell r="IH66">
            <v>-7278.7791841622002</v>
          </cell>
          <cell r="II66">
            <v>-44.066205317399998</v>
          </cell>
          <cell r="IJ66">
            <v>-2189.54708764</v>
          </cell>
          <cell r="IK66">
            <v>-5045.1658912047997</v>
          </cell>
          <cell r="IM66">
            <v>-37810.655723107702</v>
          </cell>
          <cell r="IN66">
            <v>-102660.436129127</v>
          </cell>
          <cell r="IP66">
            <v>-102660.436129127</v>
          </cell>
          <cell r="IQ66">
            <v>-30272.640505169999</v>
          </cell>
          <cell r="IR66">
            <v>-19605.542586209998</v>
          </cell>
          <cell r="IS66">
            <v>-10667.09791896</v>
          </cell>
          <cell r="IU66">
            <v>-10337.4743003656</v>
          </cell>
          <cell r="IV66">
            <v>-44904.289718349697</v>
          </cell>
          <cell r="IW66">
            <v>-17525.949646361099</v>
          </cell>
          <cell r="IX66">
            <v>-27378.340071988601</v>
          </cell>
          <cell r="IY66">
            <v>-8636.2826932862008</v>
          </cell>
          <cell r="IZ66">
            <v>-18742.0573787024</v>
          </cell>
          <cell r="JB66">
            <v>-45957.084690206597</v>
          </cell>
          <cell r="JC66">
            <v>-45957.084690206597</v>
          </cell>
          <cell r="JD66">
            <v>-0.53</v>
          </cell>
          <cell r="JE66">
            <v>-0.53</v>
          </cell>
          <cell r="JF66">
            <v>0</v>
          </cell>
          <cell r="JG66">
            <v>0</v>
          </cell>
          <cell r="JH66">
            <v>0</v>
          </cell>
          <cell r="JI66">
            <v>0</v>
          </cell>
          <cell r="JN66">
            <v>0</v>
          </cell>
          <cell r="JP66">
            <v>0</v>
          </cell>
          <cell r="JQ66">
            <v>-25335.408494890002</v>
          </cell>
          <cell r="JT66">
            <v>-25335.408494890002</v>
          </cell>
          <cell r="JV66">
            <v>-8223.5130976</v>
          </cell>
          <cell r="JX66">
            <v>-8223.5130976</v>
          </cell>
          <cell r="JY66">
            <v>-13960.2091176623</v>
          </cell>
          <cell r="KA66">
            <v>0</v>
          </cell>
          <cell r="KE66">
            <v>0</v>
          </cell>
          <cell r="KG66">
            <v>0</v>
          </cell>
          <cell r="KI66">
            <v>0</v>
          </cell>
          <cell r="KJ66">
            <v>0</v>
          </cell>
          <cell r="KL66">
            <v>0</v>
          </cell>
          <cell r="KN66">
            <v>-13837.784065813899</v>
          </cell>
          <cell r="KQ66">
            <v>-122.4250518484</v>
          </cell>
          <cell r="KS66">
            <v>-2252.3924832235998</v>
          </cell>
          <cell r="KT66">
            <v>27.358653065799999</v>
          </cell>
          <cell r="KU66">
            <v>-476937.79704485298</v>
          </cell>
          <cell r="KV66">
            <v>-476646.194062803</v>
          </cell>
          <cell r="KW66">
            <v>-207488.08</v>
          </cell>
          <cell r="KX66">
            <v>-6504.56</v>
          </cell>
          <cell r="KY66">
            <v>141152.55631778101</v>
          </cell>
          <cell r="KZ66">
            <v>-147701.25261154401</v>
          </cell>
          <cell r="LA66">
            <v>-2240.3369807324002</v>
          </cell>
          <cell r="LB66">
            <v>-32683.3132412952</v>
          </cell>
          <cell r="LC66">
            <v>-161059.154626695</v>
          </cell>
          <cell r="LD66">
            <v>-60037.032920316997</v>
          </cell>
          <cell r="LE66">
            <v>-85.02</v>
          </cell>
          <cell r="LF66">
            <v>-291.6029820503</v>
          </cell>
          <cell r="LH66">
            <v>-166141.58003046401</v>
          </cell>
          <cell r="LI66">
            <v>-150059.93</v>
          </cell>
          <cell r="LL66">
            <v>-10455.2423972668</v>
          </cell>
          <cell r="LM66">
            <v>-10455.2423972668</v>
          </cell>
          <cell r="LQ66">
            <v>-5636.1305086115999</v>
          </cell>
          <cell r="LR66">
            <v>9.7228754144000007</v>
          </cell>
          <cell r="LS66">
            <v>19138.325027722</v>
          </cell>
        </row>
        <row r="67">
          <cell r="A67" t="str">
            <v>P6012 - Offline Branding/advertising/marketing – TV</v>
          </cell>
          <cell r="C67">
            <v>-424993.71215093997</v>
          </cell>
          <cell r="E67">
            <v>-91191.564589119997</v>
          </cell>
          <cell r="F67">
            <v>-85958.86</v>
          </cell>
          <cell r="G67">
            <v>-649.27</v>
          </cell>
          <cell r="H67">
            <v>-85309.59</v>
          </cell>
          <cell r="I67">
            <v>-61271.24</v>
          </cell>
          <cell r="L67">
            <v>-24038.35</v>
          </cell>
          <cell r="M67">
            <v>-22799.01</v>
          </cell>
          <cell r="N67">
            <v>-1239.3399999999999</v>
          </cell>
          <cell r="T67">
            <v>-5668.6045891200001</v>
          </cell>
          <cell r="U67">
            <v>-3.5</v>
          </cell>
          <cell r="X67">
            <v>-3.5</v>
          </cell>
          <cell r="AC67">
            <v>-537.5</v>
          </cell>
          <cell r="AD67">
            <v>-537.5</v>
          </cell>
          <cell r="BC67">
            <v>-5127.6045891200001</v>
          </cell>
          <cell r="BD67">
            <v>-5127.6045891200001</v>
          </cell>
          <cell r="BL67">
            <v>-5127.6045891200001</v>
          </cell>
          <cell r="CX67">
            <v>435.9</v>
          </cell>
          <cell r="CY67">
            <v>-81194.146674255302</v>
          </cell>
          <cell r="CZ67">
            <v>-27470.086762607199</v>
          </cell>
          <cell r="DA67">
            <v>-27470.086762607199</v>
          </cell>
          <cell r="DB67">
            <v>-27470.086762607199</v>
          </cell>
          <cell r="DH67">
            <v>-53724.059911648103</v>
          </cell>
          <cell r="DI67">
            <v>-53918.486654079898</v>
          </cell>
          <cell r="DJ67">
            <v>-53918.486654079898</v>
          </cell>
          <cell r="DK67">
            <v>-17.170642805</v>
          </cell>
          <cell r="EA67">
            <v>-1178.8907728378999</v>
          </cell>
          <cell r="EB67">
            <v>-1178.8907728378999</v>
          </cell>
          <cell r="ED67">
            <v>-2400.4709494399999</v>
          </cell>
          <cell r="EF67">
            <v>-2400.4709494399999</v>
          </cell>
          <cell r="EJ67">
            <v>-50321.954288997003</v>
          </cell>
          <cell r="EK67">
            <v>-1456.3933426655001</v>
          </cell>
          <cell r="EL67">
            <v>-48865.560946331498</v>
          </cell>
          <cell r="FP67">
            <v>-93.367603469000002</v>
          </cell>
          <cell r="FQ67">
            <v>-93.367603469000002</v>
          </cell>
          <cell r="FS67">
            <v>-93.367603469000002</v>
          </cell>
          <cell r="FZ67">
            <v>287.79434590080001</v>
          </cell>
          <cell r="GB67">
            <v>-211681.70442095501</v>
          </cell>
          <cell r="GH67">
            <v>-163545.01646203699</v>
          </cell>
          <cell r="GI67">
            <v>-163545.01646203699</v>
          </cell>
          <cell r="GJ67">
            <v>-48141.920456684697</v>
          </cell>
          <cell r="GK67">
            <v>-45034.803919404701</v>
          </cell>
          <cell r="GM67">
            <v>-3107.1165372800001</v>
          </cell>
          <cell r="GS67">
            <v>0</v>
          </cell>
          <cell r="GT67">
            <v>0</v>
          </cell>
          <cell r="HU67">
            <v>5.2324977672979003</v>
          </cell>
          <cell r="HV67">
            <v>-25313.189806631701</v>
          </cell>
          <cell r="IH67">
            <v>-13.0596768</v>
          </cell>
          <cell r="IJ67">
            <v>-13.0596768</v>
          </cell>
          <cell r="IM67">
            <v>-442.79950533639999</v>
          </cell>
          <cell r="IQ67">
            <v>-47.772514950000001</v>
          </cell>
          <cell r="IR67">
            <v>-47.772514950000001</v>
          </cell>
          <cell r="IU67">
            <v>-443.39323685459999</v>
          </cell>
          <cell r="IV67">
            <v>-8094.5412293863001</v>
          </cell>
          <cell r="IW67">
            <v>-8094.5412293863001</v>
          </cell>
          <cell r="JB67">
            <v>-15715.533740987399</v>
          </cell>
          <cell r="JC67">
            <v>-15715.533740987399</v>
          </cell>
          <cell r="JD67">
            <v>0</v>
          </cell>
          <cell r="JF67">
            <v>0</v>
          </cell>
          <cell r="JH67">
            <v>0</v>
          </cell>
          <cell r="JY67">
            <v>-156.93432000000001</v>
          </cell>
          <cell r="KE67">
            <v>0</v>
          </cell>
          <cell r="KG67">
            <v>0</v>
          </cell>
          <cell r="KI67">
            <v>0</v>
          </cell>
          <cell r="KN67">
            <v>-156.93432000000001</v>
          </cell>
          <cell r="KS67">
            <v>-399.15558231699998</v>
          </cell>
          <cell r="LS67">
            <v>-15613.106659978601</v>
          </cell>
        </row>
        <row r="68">
          <cell r="A68" t="str">
            <v>P6014 - Offline Branding/advertising/marketing – Other</v>
          </cell>
          <cell r="C68">
            <v>-629946.83555443201</v>
          </cell>
          <cell r="E68">
            <v>-218645.54</v>
          </cell>
          <cell r="F68">
            <v>-99026.68</v>
          </cell>
          <cell r="G68">
            <v>-3216</v>
          </cell>
          <cell r="H68">
            <v>-95825.08</v>
          </cell>
          <cell r="I68">
            <v>-89150.15</v>
          </cell>
          <cell r="L68">
            <v>-7280.43</v>
          </cell>
          <cell r="M68">
            <v>-4720.72</v>
          </cell>
          <cell r="N68">
            <v>-1162.9000000000001</v>
          </cell>
          <cell r="O68">
            <v>-1396.81</v>
          </cell>
          <cell r="R68">
            <v>605.5</v>
          </cell>
          <cell r="S68">
            <v>14.4</v>
          </cell>
          <cell r="T68">
            <v>-135316.32999999999</v>
          </cell>
          <cell r="U68">
            <v>-61083.89</v>
          </cell>
          <cell r="V68">
            <v>-2256.1</v>
          </cell>
          <cell r="W68">
            <v>-57525.3</v>
          </cell>
          <cell r="X68">
            <v>-359.11</v>
          </cell>
          <cell r="Y68">
            <v>-955.06</v>
          </cell>
          <cell r="AA68">
            <v>11.68</v>
          </cell>
          <cell r="AC68">
            <v>-60346.53</v>
          </cell>
          <cell r="AD68">
            <v>-60379.29</v>
          </cell>
          <cell r="AE68">
            <v>-4.4400000000000004</v>
          </cell>
          <cell r="AH68">
            <v>-4.4400000000000004</v>
          </cell>
          <cell r="AJ68">
            <v>37.200000000000003</v>
          </cell>
          <cell r="AK68">
            <v>-524.57000000000005</v>
          </cell>
          <cell r="AL68">
            <v>-285.77</v>
          </cell>
          <cell r="AM68">
            <v>-94.24</v>
          </cell>
          <cell r="AN68">
            <v>-144.56</v>
          </cell>
          <cell r="AP68">
            <v>-1218.6300000000001</v>
          </cell>
          <cell r="AQ68">
            <v>-365.13</v>
          </cell>
          <cell r="AR68">
            <v>0</v>
          </cell>
          <cell r="AS68">
            <v>-292.93</v>
          </cell>
          <cell r="AT68">
            <v>0</v>
          </cell>
          <cell r="AU68">
            <v>-174.26</v>
          </cell>
          <cell r="AV68">
            <v>-182.45</v>
          </cell>
          <cell r="BA68">
            <v>-219.82</v>
          </cell>
          <cell r="BB68">
            <v>15.96</v>
          </cell>
          <cell r="BC68">
            <v>-1871.52</v>
          </cell>
          <cell r="BD68">
            <v>-1871.52</v>
          </cell>
          <cell r="BE68">
            <v>-203.06</v>
          </cell>
          <cell r="BF68">
            <v>-640.03</v>
          </cell>
          <cell r="BJ68">
            <v>-1016</v>
          </cell>
          <cell r="BM68">
            <v>-12.43</v>
          </cell>
          <cell r="BN68">
            <v>-11019.23</v>
          </cell>
          <cell r="BO68">
            <v>-9234.2800000000007</v>
          </cell>
          <cell r="BP68">
            <v>-921.22</v>
          </cell>
          <cell r="BQ68">
            <v>-143.5</v>
          </cell>
          <cell r="BR68">
            <v>-48.08</v>
          </cell>
          <cell r="BS68">
            <v>-93.43</v>
          </cell>
          <cell r="BT68">
            <v>-85.98</v>
          </cell>
          <cell r="BU68">
            <v>-113.32</v>
          </cell>
          <cell r="BV68">
            <v>-205.96</v>
          </cell>
          <cell r="BW68">
            <v>-119</v>
          </cell>
          <cell r="BX68">
            <v>-138.85</v>
          </cell>
          <cell r="BZ68">
            <v>26.9</v>
          </cell>
          <cell r="CA68">
            <v>-8313.06</v>
          </cell>
          <cell r="CB68">
            <v>-8.4700000000000006</v>
          </cell>
          <cell r="CC68">
            <v>-3345.73</v>
          </cell>
          <cell r="CD68">
            <v>0</v>
          </cell>
          <cell r="CE68">
            <v>-502.96</v>
          </cell>
          <cell r="CF68">
            <v>-3366.2</v>
          </cell>
          <cell r="CG68">
            <v>-977.92</v>
          </cell>
          <cell r="CH68">
            <v>-112.61</v>
          </cell>
          <cell r="CI68">
            <v>0.83</v>
          </cell>
          <cell r="CQ68">
            <v>-1801.44</v>
          </cell>
          <cell r="CR68">
            <v>-15.24</v>
          </cell>
          <cell r="CS68">
            <v>0</v>
          </cell>
          <cell r="CT68">
            <v>-212.22</v>
          </cell>
          <cell r="CU68">
            <v>-1573.98</v>
          </cell>
          <cell r="CV68">
            <v>16.489999999999998</v>
          </cell>
          <cell r="CW68">
            <v>748.04</v>
          </cell>
          <cell r="CX68">
            <v>15697.47</v>
          </cell>
          <cell r="CY68">
            <v>-118174.06419689101</v>
          </cell>
          <cell r="CZ68">
            <v>-7837.3895682476004</v>
          </cell>
          <cell r="DA68">
            <v>-6929.5632634049998</v>
          </cell>
          <cell r="DB68">
            <v>-6929.5632634049998</v>
          </cell>
          <cell r="DD68">
            <v>-872.68838474999995</v>
          </cell>
          <cell r="DE68">
            <v>-35.137920092599998</v>
          </cell>
          <cell r="DH68">
            <v>-110361.178320304</v>
          </cell>
          <cell r="DI68">
            <v>-38441.467450115197</v>
          </cell>
          <cell r="DJ68">
            <v>-38441.467450115197</v>
          </cell>
          <cell r="DK68">
            <v>-1362.0556653642</v>
          </cell>
          <cell r="DL68">
            <v>-59.637838418900003</v>
          </cell>
          <cell r="DN68">
            <v>-684.07097364510003</v>
          </cell>
          <cell r="DO68">
            <v>-85.742574413499995</v>
          </cell>
          <cell r="DP68">
            <v>-81.971756513999907</v>
          </cell>
          <cell r="DQ68">
            <v>-62.381026429199999</v>
          </cell>
          <cell r="DR68">
            <v>0</v>
          </cell>
          <cell r="DS68">
            <v>-190.30446395550001</v>
          </cell>
          <cell r="DW68">
            <v>-40.029305409999999</v>
          </cell>
          <cell r="EA68">
            <v>-190.6711338014</v>
          </cell>
          <cell r="EB68">
            <v>-190.6711338014</v>
          </cell>
          <cell r="ED68">
            <v>-2411.9853672499999</v>
          </cell>
          <cell r="EF68">
            <v>-2411.9853672499999</v>
          </cell>
          <cell r="EJ68">
            <v>-33272.6173449134</v>
          </cell>
          <cell r="EK68">
            <v>-1375.8066378041999</v>
          </cell>
          <cell r="EL68">
            <v>-29777.958363318201</v>
          </cell>
          <cell r="EP68">
            <v>-2118.4523927301998</v>
          </cell>
          <cell r="ER68">
            <v>-0.39995106080000697</v>
          </cell>
          <cell r="ET68">
            <v>-48510.515461103998</v>
          </cell>
          <cell r="EW68">
            <v>-791.66751279499999</v>
          </cell>
          <cell r="EX68">
            <v>-226.6958509362</v>
          </cell>
          <cell r="EZ68">
            <v>0</v>
          </cell>
          <cell r="FC68">
            <v>-36148.0569579726</v>
          </cell>
          <cell r="FD68">
            <v>-36148.0569579726</v>
          </cell>
          <cell r="FF68">
            <v>-11344.0951394002</v>
          </cell>
          <cell r="FG68">
            <v>-11335.314266882</v>
          </cell>
          <cell r="FH68">
            <v>7.2126880000000799E-3</v>
          </cell>
          <cell r="FK68">
            <v>-3.0010114700999999</v>
          </cell>
          <cell r="FM68">
            <v>-5.7870737361</v>
          </cell>
          <cell r="FP68">
            <v>-24371.4057859676</v>
          </cell>
          <cell r="FQ68">
            <v>-24251.350160864298</v>
          </cell>
          <cell r="FR68">
            <v>-1373.5615814871001</v>
          </cell>
          <cell r="FS68">
            <v>-22866.439086176699</v>
          </cell>
          <cell r="FT68">
            <v>-11.3494932005</v>
          </cell>
          <cell r="FW68">
            <v>-120.0556251033</v>
          </cell>
          <cell r="FX68">
            <v>-120.0556251033</v>
          </cell>
          <cell r="FZ68">
            <v>962.21037688319996</v>
          </cell>
          <cell r="GA68">
            <v>24.503691660000001</v>
          </cell>
          <cell r="GB68">
            <v>-281621.30670449702</v>
          </cell>
          <cell r="GH68">
            <v>-7315.8706306251997</v>
          </cell>
          <cell r="GI68">
            <v>-7315.8706306251997</v>
          </cell>
          <cell r="GJ68">
            <v>-21155.868849719998</v>
          </cell>
          <cell r="GK68">
            <v>-19088.10568638</v>
          </cell>
          <cell r="GM68">
            <v>-2067.7631633400001</v>
          </cell>
          <cell r="GO68">
            <v>-140940.56088043199</v>
          </cell>
          <cell r="GP68">
            <v>-135217.706928464</v>
          </cell>
          <cell r="GQ68">
            <v>-5722.8539519671003</v>
          </cell>
          <cell r="GS68">
            <v>0</v>
          </cell>
          <cell r="GT68">
            <v>0</v>
          </cell>
          <cell r="GU68">
            <v>0</v>
          </cell>
          <cell r="GX68">
            <v>-112205.433165624</v>
          </cell>
          <cell r="GY68">
            <v>-1897.6101376260999</v>
          </cell>
          <cell r="GZ68">
            <v>-1897.6101376260999</v>
          </cell>
          <cell r="HC68">
            <v>-112192.82144184801</v>
          </cell>
          <cell r="HF68">
            <v>-111881.101480471</v>
          </cell>
          <cell r="HG68">
            <v>-25.463034486400002</v>
          </cell>
          <cell r="HH68">
            <v>-1392.2088462289</v>
          </cell>
          <cell r="HI68">
            <v>-110463.429599756</v>
          </cell>
          <cell r="HK68">
            <v>-311.7199613766</v>
          </cell>
          <cell r="HL68">
            <v>-184.07047523910001</v>
          </cell>
          <cell r="HN68">
            <v>-127.64948613750001</v>
          </cell>
          <cell r="HQ68">
            <v>-17.777644819199999</v>
          </cell>
          <cell r="HR68">
            <v>-17.777644819199999</v>
          </cell>
          <cell r="HT68">
            <v>1902.7760586688</v>
          </cell>
          <cell r="HU68">
            <v>-3.5731780959999999</v>
          </cell>
          <cell r="HV68">
            <v>-19321.0550887625</v>
          </cell>
          <cell r="IH68">
            <v>-5852.3411643852996</v>
          </cell>
          <cell r="II68">
            <v>-25.764912299999999</v>
          </cell>
          <cell r="IJ68">
            <v>-1086.5107869999999</v>
          </cell>
          <cell r="IK68">
            <v>-4740.0654650853003</v>
          </cell>
          <cell r="IM68">
            <v>-1227.9788083523999</v>
          </cell>
          <cell r="IN68">
            <v>-2945.0192015424</v>
          </cell>
          <cell r="IP68">
            <v>-2945.0192015424</v>
          </cell>
          <cell r="IQ68">
            <v>-2168.5609002000001</v>
          </cell>
          <cell r="IR68">
            <v>-1674.24193023</v>
          </cell>
          <cell r="IS68">
            <v>-494.31896997000001</v>
          </cell>
          <cell r="IU68">
            <v>-997.64889558840002</v>
          </cell>
          <cell r="IV68">
            <v>-6182.4257783641997</v>
          </cell>
          <cell r="IW68">
            <v>-4406.7372469219999</v>
          </cell>
          <cell r="IX68">
            <v>-1775.6885314422</v>
          </cell>
          <cell r="IY68">
            <v>-470.34508454309997</v>
          </cell>
          <cell r="IZ68">
            <v>-1305.3434468990999</v>
          </cell>
          <cell r="JB68">
            <v>-474.397488971401</v>
          </cell>
          <cell r="JC68">
            <v>-474.397488971401</v>
          </cell>
          <cell r="JD68">
            <v>0</v>
          </cell>
          <cell r="JF68">
            <v>0</v>
          </cell>
          <cell r="JH68">
            <v>0</v>
          </cell>
          <cell r="JQ68">
            <v>-364.44473828999998</v>
          </cell>
          <cell r="JT68">
            <v>-364.44473828999998</v>
          </cell>
          <cell r="JV68">
            <v>-532.03803013000004</v>
          </cell>
          <cell r="JX68">
            <v>-532.03803013000004</v>
          </cell>
          <cell r="JY68">
            <v>-513.20825707749998</v>
          </cell>
          <cell r="KA68">
            <v>0</v>
          </cell>
          <cell r="KB68">
            <v>0</v>
          </cell>
          <cell r="KE68">
            <v>0</v>
          </cell>
          <cell r="KG68">
            <v>0</v>
          </cell>
          <cell r="KI68">
            <v>0</v>
          </cell>
          <cell r="KJ68">
            <v>0</v>
          </cell>
          <cell r="KL68">
            <v>0</v>
          </cell>
          <cell r="KN68">
            <v>-513.63825707750004</v>
          </cell>
          <cell r="KO68">
            <v>0.43</v>
          </cell>
          <cell r="KS68">
            <v>-306.95456065889999</v>
          </cell>
          <cell r="KT68">
            <v>2243.9627347979999</v>
          </cell>
          <cell r="KU68">
            <v>-939.93040320709997</v>
          </cell>
          <cell r="KV68">
            <v>-939.93040320709997</v>
          </cell>
          <cell r="KW68">
            <v>-692.5</v>
          </cell>
          <cell r="KX68">
            <v>-3.35</v>
          </cell>
          <cell r="KY68">
            <v>8.0537269999998898E-2</v>
          </cell>
          <cell r="KZ68">
            <v>-194.84591741829999</v>
          </cell>
          <cell r="LB68">
            <v>0.150906127599999</v>
          </cell>
          <cell r="LC68">
            <v>-49.465929186399997</v>
          </cell>
          <cell r="LH68">
            <v>-3674.1</v>
          </cell>
          <cell r="LI68">
            <v>-3669.3</v>
          </cell>
          <cell r="LJ68">
            <v>-4.8</v>
          </cell>
          <cell r="LS68">
            <v>12429.1608389256</v>
          </cell>
        </row>
        <row r="69">
          <cell r="A69" t="str">
            <v>P6016 - Google or other paid search marketing</v>
          </cell>
          <cell r="C69">
            <v>-519147.92648771801</v>
          </cell>
          <cell r="E69">
            <v>-85439.591743109995</v>
          </cell>
          <cell r="F69">
            <v>-75343.37</v>
          </cell>
          <cell r="G69">
            <v>-6443.87</v>
          </cell>
          <cell r="H69">
            <v>-70075.37</v>
          </cell>
          <cell r="I69">
            <v>-32166.27</v>
          </cell>
          <cell r="L69">
            <v>-37913.199999999997</v>
          </cell>
          <cell r="M69">
            <v>-35745.08</v>
          </cell>
          <cell r="N69">
            <v>-2164.02</v>
          </cell>
          <cell r="O69">
            <v>-4.0999999999999996</v>
          </cell>
          <cell r="R69">
            <v>4.0999999999999996</v>
          </cell>
          <cell r="S69">
            <v>1175.8699999999999</v>
          </cell>
          <cell r="T69">
            <v>-10230.32174311</v>
          </cell>
          <cell r="AC69">
            <v>-191.14</v>
          </cell>
          <cell r="AD69">
            <v>-191.14</v>
          </cell>
          <cell r="BC69">
            <v>-10036.181743110001</v>
          </cell>
          <cell r="BD69">
            <v>-10036.181743110001</v>
          </cell>
          <cell r="BF69">
            <v>-1527.17</v>
          </cell>
          <cell r="BI69">
            <v>-13</v>
          </cell>
          <cell r="BL69">
            <v>-8496.0117431100007</v>
          </cell>
          <cell r="BN69">
            <v>-3</v>
          </cell>
          <cell r="BO69">
            <v>-3</v>
          </cell>
          <cell r="BP69">
            <v>-3</v>
          </cell>
          <cell r="BR69">
            <v>-3</v>
          </cell>
          <cell r="CX69">
            <v>134.1</v>
          </cell>
          <cell r="CY69">
            <v>-140260.04484389801</v>
          </cell>
          <cell r="CZ69">
            <v>-27841.623774744799</v>
          </cell>
          <cell r="DA69">
            <v>-21287.1540900693</v>
          </cell>
          <cell r="DB69">
            <v>-21287.1540900693</v>
          </cell>
          <cell r="DD69">
            <v>-3560.6166757999999</v>
          </cell>
          <cell r="DE69">
            <v>-2993.8530088755001</v>
          </cell>
          <cell r="DH69">
            <v>-113158.44905969501</v>
          </cell>
          <cell r="DI69">
            <v>-109270.213519014</v>
          </cell>
          <cell r="DJ69">
            <v>-109270.213519014</v>
          </cell>
          <cell r="DN69">
            <v>-1278.0166850952</v>
          </cell>
          <cell r="DO69">
            <v>-486.02309873069999</v>
          </cell>
          <cell r="DP69">
            <v>-1011.2529000182</v>
          </cell>
          <cell r="DQ69">
            <v>0.60179804999999897</v>
          </cell>
          <cell r="DW69">
            <v>-12.0937825467</v>
          </cell>
          <cell r="EA69">
            <v>-6595.7765465015</v>
          </cell>
          <cell r="EB69">
            <v>-6595.7765465015</v>
          </cell>
          <cell r="ED69">
            <v>-13647.03686909</v>
          </cell>
          <cell r="EF69">
            <v>-13647.03686909</v>
          </cell>
          <cell r="EJ69">
            <v>-86240.569067802193</v>
          </cell>
          <cell r="EK69">
            <v>-2259.2853063742</v>
          </cell>
          <cell r="EL69">
            <v>-58770.165470271997</v>
          </cell>
          <cell r="EM69">
            <v>-182.32515117010001</v>
          </cell>
          <cell r="EP69">
            <v>-25028.793139985901</v>
          </cell>
          <cell r="ES69">
            <v>-4.6367280000000101E-2</v>
          </cell>
          <cell r="ET69">
            <v>-3888.2355406800998</v>
          </cell>
          <cell r="EW69">
            <v>-2250.1505368961998</v>
          </cell>
          <cell r="EX69">
            <v>-981.21456109209998</v>
          </cell>
          <cell r="EZ69">
            <v>0</v>
          </cell>
          <cell r="FC69">
            <v>-46.871000489399997</v>
          </cell>
          <cell r="FD69">
            <v>-46.871000489399997</v>
          </cell>
          <cell r="FF69">
            <v>-609.99944220240002</v>
          </cell>
          <cell r="FG69">
            <v>-367.83698894179997</v>
          </cell>
          <cell r="FK69">
            <v>-236.97757312530001</v>
          </cell>
          <cell r="FM69">
            <v>-5.1848801353000002</v>
          </cell>
          <cell r="GA69">
            <v>740.02799054119998</v>
          </cell>
          <cell r="GB69">
            <v>-183247.43296394599</v>
          </cell>
          <cell r="GH69">
            <v>-34814.928052595496</v>
          </cell>
          <cell r="GI69">
            <v>-34814.928052595496</v>
          </cell>
          <cell r="GJ69">
            <v>-24833.668787320301</v>
          </cell>
          <cell r="GK69">
            <v>-19943.1262040703</v>
          </cell>
          <cell r="GM69">
            <v>-4890.5425832499996</v>
          </cell>
          <cell r="GO69">
            <v>-59996.652665012502</v>
          </cell>
          <cell r="GP69">
            <v>-43176.903875073796</v>
          </cell>
          <cell r="GQ69">
            <v>-16819.748789938702</v>
          </cell>
          <cell r="GX69">
            <v>-63600.880171943303</v>
          </cell>
          <cell r="GY69">
            <v>0</v>
          </cell>
          <cell r="HB69">
            <v>0</v>
          </cell>
          <cell r="HC69">
            <v>-55973.0418360521</v>
          </cell>
          <cell r="HE69">
            <v>-1958.3087674689</v>
          </cell>
          <cell r="HF69">
            <v>-54014.733068583198</v>
          </cell>
          <cell r="HG69">
            <v>-311.55038819359999</v>
          </cell>
          <cell r="HH69">
            <v>-538663.23560616898</v>
          </cell>
          <cell r="HI69">
            <v>-53676.028121283998</v>
          </cell>
          <cell r="HJ69">
            <v>538636.08104706299</v>
          </cell>
          <cell r="HQ69">
            <v>-19643.834094994701</v>
          </cell>
          <cell r="HR69">
            <v>-19643.834094994701</v>
          </cell>
          <cell r="HS69">
            <v>-42.294792870000002</v>
          </cell>
          <cell r="HT69">
            <v>12058.2905519735</v>
          </cell>
          <cell r="HU69">
            <v>-1.3032870740989899</v>
          </cell>
          <cell r="HV69">
            <v>-112220.732123339</v>
          </cell>
          <cell r="ID69">
            <v>-10587.545116584201</v>
          </cell>
          <cell r="IE69">
            <v>-927.88024291989996</v>
          </cell>
          <cell r="IH69">
            <v>-6340.0327612335004</v>
          </cell>
          <cell r="II69">
            <v>-145.99228036650001</v>
          </cell>
          <cell r="IJ69">
            <v>-1749.5636399099999</v>
          </cell>
          <cell r="IK69">
            <v>-4444.4768409569997</v>
          </cell>
          <cell r="IM69">
            <v>-4844.8673703267996</v>
          </cell>
          <cell r="IN69">
            <v>-793.00653930860005</v>
          </cell>
          <cell r="IP69">
            <v>-793.00653930860005</v>
          </cell>
          <cell r="IQ69">
            <v>-9789.7368395499998</v>
          </cell>
          <cell r="IR69">
            <v>-9523.07988802</v>
          </cell>
          <cell r="IS69">
            <v>-266.65695153000001</v>
          </cell>
          <cell r="IU69">
            <v>-347.40161811899998</v>
          </cell>
          <cell r="IV69">
            <v>-28955.440520300101</v>
          </cell>
          <cell r="IW69">
            <v>-8738.4771276478004</v>
          </cell>
          <cell r="IX69">
            <v>-20216.963392652298</v>
          </cell>
          <cell r="IY69">
            <v>-642.62976543009995</v>
          </cell>
          <cell r="IZ69">
            <v>-19574.3336272222</v>
          </cell>
          <cell r="JB69">
            <v>-38776.913747558203</v>
          </cell>
          <cell r="JC69">
            <v>-38776.913747558203</v>
          </cell>
          <cell r="JD69">
            <v>0</v>
          </cell>
          <cell r="JF69">
            <v>0</v>
          </cell>
          <cell r="JG69">
            <v>0</v>
          </cell>
          <cell r="JH69">
            <v>0</v>
          </cell>
          <cell r="JI69">
            <v>0</v>
          </cell>
          <cell r="JQ69">
            <v>-2495.86050544</v>
          </cell>
          <cell r="JT69">
            <v>-2495.86050544</v>
          </cell>
          <cell r="JV69">
            <v>-4277.4671974399998</v>
          </cell>
          <cell r="JX69">
            <v>-4277.4671974399998</v>
          </cell>
          <cell r="JY69">
            <v>-3952.0703363176999</v>
          </cell>
          <cell r="KA69">
            <v>0</v>
          </cell>
          <cell r="KE69">
            <v>0</v>
          </cell>
          <cell r="KG69">
            <v>0</v>
          </cell>
          <cell r="KI69">
            <v>0</v>
          </cell>
          <cell r="KJ69">
            <v>0</v>
          </cell>
          <cell r="KK69">
            <v>0</v>
          </cell>
          <cell r="KN69">
            <v>-3952.0703363176999</v>
          </cell>
          <cell r="KS69">
            <v>-132.5093282407</v>
          </cell>
          <cell r="KU69">
            <v>-13.713528514</v>
          </cell>
          <cell r="KV69">
            <v>-13.713528514</v>
          </cell>
          <cell r="LC69">
            <v>-13.713528514</v>
          </cell>
          <cell r="LH69">
            <v>-9146.1051816624004</v>
          </cell>
          <cell r="LI69">
            <v>-4.0999999999999996</v>
          </cell>
          <cell r="LL69">
            <v>-9142.0051816624</v>
          </cell>
          <cell r="LM69">
            <v>-9142.0051816624</v>
          </cell>
          <cell r="LS69">
            <v>11179.6938967513</v>
          </cell>
        </row>
        <row r="70">
          <cell r="A70" t="str">
            <v>P6018 - Other Online marketing expenses</v>
          </cell>
          <cell r="C70">
            <v>-566097.35503823601</v>
          </cell>
          <cell r="E70">
            <v>-86432.338414409998</v>
          </cell>
          <cell r="F70">
            <v>-70361.710000000006</v>
          </cell>
          <cell r="G70">
            <v>-2408.64</v>
          </cell>
          <cell r="H70">
            <v>-69250.44</v>
          </cell>
          <cell r="I70">
            <v>-35874.230000000003</v>
          </cell>
          <cell r="J70">
            <v>-174</v>
          </cell>
          <cell r="K70">
            <v>-174</v>
          </cell>
          <cell r="L70">
            <v>-33222.54</v>
          </cell>
          <cell r="M70">
            <v>-28194.240000000002</v>
          </cell>
          <cell r="N70">
            <v>-5028.3</v>
          </cell>
          <cell r="R70">
            <v>20.329999999999998</v>
          </cell>
          <cell r="S70">
            <v>1297.3699999999999</v>
          </cell>
          <cell r="T70">
            <v>-18951.158414410002</v>
          </cell>
          <cell r="U70">
            <v>-3141.71</v>
          </cell>
          <cell r="V70">
            <v>-687.17</v>
          </cell>
          <cell r="W70">
            <v>-2347.0700000000002</v>
          </cell>
          <cell r="X70">
            <v>-8.1999999999999993</v>
          </cell>
          <cell r="Y70">
            <v>-99.27</v>
          </cell>
          <cell r="AC70">
            <v>-3426.68</v>
          </cell>
          <cell r="AD70">
            <v>-3426.68</v>
          </cell>
          <cell r="AP70">
            <v>-2161.59</v>
          </cell>
          <cell r="AS70">
            <v>-26.62</v>
          </cell>
          <cell r="AT70">
            <v>0</v>
          </cell>
          <cell r="AU70">
            <v>-21.5</v>
          </cell>
          <cell r="AV70">
            <v>-2103.46</v>
          </cell>
          <cell r="BA70">
            <v>-10.01</v>
          </cell>
          <cell r="BC70">
            <v>-10906.041666589999</v>
          </cell>
          <cell r="BD70">
            <v>-10906.041666589999</v>
          </cell>
          <cell r="BE70">
            <v>-8.1999999999999993</v>
          </cell>
          <cell r="BF70">
            <v>-4315.67</v>
          </cell>
          <cell r="BG70">
            <v>-14</v>
          </cell>
          <cell r="BI70">
            <v>-287</v>
          </cell>
          <cell r="BL70">
            <v>-6281.1716665900003</v>
          </cell>
          <cell r="BN70">
            <v>-506.51</v>
          </cell>
          <cell r="BO70">
            <v>-292.77</v>
          </cell>
          <cell r="BP70">
            <v>-3.5</v>
          </cell>
          <cell r="BR70">
            <v>-3.5</v>
          </cell>
          <cell r="CA70">
            <v>-398.94</v>
          </cell>
          <cell r="CC70">
            <v>-86.75</v>
          </cell>
          <cell r="CE70">
            <v>-257.06</v>
          </cell>
          <cell r="CF70">
            <v>-55.27</v>
          </cell>
          <cell r="CG70">
            <v>-4.37</v>
          </cell>
          <cell r="CI70">
            <v>4.51</v>
          </cell>
          <cell r="CJ70">
            <v>109.67</v>
          </cell>
          <cell r="CQ70">
            <v>-213.74</v>
          </cell>
          <cell r="CT70">
            <v>-7.2</v>
          </cell>
          <cell r="CU70">
            <v>-206.54</v>
          </cell>
          <cell r="CW70">
            <v>1191.37325218</v>
          </cell>
          <cell r="CX70">
            <v>2880.53</v>
          </cell>
          <cell r="CY70">
            <v>-128893.95839288901</v>
          </cell>
          <cell r="CZ70">
            <v>-52515.136484709197</v>
          </cell>
          <cell r="DA70">
            <v>-46877.648214354602</v>
          </cell>
          <cell r="DB70">
            <v>-46877.648214354602</v>
          </cell>
          <cell r="DD70">
            <v>-4248.8559845600003</v>
          </cell>
          <cell r="DE70">
            <v>-1387.8003630582</v>
          </cell>
          <cell r="DF70">
            <v>-0.83192273640000003</v>
          </cell>
          <cell r="DH70">
            <v>-87194.789116778906</v>
          </cell>
          <cell r="DI70">
            <v>-112572.40529120099</v>
          </cell>
          <cell r="DJ70">
            <v>-112572.40529120099</v>
          </cell>
          <cell r="DK70">
            <v>-249.73203502230001</v>
          </cell>
          <cell r="DL70">
            <v>-842.30488854329997</v>
          </cell>
          <cell r="DN70">
            <v>-1259.5360585758999</v>
          </cell>
          <cell r="DO70">
            <v>-1144.8114583230999</v>
          </cell>
          <cell r="DP70">
            <v>-2364.7301191850001</v>
          </cell>
          <cell r="DQ70">
            <v>-477.08435264939999</v>
          </cell>
          <cell r="DR70">
            <v>0</v>
          </cell>
          <cell r="DS70">
            <v>-1442.2653915231999</v>
          </cell>
          <cell r="DV70">
            <v>1.03830089999999E-2</v>
          </cell>
          <cell r="EA70">
            <v>-9396.8081706097</v>
          </cell>
          <cell r="EB70">
            <v>-9396.8081706097</v>
          </cell>
          <cell r="ED70">
            <v>-33390.884710960003</v>
          </cell>
          <cell r="EE70">
            <v>-8428.7937812300006</v>
          </cell>
          <cell r="EF70">
            <v>-23005.006526180001</v>
          </cell>
          <cell r="EG70">
            <v>-1957.0844035499999</v>
          </cell>
          <cell r="EJ70">
            <v>-62798.236078315698</v>
          </cell>
          <cell r="EK70">
            <v>-2825.6762237316002</v>
          </cell>
          <cell r="EL70">
            <v>-48927.566092818299</v>
          </cell>
          <cell r="EM70">
            <v>-475.12905847989998</v>
          </cell>
          <cell r="EN70">
            <v>-7.0969617078000002</v>
          </cell>
          <cell r="EP70">
            <v>-10858.1076056931</v>
          </cell>
          <cell r="ER70">
            <v>295.33986411500001</v>
          </cell>
          <cell r="ES70">
            <v>793.97758949759998</v>
          </cell>
          <cell r="ET70">
            <v>-45357.3544265901</v>
          </cell>
          <cell r="EW70">
            <v>-3734.9031812945</v>
          </cell>
          <cell r="EX70">
            <v>-1546.6167104670001</v>
          </cell>
          <cell r="EZ70">
            <v>0</v>
          </cell>
          <cell r="FC70">
            <v>-19960.305241563401</v>
          </cell>
          <cell r="FD70">
            <v>-19960.305241563401</v>
          </cell>
          <cell r="FF70">
            <v>-20115.529293265201</v>
          </cell>
          <cell r="FG70">
            <v>-19778.370728195699</v>
          </cell>
          <cell r="FH70">
            <v>-56.219572241800002</v>
          </cell>
          <cell r="FK70">
            <v>-46.048658323700003</v>
          </cell>
          <cell r="FM70">
            <v>-234.89033450400001</v>
          </cell>
          <cell r="FP70">
            <v>-13890.8637050939</v>
          </cell>
          <cell r="FQ70">
            <v>-10783.4053389289</v>
          </cell>
          <cell r="FR70">
            <v>-173.41869887249999</v>
          </cell>
          <cell r="FS70">
            <v>-10764.7652867424</v>
          </cell>
          <cell r="FT70">
            <v>-8.0640103211999996</v>
          </cell>
          <cell r="FU70">
            <v>0.64022194590000803</v>
          </cell>
          <cell r="FV70">
            <v>162.20243506130001</v>
          </cell>
          <cell r="FW70">
            <v>-54160.761117836199</v>
          </cell>
          <cell r="FX70">
            <v>-54160.761117836199</v>
          </cell>
          <cell r="FY70">
            <v>51053.302751671203</v>
          </cell>
          <cell r="FZ70">
            <v>84625.834306106102</v>
          </cell>
          <cell r="GA70">
            <v>10815.967208599301</v>
          </cell>
          <cell r="GB70">
            <v>-266951.69657700002</v>
          </cell>
          <cell r="GH70">
            <v>-101872.222863887</v>
          </cell>
          <cell r="GI70">
            <v>-101872.222863887</v>
          </cell>
          <cell r="GJ70">
            <v>-65737.354427860002</v>
          </cell>
          <cell r="GK70">
            <v>-57195.264539629999</v>
          </cell>
          <cell r="GM70">
            <v>-8540.8581413499996</v>
          </cell>
          <cell r="GN70">
            <v>-1.23174688</v>
          </cell>
          <cell r="GO70">
            <v>-88683.2308404254</v>
          </cell>
          <cell r="GP70">
            <v>-88246.285687129799</v>
          </cell>
          <cell r="GQ70">
            <v>-436.94515329559999</v>
          </cell>
          <cell r="GS70">
            <v>0</v>
          </cell>
          <cell r="GT70">
            <v>0</v>
          </cell>
          <cell r="GX70">
            <v>-10659.062618298</v>
          </cell>
          <cell r="GY70">
            <v>0</v>
          </cell>
          <cell r="HA70">
            <v>0</v>
          </cell>
          <cell r="HC70">
            <v>-10659.062618298</v>
          </cell>
          <cell r="HE70">
            <v>-9.1523551622999992</v>
          </cell>
          <cell r="HF70">
            <v>-9898.1097667137001</v>
          </cell>
          <cell r="HG70">
            <v>324.50927749599998</v>
          </cell>
          <cell r="HH70">
            <v>-1817.0157954371</v>
          </cell>
          <cell r="HI70">
            <v>-10223.315454945699</v>
          </cell>
          <cell r="HJ70">
            <v>1817.7122061731</v>
          </cell>
          <cell r="HK70">
            <v>-751.80049642200004</v>
          </cell>
          <cell r="HL70">
            <v>-751.80049642200004</v>
          </cell>
          <cell r="HU70">
            <v>0.174173471097674</v>
          </cell>
          <cell r="HV70">
            <v>-59882.435410211998</v>
          </cell>
          <cell r="HW70">
            <v>2.2385908560000001</v>
          </cell>
          <cell r="HY70">
            <v>2.2385908560000001</v>
          </cell>
          <cell r="IC70">
            <v>-3520.3168539600001</v>
          </cell>
          <cell r="ID70">
            <v>-30881.303286055201</v>
          </cell>
          <cell r="IE70">
            <v>-1794.2847970272001</v>
          </cell>
          <cell r="IF70">
            <v>-1182.8942655000001</v>
          </cell>
          <cell r="IH70">
            <v>-5769.7368143905996</v>
          </cell>
          <cell r="II70">
            <v>-302.38617556920002</v>
          </cell>
          <cell r="IJ70">
            <v>-5418.1325008000003</v>
          </cell>
          <cell r="IK70">
            <v>-49.218138021400001</v>
          </cell>
          <cell r="IM70">
            <v>-18.1259251643</v>
          </cell>
          <cell r="IN70">
            <v>-2861.2406384553001</v>
          </cell>
          <cell r="IP70">
            <v>-2861.2406384553001</v>
          </cell>
          <cell r="IQ70">
            <v>-5196.5158053699997</v>
          </cell>
          <cell r="IR70">
            <v>-4932.5116838699996</v>
          </cell>
          <cell r="IS70">
            <v>-264.0041215</v>
          </cell>
          <cell r="IU70">
            <v>-743.05209647900006</v>
          </cell>
          <cell r="IV70">
            <v>-3719.1986509193998</v>
          </cell>
          <cell r="IW70">
            <v>-3666.2879880037999</v>
          </cell>
          <cell r="IX70">
            <v>-52.9106629156</v>
          </cell>
          <cell r="IY70">
            <v>-52.9106629156</v>
          </cell>
          <cell r="JB70">
            <v>-289.23522578640001</v>
          </cell>
          <cell r="JC70">
            <v>-289.23522578640001</v>
          </cell>
          <cell r="JD70">
            <v>0</v>
          </cell>
          <cell r="JF70">
            <v>0</v>
          </cell>
          <cell r="JH70">
            <v>0</v>
          </cell>
          <cell r="JI70">
            <v>0</v>
          </cell>
          <cell r="JN70">
            <v>0</v>
          </cell>
          <cell r="JP70">
            <v>0</v>
          </cell>
          <cell r="JQ70">
            <v>-5608.6495388000003</v>
          </cell>
          <cell r="JT70">
            <v>-5608.6495388000003</v>
          </cell>
          <cell r="JV70">
            <v>-1057.9260844800001</v>
          </cell>
          <cell r="JX70">
            <v>-1057.9260844800001</v>
          </cell>
          <cell r="JY70">
            <v>-2076.0498861288002</v>
          </cell>
          <cell r="KA70">
            <v>0</v>
          </cell>
          <cell r="KE70">
            <v>0</v>
          </cell>
          <cell r="KG70">
            <v>0</v>
          </cell>
          <cell r="KH70">
            <v>0</v>
          </cell>
          <cell r="KI70">
            <v>0</v>
          </cell>
          <cell r="KJ70">
            <v>0</v>
          </cell>
          <cell r="KK70">
            <v>0</v>
          </cell>
          <cell r="KN70">
            <v>-2076.0498861288002</v>
          </cell>
          <cell r="KS70">
            <v>-9.49996800270001</v>
          </cell>
          <cell r="KT70">
            <v>4843.3558354508996</v>
          </cell>
          <cell r="KU70">
            <v>-965.84676384570002</v>
          </cell>
          <cell r="KV70">
            <v>-966.03892145580005</v>
          </cell>
          <cell r="KW70">
            <v>-50.1</v>
          </cell>
          <cell r="LB70">
            <v>-19.269764639200002</v>
          </cell>
          <cell r="LC70">
            <v>-896.50779666710002</v>
          </cell>
          <cell r="LE70">
            <v>-0.161360149499998</v>
          </cell>
          <cell r="LF70">
            <v>0.19215761010000201</v>
          </cell>
          <cell r="LH70">
            <v>-21575.7364077936</v>
          </cell>
          <cell r="LI70">
            <v>-271.41000000000003</v>
          </cell>
          <cell r="LL70">
            <v>-21304.3264077936</v>
          </cell>
          <cell r="LM70">
            <v>-21304.3264077936</v>
          </cell>
          <cell r="LS70">
            <v>-1395.3430720865999</v>
          </cell>
        </row>
        <row r="71">
          <cell r="A71" t="str">
            <v>TP130 - Marketing expenses</v>
          </cell>
          <cell r="C71">
            <v>-2140185.8292313302</v>
          </cell>
          <cell r="E71">
            <v>-481709.03474664001</v>
          </cell>
          <cell r="F71">
            <v>-330690.62</v>
          </cell>
          <cell r="G71">
            <v>-12717.78</v>
          </cell>
          <cell r="H71">
            <v>-320460.48</v>
          </cell>
          <cell r="I71">
            <v>-218461.89</v>
          </cell>
          <cell r="J71">
            <v>-174</v>
          </cell>
          <cell r="K71">
            <v>-174</v>
          </cell>
          <cell r="L71">
            <v>-102454.52</v>
          </cell>
          <cell r="M71">
            <v>-91459.05</v>
          </cell>
          <cell r="N71">
            <v>-9594.56</v>
          </cell>
          <cell r="O71">
            <v>-1400.91</v>
          </cell>
          <cell r="R71">
            <v>629.92999999999995</v>
          </cell>
          <cell r="S71">
            <v>2487.64</v>
          </cell>
          <cell r="T71">
            <v>-170166.41474663999</v>
          </cell>
          <cell r="U71">
            <v>-64229.1</v>
          </cell>
          <cell r="V71">
            <v>-2943.27</v>
          </cell>
          <cell r="W71">
            <v>-59872.37</v>
          </cell>
          <cell r="X71">
            <v>-370.81</v>
          </cell>
          <cell r="Y71">
            <v>-1054.33</v>
          </cell>
          <cell r="AA71">
            <v>11.68</v>
          </cell>
          <cell r="AC71">
            <v>-64501.85</v>
          </cell>
          <cell r="AD71">
            <v>-64534.61</v>
          </cell>
          <cell r="AE71">
            <v>-4.4400000000000004</v>
          </cell>
          <cell r="AH71">
            <v>-4.4400000000000004</v>
          </cell>
          <cell r="AJ71">
            <v>37.200000000000003</v>
          </cell>
          <cell r="AK71">
            <v>-524.57000000000005</v>
          </cell>
          <cell r="AL71">
            <v>-285.77</v>
          </cell>
          <cell r="AM71">
            <v>-94.24</v>
          </cell>
          <cell r="AN71">
            <v>-144.56</v>
          </cell>
          <cell r="AP71">
            <v>-3380.22</v>
          </cell>
          <cell r="AQ71">
            <v>-365.13</v>
          </cell>
          <cell r="AR71">
            <v>0</v>
          </cell>
          <cell r="AS71">
            <v>-319.55</v>
          </cell>
          <cell r="AT71">
            <v>0</v>
          </cell>
          <cell r="AU71">
            <v>-195.76</v>
          </cell>
          <cell r="AV71">
            <v>-2285.91</v>
          </cell>
          <cell r="BA71">
            <v>-229.83</v>
          </cell>
          <cell r="BB71">
            <v>15.96</v>
          </cell>
          <cell r="BC71">
            <v>-27941.347998820002</v>
          </cell>
          <cell r="BD71">
            <v>-27941.347998820002</v>
          </cell>
          <cell r="BE71">
            <v>-211.26</v>
          </cell>
          <cell r="BF71">
            <v>-6482.87</v>
          </cell>
          <cell r="BG71">
            <v>-14</v>
          </cell>
          <cell r="BI71">
            <v>-300</v>
          </cell>
          <cell r="BJ71">
            <v>-1016</v>
          </cell>
          <cell r="BL71">
            <v>-19904.78799882</v>
          </cell>
          <cell r="BM71">
            <v>-12.43</v>
          </cell>
          <cell r="BN71">
            <v>-11528.74</v>
          </cell>
          <cell r="BO71">
            <v>-9530.0499999999993</v>
          </cell>
          <cell r="BP71">
            <v>-927.72</v>
          </cell>
          <cell r="BQ71">
            <v>-143.5</v>
          </cell>
          <cell r="BR71">
            <v>-54.58</v>
          </cell>
          <cell r="BS71">
            <v>-93.43</v>
          </cell>
          <cell r="BT71">
            <v>-85.98</v>
          </cell>
          <cell r="BU71">
            <v>-113.32</v>
          </cell>
          <cell r="BV71">
            <v>-205.96</v>
          </cell>
          <cell r="BW71">
            <v>-119</v>
          </cell>
          <cell r="BX71">
            <v>-138.85</v>
          </cell>
          <cell r="BZ71">
            <v>26.9</v>
          </cell>
          <cell r="CA71">
            <v>-8712</v>
          </cell>
          <cell r="CB71">
            <v>-8.4700000000000006</v>
          </cell>
          <cell r="CC71">
            <v>-3432.48</v>
          </cell>
          <cell r="CD71">
            <v>0</v>
          </cell>
          <cell r="CE71">
            <v>-760.02</v>
          </cell>
          <cell r="CF71">
            <v>-3421.47</v>
          </cell>
          <cell r="CG71">
            <v>-982.29</v>
          </cell>
          <cell r="CH71">
            <v>-112.61</v>
          </cell>
          <cell r="CI71">
            <v>5.34</v>
          </cell>
          <cell r="CJ71">
            <v>109.67</v>
          </cell>
          <cell r="CQ71">
            <v>-2015.18</v>
          </cell>
          <cell r="CR71">
            <v>-15.24</v>
          </cell>
          <cell r="CS71">
            <v>0</v>
          </cell>
          <cell r="CT71">
            <v>-219.42</v>
          </cell>
          <cell r="CU71">
            <v>-1780.52</v>
          </cell>
          <cell r="CV71">
            <v>16.489999999999998</v>
          </cell>
          <cell r="CW71">
            <v>1939.41325218</v>
          </cell>
          <cell r="CX71">
            <v>19148</v>
          </cell>
          <cell r="CY71">
            <v>-468522.21410793398</v>
          </cell>
          <cell r="CZ71">
            <v>-115664.236590309</v>
          </cell>
          <cell r="DA71">
            <v>-102564.452330436</v>
          </cell>
          <cell r="DB71">
            <v>-102564.452330436</v>
          </cell>
          <cell r="DD71">
            <v>-8682.1610451100005</v>
          </cell>
          <cell r="DE71">
            <v>-4416.7912920262997</v>
          </cell>
          <cell r="DF71">
            <v>-0.83192273640000003</v>
          </cell>
          <cell r="DH71">
            <v>-364438.47640842502</v>
          </cell>
          <cell r="DI71">
            <v>-314202.57291441102</v>
          </cell>
          <cell r="DJ71">
            <v>-314202.57291441102</v>
          </cell>
          <cell r="DK71">
            <v>-1628.9583431915</v>
          </cell>
          <cell r="DL71">
            <v>-901.94272696220003</v>
          </cell>
          <cell r="DN71">
            <v>-3221.6237173161999</v>
          </cell>
          <cell r="DO71">
            <v>-1716.5771314673</v>
          </cell>
          <cell r="DP71">
            <v>-3457.9547757171999</v>
          </cell>
          <cell r="DQ71">
            <v>-538.86358102860004</v>
          </cell>
          <cell r="DR71">
            <v>0</v>
          </cell>
          <cell r="DS71">
            <v>-1632.5698554787</v>
          </cell>
          <cell r="DV71">
            <v>1.03830089999999E-2</v>
          </cell>
          <cell r="DW71">
            <v>-52.123087956699997</v>
          </cell>
          <cell r="EA71">
            <v>-17362.146623750501</v>
          </cell>
          <cell r="EB71">
            <v>-17362.146623750501</v>
          </cell>
          <cell r="ED71">
            <v>-51850.377896739999</v>
          </cell>
          <cell r="EE71">
            <v>-8428.7937812300006</v>
          </cell>
          <cell r="EF71">
            <v>-41464.499711960001</v>
          </cell>
          <cell r="EG71">
            <v>-1957.0844035499999</v>
          </cell>
          <cell r="EJ71">
            <v>-232633.37678002799</v>
          </cell>
          <cell r="EK71">
            <v>-7917.1615105755</v>
          </cell>
          <cell r="EL71">
            <v>-186341.25087274</v>
          </cell>
          <cell r="EM71">
            <v>-657.45420965000005</v>
          </cell>
          <cell r="EN71">
            <v>-7.0969617078000002</v>
          </cell>
          <cell r="EP71">
            <v>-38005.353138409198</v>
          </cell>
          <cell r="ER71">
            <v>294.93991305420002</v>
          </cell>
          <cell r="ES71">
            <v>793.93122221759995</v>
          </cell>
          <cell r="ET71">
            <v>-97756.105428374198</v>
          </cell>
          <cell r="EW71">
            <v>-6776.7212309856995</v>
          </cell>
          <cell r="EX71">
            <v>-2754.5271224952999</v>
          </cell>
          <cell r="EZ71">
            <v>0</v>
          </cell>
          <cell r="FC71">
            <v>-56155.233200025403</v>
          </cell>
          <cell r="FD71">
            <v>-56155.233200025403</v>
          </cell>
          <cell r="FF71">
            <v>-32069.623874867801</v>
          </cell>
          <cell r="FG71">
            <v>-31481.521984019499</v>
          </cell>
          <cell r="FH71">
            <v>-56.212359553799999</v>
          </cell>
          <cell r="FK71">
            <v>-286.02724291909999</v>
          </cell>
          <cell r="FM71">
            <v>-245.8622883754</v>
          </cell>
          <cell r="FP71">
            <v>-38355.637094530503</v>
          </cell>
          <cell r="FQ71">
            <v>-35128.123103262202</v>
          </cell>
          <cell r="FR71">
            <v>-1546.9802803596001</v>
          </cell>
          <cell r="FS71">
            <v>-33724.571976388099</v>
          </cell>
          <cell r="FT71">
            <v>-19.413503521700001</v>
          </cell>
          <cell r="FU71">
            <v>0.64022194590000803</v>
          </cell>
          <cell r="FV71">
            <v>162.20243506130001</v>
          </cell>
          <cell r="FW71">
            <v>-54280.816742939503</v>
          </cell>
          <cell r="FX71">
            <v>-54280.816742939503</v>
          </cell>
          <cell r="FY71">
            <v>51053.302751671203</v>
          </cell>
          <cell r="FZ71">
            <v>85875.839028890099</v>
          </cell>
          <cell r="GA71">
            <v>11580.4988908005</v>
          </cell>
          <cell r="GB71">
            <v>-943502.14066639706</v>
          </cell>
          <cell r="GH71">
            <v>-307548.03800914501</v>
          </cell>
          <cell r="GI71">
            <v>-307548.03800914501</v>
          </cell>
          <cell r="GJ71">
            <v>-159868.812521585</v>
          </cell>
          <cell r="GK71">
            <v>-141261.30034948501</v>
          </cell>
          <cell r="GM71">
            <v>-18606.28042522</v>
          </cell>
          <cell r="GN71">
            <v>-1.23174688</v>
          </cell>
          <cell r="GO71">
            <v>-289620.44438587001</v>
          </cell>
          <cell r="GP71">
            <v>-266640.896490668</v>
          </cell>
          <cell r="GQ71">
            <v>-22979.547895201398</v>
          </cell>
          <cell r="GS71">
            <v>0</v>
          </cell>
          <cell r="GT71">
            <v>0</v>
          </cell>
          <cell r="GU71">
            <v>0</v>
          </cell>
          <cell r="GX71">
            <v>-186465.37595586499</v>
          </cell>
          <cell r="GY71">
            <v>-1897.6101376260999</v>
          </cell>
          <cell r="GZ71">
            <v>-1897.6101376260999</v>
          </cell>
          <cell r="HA71">
            <v>0</v>
          </cell>
          <cell r="HB71">
            <v>0</v>
          </cell>
          <cell r="HC71">
            <v>-178824.92589619799</v>
          </cell>
          <cell r="HE71">
            <v>-1967.4611226311999</v>
          </cell>
          <cell r="HF71">
            <v>-175793.94431576799</v>
          </cell>
          <cell r="HG71">
            <v>-12.504145183999899</v>
          </cell>
          <cell r="HH71">
            <v>-541872.46024783503</v>
          </cell>
          <cell r="HI71">
            <v>-174362.773175985</v>
          </cell>
          <cell r="HJ71">
            <v>540453.79325323598</v>
          </cell>
          <cell r="HK71">
            <v>-1063.5204577986001</v>
          </cell>
          <cell r="HL71">
            <v>-935.87097166110004</v>
          </cell>
          <cell r="HN71">
            <v>-127.64948613750001</v>
          </cell>
          <cell r="HQ71">
            <v>-19661.611739813899</v>
          </cell>
          <cell r="HR71">
            <v>-19661.611739813899</v>
          </cell>
          <cell r="HS71">
            <v>-42.294792870000002</v>
          </cell>
          <cell r="HT71">
            <v>13961.0666106423</v>
          </cell>
          <cell r="HU71">
            <v>0.53020606829522898</v>
          </cell>
          <cell r="HV71">
            <v>-216737.41242894501</v>
          </cell>
          <cell r="HW71">
            <v>2.2385908560000001</v>
          </cell>
          <cell r="HY71">
            <v>2.2385908560000001</v>
          </cell>
          <cell r="IC71">
            <v>-3520.3168539600001</v>
          </cell>
          <cell r="ID71">
            <v>-41468.8484026394</v>
          </cell>
          <cell r="IE71">
            <v>-2722.1650399471</v>
          </cell>
          <cell r="IF71">
            <v>-1182.8942655000001</v>
          </cell>
          <cell r="IH71">
            <v>-17975.1704168094</v>
          </cell>
          <cell r="II71">
            <v>-474.1433682357</v>
          </cell>
          <cell r="IJ71">
            <v>-8267.2666045099995</v>
          </cell>
          <cell r="IK71">
            <v>-9233.7604440637006</v>
          </cell>
          <cell r="IM71">
            <v>-6533.7716091799002</v>
          </cell>
          <cell r="IN71">
            <v>-6599.2663793063002</v>
          </cell>
          <cell r="IP71">
            <v>-6599.2663793063002</v>
          </cell>
          <cell r="IQ71">
            <v>-17202.58606007</v>
          </cell>
          <cell r="IR71">
            <v>-16177.60601707</v>
          </cell>
          <cell r="IS71">
            <v>-1024.980043</v>
          </cell>
          <cell r="IU71">
            <v>-2531.4958470410002</v>
          </cell>
          <cell r="IV71">
            <v>-46951.606178970003</v>
          </cell>
          <cell r="IW71">
            <v>-24906.0435919599</v>
          </cell>
          <cell r="IX71">
            <v>-22045.562587010099</v>
          </cell>
          <cell r="IY71">
            <v>-1165.8855128887999</v>
          </cell>
          <cell r="IZ71">
            <v>-20879.6770741213</v>
          </cell>
          <cell r="JB71">
            <v>-55256.080203303398</v>
          </cell>
          <cell r="JC71">
            <v>-55256.080203303398</v>
          </cell>
          <cell r="JD71">
            <v>0</v>
          </cell>
          <cell r="JF71">
            <v>0</v>
          </cell>
          <cell r="JG71">
            <v>0</v>
          </cell>
          <cell r="JH71">
            <v>0</v>
          </cell>
          <cell r="JI71">
            <v>0</v>
          </cell>
          <cell r="JN71">
            <v>0</v>
          </cell>
          <cell r="JP71">
            <v>0</v>
          </cell>
          <cell r="JQ71">
            <v>-8468.9547825299996</v>
          </cell>
          <cell r="JT71">
            <v>-8468.9547825299996</v>
          </cell>
          <cell r="JV71">
            <v>-5867.4313120500001</v>
          </cell>
          <cell r="JX71">
            <v>-5867.4313120500001</v>
          </cell>
          <cell r="JY71">
            <v>-6698.262799524</v>
          </cell>
          <cell r="KA71">
            <v>0</v>
          </cell>
          <cell r="KB71">
            <v>0</v>
          </cell>
          <cell r="KE71">
            <v>0</v>
          </cell>
          <cell r="KG71">
            <v>0</v>
          </cell>
          <cell r="KH71">
            <v>0</v>
          </cell>
          <cell r="KI71">
            <v>0</v>
          </cell>
          <cell r="KJ71">
            <v>0</v>
          </cell>
          <cell r="KK71">
            <v>0</v>
          </cell>
          <cell r="KL71">
            <v>0</v>
          </cell>
          <cell r="KN71">
            <v>-6698.6927995240003</v>
          </cell>
          <cell r="KO71">
            <v>0.43</v>
          </cell>
          <cell r="KS71">
            <v>-848.11943921930003</v>
          </cell>
          <cell r="KT71">
            <v>7087.3185702489</v>
          </cell>
          <cell r="KU71">
            <v>-1919.4906955668</v>
          </cell>
          <cell r="KV71">
            <v>-1919.6828531768999</v>
          </cell>
          <cell r="KW71">
            <v>-742.6</v>
          </cell>
          <cell r="KX71">
            <v>-3.35</v>
          </cell>
          <cell r="KY71">
            <v>8.0537269999998898E-2</v>
          </cell>
          <cell r="KZ71">
            <v>-194.84591741829999</v>
          </cell>
          <cell r="LB71">
            <v>-19.118858511599999</v>
          </cell>
          <cell r="LC71">
            <v>-959.68725436750003</v>
          </cell>
          <cell r="LE71">
            <v>-0.161360149499998</v>
          </cell>
          <cell r="LF71">
            <v>0.19215761010000201</v>
          </cell>
          <cell r="LH71">
            <v>-34395.941589456001</v>
          </cell>
          <cell r="LI71">
            <v>-3944.81</v>
          </cell>
          <cell r="LJ71">
            <v>-4.8</v>
          </cell>
          <cell r="LL71">
            <v>-30446.331589456</v>
          </cell>
          <cell r="LM71">
            <v>-30446.331589456</v>
          </cell>
          <cell r="LS71">
            <v>6600.4050036117296</v>
          </cell>
        </row>
        <row r="72">
          <cell r="A72" t="str">
            <v>P6002 - Computer and software expenses</v>
          </cell>
          <cell r="C72">
            <v>-515843.12466404203</v>
          </cell>
          <cell r="E72">
            <v>-213607.91979516001</v>
          </cell>
          <cell r="F72">
            <v>-76544.62</v>
          </cell>
          <cell r="G72">
            <v>-4472.07</v>
          </cell>
          <cell r="H72">
            <v>-72389.23</v>
          </cell>
          <cell r="I72">
            <v>-64509.599999999999</v>
          </cell>
          <cell r="J72">
            <v>-1036</v>
          </cell>
          <cell r="K72">
            <v>-1036</v>
          </cell>
          <cell r="L72">
            <v>-4416.9799999999996</v>
          </cell>
          <cell r="M72">
            <v>-2778.1</v>
          </cell>
          <cell r="N72">
            <v>-1261.78</v>
          </cell>
          <cell r="O72">
            <v>-377.1</v>
          </cell>
          <cell r="Q72">
            <v>-2459</v>
          </cell>
          <cell r="R72">
            <v>32.35</v>
          </cell>
          <cell r="S72">
            <v>316.68</v>
          </cell>
          <cell r="T72">
            <v>-178847.34979516</v>
          </cell>
          <cell r="U72">
            <v>-23391.15</v>
          </cell>
          <cell r="V72">
            <v>-1477.01</v>
          </cell>
          <cell r="W72">
            <v>-15532.62</v>
          </cell>
          <cell r="X72">
            <v>-5017.25</v>
          </cell>
          <cell r="Y72">
            <v>-938.27</v>
          </cell>
          <cell r="Z72">
            <v>-426</v>
          </cell>
          <cell r="AC72">
            <v>-153557.26999999999</v>
          </cell>
          <cell r="AD72">
            <v>-153553.57999999999</v>
          </cell>
          <cell r="AE72">
            <v>-3.69</v>
          </cell>
          <cell r="AG72">
            <v>-3.69</v>
          </cell>
          <cell r="AK72">
            <v>-956.93</v>
          </cell>
          <cell r="AL72">
            <v>-865.09</v>
          </cell>
          <cell r="AN72">
            <v>-91.84</v>
          </cell>
          <cell r="AP72">
            <v>-2462.36</v>
          </cell>
          <cell r="AQ72">
            <v>-1049.33</v>
          </cell>
          <cell r="AR72">
            <v>0</v>
          </cell>
          <cell r="AS72">
            <v>-3566.25</v>
          </cell>
          <cell r="AT72">
            <v>0</v>
          </cell>
          <cell r="AU72">
            <v>-3195.9</v>
          </cell>
          <cell r="AV72">
            <v>-62.3</v>
          </cell>
          <cell r="AW72">
            <v>-166</v>
          </cell>
          <cell r="AY72">
            <v>-166</v>
          </cell>
          <cell r="BA72">
            <v>-33.17</v>
          </cell>
          <cell r="BB72">
            <v>5610.59</v>
          </cell>
          <cell r="BC72">
            <v>-3123.4297951600001</v>
          </cell>
          <cell r="BD72">
            <v>-3123.4297951600001</v>
          </cell>
          <cell r="BE72">
            <v>-118.72</v>
          </cell>
          <cell r="BF72">
            <v>-2223.0100000000002</v>
          </cell>
          <cell r="BI72">
            <v>-403</v>
          </cell>
          <cell r="BJ72">
            <v>-312</v>
          </cell>
          <cell r="BK72">
            <v>-32</v>
          </cell>
          <cell r="BL72">
            <v>-34.699795160000001</v>
          </cell>
          <cell r="BN72">
            <v>-7481.3</v>
          </cell>
          <cell r="BO72">
            <v>-6503.95</v>
          </cell>
          <cell r="BP72">
            <v>-1121.2</v>
          </cell>
          <cell r="BQ72">
            <v>-189.43</v>
          </cell>
          <cell r="BR72">
            <v>-55.14</v>
          </cell>
          <cell r="BS72">
            <v>-57.2</v>
          </cell>
          <cell r="BT72">
            <v>-3.41</v>
          </cell>
          <cell r="BU72">
            <v>-43.21</v>
          </cell>
          <cell r="BV72">
            <v>-135.84</v>
          </cell>
          <cell r="BW72">
            <v>-422</v>
          </cell>
          <cell r="BX72">
            <v>-213.68</v>
          </cell>
          <cell r="BY72">
            <v>-3.31</v>
          </cell>
          <cell r="BZ72">
            <v>2.02</v>
          </cell>
          <cell r="CA72">
            <v>-5382.75</v>
          </cell>
          <cell r="CB72">
            <v>-301.99</v>
          </cell>
          <cell r="CC72">
            <v>-2469.5700000000002</v>
          </cell>
          <cell r="CD72">
            <v>0</v>
          </cell>
          <cell r="CE72">
            <v>-826.74</v>
          </cell>
          <cell r="CF72">
            <v>-645.04999999999995</v>
          </cell>
          <cell r="CG72">
            <v>-1038.79</v>
          </cell>
          <cell r="CH72">
            <v>-112.61</v>
          </cell>
          <cell r="CI72">
            <v>12</v>
          </cell>
          <cell r="CK72">
            <v>0</v>
          </cell>
          <cell r="CL72">
            <v>0</v>
          </cell>
          <cell r="CN72">
            <v>0</v>
          </cell>
          <cell r="CO72">
            <v>0</v>
          </cell>
          <cell r="CQ72">
            <v>-976.54</v>
          </cell>
          <cell r="CR72">
            <v>-7.37</v>
          </cell>
          <cell r="CS72">
            <v>0</v>
          </cell>
          <cell r="CT72">
            <v>-945.38</v>
          </cell>
          <cell r="CU72">
            <v>-23.79</v>
          </cell>
          <cell r="CV72">
            <v>-0.81</v>
          </cell>
          <cell r="CW72">
            <v>12125.09</v>
          </cell>
          <cell r="CX72">
            <v>41784.050000000003</v>
          </cell>
          <cell r="CY72">
            <v>-159127.53934631799</v>
          </cell>
          <cell r="CZ72">
            <v>-12580.6913167148</v>
          </cell>
          <cell r="DA72">
            <v>-8736.2875032395004</v>
          </cell>
          <cell r="DB72">
            <v>-8736.2875032395004</v>
          </cell>
          <cell r="DD72">
            <v>-2100.1082713699998</v>
          </cell>
          <cell r="DE72">
            <v>-1640.8366082936</v>
          </cell>
          <cell r="DF72">
            <v>-103.45893381170001</v>
          </cell>
          <cell r="DH72">
            <v>-148548.68024859199</v>
          </cell>
          <cell r="DI72">
            <v>-29398.5051966547</v>
          </cell>
          <cell r="DJ72">
            <v>-29398.5051966547</v>
          </cell>
          <cell r="DK72">
            <v>-5041.3627992745996</v>
          </cell>
          <cell r="DL72">
            <v>-697.5714492802</v>
          </cell>
          <cell r="DN72">
            <v>-284.8960210482</v>
          </cell>
          <cell r="DO72">
            <v>-2085.7908679604002</v>
          </cell>
          <cell r="DP72">
            <v>-4562.1191861842999</v>
          </cell>
          <cell r="DQ72">
            <v>-422.62890346839998</v>
          </cell>
          <cell r="DR72">
            <v>0</v>
          </cell>
          <cell r="DS72">
            <v>-1061.6264002152</v>
          </cell>
          <cell r="DV72">
            <v>3.61628274100002</v>
          </cell>
          <cell r="DW72">
            <v>-363.59823734269997</v>
          </cell>
          <cell r="DX72">
            <v>0</v>
          </cell>
          <cell r="EA72">
            <v>-2996.0793903680001</v>
          </cell>
          <cell r="EB72">
            <v>-2996.0793903680001</v>
          </cell>
          <cell r="ED72">
            <v>-2461.7526547399998</v>
          </cell>
          <cell r="EE72">
            <v>-21.081880819999999</v>
          </cell>
          <cell r="EF72">
            <v>-2440.6707739200001</v>
          </cell>
          <cell r="EJ72">
            <v>-9424.6955695137003</v>
          </cell>
          <cell r="EK72">
            <v>-2649.2842355148</v>
          </cell>
          <cell r="EL72">
            <v>-8486.2890456680998</v>
          </cell>
          <cell r="EM72">
            <v>-1470.7911915196</v>
          </cell>
          <cell r="EO72">
            <v>-0.27365096799999999</v>
          </cell>
          <cell r="EP72">
            <v>-3753.5664871904</v>
          </cell>
          <cell r="EQ72">
            <v>0.170013360000002</v>
          </cell>
          <cell r="ER72">
            <v>6935.3390279872001</v>
          </cell>
          <cell r="ET72">
            <v>-146710.346441261</v>
          </cell>
          <cell r="EW72">
            <v>-3534.6291407571998</v>
          </cell>
          <cell r="EX72">
            <v>-1093.9313578505</v>
          </cell>
          <cell r="EZ72">
            <v>0</v>
          </cell>
          <cell r="FA72">
            <v>-6.4740077250999999</v>
          </cell>
          <cell r="FC72">
            <v>-87033.927346598997</v>
          </cell>
          <cell r="FD72">
            <v>-87033.927346598997</v>
          </cell>
          <cell r="FF72">
            <v>-55041.3845883295</v>
          </cell>
          <cell r="FG72">
            <v>-54441.3550488201</v>
          </cell>
          <cell r="FH72">
            <v>-36.207560637100002</v>
          </cell>
          <cell r="FK72">
            <v>-421.57138199740001</v>
          </cell>
          <cell r="FM72">
            <v>-144.1539664469</v>
          </cell>
          <cell r="FN72">
            <v>1.9033695719999999</v>
          </cell>
          <cell r="FP72">
            <v>-60630.5248726645</v>
          </cell>
          <cell r="FQ72">
            <v>-60424.294642242501</v>
          </cell>
          <cell r="FR72">
            <v>-11237.999375978499</v>
          </cell>
          <cell r="FS72">
            <v>-46422.913911911601</v>
          </cell>
          <cell r="FT72">
            <v>-25732.342712946702</v>
          </cell>
          <cell r="FU72">
            <v>-192.15887282829999</v>
          </cell>
          <cell r="FV72">
            <v>23161.120231422599</v>
          </cell>
          <cell r="FW72">
            <v>-389.82097028499999</v>
          </cell>
          <cell r="FX72">
            <v>-389.82097028499999</v>
          </cell>
          <cell r="FY72">
            <v>183.59073986300001</v>
          </cell>
          <cell r="FZ72">
            <v>88190.696261988094</v>
          </cell>
          <cell r="GA72">
            <v>2001.832218989</v>
          </cell>
          <cell r="GB72">
            <v>-19411.9026105214</v>
          </cell>
          <cell r="GC72">
            <v>-24.6548420584</v>
          </cell>
          <cell r="GE72">
            <v>-24.6548420584</v>
          </cell>
          <cell r="GJ72">
            <v>-21367.740306277301</v>
          </cell>
          <cell r="GK72">
            <v>-13330.048402135801</v>
          </cell>
          <cell r="GL72">
            <v>-124.5739791015</v>
          </cell>
          <cell r="GM72">
            <v>-7913.11792504</v>
          </cell>
          <cell r="GX72">
            <v>-1587.6123781157</v>
          </cell>
          <cell r="GY72">
            <v>-0.3815148894</v>
          </cell>
          <cell r="GZ72">
            <v>-0.3815148894</v>
          </cell>
          <cell r="HB72">
            <v>0</v>
          </cell>
          <cell r="HC72">
            <v>-1586.1583999084</v>
          </cell>
          <cell r="HD72">
            <v>-408.09069945020002</v>
          </cell>
          <cell r="HE72">
            <v>-7.4793440035999996</v>
          </cell>
          <cell r="HF72">
            <v>-655.18341496469998</v>
          </cell>
          <cell r="HG72">
            <v>-232.24167507499999</v>
          </cell>
          <cell r="HH72">
            <v>-80.547381174700007</v>
          </cell>
          <cell r="HI72">
            <v>-524.68010736420001</v>
          </cell>
          <cell r="HJ72">
            <v>182.2857486492</v>
          </cell>
          <cell r="HK72">
            <v>-515.76406404989996</v>
          </cell>
          <cell r="HL72">
            <v>-413.95667213659999</v>
          </cell>
          <cell r="HN72">
            <v>-101.80739191329999</v>
          </cell>
          <cell r="HP72">
            <v>0.35912255999999898</v>
          </cell>
          <cell r="HQ72">
            <v>1.12480133E-2</v>
          </cell>
          <cell r="HR72">
            <v>1.12480133E-2</v>
          </cell>
          <cell r="HS72">
            <v>-1.0535881452</v>
          </cell>
          <cell r="HT72">
            <v>-3.0123186000000302E-2</v>
          </cell>
          <cell r="HU72">
            <v>3568.1049159300001</v>
          </cell>
          <cell r="HV72">
            <v>-11730.1503995116</v>
          </cell>
          <cell r="HW72">
            <v>-159.71501912759999</v>
          </cell>
          <cell r="HX72">
            <v>-35.46</v>
          </cell>
          <cell r="HY72">
            <v>-115.5190907976</v>
          </cell>
          <cell r="IA72">
            <v>-8.7359283300000001</v>
          </cell>
          <cell r="ID72">
            <v>-106.31487142020001</v>
          </cell>
          <cell r="IE72">
            <v>-14.6194731544</v>
          </cell>
          <cell r="IH72">
            <v>-419.64141877309999</v>
          </cell>
          <cell r="II72">
            <v>-419.64141877309999</v>
          </cell>
          <cell r="IM72">
            <v>-859.60313932880001</v>
          </cell>
          <cell r="IN72">
            <v>-4865.4751466347998</v>
          </cell>
          <cell r="IP72">
            <v>-4865.4751466347998</v>
          </cell>
          <cell r="IQ72">
            <v>-3099.7079422800002</v>
          </cell>
          <cell r="IR72">
            <v>-2780.9036156000002</v>
          </cell>
          <cell r="IS72">
            <v>-318.80432667999997</v>
          </cell>
          <cell r="IU72">
            <v>-71.932121807000001</v>
          </cell>
          <cell r="IV72">
            <v>-606.13119301860002</v>
          </cell>
          <cell r="IW72">
            <v>-606.13119301860002</v>
          </cell>
          <cell r="JD72">
            <v>0</v>
          </cell>
          <cell r="JF72">
            <v>0</v>
          </cell>
          <cell r="JG72">
            <v>0</v>
          </cell>
          <cell r="JH72">
            <v>0</v>
          </cell>
          <cell r="JV72">
            <v>-592.75419780000004</v>
          </cell>
          <cell r="JX72">
            <v>-592.75419780000004</v>
          </cell>
          <cell r="JY72">
            <v>-926.0112640223</v>
          </cell>
          <cell r="KA72">
            <v>0</v>
          </cell>
          <cell r="KB72">
            <v>0</v>
          </cell>
          <cell r="KJ72">
            <v>0</v>
          </cell>
          <cell r="KK72">
            <v>0</v>
          </cell>
          <cell r="KM72">
            <v>0</v>
          </cell>
          <cell r="KN72">
            <v>-915.99126402230002</v>
          </cell>
          <cell r="KO72">
            <v>-10.02</v>
          </cell>
          <cell r="KS72">
            <v>-8.2446121447999996</v>
          </cell>
          <cell r="KU72">
            <v>-208908.922774404</v>
          </cell>
          <cell r="KV72">
            <v>-208899.86197262001</v>
          </cell>
          <cell r="KW72">
            <v>-17191.57</v>
          </cell>
          <cell r="KX72">
            <v>-3.57</v>
          </cell>
          <cell r="KY72">
            <v>-136516.91833832001</v>
          </cell>
          <cell r="LB72">
            <v>-36222.0957632387</v>
          </cell>
          <cell r="LC72">
            <v>-24324.050665966599</v>
          </cell>
          <cell r="LD72">
            <v>-882.97945920699999</v>
          </cell>
          <cell r="LE72">
            <v>6241.3222541124996</v>
          </cell>
          <cell r="LF72">
            <v>-9.9681688818000005</v>
          </cell>
          <cell r="LG72">
            <v>0.90736709760000001</v>
          </cell>
          <cell r="LH72">
            <v>-14317.7128420848</v>
          </cell>
          <cell r="LI72">
            <v>-13394.1</v>
          </cell>
          <cell r="LJ72">
            <v>-77</v>
          </cell>
          <cell r="LL72">
            <v>-846.61284208480004</v>
          </cell>
          <cell r="LM72">
            <v>-846.61284208480004</v>
          </cell>
          <cell r="LS72">
            <v>111261.023103958</v>
          </cell>
        </row>
        <row r="73">
          <cell r="A73" t="str">
            <v>P6004 - Hosting and broadband</v>
          </cell>
          <cell r="C73">
            <v>-190267.09046511099</v>
          </cell>
          <cell r="E73">
            <v>-7245.87</v>
          </cell>
          <cell r="F73">
            <v>-174</v>
          </cell>
          <cell r="H73">
            <v>-174</v>
          </cell>
          <cell r="Q73">
            <v>-174</v>
          </cell>
          <cell r="T73">
            <v>-7071.87</v>
          </cell>
          <cell r="U73">
            <v>-5492.52</v>
          </cell>
          <cell r="W73">
            <v>-460.72</v>
          </cell>
          <cell r="X73">
            <v>-5031.8</v>
          </cell>
          <cell r="AC73">
            <v>-498.07</v>
          </cell>
          <cell r="AD73">
            <v>-498.07</v>
          </cell>
          <cell r="AK73">
            <v>-357.81</v>
          </cell>
          <cell r="AL73">
            <v>-45.37</v>
          </cell>
          <cell r="AM73">
            <v>-270.04000000000002</v>
          </cell>
          <cell r="AN73">
            <v>-42.4</v>
          </cell>
          <cell r="AP73">
            <v>-3.42</v>
          </cell>
          <cell r="AT73">
            <v>0</v>
          </cell>
          <cell r="AU73">
            <v>-3.42</v>
          </cell>
          <cell r="BC73">
            <v>-69</v>
          </cell>
          <cell r="BD73">
            <v>-69</v>
          </cell>
          <cell r="BI73">
            <v>-69</v>
          </cell>
          <cell r="BN73">
            <v>-651.04999999999995</v>
          </cell>
          <cell r="BO73">
            <v>-574.79</v>
          </cell>
          <cell r="BP73">
            <v>-60.67</v>
          </cell>
          <cell r="BV73">
            <v>-4.53</v>
          </cell>
          <cell r="BX73">
            <v>-56.14</v>
          </cell>
          <cell r="CA73">
            <v>-514.12</v>
          </cell>
          <cell r="CF73">
            <v>-508.12</v>
          </cell>
          <cell r="CG73">
            <v>-6</v>
          </cell>
          <cell r="CQ73">
            <v>-76.260000000000005</v>
          </cell>
          <cell r="CR73">
            <v>-20.16</v>
          </cell>
          <cell r="CS73">
            <v>0</v>
          </cell>
          <cell r="CT73">
            <v>-56.1</v>
          </cell>
          <cell r="CY73">
            <v>-7430.9580628535005</v>
          </cell>
          <cell r="CZ73">
            <v>-4217.6670424628001</v>
          </cell>
          <cell r="DA73">
            <v>-3797.8496500985002</v>
          </cell>
          <cell r="DB73">
            <v>-3797.8496500985002</v>
          </cell>
          <cell r="DD73">
            <v>-416.84828078999999</v>
          </cell>
          <cell r="DE73">
            <v>-2.9691115742999998</v>
          </cell>
          <cell r="DH73">
            <v>-3298.3554036807</v>
          </cell>
          <cell r="DI73">
            <v>-824.17723781790005</v>
          </cell>
          <cell r="DJ73">
            <v>-824.17723781790005</v>
          </cell>
          <cell r="DK73">
            <v>-90.579871026999996</v>
          </cell>
          <cell r="DL73">
            <v>-3.2483196063999999</v>
          </cell>
          <cell r="DN73">
            <v>-172.3347634989</v>
          </cell>
          <cell r="DO73">
            <v>78.410285599999995</v>
          </cell>
          <cell r="ED73">
            <v>-576.78877374000001</v>
          </cell>
          <cell r="EF73">
            <v>-453.24367561999998</v>
          </cell>
          <cell r="EG73">
            <v>-123.54509812000001</v>
          </cell>
          <cell r="EJ73">
            <v>-59.635795545599997</v>
          </cell>
          <cell r="EP73">
            <v>-59.635795545599997</v>
          </cell>
          <cell r="ET73">
            <v>-395.72907922429999</v>
          </cell>
          <cell r="FC73">
            <v>-326.62006905049998</v>
          </cell>
          <cell r="FD73">
            <v>-326.62006905049998</v>
          </cell>
          <cell r="FF73">
            <v>-69.109010173800002</v>
          </cell>
          <cell r="FG73">
            <v>-69.109010173800002</v>
          </cell>
          <cell r="FP73">
            <v>-2078.4490866384999</v>
          </cell>
          <cell r="FQ73">
            <v>-2078.4490866384999</v>
          </cell>
          <cell r="FT73">
            <v>-2078.4490866384999</v>
          </cell>
          <cell r="GA73">
            <v>85.064383289999995</v>
          </cell>
          <cell r="GB73">
            <v>-141412.20442374799</v>
          </cell>
          <cell r="GH73">
            <v>-8054.1953973884001</v>
          </cell>
          <cell r="GI73">
            <v>-8054.1953973884001</v>
          </cell>
          <cell r="GJ73">
            <v>-8992.1866084105004</v>
          </cell>
          <cell r="GK73">
            <v>-8808.4763641299996</v>
          </cell>
          <cell r="GL73">
            <v>-154.4195600605</v>
          </cell>
          <cell r="GM73">
            <v>-29.290684219999999</v>
          </cell>
          <cell r="GO73">
            <v>-107814.976409763</v>
          </cell>
          <cell r="GP73">
            <v>-101919.09154475199</v>
          </cell>
          <cell r="GQ73">
            <v>-5895.8848650114996</v>
          </cell>
          <cell r="GS73">
            <v>0</v>
          </cell>
          <cell r="GT73">
            <v>0</v>
          </cell>
          <cell r="GU73">
            <v>0</v>
          </cell>
          <cell r="GW73">
            <v>0</v>
          </cell>
          <cell r="GX73">
            <v>-16553.6684176692</v>
          </cell>
          <cell r="HC73">
            <v>-16553.6684176692</v>
          </cell>
          <cell r="HF73">
            <v>-14630.0072004577</v>
          </cell>
          <cell r="HG73">
            <v>-295.62361207190003</v>
          </cell>
          <cell r="HI73">
            <v>-14334.383588385799</v>
          </cell>
          <cell r="HK73">
            <v>-1923.6612172114999</v>
          </cell>
          <cell r="HL73">
            <v>-1923.9425440559</v>
          </cell>
          <cell r="HN73">
            <v>0.281326844399999</v>
          </cell>
          <cell r="HU73">
            <v>2.82240948310027</v>
          </cell>
          <cell r="HV73">
            <v>-27183.566359502202</v>
          </cell>
          <cell r="HW73">
            <v>-1775.1227226491001</v>
          </cell>
          <cell r="HY73">
            <v>-1775.1227226491001</v>
          </cell>
          <cell r="IH73">
            <v>-620.97561140740004</v>
          </cell>
          <cell r="II73">
            <v>-23.5496542142</v>
          </cell>
          <cell r="IK73">
            <v>-597.42595719320002</v>
          </cell>
          <cell r="IM73">
            <v>-579.64081988069995</v>
          </cell>
          <cell r="IN73">
            <v>-7267.8711345371003</v>
          </cell>
          <cell r="IP73">
            <v>-7267.8711345371003</v>
          </cell>
          <cell r="IQ73">
            <v>-5317.9079575899996</v>
          </cell>
          <cell r="IR73">
            <v>-4878.4095217300001</v>
          </cell>
          <cell r="IS73">
            <v>-439.49843585999997</v>
          </cell>
          <cell r="IU73">
            <v>-17.6814665072</v>
          </cell>
          <cell r="IV73">
            <v>-4443.8806730511997</v>
          </cell>
          <cell r="IW73">
            <v>-1186.0509980024001</v>
          </cell>
          <cell r="IX73">
            <v>-3257.8296750487998</v>
          </cell>
          <cell r="IY73">
            <v>-2610.7141054821</v>
          </cell>
          <cell r="IZ73">
            <v>-6064.6208939559001</v>
          </cell>
          <cell r="JA73">
            <v>5417.5053243891998</v>
          </cell>
          <cell r="JB73">
            <v>-3759.6381233970001</v>
          </cell>
          <cell r="JC73">
            <v>-3759.6381233970001</v>
          </cell>
          <cell r="JD73">
            <v>0</v>
          </cell>
          <cell r="JF73">
            <v>0</v>
          </cell>
          <cell r="JH73">
            <v>0</v>
          </cell>
          <cell r="JI73">
            <v>0</v>
          </cell>
          <cell r="JQ73">
            <v>-2305.3461889700002</v>
          </cell>
          <cell r="JT73">
            <v>-2305.3461889700002</v>
          </cell>
          <cell r="JV73">
            <v>-219.90549196000001</v>
          </cell>
          <cell r="JX73">
            <v>-219.90549196000001</v>
          </cell>
          <cell r="JY73">
            <v>-1165.4472466929001</v>
          </cell>
          <cell r="KA73">
            <v>0</v>
          </cell>
          <cell r="KE73">
            <v>0</v>
          </cell>
          <cell r="KG73">
            <v>0</v>
          </cell>
          <cell r="KI73">
            <v>0</v>
          </cell>
          <cell r="KN73">
            <v>-1165.4472466929001</v>
          </cell>
          <cell r="KS73">
            <v>-167.0186754396</v>
          </cell>
          <cell r="KT73">
            <v>456.86975258000001</v>
          </cell>
          <cell r="KU73">
            <v>-6993.4930523165003</v>
          </cell>
          <cell r="KV73">
            <v>-6993.4930523165003</v>
          </cell>
          <cell r="KY73">
            <v>-4152.9396282300004</v>
          </cell>
          <cell r="LB73">
            <v>-2840.5534240864999</v>
          </cell>
          <cell r="LH73">
            <v>-571.39377503159994</v>
          </cell>
          <cell r="LI73">
            <v>-29.82</v>
          </cell>
          <cell r="LL73">
            <v>-541.57377503160001</v>
          </cell>
          <cell r="LM73">
            <v>-541.57377503160001</v>
          </cell>
          <cell r="LS73">
            <v>570.39520834059999</v>
          </cell>
        </row>
        <row r="74">
          <cell r="A74" t="str">
            <v>P6006 - Ad-reviewing</v>
          </cell>
          <cell r="C74">
            <v>-79858.2281395225</v>
          </cell>
          <cell r="CY74">
            <v>-5397.0732752716003</v>
          </cell>
          <cell r="CZ74">
            <v>-5397.0732752716003</v>
          </cell>
          <cell r="DA74">
            <v>-5397.0732752716003</v>
          </cell>
          <cell r="DB74">
            <v>-5397.0732752716003</v>
          </cell>
          <cell r="GB74">
            <v>-51316.728347096803</v>
          </cell>
          <cell r="GJ74">
            <v>-20030.325050542</v>
          </cell>
          <cell r="GK74">
            <v>-20030.325050542</v>
          </cell>
          <cell r="GO74">
            <v>-5493.5029408281998</v>
          </cell>
          <cell r="GP74">
            <v>-5493.5029408281998</v>
          </cell>
          <cell r="GX74">
            <v>-25792.900355726601</v>
          </cell>
          <cell r="HC74">
            <v>-25792.900355726601</v>
          </cell>
          <cell r="HF74">
            <v>-25736.798340363799</v>
          </cell>
          <cell r="HI74">
            <v>-25736.798340363799</v>
          </cell>
          <cell r="HK74">
            <v>-56.102015362800003</v>
          </cell>
          <cell r="HL74">
            <v>-56.102015362800003</v>
          </cell>
          <cell r="HV74">
            <v>-23145.437987184101</v>
          </cell>
          <cell r="IH74">
            <v>-3657.4504426130002</v>
          </cell>
          <cell r="II74">
            <v>-1064.3365083444</v>
          </cell>
          <cell r="IK74">
            <v>-2593.1139342686001</v>
          </cell>
          <cell r="IM74">
            <v>-4404.3970506742999</v>
          </cell>
          <cell r="IQ74">
            <v>-2406.0332045300001</v>
          </cell>
          <cell r="IR74">
            <v>-2406.0332045300001</v>
          </cell>
          <cell r="IU74">
            <v>-1743.6876898780999</v>
          </cell>
          <cell r="IV74">
            <v>-83.868555244199996</v>
          </cell>
          <cell r="IW74">
            <v>-83.868555244199996</v>
          </cell>
          <cell r="JB74">
            <v>-8178.8357988758999</v>
          </cell>
          <cell r="JC74">
            <v>-8178.8357988758999</v>
          </cell>
          <cell r="JD74">
            <v>0</v>
          </cell>
          <cell r="JF74">
            <v>0</v>
          </cell>
          <cell r="JI74">
            <v>0</v>
          </cell>
          <cell r="JV74">
            <v>-1033.3346765900001</v>
          </cell>
          <cell r="JX74">
            <v>-1033.3346765900001</v>
          </cell>
          <cell r="JY74">
            <v>-2682.3695576501</v>
          </cell>
          <cell r="KA74">
            <v>0</v>
          </cell>
          <cell r="KE74">
            <v>0</v>
          </cell>
          <cell r="KG74">
            <v>0</v>
          </cell>
          <cell r="KI74">
            <v>0</v>
          </cell>
          <cell r="KN74">
            <v>-2682.3695576501</v>
          </cell>
          <cell r="KS74">
            <v>-337.72569725049999</v>
          </cell>
          <cell r="KT74">
            <v>1382.2646861220001</v>
          </cell>
          <cell r="KU74">
            <v>1.0114700299999999</v>
          </cell>
          <cell r="KV74">
            <v>1.0114700299999999</v>
          </cell>
          <cell r="KY74">
            <v>1.0114700299999999</v>
          </cell>
        </row>
        <row r="75">
          <cell r="A75" t="str">
            <v>P6008 - Outsourced development</v>
          </cell>
          <cell r="C75">
            <v>-113464.589812074</v>
          </cell>
          <cell r="E75">
            <v>2096.58</v>
          </cell>
          <cell r="T75">
            <v>2096.58</v>
          </cell>
          <cell r="U75">
            <v>-607.49</v>
          </cell>
          <cell r="W75">
            <v>-172.05</v>
          </cell>
          <cell r="X75">
            <v>-435.44</v>
          </cell>
          <cell r="AC75">
            <v>-452.3</v>
          </cell>
          <cell r="AD75">
            <v>-452.3</v>
          </cell>
          <cell r="BC75">
            <v>3170.03</v>
          </cell>
          <cell r="BD75">
            <v>3170.03</v>
          </cell>
          <cell r="BF75">
            <v>3214.03</v>
          </cell>
          <cell r="BI75">
            <v>-44</v>
          </cell>
          <cell r="BN75">
            <v>-13.66</v>
          </cell>
          <cell r="BO75">
            <v>-13.66</v>
          </cell>
          <cell r="CA75">
            <v>-13.66</v>
          </cell>
          <cell r="CH75">
            <v>-13.66</v>
          </cell>
          <cell r="CY75">
            <v>-91278.758785714104</v>
          </cell>
          <cell r="CZ75">
            <v>-17393.297717128102</v>
          </cell>
          <cell r="DA75">
            <v>-16452.9524649757</v>
          </cell>
          <cell r="DB75">
            <v>-16452.9524649757</v>
          </cell>
          <cell r="DE75">
            <v>-940.34525215240001</v>
          </cell>
          <cell r="DH75">
            <v>-73885.461068585995</v>
          </cell>
          <cell r="DI75">
            <v>-26975.879045142599</v>
          </cell>
          <cell r="DJ75">
            <v>-26975.879045142599</v>
          </cell>
          <cell r="DK75">
            <v>-2327.4677937384999</v>
          </cell>
          <cell r="DL75">
            <v>-2.536607268</v>
          </cell>
          <cell r="DN75">
            <v>-7.7881397791999998</v>
          </cell>
          <cell r="DO75">
            <v>-2149.2946821769001</v>
          </cell>
          <cell r="DP75">
            <v>-4563.0893462713002</v>
          </cell>
          <cell r="DQ75">
            <v>-338.14576057139999</v>
          </cell>
          <cell r="EA75">
            <v>-13182.866733025399</v>
          </cell>
          <cell r="EB75">
            <v>-13182.866733025399</v>
          </cell>
          <cell r="EJ75">
            <v>-4404.6899823119002</v>
          </cell>
          <cell r="EL75">
            <v>-3286.4799336197998</v>
          </cell>
          <cell r="EM75">
            <v>-2422.0250880089998</v>
          </cell>
          <cell r="EP75">
            <v>-473.80577152789999</v>
          </cell>
          <cell r="ER75">
            <v>1777.6208108448</v>
          </cell>
          <cell r="ET75">
            <v>-8454.3486445132003</v>
          </cell>
          <cell r="EW75">
            <v>50.849975194799903</v>
          </cell>
          <cell r="EX75">
            <v>-6115.8505445082001</v>
          </cell>
          <cell r="EZ75">
            <v>0</v>
          </cell>
          <cell r="FC75">
            <v>-1083.3399522694999</v>
          </cell>
          <cell r="FD75">
            <v>-1083.3399522694999</v>
          </cell>
          <cell r="FF75">
            <v>-1294.9399918996</v>
          </cell>
          <cell r="FG75">
            <v>-1294.9399918996</v>
          </cell>
          <cell r="FO75">
            <v>-11.0681310307</v>
          </cell>
          <cell r="FP75">
            <v>-38455.7966096854</v>
          </cell>
          <cell r="FQ75">
            <v>-38766.291948315396</v>
          </cell>
          <cell r="FR75">
            <v>-31.048544983500001</v>
          </cell>
          <cell r="FS75">
            <v>-5221.3517950544001</v>
          </cell>
          <cell r="FT75">
            <v>-33470.939246301699</v>
          </cell>
          <cell r="FV75">
            <v>-42.952361975800002</v>
          </cell>
          <cell r="FW75">
            <v>-664.43964648999997</v>
          </cell>
          <cell r="FX75">
            <v>-664.43964648999997</v>
          </cell>
          <cell r="FY75">
            <v>974.93498511999996</v>
          </cell>
          <cell r="FZ75">
            <v>0.56323075520001697</v>
          </cell>
          <cell r="GB75">
            <v>-359.41425394800001</v>
          </cell>
          <cell r="GH75">
            <v>-359.41425394800001</v>
          </cell>
          <cell r="GI75">
            <v>-359.41425394800001</v>
          </cell>
          <cell r="HV75">
            <v>-6555.9449860240002</v>
          </cell>
          <cell r="IH75">
            <v>0.17263951380000001</v>
          </cell>
          <cell r="IK75">
            <v>0.17263951380000001</v>
          </cell>
          <cell r="IM75">
            <v>-5419.4419913775</v>
          </cell>
          <cell r="IQ75">
            <v>-494.58580932000001</v>
          </cell>
          <cell r="IR75">
            <v>-502.0136172</v>
          </cell>
          <cell r="IS75">
            <v>7.4278078800000502</v>
          </cell>
          <cell r="JQ75">
            <v>-169.47933866</v>
          </cell>
          <cell r="JT75">
            <v>-169.47933866</v>
          </cell>
          <cell r="JV75">
            <v>-17.865890480000001</v>
          </cell>
          <cell r="JX75">
            <v>-17.865890480000001</v>
          </cell>
          <cell r="KS75">
            <v>-454.74459570030001</v>
          </cell>
          <cell r="KU75">
            <v>-33641.965458267798</v>
          </cell>
          <cell r="KV75">
            <v>-33641.965458267798</v>
          </cell>
          <cell r="KW75">
            <v>-401.43</v>
          </cell>
          <cell r="LB75">
            <v>-33821.898657720303</v>
          </cell>
          <cell r="LC75">
            <v>-193.7680428944</v>
          </cell>
          <cell r="LE75">
            <v>775.13124234690099</v>
          </cell>
          <cell r="LH75">
            <v>-23.845285730000001</v>
          </cell>
          <cell r="LI75">
            <v>-29.02</v>
          </cell>
          <cell r="LL75">
            <v>5.1747142699999999</v>
          </cell>
          <cell r="LM75">
            <v>5.1747142699999999</v>
          </cell>
          <cell r="LS75">
            <v>16298.7589576102</v>
          </cell>
        </row>
        <row r="76">
          <cell r="A76" t="str">
            <v>P6010 - Fees for external services</v>
          </cell>
          <cell r="C76">
            <v>-742663.986738401</v>
          </cell>
          <cell r="E76">
            <v>-339193.03961946</v>
          </cell>
          <cell r="F76">
            <v>-96053.51</v>
          </cell>
          <cell r="G76">
            <v>-17209.02</v>
          </cell>
          <cell r="H76">
            <v>-80854.14</v>
          </cell>
          <cell r="I76">
            <v>-70643.06</v>
          </cell>
          <cell r="J76">
            <v>-1970</v>
          </cell>
          <cell r="K76">
            <v>-1970</v>
          </cell>
          <cell r="L76">
            <v>-7312.76</v>
          </cell>
          <cell r="M76">
            <v>-5903.46</v>
          </cell>
          <cell r="N76">
            <v>-13363.91</v>
          </cell>
          <cell r="O76">
            <v>-1261.83</v>
          </cell>
          <cell r="P76">
            <v>13216.44</v>
          </cell>
          <cell r="Q76">
            <v>-1313</v>
          </cell>
          <cell r="R76">
            <v>384.68</v>
          </cell>
          <cell r="S76">
            <v>2009.65</v>
          </cell>
          <cell r="T76">
            <v>-280406.25961945998</v>
          </cell>
          <cell r="U76">
            <v>-124554.75</v>
          </cell>
          <cell r="V76">
            <v>-10290.07</v>
          </cell>
          <cell r="W76">
            <v>-110586.4</v>
          </cell>
          <cell r="X76">
            <v>-9640.6299999999992</v>
          </cell>
          <cell r="Y76">
            <v>-2623.99</v>
          </cell>
          <cell r="Z76">
            <v>-266</v>
          </cell>
          <cell r="AA76">
            <v>8852.34</v>
          </cell>
          <cell r="AC76">
            <v>-187124.69</v>
          </cell>
          <cell r="AD76">
            <v>-186892.26</v>
          </cell>
          <cell r="AE76">
            <v>-993.82</v>
          </cell>
          <cell r="AF76">
            <v>-350.65</v>
          </cell>
          <cell r="AG76">
            <v>-305.63</v>
          </cell>
          <cell r="AH76">
            <v>-337.54</v>
          </cell>
          <cell r="AJ76">
            <v>761.39</v>
          </cell>
          <cell r="AK76">
            <v>-15498.73</v>
          </cell>
          <cell r="AL76">
            <v>-18252.98</v>
          </cell>
          <cell r="AM76">
            <v>-10672.73</v>
          </cell>
          <cell r="AN76">
            <v>-7227.35</v>
          </cell>
          <cell r="AO76">
            <v>20654.330000000002</v>
          </cell>
          <cell r="AP76">
            <v>-40136.39</v>
          </cell>
          <cell r="AQ76">
            <v>-5839.1</v>
          </cell>
          <cell r="AR76">
            <v>0</v>
          </cell>
          <cell r="AS76">
            <v>-2527.36</v>
          </cell>
          <cell r="AT76">
            <v>0</v>
          </cell>
          <cell r="AU76">
            <v>-8273.23</v>
          </cell>
          <cell r="AV76">
            <v>-23699.89</v>
          </cell>
          <cell r="AW76">
            <v>-558.34</v>
          </cell>
          <cell r="AX76">
            <v>-22.34</v>
          </cell>
          <cell r="AY76">
            <v>-536</v>
          </cell>
          <cell r="BA76">
            <v>-632.14</v>
          </cell>
          <cell r="BB76">
            <v>1393.67</v>
          </cell>
          <cell r="BC76">
            <v>-9332.9259327300006</v>
          </cell>
          <cell r="BD76">
            <v>-9332.9259327300006</v>
          </cell>
          <cell r="BE76">
            <v>-2006.33</v>
          </cell>
          <cell r="BF76">
            <v>-5687.8</v>
          </cell>
          <cell r="BG76">
            <v>-459</v>
          </cell>
          <cell r="BH76">
            <v>-29.13</v>
          </cell>
          <cell r="BI76">
            <v>-413</v>
          </cell>
          <cell r="BJ76">
            <v>-439</v>
          </cell>
          <cell r="BK76">
            <v>-38</v>
          </cell>
          <cell r="BL76">
            <v>-260.66593273000001</v>
          </cell>
          <cell r="BN76">
            <v>-93568.91</v>
          </cell>
          <cell r="BO76">
            <v>-88163.01</v>
          </cell>
          <cell r="BP76">
            <v>-18436.78</v>
          </cell>
          <cell r="BQ76">
            <v>-2667.49</v>
          </cell>
          <cell r="BR76">
            <v>-1810.03</v>
          </cell>
          <cell r="BS76">
            <v>-1936.12</v>
          </cell>
          <cell r="BT76">
            <v>-2251.39</v>
          </cell>
          <cell r="BU76">
            <v>-2308.5700000000002</v>
          </cell>
          <cell r="BV76">
            <v>-3649.54</v>
          </cell>
          <cell r="BW76">
            <v>-174</v>
          </cell>
          <cell r="BX76">
            <v>-3560.24</v>
          </cell>
          <cell r="BY76">
            <v>-79.400000000000006</v>
          </cell>
          <cell r="CA76">
            <v>-71816.45</v>
          </cell>
          <cell r="CB76">
            <v>-1316.06</v>
          </cell>
          <cell r="CC76">
            <v>-38922.339999999997</v>
          </cell>
          <cell r="CD76">
            <v>0</v>
          </cell>
          <cell r="CE76">
            <v>-10081.790000000001</v>
          </cell>
          <cell r="CF76">
            <v>-13342.98</v>
          </cell>
          <cell r="CG76">
            <v>-10954.52</v>
          </cell>
          <cell r="CH76">
            <v>-574.37</v>
          </cell>
          <cell r="CI76">
            <v>3375.61</v>
          </cell>
          <cell r="CJ76">
            <v>2090.2199999999998</v>
          </cell>
          <cell r="CK76">
            <v>0</v>
          </cell>
          <cell r="CL76">
            <v>0</v>
          </cell>
          <cell r="CM76">
            <v>0</v>
          </cell>
          <cell r="CN76">
            <v>0</v>
          </cell>
          <cell r="CO76">
            <v>0</v>
          </cell>
          <cell r="CP76">
            <v>0</v>
          </cell>
          <cell r="CQ76">
            <v>-6816.49</v>
          </cell>
          <cell r="CR76">
            <v>-178.96</v>
          </cell>
          <cell r="CS76">
            <v>0</v>
          </cell>
          <cell r="CT76">
            <v>-6503.45</v>
          </cell>
          <cell r="CU76">
            <v>-134.08000000000001</v>
          </cell>
          <cell r="CV76">
            <v>1410.59</v>
          </cell>
          <cell r="CW76">
            <v>189810.13631326999</v>
          </cell>
          <cell r="CX76">
            <v>37266.730000000003</v>
          </cell>
          <cell r="CY76">
            <v>-198105.94818988</v>
          </cell>
          <cell r="CZ76">
            <v>-34651.735548078803</v>
          </cell>
          <cell r="DA76">
            <v>-23239.559481899501</v>
          </cell>
          <cell r="DB76">
            <v>-23231.4020986004</v>
          </cell>
          <cell r="DC76">
            <v>-8.1573832990999993</v>
          </cell>
          <cell r="DD76">
            <v>-7026.5571875899996</v>
          </cell>
          <cell r="DE76">
            <v>-5620.3515564732998</v>
          </cell>
          <cell r="DF76">
            <v>-553.05691053600003</v>
          </cell>
          <cell r="DG76">
            <v>1787.78958842</v>
          </cell>
          <cell r="DH76">
            <v>-168324.95862108999</v>
          </cell>
          <cell r="DI76">
            <v>-69984.799110715001</v>
          </cell>
          <cell r="DJ76">
            <v>-69984.799110715001</v>
          </cell>
          <cell r="DK76">
            <v>-7379.9273657165004</v>
          </cell>
          <cell r="DL76">
            <v>-11893.203946563801</v>
          </cell>
          <cell r="DM76">
            <v>-2.4676823130000001</v>
          </cell>
          <cell r="DN76">
            <v>-4538.9652640332997</v>
          </cell>
          <cell r="DO76">
            <v>-4812.0362029402004</v>
          </cell>
          <cell r="DP76">
            <v>-10758.4603231623</v>
          </cell>
          <cell r="DQ76">
            <v>-1422.4521115094999</v>
          </cell>
          <cell r="DR76">
            <v>0</v>
          </cell>
          <cell r="DS76">
            <v>-1839.7236069481</v>
          </cell>
          <cell r="DT76">
            <v>0</v>
          </cell>
          <cell r="DU76">
            <v>0</v>
          </cell>
          <cell r="DV76">
            <v>22.2280829848</v>
          </cell>
          <cell r="DW76">
            <v>-118.4981910436</v>
          </cell>
          <cell r="DZ76">
            <v>0</v>
          </cell>
          <cell r="EA76">
            <v>-4835.2052766038996</v>
          </cell>
          <cell r="EB76">
            <v>-4835.2052766038996</v>
          </cell>
          <cell r="ED76">
            <v>-9499.8407692399996</v>
          </cell>
          <cell r="EE76">
            <v>-256.37776534</v>
          </cell>
          <cell r="EF76">
            <v>-8322.1487574099992</v>
          </cell>
          <cell r="EG76">
            <v>-242.14038205</v>
          </cell>
          <cell r="EH76">
            <v>-679.17386443999999</v>
          </cell>
          <cell r="EJ76">
            <v>-12975.6850846871</v>
          </cell>
          <cell r="EK76">
            <v>-2143.8231129024002</v>
          </cell>
          <cell r="EL76">
            <v>-4338.1125299445002</v>
          </cell>
          <cell r="EM76">
            <v>-2256.6338527578</v>
          </cell>
          <cell r="EN76">
            <v>-19.7850995963</v>
          </cell>
          <cell r="EO76">
            <v>-31.689641148100002</v>
          </cell>
          <cell r="EP76">
            <v>-9954.3917654804009</v>
          </cell>
          <cell r="EQ76">
            <v>-21.083046012200001</v>
          </cell>
          <cell r="ER76">
            <v>5789.8339631545996</v>
          </cell>
          <cell r="ES76">
            <v>69.438631061500004</v>
          </cell>
          <cell r="ET76">
            <v>-397079.21176574402</v>
          </cell>
          <cell r="EU76">
            <v>-10.9197164104</v>
          </cell>
          <cell r="EW76">
            <v>-14211.2669941409</v>
          </cell>
          <cell r="EX76">
            <v>-1827.5959583258</v>
          </cell>
          <cell r="EZ76">
            <v>0</v>
          </cell>
          <cell r="FA76">
            <v>-25.9263293815</v>
          </cell>
          <cell r="FC76">
            <v>-289552.86737435899</v>
          </cell>
          <cell r="FD76">
            <v>-289552.86737435899</v>
          </cell>
          <cell r="FE76">
            <v>0</v>
          </cell>
          <cell r="FF76">
            <v>-93600.004783714205</v>
          </cell>
          <cell r="FG76">
            <v>-91942.9121666149</v>
          </cell>
          <cell r="FH76">
            <v>-643.58297529250001</v>
          </cell>
          <cell r="FI76">
            <v>5.8151590000000098E-3</v>
          </cell>
          <cell r="FJ76">
            <v>5.7636398000000004E-3</v>
          </cell>
          <cell r="FK76">
            <v>-1906.6787856169001</v>
          </cell>
          <cell r="FM76">
            <v>-289.33430622589998</v>
          </cell>
          <cell r="FN76">
            <v>1182.4918712372</v>
          </cell>
          <cell r="FO76">
            <v>2149.369390588</v>
          </cell>
          <cell r="FP76">
            <v>-44218.977611845199</v>
          </cell>
          <cell r="FQ76">
            <v>-41974.522095983601</v>
          </cell>
          <cell r="FR76">
            <v>-28683.4533640911</v>
          </cell>
          <cell r="FS76">
            <v>-25734.594528895599</v>
          </cell>
          <cell r="FT76">
            <v>-11748.249675634601</v>
          </cell>
          <cell r="FU76">
            <v>-786.16783296179995</v>
          </cell>
          <cell r="FV76">
            <v>24977.9433055995</v>
          </cell>
          <cell r="FW76">
            <v>-3755.0366513559002</v>
          </cell>
          <cell r="FX76">
            <v>-3755.0366513559002</v>
          </cell>
          <cell r="FY76">
            <v>1510.5811354943</v>
          </cell>
          <cell r="FZ76">
            <v>342958.02986721398</v>
          </cell>
          <cell r="GA76">
            <v>4870.7459792888003</v>
          </cell>
          <cell r="GB76">
            <v>-96438.663283054004</v>
          </cell>
          <cell r="GC76">
            <v>-18650.477694803201</v>
          </cell>
          <cell r="GD76">
            <v>-38132.400000000001</v>
          </cell>
          <cell r="GE76">
            <v>-2800.6376948031998</v>
          </cell>
          <cell r="GF76">
            <v>22282.560000000001</v>
          </cell>
          <cell r="GG76">
            <v>-1363.9780506205</v>
          </cell>
          <cell r="GH76">
            <v>-2814.7273042431998</v>
          </cell>
          <cell r="GI76">
            <v>-2814.7273042431998</v>
          </cell>
          <cell r="GJ76">
            <v>-19720.077269180001</v>
          </cell>
          <cell r="GK76">
            <v>-13314.873543010001</v>
          </cell>
          <cell r="GL76">
            <v>-3291.6058346700001</v>
          </cell>
          <cell r="GM76">
            <v>-3103.42562142</v>
          </cell>
          <cell r="GN76">
            <v>-10.172270080000001</v>
          </cell>
          <cell r="GO76">
            <v>-10864.658067722001</v>
          </cell>
          <cell r="GP76">
            <v>-10238.200330023799</v>
          </cell>
          <cell r="GQ76">
            <v>-626.45773769820005</v>
          </cell>
          <cell r="GS76">
            <v>0</v>
          </cell>
          <cell r="GT76">
            <v>0</v>
          </cell>
          <cell r="GU76">
            <v>0</v>
          </cell>
          <cell r="GV76">
            <v>0</v>
          </cell>
          <cell r="GW76">
            <v>0</v>
          </cell>
          <cell r="GX76">
            <v>-43021.503883160702</v>
          </cell>
          <cell r="GY76">
            <v>-1391.6186494828</v>
          </cell>
          <cell r="GZ76">
            <v>-1391.6186494828</v>
          </cell>
          <cell r="HB76">
            <v>0</v>
          </cell>
          <cell r="HC76">
            <v>-39771.848436373897</v>
          </cell>
          <cell r="HD76">
            <v>-2272.3368912999999</v>
          </cell>
          <cell r="HE76">
            <v>-293.26901487800001</v>
          </cell>
          <cell r="HF76">
            <v>-33875.477110185901</v>
          </cell>
          <cell r="HG76">
            <v>-17461.880613164201</v>
          </cell>
          <cell r="HH76">
            <v>-2985.4258294003998</v>
          </cell>
          <cell r="HI76">
            <v>-13841.526576682299</v>
          </cell>
          <cell r="HJ76">
            <v>413.35590906099998</v>
          </cell>
          <cell r="HK76">
            <v>-3330.7654200100001</v>
          </cell>
          <cell r="HL76">
            <v>-2749.3684452533998</v>
          </cell>
          <cell r="HM76">
            <v>24.002959869999899</v>
          </cell>
          <cell r="HN76">
            <v>-605.39993462660004</v>
          </cell>
          <cell r="HQ76">
            <v>-2143.0358367442</v>
          </cell>
          <cell r="HR76">
            <v>-2143.0358367442</v>
          </cell>
          <cell r="HS76">
            <v>-137.85479937400001</v>
          </cell>
          <cell r="HT76">
            <v>422.8538388142</v>
          </cell>
          <cell r="HU76">
            <v>-3.2410133244000598</v>
          </cell>
          <cell r="HV76">
            <v>-67180.398295158593</v>
          </cell>
          <cell r="HW76">
            <v>-12299.7030349783</v>
          </cell>
          <cell r="HX76">
            <v>-49406.9</v>
          </cell>
          <cell r="HY76">
            <v>-5017.4418993783001</v>
          </cell>
          <cell r="HZ76">
            <v>-1308.1941905399999</v>
          </cell>
          <cell r="IA76">
            <v>-57.366945059999999</v>
          </cell>
          <cell r="IB76">
            <v>43490.2</v>
          </cell>
          <cell r="IC76">
            <v>-295.24536785999999</v>
          </cell>
          <cell r="ID76">
            <v>-3504.8735489327</v>
          </cell>
          <cell r="IE76">
            <v>-3065.9218518801999</v>
          </cell>
          <cell r="IF76">
            <v>-28.8246</v>
          </cell>
          <cell r="IG76">
            <v>-80.260965861599999</v>
          </cell>
          <cell r="IH76">
            <v>-14290.0698750745</v>
          </cell>
          <cell r="II76">
            <v>-8339.8282004351004</v>
          </cell>
          <cell r="IJ76">
            <v>-5614.4964555699999</v>
          </cell>
          <cell r="IK76">
            <v>-335.74521906939998</v>
          </cell>
          <cell r="IM76">
            <v>-8338.9227577644997</v>
          </cell>
          <cell r="IN76">
            <v>-13033.8636700188</v>
          </cell>
          <cell r="IP76">
            <v>-13033.8636700188</v>
          </cell>
          <cell r="IQ76">
            <v>-2762.1751884099999</v>
          </cell>
          <cell r="IR76">
            <v>-1047.3064225400001</v>
          </cell>
          <cell r="IS76">
            <v>-1714.8687658700001</v>
          </cell>
          <cell r="IU76">
            <v>-1204.5229520756</v>
          </cell>
          <cell r="IV76">
            <v>-3987.278695898</v>
          </cell>
          <cell r="IW76">
            <v>-1728.2605496077001</v>
          </cell>
          <cell r="IX76">
            <v>-2259.0181462903001</v>
          </cell>
          <cell r="IY76">
            <v>-766.65558068550001</v>
          </cell>
          <cell r="IZ76">
            <v>-1492.3625656048</v>
          </cell>
          <cell r="JB76">
            <v>-6515.0891707347</v>
          </cell>
          <cell r="JC76">
            <v>-6515.0891707347</v>
          </cell>
          <cell r="JD76">
            <v>-272.08</v>
          </cell>
          <cell r="JE76">
            <v>-272.08</v>
          </cell>
          <cell r="JF76">
            <v>0</v>
          </cell>
          <cell r="JG76">
            <v>0</v>
          </cell>
          <cell r="JH76">
            <v>0</v>
          </cell>
          <cell r="JJ76">
            <v>0</v>
          </cell>
          <cell r="JK76">
            <v>0</v>
          </cell>
          <cell r="JL76">
            <v>0</v>
          </cell>
          <cell r="JM76">
            <v>0</v>
          </cell>
          <cell r="JN76">
            <v>0</v>
          </cell>
          <cell r="JO76">
            <v>0</v>
          </cell>
          <cell r="JP76">
            <v>0</v>
          </cell>
          <cell r="JQ76">
            <v>-4363.2515372264997</v>
          </cell>
          <cell r="JR76">
            <v>-82.261366046500001</v>
          </cell>
          <cell r="JS76">
            <v>-26.768862639999998</v>
          </cell>
          <cell r="JT76">
            <v>-4254.2213085399999</v>
          </cell>
          <cell r="JV76">
            <v>-1973.61425104</v>
          </cell>
          <cell r="JX76">
            <v>-1973.61425104</v>
          </cell>
          <cell r="JY76">
            <v>-1075.2164257346999</v>
          </cell>
          <cell r="JZ76">
            <v>0</v>
          </cell>
          <cell r="KA76">
            <v>0</v>
          </cell>
          <cell r="KB76">
            <v>0</v>
          </cell>
          <cell r="KC76">
            <v>65.789540239999994</v>
          </cell>
          <cell r="KD76">
            <v>0</v>
          </cell>
          <cell r="KE76">
            <v>0</v>
          </cell>
          <cell r="KG76">
            <v>0</v>
          </cell>
          <cell r="KH76">
            <v>0</v>
          </cell>
          <cell r="KI76">
            <v>0</v>
          </cell>
          <cell r="KJ76">
            <v>0</v>
          </cell>
          <cell r="KK76">
            <v>0</v>
          </cell>
          <cell r="KL76">
            <v>0</v>
          </cell>
          <cell r="KM76">
            <v>0</v>
          </cell>
          <cell r="KN76">
            <v>-864.46247908550004</v>
          </cell>
          <cell r="KO76">
            <v>-170.25</v>
          </cell>
          <cell r="KP76">
            <v>-9.2081784887999998</v>
          </cell>
          <cell r="KQ76">
            <v>-109.5544111504</v>
          </cell>
          <cell r="KR76">
            <v>12.469102749999999</v>
          </cell>
          <cell r="KS76">
            <v>-383.58741485780001</v>
          </cell>
          <cell r="KT76">
            <v>10294.1030131893</v>
          </cell>
          <cell r="KU76">
            <v>-229890.300457045</v>
          </cell>
          <cell r="KV76">
            <v>-229868.43133138001</v>
          </cell>
          <cell r="KW76">
            <v>-40714.97</v>
          </cell>
          <cell r="KX76">
            <v>-2664.82</v>
          </cell>
          <cell r="KY76">
            <v>-976051.01534530194</v>
          </cell>
          <cell r="KZ76">
            <v>-10273.2641258321</v>
          </cell>
          <cell r="LA76">
            <v>-679.52902143280005</v>
          </cell>
          <cell r="LB76">
            <v>-6464.5166191496</v>
          </cell>
          <cell r="LC76">
            <v>-44190.773997685697</v>
          </cell>
          <cell r="LD76">
            <v>-15302.886454099</v>
          </cell>
          <cell r="LE76">
            <v>866473.34423212102</v>
          </cell>
          <cell r="LF76">
            <v>-21.869125664399998</v>
          </cell>
          <cell r="LH76">
            <v>-100203.583011297</v>
          </cell>
          <cell r="LI76">
            <v>-98656.05</v>
          </cell>
          <cell r="LJ76">
            <v>-2122.54</v>
          </cell>
          <cell r="LK76">
            <v>-3581.3886283632</v>
          </cell>
          <cell r="LL76">
            <v>-2172.5459112717999</v>
          </cell>
          <cell r="LM76">
            <v>-2172.5459112717999</v>
          </cell>
          <cell r="LN76">
            <v>-254.73502905640001</v>
          </cell>
          <cell r="LO76">
            <v>-254.73502905640001</v>
          </cell>
          <cell r="LP76">
            <v>-362.14</v>
          </cell>
          <cell r="LR76">
            <v>6945.8165573944998</v>
          </cell>
          <cell r="LS76">
            <v>288347.94611749402</v>
          </cell>
        </row>
        <row r="77">
          <cell r="A77" t="str">
            <v>P6020 - Sales commission</v>
          </cell>
          <cell r="C77">
            <v>-814155.86059179599</v>
          </cell>
          <cell r="E77">
            <v>-322132.08769431</v>
          </cell>
          <cell r="F77">
            <v>-109654.34</v>
          </cell>
          <cell r="G77">
            <v>-3240.84</v>
          </cell>
          <cell r="H77">
            <v>-106413.5</v>
          </cell>
          <cell r="I77">
            <v>-94743.88</v>
          </cell>
          <cell r="J77">
            <v>-2103</v>
          </cell>
          <cell r="K77">
            <v>-2103</v>
          </cell>
          <cell r="L77">
            <v>-38450.699999999997</v>
          </cell>
          <cell r="M77">
            <v>-24068.87</v>
          </cell>
          <cell r="N77">
            <v>-14174.15</v>
          </cell>
          <cell r="O77">
            <v>-207.68</v>
          </cell>
          <cell r="Q77">
            <v>-451</v>
          </cell>
          <cell r="R77">
            <v>29335.08</v>
          </cell>
          <cell r="T77">
            <v>-295968.74769430998</v>
          </cell>
          <cell r="U77">
            <v>-178722.73</v>
          </cell>
          <cell r="V77">
            <v>-8295.59</v>
          </cell>
          <cell r="W77">
            <v>-165497.67000000001</v>
          </cell>
          <cell r="X77">
            <v>-14870.74</v>
          </cell>
          <cell r="Y77">
            <v>-30849.46</v>
          </cell>
          <cell r="AA77">
            <v>40790.730000000003</v>
          </cell>
          <cell r="AC77">
            <v>-89776.69</v>
          </cell>
          <cell r="AD77">
            <v>-89776.69</v>
          </cell>
          <cell r="BC77">
            <v>-15085.714819229999</v>
          </cell>
          <cell r="BD77">
            <v>-15085.714819229999</v>
          </cell>
          <cell r="BF77">
            <v>-3191.84</v>
          </cell>
          <cell r="BG77">
            <v>-63</v>
          </cell>
          <cell r="BI77">
            <v>-11145</v>
          </cell>
          <cell r="BL77">
            <v>-685.87481922999996</v>
          </cell>
          <cell r="BN77">
            <v>-48461.33</v>
          </cell>
          <cell r="BO77">
            <v>-47306.95</v>
          </cell>
          <cell r="BP77">
            <v>-1768.63</v>
          </cell>
          <cell r="BR77">
            <v>-248.13</v>
          </cell>
          <cell r="BS77">
            <v>-256.88</v>
          </cell>
          <cell r="BT77">
            <v>-426.57</v>
          </cell>
          <cell r="BU77">
            <v>-333.95</v>
          </cell>
          <cell r="BV77">
            <v>-268.02</v>
          </cell>
          <cell r="BX77">
            <v>-235.08</v>
          </cell>
          <cell r="CA77">
            <v>-45538.32</v>
          </cell>
          <cell r="CC77">
            <v>-28705.3</v>
          </cell>
          <cell r="CE77">
            <v>-2551.4499999999998</v>
          </cell>
          <cell r="CF77">
            <v>-7770.23</v>
          </cell>
          <cell r="CG77">
            <v>-5910.85</v>
          </cell>
          <cell r="CH77">
            <v>-600.49</v>
          </cell>
          <cell r="CK77">
            <v>0</v>
          </cell>
          <cell r="CL77">
            <v>0</v>
          </cell>
          <cell r="CN77">
            <v>0</v>
          </cell>
          <cell r="CO77">
            <v>0</v>
          </cell>
          <cell r="CQ77">
            <v>-1154.3800000000001</v>
          </cell>
          <cell r="CT77">
            <v>-1154.3800000000001</v>
          </cell>
          <cell r="CW77">
            <v>36077.717124919996</v>
          </cell>
          <cell r="CX77">
            <v>83491</v>
          </cell>
          <cell r="CY77">
            <v>-489718.17815252399</v>
          </cell>
          <cell r="CZ77">
            <v>-128727.303692086</v>
          </cell>
          <cell r="DA77">
            <v>-128648.31285988</v>
          </cell>
          <cell r="DB77">
            <v>-128648.31285988</v>
          </cell>
          <cell r="DE77">
            <v>-78.990832206199997</v>
          </cell>
          <cell r="DH77">
            <v>-413713.20864132902</v>
          </cell>
          <cell r="DI77">
            <v>-74532.374000779993</v>
          </cell>
          <cell r="DJ77">
            <v>-74532.374000779993</v>
          </cell>
          <cell r="DK77">
            <v>-42453.463062802097</v>
          </cell>
          <cell r="DN77">
            <v>-3724.6545505096001</v>
          </cell>
          <cell r="DO77">
            <v>-4381.2243575438997</v>
          </cell>
          <cell r="DP77">
            <v>-9010.4419889842993</v>
          </cell>
          <cell r="DQ77">
            <v>-997.03031812259997</v>
          </cell>
          <cell r="DV77">
            <v>1.4037270556000101</v>
          </cell>
          <cell r="EA77">
            <v>-6154.7834155474002</v>
          </cell>
          <cell r="EB77">
            <v>-6154.7834155474002</v>
          </cell>
          <cell r="ED77">
            <v>-4447.4313550400002</v>
          </cell>
          <cell r="EF77">
            <v>-4447.4313550400002</v>
          </cell>
          <cell r="EJ77">
            <v>-5454.7364974993998</v>
          </cell>
          <cell r="EK77">
            <v>6.2142800000000199E-2</v>
          </cell>
          <cell r="EL77">
            <v>-258.81263211999999</v>
          </cell>
          <cell r="EP77">
            <v>-10469.2244295809</v>
          </cell>
          <cell r="ER77">
            <v>5273.2384214015001</v>
          </cell>
          <cell r="ES77">
            <v>2089.9878182136999</v>
          </cell>
          <cell r="ET77">
            <v>-342825.64521240903</v>
          </cell>
          <cell r="EW77">
            <v>-6862.8310028551996</v>
          </cell>
          <cell r="EX77">
            <v>-29.730705503199999</v>
          </cell>
          <cell r="EZ77">
            <v>0</v>
          </cell>
          <cell r="FC77">
            <v>-287320.59448831598</v>
          </cell>
          <cell r="FD77">
            <v>-287320.59448831598</v>
          </cell>
          <cell r="FF77">
            <v>-48612.489015733998</v>
          </cell>
          <cell r="FG77">
            <v>-43456.501364766998</v>
          </cell>
          <cell r="FH77">
            <v>-416.46100444960001</v>
          </cell>
          <cell r="FK77">
            <v>-4739.5266465174</v>
          </cell>
          <cell r="FP77">
            <v>-1493787.21945061</v>
          </cell>
          <cell r="FQ77">
            <v>-1493787.21945061</v>
          </cell>
          <cell r="FS77">
            <v>-1493787.21945061</v>
          </cell>
          <cell r="FZ77">
            <v>1497432.03002247</v>
          </cell>
          <cell r="GA77">
            <v>52722.334180890197</v>
          </cell>
          <cell r="GB77">
            <v>-29663.5753619811</v>
          </cell>
          <cell r="GH77">
            <v>-10884.8935378896</v>
          </cell>
          <cell r="GI77">
            <v>-10884.8935378896</v>
          </cell>
          <cell r="GJ77">
            <v>-14646.472060841101</v>
          </cell>
          <cell r="GK77">
            <v>-14646.37364842</v>
          </cell>
          <cell r="GL77">
            <v>-9.8412421099999994E-2</v>
          </cell>
          <cell r="GO77">
            <v>-816.76768649780001</v>
          </cell>
          <cell r="GP77">
            <v>-816.76768649780001</v>
          </cell>
          <cell r="GS77">
            <v>0</v>
          </cell>
          <cell r="GT77">
            <v>0</v>
          </cell>
          <cell r="GU77">
            <v>0</v>
          </cell>
          <cell r="GW77">
            <v>0</v>
          </cell>
          <cell r="GX77">
            <v>-3311.5438436903</v>
          </cell>
          <cell r="HC77">
            <v>-3311.5438436903</v>
          </cell>
          <cell r="HE77">
            <v>-36.904657912499999</v>
          </cell>
          <cell r="HF77">
            <v>-2398.7644496018002</v>
          </cell>
          <cell r="HH77">
            <v>-2345.3438337749999</v>
          </cell>
          <cell r="HI77">
            <v>-53.420615826800201</v>
          </cell>
          <cell r="HK77">
            <v>-1021.862073056</v>
          </cell>
          <cell r="HL77">
            <v>-1030.7857873362</v>
          </cell>
          <cell r="HM77">
            <v>0.38323383870000099</v>
          </cell>
          <cell r="HN77">
            <v>-14558.6756993294</v>
          </cell>
          <cell r="HO77">
            <v>14567.2161797709</v>
          </cell>
          <cell r="HP77">
            <v>145.98733687999999</v>
          </cell>
          <cell r="HU77">
            <v>-3.8982330622998198</v>
          </cell>
          <cell r="HV77">
            <v>-18241.260752349099</v>
          </cell>
          <cell r="IE77">
            <v>-188.14488932840001</v>
          </cell>
          <cell r="IH77">
            <v>-941.75192829030004</v>
          </cell>
          <cell r="IJ77">
            <v>-645.06252905999997</v>
          </cell>
          <cell r="IK77">
            <v>-296.68939923030001</v>
          </cell>
          <cell r="IM77">
            <v>-1903.9074098949</v>
          </cell>
          <cell r="IN77">
            <v>-6049.0774627951996</v>
          </cell>
          <cell r="IP77">
            <v>-6049.0774627951996</v>
          </cell>
          <cell r="IQ77">
            <v>-5012.8146995099996</v>
          </cell>
          <cell r="IR77">
            <v>-4478.0405722200003</v>
          </cell>
          <cell r="IS77">
            <v>-788.27502601000003</v>
          </cell>
          <cell r="IT77">
            <v>253.50089872000001</v>
          </cell>
          <cell r="IU77">
            <v>-559.41394727030001</v>
          </cell>
          <cell r="IV77">
            <v>-537.93161187320004</v>
          </cell>
          <cell r="IW77">
            <v>-537.93161187320004</v>
          </cell>
          <cell r="JB77">
            <v>-635.02743098830001</v>
          </cell>
          <cell r="JC77">
            <v>-635.02743098830001</v>
          </cell>
          <cell r="JD77">
            <v>0</v>
          </cell>
          <cell r="JF77">
            <v>0</v>
          </cell>
          <cell r="JH77">
            <v>0</v>
          </cell>
          <cell r="JI77">
            <v>0</v>
          </cell>
          <cell r="JQ77">
            <v>-1582.6909614199999</v>
          </cell>
          <cell r="JT77">
            <v>-1582.6909614199999</v>
          </cell>
          <cell r="JY77">
            <v>-635.88956686799997</v>
          </cell>
          <cell r="KA77">
            <v>0</v>
          </cell>
          <cell r="KE77">
            <v>0</v>
          </cell>
          <cell r="KG77">
            <v>0</v>
          </cell>
          <cell r="KI77">
            <v>0</v>
          </cell>
          <cell r="KN77">
            <v>-635.88956686799997</v>
          </cell>
          <cell r="KS77">
            <v>-194.61084411050001</v>
          </cell>
          <cell r="LS77">
            <v>45599.241369367497</v>
          </cell>
        </row>
        <row r="78">
          <cell r="A78" t="str">
            <v>P6022 - Editorial material</v>
          </cell>
          <cell r="C78">
            <v>-373605.60340134398</v>
          </cell>
          <cell r="E78">
            <v>-163085.57</v>
          </cell>
          <cell r="F78">
            <v>-11.5</v>
          </cell>
          <cell r="H78">
            <v>-11.5</v>
          </cell>
          <cell r="I78">
            <v>-11.5</v>
          </cell>
          <cell r="T78">
            <v>-163084.07</v>
          </cell>
          <cell r="U78">
            <v>-67181.539999999994</v>
          </cell>
          <cell r="V78">
            <v>-3289.5</v>
          </cell>
          <cell r="W78">
            <v>-50775.79</v>
          </cell>
          <cell r="X78">
            <v>-12083.25</v>
          </cell>
          <cell r="Y78">
            <v>-1429.19</v>
          </cell>
          <cell r="AA78">
            <v>396.19</v>
          </cell>
          <cell r="AC78">
            <v>-1469.26</v>
          </cell>
          <cell r="AD78">
            <v>-1469.26</v>
          </cell>
          <cell r="AK78">
            <v>-137.19</v>
          </cell>
          <cell r="AL78">
            <v>-137.19</v>
          </cell>
          <cell r="AP78">
            <v>-29.2</v>
          </cell>
          <cell r="AU78">
            <v>-25</v>
          </cell>
          <cell r="AV78">
            <v>-4.2</v>
          </cell>
          <cell r="BN78">
            <v>-94431.75</v>
          </cell>
          <cell r="BO78">
            <v>-94194.4</v>
          </cell>
          <cell r="BP78">
            <v>-3561.46</v>
          </cell>
          <cell r="BQ78">
            <v>-5.97</v>
          </cell>
          <cell r="BR78">
            <v>-521.01</v>
          </cell>
          <cell r="BS78">
            <v>-356.9</v>
          </cell>
          <cell r="BT78">
            <v>-444.09</v>
          </cell>
          <cell r="BU78">
            <v>-158.34</v>
          </cell>
          <cell r="BV78">
            <v>-854.33</v>
          </cell>
          <cell r="BW78">
            <v>-122</v>
          </cell>
          <cell r="BX78">
            <v>-1098.82</v>
          </cell>
          <cell r="CA78">
            <v>-90632.94</v>
          </cell>
          <cell r="CC78">
            <v>-54495.69</v>
          </cell>
          <cell r="CE78">
            <v>-11336.66</v>
          </cell>
          <cell r="CF78">
            <v>-18035.52</v>
          </cell>
          <cell r="CG78">
            <v>-12273.66</v>
          </cell>
          <cell r="CH78">
            <v>-394.1</v>
          </cell>
          <cell r="CI78">
            <v>5902.69</v>
          </cell>
          <cell r="CK78">
            <v>0</v>
          </cell>
          <cell r="CL78">
            <v>0</v>
          </cell>
          <cell r="CN78">
            <v>0</v>
          </cell>
          <cell r="CO78">
            <v>0</v>
          </cell>
          <cell r="CQ78">
            <v>-237.35</v>
          </cell>
          <cell r="CR78">
            <v>-40.6</v>
          </cell>
          <cell r="CS78">
            <v>0</v>
          </cell>
          <cell r="CT78">
            <v>-196.75</v>
          </cell>
          <cell r="CW78">
            <v>164.87</v>
          </cell>
          <cell r="CX78">
            <v>10</v>
          </cell>
          <cell r="CY78">
            <v>-207566.33629695501</v>
          </cell>
          <cell r="CZ78">
            <v>-897.868738366</v>
          </cell>
          <cell r="DA78">
            <v>-897.868738366</v>
          </cell>
          <cell r="DB78">
            <v>-897.868738366</v>
          </cell>
          <cell r="DH78">
            <v>-206668.46755858901</v>
          </cell>
          <cell r="DI78">
            <v>-10770.2756175594</v>
          </cell>
          <cell r="DJ78">
            <v>-10770.2756175594</v>
          </cell>
          <cell r="DK78">
            <v>-7851.9392939684003</v>
          </cell>
          <cell r="DL78">
            <v>-0.81854571180000002</v>
          </cell>
          <cell r="DN78">
            <v>-51.504305999400003</v>
          </cell>
          <cell r="DO78">
            <v>-770.24277507939996</v>
          </cell>
          <cell r="DP78">
            <v>-1856.4962128664999</v>
          </cell>
          <cell r="DQ78">
            <v>-148.6792787883</v>
          </cell>
          <cell r="DS78">
            <v>-5.8408981109999996</v>
          </cell>
          <cell r="DV78">
            <v>0.14315672139999999</v>
          </cell>
          <cell r="DW78">
            <v>-32.3403976054</v>
          </cell>
          <cell r="EA78">
            <v>-2.5846352086</v>
          </cell>
          <cell r="EB78">
            <v>-2.5846352086</v>
          </cell>
          <cell r="EJ78">
            <v>-49.972430942000003</v>
          </cell>
          <cell r="EM78">
            <v>-22.366195190500001</v>
          </cell>
          <cell r="EP78">
            <v>-27.606235751500002</v>
          </cell>
          <cell r="ET78">
            <v>-195545.65157936601</v>
          </cell>
          <cell r="EW78">
            <v>-2821.3596563567999</v>
          </cell>
          <cell r="EX78">
            <v>-850.14833613919996</v>
          </cell>
          <cell r="EZ78">
            <v>0</v>
          </cell>
          <cell r="FC78">
            <v>-136109.780257329</v>
          </cell>
          <cell r="FD78">
            <v>-136109.780257329</v>
          </cell>
          <cell r="FF78">
            <v>-55764.363329540902</v>
          </cell>
          <cell r="FG78">
            <v>-50048.560077622999</v>
          </cell>
          <cell r="FH78">
            <v>-28.225714199999999</v>
          </cell>
          <cell r="FK78">
            <v>-5328.8106353112998</v>
          </cell>
          <cell r="FM78">
            <v>-358.76690240660002</v>
          </cell>
          <cell r="FP78">
            <v>-352.8006835278</v>
          </cell>
          <cell r="FQ78">
            <v>-352.8006835278</v>
          </cell>
          <cell r="FR78">
            <v>-344.19100718290002</v>
          </cell>
          <cell r="FS78">
            <v>10.2552938619</v>
          </cell>
          <cell r="FU78">
            <v>-18.864970206799999</v>
          </cell>
          <cell r="FZ78">
            <v>0.26032186400000101</v>
          </cell>
          <cell r="HV78">
            <v>-4463.5356636151</v>
          </cell>
          <cell r="IH78">
            <v>1.34976022480001</v>
          </cell>
          <cell r="II78">
            <v>0.30107428479999998</v>
          </cell>
          <cell r="IJ78">
            <v>1.0486859400000099</v>
          </cell>
          <cell r="IN78">
            <v>-33.516216927199999</v>
          </cell>
          <cell r="IP78">
            <v>-33.516216927199999</v>
          </cell>
          <cell r="IV78">
            <v>-4431.3692069127001</v>
          </cell>
          <cell r="IW78">
            <v>-4431.3692069127001</v>
          </cell>
          <cell r="KU78">
            <v>-413.53764285099999</v>
          </cell>
          <cell r="KV78">
            <v>-413.53764285099999</v>
          </cell>
          <cell r="LB78">
            <v>-0.93841309439999998</v>
          </cell>
          <cell r="LC78">
            <v>-412.59922975659998</v>
          </cell>
          <cell r="LH78">
            <v>-22.6524601799</v>
          </cell>
          <cell r="LI78">
            <v>-9.19</v>
          </cell>
          <cell r="LL78">
            <v>-13.462460179900001</v>
          </cell>
          <cell r="LM78">
            <v>-13.462460179900001</v>
          </cell>
          <cell r="LS78">
            <v>1946.0286622571</v>
          </cell>
        </row>
        <row r="79">
          <cell r="A79" t="str">
            <v>P6024 - Printing contracts</v>
          </cell>
          <cell r="C79">
            <v>-272969.37895760598</v>
          </cell>
          <cell r="E79">
            <v>-185208.61</v>
          </cell>
          <cell r="F79">
            <v>-105.02</v>
          </cell>
          <cell r="G79">
            <v>-96.8</v>
          </cell>
          <cell r="H79">
            <v>-8.2200000000000006</v>
          </cell>
          <cell r="I79">
            <v>-8.2200000000000006</v>
          </cell>
          <cell r="T79">
            <v>-185200.39</v>
          </cell>
          <cell r="U79">
            <v>-158717.81</v>
          </cell>
          <cell r="V79">
            <v>-4306.37</v>
          </cell>
          <cell r="W79">
            <v>-154393.51</v>
          </cell>
          <cell r="Y79">
            <v>-17.93</v>
          </cell>
          <cell r="AC79">
            <v>-1747.63</v>
          </cell>
          <cell r="AD79">
            <v>-1747.63</v>
          </cell>
          <cell r="AK79">
            <v>-65793.66</v>
          </cell>
          <cell r="AL79">
            <v>-1602.8</v>
          </cell>
          <cell r="AM79">
            <v>-155338.41</v>
          </cell>
          <cell r="AN79">
            <v>-7643.49</v>
          </cell>
          <cell r="AO79">
            <v>98791.039999999994</v>
          </cell>
          <cell r="AP79">
            <v>-194.52</v>
          </cell>
          <cell r="AR79">
            <v>0</v>
          </cell>
          <cell r="AT79">
            <v>0</v>
          </cell>
          <cell r="AU79">
            <v>-109.75</v>
          </cell>
          <cell r="AV79">
            <v>-74.45</v>
          </cell>
          <cell r="BA79">
            <v>-10.32</v>
          </cell>
          <cell r="BN79">
            <v>-250406.46</v>
          </cell>
          <cell r="BO79">
            <v>-249757.99</v>
          </cell>
          <cell r="BP79">
            <v>-10208.31</v>
          </cell>
          <cell r="BQ79">
            <v>-37.61</v>
          </cell>
          <cell r="BR79">
            <v>-677.18</v>
          </cell>
          <cell r="BS79">
            <v>-921.68</v>
          </cell>
          <cell r="BT79">
            <v>-1403.31</v>
          </cell>
          <cell r="BU79">
            <v>-936.5</v>
          </cell>
          <cell r="BV79">
            <v>-2436.88</v>
          </cell>
          <cell r="BW79">
            <v>-875</v>
          </cell>
          <cell r="BX79">
            <v>-2920.72</v>
          </cell>
          <cell r="BZ79">
            <v>0.56999999999999995</v>
          </cell>
          <cell r="CA79">
            <v>-240044.85</v>
          </cell>
          <cell r="CC79">
            <v>-178225.29</v>
          </cell>
          <cell r="CE79">
            <v>-15591.06</v>
          </cell>
          <cell r="CF79">
            <v>-28756.74</v>
          </cell>
          <cell r="CG79">
            <v>-14571.75</v>
          </cell>
          <cell r="CH79">
            <v>-2900.01</v>
          </cell>
          <cell r="CJ79">
            <v>495.17</v>
          </cell>
          <cell r="CK79">
            <v>0</v>
          </cell>
          <cell r="CL79">
            <v>0</v>
          </cell>
          <cell r="CN79">
            <v>0</v>
          </cell>
          <cell r="CO79">
            <v>0</v>
          </cell>
          <cell r="CQ79">
            <v>-688.17</v>
          </cell>
          <cell r="CR79">
            <v>-65.25</v>
          </cell>
          <cell r="CS79">
            <v>0</v>
          </cell>
          <cell r="CT79">
            <v>-622.91999999999996</v>
          </cell>
          <cell r="CV79">
            <v>39.700000000000003</v>
          </cell>
          <cell r="CW79">
            <v>291659.69</v>
          </cell>
          <cell r="CX79">
            <v>96.8</v>
          </cell>
          <cell r="CY79">
            <v>-87637.316966705795</v>
          </cell>
          <cell r="DH79">
            <v>-87637.316966705795</v>
          </cell>
          <cell r="ET79">
            <v>-87637.316966705795</v>
          </cell>
          <cell r="FC79">
            <v>-52631.583549794297</v>
          </cell>
          <cell r="FD79">
            <v>-52631.583549794297</v>
          </cell>
          <cell r="FE79">
            <v>0</v>
          </cell>
          <cell r="FF79">
            <v>-35005.733416911498</v>
          </cell>
          <cell r="FG79">
            <v>-29072.279602615301</v>
          </cell>
          <cell r="FK79">
            <v>-5933.4538142962001</v>
          </cell>
          <cell r="HV79">
            <v>-9.5519909000000194</v>
          </cell>
          <cell r="IH79">
            <v>-9.5519909000000194</v>
          </cell>
          <cell r="IJ79">
            <v>-9.5519909000000194</v>
          </cell>
          <cell r="LH79">
            <v>-113.9</v>
          </cell>
          <cell r="LI79">
            <v>-113.9</v>
          </cell>
        </row>
        <row r="80">
          <cell r="A80" t="str">
            <v>P6026 - Distribution and freight</v>
          </cell>
          <cell r="C80">
            <v>-937864.41067800997</v>
          </cell>
          <cell r="E80">
            <v>-599527.5</v>
          </cell>
          <cell r="F80">
            <v>-8.6199999999999992</v>
          </cell>
          <cell r="G80">
            <v>-5.72</v>
          </cell>
          <cell r="H80">
            <v>-2.9</v>
          </cell>
          <cell r="I80">
            <v>-2.9</v>
          </cell>
          <cell r="T80">
            <v>-599518.88</v>
          </cell>
          <cell r="U80">
            <v>-127441.22</v>
          </cell>
          <cell r="V80">
            <v>-1637.39</v>
          </cell>
          <cell r="W80">
            <v>-126416.44</v>
          </cell>
          <cell r="X80">
            <v>-10.38</v>
          </cell>
          <cell r="AA80">
            <v>622.99</v>
          </cell>
          <cell r="AC80">
            <v>-528.86</v>
          </cell>
          <cell r="AD80">
            <v>-528.86</v>
          </cell>
          <cell r="AK80">
            <v>-12393.51</v>
          </cell>
          <cell r="AL80">
            <v>-4312.6899999999996</v>
          </cell>
          <cell r="AM80">
            <v>-10200.280000000001</v>
          </cell>
          <cell r="AN80">
            <v>-1276.5</v>
          </cell>
          <cell r="AO80">
            <v>3395.96</v>
          </cell>
          <cell r="AP80">
            <v>-468581.13</v>
          </cell>
          <cell r="AQ80">
            <v>-219246.27</v>
          </cell>
          <cell r="AR80">
            <v>0</v>
          </cell>
          <cell r="AS80">
            <v>-11126</v>
          </cell>
          <cell r="AT80">
            <v>0</v>
          </cell>
          <cell r="AU80">
            <v>-248772.11</v>
          </cell>
          <cell r="AV80">
            <v>-5.58</v>
          </cell>
          <cell r="AW80">
            <v>-3281</v>
          </cell>
          <cell r="AY80">
            <v>-3281</v>
          </cell>
          <cell r="BA80">
            <v>-8007.44</v>
          </cell>
          <cell r="BB80">
            <v>21857.27</v>
          </cell>
          <cell r="BC80">
            <v>-2047.36</v>
          </cell>
          <cell r="BD80">
            <v>-2047.36</v>
          </cell>
          <cell r="BF80">
            <v>-2047.36</v>
          </cell>
          <cell r="BN80">
            <v>-511275.87</v>
          </cell>
          <cell r="BO80">
            <v>-511274.52</v>
          </cell>
          <cell r="BP80">
            <v>-13599.82</v>
          </cell>
          <cell r="BQ80">
            <v>-1.44</v>
          </cell>
          <cell r="BR80">
            <v>-890.34</v>
          </cell>
          <cell r="BS80">
            <v>-1187.42</v>
          </cell>
          <cell r="BT80">
            <v>-1875.31</v>
          </cell>
          <cell r="BU80">
            <v>-1554.13</v>
          </cell>
          <cell r="BV80">
            <v>-3537.88</v>
          </cell>
          <cell r="BW80">
            <v>-631</v>
          </cell>
          <cell r="BX80">
            <v>-3922.3</v>
          </cell>
          <cell r="CA80">
            <v>-497837.01</v>
          </cell>
          <cell r="CC80">
            <v>-297952.32</v>
          </cell>
          <cell r="CD80">
            <v>0</v>
          </cell>
          <cell r="CE80">
            <v>-40923.94</v>
          </cell>
          <cell r="CF80">
            <v>-84151.8</v>
          </cell>
          <cell r="CG80">
            <v>-70919.75</v>
          </cell>
          <cell r="CH80">
            <v>-3889.2</v>
          </cell>
          <cell r="CJ80">
            <v>162.31</v>
          </cell>
          <cell r="CK80">
            <v>0</v>
          </cell>
          <cell r="CL80">
            <v>0</v>
          </cell>
          <cell r="CN80">
            <v>0</v>
          </cell>
          <cell r="CO80">
            <v>0</v>
          </cell>
          <cell r="CQ80">
            <v>-1.35</v>
          </cell>
          <cell r="CT80">
            <v>-1.35</v>
          </cell>
          <cell r="CW80">
            <v>522749.07</v>
          </cell>
          <cell r="CY80">
            <v>-336534.51947548101</v>
          </cell>
          <cell r="DH80">
            <v>-336534.51947548101</v>
          </cell>
          <cell r="DI80">
            <v>-18.9556162001</v>
          </cell>
          <cell r="DJ80">
            <v>-18.9556162001</v>
          </cell>
          <cell r="ED80">
            <v>-18.29994095</v>
          </cell>
          <cell r="EF80">
            <v>-18.29994095</v>
          </cell>
          <cell r="EJ80">
            <v>-0.65567525010000005</v>
          </cell>
          <cell r="EP80">
            <v>-0.65567525010000005</v>
          </cell>
          <cell r="ET80">
            <v>-336515.56385928002</v>
          </cell>
          <cell r="FC80">
            <v>-100616.10028976201</v>
          </cell>
          <cell r="FD80">
            <v>-100616.10028976201</v>
          </cell>
          <cell r="FE80">
            <v>0</v>
          </cell>
          <cell r="FF80">
            <v>-235899.463569518</v>
          </cell>
          <cell r="FG80">
            <v>-231764.06086612999</v>
          </cell>
          <cell r="FK80">
            <v>-4135.4027033882003</v>
          </cell>
          <cell r="GB80">
            <v>-1683.5018263165</v>
          </cell>
          <cell r="GH80">
            <v>-2.8914329128</v>
          </cell>
          <cell r="GI80">
            <v>-2.8914329128</v>
          </cell>
          <cell r="GX80">
            <v>-1680.6103934037001</v>
          </cell>
          <cell r="GY80">
            <v>-12.932411613599999</v>
          </cell>
          <cell r="GZ80">
            <v>-12.932411613599999</v>
          </cell>
          <cell r="HC80">
            <v>-1581.5990445661</v>
          </cell>
          <cell r="HE80">
            <v>-41.037979598699998</v>
          </cell>
          <cell r="HF80">
            <v>-1540.6017623662001</v>
          </cell>
          <cell r="HG80">
            <v>-511.17466117459998</v>
          </cell>
          <cell r="HH80">
            <v>-721.99914828349995</v>
          </cell>
          <cell r="HI80">
            <v>-350.09291244529999</v>
          </cell>
          <cell r="HJ80">
            <v>42.664959537199998</v>
          </cell>
          <cell r="HK80">
            <v>4.0697398799999902E-2</v>
          </cell>
          <cell r="HM80">
            <v>4.0697398799999902E-2</v>
          </cell>
          <cell r="HQ80">
            <v>-11.3981531464</v>
          </cell>
          <cell r="HR80">
            <v>-11.3981531464</v>
          </cell>
          <cell r="HS80">
            <v>-74.680784077599995</v>
          </cell>
          <cell r="HV80">
            <v>-92.107472212800005</v>
          </cell>
          <cell r="IH80">
            <v>-92.107472212800005</v>
          </cell>
          <cell r="II80">
            <v>-92.107472212800005</v>
          </cell>
          <cell r="KU80">
            <v>-12.301904</v>
          </cell>
          <cell r="KV80">
            <v>-12.301904</v>
          </cell>
          <cell r="KW80">
            <v>-8.19</v>
          </cell>
          <cell r="KY80">
            <v>-4.111904</v>
          </cell>
          <cell r="LH80">
            <v>-14.48</v>
          </cell>
          <cell r="LI80">
            <v>-14.42</v>
          </cell>
          <cell r="LJ80">
            <v>-0.06</v>
          </cell>
        </row>
        <row r="81">
          <cell r="A81" t="str">
            <v>P6028 - Rental, maintenance expenses and electricity</v>
          </cell>
          <cell r="C81">
            <v>-637150.95246139902</v>
          </cell>
          <cell r="E81">
            <v>-306249.09958772</v>
          </cell>
          <cell r="F81">
            <v>-36971.71</v>
          </cell>
          <cell r="G81">
            <v>-3216.5</v>
          </cell>
          <cell r="H81">
            <v>-33755.21</v>
          </cell>
          <cell r="I81">
            <v>-28450.33</v>
          </cell>
          <cell r="J81">
            <v>-518</v>
          </cell>
          <cell r="K81">
            <v>-518</v>
          </cell>
          <cell r="L81">
            <v>-3096.88</v>
          </cell>
          <cell r="M81">
            <v>-725.25</v>
          </cell>
          <cell r="N81">
            <v>-813.13</v>
          </cell>
          <cell r="O81">
            <v>-1558.5</v>
          </cell>
          <cell r="Q81">
            <v>-1690</v>
          </cell>
          <cell r="T81">
            <v>-272580.97958772001</v>
          </cell>
          <cell r="U81">
            <v>-31128.22</v>
          </cell>
          <cell r="V81">
            <v>-1920.13</v>
          </cell>
          <cell r="W81">
            <v>-26349.26</v>
          </cell>
          <cell r="X81">
            <v>-3018.84</v>
          </cell>
          <cell r="AA81">
            <v>160.01</v>
          </cell>
          <cell r="AC81">
            <v>-122808.66</v>
          </cell>
          <cell r="AD81">
            <v>-117969.14</v>
          </cell>
          <cell r="AE81">
            <v>-3191.52</v>
          </cell>
          <cell r="AG81">
            <v>-319.67</v>
          </cell>
          <cell r="AH81">
            <v>-2871.85</v>
          </cell>
          <cell r="AJ81">
            <v>-1648</v>
          </cell>
          <cell r="AK81">
            <v>-110588.51</v>
          </cell>
          <cell r="AL81">
            <v>-86963.6</v>
          </cell>
          <cell r="AM81">
            <v>-3412.68</v>
          </cell>
          <cell r="AN81">
            <v>-20882.150000000001</v>
          </cell>
          <cell r="AO81">
            <v>669.92</v>
          </cell>
          <cell r="AP81">
            <v>-17215.189999999999</v>
          </cell>
          <cell r="AQ81">
            <v>-1134.22</v>
          </cell>
          <cell r="AR81">
            <v>0</v>
          </cell>
          <cell r="AS81">
            <v>-8298.31</v>
          </cell>
          <cell r="AT81">
            <v>0</v>
          </cell>
          <cell r="AU81">
            <v>-5601.67</v>
          </cell>
          <cell r="AV81">
            <v>-1825.09</v>
          </cell>
          <cell r="AW81">
            <v>-356</v>
          </cell>
          <cell r="AY81">
            <v>-356</v>
          </cell>
          <cell r="BA81">
            <v>0.1</v>
          </cell>
          <cell r="BC81">
            <v>-3510.0144192600001</v>
          </cell>
          <cell r="BD81">
            <v>-3510.0144192600001</v>
          </cell>
          <cell r="BE81">
            <v>-1220.17</v>
          </cell>
          <cell r="BF81">
            <v>-1367.88</v>
          </cell>
          <cell r="BG81">
            <v>-151</v>
          </cell>
          <cell r="BI81">
            <v>-335</v>
          </cell>
          <cell r="BJ81">
            <v>-81</v>
          </cell>
          <cell r="BK81">
            <v>-13</v>
          </cell>
          <cell r="BL81">
            <v>-341.96441926</v>
          </cell>
          <cell r="BN81">
            <v>-64285.26</v>
          </cell>
          <cell r="BO81">
            <v>-63482.34</v>
          </cell>
          <cell r="BP81">
            <v>-5258.26</v>
          </cell>
          <cell r="BQ81">
            <v>-500.17</v>
          </cell>
          <cell r="BR81">
            <v>-432.45</v>
          </cell>
          <cell r="BS81">
            <v>-450.73</v>
          </cell>
          <cell r="BT81">
            <v>-872.9</v>
          </cell>
          <cell r="BU81">
            <v>-389.76</v>
          </cell>
          <cell r="BV81">
            <v>-821.67</v>
          </cell>
          <cell r="BW81">
            <v>-176</v>
          </cell>
          <cell r="BX81">
            <v>-1447.42</v>
          </cell>
          <cell r="BY81">
            <v>-167.16</v>
          </cell>
          <cell r="CA81">
            <v>-58224.08</v>
          </cell>
          <cell r="CB81">
            <v>-1223.77</v>
          </cell>
          <cell r="CC81">
            <v>-24163.119999999999</v>
          </cell>
          <cell r="CD81">
            <v>0</v>
          </cell>
          <cell r="CE81">
            <v>-5461.71</v>
          </cell>
          <cell r="CF81">
            <v>-12410.26</v>
          </cell>
          <cell r="CG81">
            <v>-15868.12</v>
          </cell>
          <cell r="CH81">
            <v>-257.35000000000002</v>
          </cell>
          <cell r="CI81">
            <v>1160.25</v>
          </cell>
          <cell r="CK81">
            <v>0</v>
          </cell>
          <cell r="CL81">
            <v>0</v>
          </cell>
          <cell r="CM81">
            <v>0</v>
          </cell>
          <cell r="CN81">
            <v>0</v>
          </cell>
          <cell r="CO81">
            <v>0</v>
          </cell>
          <cell r="CQ81">
            <v>-1078.6400000000001</v>
          </cell>
          <cell r="CR81">
            <v>-30</v>
          </cell>
          <cell r="CS81">
            <v>0</v>
          </cell>
          <cell r="CT81">
            <v>-1020.67</v>
          </cell>
          <cell r="CU81">
            <v>-27.97</v>
          </cell>
          <cell r="CV81">
            <v>275.72000000000003</v>
          </cell>
          <cell r="CW81">
            <v>76954.874831540001</v>
          </cell>
          <cell r="CX81">
            <v>3303.59</v>
          </cell>
          <cell r="CY81">
            <v>-102330.539304184</v>
          </cell>
          <cell r="CZ81">
            <v>-18003.941470168698</v>
          </cell>
          <cell r="DA81">
            <v>-11780.9634621573</v>
          </cell>
          <cell r="DB81">
            <v>-11780.9634621573</v>
          </cell>
          <cell r="DD81">
            <v>-2514.8916878099999</v>
          </cell>
          <cell r="DE81">
            <v>-3583.9248190444</v>
          </cell>
          <cell r="DF81">
            <v>-238.30882821700001</v>
          </cell>
          <cell r="DG81">
            <v>114.14732705999999</v>
          </cell>
          <cell r="DH81">
            <v>-97664.498913859003</v>
          </cell>
          <cell r="DI81">
            <v>-27016.5137350972</v>
          </cell>
          <cell r="DJ81">
            <v>-27016.5137350972</v>
          </cell>
          <cell r="DK81">
            <v>-2632.6981076856</v>
          </cell>
          <cell r="DL81">
            <v>-1351.9068531529001</v>
          </cell>
          <cell r="DN81">
            <v>-590.49383743630005</v>
          </cell>
          <cell r="DO81">
            <v>-223.67731175150001</v>
          </cell>
          <cell r="DP81">
            <v>-588.67706025500001</v>
          </cell>
          <cell r="DQ81">
            <v>-277.84564351820001</v>
          </cell>
          <cell r="DR81">
            <v>0</v>
          </cell>
          <cell r="DS81">
            <v>-170.99218224040001</v>
          </cell>
          <cell r="DT81">
            <v>0</v>
          </cell>
          <cell r="DW81">
            <v>-42.756264052299997</v>
          </cell>
          <cell r="DX81">
            <v>0</v>
          </cell>
          <cell r="EA81">
            <v>-2381.6522848547002</v>
          </cell>
          <cell r="EB81">
            <v>-2381.6522848547002</v>
          </cell>
          <cell r="ED81">
            <v>-7116.39591922</v>
          </cell>
          <cell r="EE81">
            <v>-74.443841910000003</v>
          </cell>
          <cell r="EF81">
            <v>-4446.9436560300001</v>
          </cell>
          <cell r="EH81">
            <v>-2595.0084212800002</v>
          </cell>
          <cell r="EJ81">
            <v>-11883.9103121797</v>
          </cell>
          <cell r="EK81">
            <v>-470.3054745211</v>
          </cell>
          <cell r="EL81">
            <v>-2544.4024846998</v>
          </cell>
          <cell r="EM81">
            <v>-851.49328754739997</v>
          </cell>
          <cell r="EP81">
            <v>-8017.7090654113999</v>
          </cell>
          <cell r="ES81">
            <v>244.49204124939999</v>
          </cell>
          <cell r="ET81">
            <v>-40128.2584728773</v>
          </cell>
          <cell r="EW81">
            <v>-1053.8063369781</v>
          </cell>
          <cell r="EX81">
            <v>-427.83655251210001</v>
          </cell>
          <cell r="EZ81">
            <v>0</v>
          </cell>
          <cell r="FC81">
            <v>-26029.410146695001</v>
          </cell>
          <cell r="FD81">
            <v>-26029.410146695001</v>
          </cell>
          <cell r="FE81">
            <v>0</v>
          </cell>
          <cell r="FF81">
            <v>-12617.2054366921</v>
          </cell>
          <cell r="FG81">
            <v>-12324.7038458975</v>
          </cell>
          <cell r="FH81">
            <v>-6.8589308949000003</v>
          </cell>
          <cell r="FK81">
            <v>-168.95058612700001</v>
          </cell>
          <cell r="FM81">
            <v>-116.6920737727</v>
          </cell>
          <cell r="FP81">
            <v>-77361.571153526893</v>
          </cell>
          <cell r="FQ81">
            <v>-77361.571153526893</v>
          </cell>
          <cell r="FR81">
            <v>-73698.614461622099</v>
          </cell>
          <cell r="FS81">
            <v>-8727.0093800096001</v>
          </cell>
          <cell r="FT81">
            <v>-37495.906937335698</v>
          </cell>
          <cell r="FU81">
            <v>-97.026706975899998</v>
          </cell>
          <cell r="FV81">
            <v>42656.986332416403</v>
          </cell>
          <cell r="FZ81">
            <v>46841.844447642397</v>
          </cell>
          <cell r="GA81">
            <v>13337.901079843499</v>
          </cell>
          <cell r="GB81">
            <v>-77239.964698804601</v>
          </cell>
          <cell r="GC81">
            <v>-884.65362517860001</v>
          </cell>
          <cell r="GE81">
            <v>-884.65362517860001</v>
          </cell>
          <cell r="GG81">
            <v>-11.2190160054</v>
          </cell>
          <cell r="GH81">
            <v>-3627.4253883051001</v>
          </cell>
          <cell r="GI81">
            <v>-3627.4253883051001</v>
          </cell>
          <cell r="GJ81">
            <v>-12652.061071124201</v>
          </cell>
          <cell r="GK81">
            <v>-7156.0347730699996</v>
          </cell>
          <cell r="GL81">
            <v>-3678.7137002141999</v>
          </cell>
          <cell r="GM81">
            <v>-1817.2338984600001</v>
          </cell>
          <cell r="GN81">
            <v>-7.8699379999761704E-2</v>
          </cell>
          <cell r="GO81">
            <v>-27255.566562099699</v>
          </cell>
          <cell r="GP81">
            <v>-24121.244089348998</v>
          </cell>
          <cell r="GQ81">
            <v>-3134.3224727506999</v>
          </cell>
          <cell r="GS81">
            <v>0</v>
          </cell>
          <cell r="GT81">
            <v>0</v>
          </cell>
          <cell r="GU81">
            <v>0</v>
          </cell>
          <cell r="GW81">
            <v>0</v>
          </cell>
          <cell r="GX81">
            <v>-32809.039036091599</v>
          </cell>
          <cell r="GY81">
            <v>-459.404767548</v>
          </cell>
          <cell r="GZ81">
            <v>-459.404767548</v>
          </cell>
          <cell r="HC81">
            <v>-32807.470021563196</v>
          </cell>
          <cell r="HE81">
            <v>-194.85659377799999</v>
          </cell>
          <cell r="HF81">
            <v>-29349.8352182415</v>
          </cell>
          <cell r="HG81">
            <v>-25885.038157926199</v>
          </cell>
          <cell r="HH81">
            <v>-7510.6393249392004</v>
          </cell>
          <cell r="HI81">
            <v>-12051.6555571188</v>
          </cell>
          <cell r="HJ81">
            <v>16097.4978217427</v>
          </cell>
          <cell r="HK81">
            <v>-3262.7782095437001</v>
          </cell>
          <cell r="HL81">
            <v>-2429.2947782089</v>
          </cell>
          <cell r="HM81">
            <v>3.6710542968000102</v>
          </cell>
          <cell r="HN81">
            <v>-837.15448563159998</v>
          </cell>
          <cell r="HQ81">
            <v>-154.5009807127</v>
          </cell>
          <cell r="HR81">
            <v>-154.5009807127</v>
          </cell>
          <cell r="HS81">
            <v>-451.4744588776</v>
          </cell>
          <cell r="HT81">
            <v>1063.8111926099</v>
          </cell>
          <cell r="HV81">
            <v>-34529.066475729604</v>
          </cell>
          <cell r="HW81">
            <v>-2425.5802734508002</v>
          </cell>
          <cell r="HY81">
            <v>-2280.2673892470998</v>
          </cell>
          <cell r="HZ81">
            <v>-120.97380219</v>
          </cell>
          <cell r="IA81">
            <v>-24.339082013700001</v>
          </cell>
          <cell r="IC81">
            <v>-177.11500469999999</v>
          </cell>
          <cell r="ID81">
            <v>-629.21987033239998</v>
          </cell>
          <cell r="IE81">
            <v>-470.23549028399998</v>
          </cell>
          <cell r="IH81">
            <v>-1421.9081994467999</v>
          </cell>
          <cell r="II81">
            <v>-575.4066041433</v>
          </cell>
          <cell r="IJ81">
            <v>-316.69113755000001</v>
          </cell>
          <cell r="IK81">
            <v>-529.81045775350003</v>
          </cell>
          <cell r="IM81">
            <v>-5857.9414402532002</v>
          </cell>
          <cell r="IN81">
            <v>-6865.7523401020999</v>
          </cell>
          <cell r="IP81">
            <v>-6865.7523401020999</v>
          </cell>
          <cell r="IQ81">
            <v>-2481.5361174300001</v>
          </cell>
          <cell r="IR81">
            <v>-1875.92922978</v>
          </cell>
          <cell r="IS81">
            <v>-605.60688764999998</v>
          </cell>
          <cell r="IU81">
            <v>-1614.3658727868001</v>
          </cell>
          <cell r="IV81">
            <v>-4585.2321036799003</v>
          </cell>
          <cell r="IW81">
            <v>-1218.7007802283999</v>
          </cell>
          <cell r="IX81">
            <v>-3366.5313234515002</v>
          </cell>
          <cell r="IY81">
            <v>-319.6496542026</v>
          </cell>
          <cell r="IZ81">
            <v>-3046.8816692488999</v>
          </cell>
          <cell r="JB81">
            <v>-4936.2592153793003</v>
          </cell>
          <cell r="JC81">
            <v>-4936.2592153793003</v>
          </cell>
          <cell r="JD81">
            <v>0</v>
          </cell>
          <cell r="JF81">
            <v>0</v>
          </cell>
          <cell r="JG81">
            <v>0</v>
          </cell>
          <cell r="JH81">
            <v>0</v>
          </cell>
          <cell r="JI81">
            <v>0</v>
          </cell>
          <cell r="JQ81">
            <v>-1004.77669337</v>
          </cell>
          <cell r="JT81">
            <v>-1004.77669337</v>
          </cell>
          <cell r="JV81">
            <v>-825.09631655999999</v>
          </cell>
          <cell r="JX81">
            <v>-825.09631655999999</v>
          </cell>
          <cell r="JY81">
            <v>-1022.9436869996</v>
          </cell>
          <cell r="KA81">
            <v>0</v>
          </cell>
          <cell r="KJ81">
            <v>0</v>
          </cell>
          <cell r="KL81">
            <v>0</v>
          </cell>
          <cell r="KN81">
            <v>-1008.153515528</v>
          </cell>
          <cell r="KQ81">
            <v>-14.790171471600001</v>
          </cell>
          <cell r="KS81">
            <v>-210.82874959470001</v>
          </cell>
          <cell r="KT81">
            <v>-0.27510136000000102</v>
          </cell>
          <cell r="KU81">
            <v>-74646.321091313599</v>
          </cell>
          <cell r="KV81">
            <v>-74646.321091313599</v>
          </cell>
          <cell r="KW81">
            <v>-14412.75</v>
          </cell>
          <cell r="KY81">
            <v>-35100.231231776801</v>
          </cell>
          <cell r="KZ81">
            <v>-5776.2460552353996</v>
          </cell>
          <cell r="LA81">
            <v>-11.8732892434</v>
          </cell>
          <cell r="LB81">
            <v>-3654.9638094293</v>
          </cell>
          <cell r="LC81">
            <v>-8286.1822677007003</v>
          </cell>
          <cell r="LD81">
            <v>-7404.0744379280004</v>
          </cell>
          <cell r="LH81">
            <v>-201210.06059068599</v>
          </cell>
          <cell r="LI81">
            <v>-27238.639999999999</v>
          </cell>
          <cell r="LJ81">
            <v>-194527.23</v>
          </cell>
          <cell r="LL81">
            <v>-1030.9074346555999</v>
          </cell>
          <cell r="LM81">
            <v>-1030.9074346555999</v>
          </cell>
          <cell r="LQ81">
            <v>-28.183156029999999</v>
          </cell>
          <cell r="LR81">
            <v>21614.9</v>
          </cell>
          <cell r="LS81">
            <v>159054.099287038</v>
          </cell>
        </row>
        <row r="82">
          <cell r="A82" t="str">
            <v>P6106 - Car expenses</v>
          </cell>
          <cell r="C82">
            <v>-24988.2802373134</v>
          </cell>
          <cell r="E82">
            <v>-15765.42</v>
          </cell>
          <cell r="F82">
            <v>-3650.51</v>
          </cell>
          <cell r="G82">
            <v>-223</v>
          </cell>
          <cell r="H82">
            <v>-3427.51</v>
          </cell>
          <cell r="I82">
            <v>-3297.96</v>
          </cell>
          <cell r="L82">
            <v>-3.55</v>
          </cell>
          <cell r="M82">
            <v>-0.32</v>
          </cell>
          <cell r="N82">
            <v>-1.45</v>
          </cell>
          <cell r="O82">
            <v>-1.78</v>
          </cell>
          <cell r="Q82">
            <v>-126</v>
          </cell>
          <cell r="T82">
            <v>-12114.91</v>
          </cell>
          <cell r="U82">
            <v>-4503.96</v>
          </cell>
          <cell r="V82">
            <v>-5.71</v>
          </cell>
          <cell r="W82">
            <v>-4371.95</v>
          </cell>
          <cell r="X82">
            <v>-71.38</v>
          </cell>
          <cell r="Y82">
            <v>-58.8</v>
          </cell>
          <cell r="AA82">
            <v>3.88</v>
          </cell>
          <cell r="AC82">
            <v>-2080.65</v>
          </cell>
          <cell r="AD82">
            <v>-2080.65</v>
          </cell>
          <cell r="AK82">
            <v>-434.92</v>
          </cell>
          <cell r="AL82">
            <v>-330.97</v>
          </cell>
          <cell r="AM82">
            <v>-4.49</v>
          </cell>
          <cell r="AN82">
            <v>-99.46</v>
          </cell>
          <cell r="AP82">
            <v>-1754.88</v>
          </cell>
          <cell r="AQ82">
            <v>-42.49</v>
          </cell>
          <cell r="AR82">
            <v>0</v>
          </cell>
          <cell r="AS82">
            <v>-342.86</v>
          </cell>
          <cell r="AT82">
            <v>0</v>
          </cell>
          <cell r="AU82">
            <v>-1283.4100000000001</v>
          </cell>
          <cell r="AV82">
            <v>-48.01</v>
          </cell>
          <cell r="AW82">
            <v>-38</v>
          </cell>
          <cell r="AY82">
            <v>-38</v>
          </cell>
          <cell r="BA82">
            <v>-0.11</v>
          </cell>
          <cell r="BC82">
            <v>-91.03</v>
          </cell>
          <cell r="BD82">
            <v>-91.03</v>
          </cell>
          <cell r="BE82">
            <v>-25.61</v>
          </cell>
          <cell r="BF82">
            <v>-65.42</v>
          </cell>
          <cell r="BN82">
            <v>-3286.73</v>
          </cell>
          <cell r="BO82">
            <v>-3273.92</v>
          </cell>
          <cell r="BP82">
            <v>-463.88</v>
          </cell>
          <cell r="BQ82">
            <v>-27.44</v>
          </cell>
          <cell r="BR82">
            <v>-44.36</v>
          </cell>
          <cell r="BS82">
            <v>-27.55</v>
          </cell>
          <cell r="BT82">
            <v>-34.630000000000003</v>
          </cell>
          <cell r="BU82">
            <v>-15.79</v>
          </cell>
          <cell r="BV82">
            <v>-228.83</v>
          </cell>
          <cell r="BX82">
            <v>-85.28</v>
          </cell>
          <cell r="CA82">
            <v>-2812.39</v>
          </cell>
          <cell r="CB82">
            <v>-1.28</v>
          </cell>
          <cell r="CC82">
            <v>-559.25</v>
          </cell>
          <cell r="CD82">
            <v>0</v>
          </cell>
          <cell r="CE82">
            <v>-539.35</v>
          </cell>
          <cell r="CF82">
            <v>-177.39</v>
          </cell>
          <cell r="CG82">
            <v>-1460.82</v>
          </cell>
          <cell r="CH82">
            <v>-74.3</v>
          </cell>
          <cell r="CJ82">
            <v>2.35</v>
          </cell>
          <cell r="CQ82">
            <v>-12.81</v>
          </cell>
          <cell r="CR82">
            <v>-1.7</v>
          </cell>
          <cell r="CT82">
            <v>-11.11</v>
          </cell>
          <cell r="CW82">
            <v>37.26</v>
          </cell>
          <cell r="CY82">
            <v>-5997.8801864651005</v>
          </cell>
          <cell r="CZ82">
            <v>-1478.1314385513001</v>
          </cell>
          <cell r="DA82">
            <v>-345.7108012114</v>
          </cell>
          <cell r="DB82">
            <v>-345.7108012114</v>
          </cell>
          <cell r="DD82">
            <v>-106.43870756</v>
          </cell>
          <cell r="DE82">
            <v>-895.0406421271</v>
          </cell>
          <cell r="DF82">
            <v>-130.94128765280001</v>
          </cell>
          <cell r="DH82">
            <v>-4519.7487479137999</v>
          </cell>
          <cell r="DI82">
            <v>-1951.4437346962</v>
          </cell>
          <cell r="DJ82">
            <v>-1951.4437346962</v>
          </cell>
          <cell r="DK82">
            <v>-1678.5076372154999</v>
          </cell>
          <cell r="DL82">
            <v>43.553808474299998</v>
          </cell>
          <cell r="DN82">
            <v>-59.155025651300001</v>
          </cell>
          <cell r="DP82">
            <v>-0.17530457220000001</v>
          </cell>
          <cell r="DR82">
            <v>0</v>
          </cell>
          <cell r="EA82">
            <v>-257.14049112290002</v>
          </cell>
          <cell r="EB82">
            <v>-257.14049112290002</v>
          </cell>
          <cell r="EJ82">
            <v>-1.9084608600000001E-2</v>
          </cell>
          <cell r="EL82">
            <v>-1.9084608600000001E-2</v>
          </cell>
          <cell r="ET82">
            <v>-2182.1997985789999</v>
          </cell>
          <cell r="EW82">
            <v>-63.156200134000002</v>
          </cell>
          <cell r="FC82">
            <v>-1726.5436670884999</v>
          </cell>
          <cell r="FD82">
            <v>-1726.5436670884999</v>
          </cell>
          <cell r="FF82">
            <v>-392.49993135649999</v>
          </cell>
          <cell r="FG82">
            <v>-348.54845604259998</v>
          </cell>
          <cell r="FH82">
            <v>-43.951475313899998</v>
          </cell>
          <cell r="FP82">
            <v>-386.10521463859999</v>
          </cell>
          <cell r="FQ82">
            <v>-386.10521463859999</v>
          </cell>
          <cell r="FR82">
            <v>-4.9519210500000001E-2</v>
          </cell>
          <cell r="FS82">
            <v>-378.18826100230001</v>
          </cell>
          <cell r="FT82">
            <v>-6.4743839226000004</v>
          </cell>
          <cell r="FU82">
            <v>-1.3930505032</v>
          </cell>
          <cell r="GB82">
            <v>-47.422697526500002</v>
          </cell>
          <cell r="GH82">
            <v>-46.951178991299997</v>
          </cell>
          <cell r="GI82">
            <v>-46.951178991299997</v>
          </cell>
          <cell r="GS82">
            <v>0</v>
          </cell>
          <cell r="GT82">
            <v>0</v>
          </cell>
          <cell r="GW82">
            <v>0</v>
          </cell>
          <cell r="GX82">
            <v>-0.47151853519999598</v>
          </cell>
          <cell r="HQ82">
            <v>-0.46983529859999601</v>
          </cell>
          <cell r="HR82">
            <v>-0.46983529859999601</v>
          </cell>
          <cell r="HT82">
            <v>-1.6832365999994701E-3</v>
          </cell>
          <cell r="HV82">
            <v>-2064.0995630593002</v>
          </cell>
          <cell r="IM82">
            <v>-394.20221161059999</v>
          </cell>
          <cell r="IQ82">
            <v>-992.56030267999995</v>
          </cell>
          <cell r="IR82">
            <v>-624.69012511000005</v>
          </cell>
          <cell r="IS82">
            <v>-367.87017757000001</v>
          </cell>
          <cell r="IU82">
            <v>-14.823123946899999</v>
          </cell>
          <cell r="JQ82">
            <v>-44.499898770000001</v>
          </cell>
          <cell r="JT82">
            <v>-44.499898770000001</v>
          </cell>
          <cell r="JV82">
            <v>-518.88413885</v>
          </cell>
          <cell r="JX82">
            <v>-518.88413885</v>
          </cell>
          <cell r="KS82">
            <v>-99.129887201800003</v>
          </cell>
          <cell r="KU82">
            <v>-274.35423987050001</v>
          </cell>
          <cell r="KV82">
            <v>-238.80852516530001</v>
          </cell>
          <cell r="KW82">
            <v>-168.46</v>
          </cell>
          <cell r="KX82">
            <v>-70.62</v>
          </cell>
          <cell r="KY82">
            <v>4.60452635999999E-2</v>
          </cell>
          <cell r="LB82">
            <v>0.225429571100001</v>
          </cell>
          <cell r="LF82">
            <v>-35.545714705199998</v>
          </cell>
          <cell r="LH82">
            <v>-839.10355039199999</v>
          </cell>
          <cell r="LI82">
            <v>-629.97</v>
          </cell>
          <cell r="LJ82">
            <v>-140.11000000000001</v>
          </cell>
          <cell r="LL82">
            <v>-69.023550392000004</v>
          </cell>
          <cell r="LM82">
            <v>-69.023550392000004</v>
          </cell>
        </row>
        <row r="83">
          <cell r="A83" t="str">
            <v>P6109 - Travel and meetings</v>
          </cell>
          <cell r="C83">
            <v>-285224.974543155</v>
          </cell>
          <cell r="E83">
            <v>-109571.02947424</v>
          </cell>
          <cell r="F83">
            <v>-23417.360000000001</v>
          </cell>
          <cell r="G83">
            <v>-2424.5300000000002</v>
          </cell>
          <cell r="H83">
            <v>-20992.83</v>
          </cell>
          <cell r="I83">
            <v>-18663.349999999999</v>
          </cell>
          <cell r="J83">
            <v>-253</v>
          </cell>
          <cell r="K83">
            <v>-253</v>
          </cell>
          <cell r="L83">
            <v>-1316.13</v>
          </cell>
          <cell r="M83">
            <v>-150.11000000000001</v>
          </cell>
          <cell r="N83">
            <v>-79.150000000000006</v>
          </cell>
          <cell r="O83">
            <v>-1086.8699999999999</v>
          </cell>
          <cell r="Q83">
            <v>-1009</v>
          </cell>
          <cell r="R83">
            <v>248.65</v>
          </cell>
          <cell r="T83">
            <v>-86299.629474240006</v>
          </cell>
          <cell r="U83">
            <v>-31653.91</v>
          </cell>
          <cell r="V83">
            <v>-1165.31</v>
          </cell>
          <cell r="W83">
            <v>-25637.94</v>
          </cell>
          <cell r="X83">
            <v>-3795.84</v>
          </cell>
          <cell r="Y83">
            <v>-932.99</v>
          </cell>
          <cell r="Z83">
            <v>-14</v>
          </cell>
          <cell r="AA83">
            <v>-107.83</v>
          </cell>
          <cell r="AC83">
            <v>-25206.76</v>
          </cell>
          <cell r="AD83">
            <v>-25211.25</v>
          </cell>
          <cell r="AJ83">
            <v>4.49</v>
          </cell>
          <cell r="AK83">
            <v>-1699.6</v>
          </cell>
          <cell r="AL83">
            <v>-919.2</v>
          </cell>
          <cell r="AM83">
            <v>-136.32</v>
          </cell>
          <cell r="AN83">
            <v>-636.67999999999995</v>
          </cell>
          <cell r="AO83">
            <v>-7.4</v>
          </cell>
          <cell r="AP83">
            <v>-2777.51</v>
          </cell>
          <cell r="AQ83">
            <v>-945.72</v>
          </cell>
          <cell r="AR83">
            <v>0</v>
          </cell>
          <cell r="AS83">
            <v>-158.51</v>
          </cell>
          <cell r="AT83">
            <v>0</v>
          </cell>
          <cell r="AU83">
            <v>-1159.47</v>
          </cell>
          <cell r="AV83">
            <v>-488.85</v>
          </cell>
          <cell r="AW83">
            <v>-36</v>
          </cell>
          <cell r="AY83">
            <v>-36</v>
          </cell>
          <cell r="BA83">
            <v>-44.52</v>
          </cell>
          <cell r="BB83">
            <v>55.56</v>
          </cell>
          <cell r="BC83">
            <v>-2384.5594742399999</v>
          </cell>
          <cell r="BD83">
            <v>-2384.5594742399999</v>
          </cell>
          <cell r="BE83">
            <v>-327.47000000000003</v>
          </cell>
          <cell r="BF83">
            <v>-1155.1400000000001</v>
          </cell>
          <cell r="BG83">
            <v>-169</v>
          </cell>
          <cell r="BI83">
            <v>-105</v>
          </cell>
          <cell r="BJ83">
            <v>-100</v>
          </cell>
          <cell r="BL83">
            <v>-527.94947423999997</v>
          </cell>
          <cell r="BN83">
            <v>-22612.68</v>
          </cell>
          <cell r="BO83">
            <v>-21634.05</v>
          </cell>
          <cell r="BP83">
            <v>-1598.98</v>
          </cell>
          <cell r="BQ83">
            <v>-480.2</v>
          </cell>
          <cell r="BR83">
            <v>-27.07</v>
          </cell>
          <cell r="BS83">
            <v>-51.42</v>
          </cell>
          <cell r="BT83">
            <v>-45.17</v>
          </cell>
          <cell r="BU83">
            <v>-47.95</v>
          </cell>
          <cell r="BV83">
            <v>-240.64</v>
          </cell>
          <cell r="BW83">
            <v>-120</v>
          </cell>
          <cell r="BX83">
            <v>-586.53</v>
          </cell>
          <cell r="CA83">
            <v>-20035.07</v>
          </cell>
          <cell r="CB83">
            <v>-117.05</v>
          </cell>
          <cell r="CC83">
            <v>-9929.7199999999993</v>
          </cell>
          <cell r="CD83">
            <v>0</v>
          </cell>
          <cell r="CE83">
            <v>-2053.86</v>
          </cell>
          <cell r="CF83">
            <v>-4361.18</v>
          </cell>
          <cell r="CG83">
            <v>-3518.83</v>
          </cell>
          <cell r="CH83">
            <v>-74.430000000000007</v>
          </cell>
          <cell r="CI83">
            <v>20</v>
          </cell>
          <cell r="CK83">
            <v>0</v>
          </cell>
          <cell r="CL83">
            <v>0</v>
          </cell>
          <cell r="CN83">
            <v>0</v>
          </cell>
          <cell r="CO83">
            <v>0</v>
          </cell>
          <cell r="CQ83">
            <v>-978.63</v>
          </cell>
          <cell r="CR83">
            <v>-52.75</v>
          </cell>
          <cell r="CS83">
            <v>0</v>
          </cell>
          <cell r="CT83">
            <v>-887.31</v>
          </cell>
          <cell r="CU83">
            <v>-38.57</v>
          </cell>
          <cell r="CW83">
            <v>35.39</v>
          </cell>
          <cell r="CX83">
            <v>145.96</v>
          </cell>
          <cell r="CY83">
            <v>-37769.8773154152</v>
          </cell>
          <cell r="CZ83">
            <v>-3512.7793781271998</v>
          </cell>
          <cell r="DA83">
            <v>-1669.8070431010001</v>
          </cell>
          <cell r="DB83">
            <v>-1669.8070431010001</v>
          </cell>
          <cell r="DD83">
            <v>-355.90046505999999</v>
          </cell>
          <cell r="DE83">
            <v>-1179.3563117164999</v>
          </cell>
          <cell r="DF83">
            <v>-307.7155582497</v>
          </cell>
          <cell r="DH83">
            <v>-34257.069174338001</v>
          </cell>
          <cell r="DI83">
            <v>-7224.5782644745004</v>
          </cell>
          <cell r="DJ83">
            <v>-7224.5782644745004</v>
          </cell>
          <cell r="DK83">
            <v>-489.94995244670002</v>
          </cell>
          <cell r="DL83">
            <v>-1661.6717925122</v>
          </cell>
          <cell r="DN83">
            <v>-86.351966271799995</v>
          </cell>
          <cell r="DO83">
            <v>-22.0276437206</v>
          </cell>
          <cell r="DP83">
            <v>-73.668068761599997</v>
          </cell>
          <cell r="DQ83">
            <v>-54.512074390099997</v>
          </cell>
          <cell r="DR83">
            <v>0</v>
          </cell>
          <cell r="DS83">
            <v>-28.365453603100001</v>
          </cell>
          <cell r="DV83">
            <v>-1.53534108E-2</v>
          </cell>
          <cell r="DW83">
            <v>-6.1799974704</v>
          </cell>
          <cell r="EA83">
            <v>-1086.4750901105999</v>
          </cell>
          <cell r="EB83">
            <v>-1086.4750901105999</v>
          </cell>
          <cell r="ED83">
            <v>-3015.2559740400002</v>
          </cell>
          <cell r="EE83">
            <v>-10.503608699999999</v>
          </cell>
          <cell r="EF83">
            <v>-2745.4991122699998</v>
          </cell>
          <cell r="EH83">
            <v>-259.25325307000003</v>
          </cell>
          <cell r="EJ83">
            <v>-700.10489773660004</v>
          </cell>
          <cell r="EK83">
            <v>-25.6971955263</v>
          </cell>
          <cell r="EL83">
            <v>-388.19692154749998</v>
          </cell>
          <cell r="EM83">
            <v>-21.2602514871</v>
          </cell>
          <cell r="EP83">
            <v>-264.95052917570001</v>
          </cell>
          <cell r="ET83">
            <v>-16877.012541162399</v>
          </cell>
          <cell r="EW83">
            <v>-523.92836712990004</v>
          </cell>
          <cell r="EX83">
            <v>-41.791107133600001</v>
          </cell>
          <cell r="EZ83">
            <v>0</v>
          </cell>
          <cell r="FA83">
            <v>-0.17876285659999999</v>
          </cell>
          <cell r="FC83">
            <v>-12942.3545135556</v>
          </cell>
          <cell r="FD83">
            <v>-12942.3545135556</v>
          </cell>
          <cell r="FF83">
            <v>-3368.7597904866998</v>
          </cell>
          <cell r="FG83">
            <v>-3319.6448615508002</v>
          </cell>
          <cell r="FH83">
            <v>-49.318955694400003</v>
          </cell>
          <cell r="FK83">
            <v>-5.2844572309000002</v>
          </cell>
          <cell r="FM83">
            <v>5.4884839893999997</v>
          </cell>
          <cell r="FP83">
            <v>-10155.4783687011</v>
          </cell>
          <cell r="FQ83">
            <v>-10149.248852020201</v>
          </cell>
          <cell r="FR83">
            <v>-2590.1654919973998</v>
          </cell>
          <cell r="FS83">
            <v>-6787.6143793493002</v>
          </cell>
          <cell r="FT83">
            <v>-597.10612380719999</v>
          </cell>
          <cell r="FU83">
            <v>-174.36285686630001</v>
          </cell>
          <cell r="FW83">
            <v>-6.2295166808999998</v>
          </cell>
          <cell r="FX83">
            <v>-6.2295166808999998</v>
          </cell>
          <cell r="GA83">
            <v>-2.8762949999999499E-2</v>
          </cell>
          <cell r="GB83">
            <v>-35650.598799705498</v>
          </cell>
          <cell r="GC83">
            <v>-3528.6761634692998</v>
          </cell>
          <cell r="GD83">
            <v>-300</v>
          </cell>
          <cell r="GE83">
            <v>-3228.6761634692998</v>
          </cell>
          <cell r="GH83">
            <v>-1253.3322034609</v>
          </cell>
          <cell r="GI83">
            <v>-1253.3322034609</v>
          </cell>
          <cell r="GJ83">
            <v>-5087.4660107806003</v>
          </cell>
          <cell r="GK83">
            <v>-2253.2253496399999</v>
          </cell>
          <cell r="GL83">
            <v>-1149.5683590806</v>
          </cell>
          <cell r="GM83">
            <v>-1684.67230206</v>
          </cell>
          <cell r="GO83">
            <v>-12974.474432892001</v>
          </cell>
          <cell r="GP83">
            <v>-11832.572899291299</v>
          </cell>
          <cell r="GQ83">
            <v>-1141.9015336007001</v>
          </cell>
          <cell r="GS83">
            <v>0</v>
          </cell>
          <cell r="GT83">
            <v>0</v>
          </cell>
          <cell r="GW83">
            <v>0</v>
          </cell>
          <cell r="GX83">
            <v>-12806.6499891027</v>
          </cell>
          <cell r="GY83">
            <v>-135.96373562849999</v>
          </cell>
          <cell r="GZ83">
            <v>-135.96373562849999</v>
          </cell>
          <cell r="HB83">
            <v>0</v>
          </cell>
          <cell r="HC83">
            <v>-12316.5550734401</v>
          </cell>
          <cell r="HD83">
            <v>-58.418743241800001</v>
          </cell>
          <cell r="HE83">
            <v>-234.41838706019999</v>
          </cell>
          <cell r="HF83">
            <v>-10182.8354633076</v>
          </cell>
          <cell r="HG83">
            <v>-1890.9186356944999</v>
          </cell>
          <cell r="HH83">
            <v>-5269.1757369748002</v>
          </cell>
          <cell r="HI83">
            <v>-3521.4659925193</v>
          </cell>
          <cell r="HJ83">
            <v>498.72490188099999</v>
          </cell>
          <cell r="HK83">
            <v>-1840.8824798305</v>
          </cell>
          <cell r="HL83">
            <v>-1513.1091659351</v>
          </cell>
          <cell r="HM83">
            <v>0.32967840119999903</v>
          </cell>
          <cell r="HN83">
            <v>-328.10299229660001</v>
          </cell>
          <cell r="HQ83">
            <v>-80.238189799699995</v>
          </cell>
          <cell r="HR83">
            <v>-80.238189799699995</v>
          </cell>
          <cell r="HS83">
            <v>-289.88812196600003</v>
          </cell>
          <cell r="HT83">
            <v>15.995131731600001</v>
          </cell>
          <cell r="HV83">
            <v>-22041.459522405599</v>
          </cell>
          <cell r="HW83">
            <v>-5878.5868258517003</v>
          </cell>
          <cell r="HX83">
            <v>-331.19</v>
          </cell>
          <cell r="HY83">
            <v>-5330.5488921716997</v>
          </cell>
          <cell r="HZ83">
            <v>-19.412327829999999</v>
          </cell>
          <cell r="IA83">
            <v>-197.43560585</v>
          </cell>
          <cell r="IC83">
            <v>-56.351369060000003</v>
          </cell>
          <cell r="ID83">
            <v>-172.1841338333</v>
          </cell>
          <cell r="IE83">
            <v>-223.4631739351</v>
          </cell>
          <cell r="IH83">
            <v>-591.40462940129999</v>
          </cell>
          <cell r="II83">
            <v>-4.7806944542999998</v>
          </cell>
          <cell r="IJ83">
            <v>-350.03505754999998</v>
          </cell>
          <cell r="IK83">
            <v>-236.588877397</v>
          </cell>
          <cell r="IM83">
            <v>-1882.3135114066999</v>
          </cell>
          <cell r="IN83">
            <v>-3189.8295862059999</v>
          </cell>
          <cell r="IP83">
            <v>-3189.8295862059999</v>
          </cell>
          <cell r="IQ83">
            <v>-849.44631286000003</v>
          </cell>
          <cell r="IR83">
            <v>-751.01431264999997</v>
          </cell>
          <cell r="IS83">
            <v>-98.432000209999998</v>
          </cell>
          <cell r="IU83">
            <v>-985.97661514360004</v>
          </cell>
          <cell r="IV83">
            <v>-1452.6742154507001</v>
          </cell>
          <cell r="IW83">
            <v>-791.24048967500005</v>
          </cell>
          <cell r="IX83">
            <v>-661.43372577570005</v>
          </cell>
          <cell r="IY83">
            <v>-452.65976007929999</v>
          </cell>
          <cell r="IZ83">
            <v>-208.77396569640001</v>
          </cell>
          <cell r="JB83">
            <v>-4203.3642303993001</v>
          </cell>
          <cell r="JC83">
            <v>-4203.3642303993001</v>
          </cell>
          <cell r="JD83">
            <v>0</v>
          </cell>
          <cell r="JF83">
            <v>0</v>
          </cell>
          <cell r="JG83">
            <v>0</v>
          </cell>
          <cell r="JH83">
            <v>0</v>
          </cell>
          <cell r="JI83">
            <v>0</v>
          </cell>
          <cell r="JQ83">
            <v>-2027.4326798</v>
          </cell>
          <cell r="JT83">
            <v>-2027.4326798</v>
          </cell>
          <cell r="JV83">
            <v>-63.90556797</v>
          </cell>
          <cell r="JX83">
            <v>-63.90556797</v>
          </cell>
          <cell r="JY83">
            <v>-465.77374128219998</v>
          </cell>
          <cell r="KA83">
            <v>0</v>
          </cell>
          <cell r="KE83">
            <v>0</v>
          </cell>
          <cell r="KG83">
            <v>0</v>
          </cell>
          <cell r="KI83">
            <v>0</v>
          </cell>
          <cell r="KJ83">
            <v>0</v>
          </cell>
          <cell r="KL83">
            <v>0</v>
          </cell>
          <cell r="KN83">
            <v>-465.77374128219998</v>
          </cell>
          <cell r="KS83">
            <v>-46.013796225699998</v>
          </cell>
          <cell r="KT83">
            <v>47.260866419999999</v>
          </cell>
          <cell r="KU83">
            <v>-53983.859510275302</v>
          </cell>
          <cell r="KV83">
            <v>-53983.859510275302</v>
          </cell>
          <cell r="KW83">
            <v>-16388.38</v>
          </cell>
          <cell r="KX83">
            <v>-329.96</v>
          </cell>
          <cell r="KY83">
            <v>-12165.814646012601</v>
          </cell>
          <cell r="KZ83">
            <v>-14015.613813723699</v>
          </cell>
          <cell r="LA83">
            <v>-119.75417865</v>
          </cell>
          <cell r="LB83">
            <v>-1021.9071910957</v>
          </cell>
          <cell r="LC83">
            <v>-6623.1254601502997</v>
          </cell>
          <cell r="LD83">
            <v>-4076.6911919630002</v>
          </cell>
          <cell r="LE83">
            <v>757.38697132000004</v>
          </cell>
          <cell r="LH83">
            <v>-37511.291461317298</v>
          </cell>
          <cell r="LI83">
            <v>-36787.800000000003</v>
          </cell>
          <cell r="LJ83">
            <v>-1.38</v>
          </cell>
          <cell r="LL83">
            <v>-102.5625648553</v>
          </cell>
          <cell r="LM83">
            <v>-102.5625648553</v>
          </cell>
          <cell r="LQ83">
            <v>-621.46889646199998</v>
          </cell>
          <cell r="LR83">
            <v>1.92</v>
          </cell>
          <cell r="LS83">
            <v>11303.1415402039</v>
          </cell>
        </row>
        <row r="84">
          <cell r="A84" t="str">
            <v>P6110 - Telephone and postage</v>
          </cell>
          <cell r="C84">
            <v>-60090.727364555903</v>
          </cell>
          <cell r="E84">
            <v>-27912.28</v>
          </cell>
          <cell r="F84">
            <v>-2927.09</v>
          </cell>
          <cell r="G84">
            <v>-362.32</v>
          </cell>
          <cell r="H84">
            <v>-2564.77</v>
          </cell>
          <cell r="I84">
            <v>-1852.25</v>
          </cell>
          <cell r="J84">
            <v>-46</v>
          </cell>
          <cell r="K84">
            <v>-46</v>
          </cell>
          <cell r="L84">
            <v>-446.52</v>
          </cell>
          <cell r="M84">
            <v>-148.5</v>
          </cell>
          <cell r="N84">
            <v>-218.5</v>
          </cell>
          <cell r="O84">
            <v>-79.52</v>
          </cell>
          <cell r="Q84">
            <v>-220</v>
          </cell>
          <cell r="T84">
            <v>-24985.19</v>
          </cell>
          <cell r="U84">
            <v>-3351.93</v>
          </cell>
          <cell r="V84">
            <v>-140.11000000000001</v>
          </cell>
          <cell r="W84">
            <v>-2271.19</v>
          </cell>
          <cell r="X84">
            <v>-393.75</v>
          </cell>
          <cell r="Y84">
            <v>-70.88</v>
          </cell>
          <cell r="Z84">
            <v>-476</v>
          </cell>
          <cell r="AC84">
            <v>-11394.95</v>
          </cell>
          <cell r="AD84">
            <v>-11402.44</v>
          </cell>
          <cell r="AE84">
            <v>-4.59</v>
          </cell>
          <cell r="AH84">
            <v>-4.59</v>
          </cell>
          <cell r="AJ84">
            <v>12.08</v>
          </cell>
          <cell r="AK84">
            <v>-2703.51</v>
          </cell>
          <cell r="AL84">
            <v>-1639.37</v>
          </cell>
          <cell r="AM84">
            <v>-56.01</v>
          </cell>
          <cell r="AN84">
            <v>-1008.13</v>
          </cell>
          <cell r="AP84">
            <v>-1954.39</v>
          </cell>
          <cell r="AQ84">
            <v>-82.5</v>
          </cell>
          <cell r="AR84">
            <v>0</v>
          </cell>
          <cell r="AS84">
            <v>-1137.81</v>
          </cell>
          <cell r="AT84">
            <v>0</v>
          </cell>
          <cell r="AU84">
            <v>-455.89</v>
          </cell>
          <cell r="AV84">
            <v>-199.36</v>
          </cell>
          <cell r="AW84">
            <v>-47</v>
          </cell>
          <cell r="AY84">
            <v>-47</v>
          </cell>
          <cell r="BA84">
            <v>-34.619999999999997</v>
          </cell>
          <cell r="BB84">
            <v>2.79</v>
          </cell>
          <cell r="BC84">
            <v>-989.27</v>
          </cell>
          <cell r="BD84">
            <v>-989.27</v>
          </cell>
          <cell r="BE84">
            <v>-46.32</v>
          </cell>
          <cell r="BF84">
            <v>-289.95</v>
          </cell>
          <cell r="BG84">
            <v>-610</v>
          </cell>
          <cell r="BI84">
            <v>-21</v>
          </cell>
          <cell r="BJ84">
            <v>-18</v>
          </cell>
          <cell r="BK84">
            <v>-4</v>
          </cell>
          <cell r="BN84">
            <v>-5082.22</v>
          </cell>
          <cell r="BO84">
            <v>-5011.96</v>
          </cell>
          <cell r="BP84">
            <v>-567.4</v>
          </cell>
          <cell r="BQ84">
            <v>-65.42</v>
          </cell>
          <cell r="BR84">
            <v>-56.15</v>
          </cell>
          <cell r="BS84">
            <v>-60.26</v>
          </cell>
          <cell r="BT84">
            <v>-77.89</v>
          </cell>
          <cell r="BU84">
            <v>-64.22</v>
          </cell>
          <cell r="BV84">
            <v>-129.41</v>
          </cell>
          <cell r="BX84">
            <v>-114.05</v>
          </cell>
          <cell r="CA84">
            <v>-4445.74</v>
          </cell>
          <cell r="CB84">
            <v>-66.13</v>
          </cell>
          <cell r="CC84">
            <v>-1979.16</v>
          </cell>
          <cell r="CD84">
            <v>0</v>
          </cell>
          <cell r="CE84">
            <v>-518.03</v>
          </cell>
          <cell r="CF84">
            <v>-1214.8800000000001</v>
          </cell>
          <cell r="CG84">
            <v>-582.9</v>
          </cell>
          <cell r="CH84">
            <v>-84.64</v>
          </cell>
          <cell r="CJ84">
            <v>1.18</v>
          </cell>
          <cell r="CQ84">
            <v>-70.260000000000005</v>
          </cell>
          <cell r="CR84">
            <v>-4.26</v>
          </cell>
          <cell r="CS84">
            <v>0</v>
          </cell>
          <cell r="CT84">
            <v>-59.58</v>
          </cell>
          <cell r="CU84">
            <v>-6.42</v>
          </cell>
          <cell r="CW84">
            <v>491.08</v>
          </cell>
          <cell r="CY84">
            <v>-13867.115985820201</v>
          </cell>
          <cell r="CZ84">
            <v>-2475.5340550251999</v>
          </cell>
          <cell r="DA84">
            <v>-1537.4865266895999</v>
          </cell>
          <cell r="DB84">
            <v>-1537.4865266895999</v>
          </cell>
          <cell r="DD84">
            <v>-483.33595750000001</v>
          </cell>
          <cell r="DE84">
            <v>-387.70968207319999</v>
          </cell>
          <cell r="DF84">
            <v>-67.0018887624</v>
          </cell>
          <cell r="DH84">
            <v>-11406.135957335</v>
          </cell>
          <cell r="DI84">
            <v>-2562.2475514606999</v>
          </cell>
          <cell r="DJ84">
            <v>-2562.2475514606999</v>
          </cell>
          <cell r="DK84">
            <v>-212.5682389756</v>
          </cell>
          <cell r="DL84">
            <v>-43.867074979100003</v>
          </cell>
          <cell r="DN84">
            <v>-120.4044643419</v>
          </cell>
          <cell r="DO84">
            <v>-3.4931416166</v>
          </cell>
          <cell r="DP84">
            <v>-8.2410153710999996</v>
          </cell>
          <cell r="DQ84">
            <v>-31.838721595399999</v>
          </cell>
          <cell r="DS84">
            <v>-12.969997448299999</v>
          </cell>
          <cell r="DV84">
            <v>2.0054077199999701E-2</v>
          </cell>
          <cell r="DW84">
            <v>-1.0696149468</v>
          </cell>
          <cell r="EA84">
            <v>-362.02178486470001</v>
          </cell>
          <cell r="EB84">
            <v>-362.02178486470001</v>
          </cell>
          <cell r="ED84">
            <v>-576.83531505999997</v>
          </cell>
          <cell r="EF84">
            <v>-576.83531505999997</v>
          </cell>
          <cell r="EJ84">
            <v>-1188.9582363384</v>
          </cell>
          <cell r="EK84">
            <v>-38.360791372500003</v>
          </cell>
          <cell r="EL84">
            <v>-501.00816955750003</v>
          </cell>
          <cell r="EM84">
            <v>-9.2772783501999996</v>
          </cell>
          <cell r="EO84">
            <v>-1.7090383972000001</v>
          </cell>
          <cell r="EP84">
            <v>-638.602958661</v>
          </cell>
          <cell r="ET84">
            <v>-4494.7290608938001</v>
          </cell>
          <cell r="EW84">
            <v>-48.529191661900001</v>
          </cell>
          <cell r="EX84">
            <v>-3.8771554362999998</v>
          </cell>
          <cell r="EZ84">
            <v>0</v>
          </cell>
          <cell r="FA84">
            <v>0.89381428299999999</v>
          </cell>
          <cell r="FC84">
            <v>-1985.4941656404001</v>
          </cell>
          <cell r="FD84">
            <v>-1985.4941656404001</v>
          </cell>
          <cell r="FF84">
            <v>-2457.7223624382</v>
          </cell>
          <cell r="FG84">
            <v>-2398.2194778922999</v>
          </cell>
          <cell r="FH84">
            <v>-28.900938418300001</v>
          </cell>
          <cell r="FK84">
            <v>-9.0057762441999998</v>
          </cell>
          <cell r="FM84">
            <v>-21.596169883400002</v>
          </cell>
          <cell r="FP84">
            <v>-4349.1593449804996</v>
          </cell>
          <cell r="FQ84">
            <v>-4349.1593449804996</v>
          </cell>
          <cell r="FR84">
            <v>-875.31735134739995</v>
          </cell>
          <cell r="FS84">
            <v>-562.61497645420002</v>
          </cell>
          <cell r="FT84">
            <v>-2893.9021277567999</v>
          </cell>
          <cell r="FU84">
            <v>-17.3248894221</v>
          </cell>
          <cell r="GA84">
            <v>14.554026540000001</v>
          </cell>
          <cell r="GB84">
            <v>-6582.7286016701</v>
          </cell>
          <cell r="GC84">
            <v>-69.636625447900002</v>
          </cell>
          <cell r="GE84">
            <v>-69.636625447900002</v>
          </cell>
          <cell r="GH84">
            <v>-223.66793561279999</v>
          </cell>
          <cell r="GI84">
            <v>-223.66793561279999</v>
          </cell>
          <cell r="GJ84">
            <v>-1232.0615634820999</v>
          </cell>
          <cell r="GK84">
            <v>-466.28913356309999</v>
          </cell>
          <cell r="GL84">
            <v>-487.70549182899998</v>
          </cell>
          <cell r="GM84">
            <v>-278.06693809000001</v>
          </cell>
          <cell r="GO84">
            <v>-2318.3337171542998</v>
          </cell>
          <cell r="GP84">
            <v>-1721.5409588099001</v>
          </cell>
          <cell r="GQ84">
            <v>-596.7927583444</v>
          </cell>
          <cell r="GS84">
            <v>0</v>
          </cell>
          <cell r="GT84">
            <v>0</v>
          </cell>
          <cell r="GU84">
            <v>0</v>
          </cell>
          <cell r="GW84">
            <v>0</v>
          </cell>
          <cell r="GX84">
            <v>-2739.0558996594</v>
          </cell>
          <cell r="GY84">
            <v>-23.685414841099998</v>
          </cell>
          <cell r="GZ84">
            <v>-23.685414841099998</v>
          </cell>
          <cell r="HB84">
            <v>0</v>
          </cell>
          <cell r="HC84">
            <v>-2698.7329754276998</v>
          </cell>
          <cell r="HD84">
            <v>-2.7544782999999701E-2</v>
          </cell>
          <cell r="HE84">
            <v>-0.88571178989999999</v>
          </cell>
          <cell r="HF84">
            <v>-2270.3852532098999</v>
          </cell>
          <cell r="HG84">
            <v>-370.8452403229</v>
          </cell>
          <cell r="HH84">
            <v>-1633.6460994627</v>
          </cell>
          <cell r="HI84">
            <v>-604.3430957283</v>
          </cell>
          <cell r="HJ84">
            <v>338.44918230399998</v>
          </cell>
          <cell r="HK84">
            <v>-427.4344656449</v>
          </cell>
          <cell r="HL84">
            <v>-303.03573010920002</v>
          </cell>
          <cell r="HM84">
            <v>4.7682515999999996E-3</v>
          </cell>
          <cell r="HN84">
            <v>-124.4035037873</v>
          </cell>
          <cell r="HQ84">
            <v>-5.3210597755000002</v>
          </cell>
          <cell r="HR84">
            <v>-5.3210597755000002</v>
          </cell>
          <cell r="HS84">
            <v>-26.017246692099999</v>
          </cell>
          <cell r="HT84">
            <v>14.700797077000001</v>
          </cell>
          <cell r="HU84">
            <v>2.7139686400000002E-2</v>
          </cell>
          <cell r="HV84">
            <v>-5017.6397952742</v>
          </cell>
          <cell r="HW84">
            <v>-448.41920557470002</v>
          </cell>
          <cell r="HX84">
            <v>1.1499999999999999</v>
          </cell>
          <cell r="HY84">
            <v>-411.6327015347</v>
          </cell>
          <cell r="HZ84">
            <v>-28.253272549999998</v>
          </cell>
          <cell r="IA84">
            <v>-9.6832314900000007</v>
          </cell>
          <cell r="ID84">
            <v>-499.92095632619998</v>
          </cell>
          <cell r="IE84">
            <v>-45.636455355499997</v>
          </cell>
          <cell r="IH84">
            <v>-79.810239690499998</v>
          </cell>
          <cell r="II84">
            <v>1.9475461704999999</v>
          </cell>
          <cell r="IJ84">
            <v>-27.17576695</v>
          </cell>
          <cell r="IK84">
            <v>-54.582018910999999</v>
          </cell>
          <cell r="IM84">
            <v>-326.36092915810002</v>
          </cell>
          <cell r="IN84">
            <v>-324.84610611639999</v>
          </cell>
          <cell r="IP84">
            <v>-324.84610611639999</v>
          </cell>
          <cell r="IQ84">
            <v>-397.97412165999998</v>
          </cell>
          <cell r="IR84">
            <v>-291.04084784000003</v>
          </cell>
          <cell r="IS84">
            <v>-106.93327382</v>
          </cell>
          <cell r="IU84">
            <v>-138.07971524999999</v>
          </cell>
          <cell r="IV84">
            <v>-1372.7364631820999</v>
          </cell>
          <cell r="IW84">
            <v>-323.77605944520002</v>
          </cell>
          <cell r="IX84">
            <v>-1048.9604037368999</v>
          </cell>
          <cell r="IY84">
            <v>-85.217933452899999</v>
          </cell>
          <cell r="IZ84">
            <v>-963.74247028399998</v>
          </cell>
          <cell r="JB84">
            <v>-440.53779121709999</v>
          </cell>
          <cell r="JC84">
            <v>-440.53779121709999</v>
          </cell>
          <cell r="JD84">
            <v>0</v>
          </cell>
          <cell r="JF84">
            <v>0</v>
          </cell>
          <cell r="JG84">
            <v>0</v>
          </cell>
          <cell r="JH84">
            <v>0</v>
          </cell>
          <cell r="JI84">
            <v>0</v>
          </cell>
          <cell r="JQ84">
            <v>-743.02931625999997</v>
          </cell>
          <cell r="JT84">
            <v>-743.02931625999997</v>
          </cell>
          <cell r="JV84">
            <v>-64.472327489999998</v>
          </cell>
          <cell r="JX84">
            <v>-64.472327489999998</v>
          </cell>
          <cell r="JY84">
            <v>-92.553851130599995</v>
          </cell>
          <cell r="JZ84">
            <v>0</v>
          </cell>
          <cell r="KA84">
            <v>0</v>
          </cell>
          <cell r="KE84">
            <v>0</v>
          </cell>
          <cell r="KG84">
            <v>0</v>
          </cell>
          <cell r="KI84">
            <v>0</v>
          </cell>
          <cell r="KJ84">
            <v>0</v>
          </cell>
          <cell r="KL84">
            <v>0</v>
          </cell>
          <cell r="KN84">
            <v>-92.079974018599998</v>
          </cell>
          <cell r="KQ84">
            <v>-0.47387711199999999</v>
          </cell>
          <cell r="KS84">
            <v>-43.262316863000002</v>
          </cell>
          <cell r="KU84">
            <v>-5531.8229080411002</v>
          </cell>
          <cell r="KV84">
            <v>-5530.6393540597001</v>
          </cell>
          <cell r="KW84">
            <v>-1020.18</v>
          </cell>
          <cell r="KX84">
            <v>-62.56</v>
          </cell>
          <cell r="KY84">
            <v>-788.35837706519999</v>
          </cell>
          <cell r="KZ84">
            <v>-910.35797378790005</v>
          </cell>
          <cell r="LB84">
            <v>-2084.2336897588998</v>
          </cell>
          <cell r="LC84">
            <v>-210.19668985870001</v>
          </cell>
          <cell r="LD84">
            <v>-454.752623589</v>
          </cell>
          <cell r="LF84">
            <v>-1.1835539814</v>
          </cell>
          <cell r="LH84">
            <v>-1240.4342635603</v>
          </cell>
          <cell r="LI84">
            <v>-1113.43</v>
          </cell>
          <cell r="LJ84">
            <v>-0.28000000000000003</v>
          </cell>
          <cell r="LL84">
            <v>-98.931300630300001</v>
          </cell>
          <cell r="LM84">
            <v>-98.931300630300001</v>
          </cell>
          <cell r="LQ84">
            <v>-27.792962930000002</v>
          </cell>
          <cell r="LS84">
            <v>61.294189809999999</v>
          </cell>
        </row>
        <row r="85">
          <cell r="A85" t="str">
            <v>P6114 - Membership and subscription fees</v>
          </cell>
          <cell r="C85">
            <v>-19764.3465605374</v>
          </cell>
          <cell r="E85">
            <v>-11081.23</v>
          </cell>
          <cell r="F85">
            <v>-179.25</v>
          </cell>
          <cell r="H85">
            <v>-179.25</v>
          </cell>
          <cell r="I85">
            <v>-177.2</v>
          </cell>
          <cell r="J85">
            <v>-1</v>
          </cell>
          <cell r="K85">
            <v>-1</v>
          </cell>
          <cell r="L85">
            <v>-1.05</v>
          </cell>
          <cell r="N85">
            <v>-1.05</v>
          </cell>
          <cell r="T85">
            <v>-10901.98</v>
          </cell>
          <cell r="U85">
            <v>-2601</v>
          </cell>
          <cell r="V85">
            <v>-188.75</v>
          </cell>
          <cell r="W85">
            <v>-2209.73</v>
          </cell>
          <cell r="X85">
            <v>-202.52</v>
          </cell>
          <cell r="AC85">
            <v>-2040.83</v>
          </cell>
          <cell r="AD85">
            <v>-2040.83</v>
          </cell>
          <cell r="AK85">
            <v>-979.14</v>
          </cell>
          <cell r="AL85">
            <v>-656.9</v>
          </cell>
          <cell r="AM85">
            <v>-79.42</v>
          </cell>
          <cell r="AN85">
            <v>-242.82</v>
          </cell>
          <cell r="AP85">
            <v>-1016.62</v>
          </cell>
          <cell r="AQ85">
            <v>-36.33</v>
          </cell>
          <cell r="AS85">
            <v>-746.36</v>
          </cell>
          <cell r="AT85">
            <v>0</v>
          </cell>
          <cell r="AU85">
            <v>-156.35</v>
          </cell>
          <cell r="AV85">
            <v>-77.58</v>
          </cell>
          <cell r="BN85">
            <v>-4264.3900000000003</v>
          </cell>
          <cell r="BO85">
            <v>-4146.29</v>
          </cell>
          <cell r="BP85">
            <v>-634</v>
          </cell>
          <cell r="BQ85">
            <v>-74.89</v>
          </cell>
          <cell r="BR85">
            <v>-98.26</v>
          </cell>
          <cell r="BS85">
            <v>-53.07</v>
          </cell>
          <cell r="BT85">
            <v>-74.92</v>
          </cell>
          <cell r="BU85">
            <v>-59.78</v>
          </cell>
          <cell r="BV85">
            <v>-85.23</v>
          </cell>
          <cell r="BW85">
            <v>-72</v>
          </cell>
          <cell r="BX85">
            <v>-115.85</v>
          </cell>
          <cell r="CA85">
            <v>-3512.29</v>
          </cell>
          <cell r="CB85">
            <v>-42.74</v>
          </cell>
          <cell r="CC85">
            <v>-1339.65</v>
          </cell>
          <cell r="CD85">
            <v>0</v>
          </cell>
          <cell r="CE85">
            <v>-455.27</v>
          </cell>
          <cell r="CF85">
            <v>-1114.72</v>
          </cell>
          <cell r="CG85">
            <v>-535.07000000000005</v>
          </cell>
          <cell r="CH85">
            <v>-24.84</v>
          </cell>
          <cell r="CQ85">
            <v>-118.1</v>
          </cell>
          <cell r="CS85">
            <v>0</v>
          </cell>
          <cell r="CT85">
            <v>-113.1</v>
          </cell>
          <cell r="CU85">
            <v>-5</v>
          </cell>
          <cell r="CY85">
            <v>-4669.3590312731003</v>
          </cell>
          <cell r="CZ85">
            <v>-270.16291229590001</v>
          </cell>
          <cell r="DA85">
            <v>-269.75594489589997</v>
          </cell>
          <cell r="DB85">
            <v>-269.75594489589997</v>
          </cell>
          <cell r="DF85">
            <v>-0.40696739999999998</v>
          </cell>
          <cell r="DH85">
            <v>-4399.1961189772001</v>
          </cell>
          <cell r="DI85">
            <v>-241.7671812426</v>
          </cell>
          <cell r="DJ85">
            <v>-241.7671812426</v>
          </cell>
          <cell r="DK85">
            <v>-3.8700001554000001</v>
          </cell>
          <cell r="DL85">
            <v>-82.705255573599999</v>
          </cell>
          <cell r="DN85">
            <v>-16.223139884599998</v>
          </cell>
          <cell r="DP85">
            <v>-0.22450000079999999</v>
          </cell>
          <cell r="DS85">
            <v>-0.23984558750000001</v>
          </cell>
          <cell r="EA85">
            <v>-5.4194089517000004</v>
          </cell>
          <cell r="EB85">
            <v>-5.4194089517000004</v>
          </cell>
          <cell r="ED85">
            <v>-93.181468760000001</v>
          </cell>
          <cell r="EF85">
            <v>-93.181468760000001</v>
          </cell>
          <cell r="EJ85">
            <v>-39.903562329000003</v>
          </cell>
          <cell r="EL85">
            <v>-5.7084018530999998</v>
          </cell>
          <cell r="EM85">
            <v>-1.3911044075000001</v>
          </cell>
          <cell r="EP85">
            <v>-32.804056068400001</v>
          </cell>
          <cell r="ET85">
            <v>-2779.0576916831001</v>
          </cell>
          <cell r="EW85">
            <v>-30.333565412799999</v>
          </cell>
          <cell r="EZ85">
            <v>0</v>
          </cell>
          <cell r="FC85">
            <v>-1257.2018693451</v>
          </cell>
          <cell r="FD85">
            <v>-1257.2018693451</v>
          </cell>
          <cell r="FF85">
            <v>-1491.5222569252001</v>
          </cell>
          <cell r="FG85">
            <v>-1379.2893645795</v>
          </cell>
          <cell r="FH85">
            <v>-73.298155394399998</v>
          </cell>
          <cell r="FK85">
            <v>-7.8699324451999999</v>
          </cell>
          <cell r="FM85">
            <v>-31.0648045061</v>
          </cell>
          <cell r="FP85">
            <v>-1378.3712460515001</v>
          </cell>
          <cell r="FQ85">
            <v>-1378.3712460515001</v>
          </cell>
          <cell r="FR85">
            <v>-262.7207955522</v>
          </cell>
          <cell r="FS85">
            <v>-1024.8656336038</v>
          </cell>
          <cell r="FT85">
            <v>-26.6652349933</v>
          </cell>
          <cell r="FU85">
            <v>-64.119581902199997</v>
          </cell>
          <cell r="GB85">
            <v>-182.9118206096</v>
          </cell>
          <cell r="GH85">
            <v>-173.1112204012</v>
          </cell>
          <cell r="GI85">
            <v>-173.1112204012</v>
          </cell>
          <cell r="GS85">
            <v>0</v>
          </cell>
          <cell r="GT85">
            <v>0</v>
          </cell>
          <cell r="GU85">
            <v>0</v>
          </cell>
          <cell r="GW85">
            <v>0</v>
          </cell>
          <cell r="GX85">
            <v>-9.8006002084000006</v>
          </cell>
          <cell r="HC85">
            <v>-9.8006002084000006</v>
          </cell>
          <cell r="HK85">
            <v>-9.8006002084000006</v>
          </cell>
          <cell r="HN85">
            <v>-9.8006002084000006</v>
          </cell>
          <cell r="HV85">
            <v>-833.03071817850002</v>
          </cell>
          <cell r="IM85">
            <v>-45.2732958032</v>
          </cell>
          <cell r="IN85">
            <v>-565.47940172460005</v>
          </cell>
          <cell r="IP85">
            <v>-565.47940172460005</v>
          </cell>
          <cell r="IQ85">
            <v>-3.3421766800000001</v>
          </cell>
          <cell r="IR85">
            <v>-3.3421766800000001</v>
          </cell>
          <cell r="IU85">
            <v>-15.0163057391</v>
          </cell>
          <cell r="IV85">
            <v>-134.96462942159999</v>
          </cell>
          <cell r="IW85">
            <v>-134.96462942159999</v>
          </cell>
          <cell r="JD85">
            <v>0</v>
          </cell>
          <cell r="JF85">
            <v>0</v>
          </cell>
          <cell r="JG85">
            <v>0</v>
          </cell>
          <cell r="JQ85">
            <v>-24.290182609999999</v>
          </cell>
          <cell r="JT85">
            <v>-24.290182609999999</v>
          </cell>
          <cell r="JV85">
            <v>-44.664726199999997</v>
          </cell>
          <cell r="JX85">
            <v>-44.664726199999997</v>
          </cell>
          <cell r="KU85">
            <v>-2004.8749904762001</v>
          </cell>
          <cell r="KV85">
            <v>-2004.8749904762001</v>
          </cell>
          <cell r="KY85">
            <v>-1889.1454932616</v>
          </cell>
          <cell r="LB85">
            <v>-20.829354082799998</v>
          </cell>
          <cell r="LC85">
            <v>-94.900143131799993</v>
          </cell>
          <cell r="LH85">
            <v>-992.94</v>
          </cell>
          <cell r="LI85">
            <v>-992.94</v>
          </cell>
        </row>
        <row r="86">
          <cell r="A86" t="str">
            <v>P6115 - Insurance expenses</v>
          </cell>
          <cell r="C86">
            <v>-9993.5058348304992</v>
          </cell>
          <cell r="E86">
            <v>-2497.67</v>
          </cell>
          <cell r="F86">
            <v>-337.29</v>
          </cell>
          <cell r="G86">
            <v>-11.89</v>
          </cell>
          <cell r="H86">
            <v>-325.39999999999998</v>
          </cell>
          <cell r="I86">
            <v>-17.46</v>
          </cell>
          <cell r="J86">
            <v>-17</v>
          </cell>
          <cell r="K86">
            <v>-17</v>
          </cell>
          <cell r="L86">
            <v>-248.94</v>
          </cell>
          <cell r="M86">
            <v>-46.95</v>
          </cell>
          <cell r="N86">
            <v>-68.16</v>
          </cell>
          <cell r="O86">
            <v>-133.83000000000001</v>
          </cell>
          <cell r="Q86">
            <v>-42</v>
          </cell>
          <cell r="T86">
            <v>-2160.38</v>
          </cell>
          <cell r="U86">
            <v>-197.87</v>
          </cell>
          <cell r="V86">
            <v>-2.91</v>
          </cell>
          <cell r="W86">
            <v>-165.63</v>
          </cell>
          <cell r="X86">
            <v>-14.99</v>
          </cell>
          <cell r="Y86">
            <v>-11.34</v>
          </cell>
          <cell r="Z86">
            <v>-3</v>
          </cell>
          <cell r="AC86">
            <v>-29.8</v>
          </cell>
          <cell r="AD86">
            <v>114.93</v>
          </cell>
          <cell r="AE86">
            <v>-144.72999999999999</v>
          </cell>
          <cell r="AG86">
            <v>-55</v>
          </cell>
          <cell r="AH86">
            <v>-89.73</v>
          </cell>
          <cell r="AK86">
            <v>-1469.99</v>
          </cell>
          <cell r="AL86">
            <v>-1115.95</v>
          </cell>
          <cell r="AM86">
            <v>-117.86</v>
          </cell>
          <cell r="AN86">
            <v>-236.18</v>
          </cell>
          <cell r="AP86">
            <v>139.25</v>
          </cell>
          <cell r="AQ86">
            <v>-7.46</v>
          </cell>
          <cell r="AS86">
            <v>161.80000000000001</v>
          </cell>
          <cell r="AU86">
            <v>-15.09</v>
          </cell>
          <cell r="BC86">
            <v>-194.13</v>
          </cell>
          <cell r="BD86">
            <v>-194.13</v>
          </cell>
          <cell r="BE86">
            <v>-52.96</v>
          </cell>
          <cell r="BF86">
            <v>-137.16999999999999</v>
          </cell>
          <cell r="BG86">
            <v>-2</v>
          </cell>
          <cell r="BK86">
            <v>-2</v>
          </cell>
          <cell r="BN86">
            <v>-407.84</v>
          </cell>
          <cell r="BO86">
            <v>-404.56</v>
          </cell>
          <cell r="BP86">
            <v>-205.81</v>
          </cell>
          <cell r="BQ86">
            <v>-4.3</v>
          </cell>
          <cell r="BR86">
            <v>-1.68</v>
          </cell>
          <cell r="BS86">
            <v>-5.52</v>
          </cell>
          <cell r="BT86">
            <v>-0.59</v>
          </cell>
          <cell r="BU86">
            <v>-10.64</v>
          </cell>
          <cell r="BV86">
            <v>-58.64</v>
          </cell>
          <cell r="BW86">
            <v>-7</v>
          </cell>
          <cell r="BX86">
            <v>-117.44</v>
          </cell>
          <cell r="CA86">
            <v>-198.75</v>
          </cell>
          <cell r="CB86">
            <v>-4.38</v>
          </cell>
          <cell r="CC86">
            <v>-147.33000000000001</v>
          </cell>
          <cell r="CD86">
            <v>0</v>
          </cell>
          <cell r="CE86">
            <v>-7.13</v>
          </cell>
          <cell r="CF86">
            <v>-25.16</v>
          </cell>
          <cell r="CG86">
            <v>-10.02</v>
          </cell>
          <cell r="CH86">
            <v>-4.7300000000000004</v>
          </cell>
          <cell r="CK86">
            <v>0</v>
          </cell>
          <cell r="CL86">
            <v>0</v>
          </cell>
          <cell r="CN86">
            <v>0</v>
          </cell>
          <cell r="CO86">
            <v>0</v>
          </cell>
          <cell r="CQ86">
            <v>-3.28</v>
          </cell>
          <cell r="CR86">
            <v>-1.2</v>
          </cell>
          <cell r="CT86">
            <v>-2.08</v>
          </cell>
          <cell r="CY86">
            <v>-2065.4801311468</v>
          </cell>
          <cell r="CZ86">
            <v>-89.719400872400001</v>
          </cell>
          <cell r="DA86">
            <v>-72.5258356983</v>
          </cell>
          <cell r="DB86">
            <v>-72.5258356983</v>
          </cell>
          <cell r="DE86">
            <v>-17.193565174100002</v>
          </cell>
          <cell r="DH86">
            <v>-1975.7607302744</v>
          </cell>
          <cell r="DI86">
            <v>-566.95762161749997</v>
          </cell>
          <cell r="DJ86">
            <v>-566.95762161749997</v>
          </cell>
          <cell r="DK86">
            <v>-7.6014915017</v>
          </cell>
          <cell r="DL86">
            <v>-22.209275524999999</v>
          </cell>
          <cell r="DN86">
            <v>-32.765902799099997</v>
          </cell>
          <cell r="DS86">
            <v>-1.0922061672000001</v>
          </cell>
          <cell r="EA86">
            <v>-62.252121791999997</v>
          </cell>
          <cell r="EB86">
            <v>-62.252121791999997</v>
          </cell>
          <cell r="ED86">
            <v>-52.276586559999998</v>
          </cell>
          <cell r="EF86">
            <v>-46.59791989</v>
          </cell>
          <cell r="EG86">
            <v>-5.6786666700000001</v>
          </cell>
          <cell r="EJ86">
            <v>-388.76003727250003</v>
          </cell>
          <cell r="EL86">
            <v>-125.0390764564</v>
          </cell>
          <cell r="EM86">
            <v>-6.0770604859999997</v>
          </cell>
          <cell r="EP86">
            <v>-257.6439003301</v>
          </cell>
          <cell r="ET86">
            <v>99.607072412400001</v>
          </cell>
          <cell r="FC86">
            <v>204.47844558369999</v>
          </cell>
          <cell r="FD86">
            <v>204.47844558369999</v>
          </cell>
          <cell r="FF86">
            <v>-104.87137317129999</v>
          </cell>
          <cell r="FG86">
            <v>-104.87137317129999</v>
          </cell>
          <cell r="FP86">
            <v>-1508.2305607193</v>
          </cell>
          <cell r="FQ86">
            <v>-1508.2305607193</v>
          </cell>
          <cell r="FR86">
            <v>-600.52431519070001</v>
          </cell>
          <cell r="FS86">
            <v>-907.70624552859999</v>
          </cell>
          <cell r="FZ86">
            <v>-0.17962035000000001</v>
          </cell>
          <cell r="GB86">
            <v>-2178.6264117078999</v>
          </cell>
          <cell r="GC86">
            <v>-196.4</v>
          </cell>
          <cell r="GD86">
            <v>-196.4</v>
          </cell>
          <cell r="GH86">
            <v>-39.426131198</v>
          </cell>
          <cell r="GI86">
            <v>-39.426131198</v>
          </cell>
          <cell r="GJ86">
            <v>-8.6396936400000008</v>
          </cell>
          <cell r="GM86">
            <v>-8.6396936400000008</v>
          </cell>
          <cell r="GS86">
            <v>0</v>
          </cell>
          <cell r="GT86">
            <v>0</v>
          </cell>
          <cell r="GU86">
            <v>0</v>
          </cell>
          <cell r="GW86">
            <v>0</v>
          </cell>
          <cell r="GX86">
            <v>-1934.1605868699</v>
          </cell>
          <cell r="GY86">
            <v>-3.5727205144999998</v>
          </cell>
          <cell r="GZ86">
            <v>-3.5727205144999998</v>
          </cell>
          <cell r="HC86">
            <v>-1930.5481366476999</v>
          </cell>
          <cell r="HE86">
            <v>-7.3809315824999997</v>
          </cell>
          <cell r="HF86">
            <v>-1714.9642061646</v>
          </cell>
          <cell r="HG86">
            <v>-1413.4796397361999</v>
          </cell>
          <cell r="HH86">
            <v>-545.4627535756</v>
          </cell>
          <cell r="HI86">
            <v>-763.28578863739995</v>
          </cell>
          <cell r="HJ86">
            <v>1007.2639757846</v>
          </cell>
          <cell r="HK86">
            <v>-208.20299890059999</v>
          </cell>
          <cell r="HL86">
            <v>-201.00203538</v>
          </cell>
          <cell r="HM86">
            <v>0.16697700800000001</v>
          </cell>
          <cell r="HN86">
            <v>-7.3679405286000001</v>
          </cell>
          <cell r="HQ86">
            <v>-9.8729993960000009</v>
          </cell>
          <cell r="HR86">
            <v>-9.8729993960000009</v>
          </cell>
          <cell r="HS86">
            <v>-28.233230797200001</v>
          </cell>
          <cell r="HT86">
            <v>38.066500485500001</v>
          </cell>
          <cell r="HV86">
            <v>-1274.3098313757</v>
          </cell>
          <cell r="HW86">
            <v>-347.55</v>
          </cell>
          <cell r="HX86">
            <v>-347.55</v>
          </cell>
          <cell r="IH86">
            <v>3.1048285619999998</v>
          </cell>
          <cell r="II86">
            <v>3.1048285619999998</v>
          </cell>
          <cell r="IM86">
            <v>-65.403613956900003</v>
          </cell>
          <cell r="IN86">
            <v>-399.01245078250003</v>
          </cell>
          <cell r="IP86">
            <v>-399.01245078250003</v>
          </cell>
          <cell r="IQ86">
            <v>-31.456345420000002</v>
          </cell>
          <cell r="IR86">
            <v>-11.21194783</v>
          </cell>
          <cell r="IS86">
            <v>-20.244397589999998</v>
          </cell>
          <cell r="IV86">
            <v>-76.171241549599998</v>
          </cell>
          <cell r="IW86">
            <v>-76.171241549599998</v>
          </cell>
          <cell r="JB86">
            <v>-36.885211072200001</v>
          </cell>
          <cell r="JC86">
            <v>-36.885211072200001</v>
          </cell>
          <cell r="JD86">
            <v>0</v>
          </cell>
          <cell r="JF86">
            <v>0</v>
          </cell>
          <cell r="JG86">
            <v>0</v>
          </cell>
          <cell r="JH86">
            <v>0</v>
          </cell>
          <cell r="JI86">
            <v>0</v>
          </cell>
          <cell r="JQ86">
            <v>-55.788097610000001</v>
          </cell>
          <cell r="JT86">
            <v>-55.788097610000001</v>
          </cell>
          <cell r="JV86">
            <v>-73.828426120000003</v>
          </cell>
          <cell r="JX86">
            <v>-73.828426120000003</v>
          </cell>
          <cell r="JY86">
            <v>-98.481857058200006</v>
          </cell>
          <cell r="KA86">
            <v>0</v>
          </cell>
          <cell r="KB86">
            <v>0</v>
          </cell>
          <cell r="KE86">
            <v>0</v>
          </cell>
          <cell r="KG86">
            <v>0</v>
          </cell>
          <cell r="KI86">
            <v>0</v>
          </cell>
          <cell r="KN86">
            <v>-4.9718570582000003</v>
          </cell>
          <cell r="KO86">
            <v>-93.51</v>
          </cell>
          <cell r="KS86">
            <v>-1.4574163683000001</v>
          </cell>
          <cell r="KT86">
            <v>-91.38</v>
          </cell>
          <cell r="KU86">
            <v>-663.83159697609995</v>
          </cell>
          <cell r="KV86">
            <v>-663.83159697609995</v>
          </cell>
          <cell r="KW86">
            <v>-27.42</v>
          </cell>
          <cell r="KX86">
            <v>-14.88</v>
          </cell>
          <cell r="KY86">
            <v>-428.4327656694</v>
          </cell>
          <cell r="LA86">
            <v>-5.8798043353000002</v>
          </cell>
          <cell r="LB86">
            <v>-24.528726666400001</v>
          </cell>
          <cell r="LD86">
            <v>-162.69030030499999</v>
          </cell>
          <cell r="LH86">
            <v>-1402.4272425639999</v>
          </cell>
          <cell r="LI86">
            <v>-1268.03</v>
          </cell>
          <cell r="LJ86">
            <v>-122.64</v>
          </cell>
          <cell r="LL86">
            <v>-11.757242564</v>
          </cell>
          <cell r="LM86">
            <v>-11.757242564</v>
          </cell>
          <cell r="LS86">
            <v>88.839378940000003</v>
          </cell>
        </row>
        <row r="87">
          <cell r="A87" t="str">
            <v>P6200 - Losses on sale of property, plant and equipment</v>
          </cell>
          <cell r="C87">
            <v>-676.95901131790004</v>
          </cell>
          <cell r="E87">
            <v>-584.9</v>
          </cell>
          <cell r="T87">
            <v>-584.9</v>
          </cell>
          <cell r="U87">
            <v>-8.16</v>
          </cell>
          <cell r="X87">
            <v>-8.16</v>
          </cell>
          <cell r="AC87">
            <v>-386.63</v>
          </cell>
          <cell r="AD87">
            <v>-386.63</v>
          </cell>
          <cell r="BN87">
            <v>-190.11</v>
          </cell>
          <cell r="BO87">
            <v>-190.11</v>
          </cell>
          <cell r="CA87">
            <v>-190.11</v>
          </cell>
          <cell r="CC87">
            <v>-81.7</v>
          </cell>
          <cell r="CE87">
            <v>-5.41</v>
          </cell>
          <cell r="CF87">
            <v>-103</v>
          </cell>
          <cell r="CY87">
            <v>-61.380974744299998</v>
          </cell>
          <cell r="CZ87">
            <v>-61.403821020000002</v>
          </cell>
          <cell r="DD87">
            <v>-61.403821020000002</v>
          </cell>
          <cell r="DH87">
            <v>2.2846275700000501E-2</v>
          </cell>
          <cell r="DI87">
            <v>2.2846275700000501E-2</v>
          </cell>
          <cell r="DJ87">
            <v>2.2846275700000501E-2</v>
          </cell>
          <cell r="EA87">
            <v>2.2846275700000501E-2</v>
          </cell>
          <cell r="EB87">
            <v>2.2846275700000501E-2</v>
          </cell>
          <cell r="GB87">
            <v>-27.603247228800001</v>
          </cell>
          <cell r="GO87">
            <v>-27.603247228800001</v>
          </cell>
          <cell r="GP87">
            <v>-27.603247228800001</v>
          </cell>
          <cell r="GS87">
            <v>0</v>
          </cell>
          <cell r="GT87">
            <v>0</v>
          </cell>
          <cell r="HV87">
            <v>-3.0747893448000001</v>
          </cell>
          <cell r="HW87">
            <v>-0.62530616679999995</v>
          </cell>
          <cell r="HY87">
            <v>-0.62530616679999995</v>
          </cell>
          <cell r="JY87">
            <v>-2.4494831779999999</v>
          </cell>
          <cell r="KJ87">
            <v>0</v>
          </cell>
          <cell r="KL87">
            <v>0</v>
          </cell>
          <cell r="KN87">
            <v>-2.4494831779999999</v>
          </cell>
        </row>
        <row r="88">
          <cell r="A88" t="str">
            <v>P6204 - Losses on sale of intangible assets</v>
          </cell>
          <cell r="C88">
            <v>-73.945357860000001</v>
          </cell>
          <cell r="E88">
            <v>-8.58</v>
          </cell>
          <cell r="F88">
            <v>-8.58</v>
          </cell>
          <cell r="H88">
            <v>-8.58</v>
          </cell>
          <cell r="L88">
            <v>-8.58</v>
          </cell>
          <cell r="N88">
            <v>-8.58</v>
          </cell>
          <cell r="CY88">
            <v>-65.365357860000003</v>
          </cell>
          <cell r="DH88">
            <v>-65.365357860000003</v>
          </cell>
          <cell r="ET88">
            <v>-65.365357860000003</v>
          </cell>
          <cell r="FC88">
            <v>-65.365357860000003</v>
          </cell>
          <cell r="FD88">
            <v>-65.365357860000003</v>
          </cell>
          <cell r="KU88">
            <v>0</v>
          </cell>
          <cell r="KV88">
            <v>0</v>
          </cell>
          <cell r="LE88">
            <v>0</v>
          </cell>
        </row>
        <row r="89">
          <cell r="A89" t="str">
            <v>P6206 - Losses on sale of other assets and liabilities</v>
          </cell>
          <cell r="C89">
            <v>-57.5787492981</v>
          </cell>
          <cell r="GB89">
            <v>-33.395614879299998</v>
          </cell>
          <cell r="GX89">
            <v>-33.395614879299998</v>
          </cell>
          <cell r="HC89">
            <v>-33.395614879299998</v>
          </cell>
          <cell r="HK89">
            <v>-33.395614879299998</v>
          </cell>
          <cell r="HL89">
            <v>-33.395614879299998</v>
          </cell>
          <cell r="HV89">
            <v>-24.183134418800002</v>
          </cell>
          <cell r="IU89">
            <v>-24.183134418800002</v>
          </cell>
        </row>
        <row r="90">
          <cell r="A90" t="str">
            <v>P6208 - Write-down trade receivable</v>
          </cell>
          <cell r="C90">
            <v>-47344.063141290702</v>
          </cell>
          <cell r="E90">
            <v>-5650.8551136799997</v>
          </cell>
          <cell r="F90">
            <v>-3812.35</v>
          </cell>
          <cell r="G90">
            <v>-24.96</v>
          </cell>
          <cell r="H90">
            <v>-3787.39</v>
          </cell>
          <cell r="I90">
            <v>-3771.32</v>
          </cell>
          <cell r="L90">
            <v>-16.07</v>
          </cell>
          <cell r="M90">
            <v>-2.99</v>
          </cell>
          <cell r="N90">
            <v>-13.08</v>
          </cell>
          <cell r="T90">
            <v>-1838.50511368</v>
          </cell>
          <cell r="U90">
            <v>614.78</v>
          </cell>
          <cell r="V90">
            <v>33.53</v>
          </cell>
          <cell r="W90">
            <v>861.7</v>
          </cell>
          <cell r="X90">
            <v>-74.8</v>
          </cell>
          <cell r="Y90">
            <v>-205.65</v>
          </cell>
          <cell r="AC90">
            <v>-536.16</v>
          </cell>
          <cell r="AD90">
            <v>-492.07</v>
          </cell>
          <cell r="AE90">
            <v>-44.09</v>
          </cell>
          <cell r="AG90">
            <v>-44.09</v>
          </cell>
          <cell r="AK90">
            <v>46.75</v>
          </cell>
          <cell r="AL90">
            <v>-49.6</v>
          </cell>
          <cell r="AM90">
            <v>133.88999999999999</v>
          </cell>
          <cell r="AN90">
            <v>-37.54</v>
          </cell>
          <cell r="AP90">
            <v>-300.60000000000002</v>
          </cell>
          <cell r="AR90">
            <v>0</v>
          </cell>
          <cell r="AT90">
            <v>0</v>
          </cell>
          <cell r="AU90">
            <v>-18.78</v>
          </cell>
          <cell r="AV90">
            <v>-29.87</v>
          </cell>
          <cell r="BA90">
            <v>-251.95</v>
          </cell>
          <cell r="BC90">
            <v>-2341.2151136799998</v>
          </cell>
          <cell r="BD90">
            <v>-2341.2151136799998</v>
          </cell>
          <cell r="BF90">
            <v>-2025.72</v>
          </cell>
          <cell r="BG90">
            <v>-108</v>
          </cell>
          <cell r="BH90">
            <v>-4.33</v>
          </cell>
          <cell r="BL90">
            <v>-203.16511367999999</v>
          </cell>
          <cell r="BN90">
            <v>677.94</v>
          </cell>
          <cell r="BO90">
            <v>296.8</v>
          </cell>
          <cell r="BP90">
            <v>-117.86</v>
          </cell>
          <cell r="BQ90">
            <v>-171.63</v>
          </cell>
          <cell r="BR90">
            <v>1.03</v>
          </cell>
          <cell r="BS90">
            <v>-2.44</v>
          </cell>
          <cell r="BT90">
            <v>13.42</v>
          </cell>
          <cell r="BU90">
            <v>0.59</v>
          </cell>
          <cell r="BV90">
            <v>-49.82</v>
          </cell>
          <cell r="BW90">
            <v>-12</v>
          </cell>
          <cell r="BX90">
            <v>102.99</v>
          </cell>
          <cell r="CA90">
            <v>414.66</v>
          </cell>
          <cell r="CB90">
            <v>-41.5</v>
          </cell>
          <cell r="CC90">
            <v>652.51</v>
          </cell>
          <cell r="CD90">
            <v>0</v>
          </cell>
          <cell r="CE90">
            <v>446.56</v>
          </cell>
          <cell r="CF90">
            <v>-405.13</v>
          </cell>
          <cell r="CG90">
            <v>-123.31</v>
          </cell>
          <cell r="CH90">
            <v>-114.47</v>
          </cell>
          <cell r="CK90">
            <v>0</v>
          </cell>
          <cell r="CL90">
            <v>0</v>
          </cell>
          <cell r="CM90">
            <v>0</v>
          </cell>
          <cell r="CN90">
            <v>0</v>
          </cell>
          <cell r="CO90">
            <v>0</v>
          </cell>
          <cell r="CQ90">
            <v>381.14</v>
          </cell>
          <cell r="CS90">
            <v>0</v>
          </cell>
          <cell r="CT90">
            <v>381.14</v>
          </cell>
          <cell r="CY90">
            <v>-14179.0635462761</v>
          </cell>
          <cell r="CZ90">
            <v>-5796.6361576543004</v>
          </cell>
          <cell r="DA90">
            <v>-1704.1312024777999</v>
          </cell>
          <cell r="DB90">
            <v>-1704.1312024777999</v>
          </cell>
          <cell r="DD90">
            <v>-29.055553410000002</v>
          </cell>
          <cell r="DE90">
            <v>-4063.4494017665002</v>
          </cell>
          <cell r="DH90">
            <v>-8382.4273886217998</v>
          </cell>
          <cell r="DI90">
            <v>-3934.1997688969</v>
          </cell>
          <cell r="DJ90">
            <v>-3934.1997688969</v>
          </cell>
          <cell r="DK90">
            <v>-1839.2661072015001</v>
          </cell>
          <cell r="EA90">
            <v>-1349.9015818112</v>
          </cell>
          <cell r="EB90">
            <v>-1349.9015818112</v>
          </cell>
          <cell r="ED90">
            <v>-594.7843282</v>
          </cell>
          <cell r="EE90">
            <v>-262.79543097999999</v>
          </cell>
          <cell r="EF90">
            <v>-274.96956717</v>
          </cell>
          <cell r="EG90">
            <v>-57.019330050000001</v>
          </cell>
          <cell r="EJ90">
            <v>-150.24775168420001</v>
          </cell>
          <cell r="EK90">
            <v>5.2993964900000398E-2</v>
          </cell>
          <cell r="EP90">
            <v>-150.30074564910001</v>
          </cell>
          <cell r="ET90">
            <v>-47.849130210899901</v>
          </cell>
          <cell r="EX90">
            <v>190.8872099756</v>
          </cell>
          <cell r="FC90">
            <v>-77.408695148599904</v>
          </cell>
          <cell r="FD90">
            <v>-77.408695148599904</v>
          </cell>
          <cell r="FF90">
            <v>-161.3276450379</v>
          </cell>
          <cell r="FG90">
            <v>-162.3466013865</v>
          </cell>
          <cell r="FK90">
            <v>1.0189563486</v>
          </cell>
          <cell r="FP90">
            <v>-4400.3784895139997</v>
          </cell>
          <cell r="FQ90">
            <v>-4400.3784895139997</v>
          </cell>
          <cell r="FS90">
            <v>-4400.3784895139997</v>
          </cell>
          <cell r="GB90">
            <v>-15513.5205084508</v>
          </cell>
          <cell r="GJ90">
            <v>-2366.75975462</v>
          </cell>
          <cell r="GK90">
            <v>-688.88694769999995</v>
          </cell>
          <cell r="GM90">
            <v>-1677.8728069199999</v>
          </cell>
          <cell r="GO90">
            <v>-8846.9710838528008</v>
          </cell>
          <cell r="GP90">
            <v>-8189.6042724954004</v>
          </cell>
          <cell r="GQ90">
            <v>-657.36681135740002</v>
          </cell>
          <cell r="GS90">
            <v>0</v>
          </cell>
          <cell r="GT90">
            <v>0</v>
          </cell>
          <cell r="GU90">
            <v>0</v>
          </cell>
          <cell r="GW90">
            <v>0</v>
          </cell>
          <cell r="GX90">
            <v>-4299.7896699780003</v>
          </cell>
          <cell r="HC90">
            <v>-4279.6151236525002</v>
          </cell>
          <cell r="HD90">
            <v>-9.8412421099999996</v>
          </cell>
          <cell r="HF90">
            <v>-3141.4649602269001</v>
          </cell>
          <cell r="HH90">
            <v>3090.1548884918002</v>
          </cell>
          <cell r="HI90">
            <v>-6231.6198487187003</v>
          </cell>
          <cell r="HK90">
            <v>-1128.3089213155999</v>
          </cell>
          <cell r="HL90">
            <v>-417.35213148309998</v>
          </cell>
          <cell r="HN90">
            <v>-710.95678983250002</v>
          </cell>
          <cell r="HQ90">
            <v>-20.1745463255</v>
          </cell>
          <cell r="HR90">
            <v>-20.1745463255</v>
          </cell>
          <cell r="HV90">
            <v>-12059.2539728838</v>
          </cell>
          <cell r="HW90">
            <v>-2082.2800000000002</v>
          </cell>
          <cell r="HX90">
            <v>-2082.2800000000002</v>
          </cell>
          <cell r="IE90">
            <v>-1.3289583193000001</v>
          </cell>
          <cell r="IM90">
            <v>-84.2410324616</v>
          </cell>
          <cell r="IN90">
            <v>-2449.5075772137002</v>
          </cell>
          <cell r="IP90">
            <v>-2449.5075772137002</v>
          </cell>
          <cell r="IQ90">
            <v>-285.83128742999997</v>
          </cell>
          <cell r="IR90">
            <v>-98.240848</v>
          </cell>
          <cell r="IS90">
            <v>-187.59043943</v>
          </cell>
          <cell r="IU90">
            <v>-29.124707734099999</v>
          </cell>
          <cell r="IV90">
            <v>-2838.7928163854999</v>
          </cell>
          <cell r="IW90">
            <v>-895.88875780609999</v>
          </cell>
          <cell r="IX90">
            <v>-1942.9040585794</v>
          </cell>
          <cell r="IZ90">
            <v>-1942.9040585794</v>
          </cell>
          <cell r="JQ90">
            <v>-4285.6311545999997</v>
          </cell>
          <cell r="JT90">
            <v>-4285.6311545999997</v>
          </cell>
          <cell r="JY90">
            <v>-2.5164387395999999</v>
          </cell>
          <cell r="JZ90">
            <v>0</v>
          </cell>
          <cell r="KQ90">
            <v>-2.5164387395999999</v>
          </cell>
          <cell r="KU90">
            <v>-18.059999999999999</v>
          </cell>
          <cell r="KV90">
            <v>-18.059999999999999</v>
          </cell>
          <cell r="KW90">
            <v>-18.059999999999999</v>
          </cell>
          <cell r="LH90">
            <v>76.69</v>
          </cell>
          <cell r="LI90">
            <v>112.69</v>
          </cell>
          <cell r="LJ90">
            <v>-36</v>
          </cell>
        </row>
        <row r="91">
          <cell r="A91" t="str">
            <v>P6210 - Office expenses</v>
          </cell>
          <cell r="C91">
            <v>-75544.767777357396</v>
          </cell>
          <cell r="E91">
            <v>-49699.462284759997</v>
          </cell>
          <cell r="F91">
            <v>-15734.34</v>
          </cell>
          <cell r="G91">
            <v>-843.31</v>
          </cell>
          <cell r="H91">
            <v>-14891.03</v>
          </cell>
          <cell r="I91">
            <v>-14284.91</v>
          </cell>
          <cell r="J91">
            <v>-86</v>
          </cell>
          <cell r="K91">
            <v>-86</v>
          </cell>
          <cell r="L91">
            <v>-4292.12</v>
          </cell>
          <cell r="M91">
            <v>-7653.04</v>
          </cell>
          <cell r="N91">
            <v>-4322.25</v>
          </cell>
          <cell r="O91">
            <v>-4036.96</v>
          </cell>
          <cell r="P91">
            <v>11720.13</v>
          </cell>
          <cell r="Q91">
            <v>-150</v>
          </cell>
          <cell r="R91">
            <v>3922</v>
          </cell>
          <cell r="T91">
            <v>-34013.782284759996</v>
          </cell>
          <cell r="U91">
            <v>-8288.0400000000009</v>
          </cell>
          <cell r="V91">
            <v>-390.13</v>
          </cell>
          <cell r="W91">
            <v>-5755.2</v>
          </cell>
          <cell r="X91">
            <v>-4518.82</v>
          </cell>
          <cell r="Y91">
            <v>-245.98</v>
          </cell>
          <cell r="Z91">
            <v>-6</v>
          </cell>
          <cell r="AA91">
            <v>2628.09</v>
          </cell>
          <cell r="AC91">
            <v>-7108.74</v>
          </cell>
          <cell r="AD91">
            <v>-7115.04</v>
          </cell>
          <cell r="AJ91">
            <v>6.3</v>
          </cell>
          <cell r="AK91">
            <v>-7058.33</v>
          </cell>
          <cell r="AL91">
            <v>-3076.97</v>
          </cell>
          <cell r="AM91">
            <v>-2936.76</v>
          </cell>
          <cell r="AN91">
            <v>-1048.01</v>
          </cell>
          <cell r="AO91">
            <v>3.41</v>
          </cell>
          <cell r="AP91">
            <v>-10695.14</v>
          </cell>
          <cell r="AQ91">
            <v>-306.60000000000002</v>
          </cell>
          <cell r="AR91">
            <v>0</v>
          </cell>
          <cell r="AS91">
            <v>-1557.86</v>
          </cell>
          <cell r="AT91">
            <v>0</v>
          </cell>
          <cell r="AU91">
            <v>-1700.09</v>
          </cell>
          <cell r="AV91">
            <v>-7074.57</v>
          </cell>
          <cell r="AW91">
            <v>-25.82</v>
          </cell>
          <cell r="AX91">
            <v>-7.82</v>
          </cell>
          <cell r="AY91">
            <v>-18</v>
          </cell>
          <cell r="BA91">
            <v>-30.2</v>
          </cell>
          <cell r="BC91">
            <v>-736.56228476000001</v>
          </cell>
          <cell r="BD91">
            <v>-736.56228476000001</v>
          </cell>
          <cell r="BE91">
            <v>-307.3</v>
          </cell>
          <cell r="BF91">
            <v>-297.36</v>
          </cell>
          <cell r="BG91">
            <v>-39</v>
          </cell>
          <cell r="BH91">
            <v>0.63</v>
          </cell>
          <cell r="BI91">
            <v>-7</v>
          </cell>
          <cell r="BK91">
            <v>4</v>
          </cell>
          <cell r="BL91">
            <v>-90.532284759999996</v>
          </cell>
          <cell r="BN91">
            <v>-6116.06</v>
          </cell>
          <cell r="BO91">
            <v>-5808.33</v>
          </cell>
          <cell r="BP91">
            <v>-1186.8499999999999</v>
          </cell>
          <cell r="BQ91">
            <v>-97.6</v>
          </cell>
          <cell r="BR91">
            <v>-85.16</v>
          </cell>
          <cell r="BS91">
            <v>-128.59</v>
          </cell>
          <cell r="BT91">
            <v>-93.83</v>
          </cell>
          <cell r="BU91">
            <v>-101.86</v>
          </cell>
          <cell r="BV91">
            <v>-265.13</v>
          </cell>
          <cell r="BW91">
            <v>-66</v>
          </cell>
          <cell r="BX91">
            <v>-362.55</v>
          </cell>
          <cell r="BZ91">
            <v>13.87</v>
          </cell>
          <cell r="CA91">
            <v>-4665.32</v>
          </cell>
          <cell r="CB91">
            <v>-70.41</v>
          </cell>
          <cell r="CC91">
            <v>3293.51</v>
          </cell>
          <cell r="CD91">
            <v>0</v>
          </cell>
          <cell r="CE91">
            <v>-979.87</v>
          </cell>
          <cell r="CF91">
            <v>-2620.5700000000002</v>
          </cell>
          <cell r="CG91">
            <v>-1722.22</v>
          </cell>
          <cell r="CH91">
            <v>-134.52000000000001</v>
          </cell>
          <cell r="CI91">
            <v>-2431.2399999999998</v>
          </cell>
          <cell r="CJ91">
            <v>43.84</v>
          </cell>
          <cell r="CK91">
            <v>0</v>
          </cell>
          <cell r="CL91">
            <v>0</v>
          </cell>
          <cell r="CN91">
            <v>0</v>
          </cell>
          <cell r="CO91">
            <v>0</v>
          </cell>
          <cell r="CQ91">
            <v>-307.73</v>
          </cell>
          <cell r="CR91">
            <v>-11.95</v>
          </cell>
          <cell r="CT91">
            <v>-265.47000000000003</v>
          </cell>
          <cell r="CU91">
            <v>-30.31</v>
          </cell>
          <cell r="CW91">
            <v>5989.09</v>
          </cell>
          <cell r="CX91">
            <v>48.66</v>
          </cell>
          <cell r="CY91">
            <v>-4059.9337287150001</v>
          </cell>
          <cell r="CZ91">
            <v>-477.19293596130001</v>
          </cell>
          <cell r="DA91">
            <v>-296.28591287810002</v>
          </cell>
          <cell r="DB91">
            <v>-296.28591287810002</v>
          </cell>
          <cell r="DD91">
            <v>-28.488270029999999</v>
          </cell>
          <cell r="DE91">
            <v>-152.41875305319999</v>
          </cell>
          <cell r="DH91">
            <v>-3582.7407927537001</v>
          </cell>
          <cell r="DI91">
            <v>-907.15150052920001</v>
          </cell>
          <cell r="DJ91">
            <v>-907.15150052920001</v>
          </cell>
          <cell r="DK91">
            <v>-24.060454293799999</v>
          </cell>
          <cell r="DL91">
            <v>-3.1292937175</v>
          </cell>
          <cell r="DN91">
            <v>-80.782278031699903</v>
          </cell>
          <cell r="DO91">
            <v>-13.1207009056</v>
          </cell>
          <cell r="DQ91">
            <v>6.1133193000000897E-3</v>
          </cell>
          <cell r="DS91">
            <v>-1.3640857101999999</v>
          </cell>
          <cell r="DV91">
            <v>9.6450913999999704E-3</v>
          </cell>
          <cell r="EA91">
            <v>-65.853554379599998</v>
          </cell>
          <cell r="EB91">
            <v>-65.853554379599998</v>
          </cell>
          <cell r="ED91">
            <v>-130.42680924000001</v>
          </cell>
          <cell r="EF91">
            <v>-130.42680924000001</v>
          </cell>
          <cell r="EJ91">
            <v>-588.43008266150002</v>
          </cell>
          <cell r="EK91">
            <v>-353.9826597819</v>
          </cell>
          <cell r="EL91">
            <v>-124.39341849119999</v>
          </cell>
          <cell r="EP91">
            <v>-110.0540043884</v>
          </cell>
          <cell r="ET91">
            <v>-1824.2117607662999</v>
          </cell>
          <cell r="EW91">
            <v>-5.7949978575000003</v>
          </cell>
          <cell r="EX91">
            <v>-0.49519210499999999</v>
          </cell>
          <cell r="FC91">
            <v>-1314.6193872353999</v>
          </cell>
          <cell r="FD91">
            <v>-1314.6193872353999</v>
          </cell>
          <cell r="FE91">
            <v>0</v>
          </cell>
          <cell r="FF91">
            <v>-503.30218356839998</v>
          </cell>
          <cell r="FG91">
            <v>-503.05505933939997</v>
          </cell>
          <cell r="FH91">
            <v>7.0395798000000304E-3</v>
          </cell>
          <cell r="FK91">
            <v>-0.25712784239999997</v>
          </cell>
          <cell r="FM91">
            <v>2.9640336000000302E-3</v>
          </cell>
          <cell r="FP91">
            <v>-851.3775314582</v>
          </cell>
          <cell r="FQ91">
            <v>-851.3775314582</v>
          </cell>
          <cell r="FR91">
            <v>-225.78824072340001</v>
          </cell>
          <cell r="FS91">
            <v>-125.44165629610001</v>
          </cell>
          <cell r="FT91">
            <v>-500.14763443869998</v>
          </cell>
          <cell r="GB91">
            <v>-6657.5228708103996</v>
          </cell>
          <cell r="GC91">
            <v>-65.928203892799999</v>
          </cell>
          <cell r="GE91">
            <v>-65.928203892799999</v>
          </cell>
          <cell r="GH91">
            <v>-51.172539754799999</v>
          </cell>
          <cell r="GI91">
            <v>-51.172539754799999</v>
          </cell>
          <cell r="GJ91">
            <v>-1508.2973105148001</v>
          </cell>
          <cell r="GK91">
            <v>-752.31368510000004</v>
          </cell>
          <cell r="GL91">
            <v>-194.2161794248</v>
          </cell>
          <cell r="GM91">
            <v>-561.76744599000006</v>
          </cell>
          <cell r="GS91">
            <v>0</v>
          </cell>
          <cell r="GT91">
            <v>0</v>
          </cell>
          <cell r="GW91">
            <v>0</v>
          </cell>
          <cell r="GX91">
            <v>-5032.124816648</v>
          </cell>
          <cell r="GY91">
            <v>-12.461472737699999</v>
          </cell>
          <cell r="GZ91">
            <v>-12.461472737699999</v>
          </cell>
          <cell r="HB91">
            <v>0</v>
          </cell>
          <cell r="HC91">
            <v>-5013.7154912841997</v>
          </cell>
          <cell r="HD91">
            <v>-556.53007629939998</v>
          </cell>
          <cell r="HE91">
            <v>-2.3618981064</v>
          </cell>
          <cell r="HF91">
            <v>-3573.4535370791</v>
          </cell>
          <cell r="HG91">
            <v>-3204.1199416496002</v>
          </cell>
          <cell r="HH91">
            <v>-664.13508574499997</v>
          </cell>
          <cell r="HI91">
            <v>-1012.7576094641</v>
          </cell>
          <cell r="HJ91">
            <v>1307.5590997796</v>
          </cell>
          <cell r="HK91">
            <v>-881.36997979930004</v>
          </cell>
          <cell r="HL91">
            <v>-737.47946462890002</v>
          </cell>
          <cell r="HM91">
            <v>0.94249607759999798</v>
          </cell>
          <cell r="HN91">
            <v>-144.83301124799999</v>
          </cell>
          <cell r="HQ91">
            <v>-15.0048904124</v>
          </cell>
          <cell r="HR91">
            <v>-15.0048904124</v>
          </cell>
          <cell r="HS91">
            <v>-50.557042235300003</v>
          </cell>
          <cell r="HT91">
            <v>59.614080021600003</v>
          </cell>
          <cell r="HV91">
            <v>-2068.3980851526999</v>
          </cell>
          <cell r="HW91">
            <v>-204.2928280161</v>
          </cell>
          <cell r="HX91">
            <v>-24.9</v>
          </cell>
          <cell r="HY91">
            <v>-169.5515859061</v>
          </cell>
          <cell r="HZ91">
            <v>-9.8412421099999996</v>
          </cell>
          <cell r="ID91">
            <v>-80.049691563099998</v>
          </cell>
          <cell r="IE91">
            <v>-4.7129518997000002</v>
          </cell>
          <cell r="IM91">
            <v>-233.530056376</v>
          </cell>
          <cell r="IN91">
            <v>-927.86180474089997</v>
          </cell>
          <cell r="IP91">
            <v>-927.86180474089997</v>
          </cell>
          <cell r="IQ91">
            <v>-44.909861460000002</v>
          </cell>
          <cell r="IS91">
            <v>-44.909861460000002</v>
          </cell>
          <cell r="IU91">
            <v>-160.28678257210001</v>
          </cell>
          <cell r="JD91">
            <v>0</v>
          </cell>
          <cell r="JF91">
            <v>0</v>
          </cell>
          <cell r="JH91">
            <v>0</v>
          </cell>
          <cell r="JI91">
            <v>0</v>
          </cell>
          <cell r="JQ91">
            <v>-254.66020571999999</v>
          </cell>
          <cell r="JT91">
            <v>-254.66020571999999</v>
          </cell>
          <cell r="JV91">
            <v>-18.024832199999999</v>
          </cell>
          <cell r="JX91">
            <v>-18.024832199999999</v>
          </cell>
          <cell r="JY91">
            <v>-128.16106467270001</v>
          </cell>
          <cell r="KA91">
            <v>0</v>
          </cell>
          <cell r="KE91">
            <v>0</v>
          </cell>
          <cell r="KG91">
            <v>0</v>
          </cell>
          <cell r="KI91">
            <v>0</v>
          </cell>
          <cell r="KJ91">
            <v>0</v>
          </cell>
          <cell r="KL91">
            <v>0</v>
          </cell>
          <cell r="KM91">
            <v>0</v>
          </cell>
          <cell r="KN91">
            <v>-128.16106467270001</v>
          </cell>
          <cell r="KS91">
            <v>-11.9080059321</v>
          </cell>
          <cell r="KU91">
            <v>-5356.5350886862998</v>
          </cell>
          <cell r="KV91">
            <v>-5356.5350886862998</v>
          </cell>
          <cell r="KW91">
            <v>-1480.93</v>
          </cell>
          <cell r="KX91">
            <v>-109.3</v>
          </cell>
          <cell r="KY91">
            <v>-2245.6723789682001</v>
          </cell>
          <cell r="KZ91">
            <v>-1340.2123721620001</v>
          </cell>
          <cell r="LB91">
            <v>291.39999953059998</v>
          </cell>
          <cell r="LC91">
            <v>-15.8498794327</v>
          </cell>
          <cell r="LD91">
            <v>-455.97045765399997</v>
          </cell>
          <cell r="LH91">
            <v>-10781.9088053511</v>
          </cell>
          <cell r="LI91">
            <v>-7090.36</v>
          </cell>
          <cell r="LJ91">
            <v>-3561.03</v>
          </cell>
          <cell r="LL91">
            <v>-34.578735950400002</v>
          </cell>
          <cell r="LM91">
            <v>-34.578735950400002</v>
          </cell>
          <cell r="LP91">
            <v>-2.81</v>
          </cell>
          <cell r="LQ91">
            <v>-93.130069400699995</v>
          </cell>
          <cell r="LS91">
            <v>3078.9930861181001</v>
          </cell>
        </row>
        <row r="92">
          <cell r="A92" t="str">
            <v>P6234 - Head office cost</v>
          </cell>
          <cell r="C92">
            <v>-752.95337405926205</v>
          </cell>
          <cell r="E92">
            <v>-398.61000000003003</v>
          </cell>
          <cell r="T92">
            <v>-398.61000000003003</v>
          </cell>
          <cell r="U92">
            <v>-777.49</v>
          </cell>
          <cell r="W92">
            <v>-777.49</v>
          </cell>
          <cell r="AK92">
            <v>-165.55</v>
          </cell>
          <cell r="AM92">
            <v>-165.55</v>
          </cell>
          <cell r="AP92">
            <v>-327.24</v>
          </cell>
          <cell r="AQ92">
            <v>-327.24</v>
          </cell>
          <cell r="BC92">
            <v>-7.93</v>
          </cell>
          <cell r="BD92">
            <v>-7.93</v>
          </cell>
          <cell r="BF92">
            <v>-7.93</v>
          </cell>
          <cell r="BN92">
            <v>-674478.19</v>
          </cell>
          <cell r="BO92">
            <v>-673373.08</v>
          </cell>
          <cell r="BP92">
            <v>-526.13000000000102</v>
          </cell>
          <cell r="BR92">
            <v>-2731.09</v>
          </cell>
          <cell r="BS92">
            <v>-2612.12</v>
          </cell>
          <cell r="BT92">
            <v>-3726.14</v>
          </cell>
          <cell r="BU92">
            <v>-3830.55</v>
          </cell>
          <cell r="BV92">
            <v>-12.75</v>
          </cell>
          <cell r="BX92">
            <v>-77.88</v>
          </cell>
          <cell r="BZ92">
            <v>12464.4</v>
          </cell>
          <cell r="CA92">
            <v>-672846.95</v>
          </cell>
          <cell r="CB92">
            <v>-50.16</v>
          </cell>
          <cell r="CC92">
            <v>-382281.73</v>
          </cell>
          <cell r="CE92">
            <v>-57463.5</v>
          </cell>
          <cell r="CF92">
            <v>-137574.82999999999</v>
          </cell>
          <cell r="CG92">
            <v>-95476.73</v>
          </cell>
          <cell r="CQ92">
            <v>-1105.1099999999999</v>
          </cell>
          <cell r="CR92">
            <v>-74</v>
          </cell>
          <cell r="CT92">
            <v>-868.91</v>
          </cell>
          <cell r="CU92">
            <v>-162.19999999999999</v>
          </cell>
          <cell r="CW92">
            <v>675357.79</v>
          </cell>
          <cell r="CY92">
            <v>64.5170068714</v>
          </cell>
          <cell r="CZ92">
            <v>-11.60519386</v>
          </cell>
          <cell r="DD92">
            <v>-11.60519386</v>
          </cell>
          <cell r="DH92">
            <v>64.409342731400002</v>
          </cell>
          <cell r="DI92">
            <v>69.056175320700007</v>
          </cell>
          <cell r="DJ92">
            <v>69.056175320700007</v>
          </cell>
          <cell r="DO92">
            <v>-6.0153273345000002</v>
          </cell>
          <cell r="DQ92">
            <v>75.911681178699993</v>
          </cell>
          <cell r="EJ92">
            <v>2.2637619299988601E-2</v>
          </cell>
          <cell r="EK92">
            <v>2.2637619299988601E-2</v>
          </cell>
          <cell r="ES92">
            <v>-0.86281614280001395</v>
          </cell>
          <cell r="ET92">
            <v>-267.17104279559999</v>
          </cell>
          <cell r="EW92">
            <v>-267.17104279559999</v>
          </cell>
          <cell r="FZ92">
            <v>262.52421020629998</v>
          </cell>
          <cell r="GA92">
            <v>11.712858000000001</v>
          </cell>
          <cell r="GB92">
            <v>-2430.0820492943999</v>
          </cell>
          <cell r="GX92">
            <v>-2430.0820492943999</v>
          </cell>
          <cell r="GY92">
            <v>-17.601596683499999</v>
          </cell>
          <cell r="GZ92">
            <v>-17.601596683499999</v>
          </cell>
          <cell r="HC92">
            <v>-403.57893754320401</v>
          </cell>
          <cell r="HE92">
            <v>-28.145952434600002</v>
          </cell>
          <cell r="HF92">
            <v>-403.70606168540399</v>
          </cell>
          <cell r="HG92">
            <v>-440.07526577790202</v>
          </cell>
          <cell r="HH92">
            <v>-727.87270206440098</v>
          </cell>
          <cell r="HI92">
            <v>-2345.4410894656999</v>
          </cell>
          <cell r="HJ92">
            <v>3109.6829956226002</v>
          </cell>
          <cell r="HK92">
            <v>-1.7846669831999999</v>
          </cell>
          <cell r="HL92">
            <v>-7.2604337056000103</v>
          </cell>
          <cell r="HM92">
            <v>5.4757667224000102</v>
          </cell>
          <cell r="HP92">
            <v>30.0577435599998</v>
          </cell>
          <cell r="HQ92">
            <v>-2036.5682658274</v>
          </cell>
          <cell r="HR92">
            <v>-2036.5682658274</v>
          </cell>
          <cell r="HS92">
            <v>-87.129325356799995</v>
          </cell>
          <cell r="HT92">
            <v>114.7960761165</v>
          </cell>
          <cell r="HV92">
            <v>-528.81369849400005</v>
          </cell>
          <cell r="IE92">
            <v>-256.57431898909999</v>
          </cell>
          <cell r="IH92">
            <v>-15.4817175559</v>
          </cell>
          <cell r="II92">
            <v>12.9859622441</v>
          </cell>
          <cell r="IJ92">
            <v>-9.1493342400000301</v>
          </cell>
          <cell r="IK92">
            <v>-19.318345560000001</v>
          </cell>
          <cell r="IN92">
            <v>-1150.97647115</v>
          </cell>
          <cell r="IP92">
            <v>-1150.97647115</v>
          </cell>
          <cell r="IQ92">
            <v>8.2178425000000708</v>
          </cell>
          <cell r="IS92">
            <v>8.2178425000000708</v>
          </cell>
          <cell r="JB92">
            <v>-13.6176371005</v>
          </cell>
          <cell r="JC92">
            <v>-13.6176371005</v>
          </cell>
          <cell r="JQ92">
            <v>-170.41077487999999</v>
          </cell>
          <cell r="JT92">
            <v>-170.41077487999999</v>
          </cell>
          <cell r="JY92">
            <v>1450.2824671656999</v>
          </cell>
          <cell r="KA92">
            <v>0</v>
          </cell>
          <cell r="KB92">
            <v>0</v>
          </cell>
          <cell r="KN92">
            <v>194.7671893845</v>
          </cell>
          <cell r="KO92">
            <v>1349.55</v>
          </cell>
          <cell r="KR92">
            <v>-94.034722218799999</v>
          </cell>
          <cell r="KT92">
            <v>-380.25308848420002</v>
          </cell>
          <cell r="LS92">
            <v>2540.0353668578</v>
          </cell>
        </row>
        <row r="93">
          <cell r="A93" t="str">
            <v>P6280 - Licence fee related to product and technology</v>
          </cell>
          <cell r="C93">
            <v>-36862.022510163799</v>
          </cell>
          <cell r="E93">
            <v>-6244.43</v>
          </cell>
          <cell r="T93">
            <v>-6244.43</v>
          </cell>
          <cell r="U93">
            <v>-2188.5100000000002</v>
          </cell>
          <cell r="V93">
            <v>-27.84</v>
          </cell>
          <cell r="W93">
            <v>-2160.67</v>
          </cell>
          <cell r="AC93">
            <v>-560.87</v>
          </cell>
          <cell r="AD93">
            <v>-560.87</v>
          </cell>
          <cell r="BN93">
            <v>-3495.05</v>
          </cell>
          <cell r="BO93">
            <v>-3310.19</v>
          </cell>
          <cell r="BP93">
            <v>-3033.79</v>
          </cell>
          <cell r="BR93">
            <v>-423.3</v>
          </cell>
          <cell r="BS93">
            <v>-387.6</v>
          </cell>
          <cell r="BT93">
            <v>-362.1</v>
          </cell>
          <cell r="BU93">
            <v>-494.7</v>
          </cell>
          <cell r="BV93">
            <v>-629.41999999999996</v>
          </cell>
          <cell r="BX93">
            <v>-736.67</v>
          </cell>
          <cell r="CA93">
            <v>-276.39999999999998</v>
          </cell>
          <cell r="CE93">
            <v>-54.3</v>
          </cell>
          <cell r="CF93">
            <v>-186.79</v>
          </cell>
          <cell r="CG93">
            <v>-35.31</v>
          </cell>
          <cell r="CQ93">
            <v>-184.86</v>
          </cell>
          <cell r="CT93">
            <v>-184.86</v>
          </cell>
          <cell r="CY93">
            <v>-71525.340687117598</v>
          </cell>
          <cell r="CZ93">
            <v>-1937.4909876557999</v>
          </cell>
          <cell r="DA93">
            <v>-1937.4909876557999</v>
          </cell>
          <cell r="DB93">
            <v>-1937.4909876557999</v>
          </cell>
          <cell r="DH93">
            <v>-69587.335123661804</v>
          </cell>
          <cell r="ET93">
            <v>-66669.753351591804</v>
          </cell>
          <cell r="EW93">
            <v>-3682.5213579589999</v>
          </cell>
          <cell r="FC93">
            <v>-47488.211388737102</v>
          </cell>
          <cell r="FD93">
            <v>-47488.211388737102</v>
          </cell>
          <cell r="FF93">
            <v>-15499.020604895701</v>
          </cell>
          <cell r="FG93">
            <v>-15499.020604895701</v>
          </cell>
          <cell r="FP93">
            <v>-2917.5817720700002</v>
          </cell>
          <cell r="FQ93">
            <v>-2917.5817720700002</v>
          </cell>
          <cell r="FS93">
            <v>-2917.5817720700002</v>
          </cell>
          <cell r="GA93">
            <v>-0.51457580000000303</v>
          </cell>
          <cell r="GB93">
            <v>-44663.4052793429</v>
          </cell>
          <cell r="GH93">
            <v>-876.45507034980005</v>
          </cell>
          <cell r="GI93">
            <v>-876.45507034980005</v>
          </cell>
          <cell r="GJ93">
            <v>-1764.69530973</v>
          </cell>
          <cell r="GK93">
            <v>-1764.69530973</v>
          </cell>
          <cell r="GO93">
            <v>-1423.6460886249999</v>
          </cell>
          <cell r="GP93">
            <v>-1423.6460886249999</v>
          </cell>
          <cell r="GX93">
            <v>-40598.608810638099</v>
          </cell>
          <cell r="HC93">
            <v>-40599.424677929099</v>
          </cell>
          <cell r="HE93">
            <v>-196.5296049367</v>
          </cell>
          <cell r="HF93">
            <v>-40402.895072992404</v>
          </cell>
          <cell r="HG93">
            <v>-1572.0678418248999</v>
          </cell>
          <cell r="HH93">
            <v>-305.54007239520001</v>
          </cell>
          <cell r="HI93">
            <v>-38525.287158772298</v>
          </cell>
          <cell r="HQ93">
            <v>0.88408711819999997</v>
          </cell>
          <cell r="HR93">
            <v>0.88408711819999997</v>
          </cell>
          <cell r="HT93">
            <v>-6.8219827200000097E-2</v>
          </cell>
          <cell r="HV93">
            <v>-10056.2761857201</v>
          </cell>
          <cell r="IH93">
            <v>-3041.9215788694</v>
          </cell>
          <cell r="II93">
            <v>-1415.7846993615001</v>
          </cell>
          <cell r="IJ93">
            <v>-555.60494460999996</v>
          </cell>
          <cell r="IK93">
            <v>-1975.3834504378999</v>
          </cell>
          <cell r="IL93">
            <v>904.85151554000004</v>
          </cell>
          <cell r="IM93">
            <v>-975.84209772960003</v>
          </cell>
          <cell r="IQ93">
            <v>-1612.63845756</v>
          </cell>
          <cell r="IR93">
            <v>-1578.5671411599999</v>
          </cell>
          <cell r="IS93">
            <v>-34.071316400000001</v>
          </cell>
          <cell r="IV93">
            <v>-6.4141150209000104</v>
          </cell>
          <cell r="IW93">
            <v>-6.4141150209000104</v>
          </cell>
          <cell r="JB93">
            <v>-3245.5371704662998</v>
          </cell>
          <cell r="JC93">
            <v>-3245.5371704662998</v>
          </cell>
          <cell r="JQ93">
            <v>-621.99964276000003</v>
          </cell>
          <cell r="JT93">
            <v>-1249.94896902</v>
          </cell>
          <cell r="JU93">
            <v>627.94932626000002</v>
          </cell>
          <cell r="JV93">
            <v>-191.36255788</v>
          </cell>
          <cell r="JX93">
            <v>-191.36255788</v>
          </cell>
          <cell r="JY93">
            <v>-225.6770534174</v>
          </cell>
          <cell r="KA93">
            <v>0</v>
          </cell>
          <cell r="KN93">
            <v>-225.6770534174</v>
          </cell>
          <cell r="KS93">
            <v>-152.95638073809999</v>
          </cell>
          <cell r="KT93">
            <v>18.072868721599999</v>
          </cell>
          <cell r="KU93">
            <v>-480.35328843510001</v>
          </cell>
          <cell r="KV93">
            <v>-480.35328843510001</v>
          </cell>
          <cell r="KW93">
            <v>-13.78</v>
          </cell>
          <cell r="KZ93">
            <v>-466.57328843509998</v>
          </cell>
          <cell r="LS93">
            <v>96107.782930451896</v>
          </cell>
        </row>
        <row r="94">
          <cell r="A94" t="str">
            <v>P6281 - Tools related to product and technology</v>
          </cell>
          <cell r="C94">
            <v>-16415.129614035101</v>
          </cell>
          <cell r="E94">
            <v>-209.15</v>
          </cell>
          <cell r="T94">
            <v>-209.15</v>
          </cell>
          <cell r="U94">
            <v>-206.75</v>
          </cell>
          <cell r="W94">
            <v>-206.75</v>
          </cell>
          <cell r="AC94">
            <v>-2.4</v>
          </cell>
          <cell r="AD94">
            <v>-2.4</v>
          </cell>
          <cell r="CY94">
            <v>-2280.1048862885</v>
          </cell>
          <cell r="DH94">
            <v>-2280.1048862885</v>
          </cell>
          <cell r="DI94">
            <v>-145.3867636523</v>
          </cell>
          <cell r="DJ94">
            <v>-145.3867636523</v>
          </cell>
          <cell r="DN94">
            <v>-1.6638454728000001</v>
          </cell>
          <cell r="DO94">
            <v>-0.68336510490000002</v>
          </cell>
          <cell r="DP94">
            <v>-14.4695133081</v>
          </cell>
          <cell r="EA94">
            <v>-71.606993842700007</v>
          </cell>
          <cell r="EB94">
            <v>-71.606993842700007</v>
          </cell>
          <cell r="EJ94">
            <v>-56.963045923800003</v>
          </cell>
          <cell r="EL94">
            <v>-56.963045923800003</v>
          </cell>
          <cell r="ET94">
            <v>-1933.9588504743001</v>
          </cell>
          <cell r="EW94">
            <v>-14.281340308200001</v>
          </cell>
          <cell r="EX94">
            <v>-5.149997892</v>
          </cell>
          <cell r="EZ94">
            <v>0</v>
          </cell>
          <cell r="FC94">
            <v>-1773.1330210954</v>
          </cell>
          <cell r="FD94">
            <v>-1773.1330210954</v>
          </cell>
          <cell r="FF94">
            <v>-141.39449117870001</v>
          </cell>
          <cell r="FG94">
            <v>-141.39449117870001</v>
          </cell>
          <cell r="FP94">
            <v>-200.75927216189999</v>
          </cell>
          <cell r="FQ94">
            <v>-200.75927216189999</v>
          </cell>
          <cell r="FS94">
            <v>-200.75927216189999</v>
          </cell>
          <cell r="GB94">
            <v>-6111.2362145239003</v>
          </cell>
          <cell r="GJ94">
            <v>-2425.6871664293999</v>
          </cell>
          <cell r="GK94">
            <v>-2246.0344523894</v>
          </cell>
          <cell r="GM94">
            <v>-179.65271404000001</v>
          </cell>
          <cell r="GO94">
            <v>-3685.5490480945</v>
          </cell>
          <cell r="GP94">
            <v>-3685.5490480945</v>
          </cell>
          <cell r="GS94">
            <v>0</v>
          </cell>
          <cell r="GT94">
            <v>0</v>
          </cell>
          <cell r="HV94">
            <v>-7324.5700330554</v>
          </cell>
          <cell r="IH94">
            <v>-2446.8731715773001</v>
          </cell>
          <cell r="II94">
            <v>-2446.8731715773001</v>
          </cell>
          <cell r="IM94">
            <v>-1732.7129415488</v>
          </cell>
          <cell r="IV94">
            <v>-364.30230649589998</v>
          </cell>
          <cell r="IW94">
            <v>-214.44848129830001</v>
          </cell>
          <cell r="IX94">
            <v>-149.8538251976</v>
          </cell>
          <cell r="IZ94">
            <v>-149.8538251976</v>
          </cell>
          <cell r="JB94">
            <v>-1674.0972988254</v>
          </cell>
          <cell r="JC94">
            <v>-1674.0972988254</v>
          </cell>
          <cell r="JY94">
            <v>-1106.5843146080001</v>
          </cell>
          <cell r="KN94">
            <v>-1106.5843146080001</v>
          </cell>
          <cell r="KU94">
            <v>-831.19139455000004</v>
          </cell>
          <cell r="KV94">
            <v>-831.19139455000004</v>
          </cell>
          <cell r="LD94">
            <v>-831.19139455000004</v>
          </cell>
          <cell r="LS94">
            <v>341.1229143827</v>
          </cell>
        </row>
        <row r="95">
          <cell r="A95" t="str">
            <v>P6282 - Consultants related to product and technology</v>
          </cell>
          <cell r="C95">
            <v>-2258.5087479773001</v>
          </cell>
          <cell r="E95">
            <v>-439.18</v>
          </cell>
          <cell r="F95">
            <v>220.02</v>
          </cell>
          <cell r="H95">
            <v>220.02</v>
          </cell>
          <cell r="I95">
            <v>220.02</v>
          </cell>
          <cell r="T95">
            <v>-659.2</v>
          </cell>
          <cell r="U95">
            <v>-565.07000000000005</v>
          </cell>
          <cell r="W95">
            <v>-565.07000000000005</v>
          </cell>
          <cell r="AC95">
            <v>-90.49</v>
          </cell>
          <cell r="AD95">
            <v>-90.49</v>
          </cell>
          <cell r="AK95">
            <v>-2.4900000000000002</v>
          </cell>
          <cell r="AL95">
            <v>-2.4900000000000002</v>
          </cell>
          <cell r="BN95">
            <v>-1.1499999999999999</v>
          </cell>
          <cell r="BO95">
            <v>-1.1499999999999999</v>
          </cell>
          <cell r="BP95">
            <v>-1.1499999999999999</v>
          </cell>
          <cell r="BT95">
            <v>-1.1499999999999999</v>
          </cell>
          <cell r="CY95">
            <v>-8910.7094052901994</v>
          </cell>
          <cell r="DH95">
            <v>-8910.7094052901994</v>
          </cell>
          <cell r="DI95">
            <v>-1769.5814206388</v>
          </cell>
          <cell r="DJ95">
            <v>-1769.5814206388</v>
          </cell>
          <cell r="DO95">
            <v>-1769.5814206388</v>
          </cell>
          <cell r="ET95">
            <v>-7141.1279846513999</v>
          </cell>
          <cell r="EX95">
            <v>-2367.7839563091002</v>
          </cell>
          <cell r="FC95">
            <v>-4773.3440283422997</v>
          </cell>
          <cell r="FD95">
            <v>-4773.3440283422997</v>
          </cell>
          <cell r="GB95">
            <v>-229.31445435360001</v>
          </cell>
          <cell r="GO95">
            <v>-229.31445435360001</v>
          </cell>
          <cell r="GP95">
            <v>-229.31445435360001</v>
          </cell>
          <cell r="LS95">
            <v>7320.6951116665005</v>
          </cell>
        </row>
        <row r="96">
          <cell r="A96" t="str">
            <v>P6283 - Cost of sales related to product and technology</v>
          </cell>
          <cell r="C96">
            <v>-12923.402117113899</v>
          </cell>
          <cell r="E96">
            <v>0</v>
          </cell>
          <cell r="F96">
            <v>-38.25</v>
          </cell>
          <cell r="G96">
            <v>-38.25</v>
          </cell>
          <cell r="CX96">
            <v>38.25</v>
          </cell>
          <cell r="CY96">
            <v>-26137.184090966599</v>
          </cell>
          <cell r="DH96">
            <v>-26137.184090966599</v>
          </cell>
          <cell r="ET96">
            <v>-5311.0244607039003</v>
          </cell>
          <cell r="FC96">
            <v>-5311.0244607039003</v>
          </cell>
          <cell r="FD96">
            <v>-5311.0244607039003</v>
          </cell>
          <cell r="FP96">
            <v>-20826.1596302627</v>
          </cell>
          <cell r="FQ96">
            <v>-20826.1596302627</v>
          </cell>
          <cell r="FS96">
            <v>-20826.1596302627</v>
          </cell>
          <cell r="GB96">
            <v>-1231.3101963211</v>
          </cell>
          <cell r="GJ96">
            <v>-1231.3101963211</v>
          </cell>
          <cell r="GK96">
            <v>-1231.3101963211</v>
          </cell>
          <cell r="HV96">
            <v>-2276.5276504747999</v>
          </cell>
          <cell r="IM96">
            <v>-1342.5112763965001</v>
          </cell>
          <cell r="IV96">
            <v>-183.8589655728</v>
          </cell>
          <cell r="IW96">
            <v>-183.8589655728</v>
          </cell>
          <cell r="JB96">
            <v>-67.522720406700003</v>
          </cell>
          <cell r="JC96">
            <v>-67.522720406700003</v>
          </cell>
          <cell r="JY96">
            <v>-682.63468809879998</v>
          </cell>
          <cell r="KN96">
            <v>-682.63468809879998</v>
          </cell>
          <cell r="LS96">
            <v>16721.619820648601</v>
          </cell>
        </row>
        <row r="97">
          <cell r="A97" t="str">
            <v>P6290 - Other operating expenses</v>
          </cell>
          <cell r="C97">
            <v>-353869.50286569103</v>
          </cell>
          <cell r="E97">
            <v>-64171.50757088</v>
          </cell>
          <cell r="F97">
            <v>-3661.18</v>
          </cell>
          <cell r="G97">
            <v>-15.52</v>
          </cell>
          <cell r="H97">
            <v>-3645.66</v>
          </cell>
          <cell r="I97">
            <v>-260.72000000000003</v>
          </cell>
          <cell r="L97">
            <v>-18.940000000000001</v>
          </cell>
          <cell r="M97">
            <v>-4.9400000000000004</v>
          </cell>
          <cell r="N97">
            <v>-5.0599999999999996</v>
          </cell>
          <cell r="O97">
            <v>-8.94</v>
          </cell>
          <cell r="Q97">
            <v>-3366</v>
          </cell>
          <cell r="T97">
            <v>-60510.327570879999</v>
          </cell>
          <cell r="U97">
            <v>-14912.57</v>
          </cell>
          <cell r="V97">
            <v>-592.1</v>
          </cell>
          <cell r="W97">
            <v>-14227.84</v>
          </cell>
          <cell r="X97">
            <v>-30.6</v>
          </cell>
          <cell r="Y97">
            <v>-6.03</v>
          </cell>
          <cell r="Z97">
            <v>-56</v>
          </cell>
          <cell r="AC97">
            <v>-979.51</v>
          </cell>
          <cell r="AD97">
            <v>-970.83</v>
          </cell>
          <cell r="AE97">
            <v>-8.68</v>
          </cell>
          <cell r="AF97">
            <v>-2.09</v>
          </cell>
          <cell r="AG97">
            <v>-3.27</v>
          </cell>
          <cell r="AH97">
            <v>-3.32</v>
          </cell>
          <cell r="AK97">
            <v>-38.72</v>
          </cell>
          <cell r="AL97">
            <v>-34.79</v>
          </cell>
          <cell r="AM97">
            <v>-13.57</v>
          </cell>
          <cell r="AN97">
            <v>9.64</v>
          </cell>
          <cell r="AP97">
            <v>-31083.01</v>
          </cell>
          <cell r="AQ97">
            <v>-6.52</v>
          </cell>
          <cell r="AR97">
            <v>0</v>
          </cell>
          <cell r="AS97">
            <v>-75.45</v>
          </cell>
          <cell r="AT97">
            <v>0</v>
          </cell>
          <cell r="AU97">
            <v>-8.49</v>
          </cell>
          <cell r="AV97">
            <v>-30968.41</v>
          </cell>
          <cell r="AW97">
            <v>-23.01</v>
          </cell>
          <cell r="AX97">
            <v>-6.01</v>
          </cell>
          <cell r="AY97">
            <v>-17</v>
          </cell>
          <cell r="BA97">
            <v>-1.1299999999999999</v>
          </cell>
          <cell r="BC97">
            <v>-23796.02757088</v>
          </cell>
          <cell r="BD97">
            <v>-23796.02757088</v>
          </cell>
          <cell r="BE97">
            <v>-4.26</v>
          </cell>
          <cell r="BF97">
            <v>-4608.95</v>
          </cell>
          <cell r="BI97">
            <v>-97</v>
          </cell>
          <cell r="BJ97">
            <v>-8</v>
          </cell>
          <cell r="BK97">
            <v>-6</v>
          </cell>
          <cell r="BL97">
            <v>-19071.817570880001</v>
          </cell>
          <cell r="BN97">
            <v>-4216.33</v>
          </cell>
          <cell r="BO97">
            <v>-4198.2299999999996</v>
          </cell>
          <cell r="BP97">
            <v>-916.69</v>
          </cell>
          <cell r="BQ97">
            <v>-6.81</v>
          </cell>
          <cell r="BR97">
            <v>-56.28</v>
          </cell>
          <cell r="BS97">
            <v>-67.52</v>
          </cell>
          <cell r="BT97">
            <v>-69.67</v>
          </cell>
          <cell r="BU97">
            <v>-34.1</v>
          </cell>
          <cell r="BV97">
            <v>-43.71</v>
          </cell>
          <cell r="BW97">
            <v>-560</v>
          </cell>
          <cell r="BX97">
            <v>-78.59</v>
          </cell>
          <cell r="BY97">
            <v>-0.01</v>
          </cell>
          <cell r="CA97">
            <v>-3281.54</v>
          </cell>
          <cell r="CB97">
            <v>4.7</v>
          </cell>
          <cell r="CC97">
            <v>-2763.87</v>
          </cell>
          <cell r="CD97">
            <v>0</v>
          </cell>
          <cell r="CE97">
            <v>-127.1</v>
          </cell>
          <cell r="CF97">
            <v>-262.68</v>
          </cell>
          <cell r="CG97">
            <v>-129.16</v>
          </cell>
          <cell r="CH97">
            <v>-3.43</v>
          </cell>
          <cell r="CQ97">
            <v>-18.100000000000001</v>
          </cell>
          <cell r="CR97">
            <v>-1.43</v>
          </cell>
          <cell r="CS97">
            <v>0</v>
          </cell>
          <cell r="CT97">
            <v>-14.82</v>
          </cell>
          <cell r="CU97">
            <v>-1.85</v>
          </cell>
          <cell r="CW97">
            <v>14515.84</v>
          </cell>
          <cell r="CY97">
            <v>-100960.19667642799</v>
          </cell>
          <cell r="CZ97">
            <v>-1738.1325993793</v>
          </cell>
          <cell r="DA97">
            <v>-791.68247855449999</v>
          </cell>
          <cell r="DB97">
            <v>-789.99882539750001</v>
          </cell>
          <cell r="DC97">
            <v>-1.683653157</v>
          </cell>
          <cell r="DD97">
            <v>-299.75552462000002</v>
          </cell>
          <cell r="DE97">
            <v>-635.15195364099998</v>
          </cell>
          <cell r="DF97">
            <v>-11.542642563799999</v>
          </cell>
          <cell r="DH97">
            <v>-99608.247790889101</v>
          </cell>
          <cell r="DI97">
            <v>-49916.785160291103</v>
          </cell>
          <cell r="DJ97">
            <v>-49916.785160291103</v>
          </cell>
          <cell r="DK97">
            <v>-1970.2110813685999</v>
          </cell>
          <cell r="DL97">
            <v>-460.76205282019998</v>
          </cell>
          <cell r="DM97">
            <v>-9.7628466999999899E-2</v>
          </cell>
          <cell r="DN97">
            <v>-3015.6992131606999</v>
          </cell>
          <cell r="DO97">
            <v>-545.92875565309998</v>
          </cell>
          <cell r="DP97">
            <v>-2087.1492703099002</v>
          </cell>
          <cell r="DQ97">
            <v>-295.72959956059998</v>
          </cell>
          <cell r="DR97">
            <v>0</v>
          </cell>
          <cell r="DS97">
            <v>-68.351077665600002</v>
          </cell>
          <cell r="DT97">
            <v>0</v>
          </cell>
          <cell r="DU97">
            <v>0</v>
          </cell>
          <cell r="DV97">
            <v>-2012.1680893045</v>
          </cell>
          <cell r="DW97">
            <v>-36.550288741199999</v>
          </cell>
          <cell r="DX97">
            <v>0</v>
          </cell>
          <cell r="DY97">
            <v>0</v>
          </cell>
          <cell r="DZ97">
            <v>0</v>
          </cell>
          <cell r="EA97">
            <v>-13931.1531123143</v>
          </cell>
          <cell r="EB97">
            <v>-13931.1531123143</v>
          </cell>
          <cell r="ED97">
            <v>-14429.408387670001</v>
          </cell>
          <cell r="EE97">
            <v>-11023.865130120001</v>
          </cell>
          <cell r="EF97">
            <v>-42265.372463189997</v>
          </cell>
          <cell r="EG97">
            <v>-2828.4172512199998</v>
          </cell>
          <cell r="EH97">
            <v>-1628.36125571</v>
          </cell>
          <cell r="EI97">
            <v>43316.607712570003</v>
          </cell>
          <cell r="EJ97">
            <v>-12235.737024255401</v>
          </cell>
          <cell r="EK97">
            <v>-6295.8139387775</v>
          </cell>
          <cell r="EL97">
            <v>-3313.9396847992998</v>
          </cell>
          <cell r="EM97">
            <v>-151.49758324429999</v>
          </cell>
          <cell r="EN97">
            <v>-30.6057431839</v>
          </cell>
          <cell r="EO97">
            <v>-1.2759785255</v>
          </cell>
          <cell r="EP97">
            <v>-2376.2016296525999</v>
          </cell>
          <cell r="EQ97">
            <v>-66.145054672300006</v>
          </cell>
          <cell r="ER97">
            <v>-0.25741140000000201</v>
          </cell>
          <cell r="ES97">
            <v>1172.160421</v>
          </cell>
          <cell r="ET97">
            <v>-40948.912547540298</v>
          </cell>
          <cell r="EU97">
            <v>-1.038313311</v>
          </cell>
          <cell r="EV97">
            <v>-42.813519480799997</v>
          </cell>
          <cell r="EW97">
            <v>-626.22256469180002</v>
          </cell>
          <cell r="EX97">
            <v>-1111.0918625044001</v>
          </cell>
          <cell r="EY97">
            <v>0</v>
          </cell>
          <cell r="EZ97">
            <v>0</v>
          </cell>
          <cell r="FA97">
            <v>-554.29943003259996</v>
          </cell>
          <cell r="FB97">
            <v>-15.6125876492</v>
          </cell>
          <cell r="FC97">
            <v>-30716.6203736932</v>
          </cell>
          <cell r="FD97">
            <v>-30716.6203736932</v>
          </cell>
          <cell r="FE97">
            <v>0</v>
          </cell>
          <cell r="FF97">
            <v>-7881.2138961772998</v>
          </cell>
          <cell r="FG97">
            <v>-7652.6182060241999</v>
          </cell>
          <cell r="FH97">
            <v>-130.48565707610001</v>
          </cell>
          <cell r="FI97">
            <v>-1.3057316308</v>
          </cell>
          <cell r="FJ97">
            <v>-1.3022395012000001</v>
          </cell>
          <cell r="FK97">
            <v>-15.884932172299999</v>
          </cell>
          <cell r="FL97">
            <v>0</v>
          </cell>
          <cell r="FM97">
            <v>-79.617129772699997</v>
          </cell>
          <cell r="FP97">
            <v>-16126.4512903086</v>
          </cell>
          <cell r="FQ97">
            <v>-16114.1953349016</v>
          </cell>
          <cell r="FR97">
            <v>-3156.9032147295002</v>
          </cell>
          <cell r="FS97">
            <v>-11656.9222733523</v>
          </cell>
          <cell r="FT97">
            <v>-1243.2592701889</v>
          </cell>
          <cell r="FU97">
            <v>-57.124439353200003</v>
          </cell>
          <cell r="FV97">
            <v>1.3862722299999901E-2</v>
          </cell>
          <cell r="FW97">
            <v>-12.255955407</v>
          </cell>
          <cell r="FX97">
            <v>-12.255955407</v>
          </cell>
          <cell r="FZ97">
            <v>7383.9012072508003</v>
          </cell>
          <cell r="GA97">
            <v>386.18371384</v>
          </cell>
          <cell r="GB97">
            <v>-188926.29295404899</v>
          </cell>
          <cell r="GC97">
            <v>-0.19013155000000001</v>
          </cell>
          <cell r="GE97">
            <v>-0.19013155000000001</v>
          </cell>
          <cell r="GG97">
            <v>-4.7684326113999997</v>
          </cell>
          <cell r="GH97">
            <v>-1241.4442443244</v>
          </cell>
          <cell r="GI97">
            <v>-1241.4442443244</v>
          </cell>
          <cell r="GJ97">
            <v>-27526.543630435299</v>
          </cell>
          <cell r="GK97">
            <v>-69778.674373650007</v>
          </cell>
          <cell r="GL97">
            <v>-26037.685619875301</v>
          </cell>
          <cell r="GM97">
            <v>-6669.7530364000004</v>
          </cell>
          <cell r="GN97">
            <v>74959.569399490007</v>
          </cell>
          <cell r="GO97">
            <v>-1606.4551826739</v>
          </cell>
          <cell r="GP97">
            <v>-1435.2772256108999</v>
          </cell>
          <cell r="GQ97">
            <v>-171.17795706300001</v>
          </cell>
          <cell r="GS97">
            <v>0</v>
          </cell>
          <cell r="GT97">
            <v>0</v>
          </cell>
          <cell r="GU97">
            <v>0</v>
          </cell>
          <cell r="GV97">
            <v>0</v>
          </cell>
          <cell r="GW97">
            <v>0</v>
          </cell>
          <cell r="GX97">
            <v>-158891.86287659401</v>
          </cell>
          <cell r="GY97">
            <v>-528.40831744649995</v>
          </cell>
          <cell r="GZ97">
            <v>-528.40831744649995</v>
          </cell>
          <cell r="HA97">
            <v>0</v>
          </cell>
          <cell r="HC97">
            <v>-160709.62644308299</v>
          </cell>
          <cell r="HE97">
            <v>-1483.2720108192</v>
          </cell>
          <cell r="HF97">
            <v>-143789.809845229</v>
          </cell>
          <cell r="HG97">
            <v>-21526.026119093502</v>
          </cell>
          <cell r="HH97">
            <v>-117990.60556047301</v>
          </cell>
          <cell r="HI97">
            <v>-245516.680978772</v>
          </cell>
          <cell r="HJ97">
            <v>241243.50281311001</v>
          </cell>
          <cell r="HK97">
            <v>-20034.626450505501</v>
          </cell>
          <cell r="HL97">
            <v>-19927.527234432899</v>
          </cell>
          <cell r="HM97">
            <v>2.9562987955</v>
          </cell>
          <cell r="HN97">
            <v>-110.0555148681</v>
          </cell>
          <cell r="HP97">
            <v>4598.0818634699999</v>
          </cell>
          <cell r="HQ97">
            <v>-311.656183844</v>
          </cell>
          <cell r="HR97">
            <v>-311.656183844</v>
          </cell>
          <cell r="HS97">
            <v>-2143.7386593918</v>
          </cell>
          <cell r="HT97">
            <v>4801.5667271715001</v>
          </cell>
          <cell r="HU97">
            <v>344.97154413999999</v>
          </cell>
          <cell r="HV97">
            <v>-37342.247690094599</v>
          </cell>
          <cell r="HW97">
            <v>-262.00243206139999</v>
          </cell>
          <cell r="HX97">
            <v>-25.68</v>
          </cell>
          <cell r="HY97">
            <v>-26.784962779400001</v>
          </cell>
          <cell r="HZ97">
            <v>-205.81686789</v>
          </cell>
          <cell r="IA97">
            <v>-3.7206013919999998</v>
          </cell>
          <cell r="IC97">
            <v>-1177.4450967800001</v>
          </cell>
          <cell r="IE97">
            <v>-663.97036812370004</v>
          </cell>
          <cell r="IF97">
            <v>-1599.59582817</v>
          </cell>
          <cell r="IH97">
            <v>-63.699092783000097</v>
          </cell>
          <cell r="II97">
            <v>-5.7388644987999999</v>
          </cell>
          <cell r="IJ97">
            <v>-58.256424629999998</v>
          </cell>
          <cell r="IK97">
            <v>0.29619634579993498</v>
          </cell>
          <cell r="IM97">
            <v>-1610.5490204476</v>
          </cell>
          <cell r="IN97">
            <v>-9795.1433989999005</v>
          </cell>
          <cell r="IO97">
            <v>-154.58719836</v>
          </cell>
          <cell r="IP97">
            <v>-9640.5562006398995</v>
          </cell>
          <cell r="IQ97">
            <v>-12445.208050200001</v>
          </cell>
          <cell r="IR97">
            <v>-9917.6120408099996</v>
          </cell>
          <cell r="IS97">
            <v>-2527.5960093899998</v>
          </cell>
          <cell r="IU97">
            <v>-620.51163562789998</v>
          </cell>
          <cell r="IV97">
            <v>-3334.2581887700999</v>
          </cell>
          <cell r="IW97">
            <v>-1665.8642176078999</v>
          </cell>
          <cell r="IX97">
            <v>-1668.3939711621999</v>
          </cell>
          <cell r="IY97">
            <v>-7.8995801354999999</v>
          </cell>
          <cell r="IZ97">
            <v>-1660.4943910267</v>
          </cell>
          <cell r="JB97">
            <v>-3535.7807878417998</v>
          </cell>
          <cell r="JC97">
            <v>-3535.7807878417998</v>
          </cell>
          <cell r="JD97">
            <v>0</v>
          </cell>
          <cell r="JF97">
            <v>0</v>
          </cell>
          <cell r="JG97">
            <v>0</v>
          </cell>
          <cell r="JH97">
            <v>0</v>
          </cell>
          <cell r="JI97">
            <v>0</v>
          </cell>
          <cell r="JJ97">
            <v>0</v>
          </cell>
          <cell r="JK97">
            <v>0</v>
          </cell>
          <cell r="JL97">
            <v>0</v>
          </cell>
          <cell r="JM97">
            <v>0</v>
          </cell>
          <cell r="JN97">
            <v>0</v>
          </cell>
          <cell r="JO97">
            <v>0</v>
          </cell>
          <cell r="JP97">
            <v>0</v>
          </cell>
          <cell r="JQ97">
            <v>-1964.8569967297001</v>
          </cell>
          <cell r="JR97">
            <v>-2.1602809497000002</v>
          </cell>
          <cell r="JS97">
            <v>-9.8412421099999996</v>
          </cell>
          <cell r="JT97">
            <v>-1952.85547367</v>
          </cell>
          <cell r="JV97">
            <v>-463.14529261000001</v>
          </cell>
          <cell r="JX97">
            <v>-463.14529261000001</v>
          </cell>
          <cell r="JY97">
            <v>163.4852579567</v>
          </cell>
          <cell r="KA97">
            <v>0</v>
          </cell>
          <cell r="KB97">
            <v>0</v>
          </cell>
          <cell r="KC97">
            <v>-8.5584900800000003</v>
          </cell>
          <cell r="KE97">
            <v>0</v>
          </cell>
          <cell r="KG97">
            <v>0</v>
          </cell>
          <cell r="KI97">
            <v>0</v>
          </cell>
          <cell r="KJ97">
            <v>0</v>
          </cell>
          <cell r="KK97">
            <v>0</v>
          </cell>
          <cell r="KL97">
            <v>0</v>
          </cell>
          <cell r="KM97">
            <v>0</v>
          </cell>
          <cell r="KN97">
            <v>173.41919699830001</v>
          </cell>
          <cell r="KO97">
            <v>-0.72</v>
          </cell>
          <cell r="KP97">
            <v>-0.65544896159999999</v>
          </cell>
          <cell r="KS97">
            <v>-40.5352866144</v>
          </cell>
          <cell r="KT97">
            <v>70.9685277082</v>
          </cell>
          <cell r="KU97">
            <v>-5101.4834021370998</v>
          </cell>
          <cell r="KV97">
            <v>-4752.3391740674997</v>
          </cell>
          <cell r="KW97">
            <v>-44.1</v>
          </cell>
          <cell r="KX97">
            <v>-616.99</v>
          </cell>
          <cell r="KY97">
            <v>1866.0117573278001</v>
          </cell>
          <cell r="KZ97">
            <v>-3981.8786722293999</v>
          </cell>
          <cell r="LA97">
            <v>-7.7249765970000004</v>
          </cell>
          <cell r="LB97">
            <v>-1184.520859791</v>
          </cell>
          <cell r="LC97">
            <v>-710.48744400090004</v>
          </cell>
          <cell r="LD97">
            <v>-72.590914776999995</v>
          </cell>
          <cell r="LE97">
            <v>-5.8064000000001698E-2</v>
          </cell>
          <cell r="LF97">
            <v>-349.14422806959999</v>
          </cell>
          <cell r="LH97">
            <v>-2353.0004233522</v>
          </cell>
          <cell r="LI97">
            <v>-1124.26</v>
          </cell>
          <cell r="LJ97">
            <v>-6.17</v>
          </cell>
          <cell r="LL97">
            <v>-1114.0711185144</v>
          </cell>
          <cell r="LM97">
            <v>-1114.0711185144</v>
          </cell>
          <cell r="LN97">
            <v>-0.84607660900000004</v>
          </cell>
          <cell r="LO97">
            <v>-0.84607660900000004</v>
          </cell>
          <cell r="LP97">
            <v>-0.04</v>
          </cell>
          <cell r="LQ97">
            <v>-111.83017326</v>
          </cell>
          <cell r="LR97">
            <v>4.2169450311999999</v>
          </cell>
          <cell r="LS97">
            <v>44985.225851251002</v>
          </cell>
        </row>
        <row r="98">
          <cell r="A98" t="str">
            <v>P6291 - Other operating expenses - barter</v>
          </cell>
          <cell r="C98">
            <v>-31069.952971049999</v>
          </cell>
          <cell r="E98">
            <v>-30552.05</v>
          </cell>
          <cell r="T98">
            <v>-30552.05</v>
          </cell>
          <cell r="U98">
            <v>-12403.2</v>
          </cell>
          <cell r="V98">
            <v>-99.76</v>
          </cell>
          <cell r="W98">
            <v>-11457.92</v>
          </cell>
          <cell r="X98">
            <v>-579.9</v>
          </cell>
          <cell r="AA98">
            <v>-265.62</v>
          </cell>
          <cell r="AC98">
            <v>-12177.85</v>
          </cell>
          <cell r="AD98">
            <v>-12177.85</v>
          </cell>
          <cell r="BN98">
            <v>-6047.17</v>
          </cell>
          <cell r="BO98">
            <v>-6047.17</v>
          </cell>
          <cell r="BP98">
            <v>-340.63</v>
          </cell>
          <cell r="BR98">
            <v>-10</v>
          </cell>
          <cell r="BV98">
            <v>-288.93</v>
          </cell>
          <cell r="BX98">
            <v>-41.7</v>
          </cell>
          <cell r="CA98">
            <v>-5706.54</v>
          </cell>
          <cell r="CC98">
            <v>-809.32</v>
          </cell>
          <cell r="CE98">
            <v>-3447.65</v>
          </cell>
          <cell r="CG98">
            <v>-1568.82</v>
          </cell>
          <cell r="CI98">
            <v>119.25</v>
          </cell>
          <cell r="CW98">
            <v>76.17</v>
          </cell>
          <cell r="CY98">
            <v>-49.805684050000004</v>
          </cell>
          <cell r="CZ98">
            <v>-387.38002545000001</v>
          </cell>
          <cell r="DA98">
            <v>-387.38002545000001</v>
          </cell>
          <cell r="DB98">
            <v>-387.38002545000001</v>
          </cell>
          <cell r="DH98">
            <v>-0.93000204999998504</v>
          </cell>
          <cell r="ET98">
            <v>0</v>
          </cell>
          <cell r="EZ98">
            <v>0</v>
          </cell>
          <cell r="FP98">
            <v>-0.93000204999998504</v>
          </cell>
          <cell r="FQ98">
            <v>-0.93000204999998504</v>
          </cell>
          <cell r="FT98">
            <v>-0.93000204999998504</v>
          </cell>
          <cell r="GA98">
            <v>338.50434345000002</v>
          </cell>
          <cell r="HV98">
            <v>-468.09728699999999</v>
          </cell>
          <cell r="IQ98">
            <v>-158.79476</v>
          </cell>
          <cell r="IS98">
            <v>-158.79476</v>
          </cell>
          <cell r="JQ98">
            <v>-176.36342200000001</v>
          </cell>
          <cell r="JT98">
            <v>-176.36342200000001</v>
          </cell>
          <cell r="JY98">
            <v>-132.93910500000001</v>
          </cell>
          <cell r="KA98">
            <v>0</v>
          </cell>
          <cell r="KN98">
            <v>-132.93910500000001</v>
          </cell>
        </row>
        <row r="99">
          <cell r="A99" t="str">
            <v>P6292 - Capitalised operating expenses</v>
          </cell>
          <cell r="C99">
            <v>208110.68614319299</v>
          </cell>
          <cell r="CY99">
            <v>53355.983663250801</v>
          </cell>
          <cell r="CZ99">
            <v>5431.0472938147996</v>
          </cell>
          <cell r="DA99">
            <v>4490.8068832343997</v>
          </cell>
          <cell r="DB99">
            <v>4490.8068832343997</v>
          </cell>
          <cell r="DE99">
            <v>940.24041058039995</v>
          </cell>
          <cell r="DH99">
            <v>47924.936369436</v>
          </cell>
          <cell r="DI99">
            <v>25260.916803238601</v>
          </cell>
          <cell r="DJ99">
            <v>25260.916803238601</v>
          </cell>
          <cell r="DN99">
            <v>1223.4744805687999</v>
          </cell>
          <cell r="DO99">
            <v>1670.8696585722</v>
          </cell>
          <cell r="DP99">
            <v>1239.2460254051</v>
          </cell>
          <cell r="DS99">
            <v>1714.8934668313</v>
          </cell>
          <cell r="EA99">
            <v>13813.9323936658</v>
          </cell>
          <cell r="EB99">
            <v>13813.9323936658</v>
          </cell>
          <cell r="ED99">
            <v>126.8223279</v>
          </cell>
          <cell r="EF99">
            <v>126.8223279</v>
          </cell>
          <cell r="EJ99">
            <v>5471.6784502953997</v>
          </cell>
          <cell r="EL99">
            <v>3603.1924971131998</v>
          </cell>
          <cell r="EM99">
            <v>171.70879968</v>
          </cell>
          <cell r="EP99">
            <v>1696.7771535022</v>
          </cell>
          <cell r="ET99">
            <v>9714.3553311028008</v>
          </cell>
          <cell r="EW99">
            <v>1046.2723159602001</v>
          </cell>
          <cell r="EX99">
            <v>6688.0405546964002</v>
          </cell>
          <cell r="FC99">
            <v>313.22583501619999</v>
          </cell>
          <cell r="FD99">
            <v>313.22583501619999</v>
          </cell>
          <cell r="FF99">
            <v>1666.8166254299999</v>
          </cell>
          <cell r="FG99">
            <v>1666.8166254299999</v>
          </cell>
          <cell r="FP99">
            <v>12949.6642350946</v>
          </cell>
          <cell r="FQ99">
            <v>12949.6642350946</v>
          </cell>
          <cell r="FS99">
            <v>5082.4563016918</v>
          </cell>
          <cell r="FT99">
            <v>7867.2079334028003</v>
          </cell>
          <cell r="GB99">
            <v>566.75713311489994</v>
          </cell>
          <cell r="GX99">
            <v>566.75713311489994</v>
          </cell>
          <cell r="HC99">
            <v>566.75713311489994</v>
          </cell>
          <cell r="HE99">
            <v>566.75713311489994</v>
          </cell>
          <cell r="KU99">
            <v>153082.591822068</v>
          </cell>
          <cell r="KV99">
            <v>153082.591822068</v>
          </cell>
          <cell r="KY99">
            <v>133030.15391098999</v>
          </cell>
          <cell r="LB99">
            <v>20052.437911078101</v>
          </cell>
          <cell r="LH99">
            <v>1105.3535247595</v>
          </cell>
          <cell r="LL99">
            <v>1105.3535247595</v>
          </cell>
          <cell r="LM99">
            <v>1105.3535247595</v>
          </cell>
        </row>
        <row r="100">
          <cell r="A100" t="str">
            <v>P699CL - Clearing account - Operating profit</v>
          </cell>
          <cell r="C100">
            <v>-82.450815795111694</v>
          </cell>
          <cell r="E100">
            <v>-1010.10342081974</v>
          </cell>
          <cell r="F100">
            <v>-45.7100000000028</v>
          </cell>
          <cell r="H100">
            <v>-23.110000000002401</v>
          </cell>
          <cell r="L100">
            <v>-1.8189894035458601E-12</v>
          </cell>
          <cell r="P100">
            <v>-1.8189894035458601E-12</v>
          </cell>
          <cell r="R100">
            <v>-23.1100000000006</v>
          </cell>
          <cell r="S100">
            <v>-22.600000000000399</v>
          </cell>
          <cell r="T100">
            <v>-361.40342081974501</v>
          </cell>
          <cell r="U100">
            <v>-365.17999999999802</v>
          </cell>
          <cell r="AA100">
            <v>-365.17999999999802</v>
          </cell>
          <cell r="AC100">
            <v>82.84</v>
          </cell>
          <cell r="AJ100">
            <v>82.84</v>
          </cell>
          <cell r="AK100">
            <v>3.1099999999860302</v>
          </cell>
          <cell r="AO100">
            <v>3.1099999999860302</v>
          </cell>
          <cell r="AP100">
            <v>-20.4200000000037</v>
          </cell>
          <cell r="BB100">
            <v>-20.4200000000037</v>
          </cell>
          <cell r="BC100">
            <v>0.43</v>
          </cell>
          <cell r="BD100">
            <v>0.43</v>
          </cell>
          <cell r="BM100">
            <v>0.43</v>
          </cell>
          <cell r="BN100">
            <v>35.329999999999501</v>
          </cell>
          <cell r="BO100">
            <v>24.9399999999996</v>
          </cell>
          <cell r="BP100">
            <v>-29.630000000000098</v>
          </cell>
          <cell r="BZ100">
            <v>-29.630000000000098</v>
          </cell>
          <cell r="CA100">
            <v>139.74</v>
          </cell>
          <cell r="CI100">
            <v>139.74</v>
          </cell>
          <cell r="CJ100">
            <v>-85.169999999999902</v>
          </cell>
          <cell r="CV100">
            <v>10.389999999999899</v>
          </cell>
          <cell r="CW100">
            <v>-97.513420819728495</v>
          </cell>
          <cell r="CX100">
            <v>-602.98999999998705</v>
          </cell>
          <cell r="CY100">
            <v>-349.46331309404002</v>
          </cell>
          <cell r="CZ100">
            <v>1.28476303499986</v>
          </cell>
          <cell r="DG100">
            <v>1.28476303499986</v>
          </cell>
          <cell r="DH100">
            <v>-411.57364521455798</v>
          </cell>
          <cell r="DI100">
            <v>-166.38013636919101</v>
          </cell>
          <cell r="DJ100">
            <v>-166.38013636919101</v>
          </cell>
          <cell r="ED100">
            <v>-144.22176292999799</v>
          </cell>
          <cell r="EI100">
            <v>-144.22176292999799</v>
          </cell>
          <cell r="EJ100">
            <v>-14.988486491292599</v>
          </cell>
          <cell r="ER100">
            <v>-14.988486491292599</v>
          </cell>
          <cell r="ES100">
            <v>-7.1698869479004497</v>
          </cell>
          <cell r="ET100">
            <v>-35.881614670500497</v>
          </cell>
          <cell r="FF100">
            <v>-30.440116828600001</v>
          </cell>
          <cell r="FN100">
            <v>-30.440116828600001</v>
          </cell>
          <cell r="FO100">
            <v>-5.4414978419004001</v>
          </cell>
          <cell r="FP100">
            <v>-14.7144286186999</v>
          </cell>
          <cell r="FQ100">
            <v>37.842751118303603</v>
          </cell>
          <cell r="FV100">
            <v>37.842751118303603</v>
          </cell>
          <cell r="FY100">
            <v>-52.557179737003501</v>
          </cell>
          <cell r="FZ100">
            <v>-194.59746555616499</v>
          </cell>
          <cell r="GA100">
            <v>60.825569085527498</v>
          </cell>
          <cell r="GB100">
            <v>142.46217589263699</v>
          </cell>
          <cell r="GC100">
            <v>-136.02803613830099</v>
          </cell>
          <cell r="GF100">
            <v>-136.02803613830099</v>
          </cell>
          <cell r="GJ100">
            <v>-3.21953017000396</v>
          </cell>
          <cell r="GN100">
            <v>-3.21953017000396</v>
          </cell>
          <cell r="GX100">
            <v>293.03430340498397</v>
          </cell>
          <cell r="HC100">
            <v>98.569184601667104</v>
          </cell>
          <cell r="HF100">
            <v>251.51364984386601</v>
          </cell>
          <cell r="HJ100">
            <v>251.51364984386601</v>
          </cell>
          <cell r="HK100">
            <v>-9.9947119599164594E-2</v>
          </cell>
          <cell r="HO100">
            <v>-9.9947119599164594E-2</v>
          </cell>
          <cell r="HP100">
            <v>-152.844518122599</v>
          </cell>
          <cell r="HT100">
            <v>194.46511880329999</v>
          </cell>
          <cell r="HU100">
            <v>-11.3245612040118</v>
          </cell>
          <cell r="HV100">
            <v>952.65374707038802</v>
          </cell>
          <cell r="HW100">
            <v>54.061109646987497</v>
          </cell>
          <cell r="IB100">
            <v>54.061109646987497</v>
          </cell>
          <cell r="IH100">
            <v>576.25816667289996</v>
          </cell>
          <cell r="IL100">
            <v>576.25816667289996</v>
          </cell>
          <cell r="IQ100">
            <v>-2.8421709430404001E-14</v>
          </cell>
          <cell r="IT100">
            <v>-2.8421709430404001E-14</v>
          </cell>
          <cell r="IV100">
            <v>-103.2345849892</v>
          </cell>
          <cell r="IX100">
            <v>-103.2345849892</v>
          </cell>
          <cell r="JA100">
            <v>-103.2345849892</v>
          </cell>
          <cell r="JQ100">
            <v>-19.036296492600101</v>
          </cell>
          <cell r="JU100">
            <v>-19.036296492600101</v>
          </cell>
          <cell r="JY100">
            <v>81.565619468799994</v>
          </cell>
          <cell r="KR100">
            <v>81.565619468799994</v>
          </cell>
          <cell r="KT100">
            <v>363.039732763497</v>
          </cell>
          <cell r="KU100">
            <v>-850.21818993743295</v>
          </cell>
          <cell r="KV100">
            <v>-849.42807452333295</v>
          </cell>
          <cell r="LE100">
            <v>-849.42807452333295</v>
          </cell>
          <cell r="LG100">
            <v>-0.79011541409999897</v>
          </cell>
          <cell r="LH100">
            <v>-64.721396561298207</v>
          </cell>
          <cell r="LR100">
            <v>-64.721396561298207</v>
          </cell>
          <cell r="LS100">
            <v>1096.9395816542301</v>
          </cell>
        </row>
        <row r="101">
          <cell r="A101" t="str">
            <v>TP140 - Other operating expenses</v>
          </cell>
          <cell r="C101">
            <v>-5447725.6113595199</v>
          </cell>
          <cell r="E101">
            <v>-2459949.5745610301</v>
          </cell>
          <cell r="F101">
            <v>-373115.21</v>
          </cell>
          <cell r="G101">
            <v>-32184.73</v>
          </cell>
          <cell r="H101">
            <v>-343234.21</v>
          </cell>
          <cell r="I101">
            <v>-300474.64</v>
          </cell>
          <cell r="J101">
            <v>-6030</v>
          </cell>
          <cell r="K101">
            <v>-6030</v>
          </cell>
          <cell r="L101">
            <v>-59629.22</v>
          </cell>
          <cell r="M101">
            <v>-41482.53</v>
          </cell>
          <cell r="N101">
            <v>-34330.25</v>
          </cell>
          <cell r="O101">
            <v>-8753.01</v>
          </cell>
          <cell r="P101">
            <v>24936.57</v>
          </cell>
          <cell r="Q101">
            <v>-11000</v>
          </cell>
          <cell r="R101">
            <v>33899.65</v>
          </cell>
          <cell r="S101">
            <v>2303.73</v>
          </cell>
          <cell r="T101">
            <v>-2252416.41456103</v>
          </cell>
          <cell r="U101">
            <v>-798646.29</v>
          </cell>
          <cell r="V101">
            <v>-33795.15</v>
          </cell>
          <cell r="W101">
            <v>-719130.14</v>
          </cell>
          <cell r="X101">
            <v>-59799.09</v>
          </cell>
          <cell r="Y101">
            <v>-37390.51</v>
          </cell>
          <cell r="Z101">
            <v>-1247</v>
          </cell>
          <cell r="AA101">
            <v>52715.6</v>
          </cell>
          <cell r="AC101">
            <v>-620476.23</v>
          </cell>
          <cell r="AD101">
            <v>-615304.21</v>
          </cell>
          <cell r="AE101">
            <v>-4391.12</v>
          </cell>
          <cell r="AF101">
            <v>-352.74</v>
          </cell>
          <cell r="AG101">
            <v>-731.35</v>
          </cell>
          <cell r="AH101">
            <v>-3307.03</v>
          </cell>
          <cell r="AJ101">
            <v>-780.9</v>
          </cell>
          <cell r="AK101">
            <v>-220228.73</v>
          </cell>
          <cell r="AL101">
            <v>-120005.96</v>
          </cell>
          <cell r="AM101">
            <v>-183270.23</v>
          </cell>
          <cell r="AN101">
            <v>-40462.910000000003</v>
          </cell>
          <cell r="AO101">
            <v>123510.37</v>
          </cell>
          <cell r="AP101">
            <v>-578412.77</v>
          </cell>
          <cell r="AQ101">
            <v>-229023.78</v>
          </cell>
          <cell r="AR101">
            <v>0</v>
          </cell>
          <cell r="AS101">
            <v>-29374.97</v>
          </cell>
          <cell r="AT101">
            <v>0</v>
          </cell>
          <cell r="AU101">
            <v>-270778.65000000002</v>
          </cell>
          <cell r="AV101">
            <v>-64558.16</v>
          </cell>
          <cell r="AW101">
            <v>-4531.17</v>
          </cell>
          <cell r="AX101">
            <v>-36.17</v>
          </cell>
          <cell r="AY101">
            <v>-4495</v>
          </cell>
          <cell r="BA101">
            <v>-9045.5</v>
          </cell>
          <cell r="BB101">
            <v>28899.46</v>
          </cell>
          <cell r="BC101">
            <v>-60538.709409939998</v>
          </cell>
          <cell r="BD101">
            <v>-60538.709409939998</v>
          </cell>
          <cell r="BE101">
            <v>-4109.1400000000003</v>
          </cell>
          <cell r="BF101">
            <v>-19891.5</v>
          </cell>
          <cell r="BG101">
            <v>-1601</v>
          </cell>
          <cell r="BH101">
            <v>-32.83</v>
          </cell>
          <cell r="BI101">
            <v>-12639</v>
          </cell>
          <cell r="BJ101">
            <v>-958</v>
          </cell>
          <cell r="BK101">
            <v>-91</v>
          </cell>
          <cell r="BL101">
            <v>-21216.669409940001</v>
          </cell>
          <cell r="BM101">
            <v>0.43</v>
          </cell>
          <cell r="BN101">
            <v>-1800060.24</v>
          </cell>
          <cell r="BO101">
            <v>-1788348.91</v>
          </cell>
          <cell r="BP101">
            <v>-63637.93</v>
          </cell>
          <cell r="BQ101">
            <v>-4330.3999999999996</v>
          </cell>
          <cell r="BR101">
            <v>-8166.6</v>
          </cell>
          <cell r="BS101">
            <v>-8563.02</v>
          </cell>
          <cell r="BT101">
            <v>-11749.65</v>
          </cell>
          <cell r="BU101">
            <v>-10383.459999999999</v>
          </cell>
          <cell r="BV101">
            <v>-13741.2</v>
          </cell>
          <cell r="BW101">
            <v>-3237</v>
          </cell>
          <cell r="BX101">
            <v>-15667.95</v>
          </cell>
          <cell r="BY101">
            <v>-249.88</v>
          </cell>
          <cell r="BZ101">
            <v>12451.23</v>
          </cell>
          <cell r="CA101">
            <v>-1727420.88</v>
          </cell>
          <cell r="CB101">
            <v>-3230.77</v>
          </cell>
          <cell r="CC101">
            <v>-1020879.34</v>
          </cell>
          <cell r="CD101">
            <v>0</v>
          </cell>
          <cell r="CE101">
            <v>-151978.26</v>
          </cell>
          <cell r="CF101">
            <v>-313667.03000000003</v>
          </cell>
          <cell r="CG101">
            <v>-236706.63</v>
          </cell>
          <cell r="CH101">
            <v>-9257.15</v>
          </cell>
          <cell r="CI101">
            <v>8298.2999999999993</v>
          </cell>
          <cell r="CJ101">
            <v>2709.9</v>
          </cell>
          <cell r="CK101">
            <v>0</v>
          </cell>
          <cell r="CL101">
            <v>0</v>
          </cell>
          <cell r="CM101">
            <v>0</v>
          </cell>
          <cell r="CN101">
            <v>0</v>
          </cell>
          <cell r="CO101">
            <v>0</v>
          </cell>
          <cell r="CP101">
            <v>0</v>
          </cell>
          <cell r="CQ101">
            <v>-13446.92</v>
          </cell>
          <cell r="CR101">
            <v>-489.63</v>
          </cell>
          <cell r="CS101">
            <v>0</v>
          </cell>
          <cell r="CT101">
            <v>-12527.1</v>
          </cell>
          <cell r="CU101">
            <v>-430.19</v>
          </cell>
          <cell r="CV101">
            <v>1735.59</v>
          </cell>
          <cell r="CW101">
            <v>1825946.5548489101</v>
          </cell>
          <cell r="CX101">
            <v>165582.04999999999</v>
          </cell>
          <cell r="CY101">
            <v>-1924654.92818672</v>
          </cell>
          <cell r="CZ101">
            <v>-234673.41564927899</v>
          </cell>
          <cell r="DA101">
            <v>-203472.317311266</v>
          </cell>
          <cell r="DB101">
            <v>-203462.47627481</v>
          </cell>
          <cell r="DC101">
            <v>-9.8410364560999994</v>
          </cell>
          <cell r="DD101">
            <v>-13434.38892062</v>
          </cell>
          <cell r="DE101">
            <v>-18257.498078715402</v>
          </cell>
          <cell r="DF101">
            <v>-1412.4330171934</v>
          </cell>
          <cell r="DG101">
            <v>1903.2216785149999</v>
          </cell>
          <cell r="DH101">
            <v>-1763810.6275519</v>
          </cell>
          <cell r="DI101">
            <v>-283577.96283900097</v>
          </cell>
          <cell r="DJ101">
            <v>-283577.96283900097</v>
          </cell>
          <cell r="DK101">
            <v>-74003.473257371501</v>
          </cell>
          <cell r="DL101">
            <v>-16180.076658236399</v>
          </cell>
          <cell r="DM101">
            <v>-2.5653107799999999</v>
          </cell>
          <cell r="DN101">
            <v>-11560.20823735</v>
          </cell>
          <cell r="DO101">
            <v>-15033.8366082542</v>
          </cell>
          <cell r="DP101">
            <v>-32283.9657646423</v>
          </cell>
          <cell r="DQ101">
            <v>-3912.9446170265001</v>
          </cell>
          <cell r="DR101">
            <v>0</v>
          </cell>
          <cell r="DS101">
            <v>-1475.6722868653001</v>
          </cell>
          <cell r="DT101">
            <v>0</v>
          </cell>
          <cell r="DU101">
            <v>0</v>
          </cell>
          <cell r="DV101">
            <v>-1984.7624940439</v>
          </cell>
          <cell r="DW101">
            <v>-600.99299120240005</v>
          </cell>
          <cell r="DX101">
            <v>0</v>
          </cell>
          <cell r="DY101">
            <v>0</v>
          </cell>
          <cell r="DZ101">
            <v>0</v>
          </cell>
          <cell r="EA101">
            <v>-32931.040634856203</v>
          </cell>
          <cell r="EB101">
            <v>-32931.040634856203</v>
          </cell>
          <cell r="ED101">
            <v>-43030.077717489999</v>
          </cell>
          <cell r="EE101">
            <v>-11649.06765787</v>
          </cell>
          <cell r="EF101">
            <v>-66134.798486650005</v>
          </cell>
          <cell r="EG101">
            <v>-3256.8007281099999</v>
          </cell>
          <cell r="EH101">
            <v>-5161.7967945</v>
          </cell>
          <cell r="EI101">
            <v>43172.385949639996</v>
          </cell>
          <cell r="EJ101">
            <v>-54146.392469316103</v>
          </cell>
          <cell r="EK101">
            <v>-11977.129634012301</v>
          </cell>
          <cell r="EL101">
            <v>-19826.171932176399</v>
          </cell>
          <cell r="EM101">
            <v>-7041.1040933193999</v>
          </cell>
          <cell r="EN101">
            <v>-50.390842780200003</v>
          </cell>
          <cell r="EO101">
            <v>-34.948309038799998</v>
          </cell>
          <cell r="EP101">
            <v>-34890.375896161298</v>
          </cell>
          <cell r="EQ101">
            <v>-87.058087324499994</v>
          </cell>
          <cell r="ER101">
            <v>19760.7863254968</v>
          </cell>
          <cell r="ES101">
            <v>3568.0462084339001</v>
          </cell>
          <cell r="ET101">
            <v>-1696056.36481145</v>
          </cell>
          <cell r="EU101">
            <v>-11.958029721400001</v>
          </cell>
          <cell r="EV101">
            <v>-42.813519480799997</v>
          </cell>
          <cell r="EW101">
            <v>-32648.709467883898</v>
          </cell>
          <cell r="EX101">
            <v>-6996.3549615474003</v>
          </cell>
          <cell r="EY101">
            <v>0</v>
          </cell>
          <cell r="EZ101">
            <v>0</v>
          </cell>
          <cell r="FA101">
            <v>-585.98471571280004</v>
          </cell>
          <cell r="FB101">
            <v>-15.6125876492</v>
          </cell>
          <cell r="FC101">
            <v>-1089617.8401220201</v>
          </cell>
          <cell r="FD101">
            <v>-1089617.8401220201</v>
          </cell>
          <cell r="FE101">
            <v>0</v>
          </cell>
          <cell r="FF101">
            <v>-568269.95116914797</v>
          </cell>
          <cell r="FG101">
            <v>-544256.61384517199</v>
          </cell>
          <cell r="FH101">
            <v>-1457.2843277914001</v>
          </cell>
          <cell r="FI101">
            <v>-1.2999164718</v>
          </cell>
          <cell r="FJ101">
            <v>-1.2964758614</v>
          </cell>
          <cell r="FK101">
            <v>-22671.6778228408</v>
          </cell>
          <cell r="FL101">
            <v>0</v>
          </cell>
          <cell r="FM101">
            <v>-1035.7339049913001</v>
          </cell>
          <cell r="FN101">
            <v>1153.9551239806001</v>
          </cell>
          <cell r="FO101">
            <v>2132.8597617154001</v>
          </cell>
          <cell r="FP101">
            <v>-1767051.37238494</v>
          </cell>
          <cell r="FQ101">
            <v>-1764840.13932546</v>
          </cell>
          <cell r="FR101">
            <v>-121706.775682609</v>
          </cell>
          <cell r="FS101">
            <v>-1624588.61006052</v>
          </cell>
          <cell r="FT101">
            <v>-107927.16450261199</v>
          </cell>
          <cell r="FU101">
            <v>-1408.5432010198001</v>
          </cell>
          <cell r="FV101">
            <v>90790.954121303294</v>
          </cell>
          <cell r="FW101">
            <v>-4827.7827402188004</v>
          </cell>
          <cell r="FX101">
            <v>-4827.7827402188004</v>
          </cell>
          <cell r="FY101">
            <v>2616.5496807403001</v>
          </cell>
          <cell r="FZ101">
            <v>1982875.07248348</v>
          </cell>
          <cell r="GA101">
            <v>73829.115014466995</v>
          </cell>
          <cell r="GB101">
            <v>-727282.70721693698</v>
          </cell>
          <cell r="GC101">
            <v>-23556.645322538501</v>
          </cell>
          <cell r="GD101">
            <v>-38628.800000000003</v>
          </cell>
          <cell r="GE101">
            <v>-7074.3772864002003</v>
          </cell>
          <cell r="GF101">
            <v>22146.5319638617</v>
          </cell>
          <cell r="GG101">
            <v>-1379.9654992373</v>
          </cell>
          <cell r="GH101">
            <v>-29649.107838780299</v>
          </cell>
          <cell r="GI101">
            <v>-29649.107838780299</v>
          </cell>
          <cell r="GJ101">
            <v>-140563.54253249799</v>
          </cell>
          <cell r="GK101">
            <v>-156467.56122940101</v>
          </cell>
          <cell r="GL101">
            <v>-35118.587136677001</v>
          </cell>
          <cell r="GM101">
            <v>-23923.49306628</v>
          </cell>
          <cell r="GN101">
            <v>74946.098899859993</v>
          </cell>
          <cell r="GO101">
            <v>-183357.81892178601</v>
          </cell>
          <cell r="GP101">
            <v>-171133.91478595999</v>
          </cell>
          <cell r="GQ101">
            <v>-12223.9041358259</v>
          </cell>
          <cell r="GS101">
            <v>0</v>
          </cell>
          <cell r="GT101">
            <v>0</v>
          </cell>
          <cell r="GU101">
            <v>0</v>
          </cell>
          <cell r="GV101">
            <v>0</v>
          </cell>
          <cell r="GW101">
            <v>0</v>
          </cell>
          <cell r="GX101">
            <v>-352673.08930374502</v>
          </cell>
          <cell r="GY101">
            <v>-2586.0306013856002</v>
          </cell>
          <cell r="GZ101">
            <v>-2586.0306013856002</v>
          </cell>
          <cell r="HA101">
            <v>0</v>
          </cell>
          <cell r="HB101">
            <v>0</v>
          </cell>
          <cell r="HC101">
            <v>-348734.85527587699</v>
          </cell>
          <cell r="HD101">
            <v>-3305.2451971843998</v>
          </cell>
          <cell r="HE101">
            <v>-1959.7849537853999</v>
          </cell>
          <cell r="HF101">
            <v>-313414.66824623197</v>
          </cell>
          <cell r="HG101">
            <v>-74803.491403511405</v>
          </cell>
          <cell r="HH101">
            <v>-137690.238639772</v>
          </cell>
          <cell r="HI101">
            <v>-365413.43926026498</v>
          </cell>
          <cell r="HJ101">
            <v>264492.50105731603</v>
          </cell>
          <cell r="HK101">
            <v>-34676.798427021997</v>
          </cell>
          <cell r="HL101">
            <v>-31743.612052907902</v>
          </cell>
          <cell r="HM101">
            <v>37.973930660599898</v>
          </cell>
          <cell r="HN101">
            <v>-17538.276537426002</v>
          </cell>
          <cell r="HO101">
            <v>14567.1162326513</v>
          </cell>
          <cell r="HP101">
            <v>4621.6415483474002</v>
          </cell>
          <cell r="HQ101">
            <v>-4787.3456061508996</v>
          </cell>
          <cell r="HR101">
            <v>-4787.3456061508996</v>
          </cell>
          <cell r="HS101">
            <v>-3290.6272569135999</v>
          </cell>
          <cell r="HT101">
            <v>6725.7694365813004</v>
          </cell>
          <cell r="HU101">
            <v>3897.4622016487901</v>
          </cell>
          <cell r="HV101">
            <v>-295560.34859204898</v>
          </cell>
          <cell r="HW101">
            <v>-25829.816538229501</v>
          </cell>
          <cell r="HX101">
            <v>-52252.81</v>
          </cell>
          <cell r="HY101">
            <v>-15127.494550630799</v>
          </cell>
          <cell r="HZ101">
            <v>-1692.4917031099999</v>
          </cell>
          <cell r="IA101">
            <v>-301.2813941357</v>
          </cell>
          <cell r="IB101">
            <v>43544.261109646999</v>
          </cell>
          <cell r="IC101">
            <v>-1706.1568384</v>
          </cell>
          <cell r="ID101">
            <v>-4992.5630724079001</v>
          </cell>
          <cell r="IE101">
            <v>-4934.6079312694001</v>
          </cell>
          <cell r="IF101">
            <v>-1628.4204281699999</v>
          </cell>
          <cell r="IG101">
            <v>-80.260965861599999</v>
          </cell>
          <cell r="IH101">
            <v>-27111.7619736218</v>
          </cell>
          <cell r="II101">
            <v>-14369.7078767534</v>
          </cell>
          <cell r="IJ101">
            <v>-7584.9749551200002</v>
          </cell>
          <cell r="IK101">
            <v>-6638.1888239612999</v>
          </cell>
          <cell r="IL101">
            <v>1481.1096822129</v>
          </cell>
          <cell r="IM101">
            <v>-36056.7945960695</v>
          </cell>
          <cell r="IN101">
            <v>-56918.212767949197</v>
          </cell>
          <cell r="IO101">
            <v>-154.58719836</v>
          </cell>
          <cell r="IP101">
            <v>-56763.625569589203</v>
          </cell>
          <cell r="IQ101">
            <v>-38388.704752520003</v>
          </cell>
          <cell r="IR101">
            <v>-31244.35562368</v>
          </cell>
          <cell r="IS101">
            <v>-7397.8500275599999</v>
          </cell>
          <cell r="IT101">
            <v>253.50089872000001</v>
          </cell>
          <cell r="IU101">
            <v>-7199.6060707574998</v>
          </cell>
          <cell r="IV101">
            <v>-28543.099566516201</v>
          </cell>
          <cell r="IW101">
            <v>-14084.9398522846</v>
          </cell>
          <cell r="IX101">
            <v>-14458.1597142316</v>
          </cell>
          <cell r="IY101">
            <v>-4242.7966140379003</v>
          </cell>
          <cell r="IZ101">
            <v>-15529.6338395937</v>
          </cell>
          <cell r="JA101">
            <v>5314.2707393999999</v>
          </cell>
          <cell r="JB101">
            <v>-37242.192586704499</v>
          </cell>
          <cell r="JC101">
            <v>-37242.192586704499</v>
          </cell>
          <cell r="JD101">
            <v>-272.08</v>
          </cell>
          <cell r="JE101">
            <v>-272.08</v>
          </cell>
          <cell r="JF101">
            <v>0</v>
          </cell>
          <cell r="JG101">
            <v>0</v>
          </cell>
          <cell r="JH101">
            <v>0</v>
          </cell>
          <cell r="JI101">
            <v>0</v>
          </cell>
          <cell r="JJ101">
            <v>0</v>
          </cell>
          <cell r="JK101">
            <v>0</v>
          </cell>
          <cell r="JL101">
            <v>0</v>
          </cell>
          <cell r="JM101">
            <v>0</v>
          </cell>
          <cell r="JN101">
            <v>0</v>
          </cell>
          <cell r="JO101">
            <v>0</v>
          </cell>
          <cell r="JP101">
            <v>0</v>
          </cell>
          <cell r="JQ101">
            <v>-19813.543387878799</v>
          </cell>
          <cell r="JR101">
            <v>-84.421646996199996</v>
          </cell>
          <cell r="JS101">
            <v>-36.610104749999998</v>
          </cell>
          <cell r="JT101">
            <v>-20301.424665899998</v>
          </cell>
          <cell r="JU101">
            <v>608.91302976739996</v>
          </cell>
          <cell r="JV101">
            <v>-6100.8586937500004</v>
          </cell>
          <cell r="JX101">
            <v>-6100.8586937500004</v>
          </cell>
          <cell r="JY101">
            <v>-8750.3160005618993</v>
          </cell>
          <cell r="JZ101">
            <v>0</v>
          </cell>
          <cell r="KA101">
            <v>0</v>
          </cell>
          <cell r="KB101">
            <v>0</v>
          </cell>
          <cell r="KC101">
            <v>57.231050160000002</v>
          </cell>
          <cell r="KD101">
            <v>0</v>
          </cell>
          <cell r="KE101">
            <v>0</v>
          </cell>
          <cell r="KG101">
            <v>0</v>
          </cell>
          <cell r="KH101">
            <v>0</v>
          </cell>
          <cell r="KI101">
            <v>0</v>
          </cell>
          <cell r="KJ101">
            <v>0</v>
          </cell>
          <cell r="KK101">
            <v>0</v>
          </cell>
          <cell r="KL101">
            <v>0</v>
          </cell>
          <cell r="KM101">
            <v>0</v>
          </cell>
          <cell r="KN101">
            <v>-9745.3985247978999</v>
          </cell>
          <cell r="KO101">
            <v>1075.05</v>
          </cell>
          <cell r="KP101">
            <v>-9.8636274503999992</v>
          </cell>
          <cell r="KQ101">
            <v>-127.33489847360001</v>
          </cell>
          <cell r="KR101">
            <v>1.4210854715202001E-14</v>
          </cell>
          <cell r="KS101">
            <v>-2152.0236790416002</v>
          </cell>
          <cell r="KT101">
            <v>12160.6712576604</v>
          </cell>
          <cell r="KU101">
            <v>-476519.82369748398</v>
          </cell>
          <cell r="KV101">
            <v>-476102.23015786498</v>
          </cell>
          <cell r="KW101">
            <v>-91890.22</v>
          </cell>
          <cell r="KX101">
            <v>-3872.7</v>
          </cell>
          <cell r="KY101">
            <v>-1034445.41692499</v>
          </cell>
          <cell r="KZ101">
            <v>-36764.146301405599</v>
          </cell>
          <cell r="LA101">
            <v>-824.76127025849996</v>
          </cell>
          <cell r="LB101">
            <v>-66996.923167933797</v>
          </cell>
          <cell r="LC101">
            <v>-85061.933820578401</v>
          </cell>
          <cell r="LD101">
            <v>-29643.827234072</v>
          </cell>
          <cell r="LE101">
            <v>873397.69856137701</v>
          </cell>
          <cell r="LF101">
            <v>-417.71079130240003</v>
          </cell>
          <cell r="LG101">
            <v>0.11725168350000099</v>
          </cell>
          <cell r="LH101">
            <v>-370481.41158334701</v>
          </cell>
          <cell r="LI101">
            <v>-188379.24</v>
          </cell>
          <cell r="LJ101">
            <v>-200594.44</v>
          </cell>
          <cell r="LK101">
            <v>-3581.3886283632</v>
          </cell>
          <cell r="LL101">
            <v>-4925.4986971006001</v>
          </cell>
          <cell r="LM101">
            <v>-4925.4986971006001</v>
          </cell>
          <cell r="LN101">
            <v>-255.5811056654</v>
          </cell>
          <cell r="LO101">
            <v>-255.5811056654</v>
          </cell>
          <cell r="LP101">
            <v>-364.99</v>
          </cell>
          <cell r="LQ101">
            <v>-882.40525808270002</v>
          </cell>
          <cell r="LR101">
            <v>28502.132105864399</v>
          </cell>
          <cell r="LS101">
            <v>806723.18247805105</v>
          </cell>
        </row>
        <row r="102">
          <cell r="A102" t="str">
            <v>TP145 - Total operating expenses</v>
          </cell>
          <cell r="C102">
            <v>-14336977.5881043</v>
          </cell>
          <cell r="E102">
            <v>-5868014.2636758201</v>
          </cell>
          <cell r="F102">
            <v>-1224270.99</v>
          </cell>
          <cell r="G102">
            <v>-96218.18</v>
          </cell>
          <cell r="H102">
            <v>-1132848.28</v>
          </cell>
          <cell r="I102">
            <v>-919966.3</v>
          </cell>
          <cell r="J102">
            <v>-9599</v>
          </cell>
          <cell r="K102">
            <v>-9599</v>
          </cell>
          <cell r="L102">
            <v>-210705.56</v>
          </cell>
          <cell r="M102">
            <v>-142482.01999999999</v>
          </cell>
          <cell r="N102">
            <v>-51815.83</v>
          </cell>
          <cell r="O102">
            <v>-41344.28</v>
          </cell>
          <cell r="P102">
            <v>24936.57</v>
          </cell>
          <cell r="Q102">
            <v>-27107</v>
          </cell>
          <cell r="R102">
            <v>34529.58</v>
          </cell>
          <cell r="S102">
            <v>4795.47</v>
          </cell>
          <cell r="T102">
            <v>-4829867.39367582</v>
          </cell>
          <cell r="U102">
            <v>-1407133.72</v>
          </cell>
          <cell r="V102">
            <v>-74598.63</v>
          </cell>
          <cell r="W102">
            <v>-1204430.7</v>
          </cell>
          <cell r="X102">
            <v>-123803.19</v>
          </cell>
          <cell r="Y102">
            <v>-54055.519999999997</v>
          </cell>
          <cell r="Z102">
            <v>-3045</v>
          </cell>
          <cell r="AA102">
            <v>52799.32</v>
          </cell>
          <cell r="AC102">
            <v>-1159210.23</v>
          </cell>
          <cell r="AD102">
            <v>-1153471.3899999999</v>
          </cell>
          <cell r="AE102">
            <v>-4995.9399999999996</v>
          </cell>
          <cell r="AF102">
            <v>-352.74</v>
          </cell>
          <cell r="AG102">
            <v>-731.35</v>
          </cell>
          <cell r="AH102">
            <v>-3911.85</v>
          </cell>
          <cell r="AJ102">
            <v>-742.9</v>
          </cell>
          <cell r="AK102">
            <v>-659628.91</v>
          </cell>
          <cell r="AL102">
            <v>-413698.64</v>
          </cell>
          <cell r="AM102">
            <v>-188983.57</v>
          </cell>
          <cell r="AN102">
            <v>-180457.07</v>
          </cell>
          <cell r="AO102">
            <v>123510.37</v>
          </cell>
          <cell r="AP102">
            <v>-895871.66</v>
          </cell>
          <cell r="AQ102">
            <v>-243085.71</v>
          </cell>
          <cell r="AR102">
            <v>0</v>
          </cell>
          <cell r="AS102">
            <v>-258764.48</v>
          </cell>
          <cell r="AT102">
            <v>0</v>
          </cell>
          <cell r="AU102">
            <v>-309393.09999999998</v>
          </cell>
          <cell r="AV102">
            <v>-94263.11</v>
          </cell>
          <cell r="AW102">
            <v>-7726.17</v>
          </cell>
          <cell r="AX102">
            <v>-36.17</v>
          </cell>
          <cell r="AY102">
            <v>-7690</v>
          </cell>
          <cell r="BA102">
            <v>-11554.51</v>
          </cell>
          <cell r="BB102">
            <v>28915.42</v>
          </cell>
          <cell r="BC102">
            <v>-146723.14177690999</v>
          </cell>
          <cell r="BD102">
            <v>-146723.14177690999</v>
          </cell>
          <cell r="BE102">
            <v>-9829.4699999999993</v>
          </cell>
          <cell r="BF102">
            <v>-51456.49</v>
          </cell>
          <cell r="BG102">
            <v>-5556</v>
          </cell>
          <cell r="BH102">
            <v>-32.83</v>
          </cell>
          <cell r="BI102">
            <v>-24539</v>
          </cell>
          <cell r="BJ102">
            <v>-5158</v>
          </cell>
          <cell r="BK102">
            <v>-1012</v>
          </cell>
          <cell r="BL102">
            <v>-49127.35177691</v>
          </cell>
          <cell r="BM102">
            <v>-12</v>
          </cell>
          <cell r="BN102">
            <v>-2477664.3199999998</v>
          </cell>
          <cell r="BO102">
            <v>-2451714.42</v>
          </cell>
          <cell r="BP102">
            <v>-117766.52</v>
          </cell>
          <cell r="BQ102">
            <v>-12823.44</v>
          </cell>
          <cell r="BR102">
            <v>-11651.7</v>
          </cell>
          <cell r="BS102">
            <v>-12764.75</v>
          </cell>
          <cell r="BT102">
            <v>-16128.3</v>
          </cell>
          <cell r="BU102">
            <v>-14808.13</v>
          </cell>
          <cell r="BV102">
            <v>-26598.09</v>
          </cell>
          <cell r="BW102">
            <v>-7254</v>
          </cell>
          <cell r="BX102">
            <v>-27966.36</v>
          </cell>
          <cell r="BY102">
            <v>-249.88</v>
          </cell>
          <cell r="BZ102">
            <v>12478.13</v>
          </cell>
          <cell r="CA102">
            <v>-2336798.58</v>
          </cell>
          <cell r="CB102">
            <v>-16383.01</v>
          </cell>
          <cell r="CC102">
            <v>-1311331.23</v>
          </cell>
          <cell r="CD102">
            <v>0</v>
          </cell>
          <cell r="CE102">
            <v>-222100.4</v>
          </cell>
          <cell r="CF102">
            <v>-442452.09</v>
          </cell>
          <cell r="CG102">
            <v>-338667.31</v>
          </cell>
          <cell r="CH102">
            <v>-14248.73</v>
          </cell>
          <cell r="CI102">
            <v>8384.19</v>
          </cell>
          <cell r="CJ102">
            <v>2850.68</v>
          </cell>
          <cell r="CK102">
            <v>0</v>
          </cell>
          <cell r="CL102">
            <v>0</v>
          </cell>
          <cell r="CM102">
            <v>0</v>
          </cell>
          <cell r="CN102">
            <v>0</v>
          </cell>
          <cell r="CO102">
            <v>0</v>
          </cell>
          <cell r="CP102">
            <v>0</v>
          </cell>
          <cell r="CQ102">
            <v>-27706.98</v>
          </cell>
          <cell r="CR102">
            <v>-2116.64</v>
          </cell>
          <cell r="CS102">
            <v>0</v>
          </cell>
          <cell r="CT102">
            <v>-22889.919999999998</v>
          </cell>
          <cell r="CU102">
            <v>-2700.42</v>
          </cell>
          <cell r="CV102">
            <v>1757.08</v>
          </cell>
          <cell r="CW102">
            <v>1916364.5881010899</v>
          </cell>
          <cell r="CX102">
            <v>186124.12</v>
          </cell>
          <cell r="CY102">
            <v>-3964073.84272908</v>
          </cell>
          <cell r="CZ102">
            <v>-546431.78705374</v>
          </cell>
          <cell r="DA102">
            <v>-441385.27340439399</v>
          </cell>
          <cell r="DB102">
            <v>-441375.43236793799</v>
          </cell>
          <cell r="DC102">
            <v>-9.8410364560999994</v>
          </cell>
          <cell r="DD102">
            <v>-45721.289297739997</v>
          </cell>
          <cell r="DE102">
            <v>-47300.5797915316</v>
          </cell>
          <cell r="DF102">
            <v>-13927.8662385895</v>
          </cell>
          <cell r="DG102">
            <v>1903.2216785149999</v>
          </cell>
          <cell r="DH102">
            <v>-3503607.0429968201</v>
          </cell>
          <cell r="DI102">
            <v>-940068.867529187</v>
          </cell>
          <cell r="DJ102">
            <v>-940068.867529187</v>
          </cell>
          <cell r="DK102">
            <v>-115040.72190326999</v>
          </cell>
          <cell r="DL102">
            <v>-38790.088540746299</v>
          </cell>
          <cell r="DM102">
            <v>-2.5653107799999999</v>
          </cell>
          <cell r="DN102">
            <v>-22229.304752505701</v>
          </cell>
          <cell r="DO102">
            <v>-19191.587251248799</v>
          </cell>
          <cell r="DP102">
            <v>-44327.7297184954</v>
          </cell>
          <cell r="DQ102">
            <v>-9035.6533315328998</v>
          </cell>
          <cell r="DR102">
            <v>0</v>
          </cell>
          <cell r="DS102">
            <v>-4105.3372452143003</v>
          </cell>
          <cell r="DT102">
            <v>0</v>
          </cell>
          <cell r="DU102">
            <v>0</v>
          </cell>
          <cell r="DV102">
            <v>-3267.5673161878999</v>
          </cell>
          <cell r="DW102">
            <v>-2420.9417164148999</v>
          </cell>
          <cell r="DX102">
            <v>0</v>
          </cell>
          <cell r="DY102">
            <v>0</v>
          </cell>
          <cell r="DZ102">
            <v>0</v>
          </cell>
          <cell r="EA102">
            <v>-106398.179472164</v>
          </cell>
          <cell r="EB102">
            <v>-106398.179472164</v>
          </cell>
          <cell r="ED102">
            <v>-164492.12099048999</v>
          </cell>
          <cell r="EE102">
            <v>-22168.901099800001</v>
          </cell>
          <cell r="EF102">
            <v>-157451.29691981</v>
          </cell>
          <cell r="EG102">
            <v>-5213.8851316600003</v>
          </cell>
          <cell r="EH102">
            <v>-22830.42378886</v>
          </cell>
          <cell r="EI102">
            <v>43172.385949639996</v>
          </cell>
          <cell r="EJ102">
            <v>-415213.19584104302</v>
          </cell>
          <cell r="EK102">
            <v>-25168.642476204601</v>
          </cell>
          <cell r="EL102">
            <v>-236793.175227425</v>
          </cell>
          <cell r="EM102">
            <v>-19285.2267493525</v>
          </cell>
          <cell r="EN102">
            <v>38.856771460799997</v>
          </cell>
          <cell r="EO102">
            <v>-35.651983442300001</v>
          </cell>
          <cell r="EP102">
            <v>-153938.21911016401</v>
          </cell>
          <cell r="EQ102">
            <v>-86.863304466499997</v>
          </cell>
          <cell r="ER102">
            <v>20055.726238551</v>
          </cell>
          <cell r="ES102">
            <v>4446.1258609065999</v>
          </cell>
          <cell r="ET102">
            <v>-2433772.5651513101</v>
          </cell>
          <cell r="EU102">
            <v>-11.958029721400001</v>
          </cell>
          <cell r="EV102">
            <v>-38.917551606799996</v>
          </cell>
          <cell r="EW102">
            <v>-56874.538231142797</v>
          </cell>
          <cell r="EX102">
            <v>-13717.7087028552</v>
          </cell>
          <cell r="EY102">
            <v>0</v>
          </cell>
          <cell r="EZ102">
            <v>0</v>
          </cell>
          <cell r="FA102">
            <v>-524.06927902929999</v>
          </cell>
          <cell r="FB102">
            <v>-15.6105990796</v>
          </cell>
          <cell r="FC102">
            <v>-1554522.0932002601</v>
          </cell>
          <cell r="FD102">
            <v>-1554522.0932002601</v>
          </cell>
          <cell r="FE102">
            <v>0</v>
          </cell>
          <cell r="FF102">
            <v>-810200.52931933105</v>
          </cell>
          <cell r="FG102">
            <v>-779836.28235557396</v>
          </cell>
          <cell r="FH102">
            <v>-2153.1719581481998</v>
          </cell>
          <cell r="FI102">
            <v>-1.2999164718</v>
          </cell>
          <cell r="FJ102">
            <v>-1.2964758614</v>
          </cell>
          <cell r="FK102">
            <v>-24992.161467346701</v>
          </cell>
          <cell r="FL102">
            <v>0</v>
          </cell>
          <cell r="FM102">
            <v>-4372.6462464099995</v>
          </cell>
          <cell r="FN102">
            <v>1156.3291004805999</v>
          </cell>
          <cell r="FO102">
            <v>2132.8597617154001</v>
          </cell>
          <cell r="FP102">
            <v>-2199512.9875059701</v>
          </cell>
          <cell r="FQ102">
            <v>-2192675.8454495398</v>
          </cell>
          <cell r="FR102">
            <v>-219505.214972107</v>
          </cell>
          <cell r="FS102">
            <v>-1870073.6811982801</v>
          </cell>
          <cell r="FT102">
            <v>-136193.41579047</v>
          </cell>
          <cell r="FU102">
            <v>-57926.584780080397</v>
          </cell>
          <cell r="FV102">
            <v>91023.051291401105</v>
          </cell>
          <cell r="FW102">
            <v>-60506.994488838602</v>
          </cell>
          <cell r="FX102">
            <v>-60506.994488838602</v>
          </cell>
          <cell r="FY102">
            <v>53669.852432411499</v>
          </cell>
          <cell r="FZ102">
            <v>2069747.37718965</v>
          </cell>
          <cell r="GA102">
            <v>85964.987321485896</v>
          </cell>
          <cell r="GB102">
            <v>-2914851.7366638999</v>
          </cell>
          <cell r="GC102">
            <v>-41906.715481234198</v>
          </cell>
          <cell r="GD102">
            <v>-38927.22</v>
          </cell>
          <cell r="GE102">
            <v>-25126.0274450959</v>
          </cell>
          <cell r="GF102">
            <v>22146.5319638617</v>
          </cell>
          <cell r="GG102">
            <v>-1379.9654992373</v>
          </cell>
          <cell r="GH102">
            <v>-417521.63621067803</v>
          </cell>
          <cell r="GI102">
            <v>-417521.63621067803</v>
          </cell>
          <cell r="GJ102">
            <v>-458377.60982369201</v>
          </cell>
          <cell r="GK102">
            <v>-403929.86498803901</v>
          </cell>
          <cell r="GL102">
            <v>-73571.941930132904</v>
          </cell>
          <cell r="GM102">
            <v>-55820.6700585</v>
          </cell>
          <cell r="GN102">
            <v>74944.867152980005</v>
          </cell>
          <cell r="GO102">
            <v>-962614.21563507395</v>
          </cell>
          <cell r="GP102">
            <v>-893966.62948000606</v>
          </cell>
          <cell r="GQ102">
            <v>-68647.586155068406</v>
          </cell>
          <cell r="GS102">
            <v>0</v>
          </cell>
          <cell r="GT102">
            <v>0</v>
          </cell>
          <cell r="GU102">
            <v>0</v>
          </cell>
          <cell r="GV102">
            <v>0</v>
          </cell>
          <cell r="GW102">
            <v>0</v>
          </cell>
          <cell r="GX102">
            <v>-1036968.06832842</v>
          </cell>
          <cell r="GY102">
            <v>-11686.138046276101</v>
          </cell>
          <cell r="GZ102">
            <v>-11686.138046276101</v>
          </cell>
          <cell r="HA102">
            <v>0</v>
          </cell>
          <cell r="HB102">
            <v>0</v>
          </cell>
          <cell r="HC102">
            <v>-1003244.6063651301</v>
          </cell>
          <cell r="HD102">
            <v>-6842.0358375524002</v>
          </cell>
          <cell r="HE102">
            <v>-7900.6475783290998</v>
          </cell>
          <cell r="HF102">
            <v>-914378.98037782405</v>
          </cell>
          <cell r="HG102">
            <v>-158018.58734509099</v>
          </cell>
          <cell r="HH102">
            <v>-852855.58087162499</v>
          </cell>
          <cell r="HI102">
            <v>-708525.11256734503</v>
          </cell>
          <cell r="HJ102">
            <v>805020.30040623795</v>
          </cell>
          <cell r="HK102">
            <v>-78744.082059869907</v>
          </cell>
          <cell r="HL102">
            <v>-70647.712935424701</v>
          </cell>
          <cell r="HM102">
            <v>131.56505367840001</v>
          </cell>
          <cell r="HN102">
            <v>-22795.0504107749</v>
          </cell>
          <cell r="HO102">
            <v>14567.1162326513</v>
          </cell>
          <cell r="HP102">
            <v>4621.1394884429001</v>
          </cell>
          <cell r="HQ102">
            <v>-27142.336670893899</v>
          </cell>
          <cell r="HR102">
            <v>-27142.336670893899</v>
          </cell>
          <cell r="HS102">
            <v>-15475.588175066199</v>
          </cell>
          <cell r="HT102">
            <v>20580.6009289473</v>
          </cell>
          <cell r="HU102">
            <v>3916.4743144363902</v>
          </cell>
          <cell r="HV102">
            <v>-895968.92290373903</v>
          </cell>
          <cell r="HW102">
            <v>-69925.088178514299</v>
          </cell>
          <cell r="HX102">
            <v>-52919.65</v>
          </cell>
          <cell r="HY102">
            <v>-51252.308355355599</v>
          </cell>
          <cell r="HZ102">
            <v>-3427.3191213999999</v>
          </cell>
          <cell r="IA102">
            <v>-5870.0718114056999</v>
          </cell>
          <cell r="IB102">
            <v>43544.261109646999</v>
          </cell>
          <cell r="IC102">
            <v>-6506.8237662800002</v>
          </cell>
          <cell r="ID102">
            <v>-51415.992022955397</v>
          </cell>
          <cell r="IE102">
            <v>-12029.439210193301</v>
          </cell>
          <cell r="IF102">
            <v>-2811.31469367</v>
          </cell>
          <cell r="IG102">
            <v>-80.260965861599999</v>
          </cell>
          <cell r="IH102">
            <v>-52365.711574593399</v>
          </cell>
          <cell r="II102">
            <v>-14887.917450306501</v>
          </cell>
          <cell r="IJ102">
            <v>-18041.788647270001</v>
          </cell>
          <cell r="IK102">
            <v>-20917.115159229801</v>
          </cell>
          <cell r="IL102">
            <v>1481.1096822129</v>
          </cell>
          <cell r="IM102">
            <v>-80401.221928357103</v>
          </cell>
          <cell r="IN102">
            <v>-166177.915276382</v>
          </cell>
          <cell r="IO102">
            <v>-154.58719836</v>
          </cell>
          <cell r="IP102">
            <v>-166023.32807802199</v>
          </cell>
          <cell r="IQ102">
            <v>-85863.931317759998</v>
          </cell>
          <cell r="IR102">
            <v>-67027.504226959994</v>
          </cell>
          <cell r="IS102">
            <v>-19089.927989520002</v>
          </cell>
          <cell r="IT102">
            <v>253.50089872000001</v>
          </cell>
          <cell r="IU102">
            <v>-20068.5762181641</v>
          </cell>
          <cell r="IV102">
            <v>-120398.99546383601</v>
          </cell>
          <cell r="IW102">
            <v>-56516.933090605598</v>
          </cell>
          <cell r="IX102">
            <v>-63882.062373230299</v>
          </cell>
          <cell r="IY102">
            <v>-14044.964820212899</v>
          </cell>
          <cell r="IZ102">
            <v>-55151.368292417399</v>
          </cell>
          <cell r="JA102">
            <v>5314.2707393999999</v>
          </cell>
          <cell r="JB102">
            <v>-138455.357480215</v>
          </cell>
          <cell r="JC102">
            <v>-138455.357480215</v>
          </cell>
          <cell r="JD102">
            <v>-272.61</v>
          </cell>
          <cell r="JE102">
            <v>-272.61</v>
          </cell>
          <cell r="JF102">
            <v>0</v>
          </cell>
          <cell r="JG102">
            <v>0</v>
          </cell>
          <cell r="JH102">
            <v>0</v>
          </cell>
          <cell r="JI102">
            <v>0</v>
          </cell>
          <cell r="JJ102">
            <v>0</v>
          </cell>
          <cell r="JK102">
            <v>0</v>
          </cell>
          <cell r="JL102">
            <v>0</v>
          </cell>
          <cell r="JM102">
            <v>0</v>
          </cell>
          <cell r="JN102">
            <v>0</v>
          </cell>
          <cell r="JO102">
            <v>0</v>
          </cell>
          <cell r="JP102">
            <v>0</v>
          </cell>
          <cell r="JQ102">
            <v>-53617.906665298797</v>
          </cell>
          <cell r="JR102">
            <v>-84.421646996199996</v>
          </cell>
          <cell r="JS102">
            <v>-36.610104749999998</v>
          </cell>
          <cell r="JT102">
            <v>-54105.78794332</v>
          </cell>
          <cell r="JU102">
            <v>608.91302976739996</v>
          </cell>
          <cell r="JV102">
            <v>-20191.803103400001</v>
          </cell>
          <cell r="JX102">
            <v>-20191.803103400001</v>
          </cell>
          <cell r="JY102">
            <v>-29408.787917748199</v>
          </cell>
          <cell r="JZ102">
            <v>0</v>
          </cell>
          <cell r="KA102">
            <v>0</v>
          </cell>
          <cell r="KB102">
            <v>0</v>
          </cell>
          <cell r="KC102">
            <v>57.231050160000002</v>
          </cell>
          <cell r="KD102">
            <v>0</v>
          </cell>
          <cell r="KE102">
            <v>0</v>
          </cell>
          <cell r="KG102">
            <v>0</v>
          </cell>
          <cell r="KH102">
            <v>0</v>
          </cell>
          <cell r="KI102">
            <v>0</v>
          </cell>
          <cell r="KJ102">
            <v>0</v>
          </cell>
          <cell r="KK102">
            <v>0</v>
          </cell>
          <cell r="KL102">
            <v>0</v>
          </cell>
          <cell r="KM102">
            <v>0</v>
          </cell>
          <cell r="KN102">
            <v>-30281.8753901358</v>
          </cell>
          <cell r="KO102">
            <v>1075.48</v>
          </cell>
          <cell r="KP102">
            <v>-9.8636274503999992</v>
          </cell>
          <cell r="KQ102">
            <v>-249.75995032200001</v>
          </cell>
          <cell r="KR102">
            <v>1.4210854715202001E-14</v>
          </cell>
          <cell r="KS102">
            <v>-5252.5356014845001</v>
          </cell>
          <cell r="KT102">
            <v>19275.348480975099</v>
          </cell>
          <cell r="KU102">
            <v>-955377.11143790395</v>
          </cell>
          <cell r="KV102">
            <v>-954668.10707384499</v>
          </cell>
          <cell r="KW102">
            <v>-300120.90000000002</v>
          </cell>
          <cell r="KX102">
            <v>-10380.61</v>
          </cell>
          <cell r="KY102">
            <v>-893292.78006994305</v>
          </cell>
          <cell r="KZ102">
            <v>-184660.244830368</v>
          </cell>
          <cell r="LA102">
            <v>-3065.0982509908999</v>
          </cell>
          <cell r="LB102">
            <v>-99699.355267740597</v>
          </cell>
          <cell r="LC102">
            <v>-247080.77570164099</v>
          </cell>
          <cell r="LD102">
            <v>-89680.860154388996</v>
          </cell>
          <cell r="LE102">
            <v>873312.51720122795</v>
          </cell>
          <cell r="LF102">
            <v>-709.12161574260006</v>
          </cell>
          <cell r="LG102">
            <v>0.11725168350000099</v>
          </cell>
          <cell r="LH102">
            <v>-571155.30320326798</v>
          </cell>
          <cell r="LI102">
            <v>-342520.35</v>
          </cell>
          <cell r="LJ102">
            <v>-200599.24</v>
          </cell>
          <cell r="LK102">
            <v>-3581.3886283632</v>
          </cell>
          <cell r="LL102">
            <v>-45827.072683823397</v>
          </cell>
          <cell r="LM102">
            <v>-45827.072683823397</v>
          </cell>
          <cell r="LN102">
            <v>-255.5811056654</v>
          </cell>
          <cell r="LO102">
            <v>-255.5811056654</v>
          </cell>
          <cell r="LP102">
            <v>-364.99</v>
          </cell>
          <cell r="LQ102">
            <v>-6518.5357666943</v>
          </cell>
          <cell r="LR102">
            <v>28511.854981278801</v>
          </cell>
          <cell r="LS102">
            <v>832463.59250938497</v>
          </cell>
        </row>
        <row r="103">
          <cell r="A103" t="str">
            <v>TP110 - Operating profit (loss) EBITDA</v>
          </cell>
          <cell r="C103">
            <v>2605730.1952253999</v>
          </cell>
          <cell r="E103">
            <v>1257388.8261933799</v>
          </cell>
          <cell r="F103">
            <v>704917.11</v>
          </cell>
          <cell r="G103">
            <v>26869.7</v>
          </cell>
          <cell r="H103">
            <v>678047.41</v>
          </cell>
          <cell r="I103">
            <v>612155.09</v>
          </cell>
          <cell r="J103">
            <v>11980</v>
          </cell>
          <cell r="K103">
            <v>11980</v>
          </cell>
          <cell r="L103">
            <v>53010.32</v>
          </cell>
          <cell r="M103">
            <v>50068.9</v>
          </cell>
          <cell r="N103">
            <v>6684.77</v>
          </cell>
          <cell r="O103">
            <v>-3743.35</v>
          </cell>
          <cell r="P103">
            <v>0</v>
          </cell>
          <cell r="Q103">
            <v>902</v>
          </cell>
          <cell r="R103">
            <v>1.47792889038101E-12</v>
          </cell>
          <cell r="S103">
            <v>-4.5474735088646402E-13</v>
          </cell>
          <cell r="T103">
            <v>552471.71619337995</v>
          </cell>
          <cell r="U103">
            <v>338628.22</v>
          </cell>
          <cell r="V103">
            <v>4299.46000000001</v>
          </cell>
          <cell r="W103">
            <v>318127.59000000003</v>
          </cell>
          <cell r="X103">
            <v>-7540.0900000000302</v>
          </cell>
          <cell r="Y103">
            <v>18970.259999999998</v>
          </cell>
          <cell r="Z103">
            <v>4771</v>
          </cell>
          <cell r="AA103">
            <v>-9.6189722853523603E-13</v>
          </cell>
          <cell r="AC103">
            <v>-55587.1600000002</v>
          </cell>
          <cell r="AD103">
            <v>-65333.790000000197</v>
          </cell>
          <cell r="AE103">
            <v>11394.63</v>
          </cell>
          <cell r="AF103">
            <v>-352.74</v>
          </cell>
          <cell r="AG103">
            <v>2833.19</v>
          </cell>
          <cell r="AH103">
            <v>8914.18</v>
          </cell>
          <cell r="AJ103">
            <v>-1648</v>
          </cell>
          <cell r="AK103">
            <v>35990.300000000097</v>
          </cell>
          <cell r="AL103">
            <v>14035.2700000001</v>
          </cell>
          <cell r="AM103">
            <v>-2236.3299999999899</v>
          </cell>
          <cell r="AN103">
            <v>24191.360000000001</v>
          </cell>
          <cell r="AO103">
            <v>-1.65414348884951E-11</v>
          </cell>
          <cell r="AP103">
            <v>40720.129999999997</v>
          </cell>
          <cell r="AQ103">
            <v>-8359.0700000000397</v>
          </cell>
          <cell r="AR103">
            <v>0</v>
          </cell>
          <cell r="AS103">
            <v>17176.98</v>
          </cell>
          <cell r="AT103">
            <v>0</v>
          </cell>
          <cell r="AU103">
            <v>22565.940000000101</v>
          </cell>
          <cell r="AV103">
            <v>9259.2499999999909</v>
          </cell>
          <cell r="AW103">
            <v>-351.17</v>
          </cell>
          <cell r="AX103">
            <v>-36.17</v>
          </cell>
          <cell r="AY103">
            <v>-315</v>
          </cell>
          <cell r="BA103">
            <v>428.19999999999902</v>
          </cell>
          <cell r="BB103">
            <v>-3.2045477382780498E-12</v>
          </cell>
          <cell r="BC103">
            <v>17614.126193380001</v>
          </cell>
          <cell r="BD103">
            <v>17614.126193380001</v>
          </cell>
          <cell r="BE103">
            <v>-8489.4699999999993</v>
          </cell>
          <cell r="BF103">
            <v>8114.73</v>
          </cell>
          <cell r="BG103">
            <v>715</v>
          </cell>
          <cell r="BH103">
            <v>-32.83</v>
          </cell>
          <cell r="BI103">
            <v>3523</v>
          </cell>
          <cell r="BJ103">
            <v>-4336</v>
          </cell>
          <cell r="BK103">
            <v>-988</v>
          </cell>
          <cell r="BL103">
            <v>19107.696193380001</v>
          </cell>
          <cell r="BM103">
            <v>0</v>
          </cell>
          <cell r="BN103">
            <v>175106.1</v>
          </cell>
          <cell r="BO103">
            <v>191892.33</v>
          </cell>
          <cell r="BP103">
            <v>6411.24</v>
          </cell>
          <cell r="BQ103">
            <v>-305.28000000000202</v>
          </cell>
          <cell r="BR103">
            <v>-499.99999999999898</v>
          </cell>
          <cell r="BS103">
            <v>953.39</v>
          </cell>
          <cell r="BT103">
            <v>1279.33</v>
          </cell>
          <cell r="BU103">
            <v>1995.2</v>
          </cell>
          <cell r="BV103">
            <v>2112.0300000000002</v>
          </cell>
          <cell r="BW103">
            <v>-771</v>
          </cell>
          <cell r="BX103">
            <v>1897.45</v>
          </cell>
          <cell r="BY103">
            <v>-249.88</v>
          </cell>
          <cell r="BZ103">
            <v>2.17936779733918E-13</v>
          </cell>
          <cell r="CA103">
            <v>185481.09</v>
          </cell>
          <cell r="CB103">
            <v>151.47999999999999</v>
          </cell>
          <cell r="CC103">
            <v>127026.63</v>
          </cell>
          <cell r="CD103">
            <v>0</v>
          </cell>
          <cell r="CE103">
            <v>-676.32999999996503</v>
          </cell>
          <cell r="CF103">
            <v>43226.129999999903</v>
          </cell>
          <cell r="CG103">
            <v>21333.05</v>
          </cell>
          <cell r="CH103">
            <v>-5579.87</v>
          </cell>
          <cell r="CI103">
            <v>-4.5563552930616404E-13</v>
          </cell>
          <cell r="CJ103">
            <v>7.32747196252603E-15</v>
          </cell>
          <cell r="CK103">
            <v>0</v>
          </cell>
          <cell r="CL103">
            <v>0</v>
          </cell>
          <cell r="CM103">
            <v>0</v>
          </cell>
          <cell r="CN103">
            <v>0</v>
          </cell>
          <cell r="CO103">
            <v>0</v>
          </cell>
          <cell r="CP103">
            <v>0</v>
          </cell>
          <cell r="CQ103">
            <v>-16786.23</v>
          </cell>
          <cell r="CR103">
            <v>681.76</v>
          </cell>
          <cell r="CS103">
            <v>0</v>
          </cell>
          <cell r="CT103">
            <v>-14767.57</v>
          </cell>
          <cell r="CU103">
            <v>-2700.42</v>
          </cell>
          <cell r="CV103">
            <v>0</v>
          </cell>
          <cell r="CW103">
            <v>1.3463783039846501E-10</v>
          </cell>
          <cell r="CX103">
            <v>1.6013218528954098E-11</v>
          </cell>
          <cell r="CY103">
            <v>1077407.5360190801</v>
          </cell>
          <cell r="CZ103">
            <v>504281.48990998202</v>
          </cell>
          <cell r="DA103">
            <v>474085.05092020001</v>
          </cell>
          <cell r="DB103">
            <v>474094.89195665601</v>
          </cell>
          <cell r="DC103">
            <v>-9.8410364560999994</v>
          </cell>
          <cell r="DD103">
            <v>45278.386409649996</v>
          </cell>
          <cell r="DE103">
            <v>-9204.2875935467091</v>
          </cell>
          <cell r="DF103">
            <v>-5877.6598263215001</v>
          </cell>
          <cell r="DG103">
            <v>0</v>
          </cell>
          <cell r="DH103">
            <v>573126.04610909603</v>
          </cell>
          <cell r="DI103">
            <v>315963.953541275</v>
          </cell>
          <cell r="DJ103">
            <v>315963.953541275</v>
          </cell>
          <cell r="DK103">
            <v>29780.166388156598</v>
          </cell>
          <cell r="DL103">
            <v>-36058.8215610056</v>
          </cell>
          <cell r="DM103">
            <v>-2.5653107799999999</v>
          </cell>
          <cell r="DN103">
            <v>11975.145987104899</v>
          </cell>
          <cell r="DO103">
            <v>4473.7255117526001</v>
          </cell>
          <cell r="DP103">
            <v>4523.3924346883996</v>
          </cell>
          <cell r="DQ103">
            <v>-2758.3311972034999</v>
          </cell>
          <cell r="DR103">
            <v>0</v>
          </cell>
          <cell r="DS103">
            <v>-3965.8619245027999</v>
          </cell>
          <cell r="DT103">
            <v>0</v>
          </cell>
          <cell r="DU103">
            <v>0</v>
          </cell>
          <cell r="DV103">
            <v>-394.22777774029998</v>
          </cell>
          <cell r="DW103">
            <v>-2420.9417164148999</v>
          </cell>
          <cell r="DX103">
            <v>0</v>
          </cell>
          <cell r="DY103">
            <v>0</v>
          </cell>
          <cell r="DZ103">
            <v>0</v>
          </cell>
          <cell r="EA103">
            <v>18029.619818103001</v>
          </cell>
          <cell r="EB103">
            <v>18029.619818103001</v>
          </cell>
          <cell r="ED103">
            <v>49918.119016930003</v>
          </cell>
          <cell r="EE103">
            <v>1040.9300974300099</v>
          </cell>
          <cell r="EF103">
            <v>45882.900162010003</v>
          </cell>
          <cell r="EG103">
            <v>358.39625018999902</v>
          </cell>
          <cell r="EH103">
            <v>2635.8925073</v>
          </cell>
          <cell r="EI103">
            <v>1.46371803566581E-12</v>
          </cell>
          <cell r="EJ103">
            <v>242864.53387218699</v>
          </cell>
          <cell r="EK103">
            <v>6638.6119580287996</v>
          </cell>
          <cell r="EL103">
            <v>233338.40065928199</v>
          </cell>
          <cell r="EM103">
            <v>-4236.6966664956999</v>
          </cell>
          <cell r="EN103">
            <v>106.8404307392</v>
          </cell>
          <cell r="EO103">
            <v>-15.9750514438</v>
          </cell>
          <cell r="EP103">
            <v>7120.21584654245</v>
          </cell>
          <cell r="EQ103">
            <v>-86.863304466499997</v>
          </cell>
          <cell r="ER103">
            <v>1.90336635341737E-12</v>
          </cell>
          <cell r="ES103">
            <v>-4.2632564145605999E-14</v>
          </cell>
          <cell r="ET103">
            <v>332943.31116629503</v>
          </cell>
          <cell r="EU103">
            <v>-11.958029721400001</v>
          </cell>
          <cell r="EV103">
            <v>-37.302929301200002</v>
          </cell>
          <cell r="EW103">
            <v>-4309.58399705992</v>
          </cell>
          <cell r="EX103">
            <v>14272.5787845087</v>
          </cell>
          <cell r="EY103">
            <v>0</v>
          </cell>
          <cell r="EZ103">
            <v>0</v>
          </cell>
          <cell r="FA103">
            <v>-524.06927902929999</v>
          </cell>
          <cell r="FB103">
            <v>-15.6105990796</v>
          </cell>
          <cell r="FC103">
            <v>247843.11214005301</v>
          </cell>
          <cell r="FD103">
            <v>247843.11214005301</v>
          </cell>
          <cell r="FE103">
            <v>0</v>
          </cell>
          <cell r="FF103">
            <v>75726.145075925204</v>
          </cell>
          <cell r="FG103">
            <v>76139.844589104396</v>
          </cell>
          <cell r="FH103">
            <v>-2150.650461013</v>
          </cell>
          <cell r="FI103">
            <v>-1.2999164718</v>
          </cell>
          <cell r="FJ103">
            <v>-1.2964758614</v>
          </cell>
          <cell r="FK103">
            <v>458.1127935806</v>
          </cell>
          <cell r="FL103">
            <v>0</v>
          </cell>
          <cell r="FM103">
            <v>1281.4345465864001</v>
          </cell>
          <cell r="FN103">
            <v>1.13242748511766E-13</v>
          </cell>
          <cell r="FO103">
            <v>5.6843418860808002E-14</v>
          </cell>
          <cell r="FP103">
            <v>-75781.218598474297</v>
          </cell>
          <cell r="FQ103">
            <v>-61924.5971592797</v>
          </cell>
          <cell r="FR103">
            <v>-63173.549032023802</v>
          </cell>
          <cell r="FS103">
            <v>-7379.3208234345402</v>
          </cell>
          <cell r="FT103">
            <v>8932.35803641235</v>
          </cell>
          <cell r="FU103">
            <v>-304.08534023369901</v>
          </cell>
          <cell r="FV103">
            <v>-1.46553880142619E-11</v>
          </cell>
          <cell r="FW103">
            <v>-13856.6214391946</v>
          </cell>
          <cell r="FX103">
            <v>-13856.6214391946</v>
          </cell>
          <cell r="FY103">
            <v>0</v>
          </cell>
          <cell r="FZ103">
            <v>-4.81756301518033E-11</v>
          </cell>
          <cell r="GA103">
            <v>4.2332359839747401E-11</v>
          </cell>
          <cell r="GB103">
            <v>1283436.8338668901</v>
          </cell>
          <cell r="GC103">
            <v>-38689.697842752197</v>
          </cell>
          <cell r="GD103">
            <v>-39034.699999999997</v>
          </cell>
          <cell r="GE103">
            <v>345.00215724780702</v>
          </cell>
          <cell r="GF103">
            <v>0</v>
          </cell>
          <cell r="GG103">
            <v>-1379.9654992373</v>
          </cell>
          <cell r="GH103">
            <v>-340448.08329294302</v>
          </cell>
          <cell r="GI103">
            <v>-340448.08329294302</v>
          </cell>
          <cell r="GJ103">
            <v>-54506.922142225703</v>
          </cell>
          <cell r="GK103">
            <v>-58777.426834275502</v>
          </cell>
          <cell r="GL103">
            <v>1759.40904859849</v>
          </cell>
          <cell r="GM103">
            <v>2511.0956434513</v>
          </cell>
          <cell r="GN103">
            <v>-1.5219825399981301E-11</v>
          </cell>
          <cell r="GO103">
            <v>324078.52376115002</v>
          </cell>
          <cell r="GP103">
            <v>286063.42448457901</v>
          </cell>
          <cell r="GQ103">
            <v>38015.099276569999</v>
          </cell>
          <cell r="GS103">
            <v>0</v>
          </cell>
          <cell r="GT103">
            <v>0</v>
          </cell>
          <cell r="GU103">
            <v>0</v>
          </cell>
          <cell r="GV103">
            <v>0</v>
          </cell>
          <cell r="GW103">
            <v>0</v>
          </cell>
          <cell r="GX103">
            <v>1394382.9788829</v>
          </cell>
          <cell r="GY103">
            <v>-5853.7827498392999</v>
          </cell>
          <cell r="GZ103">
            <v>-5853.7827498392999</v>
          </cell>
          <cell r="HA103">
            <v>0</v>
          </cell>
          <cell r="HB103">
            <v>0</v>
          </cell>
          <cell r="HC103">
            <v>1423164.96615878</v>
          </cell>
          <cell r="HD103">
            <v>-6245.4300094818</v>
          </cell>
          <cell r="HE103">
            <v>-1257.5139168158</v>
          </cell>
          <cell r="HF103">
            <v>1395332.7467062999</v>
          </cell>
          <cell r="HG103">
            <v>114788.53083709101</v>
          </cell>
          <cell r="HH103">
            <v>225656.475762213</v>
          </cell>
          <cell r="HI103">
            <v>1054887.7401070001</v>
          </cell>
          <cell r="HJ103">
            <v>3.0848923415760499E-10</v>
          </cell>
          <cell r="HK103">
            <v>35335.163378780198</v>
          </cell>
          <cell r="HL103">
            <v>32742.317807736399</v>
          </cell>
          <cell r="HM103">
            <v>-12.0393742485006</v>
          </cell>
          <cell r="HN103">
            <v>2604.88494529229</v>
          </cell>
          <cell r="HO103">
            <v>0</v>
          </cell>
          <cell r="HP103">
            <v>8.8817841970012503E-13</v>
          </cell>
          <cell r="HQ103">
            <v>-23779.673881063602</v>
          </cell>
          <cell r="HR103">
            <v>-23779.673881063602</v>
          </cell>
          <cell r="HS103">
            <v>851.46935501629696</v>
          </cell>
          <cell r="HT103">
            <v>2.9554136915521702E-13</v>
          </cell>
          <cell r="HU103">
            <v>-1.09139364212751E-11</v>
          </cell>
          <cell r="HV103">
            <v>-134530.28940524699</v>
          </cell>
          <cell r="HW103">
            <v>-49758.615344260303</v>
          </cell>
          <cell r="HX103">
            <v>-52484.19</v>
          </cell>
          <cell r="HY103">
            <v>4634.3448618353796</v>
          </cell>
          <cell r="HZ103">
            <v>-2234.10141634</v>
          </cell>
          <cell r="IA103">
            <v>325.33121024429801</v>
          </cell>
          <cell r="IB103">
            <v>-9.0949470177292804E-13</v>
          </cell>
          <cell r="IC103">
            <v>140.12359885000001</v>
          </cell>
          <cell r="ID103">
            <v>9301.6986044091991</v>
          </cell>
          <cell r="IE103">
            <v>485.69149515740099</v>
          </cell>
          <cell r="IF103">
            <v>74.903385459999299</v>
          </cell>
          <cell r="IG103">
            <v>-80.260965861599999</v>
          </cell>
          <cell r="IH103">
            <v>-43241.434777485701</v>
          </cell>
          <cell r="II103">
            <v>-13171.5637715673</v>
          </cell>
          <cell r="IJ103">
            <v>-14229.021027749999</v>
          </cell>
          <cell r="IK103">
            <v>-15840.8499781684</v>
          </cell>
          <cell r="IL103">
            <v>0</v>
          </cell>
          <cell r="IM103">
            <v>-9670.9142747448896</v>
          </cell>
          <cell r="IN103">
            <v>55983.693549313801</v>
          </cell>
          <cell r="IO103">
            <v>-154.58719836</v>
          </cell>
          <cell r="IP103">
            <v>56138.280747673802</v>
          </cell>
          <cell r="IQ103">
            <v>21236.552355029999</v>
          </cell>
          <cell r="IR103">
            <v>4307.7764032000096</v>
          </cell>
          <cell r="IS103">
            <v>16928.775951830001</v>
          </cell>
          <cell r="IT103">
            <v>0</v>
          </cell>
          <cell r="IU103">
            <v>3307.2791451598</v>
          </cell>
          <cell r="IV103">
            <v>4664.4222036214096</v>
          </cell>
          <cell r="IW103">
            <v>2842.7031803951099</v>
          </cell>
          <cell r="IX103">
            <v>1821.7190232262999</v>
          </cell>
          <cell r="IY103">
            <v>-2796.5308739556999</v>
          </cell>
          <cell r="IZ103">
            <v>4618.2498971819996</v>
          </cell>
          <cell r="JA103">
            <v>0</v>
          </cell>
          <cell r="JB103">
            <v>-97946.837453387197</v>
          </cell>
          <cell r="JC103">
            <v>-97946.837453387197</v>
          </cell>
          <cell r="JD103">
            <v>-272.61</v>
          </cell>
          <cell r="JE103">
            <v>-272.61</v>
          </cell>
          <cell r="JF103">
            <v>0</v>
          </cell>
          <cell r="JG103">
            <v>0</v>
          </cell>
          <cell r="JH103">
            <v>0</v>
          </cell>
          <cell r="JI103">
            <v>0</v>
          </cell>
          <cell r="JJ103">
            <v>0</v>
          </cell>
          <cell r="JK103">
            <v>0</v>
          </cell>
          <cell r="JL103">
            <v>0</v>
          </cell>
          <cell r="JM103">
            <v>0</v>
          </cell>
          <cell r="JN103">
            <v>0</v>
          </cell>
          <cell r="JO103">
            <v>0</v>
          </cell>
          <cell r="JP103">
            <v>0</v>
          </cell>
          <cell r="JQ103">
            <v>-15463.9517605209</v>
          </cell>
          <cell r="JR103">
            <v>524.59910475909999</v>
          </cell>
          <cell r="JS103">
            <v>-36.610104749999998</v>
          </cell>
          <cell r="JT103">
            <v>-15951.94076053</v>
          </cell>
          <cell r="JU103">
            <v>0</v>
          </cell>
          <cell r="JV103">
            <v>-13497.089851229999</v>
          </cell>
          <cell r="JX103">
            <v>-13497.089851229999</v>
          </cell>
          <cell r="JY103">
            <v>-1850.6851434119001</v>
          </cell>
          <cell r="JZ103">
            <v>0</v>
          </cell>
          <cell r="KA103">
            <v>0</v>
          </cell>
          <cell r="KB103">
            <v>0</v>
          </cell>
          <cell r="KC103">
            <v>57.231050160000002</v>
          </cell>
          <cell r="KD103">
            <v>0</v>
          </cell>
          <cell r="KE103">
            <v>0</v>
          </cell>
          <cell r="KG103">
            <v>0</v>
          </cell>
          <cell r="KH103">
            <v>0</v>
          </cell>
          <cell r="KI103">
            <v>0</v>
          </cell>
          <cell r="KJ103">
            <v>0</v>
          </cell>
          <cell r="KK103">
            <v>0</v>
          </cell>
          <cell r="KL103">
            <v>0</v>
          </cell>
          <cell r="KM103">
            <v>0</v>
          </cell>
          <cell r="KN103">
            <v>-2604.8626157995</v>
          </cell>
          <cell r="KO103">
            <v>956.57</v>
          </cell>
          <cell r="KP103">
            <v>-9.8636274503999992</v>
          </cell>
          <cell r="KQ103">
            <v>-249.75995032200001</v>
          </cell>
          <cell r="KR103">
            <v>1.4210854715202001E-14</v>
          </cell>
          <cell r="KS103">
            <v>2057.745828654</v>
          </cell>
          <cell r="KT103">
            <v>-5.2224891078367404E-13</v>
          </cell>
          <cell r="KU103">
            <v>-565271.48602077796</v>
          </cell>
          <cell r="KV103">
            <v>-564562.36440503504</v>
          </cell>
          <cell r="KW103">
            <v>30344.87</v>
          </cell>
          <cell r="KX103">
            <v>5513.58</v>
          </cell>
          <cell r="KY103">
            <v>-653017.08682819596</v>
          </cell>
          <cell r="KZ103">
            <v>15104.0133875179</v>
          </cell>
          <cell r="LA103">
            <v>264.74623313990003</v>
          </cell>
          <cell r="LB103">
            <v>4427.0381828127502</v>
          </cell>
          <cell r="LC103">
            <v>22642.4758908564</v>
          </cell>
          <cell r="LD103">
            <v>10156.650706083999</v>
          </cell>
          <cell r="LE103">
            <v>1.3480227500247</v>
          </cell>
          <cell r="LF103">
            <v>-709.12161574260006</v>
          </cell>
          <cell r="LG103">
            <v>0</v>
          </cell>
          <cell r="LH103">
            <v>-312701.22542792303</v>
          </cell>
          <cell r="LI103">
            <v>-273221.84999999998</v>
          </cell>
          <cell r="LJ103">
            <v>-40958.519999999997</v>
          </cell>
          <cell r="LK103">
            <v>-3581.3886283632</v>
          </cell>
          <cell r="LL103">
            <v>5324.06509152131</v>
          </cell>
          <cell r="LM103">
            <v>5324.06509152131</v>
          </cell>
          <cell r="LN103">
            <v>-255.5811056654</v>
          </cell>
          <cell r="LO103">
            <v>-255.5811056654</v>
          </cell>
          <cell r="LP103">
            <v>-364.99</v>
          </cell>
          <cell r="LQ103">
            <v>357.03921458449798</v>
          </cell>
          <cell r="LR103">
            <v>0</v>
          </cell>
          <cell r="LS103">
            <v>-5.0912607463260396E-12</v>
          </cell>
        </row>
        <row r="104">
          <cell r="A104" t="str">
            <v>P7100 - Depreciation</v>
          </cell>
          <cell r="C104">
            <v>-239582.79319548901</v>
          </cell>
          <cell r="E104">
            <v>-119032.901</v>
          </cell>
          <cell r="F104">
            <v>-6366.99</v>
          </cell>
          <cell r="H104">
            <v>-6366.99</v>
          </cell>
          <cell r="I104">
            <v>-6256.82</v>
          </cell>
          <cell r="J104">
            <v>-12</v>
          </cell>
          <cell r="K104">
            <v>-12</v>
          </cell>
          <cell r="L104">
            <v>-13.17</v>
          </cell>
          <cell r="O104">
            <v>-13.17</v>
          </cell>
          <cell r="Q104">
            <v>-85</v>
          </cell>
          <cell r="T104">
            <v>-112665.91099999999</v>
          </cell>
          <cell r="U104">
            <v>-25004.19</v>
          </cell>
          <cell r="V104">
            <v>-5.47</v>
          </cell>
          <cell r="W104">
            <v>-15473.1</v>
          </cell>
          <cell r="X104">
            <v>-9229.4500000000007</v>
          </cell>
          <cell r="Y104">
            <v>-6.17</v>
          </cell>
          <cell r="Z104">
            <v>-290</v>
          </cell>
          <cell r="AC104">
            <v>-20229.72</v>
          </cell>
          <cell r="AD104">
            <v>-12780.95</v>
          </cell>
          <cell r="AE104">
            <v>-7448.77</v>
          </cell>
          <cell r="AG104">
            <v>-3136.82</v>
          </cell>
          <cell r="AH104">
            <v>-3628.04</v>
          </cell>
          <cell r="AI104">
            <v>-683.91</v>
          </cell>
          <cell r="AK104">
            <v>-62008.286</v>
          </cell>
          <cell r="AL104">
            <v>-45705.21</v>
          </cell>
          <cell r="AM104">
            <v>-720.09</v>
          </cell>
          <cell r="AN104">
            <v>-14465.77</v>
          </cell>
          <cell r="AO104">
            <v>-1117.2159999999999</v>
          </cell>
          <cell r="AP104">
            <v>-799.81</v>
          </cell>
          <cell r="AR104">
            <v>0</v>
          </cell>
          <cell r="AS104">
            <v>-397.85</v>
          </cell>
          <cell r="AT104">
            <v>0</v>
          </cell>
          <cell r="AU104">
            <v>-364.73</v>
          </cell>
          <cell r="AW104">
            <v>-34</v>
          </cell>
          <cell r="AY104">
            <v>-34</v>
          </cell>
          <cell r="BA104">
            <v>-3.23</v>
          </cell>
          <cell r="BC104">
            <v>-71.2</v>
          </cell>
          <cell r="BD104">
            <v>-71.2</v>
          </cell>
          <cell r="BE104">
            <v>-7.98</v>
          </cell>
          <cell r="BF104">
            <v>-55.22</v>
          </cell>
          <cell r="BG104">
            <v>-20</v>
          </cell>
          <cell r="BI104">
            <v>-4</v>
          </cell>
          <cell r="BJ104">
            <v>24</v>
          </cell>
          <cell r="BK104">
            <v>-8</v>
          </cell>
          <cell r="BN104">
            <v>-4552.7049999999999</v>
          </cell>
          <cell r="BO104">
            <v>-4552.7049999999999</v>
          </cell>
          <cell r="BP104">
            <v>-1642.7149999999999</v>
          </cell>
          <cell r="BR104">
            <v>-203.41</v>
          </cell>
          <cell r="BS104">
            <v>-41.93</v>
          </cell>
          <cell r="BT104">
            <v>-35.590000000000003</v>
          </cell>
          <cell r="BU104">
            <v>-398.48</v>
          </cell>
          <cell r="BV104">
            <v>-490.54</v>
          </cell>
          <cell r="BW104">
            <v>-148</v>
          </cell>
          <cell r="BX104">
            <v>-269.56</v>
          </cell>
          <cell r="BZ104">
            <v>-55.204999999999998</v>
          </cell>
          <cell r="CA104">
            <v>-2909.99</v>
          </cell>
          <cell r="CB104">
            <v>-87.29</v>
          </cell>
          <cell r="CC104">
            <v>-1140.5999999999999</v>
          </cell>
          <cell r="CD104">
            <v>0</v>
          </cell>
          <cell r="CE104">
            <v>-740.72</v>
          </cell>
          <cell r="CF104">
            <v>-317.08999999999997</v>
          </cell>
          <cell r="CG104">
            <v>-486.17</v>
          </cell>
          <cell r="CH104">
            <v>-21.13</v>
          </cell>
          <cell r="CI104">
            <v>-116.99</v>
          </cell>
          <cell r="CK104">
            <v>0</v>
          </cell>
          <cell r="CL104">
            <v>0</v>
          </cell>
          <cell r="CY104">
            <v>-34104.637378921398</v>
          </cell>
          <cell r="CZ104">
            <v>-3212.6356837314001</v>
          </cell>
          <cell r="DA104">
            <v>-2847.0826809793002</v>
          </cell>
          <cell r="DB104">
            <v>-2847.0826809793002</v>
          </cell>
          <cell r="DD104">
            <v>-239.06223507999999</v>
          </cell>
          <cell r="DE104">
            <v>-67.036043221100002</v>
          </cell>
          <cell r="DF104">
            <v>-59.454724450999997</v>
          </cell>
          <cell r="DH104">
            <v>-30892.00169519</v>
          </cell>
          <cell r="DI104">
            <v>-5319.8010398366996</v>
          </cell>
          <cell r="DJ104">
            <v>-5319.8010398366996</v>
          </cell>
          <cell r="DK104">
            <v>-448.11282351950001</v>
          </cell>
          <cell r="DN104">
            <v>-15.3534095102998</v>
          </cell>
          <cell r="DP104">
            <v>-103.89451128669999</v>
          </cell>
          <cell r="DR104">
            <v>0</v>
          </cell>
          <cell r="DS104">
            <v>-66.035295619799996</v>
          </cell>
          <cell r="DX104">
            <v>0</v>
          </cell>
          <cell r="EA104">
            <v>-418.50009652509999</v>
          </cell>
          <cell r="EB104">
            <v>-418.50009652509999</v>
          </cell>
          <cell r="ED104">
            <v>-3886.5919503099999</v>
          </cell>
          <cell r="EF104">
            <v>-2982.45227501</v>
          </cell>
          <cell r="EG104">
            <v>-69.958235220000006</v>
          </cell>
          <cell r="EH104">
            <v>-834.18144008000002</v>
          </cell>
          <cell r="EJ104">
            <v>-381.31295306530001</v>
          </cell>
          <cell r="EK104">
            <v>-0.18116331099999999</v>
          </cell>
          <cell r="EP104">
            <v>-381.13178975429997</v>
          </cell>
          <cell r="ET104">
            <v>-7791.5372700096004</v>
          </cell>
          <cell r="FC104">
            <v>-7595.1051969843002</v>
          </cell>
          <cell r="FD104">
            <v>-7595.1051969843002</v>
          </cell>
          <cell r="FE104">
            <v>0</v>
          </cell>
          <cell r="FF104">
            <v>-196.43207302530001</v>
          </cell>
          <cell r="FG104">
            <v>-194.20818702</v>
          </cell>
          <cell r="FK104">
            <v>-2.2238860052999998</v>
          </cell>
          <cell r="FP104">
            <v>-17780.663385343702</v>
          </cell>
          <cell r="FQ104">
            <v>-17780.663385343702</v>
          </cell>
          <cell r="FR104">
            <v>-12201.795984545401</v>
          </cell>
          <cell r="FT104">
            <v>-5578.8674007983</v>
          </cell>
          <cell r="GB104">
            <v>-31117.6531542925</v>
          </cell>
          <cell r="GH104">
            <v>-661.86015489789997</v>
          </cell>
          <cell r="GI104">
            <v>-661.86015489789997</v>
          </cell>
          <cell r="GJ104">
            <v>-5828.6190059444998</v>
          </cell>
          <cell r="GK104">
            <v>-4560.7785628399997</v>
          </cell>
          <cell r="GL104">
            <v>-969.24593528449998</v>
          </cell>
          <cell r="GM104">
            <v>-298.59450781999999</v>
          </cell>
          <cell r="GO104">
            <v>-9263.2197087687</v>
          </cell>
          <cell r="GP104">
            <v>-8833.9154733040996</v>
          </cell>
          <cell r="GQ104">
            <v>-429.30423546460003</v>
          </cell>
          <cell r="GS104">
            <v>0</v>
          </cell>
          <cell r="GT104">
            <v>0</v>
          </cell>
          <cell r="GU104">
            <v>0</v>
          </cell>
          <cell r="GW104">
            <v>0</v>
          </cell>
          <cell r="GX104">
            <v>-15363.9542846814</v>
          </cell>
          <cell r="GY104">
            <v>0</v>
          </cell>
          <cell r="HA104">
            <v>0</v>
          </cell>
          <cell r="HC104">
            <v>-15363.9542846814</v>
          </cell>
          <cell r="HE104">
            <v>-18.8951848512</v>
          </cell>
          <cell r="HF104">
            <v>-14530.9356233324</v>
          </cell>
          <cell r="HG104">
            <v>-9150.9041527008994</v>
          </cell>
          <cell r="HH104">
            <v>-670.56531492349995</v>
          </cell>
          <cell r="HI104">
            <v>-4709.4661557079999</v>
          </cell>
          <cell r="HK104">
            <v>-814.12347649779997</v>
          </cell>
          <cell r="HL104">
            <v>-703.20383932599998</v>
          </cell>
          <cell r="HM104">
            <v>0.53876331259999899</v>
          </cell>
          <cell r="HN104">
            <v>-111.4584004844</v>
          </cell>
          <cell r="HV104">
            <v>-12955.8739620382</v>
          </cell>
          <cell r="HW104">
            <v>-1204.2493566352</v>
          </cell>
          <cell r="HY104">
            <v>-1204.2493566352</v>
          </cell>
          <cell r="IE104">
            <v>-36.187187846999997</v>
          </cell>
          <cell r="IH104">
            <v>-152.25391108310001</v>
          </cell>
          <cell r="II104">
            <v>-10.5429522463</v>
          </cell>
          <cell r="IJ104">
            <v>-50.162191049999997</v>
          </cell>
          <cell r="IK104">
            <v>-91.548767786799999</v>
          </cell>
          <cell r="IM104">
            <v>-419.56943196999998</v>
          </cell>
          <cell r="IN104">
            <v>-2414.0096596930998</v>
          </cell>
          <cell r="IP104">
            <v>-2414.0096596930998</v>
          </cell>
          <cell r="IQ104">
            <v>-1418.280053</v>
          </cell>
          <cell r="IR104">
            <v>-998.51077007000004</v>
          </cell>
          <cell r="IS104">
            <v>-419.76928292999997</v>
          </cell>
          <cell r="IU104">
            <v>-395.7970645154</v>
          </cell>
          <cell r="IV104">
            <v>-825.54909804570002</v>
          </cell>
          <cell r="IW104">
            <v>-172.8700795682</v>
          </cell>
          <cell r="IX104">
            <v>-652.67901847749999</v>
          </cell>
          <cell r="IY104">
            <v>-393.36119186489998</v>
          </cell>
          <cell r="IZ104">
            <v>-259.31782661260002</v>
          </cell>
          <cell r="JB104">
            <v>-4574.5547952292</v>
          </cell>
          <cell r="JC104">
            <v>-4574.5547952292</v>
          </cell>
          <cell r="JD104">
            <v>0</v>
          </cell>
          <cell r="JF104">
            <v>0</v>
          </cell>
          <cell r="JG104">
            <v>0</v>
          </cell>
          <cell r="JH104">
            <v>0</v>
          </cell>
          <cell r="JI104">
            <v>0</v>
          </cell>
          <cell r="JN104">
            <v>0</v>
          </cell>
          <cell r="JP104">
            <v>0</v>
          </cell>
          <cell r="JQ104">
            <v>-750.65743953000003</v>
          </cell>
          <cell r="JT104">
            <v>-750.65743953000003</v>
          </cell>
          <cell r="JV104">
            <v>-262.07193434999999</v>
          </cell>
          <cell r="JX104">
            <v>-262.07193434999999</v>
          </cell>
          <cell r="JY104">
            <v>-478.0838432493</v>
          </cell>
          <cell r="KA104">
            <v>0</v>
          </cell>
          <cell r="KE104">
            <v>0</v>
          </cell>
          <cell r="KG104">
            <v>0</v>
          </cell>
          <cell r="KI104">
            <v>0</v>
          </cell>
          <cell r="KJ104">
            <v>0</v>
          </cell>
          <cell r="KL104">
            <v>0</v>
          </cell>
          <cell r="KN104">
            <v>-478.0838432493</v>
          </cell>
          <cell r="KS104">
            <v>-24.610186890200001</v>
          </cell>
          <cell r="KU104">
            <v>-10927.119562284801</v>
          </cell>
          <cell r="KV104">
            <v>-10927.119562284801</v>
          </cell>
          <cell r="KW104">
            <v>-1779.12</v>
          </cell>
          <cell r="KY104">
            <v>-2912.3811524555999</v>
          </cell>
          <cell r="KZ104">
            <v>-1406.6678775111</v>
          </cell>
          <cell r="LB104">
            <v>-1620.7905920261001</v>
          </cell>
          <cell r="LD104">
            <v>-3208.1599402920001</v>
          </cell>
          <cell r="LH104">
            <v>-31444.608137951702</v>
          </cell>
          <cell r="LI104">
            <v>-1574.56</v>
          </cell>
          <cell r="LJ104">
            <v>-29344.29</v>
          </cell>
          <cell r="LL104">
            <v>-474.18977595669998</v>
          </cell>
          <cell r="LM104">
            <v>-474.18977595669998</v>
          </cell>
          <cell r="LQ104">
            <v>-51.568361994999997</v>
          </cell>
        </row>
        <row r="105">
          <cell r="A105" t="str">
            <v>P7110 - Amortisation</v>
          </cell>
          <cell r="C105">
            <v>-394360.21180727298</v>
          </cell>
          <cell r="D105">
            <v>4994</v>
          </cell>
          <cell r="E105">
            <v>-71983.687999999995</v>
          </cell>
          <cell r="F105">
            <v>-31939.545999999998</v>
          </cell>
          <cell r="H105">
            <v>-31939.545999999998</v>
          </cell>
          <cell r="I105">
            <v>-20189.64</v>
          </cell>
          <cell r="L105">
            <v>-3137.92</v>
          </cell>
          <cell r="M105">
            <v>-841.18</v>
          </cell>
          <cell r="N105">
            <v>-2296.7399999999998</v>
          </cell>
          <cell r="Q105">
            <v>-5117</v>
          </cell>
          <cell r="R105">
            <v>-3494.9859999999999</v>
          </cell>
          <cell r="T105">
            <v>-40044.142</v>
          </cell>
          <cell r="U105">
            <v>-4409.6000000000004</v>
          </cell>
          <cell r="V105">
            <v>-8.33</v>
          </cell>
          <cell r="W105">
            <v>-4292.22</v>
          </cell>
          <cell r="X105">
            <v>-84.05</v>
          </cell>
          <cell r="Y105">
            <v>-25</v>
          </cell>
          <cell r="AC105">
            <v>-20772.490000000002</v>
          </cell>
          <cell r="AD105">
            <v>-20772.490000000002</v>
          </cell>
          <cell r="AK105">
            <v>-1156.279</v>
          </cell>
          <cell r="AL105">
            <v>-46.99</v>
          </cell>
          <cell r="AM105">
            <v>-948.75</v>
          </cell>
          <cell r="AO105">
            <v>-160.53899999999999</v>
          </cell>
          <cell r="AP105">
            <v>-4255.0370000000003</v>
          </cell>
          <cell r="AR105">
            <v>0</v>
          </cell>
          <cell r="AU105">
            <v>-13</v>
          </cell>
          <cell r="AV105">
            <v>-3426.23</v>
          </cell>
          <cell r="AW105">
            <v>-666.59699999999998</v>
          </cell>
          <cell r="AZ105">
            <v>-666.59699999999998</v>
          </cell>
          <cell r="BA105">
            <v>-149.21</v>
          </cell>
          <cell r="BC105">
            <v>-3877.596</v>
          </cell>
          <cell r="BD105">
            <v>-3877.596</v>
          </cell>
          <cell r="BF105">
            <v>-1088.01</v>
          </cell>
          <cell r="BJ105">
            <v>-679</v>
          </cell>
          <cell r="BK105">
            <v>-364</v>
          </cell>
          <cell r="BM105">
            <v>-1746.586</v>
          </cell>
          <cell r="BN105">
            <v>-5573.14</v>
          </cell>
          <cell r="BO105">
            <v>-636.05999999999995</v>
          </cell>
          <cell r="BP105">
            <v>-429.28</v>
          </cell>
          <cell r="BV105">
            <v>-235.92</v>
          </cell>
          <cell r="BX105">
            <v>-193.36</v>
          </cell>
          <cell r="CA105">
            <v>-206.78</v>
          </cell>
          <cell r="CE105">
            <v>-173.45</v>
          </cell>
          <cell r="CG105">
            <v>-33.33</v>
          </cell>
          <cell r="CK105">
            <v>0</v>
          </cell>
          <cell r="CL105">
            <v>0</v>
          </cell>
          <cell r="CM105">
            <v>0</v>
          </cell>
          <cell r="CQ105">
            <v>-4937.08</v>
          </cell>
          <cell r="CR105">
            <v>-20.02</v>
          </cell>
          <cell r="CS105">
            <v>0</v>
          </cell>
          <cell r="CT105">
            <v>-2700.8</v>
          </cell>
          <cell r="CU105">
            <v>-2216.2600000000002</v>
          </cell>
          <cell r="CY105">
            <v>-87152.389782168306</v>
          </cell>
          <cell r="CZ105">
            <v>-5129.3399403405001</v>
          </cell>
          <cell r="DA105">
            <v>-5129.3399403405001</v>
          </cell>
          <cell r="DB105">
            <v>-5129.3399403405001</v>
          </cell>
          <cell r="DH105">
            <v>-82023.0498418278</v>
          </cell>
          <cell r="DI105">
            <v>-19524.853123323599</v>
          </cell>
          <cell r="DJ105">
            <v>-19524.853123323599</v>
          </cell>
          <cell r="DK105">
            <v>-845.9282584522</v>
          </cell>
          <cell r="DL105">
            <v>-382.01415488510003</v>
          </cell>
          <cell r="DN105">
            <v>-1485.576315</v>
          </cell>
          <cell r="DO105">
            <v>-2375.7660356667002</v>
          </cell>
          <cell r="DP105">
            <v>-3094.2277763749998</v>
          </cell>
          <cell r="DS105">
            <v>-575.85164260399995</v>
          </cell>
          <cell r="DX105">
            <v>0</v>
          </cell>
          <cell r="EA105">
            <v>-767.91902822656004</v>
          </cell>
          <cell r="EB105">
            <v>-637.82814886899996</v>
          </cell>
          <cell r="EC105">
            <v>-130.09087935756</v>
          </cell>
          <cell r="ED105">
            <v>-5341.42062222</v>
          </cell>
          <cell r="EF105">
            <v>-4985.4448697099997</v>
          </cell>
          <cell r="EI105">
            <v>-355.97575251000001</v>
          </cell>
          <cell r="EJ105">
            <v>-4656.1492898939996</v>
          </cell>
          <cell r="EK105">
            <v>-448.23069094340002</v>
          </cell>
          <cell r="EL105">
            <v>-2891.2190327141002</v>
          </cell>
          <cell r="EM105">
            <v>-395.0850849615</v>
          </cell>
          <cell r="EP105">
            <v>-921.614481275</v>
          </cell>
          <cell r="ET105">
            <v>-52146.490409873601</v>
          </cell>
          <cell r="EW105">
            <v>-910.96042695999995</v>
          </cell>
          <cell r="EX105">
            <v>-5016.0809363949002</v>
          </cell>
          <cell r="EZ105">
            <v>0</v>
          </cell>
          <cell r="FC105">
            <v>-33400.265740108902</v>
          </cell>
          <cell r="FD105">
            <v>-33400.265740108902</v>
          </cell>
          <cell r="FF105">
            <v>-12819.183306409799</v>
          </cell>
          <cell r="FG105">
            <v>-12819.183306409799</v>
          </cell>
          <cell r="FP105">
            <v>-10351.706308630701</v>
          </cell>
          <cell r="FQ105">
            <v>-10351.706308630701</v>
          </cell>
          <cell r="FR105">
            <v>-2542.6513891422001</v>
          </cell>
          <cell r="FS105">
            <v>-2855.2658389204998</v>
          </cell>
          <cell r="FT105">
            <v>-4953.7890805679999</v>
          </cell>
          <cell r="GB105">
            <v>-78499.561893115693</v>
          </cell>
          <cell r="GH105">
            <v>-10146.1064038288</v>
          </cell>
          <cell r="GI105">
            <v>-10146.1064038288</v>
          </cell>
          <cell r="GJ105">
            <v>-5445.4578746799998</v>
          </cell>
          <cell r="GK105">
            <v>-908.60837684000001</v>
          </cell>
          <cell r="GL105">
            <v>-4462.2363293500002</v>
          </cell>
          <cell r="GM105">
            <v>-74.613168490000007</v>
          </cell>
          <cell r="GO105">
            <v>-40175.042618463303</v>
          </cell>
          <cell r="GP105">
            <v>-20059.359278583299</v>
          </cell>
          <cell r="GQ105">
            <v>-20115.683339880001</v>
          </cell>
          <cell r="GS105">
            <v>0</v>
          </cell>
          <cell r="GT105">
            <v>0</v>
          </cell>
          <cell r="GU105">
            <v>0</v>
          </cell>
          <cell r="GW105">
            <v>0</v>
          </cell>
          <cell r="GX105">
            <v>-22732.954996143599</v>
          </cell>
          <cell r="GY105">
            <v>-3.1369961259000001</v>
          </cell>
          <cell r="GZ105">
            <v>-3.1369961259000001</v>
          </cell>
          <cell r="HA105">
            <v>0</v>
          </cell>
          <cell r="HB105">
            <v>0</v>
          </cell>
          <cell r="HC105">
            <v>-21024.636343553098</v>
          </cell>
          <cell r="HD105">
            <v>-93.602061741399993</v>
          </cell>
          <cell r="HE105">
            <v>-1054.7843293497999</v>
          </cell>
          <cell r="HF105">
            <v>-2173.1962681692999</v>
          </cell>
          <cell r="HG105">
            <v>-436.13180318230002</v>
          </cell>
          <cell r="HH105">
            <v>-385.80188482369999</v>
          </cell>
          <cell r="HI105">
            <v>-1351.2625801633001</v>
          </cell>
          <cell r="HK105">
            <v>-17703.053684292601</v>
          </cell>
          <cell r="HL105">
            <v>-17703.053684292601</v>
          </cell>
          <cell r="HQ105">
            <v>-1701.9737498807999</v>
          </cell>
          <cell r="HR105">
            <v>-1701.9737498807999</v>
          </cell>
          <cell r="HS105">
            <v>-3.2079065837999998</v>
          </cell>
          <cell r="HV105">
            <v>-46521.603569919302</v>
          </cell>
          <cell r="HW105">
            <v>-1.9711466876999999</v>
          </cell>
          <cell r="HY105">
            <v>-1.9711466876999999</v>
          </cell>
          <cell r="IC105">
            <v>-74.742582929999998</v>
          </cell>
          <cell r="ID105">
            <v>-1791.4664977548</v>
          </cell>
          <cell r="IE105">
            <v>-215.80610168679999</v>
          </cell>
          <cell r="IH105">
            <v>-1346.7370584051</v>
          </cell>
          <cell r="II105">
            <v>-852.18557663980005</v>
          </cell>
          <cell r="IK105">
            <v>-494.55148176530003</v>
          </cell>
          <cell r="IM105">
            <v>-709.34297132999995</v>
          </cell>
          <cell r="IN105">
            <v>-25657.449652439998</v>
          </cell>
          <cell r="IP105">
            <v>-25657.449652439998</v>
          </cell>
          <cell r="IQ105">
            <v>-3685.2341055000002</v>
          </cell>
          <cell r="IR105">
            <v>-3656.79178976</v>
          </cell>
          <cell r="IS105">
            <v>-28.442315739999501</v>
          </cell>
          <cell r="IU105">
            <v>-75.833932878699997</v>
          </cell>
          <cell r="IV105">
            <v>-9094.0919941372995</v>
          </cell>
          <cell r="IW105">
            <v>-1280.1286978528001</v>
          </cell>
          <cell r="IX105">
            <v>-7813.9632962844998</v>
          </cell>
          <cell r="IY105">
            <v>-7905.7233645716997</v>
          </cell>
          <cell r="IZ105">
            <v>91.760068287199999</v>
          </cell>
          <cell r="JB105">
            <v>-2521.1894018224998</v>
          </cell>
          <cell r="JC105">
            <v>-2521.1894018224998</v>
          </cell>
          <cell r="JD105">
            <v>0</v>
          </cell>
          <cell r="JF105">
            <v>0</v>
          </cell>
          <cell r="JG105">
            <v>0</v>
          </cell>
          <cell r="JI105">
            <v>0</v>
          </cell>
          <cell r="JJ105">
            <v>0</v>
          </cell>
          <cell r="JL105">
            <v>0</v>
          </cell>
          <cell r="JM105">
            <v>0</v>
          </cell>
          <cell r="JN105">
            <v>0</v>
          </cell>
          <cell r="JP105">
            <v>0</v>
          </cell>
          <cell r="JQ105">
            <v>-222.84573198999999</v>
          </cell>
          <cell r="JT105">
            <v>-222.84573198999999</v>
          </cell>
          <cell r="JV105">
            <v>-180.70051531999999</v>
          </cell>
          <cell r="JX105">
            <v>-180.70051531999999</v>
          </cell>
          <cell r="JY105">
            <v>-689.15561858959995</v>
          </cell>
          <cell r="KE105">
            <v>0</v>
          </cell>
          <cell r="KF105">
            <v>0</v>
          </cell>
          <cell r="KG105">
            <v>0</v>
          </cell>
          <cell r="KH105">
            <v>0</v>
          </cell>
          <cell r="KI105">
            <v>0</v>
          </cell>
          <cell r="KJ105">
            <v>0</v>
          </cell>
          <cell r="KK105">
            <v>0</v>
          </cell>
          <cell r="KL105">
            <v>0</v>
          </cell>
          <cell r="KN105">
            <v>-689.15561858959995</v>
          </cell>
          <cell r="KS105">
            <v>-255.03625844679999</v>
          </cell>
          <cell r="KU105">
            <v>-105573.173159119</v>
          </cell>
          <cell r="KV105">
            <v>-105573.173159119</v>
          </cell>
          <cell r="KW105">
            <v>-1178.73</v>
          </cell>
          <cell r="KY105">
            <v>-98856.788820192596</v>
          </cell>
          <cell r="LB105">
            <v>-1380.5831356351</v>
          </cell>
          <cell r="LC105">
            <v>-3995.6225799248</v>
          </cell>
          <cell r="LD105">
            <v>-161.44862336599999</v>
          </cell>
          <cell r="LH105">
            <v>-9623.7954029514003</v>
          </cell>
          <cell r="LI105">
            <v>-3958.19</v>
          </cell>
          <cell r="LL105">
            <v>-5665.7017520698</v>
          </cell>
          <cell r="LM105">
            <v>-5665.7017520698</v>
          </cell>
          <cell r="LQ105">
            <v>9.6349118399999795E-2</v>
          </cell>
        </row>
        <row r="106">
          <cell r="A106" t="str">
            <v>TP161 - Depreciation and amortisation</v>
          </cell>
          <cell r="C106">
            <v>-633943.00500276196</v>
          </cell>
          <cell r="D106">
            <v>4994</v>
          </cell>
          <cell r="E106">
            <v>-191016.58900000001</v>
          </cell>
          <cell r="F106">
            <v>-38306.536</v>
          </cell>
          <cell r="H106">
            <v>-38306.536</v>
          </cell>
          <cell r="I106">
            <v>-26446.46</v>
          </cell>
          <cell r="J106">
            <v>-12</v>
          </cell>
          <cell r="K106">
            <v>-12</v>
          </cell>
          <cell r="L106">
            <v>-3151.09</v>
          </cell>
          <cell r="M106">
            <v>-841.18</v>
          </cell>
          <cell r="N106">
            <v>-2296.7399999999998</v>
          </cell>
          <cell r="O106">
            <v>-13.17</v>
          </cell>
          <cell r="Q106">
            <v>-5202</v>
          </cell>
          <cell r="R106">
            <v>-3494.9859999999999</v>
          </cell>
          <cell r="T106">
            <v>-152710.05300000001</v>
          </cell>
          <cell r="U106">
            <v>-29413.79</v>
          </cell>
          <cell r="V106">
            <v>-13.8</v>
          </cell>
          <cell r="W106">
            <v>-19765.32</v>
          </cell>
          <cell r="X106">
            <v>-9313.5</v>
          </cell>
          <cell r="Y106">
            <v>-31.17</v>
          </cell>
          <cell r="Z106">
            <v>-290</v>
          </cell>
          <cell r="AC106">
            <v>-41002.21</v>
          </cell>
          <cell r="AD106">
            <v>-33553.440000000002</v>
          </cell>
          <cell r="AE106">
            <v>-7448.77</v>
          </cell>
          <cell r="AG106">
            <v>-3136.82</v>
          </cell>
          <cell r="AH106">
            <v>-3628.04</v>
          </cell>
          <cell r="AI106">
            <v>-683.91</v>
          </cell>
          <cell r="AK106">
            <v>-63164.565000000002</v>
          </cell>
          <cell r="AL106">
            <v>-45752.2</v>
          </cell>
          <cell r="AM106">
            <v>-1668.84</v>
          </cell>
          <cell r="AN106">
            <v>-14465.77</v>
          </cell>
          <cell r="AO106">
            <v>-1277.7550000000001</v>
          </cell>
          <cell r="AP106">
            <v>-5054.8469999999998</v>
          </cell>
          <cell r="AR106">
            <v>0</v>
          </cell>
          <cell r="AS106">
            <v>-397.85</v>
          </cell>
          <cell r="AT106">
            <v>0</v>
          </cell>
          <cell r="AU106">
            <v>-377.73</v>
          </cell>
          <cell r="AV106">
            <v>-3426.23</v>
          </cell>
          <cell r="AW106">
            <v>-700.59699999999998</v>
          </cell>
          <cell r="AY106">
            <v>-34</v>
          </cell>
          <cell r="AZ106">
            <v>-666.59699999999998</v>
          </cell>
          <cell r="BA106">
            <v>-152.44</v>
          </cell>
          <cell r="BC106">
            <v>-3948.7959999999998</v>
          </cell>
          <cell r="BD106">
            <v>-3948.7959999999998</v>
          </cell>
          <cell r="BE106">
            <v>-7.98</v>
          </cell>
          <cell r="BF106">
            <v>-1143.23</v>
          </cell>
          <cell r="BG106">
            <v>-20</v>
          </cell>
          <cell r="BI106">
            <v>-4</v>
          </cell>
          <cell r="BJ106">
            <v>-655</v>
          </cell>
          <cell r="BK106">
            <v>-372</v>
          </cell>
          <cell r="BM106">
            <v>-1746.586</v>
          </cell>
          <cell r="BN106">
            <v>-10125.844999999999</v>
          </cell>
          <cell r="BO106">
            <v>-5188.7650000000003</v>
          </cell>
          <cell r="BP106">
            <v>-2071.9949999999999</v>
          </cell>
          <cell r="BR106">
            <v>-203.41</v>
          </cell>
          <cell r="BS106">
            <v>-41.93</v>
          </cell>
          <cell r="BT106">
            <v>-35.590000000000003</v>
          </cell>
          <cell r="BU106">
            <v>-398.48</v>
          </cell>
          <cell r="BV106">
            <v>-726.46</v>
          </cell>
          <cell r="BW106">
            <v>-148</v>
          </cell>
          <cell r="BX106">
            <v>-462.92</v>
          </cell>
          <cell r="BZ106">
            <v>-55.204999999999998</v>
          </cell>
          <cell r="CA106">
            <v>-3116.77</v>
          </cell>
          <cell r="CB106">
            <v>-87.29</v>
          </cell>
          <cell r="CC106">
            <v>-1140.5999999999999</v>
          </cell>
          <cell r="CD106">
            <v>0</v>
          </cell>
          <cell r="CE106">
            <v>-914.17</v>
          </cell>
          <cell r="CF106">
            <v>-317.08999999999997</v>
          </cell>
          <cell r="CG106">
            <v>-519.5</v>
          </cell>
          <cell r="CH106">
            <v>-21.13</v>
          </cell>
          <cell r="CI106">
            <v>-116.99</v>
          </cell>
          <cell r="CK106">
            <v>0</v>
          </cell>
          <cell r="CL106">
            <v>0</v>
          </cell>
          <cell r="CM106">
            <v>0</v>
          </cell>
          <cell r="CQ106">
            <v>-4937.08</v>
          </cell>
          <cell r="CR106">
            <v>-20.02</v>
          </cell>
          <cell r="CS106">
            <v>0</v>
          </cell>
          <cell r="CT106">
            <v>-2700.8</v>
          </cell>
          <cell r="CU106">
            <v>-2216.2600000000002</v>
          </cell>
          <cell r="CY106">
            <v>-121257.02716108999</v>
          </cell>
          <cell r="CZ106">
            <v>-8341.9756240718998</v>
          </cell>
          <cell r="DA106">
            <v>-7976.4226213197999</v>
          </cell>
          <cell r="DB106">
            <v>-7976.4226213197999</v>
          </cell>
          <cell r="DD106">
            <v>-239.06223507999999</v>
          </cell>
          <cell r="DE106">
            <v>-67.036043221100002</v>
          </cell>
          <cell r="DF106">
            <v>-59.454724450999997</v>
          </cell>
          <cell r="DH106">
            <v>-112915.05153701799</v>
          </cell>
          <cell r="DI106">
            <v>-24844.6541631603</v>
          </cell>
          <cell r="DJ106">
            <v>-24844.6541631603</v>
          </cell>
          <cell r="DK106">
            <v>-1294.0410819716999</v>
          </cell>
          <cell r="DL106">
            <v>-382.01415488510003</v>
          </cell>
          <cell r="DN106">
            <v>-1500.9297245103</v>
          </cell>
          <cell r="DO106">
            <v>-2375.7660356667002</v>
          </cell>
          <cell r="DP106">
            <v>-3198.1222876616998</v>
          </cell>
          <cell r="DR106">
            <v>0</v>
          </cell>
          <cell r="DS106">
            <v>-641.88693822380003</v>
          </cell>
          <cell r="DX106">
            <v>0</v>
          </cell>
          <cell r="EA106">
            <v>-1186.4191247516601</v>
          </cell>
          <cell r="EB106">
            <v>-1056.3282453940999</v>
          </cell>
          <cell r="EC106">
            <v>-130.09087935756</v>
          </cell>
          <cell r="ED106">
            <v>-9228.0125725300004</v>
          </cell>
          <cell r="EF106">
            <v>-7967.8971447200001</v>
          </cell>
          <cell r="EG106">
            <v>-69.958235220000006</v>
          </cell>
          <cell r="EH106">
            <v>-834.18144008000002</v>
          </cell>
          <cell r="EI106">
            <v>-355.97575251000001</v>
          </cell>
          <cell r="EJ106">
            <v>-5037.4622429593001</v>
          </cell>
          <cell r="EK106">
            <v>-448.4118542544</v>
          </cell>
          <cell r="EL106">
            <v>-2891.2190327141002</v>
          </cell>
          <cell r="EM106">
            <v>-395.0850849615</v>
          </cell>
          <cell r="EP106">
            <v>-1302.7462710293</v>
          </cell>
          <cell r="ET106">
            <v>-59938.027679883198</v>
          </cell>
          <cell r="EW106">
            <v>-910.96042695999995</v>
          </cell>
          <cell r="EX106">
            <v>-5016.0809363949002</v>
          </cell>
          <cell r="EZ106">
            <v>0</v>
          </cell>
          <cell r="FC106">
            <v>-40995.370937093197</v>
          </cell>
          <cell r="FD106">
            <v>-40995.370937093197</v>
          </cell>
          <cell r="FE106">
            <v>0</v>
          </cell>
          <cell r="FF106">
            <v>-13015.615379435099</v>
          </cell>
          <cell r="FG106">
            <v>-13013.391493429801</v>
          </cell>
          <cell r="FK106">
            <v>-2.2238860052999998</v>
          </cell>
          <cell r="FP106">
            <v>-28132.3696939744</v>
          </cell>
          <cell r="FQ106">
            <v>-28132.3696939744</v>
          </cell>
          <cell r="FR106">
            <v>-14744.447373687601</v>
          </cell>
          <cell r="FS106">
            <v>-2855.2658389204998</v>
          </cell>
          <cell r="FT106">
            <v>-10532.656481366301</v>
          </cell>
          <cell r="GB106">
            <v>-109617.215047408</v>
          </cell>
          <cell r="GH106">
            <v>-10807.966558726701</v>
          </cell>
          <cell r="GI106">
            <v>-10807.966558726701</v>
          </cell>
          <cell r="GJ106">
            <v>-11274.0768806245</v>
          </cell>
          <cell r="GK106">
            <v>-5469.3869396800001</v>
          </cell>
          <cell r="GL106">
            <v>-5431.4822646345001</v>
          </cell>
          <cell r="GM106">
            <v>-373.20767631000001</v>
          </cell>
          <cell r="GO106">
            <v>-49438.262327231998</v>
          </cell>
          <cell r="GP106">
            <v>-28893.274751887398</v>
          </cell>
          <cell r="GQ106">
            <v>-20544.987575344599</v>
          </cell>
          <cell r="GS106">
            <v>0</v>
          </cell>
          <cell r="GT106">
            <v>0</v>
          </cell>
          <cell r="GU106">
            <v>0</v>
          </cell>
          <cell r="GW106">
            <v>0</v>
          </cell>
          <cell r="GX106">
            <v>-38096.909280824999</v>
          </cell>
          <cell r="GY106">
            <v>-3.1369961259000001</v>
          </cell>
          <cell r="GZ106">
            <v>-3.1369961259000001</v>
          </cell>
          <cell r="HA106">
            <v>0</v>
          </cell>
          <cell r="HB106">
            <v>0</v>
          </cell>
          <cell r="HC106">
            <v>-36388.590628234502</v>
          </cell>
          <cell r="HD106">
            <v>-93.602061741399993</v>
          </cell>
          <cell r="HE106">
            <v>-1073.6795142010001</v>
          </cell>
          <cell r="HF106">
            <v>-16704.1318915017</v>
          </cell>
          <cell r="HG106">
            <v>-9587.0359558832006</v>
          </cell>
          <cell r="HH106">
            <v>-1056.3671997471999</v>
          </cell>
          <cell r="HI106">
            <v>-6060.7287358713002</v>
          </cell>
          <cell r="HK106">
            <v>-18517.177160790401</v>
          </cell>
          <cell r="HL106">
            <v>-18406.257523618598</v>
          </cell>
          <cell r="HM106">
            <v>0.53876331259999899</v>
          </cell>
          <cell r="HN106">
            <v>-111.4584004844</v>
          </cell>
          <cell r="HQ106">
            <v>-1701.9737498807999</v>
          </cell>
          <cell r="HR106">
            <v>-1701.9737498807999</v>
          </cell>
          <cell r="HS106">
            <v>-3.2079065837999998</v>
          </cell>
          <cell r="HV106">
            <v>-59477.477531957498</v>
          </cell>
          <cell r="HW106">
            <v>-1206.2205033229</v>
          </cell>
          <cell r="HY106">
            <v>-1206.2205033229</v>
          </cell>
          <cell r="IC106">
            <v>-74.742582929999998</v>
          </cell>
          <cell r="ID106">
            <v>-1791.4664977548</v>
          </cell>
          <cell r="IE106">
            <v>-251.99328953380001</v>
          </cell>
          <cell r="IH106">
            <v>-1498.9909694882001</v>
          </cell>
          <cell r="II106">
            <v>-862.72852888609998</v>
          </cell>
          <cell r="IJ106">
            <v>-50.162191049999997</v>
          </cell>
          <cell r="IK106">
            <v>-586.10024955209997</v>
          </cell>
          <cell r="IM106">
            <v>-1128.9124033000001</v>
          </cell>
          <cell r="IN106">
            <v>-28071.459312133102</v>
          </cell>
          <cell r="IP106">
            <v>-28071.459312133102</v>
          </cell>
          <cell r="IQ106">
            <v>-5103.5141585000001</v>
          </cell>
          <cell r="IR106">
            <v>-4655.3025598300001</v>
          </cell>
          <cell r="IS106">
            <v>-448.21159866999898</v>
          </cell>
          <cell r="IU106">
            <v>-471.63099739410001</v>
          </cell>
          <cell r="IV106">
            <v>-9919.6410921829993</v>
          </cell>
          <cell r="IW106">
            <v>-1452.9987774210001</v>
          </cell>
          <cell r="IX106">
            <v>-8466.6423147620008</v>
          </cell>
          <cell r="IY106">
            <v>-8299.0845564366009</v>
          </cell>
          <cell r="IZ106">
            <v>-167.55775832539999</v>
          </cell>
          <cell r="JB106">
            <v>-7095.7441970517002</v>
          </cell>
          <cell r="JC106">
            <v>-7095.7441970517002</v>
          </cell>
          <cell r="JD106">
            <v>0</v>
          </cell>
          <cell r="JF106">
            <v>0</v>
          </cell>
          <cell r="JG106">
            <v>0</v>
          </cell>
          <cell r="JH106">
            <v>0</v>
          </cell>
          <cell r="JI106">
            <v>0</v>
          </cell>
          <cell r="JJ106">
            <v>0</v>
          </cell>
          <cell r="JL106">
            <v>0</v>
          </cell>
          <cell r="JM106">
            <v>0</v>
          </cell>
          <cell r="JN106">
            <v>0</v>
          </cell>
          <cell r="JP106">
            <v>0</v>
          </cell>
          <cell r="JQ106">
            <v>-973.50317152000002</v>
          </cell>
          <cell r="JT106">
            <v>-973.50317152000002</v>
          </cell>
          <cell r="JV106">
            <v>-442.77244967000001</v>
          </cell>
          <cell r="JX106">
            <v>-442.77244967000001</v>
          </cell>
          <cell r="JY106">
            <v>-1167.2394618389001</v>
          </cell>
          <cell r="KA106">
            <v>0</v>
          </cell>
          <cell r="KE106">
            <v>0</v>
          </cell>
          <cell r="KF106">
            <v>0</v>
          </cell>
          <cell r="KG106">
            <v>0</v>
          </cell>
          <cell r="KH106">
            <v>0</v>
          </cell>
          <cell r="KI106">
            <v>0</v>
          </cell>
          <cell r="KJ106">
            <v>0</v>
          </cell>
          <cell r="KK106">
            <v>0</v>
          </cell>
          <cell r="KL106">
            <v>0</v>
          </cell>
          <cell r="KN106">
            <v>-1167.2394618389001</v>
          </cell>
          <cell r="KS106">
            <v>-279.64644533699999</v>
          </cell>
          <cell r="KU106">
            <v>-116500.29272140301</v>
          </cell>
          <cell r="KV106">
            <v>-116500.29272140301</v>
          </cell>
          <cell r="KW106">
            <v>-2957.85</v>
          </cell>
          <cell r="KY106">
            <v>-101769.169972648</v>
          </cell>
          <cell r="KZ106">
            <v>-1406.6678775111</v>
          </cell>
          <cell r="LB106">
            <v>-3001.3737276612001</v>
          </cell>
          <cell r="LC106">
            <v>-3995.6225799248</v>
          </cell>
          <cell r="LD106">
            <v>-3369.6085636580001</v>
          </cell>
          <cell r="LH106">
            <v>-41068.403540903098</v>
          </cell>
          <cell r="LI106">
            <v>-5532.75</v>
          </cell>
          <cell r="LJ106">
            <v>-29344.29</v>
          </cell>
          <cell r="LL106">
            <v>-6139.8915280265001</v>
          </cell>
          <cell r="LM106">
            <v>-6139.8915280265001</v>
          </cell>
          <cell r="LQ106">
            <v>-51.472012876599997</v>
          </cell>
        </row>
        <row r="107">
          <cell r="A107" t="str">
            <v>P6300 - Share of profit of associates</v>
          </cell>
          <cell r="C107">
            <v>-43636.206789778698</v>
          </cell>
          <cell r="E107">
            <v>5201.9080000000004</v>
          </cell>
          <cell r="T107">
            <v>5201.9080000000004</v>
          </cell>
          <cell r="AB107">
            <v>4505</v>
          </cell>
          <cell r="AC107">
            <v>569</v>
          </cell>
          <cell r="AD107">
            <v>569</v>
          </cell>
          <cell r="BN107">
            <v>127.908</v>
          </cell>
          <cell r="CQ107">
            <v>127.908</v>
          </cell>
          <cell r="CS107">
            <v>127.908</v>
          </cell>
          <cell r="CY107">
            <v>-10416.080248153999</v>
          </cell>
          <cell r="DH107">
            <v>-10416.080248153999</v>
          </cell>
          <cell r="DI107">
            <v>-10452.5289833595</v>
          </cell>
          <cell r="DJ107">
            <v>-10452.5289833595</v>
          </cell>
          <cell r="DR107">
            <v>-8438.9308017371204</v>
          </cell>
          <cell r="DT107">
            <v>-1049.1224845700001</v>
          </cell>
          <cell r="DX107">
            <v>-590.02055226942798</v>
          </cell>
          <cell r="DY107">
            <v>-321.52074055291803</v>
          </cell>
          <cell r="DZ107">
            <v>-52.934404229999998</v>
          </cell>
          <cell r="ET107">
            <v>36.448735205500597</v>
          </cell>
          <cell r="EY107">
            <v>7678.3605209584002</v>
          </cell>
          <cell r="FC107">
            <v>214.9764479186</v>
          </cell>
          <cell r="FD107">
            <v>214.9764479186</v>
          </cell>
          <cell r="FF107">
            <v>-7856.8882336714996</v>
          </cell>
          <cell r="FG107">
            <v>-11713.78709706</v>
          </cell>
          <cell r="FL107">
            <v>3856.8988633885001</v>
          </cell>
          <cell r="GB107">
            <v>-18753.616393006101</v>
          </cell>
          <cell r="GS107">
            <v>0</v>
          </cell>
          <cell r="GT107">
            <v>0</v>
          </cell>
          <cell r="GX107">
            <v>-18753.616393006101</v>
          </cell>
          <cell r="GY107">
            <v>-18753.616393006101</v>
          </cell>
          <cell r="HA107">
            <v>-18198.2438699788</v>
          </cell>
          <cell r="HB107">
            <v>-555.37252302735806</v>
          </cell>
          <cell r="HV107">
            <v>-41763.418148618599</v>
          </cell>
          <cell r="JD107">
            <v>-41763.418148618599</v>
          </cell>
          <cell r="JF107">
            <v>-15843.633947148301</v>
          </cell>
          <cell r="JG107">
            <v>-8486.73081898087</v>
          </cell>
          <cell r="JH107">
            <v>520.57928659169397</v>
          </cell>
          <cell r="JI107">
            <v>-7877.4824147591498</v>
          </cell>
          <cell r="JJ107">
            <v>-11829.4886283326</v>
          </cell>
          <cell r="JK107">
            <v>-101.511820092771</v>
          </cell>
          <cell r="JL107">
            <v>-309.38585985666901</v>
          </cell>
          <cell r="JM107">
            <v>-11418.5909483831</v>
          </cell>
          <cell r="JN107">
            <v>-14090.295573137701</v>
          </cell>
          <cell r="JO107">
            <v>-128.80082240865099</v>
          </cell>
          <cell r="JP107">
            <v>-13961.494750729</v>
          </cell>
          <cell r="LH107">
            <v>22095</v>
          </cell>
          <cell r="LI107">
            <v>22095</v>
          </cell>
        </row>
        <row r="108">
          <cell r="A108" t="str">
            <v>P6302 - Share of profit of joint ventures</v>
          </cell>
          <cell r="C108">
            <v>-69494.503914049303</v>
          </cell>
          <cell r="E108">
            <v>-2615.98</v>
          </cell>
          <cell r="T108">
            <v>-2615.98</v>
          </cell>
          <cell r="AP108">
            <v>-1911.72</v>
          </cell>
          <cell r="AR108">
            <v>-2265.165</v>
          </cell>
          <cell r="AT108">
            <v>353.44499999999999</v>
          </cell>
          <cell r="BN108">
            <v>-704.26</v>
          </cell>
          <cell r="BO108">
            <v>-557.26</v>
          </cell>
          <cell r="CA108">
            <v>-557.26</v>
          </cell>
          <cell r="CD108">
            <v>-557.26</v>
          </cell>
          <cell r="CK108">
            <v>-147</v>
          </cell>
          <cell r="CL108">
            <v>511</v>
          </cell>
          <cell r="CM108">
            <v>-39</v>
          </cell>
          <cell r="CN108">
            <v>-408.5</v>
          </cell>
          <cell r="CO108">
            <v>44</v>
          </cell>
          <cell r="CP108">
            <v>-254.5</v>
          </cell>
          <cell r="CY108">
            <v>-1793.64534615604</v>
          </cell>
          <cell r="DH108">
            <v>-1793.64534615604</v>
          </cell>
          <cell r="DI108">
            <v>-783.82613953769999</v>
          </cell>
          <cell r="DJ108">
            <v>-783.82613953769999</v>
          </cell>
          <cell r="DU108">
            <v>-783.82613953769999</v>
          </cell>
          <cell r="ET108">
            <v>-1009.81920661834</v>
          </cell>
          <cell r="EZ108">
            <v>-1009.81920661834</v>
          </cell>
          <cell r="GB108">
            <v>13279.9571916681</v>
          </cell>
          <cell r="GS108">
            <v>13279.9571916681</v>
          </cell>
          <cell r="GT108">
            <v>9913.1951122819992</v>
          </cell>
          <cell r="GU108">
            <v>2306.234157508</v>
          </cell>
          <cell r="GV108">
            <v>316.27472217079998</v>
          </cell>
          <cell r="GW108">
            <v>744.25319970730004</v>
          </cell>
          <cell r="HV108">
            <v>-78364.835759561407</v>
          </cell>
          <cell r="JY108">
            <v>-78364.835759561407</v>
          </cell>
          <cell r="JZ108">
            <v>-1083.9803389989499</v>
          </cell>
          <cell r="KA108">
            <v>-5732.4290046685001</v>
          </cell>
          <cell r="KB108">
            <v>-434.875</v>
          </cell>
          <cell r="KC108">
            <v>-84.605238099999994</v>
          </cell>
          <cell r="KD108">
            <v>-8.7793651093866494</v>
          </cell>
          <cell r="KE108">
            <v>-34354.002317172402</v>
          </cell>
          <cell r="KF108">
            <v>-7.2759576141834308E-12</v>
          </cell>
          <cell r="KG108">
            <v>-6191.4736530619202</v>
          </cell>
          <cell r="KH108">
            <v>-7474.8727143700198</v>
          </cell>
          <cell r="KI108">
            <v>-20687.655949740401</v>
          </cell>
          <cell r="KJ108">
            <v>-36666.164495512203</v>
          </cell>
          <cell r="KK108">
            <v>-9763.4778335801802</v>
          </cell>
          <cell r="KL108">
            <v>-1508.6466619319999</v>
          </cell>
          <cell r="KM108">
            <v>-25394.04</v>
          </cell>
        </row>
        <row r="109">
          <cell r="A109" t="str">
            <v>TP150 - Share of profit (loss) of associates and JV accounted for using equity method</v>
          </cell>
          <cell r="C109">
            <v>-113130.71070382799</v>
          </cell>
          <cell r="E109">
            <v>2585.9279999999999</v>
          </cell>
          <cell r="T109">
            <v>2585.9279999999999</v>
          </cell>
          <cell r="AB109">
            <v>4505</v>
          </cell>
          <cell r="AC109">
            <v>569</v>
          </cell>
          <cell r="AD109">
            <v>569</v>
          </cell>
          <cell r="AP109">
            <v>-1911.72</v>
          </cell>
          <cell r="AR109">
            <v>-2265.165</v>
          </cell>
          <cell r="AT109">
            <v>353.44499999999999</v>
          </cell>
          <cell r="BN109">
            <v>-576.35199999999998</v>
          </cell>
          <cell r="BO109">
            <v>-557.26</v>
          </cell>
          <cell r="CA109">
            <v>-557.26</v>
          </cell>
          <cell r="CD109">
            <v>-557.26</v>
          </cell>
          <cell r="CK109">
            <v>-147</v>
          </cell>
          <cell r="CL109">
            <v>511</v>
          </cell>
          <cell r="CM109">
            <v>-39</v>
          </cell>
          <cell r="CN109">
            <v>-408.5</v>
          </cell>
          <cell r="CO109">
            <v>44</v>
          </cell>
          <cell r="CP109">
            <v>-254.5</v>
          </cell>
          <cell r="CQ109">
            <v>127.908</v>
          </cell>
          <cell r="CS109">
            <v>127.908</v>
          </cell>
          <cell r="CY109">
            <v>-12209.725594310001</v>
          </cell>
          <cell r="DH109">
            <v>-12209.725594310001</v>
          </cell>
          <cell r="DI109">
            <v>-11236.355122897199</v>
          </cell>
          <cell r="DJ109">
            <v>-11236.355122897199</v>
          </cell>
          <cell r="DR109">
            <v>-8438.9308017371204</v>
          </cell>
          <cell r="DT109">
            <v>-1049.1224845700001</v>
          </cell>
          <cell r="DU109">
            <v>-783.82613953769999</v>
          </cell>
          <cell r="DX109">
            <v>-590.02055226942798</v>
          </cell>
          <cell r="DY109">
            <v>-321.52074055291803</v>
          </cell>
          <cell r="DZ109">
            <v>-52.934404229999998</v>
          </cell>
          <cell r="ET109">
            <v>-973.37047141284097</v>
          </cell>
          <cell r="EY109">
            <v>7678.3605209584002</v>
          </cell>
          <cell r="EZ109">
            <v>-1009.81920661834</v>
          </cell>
          <cell r="FC109">
            <v>214.9764479186</v>
          </cell>
          <cell r="FD109">
            <v>214.9764479186</v>
          </cell>
          <cell r="FF109">
            <v>-7856.8882336714996</v>
          </cell>
          <cell r="FG109">
            <v>-11713.78709706</v>
          </cell>
          <cell r="FL109">
            <v>3856.8988633885001</v>
          </cell>
          <cell r="GB109">
            <v>-5473.6592013380296</v>
          </cell>
          <cell r="GS109">
            <v>13279.9571916681</v>
          </cell>
          <cell r="GT109">
            <v>9913.1951122819992</v>
          </cell>
          <cell r="GU109">
            <v>2306.234157508</v>
          </cell>
          <cell r="GV109">
            <v>316.27472217079998</v>
          </cell>
          <cell r="GW109">
            <v>744.25319970730004</v>
          </cell>
          <cell r="GX109">
            <v>-18753.616393006101</v>
          </cell>
          <cell r="GY109">
            <v>-18753.616393006101</v>
          </cell>
          <cell r="HA109">
            <v>-18198.2438699788</v>
          </cell>
          <cell r="HB109">
            <v>-555.37252302735806</v>
          </cell>
          <cell r="HV109">
            <v>-120128.25390818001</v>
          </cell>
          <cell r="JD109">
            <v>-41763.418148618599</v>
          </cell>
          <cell r="JF109">
            <v>-15843.633947148301</v>
          </cell>
          <cell r="JG109">
            <v>-8486.73081898087</v>
          </cell>
          <cell r="JH109">
            <v>520.57928659169397</v>
          </cell>
          <cell r="JI109">
            <v>-7877.4824147591498</v>
          </cell>
          <cell r="JJ109">
            <v>-11829.4886283326</v>
          </cell>
          <cell r="JK109">
            <v>-101.511820092771</v>
          </cell>
          <cell r="JL109">
            <v>-309.38585985666901</v>
          </cell>
          <cell r="JM109">
            <v>-11418.5909483831</v>
          </cell>
          <cell r="JN109">
            <v>-14090.295573137701</v>
          </cell>
          <cell r="JO109">
            <v>-128.80082240865099</v>
          </cell>
          <cell r="JP109">
            <v>-13961.494750729</v>
          </cell>
          <cell r="JY109">
            <v>-78364.835759561407</v>
          </cell>
          <cell r="JZ109">
            <v>-1083.9803389989499</v>
          </cell>
          <cell r="KA109">
            <v>-5732.4290046685001</v>
          </cell>
          <cell r="KB109">
            <v>-434.875</v>
          </cell>
          <cell r="KC109">
            <v>-84.605238099999994</v>
          </cell>
          <cell r="KD109">
            <v>-8.7793651093866494</v>
          </cell>
          <cell r="KE109">
            <v>-34354.002317172402</v>
          </cell>
          <cell r="KF109">
            <v>-7.2759576141834308E-12</v>
          </cell>
          <cell r="KG109">
            <v>-6191.4736530619202</v>
          </cell>
          <cell r="KH109">
            <v>-7474.8727143700198</v>
          </cell>
          <cell r="KI109">
            <v>-20687.655949740401</v>
          </cell>
          <cell r="KJ109">
            <v>-36666.164495512203</v>
          </cell>
          <cell r="KK109">
            <v>-9763.4778335801802</v>
          </cell>
          <cell r="KL109">
            <v>-1508.6466619319999</v>
          </cell>
          <cell r="KM109">
            <v>-25394.04</v>
          </cell>
          <cell r="LH109">
            <v>22095</v>
          </cell>
          <cell r="LI109">
            <v>22095</v>
          </cell>
        </row>
        <row r="110">
          <cell r="A110" t="str">
            <v>P7150 - Impairment of goodwill</v>
          </cell>
          <cell r="C110">
            <v>-2951.4843118435001</v>
          </cell>
          <cell r="E110">
            <v>-2953.37</v>
          </cell>
          <cell r="F110">
            <v>7.9999999999927199E-2</v>
          </cell>
          <cell r="G110">
            <v>0.280000000000655</v>
          </cell>
          <cell r="H110">
            <v>-0.20000000000072801</v>
          </cell>
          <cell r="I110">
            <v>-0.20000000000072801</v>
          </cell>
          <cell r="T110">
            <v>-2953.45</v>
          </cell>
          <cell r="U110">
            <v>0.349999999999909</v>
          </cell>
          <cell r="W110">
            <v>0.349999999999909</v>
          </cell>
          <cell r="AP110">
            <v>0.20000000000000301</v>
          </cell>
          <cell r="AU110">
            <v>-123.8</v>
          </cell>
          <cell r="BB110">
            <v>124</v>
          </cell>
          <cell r="BC110">
            <v>-2954</v>
          </cell>
          <cell r="BD110">
            <v>-2954</v>
          </cell>
          <cell r="BJ110">
            <v>0</v>
          </cell>
          <cell r="BK110">
            <v>-2954</v>
          </cell>
          <cell r="BN110">
            <v>0</v>
          </cell>
          <cell r="CQ110">
            <v>0</v>
          </cell>
          <cell r="CT110">
            <v>0</v>
          </cell>
          <cell r="CY110">
            <v>-0.81682984710005302</v>
          </cell>
          <cell r="CZ110">
            <v>0.48465024629990699</v>
          </cell>
          <cell r="DA110">
            <v>0.48465024629990699</v>
          </cell>
          <cell r="DB110">
            <v>0.48465024629990699</v>
          </cell>
          <cell r="DH110">
            <v>-1.30148009339996</v>
          </cell>
          <cell r="DI110">
            <v>-1.30148009339996</v>
          </cell>
          <cell r="DJ110">
            <v>-1.30148009339996</v>
          </cell>
          <cell r="DO110">
            <v>-1.30148009339996</v>
          </cell>
          <cell r="HV110">
            <v>2.7025180036016501</v>
          </cell>
          <cell r="IN110">
            <v>2.7026848136010799</v>
          </cell>
          <cell r="IP110">
            <v>2.7026848136010799</v>
          </cell>
          <cell r="IQ110">
            <v>-1.6680999942764201E-4</v>
          </cell>
          <cell r="IR110">
            <v>-1.6680999942764201E-4</v>
          </cell>
          <cell r="JY110">
            <v>0</v>
          </cell>
          <cell r="KJ110">
            <v>0</v>
          </cell>
          <cell r="KK110">
            <v>0</v>
          </cell>
        </row>
        <row r="111">
          <cell r="A111" t="str">
            <v>P7151 - Impairment of other intangible assets</v>
          </cell>
          <cell r="C111">
            <v>-6588.0652896244001</v>
          </cell>
          <cell r="E111">
            <v>-5425.23</v>
          </cell>
          <cell r="T111">
            <v>-5425.23</v>
          </cell>
          <cell r="BC111">
            <v>-2216</v>
          </cell>
          <cell r="BD111">
            <v>-2216</v>
          </cell>
          <cell r="BK111">
            <v>-2216</v>
          </cell>
          <cell r="BN111">
            <v>-3209.23</v>
          </cell>
          <cell r="BO111">
            <v>-3000</v>
          </cell>
          <cell r="BP111">
            <v>-3000</v>
          </cell>
          <cell r="BS111">
            <v>-3000</v>
          </cell>
          <cell r="CQ111">
            <v>-209.23</v>
          </cell>
          <cell r="CT111">
            <v>-209.23</v>
          </cell>
          <cell r="HV111">
            <v>-748.32805004440002</v>
          </cell>
          <cell r="IV111">
            <v>-748.32805004440002</v>
          </cell>
          <cell r="IX111">
            <v>-748.32805004440002</v>
          </cell>
          <cell r="IY111">
            <v>-748.32805004440002</v>
          </cell>
          <cell r="KU111">
            <v>-414.50723957999998</v>
          </cell>
          <cell r="KV111">
            <v>-414.50723957999998</v>
          </cell>
          <cell r="KY111">
            <v>-414.50723957999998</v>
          </cell>
        </row>
        <row r="112">
          <cell r="A112" t="str">
            <v>P7152 - Impairment of fixed assets</v>
          </cell>
          <cell r="C112">
            <v>1875.0298230641999</v>
          </cell>
          <cell r="E112">
            <v>1544.87</v>
          </cell>
          <cell r="T112">
            <v>1544.87</v>
          </cell>
          <cell r="AC112">
            <v>2.17</v>
          </cell>
          <cell r="AD112">
            <v>2.17</v>
          </cell>
          <cell r="AK112">
            <v>1574.61</v>
          </cell>
          <cell r="AL112">
            <v>-0.11999999999898101</v>
          </cell>
          <cell r="AM112">
            <v>1574.73</v>
          </cell>
          <cell r="AP112">
            <v>-29.01</v>
          </cell>
          <cell r="AU112">
            <v>-29.01</v>
          </cell>
          <cell r="BN112">
            <v>-2.9</v>
          </cell>
          <cell r="BO112">
            <v>-2.9</v>
          </cell>
          <cell r="CA112">
            <v>-2.9</v>
          </cell>
          <cell r="CH112">
            <v>-2.9</v>
          </cell>
          <cell r="CY112">
            <v>2.7817242790000098</v>
          </cell>
          <cell r="CZ112">
            <v>2.6726514300000002</v>
          </cell>
          <cell r="DD112">
            <v>2.6726514300000002</v>
          </cell>
          <cell r="DH112">
            <v>0.109072849000003</v>
          </cell>
          <cell r="DI112">
            <v>-0.18338048000000001</v>
          </cell>
          <cell r="DJ112">
            <v>-0.18338048000000001</v>
          </cell>
          <cell r="EA112">
            <v>0.36201152240000001</v>
          </cell>
          <cell r="EB112">
            <v>0.36201152240000001</v>
          </cell>
          <cell r="EJ112">
            <v>-0.54539200239999996</v>
          </cell>
          <cell r="EK112">
            <v>-0.54539200239999996</v>
          </cell>
          <cell r="ET112">
            <v>0.29245332900000298</v>
          </cell>
          <cell r="EW112">
            <v>0.193414908</v>
          </cell>
          <cell r="FC112">
            <v>9.9038421000002999E-2</v>
          </cell>
          <cell r="FD112">
            <v>9.9038421000002999E-2</v>
          </cell>
          <cell r="GB112">
            <v>1150.4499950080001</v>
          </cell>
          <cell r="GX112">
            <v>1150.4499950080001</v>
          </cell>
          <cell r="HC112">
            <v>1150.4499950080001</v>
          </cell>
          <cell r="HF112">
            <v>1150.4499950080001</v>
          </cell>
          <cell r="HG112">
            <v>1150.4499950080001</v>
          </cell>
          <cell r="HV112">
            <v>-732.14635025719997</v>
          </cell>
          <cell r="IH112">
            <v>-0.66226171720000004</v>
          </cell>
          <cell r="II112">
            <v>-0.66226171720000004</v>
          </cell>
          <cell r="JB112">
            <v>-731.48408854000002</v>
          </cell>
          <cell r="JC112">
            <v>-731.48408854000002</v>
          </cell>
          <cell r="KU112">
            <v>-56.4174553844</v>
          </cell>
          <cell r="KV112">
            <v>-56.4174553844</v>
          </cell>
          <cell r="KY112">
            <v>-56.4174553844</v>
          </cell>
          <cell r="LH112">
            <v>-34.508090581200001</v>
          </cell>
          <cell r="LL112">
            <v>-34.508090581200001</v>
          </cell>
          <cell r="LM112">
            <v>-34.508090581200001</v>
          </cell>
        </row>
        <row r="113">
          <cell r="A113" t="str">
            <v>P7153 - Impairment of internally generated intangibles</v>
          </cell>
          <cell r="C113">
            <v>-41673.851842633798</v>
          </cell>
          <cell r="CY113">
            <v>-6873.0917182800004</v>
          </cell>
          <cell r="DH113">
            <v>-6873.0917182800004</v>
          </cell>
          <cell r="DI113">
            <v>-6873.0917182800004</v>
          </cell>
          <cell r="DJ113">
            <v>-6873.0917182800004</v>
          </cell>
          <cell r="ED113">
            <v>-6873.0917182800004</v>
          </cell>
          <cell r="EF113">
            <v>-6873.0917182800004</v>
          </cell>
          <cell r="GB113">
            <v>-3198.40368575</v>
          </cell>
          <cell r="GX113">
            <v>-3198.40368575</v>
          </cell>
          <cell r="HQ113">
            <v>-3198.40368575</v>
          </cell>
          <cell r="HR113">
            <v>-3198.40368575</v>
          </cell>
          <cell r="KU113">
            <v>-31602.356438603802</v>
          </cell>
          <cell r="KV113">
            <v>-31602.356438603802</v>
          </cell>
          <cell r="KY113">
            <v>-31602.356438603802</v>
          </cell>
        </row>
        <row r="114">
          <cell r="A114" t="str">
            <v>P7154 - Impairment of investment in JVs and Associates</v>
          </cell>
          <cell r="C114">
            <v>0.41000000000349202</v>
          </cell>
          <cell r="CY114">
            <v>0</v>
          </cell>
          <cell r="DH114">
            <v>0</v>
          </cell>
          <cell r="ET114">
            <v>0</v>
          </cell>
          <cell r="FF114">
            <v>0</v>
          </cell>
          <cell r="FG114">
            <v>0</v>
          </cell>
          <cell r="HV114">
            <v>0.41000000000349202</v>
          </cell>
          <cell r="JD114">
            <v>0.41000000000349202</v>
          </cell>
          <cell r="JE114">
            <v>0.41000000000349202</v>
          </cell>
        </row>
        <row r="115">
          <cell r="A115" t="str">
            <v>TP162 - Impairment loss</v>
          </cell>
          <cell r="C115">
            <v>-49337.961621037502</v>
          </cell>
          <cell r="E115">
            <v>-6833.73</v>
          </cell>
          <cell r="F115">
            <v>7.9999999999927199E-2</v>
          </cell>
          <cell r="G115">
            <v>0.280000000000655</v>
          </cell>
          <cell r="H115">
            <v>-0.20000000000072801</v>
          </cell>
          <cell r="I115">
            <v>-0.20000000000072801</v>
          </cell>
          <cell r="T115">
            <v>-6833.81</v>
          </cell>
          <cell r="U115">
            <v>0.349999999999909</v>
          </cell>
          <cell r="W115">
            <v>0.349999999999909</v>
          </cell>
          <cell r="AC115">
            <v>2.17</v>
          </cell>
          <cell r="AD115">
            <v>2.17</v>
          </cell>
          <cell r="AK115">
            <v>1574.61</v>
          </cell>
          <cell r="AL115">
            <v>-0.11999999999898101</v>
          </cell>
          <cell r="AM115">
            <v>1574.73</v>
          </cell>
          <cell r="AP115">
            <v>-28.81</v>
          </cell>
          <cell r="AU115">
            <v>-152.81</v>
          </cell>
          <cell r="BB115">
            <v>124</v>
          </cell>
          <cell r="BC115">
            <v>-5170</v>
          </cell>
          <cell r="BD115">
            <v>-5170</v>
          </cell>
          <cell r="BJ115">
            <v>0</v>
          </cell>
          <cell r="BK115">
            <v>-5170</v>
          </cell>
          <cell r="BN115">
            <v>-3212.13</v>
          </cell>
          <cell r="BO115">
            <v>-3002.9</v>
          </cell>
          <cell r="BP115">
            <v>-3000</v>
          </cell>
          <cell r="BS115">
            <v>-3000</v>
          </cell>
          <cell r="CA115">
            <v>-2.9</v>
          </cell>
          <cell r="CH115">
            <v>-2.9</v>
          </cell>
          <cell r="CQ115">
            <v>-209.23</v>
          </cell>
          <cell r="CT115">
            <v>-209.23</v>
          </cell>
          <cell r="CY115">
            <v>-6871.1268238480998</v>
          </cell>
          <cell r="CZ115">
            <v>3.1573016762999102</v>
          </cell>
          <cell r="DA115">
            <v>0.48465024629990699</v>
          </cell>
          <cell r="DB115">
            <v>0.48465024629990699</v>
          </cell>
          <cell r="DD115">
            <v>2.6726514300000002</v>
          </cell>
          <cell r="DH115">
            <v>-6874.2841255244002</v>
          </cell>
          <cell r="DI115">
            <v>-6874.5765788534</v>
          </cell>
          <cell r="DJ115">
            <v>-6874.5765788534</v>
          </cell>
          <cell r="DO115">
            <v>-1.30148009339996</v>
          </cell>
          <cell r="EA115">
            <v>0.36201152240000001</v>
          </cell>
          <cell r="EB115">
            <v>0.36201152240000001</v>
          </cell>
          <cell r="ED115">
            <v>-6873.0917182800004</v>
          </cell>
          <cell r="EF115">
            <v>-6873.0917182800004</v>
          </cell>
          <cell r="EJ115">
            <v>-0.54539200239999996</v>
          </cell>
          <cell r="EK115">
            <v>-0.54539200239999996</v>
          </cell>
          <cell r="ET115">
            <v>0.29245332900000298</v>
          </cell>
          <cell r="EW115">
            <v>0.193414908</v>
          </cell>
          <cell r="FC115">
            <v>9.9038421000002999E-2</v>
          </cell>
          <cell r="FD115">
            <v>9.9038421000002999E-2</v>
          </cell>
          <cell r="FF115">
            <v>0</v>
          </cell>
          <cell r="FG115">
            <v>0</v>
          </cell>
          <cell r="GB115">
            <v>-2047.9536907419999</v>
          </cell>
          <cell r="GX115">
            <v>-2047.9536907419999</v>
          </cell>
          <cell r="HC115">
            <v>1150.4499950080001</v>
          </cell>
          <cell r="HF115">
            <v>1150.4499950080001</v>
          </cell>
          <cell r="HG115">
            <v>1150.4499950080001</v>
          </cell>
          <cell r="HQ115">
            <v>-3198.40368575</v>
          </cell>
          <cell r="HR115">
            <v>-3198.40368575</v>
          </cell>
          <cell r="HV115">
            <v>-1477.36188229799</v>
          </cell>
          <cell r="IH115">
            <v>-0.66226171720000004</v>
          </cell>
          <cell r="II115">
            <v>-0.66226171720000004</v>
          </cell>
          <cell r="IN115">
            <v>2.7026848136010799</v>
          </cell>
          <cell r="IP115">
            <v>2.7026848136010799</v>
          </cell>
          <cell r="IQ115">
            <v>-1.6680999942764201E-4</v>
          </cell>
          <cell r="IR115">
            <v>-1.6680999942764201E-4</v>
          </cell>
          <cell r="IV115">
            <v>-748.32805004440002</v>
          </cell>
          <cell r="IX115">
            <v>-748.32805004440002</v>
          </cell>
          <cell r="IY115">
            <v>-748.32805004440002</v>
          </cell>
          <cell r="JB115">
            <v>-731.48408854000002</v>
          </cell>
          <cell r="JC115">
            <v>-731.48408854000002</v>
          </cell>
          <cell r="JD115">
            <v>0.41000000000349202</v>
          </cell>
          <cell r="JE115">
            <v>0.41000000000349202</v>
          </cell>
          <cell r="JY115">
            <v>0</v>
          </cell>
          <cell r="KJ115">
            <v>0</v>
          </cell>
          <cell r="KK115">
            <v>0</v>
          </cell>
          <cell r="KU115">
            <v>-32073.281133568202</v>
          </cell>
          <cell r="KV115">
            <v>-32073.281133568202</v>
          </cell>
          <cell r="KY115">
            <v>-32073.281133568202</v>
          </cell>
          <cell r="LH115">
            <v>-34.508090581200001</v>
          </cell>
          <cell r="LL115">
            <v>-34.508090581200001</v>
          </cell>
          <cell r="LM115">
            <v>-34.508090581200001</v>
          </cell>
        </row>
        <row r="116">
          <cell r="A116" t="str">
            <v>P7400 - Restructuring costs</v>
          </cell>
          <cell r="C116">
            <v>-170253.98828834001</v>
          </cell>
          <cell r="E116">
            <v>-73885.09</v>
          </cell>
          <cell r="F116">
            <v>-1287.1199999999999</v>
          </cell>
          <cell r="G116">
            <v>155.6</v>
          </cell>
          <cell r="H116">
            <v>-1442.72</v>
          </cell>
          <cell r="L116">
            <v>-1442.72</v>
          </cell>
          <cell r="O116">
            <v>-1442.72</v>
          </cell>
          <cell r="T116">
            <v>-72597.97</v>
          </cell>
          <cell r="U116">
            <v>-4870.63</v>
          </cell>
          <cell r="W116">
            <v>-4955.63</v>
          </cell>
          <cell r="X116">
            <v>85</v>
          </cell>
          <cell r="AC116">
            <v>-26849.71</v>
          </cell>
          <cell r="AD116">
            <v>-26849.71</v>
          </cell>
          <cell r="AK116">
            <v>-24879.65</v>
          </cell>
          <cell r="AL116">
            <v>-19008.560000000001</v>
          </cell>
          <cell r="AM116">
            <v>7377.36</v>
          </cell>
          <cell r="AN116">
            <v>-13248.45</v>
          </cell>
          <cell r="AP116">
            <v>199.9</v>
          </cell>
          <cell r="AS116">
            <v>165.62</v>
          </cell>
          <cell r="AU116">
            <v>34.28</v>
          </cell>
          <cell r="BN116">
            <v>-16197.88</v>
          </cell>
          <cell r="BO116">
            <v>-16197.88</v>
          </cell>
          <cell r="BP116">
            <v>2024.74</v>
          </cell>
          <cell r="BQ116">
            <v>1645.99</v>
          </cell>
          <cell r="BW116">
            <v>300</v>
          </cell>
          <cell r="BX116">
            <v>78.75</v>
          </cell>
          <cell r="CA116">
            <v>-18222.62</v>
          </cell>
          <cell r="CC116">
            <v>-7106.3</v>
          </cell>
          <cell r="CE116">
            <v>-2581.62</v>
          </cell>
          <cell r="CF116">
            <v>-3101.81</v>
          </cell>
          <cell r="CG116">
            <v>-2631.45</v>
          </cell>
          <cell r="CH116">
            <v>-2801.44</v>
          </cell>
          <cell r="CY116">
            <v>-25705.447498535701</v>
          </cell>
          <cell r="CZ116">
            <v>-1238.97064671</v>
          </cell>
          <cell r="DE116">
            <v>-1238.97064671</v>
          </cell>
          <cell r="DH116">
            <v>-24466.476851825701</v>
          </cell>
          <cell r="DI116">
            <v>-1.47395699999999E-4</v>
          </cell>
          <cell r="DJ116">
            <v>-1.47395699999999E-4</v>
          </cell>
          <cell r="EJ116">
            <v>-1.47395699999999E-4</v>
          </cell>
          <cell r="EL116">
            <v>-1.47395699999999E-4</v>
          </cell>
          <cell r="ET116">
            <v>-17771.479444830002</v>
          </cell>
          <cell r="FC116">
            <v>-8754.9964163999994</v>
          </cell>
          <cell r="FD116">
            <v>-8754.9964163999994</v>
          </cell>
          <cell r="FF116">
            <v>-9016.4830284300006</v>
          </cell>
          <cell r="FG116">
            <v>-9016.4830284300006</v>
          </cell>
          <cell r="FP116">
            <v>-6694.9972595999998</v>
          </cell>
          <cell r="FQ116">
            <v>-6694.9972595999998</v>
          </cell>
          <cell r="FR116">
            <v>-1516.2782255100001</v>
          </cell>
          <cell r="FS116">
            <v>-5178.7190340899997</v>
          </cell>
          <cell r="GB116">
            <v>-26915.240280220401</v>
          </cell>
          <cell r="GC116">
            <v>-311.4791951016</v>
          </cell>
          <cell r="GE116">
            <v>-311.4791951016</v>
          </cell>
          <cell r="GJ116">
            <v>-1980.4867202800001</v>
          </cell>
          <cell r="GL116">
            <v>-1980.4867202800001</v>
          </cell>
          <cell r="GO116">
            <v>-22920.739479808799</v>
          </cell>
          <cell r="GP116">
            <v>-22920.739479808799</v>
          </cell>
          <cell r="GX116">
            <v>-1702.5348850299999</v>
          </cell>
          <cell r="HC116">
            <v>-1702.5348850299999</v>
          </cell>
          <cell r="HE116">
            <v>-1702.5348850299999</v>
          </cell>
          <cell r="HV116">
            <v>-634.81798016560003</v>
          </cell>
          <cell r="HW116">
            <v>-297.0084789</v>
          </cell>
          <cell r="HY116">
            <v>-297.0084789</v>
          </cell>
          <cell r="IN116">
            <v>-337.80950126559998</v>
          </cell>
          <cell r="IP116">
            <v>-337.80950126559998</v>
          </cell>
          <cell r="JV116">
            <v>0</v>
          </cell>
          <cell r="JX116">
            <v>0</v>
          </cell>
          <cell r="KU116">
            <v>-3892.0325294183999</v>
          </cell>
          <cell r="KV116">
            <v>-3892.0325294183999</v>
          </cell>
          <cell r="KW116">
            <v>-1600</v>
          </cell>
          <cell r="KX116">
            <v>-1593.87</v>
          </cell>
          <cell r="KY116">
            <v>-289.89206324000003</v>
          </cell>
          <cell r="KZ116">
            <v>-408.40744351119997</v>
          </cell>
          <cell r="LB116">
            <v>0.13697733279999999</v>
          </cell>
          <cell r="LH116">
            <v>-39221.360000000001</v>
          </cell>
          <cell r="LI116">
            <v>-41158.36</v>
          </cell>
          <cell r="LJ116">
            <v>1937</v>
          </cell>
        </row>
        <row r="117">
          <cell r="A117" t="str">
            <v>P7420 - Gain (loss) on amendment of pension plans</v>
          </cell>
          <cell r="C117">
            <v>123085.9</v>
          </cell>
          <cell r="E117">
            <v>-4343.93</v>
          </cell>
          <cell r="F117">
            <v>-1276.93</v>
          </cell>
          <cell r="H117">
            <v>-1276.93</v>
          </cell>
          <cell r="I117">
            <v>50</v>
          </cell>
          <cell r="L117">
            <v>-1326.93</v>
          </cell>
          <cell r="O117">
            <v>-1326.93</v>
          </cell>
          <cell r="T117">
            <v>-3067</v>
          </cell>
          <cell r="U117">
            <v>-18</v>
          </cell>
          <cell r="W117">
            <v>-18</v>
          </cell>
          <cell r="AC117">
            <v>474</v>
          </cell>
          <cell r="AD117">
            <v>474</v>
          </cell>
          <cell r="AK117">
            <v>-2359</v>
          </cell>
          <cell r="AL117">
            <v>-2184</v>
          </cell>
          <cell r="AN117">
            <v>-175</v>
          </cell>
          <cell r="BN117">
            <v>-1164</v>
          </cell>
          <cell r="BO117">
            <v>-1164</v>
          </cell>
          <cell r="CA117">
            <v>-1164</v>
          </cell>
          <cell r="CE117">
            <v>-244</v>
          </cell>
          <cell r="CF117">
            <v>-549</v>
          </cell>
          <cell r="CG117">
            <v>-371</v>
          </cell>
          <cell r="KU117">
            <v>2109.83</v>
          </cell>
          <cell r="KV117">
            <v>2109.83</v>
          </cell>
          <cell r="KW117">
            <v>2109.83</v>
          </cell>
          <cell r="LH117">
            <v>125320</v>
          </cell>
          <cell r="LI117">
            <v>125320</v>
          </cell>
        </row>
        <row r="118">
          <cell r="A118" t="str">
            <v>P7430 - Gain from re-meas of prev held equity int in business combination</v>
          </cell>
          <cell r="C118">
            <v>506130.92061396199</v>
          </cell>
          <cell r="E118">
            <v>9630</v>
          </cell>
          <cell r="T118">
            <v>9630</v>
          </cell>
          <cell r="AP118">
            <v>9630</v>
          </cell>
          <cell r="BA118">
            <v>9630</v>
          </cell>
          <cell r="GB118">
            <v>6353.6177733599998</v>
          </cell>
          <cell r="GX118">
            <v>6353.6177733599998</v>
          </cell>
          <cell r="HC118">
            <v>6353.6177733599998</v>
          </cell>
          <cell r="HD118">
            <v>6353.6177733599998</v>
          </cell>
          <cell r="HV118">
            <v>490147.302840602</v>
          </cell>
          <cell r="HW118">
            <v>487726</v>
          </cell>
          <cell r="HX118">
            <v>487726</v>
          </cell>
          <cell r="HZ118">
            <v>0</v>
          </cell>
          <cell r="JY118">
            <v>2421.30284060227</v>
          </cell>
          <cell r="KC118">
            <v>-2326.64404775</v>
          </cell>
          <cell r="KP118">
            <v>-153.90076780773401</v>
          </cell>
          <cell r="KQ118">
            <v>4901.84765616</v>
          </cell>
        </row>
        <row r="119">
          <cell r="A119" t="str">
            <v>P7440 - Acquisition related costs</v>
          </cell>
          <cell r="C119">
            <v>-7589.2259915158002</v>
          </cell>
          <cell r="E119">
            <v>-324</v>
          </cell>
          <cell r="T119">
            <v>-324</v>
          </cell>
          <cell r="BC119">
            <v>-324</v>
          </cell>
          <cell r="BD119">
            <v>-324</v>
          </cell>
          <cell r="BE119">
            <v>-324</v>
          </cell>
          <cell r="GB119">
            <v>-6541.8707946733002</v>
          </cell>
          <cell r="GJ119">
            <v>-0.2952372633</v>
          </cell>
          <cell r="GK119">
            <v>-0.2952372633</v>
          </cell>
          <cell r="GO119">
            <v>-1866.9855551600001</v>
          </cell>
          <cell r="GP119">
            <v>-1900.20437464</v>
          </cell>
          <cell r="GQ119">
            <v>33.2188194800001</v>
          </cell>
          <cell r="GX119">
            <v>-4674.59000225</v>
          </cell>
          <cell r="HC119">
            <v>-4674.59000225</v>
          </cell>
          <cell r="HF119">
            <v>-4674.59000225</v>
          </cell>
          <cell r="HG119">
            <v>-4674.59000225</v>
          </cell>
          <cell r="HV119">
            <v>-723.35519684250005</v>
          </cell>
          <cell r="HW119">
            <v>-142</v>
          </cell>
          <cell r="HX119">
            <v>-142</v>
          </cell>
          <cell r="IV119">
            <v>-581.35519684250005</v>
          </cell>
          <cell r="IW119">
            <v>-581.35519684250005</v>
          </cell>
          <cell r="JD119">
            <v>0</v>
          </cell>
          <cell r="JE119">
            <v>0</v>
          </cell>
        </row>
        <row r="120">
          <cell r="A120" t="str">
            <v>P7415 - Gain (loss) on sale of property, plant and equipment</v>
          </cell>
          <cell r="C120">
            <v>-2192.7879317661</v>
          </cell>
          <cell r="E120">
            <v>-2254</v>
          </cell>
          <cell r="T120">
            <v>-2254</v>
          </cell>
          <cell r="U120">
            <v>27</v>
          </cell>
          <cell r="Z120">
            <v>27</v>
          </cell>
          <cell r="BN120">
            <v>-2281</v>
          </cell>
          <cell r="BO120">
            <v>-2281</v>
          </cell>
          <cell r="BP120">
            <v>-2281</v>
          </cell>
          <cell r="BU120">
            <v>-2281</v>
          </cell>
          <cell r="CY120">
            <v>-17.024704569899999</v>
          </cell>
          <cell r="CZ120">
            <v>-17.024704569899999</v>
          </cell>
          <cell r="DA120">
            <v>-17.024704569899999</v>
          </cell>
          <cell r="DB120">
            <v>-17.024704569899999</v>
          </cell>
          <cell r="DH120">
            <v>0</v>
          </cell>
          <cell r="DI120">
            <v>0</v>
          </cell>
          <cell r="DJ120">
            <v>0</v>
          </cell>
          <cell r="EJ120">
            <v>0</v>
          </cell>
          <cell r="ER120">
            <v>0</v>
          </cell>
          <cell r="GB120">
            <v>-12.312249708</v>
          </cell>
          <cell r="GH120">
            <v>-12.312249708</v>
          </cell>
          <cell r="GI120">
            <v>-12.312249708</v>
          </cell>
          <cell r="HV120">
            <v>-38.191871814199999</v>
          </cell>
          <cell r="IN120">
            <v>-38.191871814199999</v>
          </cell>
          <cell r="IP120">
            <v>-38.191871814199999</v>
          </cell>
          <cell r="KU120">
            <v>128.74089432599999</v>
          </cell>
          <cell r="KV120">
            <v>128.74089432599999</v>
          </cell>
          <cell r="LD120">
            <v>128.74089432599999</v>
          </cell>
        </row>
        <row r="121">
          <cell r="A121" t="str">
            <v>P7417 - Gain (loss) on sale of intangible assets</v>
          </cell>
          <cell r="C121">
            <v>0</v>
          </cell>
          <cell r="HV121">
            <v>0</v>
          </cell>
          <cell r="JV121">
            <v>0</v>
          </cell>
          <cell r="JW121">
            <v>0</v>
          </cell>
          <cell r="JX121">
            <v>0</v>
          </cell>
        </row>
        <row r="122">
          <cell r="A122" t="str">
            <v>P7411 - Gain (loss) on sale of subsidiaries and businesses</v>
          </cell>
          <cell r="C122">
            <v>194491.997374295</v>
          </cell>
          <cell r="E122">
            <v>-253.93</v>
          </cell>
          <cell r="T122">
            <v>-253.93</v>
          </cell>
          <cell r="BC122">
            <v>-0.93</v>
          </cell>
          <cell r="BD122">
            <v>-0.93</v>
          </cell>
          <cell r="BE122">
            <v>-0.93</v>
          </cell>
          <cell r="BN122">
            <v>-253</v>
          </cell>
          <cell r="CQ122">
            <v>-253</v>
          </cell>
          <cell r="CR122">
            <v>-253</v>
          </cell>
          <cell r="CY122">
            <v>200515.001360875</v>
          </cell>
          <cell r="DH122">
            <v>200515.001360875</v>
          </cell>
          <cell r="DI122">
            <v>200514.874752017</v>
          </cell>
          <cell r="DJ122">
            <v>200514.874752017</v>
          </cell>
          <cell r="DL122">
            <v>200514.874752017</v>
          </cell>
          <cell r="FP122">
            <v>0.126608857699921</v>
          </cell>
          <cell r="FQ122">
            <v>0.126608857699921</v>
          </cell>
          <cell r="FR122">
            <v>0.126608857699921</v>
          </cell>
          <cell r="HV122">
            <v>-5766.6934105799401</v>
          </cell>
          <cell r="JD122">
            <v>0.39000000001397001</v>
          </cell>
          <cell r="JE122">
            <v>0.39000000001397001</v>
          </cell>
          <cell r="JV122">
            <v>-5767.0334105799602</v>
          </cell>
          <cell r="JW122">
            <v>-140669.91193500001</v>
          </cell>
          <cell r="JX122">
            <v>134902.87852442</v>
          </cell>
          <cell r="JY122">
            <v>-0.05</v>
          </cell>
          <cell r="KO122">
            <v>-0.05</v>
          </cell>
          <cell r="KU122">
            <v>-2.38057600000025</v>
          </cell>
          <cell r="KV122">
            <v>-2.38057600000025</v>
          </cell>
          <cell r="KY122">
            <v>-2.38057600000025</v>
          </cell>
          <cell r="LH122">
            <v>0</v>
          </cell>
          <cell r="LI122">
            <v>0</v>
          </cell>
        </row>
        <row r="123">
          <cell r="A123" t="str">
            <v>P7412 - Gain (loss) on sale of joint ventures</v>
          </cell>
          <cell r="C123">
            <v>15146.54914336</v>
          </cell>
          <cell r="E123">
            <v>1605</v>
          </cell>
          <cell r="T123">
            <v>1605</v>
          </cell>
          <cell r="BN123">
            <v>1605</v>
          </cell>
          <cell r="BO123">
            <v>1605</v>
          </cell>
          <cell r="CA123">
            <v>1605</v>
          </cell>
          <cell r="CF123">
            <v>1605</v>
          </cell>
          <cell r="HV123">
            <v>13541.54914336</v>
          </cell>
          <cell r="HW123">
            <v>13541.54914336</v>
          </cell>
          <cell r="HZ123">
            <v>13541.54914336</v>
          </cell>
        </row>
        <row r="124">
          <cell r="A124" t="str">
            <v>P7413 - Gain (loss) on sale of associates</v>
          </cell>
          <cell r="C124">
            <v>856066.44814988005</v>
          </cell>
          <cell r="E124">
            <v>306</v>
          </cell>
          <cell r="T124">
            <v>306</v>
          </cell>
          <cell r="BC124">
            <v>-30</v>
          </cell>
          <cell r="BD124">
            <v>-30</v>
          </cell>
          <cell r="BK124">
            <v>-30</v>
          </cell>
          <cell r="BN124">
            <v>336</v>
          </cell>
          <cell r="BO124">
            <v>336</v>
          </cell>
          <cell r="CA124">
            <v>336</v>
          </cell>
          <cell r="CE124">
            <v>336</v>
          </cell>
          <cell r="GB124">
            <v>34307.448149880001</v>
          </cell>
          <cell r="GX124">
            <v>34307.448149880001</v>
          </cell>
          <cell r="GY124">
            <v>34307.448149880001</v>
          </cell>
          <cell r="GZ124">
            <v>34307.448149880001</v>
          </cell>
          <cell r="HV124">
            <v>821453</v>
          </cell>
          <cell r="JD124">
            <v>821453</v>
          </cell>
          <cell r="JE124">
            <v>821453</v>
          </cell>
        </row>
        <row r="125">
          <cell r="A125" t="str">
            <v>P7418 - Gain (loss) on sale of other assets and liabilities</v>
          </cell>
          <cell r="C125">
            <v>0</v>
          </cell>
          <cell r="HV125">
            <v>0</v>
          </cell>
          <cell r="JV125">
            <v>0</v>
          </cell>
          <cell r="JX125">
            <v>0</v>
          </cell>
        </row>
        <row r="126">
          <cell r="A126" t="str">
            <v>P7500 - Other non-recurring income</v>
          </cell>
          <cell r="C126">
            <v>3432.8753332440001</v>
          </cell>
          <cell r="E126">
            <v>8555</v>
          </cell>
          <cell r="F126">
            <v>5555</v>
          </cell>
          <cell r="H126">
            <v>5555</v>
          </cell>
          <cell r="L126">
            <v>5555</v>
          </cell>
          <cell r="M126">
            <v>5555</v>
          </cell>
          <cell r="T126">
            <v>3000</v>
          </cell>
          <cell r="BN126">
            <v>3000</v>
          </cell>
          <cell r="BO126">
            <v>1000</v>
          </cell>
          <cell r="CA126">
            <v>1000</v>
          </cell>
          <cell r="CF126">
            <v>1000</v>
          </cell>
          <cell r="CQ126">
            <v>2000</v>
          </cell>
          <cell r="CT126">
            <v>2000</v>
          </cell>
          <cell r="GB126">
            <v>0</v>
          </cell>
          <cell r="GX126">
            <v>0</v>
          </cell>
          <cell r="GY126">
            <v>0</v>
          </cell>
          <cell r="HA126">
            <v>0</v>
          </cell>
          <cell r="HV126">
            <v>432.99533324399999</v>
          </cell>
          <cell r="IV126">
            <v>432.99533324399999</v>
          </cell>
          <cell r="IW126">
            <v>432.99533324399999</v>
          </cell>
          <cell r="LH126">
            <v>-0.120000000002619</v>
          </cell>
          <cell r="LJ126">
            <v>-0.120000000002619</v>
          </cell>
          <cell r="LS126">
            <v>-5555</v>
          </cell>
        </row>
        <row r="127">
          <cell r="A127" t="str">
            <v>P7550 - Other non-recurring expenses</v>
          </cell>
          <cell r="C127">
            <v>-9924.6295988616002</v>
          </cell>
          <cell r="E127">
            <v>-13864.01</v>
          </cell>
          <cell r="F127">
            <v>-12916</v>
          </cell>
          <cell r="H127">
            <v>-12916</v>
          </cell>
          <cell r="L127">
            <v>-12916</v>
          </cell>
          <cell r="M127">
            <v>-12916</v>
          </cell>
          <cell r="T127">
            <v>-948.01</v>
          </cell>
          <cell r="AC127">
            <v>18281.18</v>
          </cell>
          <cell r="AD127">
            <v>18281.18</v>
          </cell>
          <cell r="AP127">
            <v>-0.4</v>
          </cell>
          <cell r="AU127">
            <v>-0.4</v>
          </cell>
          <cell r="BN127">
            <v>-18987.3</v>
          </cell>
          <cell r="BO127">
            <v>-18987.3</v>
          </cell>
          <cell r="CA127">
            <v>-18987.3</v>
          </cell>
          <cell r="CC127">
            <v>-10600.07</v>
          </cell>
          <cell r="CE127">
            <v>-1586.62</v>
          </cell>
          <cell r="CF127">
            <v>-4205.03</v>
          </cell>
          <cell r="CG127">
            <v>-2595.58</v>
          </cell>
          <cell r="CW127">
            <v>-241.49</v>
          </cell>
          <cell r="CY127">
            <v>-5555.2071101600004</v>
          </cell>
          <cell r="DH127">
            <v>-5555.2071101600004</v>
          </cell>
          <cell r="DI127">
            <v>-5555.2071101600004</v>
          </cell>
          <cell r="DJ127">
            <v>-5555.2071101600004</v>
          </cell>
          <cell r="EJ127">
            <v>-5555.2071101600004</v>
          </cell>
          <cell r="EL127">
            <v>-5555.2071101600004</v>
          </cell>
          <cell r="GB127">
            <v>-1.27468000000164E-3</v>
          </cell>
          <cell r="GO127">
            <v>-1.27468000000164E-3</v>
          </cell>
          <cell r="GQ127">
            <v>-1.27468000000164E-3</v>
          </cell>
          <cell r="HV127">
            <v>-2055.0283241816001</v>
          </cell>
          <cell r="IV127">
            <v>-139.07581576160001</v>
          </cell>
          <cell r="IW127">
            <v>-139.07581576160001</v>
          </cell>
          <cell r="JD127">
            <v>0</v>
          </cell>
          <cell r="JN127">
            <v>0</v>
          </cell>
          <cell r="JO127">
            <v>0</v>
          </cell>
          <cell r="JQ127">
            <v>-1915.95250842</v>
          </cell>
          <cell r="JT127">
            <v>-1915.95250842</v>
          </cell>
          <cell r="LH127">
            <v>5994.41</v>
          </cell>
          <cell r="LI127">
            <v>5994.41</v>
          </cell>
          <cell r="LS127">
            <v>5555.2071101600004</v>
          </cell>
        </row>
        <row r="128">
          <cell r="A128" t="str">
            <v>P759CL - Clearing account - Other expenses</v>
          </cell>
          <cell r="C128">
            <v>242.256804130001</v>
          </cell>
          <cell r="E128">
            <v>241.49</v>
          </cell>
          <cell r="T128">
            <v>241.49</v>
          </cell>
          <cell r="CW128">
            <v>241.49</v>
          </cell>
          <cell r="CY128">
            <v>0.97391428999999996</v>
          </cell>
          <cell r="DH128">
            <v>0.97391428999999996</v>
          </cell>
          <cell r="DI128">
            <v>0.97391428999999996</v>
          </cell>
          <cell r="DJ128">
            <v>0.97391428999999996</v>
          </cell>
          <cell r="EJ128">
            <v>0.97391428999999996</v>
          </cell>
          <cell r="ER128">
            <v>0.97391428999999996</v>
          </cell>
          <cell r="LS128">
            <v>-0.207110159998592</v>
          </cell>
        </row>
        <row r="129">
          <cell r="A129" t="str">
            <v>TP163 - Other income and expenses</v>
          </cell>
          <cell r="C129">
            <v>1508636.3156083899</v>
          </cell>
          <cell r="E129">
            <v>-74587.47</v>
          </cell>
          <cell r="F129">
            <v>-9925.0499999999993</v>
          </cell>
          <cell r="G129">
            <v>155.6</v>
          </cell>
          <cell r="H129">
            <v>-10080.65</v>
          </cell>
          <cell r="I129">
            <v>50</v>
          </cell>
          <cell r="L129">
            <v>-10130.65</v>
          </cell>
          <cell r="M129">
            <v>-7361</v>
          </cell>
          <cell r="O129">
            <v>-2769.65</v>
          </cell>
          <cell r="T129">
            <v>-64662.42</v>
          </cell>
          <cell r="U129">
            <v>-4861.63</v>
          </cell>
          <cell r="W129">
            <v>-4973.63</v>
          </cell>
          <cell r="X129">
            <v>85</v>
          </cell>
          <cell r="Z129">
            <v>27</v>
          </cell>
          <cell r="AC129">
            <v>-8094.53</v>
          </cell>
          <cell r="AD129">
            <v>-8094.53</v>
          </cell>
          <cell r="AK129">
            <v>-27238.65</v>
          </cell>
          <cell r="AL129">
            <v>-21192.560000000001</v>
          </cell>
          <cell r="AM129">
            <v>7377.36</v>
          </cell>
          <cell r="AN129">
            <v>-13423.45</v>
          </cell>
          <cell r="AP129">
            <v>9829.5</v>
          </cell>
          <cell r="AS129">
            <v>165.62</v>
          </cell>
          <cell r="AU129">
            <v>33.880000000000003</v>
          </cell>
          <cell r="BA129">
            <v>9630</v>
          </cell>
          <cell r="BC129">
            <v>-354.93</v>
          </cell>
          <cell r="BD129">
            <v>-354.93</v>
          </cell>
          <cell r="BE129">
            <v>-324.93</v>
          </cell>
          <cell r="BK129">
            <v>-30</v>
          </cell>
          <cell r="BN129">
            <v>-33942.18</v>
          </cell>
          <cell r="BO129">
            <v>-35689.18</v>
          </cell>
          <cell r="BP129">
            <v>-256.26</v>
          </cell>
          <cell r="BQ129">
            <v>1645.99</v>
          </cell>
          <cell r="BU129">
            <v>-2281</v>
          </cell>
          <cell r="BW129">
            <v>300</v>
          </cell>
          <cell r="BX129">
            <v>78.75</v>
          </cell>
          <cell r="CA129">
            <v>-35432.92</v>
          </cell>
          <cell r="CC129">
            <v>-17706.37</v>
          </cell>
          <cell r="CE129">
            <v>-4076.24</v>
          </cell>
          <cell r="CF129">
            <v>-5250.84</v>
          </cell>
          <cell r="CG129">
            <v>-5598.03</v>
          </cell>
          <cell r="CH129">
            <v>-2801.44</v>
          </cell>
          <cell r="CQ129">
            <v>1747</v>
          </cell>
          <cell r="CR129">
            <v>-253</v>
          </cell>
          <cell r="CT129">
            <v>2000</v>
          </cell>
          <cell r="CW129">
            <v>0</v>
          </cell>
          <cell r="CY129">
            <v>169238.29596189901</v>
          </cell>
          <cell r="CZ129">
            <v>-1255.9953512799</v>
          </cell>
          <cell r="DA129">
            <v>-17.024704569899999</v>
          </cell>
          <cell r="DB129">
            <v>-17.024704569899999</v>
          </cell>
          <cell r="DE129">
            <v>-1238.97064671</v>
          </cell>
          <cell r="DH129">
            <v>170494.29131317901</v>
          </cell>
          <cell r="DI129">
            <v>194960.64140875099</v>
          </cell>
          <cell r="DJ129">
            <v>194960.64140875099</v>
          </cell>
          <cell r="DL129">
            <v>200514.874752017</v>
          </cell>
          <cell r="EJ129">
            <v>-5554.2333432656997</v>
          </cell>
          <cell r="EL129">
            <v>-5555.2072575557004</v>
          </cell>
          <cell r="ER129">
            <v>0.97391428999999996</v>
          </cell>
          <cell r="ET129">
            <v>-17771.479444830002</v>
          </cell>
          <cell r="FC129">
            <v>-8754.9964163999994</v>
          </cell>
          <cell r="FD129">
            <v>-8754.9964163999994</v>
          </cell>
          <cell r="FF129">
            <v>-9016.4830284300006</v>
          </cell>
          <cell r="FG129">
            <v>-9016.4830284300006</v>
          </cell>
          <cell r="FP129">
            <v>-6694.8706507423003</v>
          </cell>
          <cell r="FQ129">
            <v>-6694.8706507423003</v>
          </cell>
          <cell r="FR129">
            <v>-1516.1516166522999</v>
          </cell>
          <cell r="FS129">
            <v>-5178.7190340899997</v>
          </cell>
          <cell r="GB129">
            <v>7191.6413239582998</v>
          </cell>
          <cell r="GC129">
            <v>-311.4791951016</v>
          </cell>
          <cell r="GE129">
            <v>-311.4791951016</v>
          </cell>
          <cell r="GH129">
            <v>-12.312249708</v>
          </cell>
          <cell r="GI129">
            <v>-12.312249708</v>
          </cell>
          <cell r="GJ129">
            <v>-1980.7819575433</v>
          </cell>
          <cell r="GK129">
            <v>-0.2952372633</v>
          </cell>
          <cell r="GL129">
            <v>-1980.4867202800001</v>
          </cell>
          <cell r="GO129">
            <v>-24787.726309648799</v>
          </cell>
          <cell r="GP129">
            <v>-24820.9438544488</v>
          </cell>
          <cell r="GQ129">
            <v>33.217544800000098</v>
          </cell>
          <cell r="GX129">
            <v>34283.941035960001</v>
          </cell>
          <cell r="GY129">
            <v>34307.448149880001</v>
          </cell>
          <cell r="GZ129">
            <v>34307.448149880001</v>
          </cell>
          <cell r="HA129">
            <v>0</v>
          </cell>
          <cell r="HC129">
            <v>-23.507113920000201</v>
          </cell>
          <cell r="HD129">
            <v>6353.6177733599998</v>
          </cell>
          <cell r="HE129">
            <v>-1702.5348850299999</v>
          </cell>
          <cell r="HF129">
            <v>-4674.59000225</v>
          </cell>
          <cell r="HG129">
            <v>-4674.59000225</v>
          </cell>
          <cell r="HV129">
            <v>1316356.7605336199</v>
          </cell>
          <cell r="HW129">
            <v>500828.54066445999</v>
          </cell>
          <cell r="HX129">
            <v>487584</v>
          </cell>
          <cell r="HY129">
            <v>-297.0084789</v>
          </cell>
          <cell r="HZ129">
            <v>13541.54914336</v>
          </cell>
          <cell r="IN129">
            <v>-376.00137307979998</v>
          </cell>
          <cell r="IP129">
            <v>-376.00137307979998</v>
          </cell>
          <cell r="IV129">
            <v>-287.43567936009998</v>
          </cell>
          <cell r="IW129">
            <v>-287.43567936009998</v>
          </cell>
          <cell r="JD129">
            <v>821453.39</v>
          </cell>
          <cell r="JE129">
            <v>821453.39</v>
          </cell>
          <cell r="JN129">
            <v>0</v>
          </cell>
          <cell r="JO129">
            <v>0</v>
          </cell>
          <cell r="JQ129">
            <v>-1915.95250842</v>
          </cell>
          <cell r="JT129">
            <v>-1915.95250842</v>
          </cell>
          <cell r="JV129">
            <v>-5767.0334105799602</v>
          </cell>
          <cell r="JW129">
            <v>-140669.91193500001</v>
          </cell>
          <cell r="JX129">
            <v>134902.87852442</v>
          </cell>
          <cell r="JY129">
            <v>2421.2528406022702</v>
          </cell>
          <cell r="KC129">
            <v>-2326.64404775</v>
          </cell>
          <cell r="KO129">
            <v>-0.05</v>
          </cell>
          <cell r="KP129">
            <v>-153.90076780773401</v>
          </cell>
          <cell r="KQ129">
            <v>4901.84765616</v>
          </cell>
          <cell r="KU129">
            <v>-1655.8422110924</v>
          </cell>
          <cell r="KV129">
            <v>-1655.8422110924</v>
          </cell>
          <cell r="KW129">
            <v>509.83</v>
          </cell>
          <cell r="KX129">
            <v>-1593.87</v>
          </cell>
          <cell r="KY129">
            <v>-292.27263923999999</v>
          </cell>
          <cell r="KZ129">
            <v>-408.40744351119997</v>
          </cell>
          <cell r="LB129">
            <v>0.13697733279999999</v>
          </cell>
          <cell r="LD129">
            <v>128.74089432599999</v>
          </cell>
          <cell r="LH129">
            <v>92092.93</v>
          </cell>
          <cell r="LI129">
            <v>90156.05</v>
          </cell>
          <cell r="LJ129">
            <v>1936.88</v>
          </cell>
          <cell r="LS129">
            <v>0</v>
          </cell>
        </row>
        <row r="130">
          <cell r="A130" t="str">
            <v>TP100 - Operating profit (loss) EBIT</v>
          </cell>
          <cell r="C130">
            <v>3317954.83350616</v>
          </cell>
          <cell r="D130">
            <v>4994</v>
          </cell>
          <cell r="E130">
            <v>987536.96519338002</v>
          </cell>
          <cell r="F130">
            <v>656685.60400000005</v>
          </cell>
          <cell r="G130">
            <v>27025.58</v>
          </cell>
          <cell r="H130">
            <v>629660.02399999998</v>
          </cell>
          <cell r="I130">
            <v>585758.43000000005</v>
          </cell>
          <cell r="J130">
            <v>11968</v>
          </cell>
          <cell r="K130">
            <v>11968</v>
          </cell>
          <cell r="L130">
            <v>39728.58</v>
          </cell>
          <cell r="M130">
            <v>41866.720000000001</v>
          </cell>
          <cell r="N130">
            <v>4388.03</v>
          </cell>
          <cell r="O130">
            <v>-6526.17</v>
          </cell>
          <cell r="P130">
            <v>0</v>
          </cell>
          <cell r="Q130">
            <v>-4300</v>
          </cell>
          <cell r="R130">
            <v>-3494.9859999999999</v>
          </cell>
          <cell r="S130">
            <v>-4.5474735088646402E-13</v>
          </cell>
          <cell r="T130">
            <v>330851.36119338003</v>
          </cell>
          <cell r="U130">
            <v>304353.15000000002</v>
          </cell>
          <cell r="V130">
            <v>4285.66</v>
          </cell>
          <cell r="W130">
            <v>293388.99</v>
          </cell>
          <cell r="X130">
            <v>-16768.59</v>
          </cell>
          <cell r="Y130">
            <v>18939.09</v>
          </cell>
          <cell r="Z130">
            <v>4508</v>
          </cell>
          <cell r="AA130">
            <v>-9.6189722853523603E-13</v>
          </cell>
          <cell r="AB130">
            <v>4505</v>
          </cell>
          <cell r="AC130">
            <v>-104112.73</v>
          </cell>
          <cell r="AD130">
            <v>-106410.59</v>
          </cell>
          <cell r="AE130">
            <v>3945.86</v>
          </cell>
          <cell r="AF130">
            <v>-352.74</v>
          </cell>
          <cell r="AG130">
            <v>-303.63</v>
          </cell>
          <cell r="AH130">
            <v>5286.14</v>
          </cell>
          <cell r="AI130">
            <v>-683.91</v>
          </cell>
          <cell r="AJ130">
            <v>-1648</v>
          </cell>
          <cell r="AK130">
            <v>-52838.304999999898</v>
          </cell>
          <cell r="AL130">
            <v>-52909.609999999899</v>
          </cell>
          <cell r="AM130">
            <v>5046.9200000000101</v>
          </cell>
          <cell r="AN130">
            <v>-3697.8600000000201</v>
          </cell>
          <cell r="AO130">
            <v>-1277.7550000000199</v>
          </cell>
          <cell r="AP130">
            <v>43554.252999999997</v>
          </cell>
          <cell r="AQ130">
            <v>-8359.0700000000397</v>
          </cell>
          <cell r="AR130">
            <v>-2265.165</v>
          </cell>
          <cell r="AS130">
            <v>16944.75</v>
          </cell>
          <cell r="AT130">
            <v>353.44499999999999</v>
          </cell>
          <cell r="AU130">
            <v>22069.280000000101</v>
          </cell>
          <cell r="AV130">
            <v>5833.0199999999904</v>
          </cell>
          <cell r="AW130">
            <v>-1051.7670000000001</v>
          </cell>
          <cell r="AX130">
            <v>-36.17</v>
          </cell>
          <cell r="AY130">
            <v>-349</v>
          </cell>
          <cell r="AZ130">
            <v>-666.59699999999998</v>
          </cell>
          <cell r="BA130">
            <v>9905.76</v>
          </cell>
          <cell r="BB130">
            <v>123.999999999997</v>
          </cell>
          <cell r="BC130">
            <v>8140.40019338</v>
          </cell>
          <cell r="BD130">
            <v>8140.40019338</v>
          </cell>
          <cell r="BE130">
            <v>-8822.3799999999992</v>
          </cell>
          <cell r="BF130">
            <v>6971.5</v>
          </cell>
          <cell r="BG130">
            <v>695</v>
          </cell>
          <cell r="BH130">
            <v>-32.83</v>
          </cell>
          <cell r="BI130">
            <v>3519</v>
          </cell>
          <cell r="BJ130">
            <v>-4991</v>
          </cell>
          <cell r="BK130">
            <v>-6560</v>
          </cell>
          <cell r="BL130">
            <v>19107.696193380001</v>
          </cell>
          <cell r="BM130">
            <v>-1746.586</v>
          </cell>
          <cell r="BN130">
            <v>127249.59299999999</v>
          </cell>
          <cell r="BO130">
            <v>147454.22500000001</v>
          </cell>
          <cell r="BP130">
            <v>1082.9849999999999</v>
          </cell>
          <cell r="BQ130">
            <v>1340.71</v>
          </cell>
          <cell r="BR130">
            <v>-703.40999999999894</v>
          </cell>
          <cell r="BS130">
            <v>-2088.54</v>
          </cell>
          <cell r="BT130">
            <v>1243.74</v>
          </cell>
          <cell r="BU130">
            <v>-684.28000000000202</v>
          </cell>
          <cell r="BV130">
            <v>1385.57</v>
          </cell>
          <cell r="BW130">
            <v>-619</v>
          </cell>
          <cell r="BX130">
            <v>1513.28</v>
          </cell>
          <cell r="BY130">
            <v>-249.88</v>
          </cell>
          <cell r="BZ130">
            <v>-55.204999999999799</v>
          </cell>
          <cell r="CA130">
            <v>146371.24</v>
          </cell>
          <cell r="CB130">
            <v>64.1899999999996</v>
          </cell>
          <cell r="CC130">
            <v>108179.66</v>
          </cell>
          <cell r="CD130">
            <v>-557.26</v>
          </cell>
          <cell r="CE130">
            <v>-5666.7399999999698</v>
          </cell>
          <cell r="CF130">
            <v>37658.199999999997</v>
          </cell>
          <cell r="CG130">
            <v>15215.52</v>
          </cell>
          <cell r="CH130">
            <v>-8405.34</v>
          </cell>
          <cell r="CI130">
            <v>-116.99</v>
          </cell>
          <cell r="CJ130">
            <v>7.32747196252603E-15</v>
          </cell>
          <cell r="CK130">
            <v>-147</v>
          </cell>
          <cell r="CL130">
            <v>511</v>
          </cell>
          <cell r="CM130">
            <v>-39</v>
          </cell>
          <cell r="CN130">
            <v>-408.5</v>
          </cell>
          <cell r="CO130">
            <v>44</v>
          </cell>
          <cell r="CP130">
            <v>-254.5</v>
          </cell>
          <cell r="CQ130">
            <v>-20057.632000000001</v>
          </cell>
          <cell r="CR130">
            <v>408.74</v>
          </cell>
          <cell r="CS130">
            <v>127.908</v>
          </cell>
          <cell r="CT130">
            <v>-15677.6</v>
          </cell>
          <cell r="CU130">
            <v>-4916.68</v>
          </cell>
          <cell r="CV130">
            <v>0</v>
          </cell>
          <cell r="CW130">
            <v>1.3463783039846501E-10</v>
          </cell>
          <cell r="CX130">
            <v>1.6013218528954098E-11</v>
          </cell>
          <cell r="CY130">
            <v>1106307.95240173</v>
          </cell>
          <cell r="CZ130">
            <v>494686.67623630702</v>
          </cell>
          <cell r="DA130">
            <v>466092.08824455697</v>
          </cell>
          <cell r="DB130">
            <v>466101.92928101303</v>
          </cell>
          <cell r="DC130">
            <v>-9.8410364560999994</v>
          </cell>
          <cell r="DD130">
            <v>45041.996826000002</v>
          </cell>
          <cell r="DE130">
            <v>-10510.2942834778</v>
          </cell>
          <cell r="DF130">
            <v>-5937.1145507724996</v>
          </cell>
          <cell r="DG130">
            <v>0</v>
          </cell>
          <cell r="DH130">
            <v>611621.27616542205</v>
          </cell>
          <cell r="DI130">
            <v>467969.00908511598</v>
          </cell>
          <cell r="DJ130">
            <v>467969.00908511598</v>
          </cell>
          <cell r="DK130">
            <v>28486.125306184898</v>
          </cell>
          <cell r="DL130">
            <v>164074.03903612599</v>
          </cell>
          <cell r="DM130">
            <v>-2.5653107799999999</v>
          </cell>
          <cell r="DN130">
            <v>10474.2162625946</v>
          </cell>
          <cell r="DO130">
            <v>2096.6579959925002</v>
          </cell>
          <cell r="DP130">
            <v>1325.2701470267</v>
          </cell>
          <cell r="DQ130">
            <v>-2758.3311972034999</v>
          </cell>
          <cell r="DR130">
            <v>-8438.9308017371204</v>
          </cell>
          <cell r="DS130">
            <v>-4607.7488627266002</v>
          </cell>
          <cell r="DT130">
            <v>-1049.1224845700001</v>
          </cell>
          <cell r="DU130">
            <v>-783.82613953769999</v>
          </cell>
          <cell r="DV130">
            <v>-394.22777774029998</v>
          </cell>
          <cell r="DW130">
            <v>-2420.9417164148999</v>
          </cell>
          <cell r="DX130">
            <v>-590.02055226942798</v>
          </cell>
          <cell r="DY130">
            <v>-321.52074055291803</v>
          </cell>
          <cell r="DZ130">
            <v>-52.934404229999998</v>
          </cell>
          <cell r="EA130">
            <v>16843.562704873701</v>
          </cell>
          <cell r="EB130">
            <v>16973.653584231299</v>
          </cell>
          <cell r="EC130">
            <v>-130.09087935756</v>
          </cell>
          <cell r="ED130">
            <v>33817.014726120004</v>
          </cell>
          <cell r="EE130">
            <v>1040.9300974300099</v>
          </cell>
          <cell r="EF130">
            <v>31041.91129901</v>
          </cell>
          <cell r="EG130">
            <v>288.43801496999902</v>
          </cell>
          <cell r="EH130">
            <v>1801.7110672199999</v>
          </cell>
          <cell r="EI130">
            <v>-355.97575250999898</v>
          </cell>
          <cell r="EJ130">
            <v>232272.29289395901</v>
          </cell>
          <cell r="EK130">
            <v>6189.6547117720002</v>
          </cell>
          <cell r="EL130">
            <v>224891.97436901199</v>
          </cell>
          <cell r="EM130">
            <v>-4631.7817514571998</v>
          </cell>
          <cell r="EN130">
            <v>106.8404307392</v>
          </cell>
          <cell r="EO130">
            <v>-15.9750514438</v>
          </cell>
          <cell r="EP130">
            <v>5817.4695755131497</v>
          </cell>
          <cell r="EQ130">
            <v>-86.863304466499997</v>
          </cell>
          <cell r="ER130">
            <v>0.97391429000190299</v>
          </cell>
          <cell r="ES130">
            <v>-4.2632564145605999E-14</v>
          </cell>
          <cell r="ET130">
            <v>254260.72602349799</v>
          </cell>
          <cell r="EU130">
            <v>-11.958029721400001</v>
          </cell>
          <cell r="EV130">
            <v>-37.302929301200002</v>
          </cell>
          <cell r="EW130">
            <v>-5220.3510091119197</v>
          </cell>
          <cell r="EX130">
            <v>9256.4978481138005</v>
          </cell>
          <cell r="EY130">
            <v>7678.3605209584002</v>
          </cell>
          <cell r="EZ130">
            <v>-1009.81920661834</v>
          </cell>
          <cell r="FA130">
            <v>-524.06927902929999</v>
          </cell>
          <cell r="FB130">
            <v>-15.6105990796</v>
          </cell>
          <cell r="FC130">
            <v>198307.820272899</v>
          </cell>
          <cell r="FD130">
            <v>198307.820272899</v>
          </cell>
          <cell r="FE130">
            <v>0</v>
          </cell>
          <cell r="FF130">
            <v>45837.158434388701</v>
          </cell>
          <cell r="FG130">
            <v>42396.1829701846</v>
          </cell>
          <cell r="FH130">
            <v>-2150.650461013</v>
          </cell>
          <cell r="FI130">
            <v>-1.2999164718</v>
          </cell>
          <cell r="FJ130">
            <v>-1.2964758614</v>
          </cell>
          <cell r="FK130">
            <v>455.88890757529998</v>
          </cell>
          <cell r="FL130">
            <v>3856.8988633885001</v>
          </cell>
          <cell r="FM130">
            <v>1281.4345465864001</v>
          </cell>
          <cell r="FN130">
            <v>1.13242748511766E-13</v>
          </cell>
          <cell r="FO130">
            <v>5.6843418860808002E-14</v>
          </cell>
          <cell r="FP130">
            <v>-110608.458943191</v>
          </cell>
          <cell r="FQ130">
            <v>-96751.837503996401</v>
          </cell>
          <cell r="FR130">
            <v>-79434.148022363705</v>
          </cell>
          <cell r="FS130">
            <v>-15413.305696445001</v>
          </cell>
          <cell r="FT130">
            <v>-1600.2984449539399</v>
          </cell>
          <cell r="FU130">
            <v>-304.08534023369901</v>
          </cell>
          <cell r="FV130">
            <v>-1.46553880142619E-11</v>
          </cell>
          <cell r="FW130">
            <v>-13856.6214391946</v>
          </cell>
          <cell r="FX130">
            <v>-13856.6214391946</v>
          </cell>
          <cell r="FY130">
            <v>0</v>
          </cell>
          <cell r="FZ130">
            <v>-4.81756301518033E-11</v>
          </cell>
          <cell r="GA130">
            <v>4.2332359839747401E-11</v>
          </cell>
          <cell r="GB130">
            <v>1173489.6472513599</v>
          </cell>
          <cell r="GC130">
            <v>-39001.177037853799</v>
          </cell>
          <cell r="GD130">
            <v>-39034.699999999997</v>
          </cell>
          <cell r="GE130">
            <v>33.522962146206702</v>
          </cell>
          <cell r="GF130">
            <v>0</v>
          </cell>
          <cell r="GG130">
            <v>-1379.9654992373</v>
          </cell>
          <cell r="GH130">
            <v>-351268.36210137798</v>
          </cell>
          <cell r="GI130">
            <v>-351268.36210137798</v>
          </cell>
          <cell r="GJ130">
            <v>-67761.780980393596</v>
          </cell>
          <cell r="GK130">
            <v>-64247.109011218803</v>
          </cell>
          <cell r="GL130">
            <v>-5652.55993631601</v>
          </cell>
          <cell r="GM130">
            <v>2137.8879671413001</v>
          </cell>
          <cell r="GN130">
            <v>-1.5219825399981301E-11</v>
          </cell>
          <cell r="GO130">
            <v>249852.53512426899</v>
          </cell>
          <cell r="GP130">
            <v>232349.205878243</v>
          </cell>
          <cell r="GQ130">
            <v>17503.329246025402</v>
          </cell>
          <cell r="GS130">
            <v>13279.9571916681</v>
          </cell>
          <cell r="GT130">
            <v>9913.1951122819992</v>
          </cell>
          <cell r="GU130">
            <v>2306.234157508</v>
          </cell>
          <cell r="GV130">
            <v>316.27472217079998</v>
          </cell>
          <cell r="GW130">
            <v>744.25319970730004</v>
          </cell>
          <cell r="GX130">
            <v>1369768.4405542801</v>
          </cell>
          <cell r="GY130">
            <v>9696.9120109086707</v>
          </cell>
          <cell r="GZ130">
            <v>28450.528403914799</v>
          </cell>
          <cell r="HA130">
            <v>-18198.2438699788</v>
          </cell>
          <cell r="HB130">
            <v>-555.37252302735806</v>
          </cell>
          <cell r="HC130">
            <v>1387903.3184116399</v>
          </cell>
          <cell r="HD130">
            <v>14.5857021368001</v>
          </cell>
          <cell r="HE130">
            <v>-4033.7283160468</v>
          </cell>
          <cell r="HF130">
            <v>1375104.47480756</v>
          </cell>
          <cell r="HG130">
            <v>101677.354873965</v>
          </cell>
          <cell r="HH130">
            <v>224600.10856246599</v>
          </cell>
          <cell r="HI130">
            <v>1048827.0113711201</v>
          </cell>
          <cell r="HJ130">
            <v>3.0848923415760499E-10</v>
          </cell>
          <cell r="HK130">
            <v>16817.986217989801</v>
          </cell>
          <cell r="HL130">
            <v>14336.060284117801</v>
          </cell>
          <cell r="HM130">
            <v>-11.5006109359006</v>
          </cell>
          <cell r="HN130">
            <v>2493.42654480789</v>
          </cell>
          <cell r="HO130">
            <v>0</v>
          </cell>
          <cell r="HP130">
            <v>8.8817841970012503E-13</v>
          </cell>
          <cell r="HQ130">
            <v>-28680.0513166944</v>
          </cell>
          <cell r="HR130">
            <v>-28680.0513166944</v>
          </cell>
          <cell r="HS130">
            <v>848.26144843249699</v>
          </cell>
          <cell r="HT130">
            <v>2.9554136915521702E-13</v>
          </cell>
          <cell r="HU130">
            <v>-1.09139364212751E-11</v>
          </cell>
          <cell r="HV130">
            <v>1000743.37780594</v>
          </cell>
          <cell r="HW130">
            <v>449863.70481687703</v>
          </cell>
          <cell r="HX130">
            <v>435099.81</v>
          </cell>
          <cell r="HY130">
            <v>3131.1158796124801</v>
          </cell>
          <cell r="HZ130">
            <v>11307.44772702</v>
          </cell>
          <cell r="IA130">
            <v>325.33121024429801</v>
          </cell>
          <cell r="IB130">
            <v>-9.0949470177292804E-13</v>
          </cell>
          <cell r="IC130">
            <v>65.381015920000195</v>
          </cell>
          <cell r="ID130">
            <v>7510.2321066544</v>
          </cell>
          <cell r="IE130">
            <v>233.69820562360101</v>
          </cell>
          <cell r="IF130">
            <v>74.903385459999299</v>
          </cell>
          <cell r="IG130">
            <v>-80.260965861599999</v>
          </cell>
          <cell r="IH130">
            <v>-44741.088008691098</v>
          </cell>
          <cell r="II130">
            <v>-14034.9545621706</v>
          </cell>
          <cell r="IJ130">
            <v>-14279.183218800001</v>
          </cell>
          <cell r="IK130">
            <v>-16426.950227720499</v>
          </cell>
          <cell r="IL130">
            <v>0</v>
          </cell>
          <cell r="IM130">
            <v>-10799.826678044899</v>
          </cell>
          <cell r="IN130">
            <v>27538.935548914498</v>
          </cell>
          <cell r="IO130">
            <v>-154.58719836</v>
          </cell>
          <cell r="IP130">
            <v>27693.522747274499</v>
          </cell>
          <cell r="IQ130">
            <v>16133.038029720001</v>
          </cell>
          <cell r="IR130">
            <v>-347.526323439995</v>
          </cell>
          <cell r="IS130">
            <v>16480.56435316</v>
          </cell>
          <cell r="IT130">
            <v>0</v>
          </cell>
          <cell r="IU130">
            <v>2835.6481477656998</v>
          </cell>
          <cell r="IV130">
            <v>-6290.9826179660904</v>
          </cell>
          <cell r="IW130">
            <v>1102.26872361401</v>
          </cell>
          <cell r="IX130">
            <v>-7393.2513415801004</v>
          </cell>
          <cell r="IY130">
            <v>-11843.943480436699</v>
          </cell>
          <cell r="IZ130">
            <v>4450.6921388565997</v>
          </cell>
          <cell r="JA130">
            <v>0</v>
          </cell>
          <cell r="JB130">
            <v>-105774.065738979</v>
          </cell>
          <cell r="JC130">
            <v>-105774.065738979</v>
          </cell>
          <cell r="JD130">
            <v>779417.77185138105</v>
          </cell>
          <cell r="JE130">
            <v>821181.19</v>
          </cell>
          <cell r="JF130">
            <v>-15843.633947148301</v>
          </cell>
          <cell r="JG130">
            <v>-8486.73081898087</v>
          </cell>
          <cell r="JH130">
            <v>520.57928659169397</v>
          </cell>
          <cell r="JI130">
            <v>-7877.4824147591498</v>
          </cell>
          <cell r="JJ130">
            <v>-11829.4886283326</v>
          </cell>
          <cell r="JK130">
            <v>-101.511820092771</v>
          </cell>
          <cell r="JL130">
            <v>-309.38585985666901</v>
          </cell>
          <cell r="JM130">
            <v>-11418.5909483831</v>
          </cell>
          <cell r="JN130">
            <v>-14090.295573137701</v>
          </cell>
          <cell r="JO130">
            <v>-128.80082240865099</v>
          </cell>
          <cell r="JP130">
            <v>-13961.494750729</v>
          </cell>
          <cell r="JQ130">
            <v>-18353.407440460898</v>
          </cell>
          <cell r="JR130">
            <v>524.59910475909999</v>
          </cell>
          <cell r="JS130">
            <v>-36.610104749999998</v>
          </cell>
          <cell r="JT130">
            <v>-18841.396440469998</v>
          </cell>
          <cell r="JU130">
            <v>0</v>
          </cell>
          <cell r="JV130">
            <v>-19706.89571148</v>
          </cell>
          <cell r="JW130">
            <v>-140669.91193500001</v>
          </cell>
          <cell r="JX130">
            <v>120963.01622352</v>
          </cell>
          <cell r="JY130">
            <v>-78961.507524209897</v>
          </cell>
          <cell r="JZ130">
            <v>-1083.9803389989499</v>
          </cell>
          <cell r="KA130">
            <v>-5732.4290046685001</v>
          </cell>
          <cell r="KB130">
            <v>-434.875</v>
          </cell>
          <cell r="KC130">
            <v>-2354.01823569</v>
          </cell>
          <cell r="KD130">
            <v>-8.7793651093866494</v>
          </cell>
          <cell r="KE130">
            <v>-34354.002317172402</v>
          </cell>
          <cell r="KF130">
            <v>-7.2759576141834308E-12</v>
          </cell>
          <cell r="KG130">
            <v>-6191.4736530619202</v>
          </cell>
          <cell r="KH130">
            <v>-7474.8727143700198</v>
          </cell>
          <cell r="KI130">
            <v>-20687.655949740401</v>
          </cell>
          <cell r="KJ130">
            <v>-36666.164495512203</v>
          </cell>
          <cell r="KK130">
            <v>-9763.4778335801802</v>
          </cell>
          <cell r="KL130">
            <v>-1508.6466619319999</v>
          </cell>
          <cell r="KM130">
            <v>-25394.04</v>
          </cell>
          <cell r="KN130">
            <v>-3772.1020776383998</v>
          </cell>
          <cell r="KO130">
            <v>956.52</v>
          </cell>
          <cell r="KP130">
            <v>-163.76439525813399</v>
          </cell>
          <cell r="KQ130">
            <v>4652.0877058380001</v>
          </cell>
          <cell r="KR130">
            <v>1.4210854715202001E-14</v>
          </cell>
          <cell r="KS130">
            <v>1778.099383317</v>
          </cell>
          <cell r="KT130">
            <v>-5.2224891078367404E-13</v>
          </cell>
          <cell r="KU130">
            <v>-715500.90208684199</v>
          </cell>
          <cell r="KV130">
            <v>-714791.78047109896</v>
          </cell>
          <cell r="KW130">
            <v>27896.85</v>
          </cell>
          <cell r="KX130">
            <v>3919.71</v>
          </cell>
          <cell r="KY130">
            <v>-787151.81057365204</v>
          </cell>
          <cell r="KZ130">
            <v>13288.938066495601</v>
          </cell>
          <cell r="LA130">
            <v>264.74623313990003</v>
          </cell>
          <cell r="LB130">
            <v>1425.80143248435</v>
          </cell>
          <cell r="LC130">
            <v>18646.853310931601</v>
          </cell>
          <cell r="LD130">
            <v>6915.7830367520301</v>
          </cell>
          <cell r="LE130">
            <v>1.3480227500247</v>
          </cell>
          <cell r="LF130">
            <v>-709.12161574260006</v>
          </cell>
          <cell r="LG130">
            <v>0</v>
          </cell>
          <cell r="LH130">
            <v>-239616.207059407</v>
          </cell>
          <cell r="LI130">
            <v>-166503.54999999999</v>
          </cell>
          <cell r="LJ130">
            <v>-68365.929999999993</v>
          </cell>
          <cell r="LK130">
            <v>-3581.3886283632</v>
          </cell>
          <cell r="LL130">
            <v>-850.33452708639197</v>
          </cell>
          <cell r="LM130">
            <v>-850.33452708639197</v>
          </cell>
          <cell r="LN130">
            <v>-255.5811056654</v>
          </cell>
          <cell r="LO130">
            <v>-255.5811056654</v>
          </cell>
          <cell r="LP130">
            <v>-364.99</v>
          </cell>
          <cell r="LQ130">
            <v>305.56720170789799</v>
          </cell>
          <cell r="LR130">
            <v>0</v>
          </cell>
          <cell r="LS130">
            <v>-5.0912607463260396E-12</v>
          </cell>
        </row>
        <row r="131">
          <cell r="A131" t="str">
            <v>P8100 - Interest revenues</v>
          </cell>
          <cell r="C131">
            <v>6444.3697989795501</v>
          </cell>
          <cell r="E131">
            <v>804.89</v>
          </cell>
          <cell r="F131">
            <v>114.87</v>
          </cell>
          <cell r="G131">
            <v>37.35</v>
          </cell>
          <cell r="H131">
            <v>77.52</v>
          </cell>
          <cell r="I131">
            <v>242.42</v>
          </cell>
          <cell r="L131">
            <v>1.87</v>
          </cell>
          <cell r="N131">
            <v>0.3</v>
          </cell>
          <cell r="O131">
            <v>1.57</v>
          </cell>
          <cell r="R131">
            <v>-166.77</v>
          </cell>
          <cell r="T131">
            <v>690.02</v>
          </cell>
          <cell r="U131">
            <v>408.68</v>
          </cell>
          <cell r="V131">
            <v>5.27</v>
          </cell>
          <cell r="W131">
            <v>329.7</v>
          </cell>
          <cell r="X131">
            <v>13.28</v>
          </cell>
          <cell r="Y131">
            <v>9.43</v>
          </cell>
          <cell r="Z131">
            <v>51</v>
          </cell>
          <cell r="AC131">
            <v>4.74</v>
          </cell>
          <cell r="AD131">
            <v>4.7</v>
          </cell>
          <cell r="AE131">
            <v>0.04</v>
          </cell>
          <cell r="AG131">
            <v>0.04</v>
          </cell>
          <cell r="AK131">
            <v>0.2</v>
          </cell>
          <cell r="AL131">
            <v>0.2</v>
          </cell>
          <cell r="AP131">
            <v>117.44</v>
          </cell>
          <cell r="AQ131">
            <v>86.95</v>
          </cell>
          <cell r="AR131">
            <v>0</v>
          </cell>
          <cell r="AS131">
            <v>0.78</v>
          </cell>
          <cell r="AT131">
            <v>0</v>
          </cell>
          <cell r="AV131">
            <v>107.84</v>
          </cell>
          <cell r="AW131">
            <v>7.0000000000000007E-2</v>
          </cell>
          <cell r="AX131">
            <v>7.0000000000000007E-2</v>
          </cell>
          <cell r="BA131">
            <v>8.75</v>
          </cell>
          <cell r="BB131">
            <v>-86.95</v>
          </cell>
          <cell r="BC131">
            <v>3.75</v>
          </cell>
          <cell r="BD131">
            <v>3.75</v>
          </cell>
          <cell r="BE131">
            <v>97.41</v>
          </cell>
          <cell r="BF131">
            <v>0.64</v>
          </cell>
          <cell r="BK131">
            <v>3</v>
          </cell>
          <cell r="BM131">
            <v>-97.3</v>
          </cell>
          <cell r="BN131">
            <v>155.21</v>
          </cell>
          <cell r="BO131">
            <v>215.81</v>
          </cell>
          <cell r="BP131">
            <v>52.94</v>
          </cell>
          <cell r="BQ131">
            <v>4.91</v>
          </cell>
          <cell r="BV131">
            <v>0.4</v>
          </cell>
          <cell r="BW131">
            <v>9</v>
          </cell>
          <cell r="BX131">
            <v>81.25</v>
          </cell>
          <cell r="BZ131">
            <v>-42.62</v>
          </cell>
          <cell r="CA131">
            <v>162.87</v>
          </cell>
          <cell r="CC131">
            <v>70.95</v>
          </cell>
          <cell r="CD131">
            <v>0</v>
          </cell>
          <cell r="CE131">
            <v>4.6399999999999997</v>
          </cell>
          <cell r="CF131">
            <v>82.62</v>
          </cell>
          <cell r="CG131">
            <v>4.43</v>
          </cell>
          <cell r="CH131">
            <v>0.23</v>
          </cell>
          <cell r="CK131">
            <v>0</v>
          </cell>
          <cell r="CL131">
            <v>0</v>
          </cell>
          <cell r="CN131">
            <v>0</v>
          </cell>
          <cell r="CO131">
            <v>0</v>
          </cell>
          <cell r="CQ131">
            <v>2.1800000000000002</v>
          </cell>
          <cell r="CR131">
            <v>0.02</v>
          </cell>
          <cell r="CU131">
            <v>2.16</v>
          </cell>
          <cell r="CV131">
            <v>-62.78</v>
          </cell>
          <cell r="CY131">
            <v>2212.0884656558001</v>
          </cell>
          <cell r="CZ131">
            <v>98.3907042652</v>
          </cell>
          <cell r="DA131">
            <v>96.962004382399996</v>
          </cell>
          <cell r="DB131">
            <v>96.962004382399996</v>
          </cell>
          <cell r="DD131">
            <v>0.97751363999999996</v>
          </cell>
          <cell r="DE131">
            <v>-0.16328025160000001</v>
          </cell>
          <cell r="DF131">
            <v>0.61446649440000001</v>
          </cell>
          <cell r="DH131">
            <v>2113.6977613906001</v>
          </cell>
          <cell r="DI131">
            <v>1970.2032369423</v>
          </cell>
          <cell r="DJ131">
            <v>1970.2032369423</v>
          </cell>
          <cell r="DK131">
            <v>43.2471234522</v>
          </cell>
          <cell r="DL131">
            <v>1908.9669108855001</v>
          </cell>
          <cell r="DN131">
            <v>1.6555147748000001</v>
          </cell>
          <cell r="DO131">
            <v>-9.5938234999999993E-3</v>
          </cell>
          <cell r="DP131">
            <v>0.68187929280000004</v>
          </cell>
          <cell r="EA131">
            <v>15.353236302699999</v>
          </cell>
          <cell r="EB131">
            <v>15.353236302699999</v>
          </cell>
          <cell r="ED131">
            <v>-7.2307560000012899E-2</v>
          </cell>
          <cell r="EF131">
            <v>379.24484487000001</v>
          </cell>
          <cell r="EI131">
            <v>-379.31715243000002</v>
          </cell>
          <cell r="EJ131">
            <v>0.3804736178</v>
          </cell>
          <cell r="EL131">
            <v>0.14112857100000001</v>
          </cell>
          <cell r="EM131">
            <v>2.8225714200000002E-2</v>
          </cell>
          <cell r="EP131">
            <v>0.21111933259999999</v>
          </cell>
          <cell r="ET131">
            <v>115.9507133675</v>
          </cell>
          <cell r="EX131">
            <v>20.459601446699999</v>
          </cell>
          <cell r="EZ131">
            <v>0</v>
          </cell>
          <cell r="FA131">
            <v>0.15053714239999999</v>
          </cell>
          <cell r="FC131">
            <v>20.790717199100001</v>
          </cell>
          <cell r="FD131">
            <v>20.790717199100001</v>
          </cell>
          <cell r="FF131">
            <v>74.549857579299996</v>
          </cell>
          <cell r="FG131">
            <v>57.869280403499999</v>
          </cell>
          <cell r="FI131">
            <v>14.947177012999999</v>
          </cell>
          <cell r="FK131">
            <v>1.7334001628</v>
          </cell>
          <cell r="FP131">
            <v>27.543811080800001</v>
          </cell>
          <cell r="FQ131">
            <v>27.543811080800001</v>
          </cell>
          <cell r="FR131">
            <v>9.4085713999999994E-3</v>
          </cell>
          <cell r="FS131">
            <v>27.582371626899999</v>
          </cell>
          <cell r="FT131">
            <v>-4.7969117499999998E-2</v>
          </cell>
          <cell r="GB131">
            <v>4019.5916024163998</v>
          </cell>
          <cell r="GG131">
            <v>8005.1894801758999</v>
          </cell>
          <cell r="GO131">
            <v>102.4680887816</v>
          </cell>
          <cell r="GP131">
            <v>102.4680887816</v>
          </cell>
          <cell r="GS131">
            <v>0</v>
          </cell>
          <cell r="GT131">
            <v>0</v>
          </cell>
          <cell r="GU131">
            <v>0</v>
          </cell>
          <cell r="GV131">
            <v>0</v>
          </cell>
          <cell r="GW131">
            <v>0</v>
          </cell>
          <cell r="GX131">
            <v>453.27232872330097</v>
          </cell>
          <cell r="HC131">
            <v>11991.8781378117</v>
          </cell>
          <cell r="HF131">
            <v>11913.9856291917</v>
          </cell>
          <cell r="HG131">
            <v>11526.8480300298</v>
          </cell>
          <cell r="HH131">
            <v>387.13759916190003</v>
          </cell>
          <cell r="HK131">
            <v>77.892508620000001</v>
          </cell>
          <cell r="HL131">
            <v>77.892508620000001</v>
          </cell>
          <cell r="HT131">
            <v>-11538.6058090884</v>
          </cell>
          <cell r="HU131">
            <v>-4541.3382952643997</v>
          </cell>
          <cell r="HV131">
            <v>65204.187126935103</v>
          </cell>
          <cell r="HW131">
            <v>77033.248732337801</v>
          </cell>
          <cell r="HX131">
            <v>52813.82</v>
          </cell>
          <cell r="HY131">
            <v>128.34501868780001</v>
          </cell>
          <cell r="HZ131">
            <v>71001.673713650001</v>
          </cell>
          <cell r="IB131">
            <v>-46910.59</v>
          </cell>
          <cell r="IE131">
            <v>0.2952372633</v>
          </cell>
          <cell r="IH131">
            <v>9.4085713999999994E-3</v>
          </cell>
          <cell r="II131">
            <v>9.4085713999999994E-3</v>
          </cell>
          <cell r="IM131">
            <v>1.5429869603999999</v>
          </cell>
          <cell r="IN131">
            <v>1199.95216822</v>
          </cell>
          <cell r="IO131">
            <v>1199.95216822</v>
          </cell>
          <cell r="IQ131">
            <v>257.18256514000001</v>
          </cell>
          <cell r="IR131">
            <v>1.8297836199999999</v>
          </cell>
          <cell r="IS131">
            <v>255.35278152000001</v>
          </cell>
          <cell r="IU131">
            <v>-1.2225804800000101E-2</v>
          </cell>
          <cell r="IV131">
            <v>764.49997989760004</v>
          </cell>
          <cell r="IW131">
            <v>635.98379578679999</v>
          </cell>
          <cell r="IX131">
            <v>128.5161841108</v>
          </cell>
          <cell r="IY131">
            <v>242.8556140455</v>
          </cell>
          <cell r="IZ131">
            <v>128.41898489299999</v>
          </cell>
          <cell r="JA131">
            <v>-242.75841482769999</v>
          </cell>
          <cell r="JD131">
            <v>0</v>
          </cell>
          <cell r="JF131">
            <v>0</v>
          </cell>
          <cell r="JH131">
            <v>0</v>
          </cell>
          <cell r="JI131">
            <v>0</v>
          </cell>
          <cell r="JJ131">
            <v>0</v>
          </cell>
          <cell r="JK131">
            <v>0</v>
          </cell>
          <cell r="JM131">
            <v>0</v>
          </cell>
          <cell r="JQ131">
            <v>2.1733876154999998</v>
          </cell>
          <cell r="JR131">
            <v>2.1733876154999998</v>
          </cell>
          <cell r="JV131">
            <v>170.58214713999999</v>
          </cell>
          <cell r="JX131">
            <v>170.58214713999999</v>
          </cell>
          <cell r="JY131">
            <v>54.716863433934101</v>
          </cell>
          <cell r="JZ131">
            <v>0</v>
          </cell>
          <cell r="KA131">
            <v>0</v>
          </cell>
          <cell r="KB131">
            <v>0</v>
          </cell>
          <cell r="KD131">
            <v>0</v>
          </cell>
          <cell r="KE131">
            <v>0</v>
          </cell>
          <cell r="KG131">
            <v>0</v>
          </cell>
          <cell r="KI131">
            <v>0</v>
          </cell>
          <cell r="KJ131">
            <v>0</v>
          </cell>
          <cell r="KL131">
            <v>0</v>
          </cell>
          <cell r="KM131">
            <v>0</v>
          </cell>
          <cell r="KN131">
            <v>3.8627208338000001</v>
          </cell>
          <cell r="KO131">
            <v>44.63</v>
          </cell>
          <cell r="KP131">
            <v>3.9136295733981703E-2</v>
          </cell>
          <cell r="KQ131">
            <v>1587.4601687843999</v>
          </cell>
          <cell r="KR131">
            <v>-1581.2751624800001</v>
          </cell>
          <cell r="KT131">
            <v>-14280.004123840001</v>
          </cell>
          <cell r="KU131">
            <v>264.87673671589999</v>
          </cell>
          <cell r="KV131">
            <v>264.61825923769999</v>
          </cell>
          <cell r="KX131">
            <v>5.39</v>
          </cell>
          <cell r="KY131">
            <v>254.48920459999999</v>
          </cell>
          <cell r="KZ131">
            <v>-1.3310217900000001E-2</v>
          </cell>
          <cell r="LB131">
            <v>0.31497437560000002</v>
          </cell>
          <cell r="LD131">
            <v>4.4373904800000004</v>
          </cell>
          <cell r="LF131">
            <v>0.2584774782</v>
          </cell>
          <cell r="LH131">
            <v>9827.9494085713995</v>
          </cell>
          <cell r="LI131">
            <v>9827.89</v>
          </cell>
          <cell r="LJ131">
            <v>0.05</v>
          </cell>
          <cell r="LL131">
            <v>9.4085713999999994E-3</v>
          </cell>
          <cell r="LM131">
            <v>9.4085713999999994E-3</v>
          </cell>
          <cell r="LS131">
            <v>-75889.213541315097</v>
          </cell>
        </row>
        <row r="132">
          <cell r="A132" t="str">
            <v>P8120 - Net interest cash pool Danske Bank / BNP Paribas</v>
          </cell>
          <cell r="C132">
            <v>3455.09339688932</v>
          </cell>
          <cell r="E132">
            <v>13505.637129049999</v>
          </cell>
          <cell r="F132">
            <v>3234.65</v>
          </cell>
          <cell r="G132">
            <v>645.28</v>
          </cell>
          <cell r="H132">
            <v>2589.37</v>
          </cell>
          <cell r="I132">
            <v>5676.73</v>
          </cell>
          <cell r="L132">
            <v>-3087.36</v>
          </cell>
          <cell r="M132">
            <v>445.78</v>
          </cell>
          <cell r="N132">
            <v>277.23</v>
          </cell>
          <cell r="O132">
            <v>-3810.37</v>
          </cell>
          <cell r="T132">
            <v>10270.98712905</v>
          </cell>
          <cell r="U132">
            <v>3197.78</v>
          </cell>
          <cell r="V132">
            <v>263.3</v>
          </cell>
          <cell r="W132">
            <v>3038.46</v>
          </cell>
          <cell r="X132">
            <v>-210.19</v>
          </cell>
          <cell r="Y132">
            <v>106.21</v>
          </cell>
          <cell r="AC132">
            <v>-2277.44</v>
          </cell>
          <cell r="AD132">
            <v>2165.9</v>
          </cell>
          <cell r="AE132">
            <v>-4443.34</v>
          </cell>
          <cell r="AF132">
            <v>-2242.0100000000002</v>
          </cell>
          <cell r="AG132">
            <v>-874.29</v>
          </cell>
          <cell r="AH132">
            <v>-1327.04</v>
          </cell>
          <cell r="AK132">
            <v>-2579.96</v>
          </cell>
          <cell r="AL132">
            <v>-2101.1999999999998</v>
          </cell>
          <cell r="AM132">
            <v>-140.88</v>
          </cell>
          <cell r="AN132">
            <v>-337.88</v>
          </cell>
          <cell r="AP132">
            <v>-2805.47</v>
          </cell>
          <cell r="AQ132">
            <v>-3635.68</v>
          </cell>
          <cell r="AS132">
            <v>690.71</v>
          </cell>
          <cell r="AU132">
            <v>139.5</v>
          </cell>
          <cell r="BC132">
            <v>-1144.5628709499999</v>
          </cell>
          <cell r="BD132">
            <v>-1144.5628709499999</v>
          </cell>
          <cell r="BE132">
            <v>-1448.75</v>
          </cell>
          <cell r="BF132">
            <v>204.73</v>
          </cell>
          <cell r="BG132">
            <v>-97</v>
          </cell>
          <cell r="BH132">
            <v>136.99</v>
          </cell>
          <cell r="BL132">
            <v>59.467129049999997</v>
          </cell>
          <cell r="BN132">
            <v>15880.64</v>
          </cell>
          <cell r="BO132">
            <v>16563.22</v>
          </cell>
          <cell r="BP132">
            <v>819.35</v>
          </cell>
          <cell r="BQ132">
            <v>83.74</v>
          </cell>
          <cell r="BR132">
            <v>207.65</v>
          </cell>
          <cell r="BS132">
            <v>46.74</v>
          </cell>
          <cell r="BT132">
            <v>67.78</v>
          </cell>
          <cell r="BU132">
            <v>141.87</v>
          </cell>
          <cell r="BV132">
            <v>137.38999999999999</v>
          </cell>
          <cell r="BX132">
            <v>136.82</v>
          </cell>
          <cell r="BY132">
            <v>-2.64</v>
          </cell>
          <cell r="CA132">
            <v>15743.87</v>
          </cell>
          <cell r="CB132">
            <v>24.65</v>
          </cell>
          <cell r="CC132">
            <v>8499.07</v>
          </cell>
          <cell r="CE132">
            <v>780.46</v>
          </cell>
          <cell r="CF132">
            <v>3083.15</v>
          </cell>
          <cell r="CG132">
            <v>3470.83</v>
          </cell>
          <cell r="CH132">
            <v>-114.29</v>
          </cell>
          <cell r="CQ132">
            <v>-682.58</v>
          </cell>
          <cell r="CR132">
            <v>8.7100000000000009</v>
          </cell>
          <cell r="CT132">
            <v>-460.7</v>
          </cell>
          <cell r="CU132">
            <v>-230.59</v>
          </cell>
          <cell r="CY132">
            <v>-49473.553912661802</v>
          </cell>
          <cell r="CZ132">
            <v>-12049.962293693699</v>
          </cell>
          <cell r="DE132">
            <v>-67.5656809348</v>
          </cell>
          <cell r="DF132">
            <v>-11982.396612758899</v>
          </cell>
          <cell r="DH132">
            <v>-37423.591618968101</v>
          </cell>
          <cell r="DI132">
            <v>-7917.5345987664004</v>
          </cell>
          <cell r="DJ132">
            <v>-7917.5345987664004</v>
          </cell>
          <cell r="DL132">
            <v>-7623.8839843917003</v>
          </cell>
          <cell r="DO132">
            <v>-274.22162911340001</v>
          </cell>
          <cell r="EA132">
            <v>-1.2884768198000001</v>
          </cell>
          <cell r="EB132">
            <v>-1.2884768198000001</v>
          </cell>
          <cell r="EJ132">
            <v>-18.1405084415</v>
          </cell>
          <cell r="EM132">
            <v>1.9568190400000001E-2</v>
          </cell>
          <cell r="EO132">
            <v>-18.160076631900001</v>
          </cell>
          <cell r="ET132">
            <v>-105.0137827004</v>
          </cell>
          <cell r="EW132">
            <v>1.9478285800000002E-2</v>
          </cell>
          <cell r="EX132">
            <v>-29.558119724699999</v>
          </cell>
          <cell r="FA132">
            <v>-76.899136749799993</v>
          </cell>
          <cell r="FC132">
            <v>1.4239954882999999</v>
          </cell>
          <cell r="FD132">
            <v>1.4239954882999999</v>
          </cell>
          <cell r="FP132">
            <v>-29401.043237501301</v>
          </cell>
          <cell r="FQ132">
            <v>-29401.043237501301</v>
          </cell>
          <cell r="FR132">
            <v>-28746.413787162601</v>
          </cell>
          <cell r="FS132">
            <v>0.38339959819999497</v>
          </cell>
          <cell r="FT132">
            <v>-655.01284993690001</v>
          </cell>
          <cell r="GB132">
            <v>568.58991654179999</v>
          </cell>
          <cell r="GX132">
            <v>568.58991654179999</v>
          </cell>
          <cell r="HC132">
            <v>568.58991654179999</v>
          </cell>
          <cell r="HF132">
            <v>568.58991654179999</v>
          </cell>
          <cell r="HG132">
            <v>568.58991654179999</v>
          </cell>
          <cell r="HV132">
            <v>-82224.0308127842</v>
          </cell>
          <cell r="HW132">
            <v>-59893.330457869997</v>
          </cell>
          <cell r="HX132">
            <v>-44634.75</v>
          </cell>
          <cell r="HZ132">
            <v>-15258.580457870001</v>
          </cell>
          <cell r="ID132">
            <v>-0.77534159520000001</v>
          </cell>
          <cell r="IE132">
            <v>5.0617104980000001</v>
          </cell>
          <cell r="IG132">
            <v>-23100.462138978401</v>
          </cell>
          <cell r="IM132">
            <v>-213.4996140607</v>
          </cell>
          <cell r="IN132">
            <v>18.18377392</v>
          </cell>
          <cell r="IO132">
            <v>18.18377392</v>
          </cell>
          <cell r="IQ132">
            <v>17.85135146</v>
          </cell>
          <cell r="IR132">
            <v>17.85135146</v>
          </cell>
          <cell r="JD132">
            <v>942.93</v>
          </cell>
          <cell r="JE132">
            <v>942.93</v>
          </cell>
          <cell r="JQ132">
            <v>9.9038421000000008E-3</v>
          </cell>
          <cell r="JR132">
            <v>9.9038421000000008E-3</v>
          </cell>
          <cell r="KU132">
            <v>-4236.3240734768997</v>
          </cell>
          <cell r="KV132">
            <v>-4236.3240734768997</v>
          </cell>
          <cell r="KW132">
            <v>231.43</v>
          </cell>
          <cell r="KX132">
            <v>119.43</v>
          </cell>
          <cell r="KY132">
            <v>-4222.7747469032001</v>
          </cell>
          <cell r="LB132">
            <v>-448.58199435609998</v>
          </cell>
          <cell r="LC132">
            <v>-46.221046445600003</v>
          </cell>
          <cell r="LD132">
            <v>130.39371422799999</v>
          </cell>
          <cell r="LH132">
            <v>125374.59217523001</v>
          </cell>
          <cell r="LI132">
            <v>126802.31</v>
          </cell>
          <cell r="LJ132">
            <v>2715.93</v>
          </cell>
          <cell r="LL132">
            <v>87.152175230400005</v>
          </cell>
          <cell r="LM132">
            <v>87.152175230400005</v>
          </cell>
          <cell r="LP132">
            <v>-4230.8</v>
          </cell>
          <cell r="LS132">
            <v>-59.817025010000002</v>
          </cell>
        </row>
        <row r="133">
          <cell r="A133" t="str">
            <v>TP205 - Total interest revenues</v>
          </cell>
          <cell r="C133">
            <v>9899.4631958688005</v>
          </cell>
          <cell r="E133">
            <v>14310.52712905</v>
          </cell>
          <cell r="F133">
            <v>3349.52</v>
          </cell>
          <cell r="G133">
            <v>682.63</v>
          </cell>
          <cell r="H133">
            <v>2666.89</v>
          </cell>
          <cell r="I133">
            <v>5919.15</v>
          </cell>
          <cell r="L133">
            <v>-3085.49</v>
          </cell>
          <cell r="M133">
            <v>445.78</v>
          </cell>
          <cell r="N133">
            <v>277.52999999999997</v>
          </cell>
          <cell r="O133">
            <v>-3808.8</v>
          </cell>
          <cell r="R133">
            <v>-166.77</v>
          </cell>
          <cell r="T133">
            <v>10961.00712905</v>
          </cell>
          <cell r="U133">
            <v>3606.46</v>
          </cell>
          <cell r="V133">
            <v>268.57</v>
          </cell>
          <cell r="W133">
            <v>3368.16</v>
          </cell>
          <cell r="X133">
            <v>-196.91</v>
          </cell>
          <cell r="Y133">
            <v>115.64</v>
          </cell>
          <cell r="Z133">
            <v>51</v>
          </cell>
          <cell r="AC133">
            <v>-2272.6999999999998</v>
          </cell>
          <cell r="AD133">
            <v>2170.6</v>
          </cell>
          <cell r="AE133">
            <v>-4443.3</v>
          </cell>
          <cell r="AF133">
            <v>-2242.0100000000002</v>
          </cell>
          <cell r="AG133">
            <v>-874.25</v>
          </cell>
          <cell r="AH133">
            <v>-1327.04</v>
          </cell>
          <cell r="AK133">
            <v>-2579.7600000000002</v>
          </cell>
          <cell r="AL133">
            <v>-2101</v>
          </cell>
          <cell r="AM133">
            <v>-140.88</v>
          </cell>
          <cell r="AN133">
            <v>-337.88</v>
          </cell>
          <cell r="AP133">
            <v>-2688.03</v>
          </cell>
          <cell r="AQ133">
            <v>-3548.73</v>
          </cell>
          <cell r="AR133">
            <v>0</v>
          </cell>
          <cell r="AS133">
            <v>691.49</v>
          </cell>
          <cell r="AT133">
            <v>0</v>
          </cell>
          <cell r="AU133">
            <v>139.5</v>
          </cell>
          <cell r="AV133">
            <v>107.84</v>
          </cell>
          <cell r="AW133">
            <v>7.0000000000000007E-2</v>
          </cell>
          <cell r="AX133">
            <v>7.0000000000000007E-2</v>
          </cell>
          <cell r="BA133">
            <v>8.75</v>
          </cell>
          <cell r="BB133">
            <v>-86.95</v>
          </cell>
          <cell r="BC133">
            <v>-1140.8128709499999</v>
          </cell>
          <cell r="BD133">
            <v>-1140.8128709499999</v>
          </cell>
          <cell r="BE133">
            <v>-1351.34</v>
          </cell>
          <cell r="BF133">
            <v>205.37</v>
          </cell>
          <cell r="BG133">
            <v>-97</v>
          </cell>
          <cell r="BH133">
            <v>136.99</v>
          </cell>
          <cell r="BK133">
            <v>3</v>
          </cell>
          <cell r="BL133">
            <v>59.467129049999997</v>
          </cell>
          <cell r="BM133">
            <v>-97.3</v>
          </cell>
          <cell r="BN133">
            <v>16035.85</v>
          </cell>
          <cell r="BO133">
            <v>16779.03</v>
          </cell>
          <cell r="BP133">
            <v>872.29</v>
          </cell>
          <cell r="BQ133">
            <v>88.65</v>
          </cell>
          <cell r="BR133">
            <v>207.65</v>
          </cell>
          <cell r="BS133">
            <v>46.74</v>
          </cell>
          <cell r="BT133">
            <v>67.78</v>
          </cell>
          <cell r="BU133">
            <v>141.87</v>
          </cell>
          <cell r="BV133">
            <v>137.79</v>
          </cell>
          <cell r="BW133">
            <v>9</v>
          </cell>
          <cell r="BX133">
            <v>218.07</v>
          </cell>
          <cell r="BY133">
            <v>-2.64</v>
          </cell>
          <cell r="BZ133">
            <v>-42.62</v>
          </cell>
          <cell r="CA133">
            <v>15906.74</v>
          </cell>
          <cell r="CB133">
            <v>24.65</v>
          </cell>
          <cell r="CC133">
            <v>8570.02</v>
          </cell>
          <cell r="CD133">
            <v>0</v>
          </cell>
          <cell r="CE133">
            <v>785.1</v>
          </cell>
          <cell r="CF133">
            <v>3165.77</v>
          </cell>
          <cell r="CG133">
            <v>3475.26</v>
          </cell>
          <cell r="CH133">
            <v>-114.06</v>
          </cell>
          <cell r="CK133">
            <v>0</v>
          </cell>
          <cell r="CL133">
            <v>0</v>
          </cell>
          <cell r="CN133">
            <v>0</v>
          </cell>
          <cell r="CO133">
            <v>0</v>
          </cell>
          <cell r="CQ133">
            <v>-680.4</v>
          </cell>
          <cell r="CR133">
            <v>8.73</v>
          </cell>
          <cell r="CT133">
            <v>-460.7</v>
          </cell>
          <cell r="CU133">
            <v>-228.43</v>
          </cell>
          <cell r="CV133">
            <v>-62.78</v>
          </cell>
          <cell r="CY133">
            <v>-47261.465447005998</v>
          </cell>
          <cell r="CZ133">
            <v>-11951.5715894285</v>
          </cell>
          <cell r="DA133">
            <v>96.962004382399996</v>
          </cell>
          <cell r="DB133">
            <v>96.962004382399996</v>
          </cell>
          <cell r="DD133">
            <v>0.97751363999999996</v>
          </cell>
          <cell r="DE133">
            <v>-67.728961186399999</v>
          </cell>
          <cell r="DF133">
            <v>-11981.782146264501</v>
          </cell>
          <cell r="DH133">
            <v>-35309.893857577503</v>
          </cell>
          <cell r="DI133">
            <v>-5947.3313618241</v>
          </cell>
          <cell r="DJ133">
            <v>-5947.3313618241</v>
          </cell>
          <cell r="DK133">
            <v>43.2471234522</v>
          </cell>
          <cell r="DL133">
            <v>-5714.9170735061998</v>
          </cell>
          <cell r="DN133">
            <v>1.6555147748000001</v>
          </cell>
          <cell r="DO133">
            <v>-274.2312229369</v>
          </cell>
          <cell r="DP133">
            <v>0.68187929280000004</v>
          </cell>
          <cell r="EA133">
            <v>14.0647594829</v>
          </cell>
          <cell r="EB133">
            <v>14.0647594829</v>
          </cell>
          <cell r="ED133">
            <v>-7.2307560000012899E-2</v>
          </cell>
          <cell r="EF133">
            <v>379.24484487000001</v>
          </cell>
          <cell r="EI133">
            <v>-379.31715243000002</v>
          </cell>
          <cell r="EJ133">
            <v>-17.7600348237</v>
          </cell>
          <cell r="EL133">
            <v>0.14112857100000001</v>
          </cell>
          <cell r="EM133">
            <v>4.7793904599999999E-2</v>
          </cell>
          <cell r="EO133">
            <v>-18.160076631900001</v>
          </cell>
          <cell r="EP133">
            <v>0.21111933259999999</v>
          </cell>
          <cell r="ET133">
            <v>10.9369306671</v>
          </cell>
          <cell r="EW133">
            <v>1.9478285800000002E-2</v>
          </cell>
          <cell r="EX133">
            <v>-9.0985182780000002</v>
          </cell>
          <cell r="EZ133">
            <v>0</v>
          </cell>
          <cell r="FA133">
            <v>-76.748599607399996</v>
          </cell>
          <cell r="FC133">
            <v>22.214712687399999</v>
          </cell>
          <cell r="FD133">
            <v>22.214712687399999</v>
          </cell>
          <cell r="FF133">
            <v>74.549857579299996</v>
          </cell>
          <cell r="FG133">
            <v>57.869280403499999</v>
          </cell>
          <cell r="FI133">
            <v>14.947177012999999</v>
          </cell>
          <cell r="FK133">
            <v>1.7334001628</v>
          </cell>
          <cell r="FP133">
            <v>-29373.499426420502</v>
          </cell>
          <cell r="FQ133">
            <v>-29373.499426420502</v>
          </cell>
          <cell r="FR133">
            <v>-28746.4043785912</v>
          </cell>
          <cell r="FS133">
            <v>27.965771225099999</v>
          </cell>
          <cell r="FT133">
            <v>-655.06081905439999</v>
          </cell>
          <cell r="GB133">
            <v>4588.1815189582003</v>
          </cell>
          <cell r="GG133">
            <v>8005.1894801758999</v>
          </cell>
          <cell r="GO133">
            <v>102.4680887816</v>
          </cell>
          <cell r="GP133">
            <v>102.4680887816</v>
          </cell>
          <cell r="GS133">
            <v>0</v>
          </cell>
          <cell r="GT133">
            <v>0</v>
          </cell>
          <cell r="GU133">
            <v>0</v>
          </cell>
          <cell r="GV133">
            <v>0</v>
          </cell>
          <cell r="GW133">
            <v>0</v>
          </cell>
          <cell r="GX133">
            <v>1021.8622452651</v>
          </cell>
          <cell r="HC133">
            <v>12560.4680543535</v>
          </cell>
          <cell r="HF133">
            <v>12482.5755457335</v>
          </cell>
          <cell r="HG133">
            <v>12095.437946571599</v>
          </cell>
          <cell r="HH133">
            <v>387.13759916190003</v>
          </cell>
          <cell r="HK133">
            <v>77.892508620000001</v>
          </cell>
          <cell r="HL133">
            <v>77.892508620000001</v>
          </cell>
          <cell r="HT133">
            <v>-11538.6058090884</v>
          </cell>
          <cell r="HU133">
            <v>-4541.3382952643997</v>
          </cell>
          <cell r="HV133">
            <v>-17019.8436858491</v>
          </cell>
          <cell r="HW133">
            <v>17139.9182744678</v>
          </cell>
          <cell r="HX133">
            <v>8179.07</v>
          </cell>
          <cell r="HY133">
            <v>128.34501868780001</v>
          </cell>
          <cell r="HZ133">
            <v>55743.093255779997</v>
          </cell>
          <cell r="IB133">
            <v>-46910.59</v>
          </cell>
          <cell r="ID133">
            <v>-0.77534159520000001</v>
          </cell>
          <cell r="IE133">
            <v>5.3569477612999998</v>
          </cell>
          <cell r="IG133">
            <v>-23100.462138978401</v>
          </cell>
          <cell r="IH133">
            <v>9.4085713999999994E-3</v>
          </cell>
          <cell r="II133">
            <v>9.4085713999999994E-3</v>
          </cell>
          <cell r="IM133">
            <v>-211.95662710030001</v>
          </cell>
          <cell r="IN133">
            <v>1218.13594214</v>
          </cell>
          <cell r="IO133">
            <v>1218.13594214</v>
          </cell>
          <cell r="IQ133">
            <v>275.0339166</v>
          </cell>
          <cell r="IR133">
            <v>19.681135080000001</v>
          </cell>
          <cell r="IS133">
            <v>255.35278152000001</v>
          </cell>
          <cell r="IU133">
            <v>-1.2225804800000101E-2</v>
          </cell>
          <cell r="IV133">
            <v>764.49997989760004</v>
          </cell>
          <cell r="IW133">
            <v>635.98379578679999</v>
          </cell>
          <cell r="IX133">
            <v>128.5161841108</v>
          </cell>
          <cell r="IY133">
            <v>242.8556140455</v>
          </cell>
          <cell r="IZ133">
            <v>128.41898489299999</v>
          </cell>
          <cell r="JA133">
            <v>-242.75841482769999</v>
          </cell>
          <cell r="JD133">
            <v>942.93</v>
          </cell>
          <cell r="JE133">
            <v>942.93</v>
          </cell>
          <cell r="JF133">
            <v>0</v>
          </cell>
          <cell r="JH133">
            <v>0</v>
          </cell>
          <cell r="JI133">
            <v>0</v>
          </cell>
          <cell r="JJ133">
            <v>0</v>
          </cell>
          <cell r="JK133">
            <v>0</v>
          </cell>
          <cell r="JM133">
            <v>0</v>
          </cell>
          <cell r="JQ133">
            <v>2.1832914576000002</v>
          </cell>
          <cell r="JR133">
            <v>2.1832914576000002</v>
          </cell>
          <cell r="JV133">
            <v>170.58214713999999</v>
          </cell>
          <cell r="JX133">
            <v>170.58214713999999</v>
          </cell>
          <cell r="JY133">
            <v>54.716863433934002</v>
          </cell>
          <cell r="JZ133">
            <v>0</v>
          </cell>
          <cell r="KA133">
            <v>0</v>
          </cell>
          <cell r="KB133">
            <v>0</v>
          </cell>
          <cell r="KD133">
            <v>0</v>
          </cell>
          <cell r="KE133">
            <v>0</v>
          </cell>
          <cell r="KG133">
            <v>0</v>
          </cell>
          <cell r="KI133">
            <v>0</v>
          </cell>
          <cell r="KJ133">
            <v>0</v>
          </cell>
          <cell r="KL133">
            <v>0</v>
          </cell>
          <cell r="KM133">
            <v>0</v>
          </cell>
          <cell r="KN133">
            <v>3.8627208338000001</v>
          </cell>
          <cell r="KO133">
            <v>44.63</v>
          </cell>
          <cell r="KP133">
            <v>3.9136295733981703E-2</v>
          </cell>
          <cell r="KQ133">
            <v>1587.4601687843999</v>
          </cell>
          <cell r="KR133">
            <v>-1581.2751624800001</v>
          </cell>
          <cell r="KT133">
            <v>-14280.004123840001</v>
          </cell>
          <cell r="KU133">
            <v>-3971.4473367609999</v>
          </cell>
          <cell r="KV133">
            <v>-3971.7058142392002</v>
          </cell>
          <cell r="KW133">
            <v>231.43</v>
          </cell>
          <cell r="KX133">
            <v>124.82</v>
          </cell>
          <cell r="KY133">
            <v>-3968.2855423032001</v>
          </cell>
          <cell r="KZ133">
            <v>-1.3310217900000001E-2</v>
          </cell>
          <cell r="LB133">
            <v>-448.26701998049998</v>
          </cell>
          <cell r="LC133">
            <v>-46.221046445600003</v>
          </cell>
          <cell r="LD133">
            <v>134.831104708</v>
          </cell>
          <cell r="LF133">
            <v>0.2584774782</v>
          </cell>
          <cell r="LH133">
            <v>135202.541583802</v>
          </cell>
          <cell r="LI133">
            <v>136630.20000000001</v>
          </cell>
          <cell r="LJ133">
            <v>2715.98</v>
          </cell>
          <cell r="LL133">
            <v>87.161583801800006</v>
          </cell>
          <cell r="LM133">
            <v>87.161583801800006</v>
          </cell>
          <cell r="LP133">
            <v>-4230.8</v>
          </cell>
          <cell r="LS133">
            <v>-75949.030566325106</v>
          </cell>
        </row>
        <row r="134">
          <cell r="A134" t="str">
            <v>P8200 - Other financial income</v>
          </cell>
          <cell r="C134">
            <v>6151.5360641957996</v>
          </cell>
          <cell r="E134">
            <v>3547.32</v>
          </cell>
          <cell r="F134">
            <v>637.54999999999995</v>
          </cell>
          <cell r="G134">
            <v>18.260000000000002</v>
          </cell>
          <cell r="H134">
            <v>619.29</v>
          </cell>
          <cell r="I134">
            <v>635.64</v>
          </cell>
          <cell r="J134">
            <v>52</v>
          </cell>
          <cell r="K134">
            <v>52</v>
          </cell>
          <cell r="L134">
            <v>29.65</v>
          </cell>
          <cell r="M134">
            <v>5.83</v>
          </cell>
          <cell r="N134">
            <v>12.7</v>
          </cell>
          <cell r="O134">
            <v>11.12</v>
          </cell>
          <cell r="Q134">
            <v>-98</v>
          </cell>
          <cell r="T134">
            <v>2909.77</v>
          </cell>
          <cell r="U134">
            <v>574.92999999999995</v>
          </cell>
          <cell r="V134">
            <v>37.130000000000003</v>
          </cell>
          <cell r="W134">
            <v>493.49</v>
          </cell>
          <cell r="X134">
            <v>42.82</v>
          </cell>
          <cell r="Y134">
            <v>1.49</v>
          </cell>
          <cell r="AC134">
            <v>292</v>
          </cell>
          <cell r="AD134">
            <v>292</v>
          </cell>
          <cell r="AK134">
            <v>1058.9000000000001</v>
          </cell>
          <cell r="AL134">
            <v>573.33000000000004</v>
          </cell>
          <cell r="AM134">
            <v>78.680000000000007</v>
          </cell>
          <cell r="AN134">
            <v>406.89</v>
          </cell>
          <cell r="AP134">
            <v>236.91</v>
          </cell>
          <cell r="AQ134">
            <v>5.41</v>
          </cell>
          <cell r="AR134">
            <v>0</v>
          </cell>
          <cell r="AS134">
            <v>215.74</v>
          </cell>
          <cell r="AT134">
            <v>0</v>
          </cell>
          <cell r="AU134">
            <v>1.6</v>
          </cell>
          <cell r="AV134">
            <v>12.76</v>
          </cell>
          <cell r="AW134">
            <v>0.22</v>
          </cell>
          <cell r="AX134">
            <v>0.22</v>
          </cell>
          <cell r="BA134">
            <v>1.18</v>
          </cell>
          <cell r="BC134">
            <v>81.23</v>
          </cell>
          <cell r="BD134">
            <v>81.23</v>
          </cell>
          <cell r="BE134">
            <v>57.5</v>
          </cell>
          <cell r="BF134">
            <v>18.73</v>
          </cell>
          <cell r="BJ134">
            <v>1</v>
          </cell>
          <cell r="BK134">
            <v>4</v>
          </cell>
          <cell r="BN134">
            <v>665.8</v>
          </cell>
          <cell r="BO134">
            <v>654.63</v>
          </cell>
          <cell r="BP134">
            <v>77.03</v>
          </cell>
          <cell r="BQ134">
            <v>29.5</v>
          </cell>
          <cell r="BR134">
            <v>0.72</v>
          </cell>
          <cell r="BS134">
            <v>0.9</v>
          </cell>
          <cell r="BT134">
            <v>1.84</v>
          </cell>
          <cell r="BU134">
            <v>5.58</v>
          </cell>
          <cell r="BV134">
            <v>13.94</v>
          </cell>
          <cell r="BX134">
            <v>24.55</v>
          </cell>
          <cell r="CA134">
            <v>577.6</v>
          </cell>
          <cell r="CB134">
            <v>13.26</v>
          </cell>
          <cell r="CC134">
            <v>221.31</v>
          </cell>
          <cell r="CE134">
            <v>43.58</v>
          </cell>
          <cell r="CF134">
            <v>178.44</v>
          </cell>
          <cell r="CG134">
            <v>117.84</v>
          </cell>
          <cell r="CH134">
            <v>3.17</v>
          </cell>
          <cell r="CQ134">
            <v>11.170000000000099</v>
          </cell>
          <cell r="CS134">
            <v>0</v>
          </cell>
          <cell r="CT134">
            <v>11.170000000000099</v>
          </cell>
          <cell r="CY134">
            <v>-0.44306511999999998</v>
          </cell>
          <cell r="DH134">
            <v>-0.44306511999999998</v>
          </cell>
          <cell r="ET134">
            <v>-0.44306511999999998</v>
          </cell>
          <cell r="EV134">
            <v>-0.44306511999999998</v>
          </cell>
          <cell r="FF134">
            <v>0</v>
          </cell>
          <cell r="FL134">
            <v>0</v>
          </cell>
          <cell r="GB134">
            <v>1116.3233898198</v>
          </cell>
          <cell r="GH134">
            <v>985.97271082750001</v>
          </cell>
          <cell r="GI134">
            <v>985.97271082750001</v>
          </cell>
          <cell r="GX134">
            <v>130.3506789923</v>
          </cell>
          <cell r="HC134">
            <v>130.3506789923</v>
          </cell>
          <cell r="HF134">
            <v>2.3242806032000001</v>
          </cell>
          <cell r="HH134">
            <v>2.3242806032000001</v>
          </cell>
          <cell r="HK134">
            <v>128.0263983891</v>
          </cell>
          <cell r="HL134">
            <v>128.0263983891</v>
          </cell>
          <cell r="HV134">
            <v>548.69590373079996</v>
          </cell>
          <cell r="JD134">
            <v>0</v>
          </cell>
          <cell r="JF134">
            <v>0</v>
          </cell>
          <cell r="JH134">
            <v>0</v>
          </cell>
          <cell r="JQ134">
            <v>548.13204963999999</v>
          </cell>
          <cell r="JT134">
            <v>548.13204963999999</v>
          </cell>
          <cell r="JY134">
            <v>0.56385409080000004</v>
          </cell>
          <cell r="KJ134">
            <v>0</v>
          </cell>
          <cell r="KK134">
            <v>0</v>
          </cell>
          <cell r="KQ134">
            <v>0.56385409080000004</v>
          </cell>
          <cell r="KU134">
            <v>2.08</v>
          </cell>
          <cell r="KV134">
            <v>2.08</v>
          </cell>
          <cell r="KW134">
            <v>7.0000000000000007E-2</v>
          </cell>
          <cell r="KX134">
            <v>2.0099999999999998</v>
          </cell>
          <cell r="LH134">
            <v>937.559835765201</v>
          </cell>
          <cell r="LI134">
            <v>50.23</v>
          </cell>
          <cell r="LJ134">
            <v>-0.459999999999127</v>
          </cell>
          <cell r="LN134">
            <v>495.73983576519998</v>
          </cell>
          <cell r="LO134">
            <v>495.73983576519998</v>
          </cell>
          <cell r="LP134">
            <v>392.05</v>
          </cell>
        </row>
        <row r="135">
          <cell r="A135" t="str">
            <v>P8201 - Foreign exchange gain (agio)</v>
          </cell>
          <cell r="C135">
            <v>0.85305484185924696</v>
          </cell>
          <cell r="E135">
            <v>1596.61039383</v>
          </cell>
          <cell r="F135">
            <v>257.67</v>
          </cell>
          <cell r="G135">
            <v>0.23</v>
          </cell>
          <cell r="H135">
            <v>257.44</v>
          </cell>
          <cell r="I135">
            <v>254.44</v>
          </cell>
          <cell r="L135">
            <v>4</v>
          </cell>
          <cell r="M135">
            <v>3.83</v>
          </cell>
          <cell r="O135">
            <v>0.17</v>
          </cell>
          <cell r="Q135">
            <v>-1</v>
          </cell>
          <cell r="T135">
            <v>1338.9403938299999</v>
          </cell>
          <cell r="U135">
            <v>274.76</v>
          </cell>
          <cell r="V135">
            <v>9.85</v>
          </cell>
          <cell r="W135">
            <v>197.33</v>
          </cell>
          <cell r="X135">
            <v>64.92</v>
          </cell>
          <cell r="Y135">
            <v>2.66</v>
          </cell>
          <cell r="AC135">
            <v>193.04</v>
          </cell>
          <cell r="AD135">
            <v>193.04</v>
          </cell>
          <cell r="AK135">
            <v>188.67</v>
          </cell>
          <cell r="AL135">
            <v>169</v>
          </cell>
          <cell r="AM135">
            <v>8.4499999999999993</v>
          </cell>
          <cell r="AN135">
            <v>11.22</v>
          </cell>
          <cell r="AP135">
            <v>80.64</v>
          </cell>
          <cell r="AQ135">
            <v>13.19</v>
          </cell>
          <cell r="AV135">
            <v>67.41</v>
          </cell>
          <cell r="BA135">
            <v>0.04</v>
          </cell>
          <cell r="BC135">
            <v>390.70039383</v>
          </cell>
          <cell r="BD135">
            <v>390.70039383</v>
          </cell>
          <cell r="BF135">
            <v>28.53</v>
          </cell>
          <cell r="BG135">
            <v>121</v>
          </cell>
          <cell r="BL135">
            <v>241.17039382999999</v>
          </cell>
          <cell r="BN135">
            <v>211.13</v>
          </cell>
          <cell r="BO135">
            <v>164.66</v>
          </cell>
          <cell r="BP135">
            <v>0.14000000000000001</v>
          </cell>
          <cell r="BV135">
            <v>0.14000000000000001</v>
          </cell>
          <cell r="CA135">
            <v>164.52</v>
          </cell>
          <cell r="CC135">
            <v>159.13</v>
          </cell>
          <cell r="CE135">
            <v>0.73</v>
          </cell>
          <cell r="CF135">
            <v>3.77</v>
          </cell>
          <cell r="CG135">
            <v>0.89</v>
          </cell>
          <cell r="CQ135">
            <v>46.47</v>
          </cell>
          <cell r="CR135">
            <v>0.08</v>
          </cell>
          <cell r="CT135">
            <v>46.39</v>
          </cell>
          <cell r="CY135">
            <v>2685.5257900861998</v>
          </cell>
          <cell r="CZ135">
            <v>-9.1553180775999898</v>
          </cell>
          <cell r="DE135">
            <v>10.841349601499999</v>
          </cell>
          <cell r="DF135">
            <v>-19.9966676791</v>
          </cell>
          <cell r="DH135">
            <v>2694.6811081638002</v>
          </cell>
          <cell r="DI135">
            <v>707.03528216250004</v>
          </cell>
          <cell r="DJ135">
            <v>707.03528216250004</v>
          </cell>
          <cell r="DK135">
            <v>18.3684939951</v>
          </cell>
          <cell r="DL135">
            <v>3.7292432816000001</v>
          </cell>
          <cell r="DN135">
            <v>7.0509430848000001</v>
          </cell>
          <cell r="DO135">
            <v>5.6434632227000003</v>
          </cell>
          <cell r="DP135">
            <v>31.680859462800001</v>
          </cell>
          <cell r="DQ135">
            <v>0.69352291020000001</v>
          </cell>
          <cell r="EA135">
            <v>103.52740894900001</v>
          </cell>
          <cell r="EB135">
            <v>103.52740894900001</v>
          </cell>
          <cell r="ED135">
            <v>496.69448261999997</v>
          </cell>
          <cell r="EF135">
            <v>496.69448261999997</v>
          </cell>
          <cell r="EJ135">
            <v>39.646864636300002</v>
          </cell>
          <cell r="EK135">
            <v>2.87814705E-2</v>
          </cell>
          <cell r="EL135">
            <v>35.038402360299997</v>
          </cell>
          <cell r="EM135">
            <v>0.63260581999999999</v>
          </cell>
          <cell r="EP135">
            <v>3.9470749855</v>
          </cell>
          <cell r="ET135">
            <v>299.79623834540001</v>
          </cell>
          <cell r="EW135">
            <v>20.954120831899999</v>
          </cell>
          <cell r="EX135">
            <v>19.634771348400001</v>
          </cell>
          <cell r="FC135">
            <v>192.80375503050001</v>
          </cell>
          <cell r="FD135">
            <v>192.80375503050001</v>
          </cell>
          <cell r="FF135">
            <v>66.403591134600006</v>
          </cell>
          <cell r="FG135">
            <v>63.482938148099997</v>
          </cell>
          <cell r="FH135">
            <v>0.50249197400000001</v>
          </cell>
          <cell r="FK135">
            <v>1.8078002484</v>
          </cell>
          <cell r="FM135">
            <v>0.61036076409999995</v>
          </cell>
          <cell r="FP135">
            <v>1687.8496922531001</v>
          </cell>
          <cell r="FQ135">
            <v>1684.5858099550001</v>
          </cell>
          <cell r="FR135">
            <v>29.7992634907</v>
          </cell>
          <cell r="FS135">
            <v>1475.2589511942999</v>
          </cell>
          <cell r="FT135">
            <v>179.44236237109999</v>
          </cell>
          <cell r="FU135">
            <v>8.5232898900000006E-2</v>
          </cell>
          <cell r="FW135">
            <v>3.2638822981</v>
          </cell>
          <cell r="FX135">
            <v>3.2638822981</v>
          </cell>
          <cell r="FZ135">
            <v>-1.04597200000001E-4</v>
          </cell>
          <cell r="GB135">
            <v>2101.1352306317999</v>
          </cell>
          <cell r="GH135">
            <v>1485.3101696069</v>
          </cell>
          <cell r="GI135">
            <v>1485.3101696069</v>
          </cell>
          <cell r="GJ135">
            <v>19.659599247599999</v>
          </cell>
          <cell r="GK135">
            <v>19.659599247599999</v>
          </cell>
          <cell r="GO135">
            <v>327.05135401870001</v>
          </cell>
          <cell r="GP135">
            <v>213.2165056039</v>
          </cell>
          <cell r="GQ135">
            <v>113.83484841480001</v>
          </cell>
          <cell r="GX135">
            <v>269.11410775860003</v>
          </cell>
          <cell r="HC135">
            <v>269.11410775860003</v>
          </cell>
          <cell r="HF135">
            <v>269.11410775860003</v>
          </cell>
          <cell r="HG135">
            <v>76.9081531856</v>
          </cell>
          <cell r="HI135">
            <v>192.20595457300001</v>
          </cell>
          <cell r="HV135">
            <v>412859.11163641402</v>
          </cell>
          <cell r="HW135">
            <v>404399.37290903099</v>
          </cell>
          <cell r="HX135">
            <v>404367.3</v>
          </cell>
          <cell r="HY135">
            <v>32.072909031099996</v>
          </cell>
          <cell r="IH135">
            <v>1804.7474357658</v>
          </cell>
          <cell r="II135">
            <v>95.6281395078</v>
          </cell>
          <cell r="IJ135">
            <v>1709.19889764</v>
          </cell>
          <cell r="IK135">
            <v>-7.9601381999999901E-2</v>
          </cell>
          <cell r="IQ135">
            <v>11.63927631</v>
          </cell>
          <cell r="IR135">
            <v>5.4679943199999999</v>
          </cell>
          <cell r="IS135">
            <v>6.1712819899999998</v>
          </cell>
          <cell r="IU135">
            <v>136.1418895834</v>
          </cell>
          <cell r="IV135">
            <v>19.030957898699999</v>
          </cell>
          <cell r="IW135">
            <v>19.313906309899998</v>
          </cell>
          <cell r="IX135">
            <v>-0.28294841120000003</v>
          </cell>
          <cell r="IY135">
            <v>-0.28294841120000003</v>
          </cell>
          <cell r="JD135">
            <v>0</v>
          </cell>
          <cell r="JF135">
            <v>0</v>
          </cell>
          <cell r="JG135">
            <v>0</v>
          </cell>
          <cell r="JI135">
            <v>0</v>
          </cell>
          <cell r="JN135">
            <v>0</v>
          </cell>
          <cell r="JO135">
            <v>0</v>
          </cell>
          <cell r="JP135">
            <v>0</v>
          </cell>
          <cell r="JQ135">
            <v>317.03469840999998</v>
          </cell>
          <cell r="JT135">
            <v>317.03469840999998</v>
          </cell>
          <cell r="JY135">
            <v>6171.1444694149004</v>
          </cell>
          <cell r="KA135">
            <v>0</v>
          </cell>
          <cell r="KB135">
            <v>0</v>
          </cell>
          <cell r="KC135">
            <v>-5.8937000000014502E-3</v>
          </cell>
          <cell r="KJ135">
            <v>0</v>
          </cell>
          <cell r="KK135">
            <v>0</v>
          </cell>
          <cell r="KL135">
            <v>0</v>
          </cell>
          <cell r="KM135">
            <v>0</v>
          </cell>
          <cell r="KN135">
            <v>5911.2103631149002</v>
          </cell>
          <cell r="KO135">
            <v>259.94</v>
          </cell>
          <cell r="KU135">
            <v>1675.6716655652001</v>
          </cell>
          <cell r="KV135">
            <v>1649.59046347</v>
          </cell>
          <cell r="KW135">
            <v>75.91</v>
          </cell>
          <cell r="KX135">
            <v>353.53</v>
          </cell>
          <cell r="KY135">
            <v>736.90494228</v>
          </cell>
          <cell r="KZ135">
            <v>-0.70734523120000004</v>
          </cell>
          <cell r="LB135">
            <v>308.3113705467</v>
          </cell>
          <cell r="LC135">
            <v>179.03270011449999</v>
          </cell>
          <cell r="LD135">
            <v>-3.39120424000002</v>
          </cell>
          <cell r="LF135">
            <v>26.081202095199998</v>
          </cell>
          <cell r="LH135">
            <v>-420917.19320774102</v>
          </cell>
          <cell r="LI135">
            <v>-420647.66</v>
          </cell>
          <cell r="LJ135">
            <v>0.01</v>
          </cell>
          <cell r="LK135">
            <v>-635.97798695719905</v>
          </cell>
          <cell r="LL135">
            <v>366.4347792163</v>
          </cell>
          <cell r="LM135">
            <v>366.4347792163</v>
          </cell>
          <cell r="LS135">
            <v>-8.4539443000002396E-3</v>
          </cell>
        </row>
        <row r="136">
          <cell r="A136" t="str">
            <v>P8202 - Gain on sale of equity instruments</v>
          </cell>
          <cell r="C136">
            <v>329.98</v>
          </cell>
          <cell r="E136">
            <v>330.43</v>
          </cell>
          <cell r="T136">
            <v>330.43</v>
          </cell>
          <cell r="AC136">
            <v>0</v>
          </cell>
          <cell r="AD136">
            <v>0</v>
          </cell>
          <cell r="BN136">
            <v>330.43</v>
          </cell>
          <cell r="BO136">
            <v>330.43</v>
          </cell>
          <cell r="CA136">
            <v>330.43</v>
          </cell>
          <cell r="CC136">
            <v>330.49</v>
          </cell>
          <cell r="CE136">
            <v>-6.0000000000002301E-2</v>
          </cell>
          <cell r="CQ136">
            <v>0</v>
          </cell>
          <cell r="CT136">
            <v>0</v>
          </cell>
          <cell r="HV136">
            <v>-0.45</v>
          </cell>
          <cell r="JY136">
            <v>-0.45</v>
          </cell>
          <cell r="KB136">
            <v>0</v>
          </cell>
          <cell r="KJ136">
            <v>0</v>
          </cell>
          <cell r="KM136">
            <v>0</v>
          </cell>
          <cell r="KO136">
            <v>-0.45</v>
          </cell>
        </row>
        <row r="137">
          <cell r="A137" t="str">
            <v>P8204 - Dividends received from group companies</v>
          </cell>
          <cell r="C137">
            <v>-2.9493613553313498</v>
          </cell>
          <cell r="E137">
            <v>0</v>
          </cell>
          <cell r="F137">
            <v>0</v>
          </cell>
          <cell r="H137">
            <v>0</v>
          </cell>
          <cell r="I137">
            <v>0</v>
          </cell>
          <cell r="T137">
            <v>0</v>
          </cell>
          <cell r="U137">
            <v>0</v>
          </cell>
          <cell r="W137">
            <v>0</v>
          </cell>
          <cell r="AC137">
            <v>0</v>
          </cell>
          <cell r="AD137">
            <v>0</v>
          </cell>
          <cell r="BN137">
            <v>0</v>
          </cell>
          <cell r="BO137">
            <v>0</v>
          </cell>
          <cell r="CA137">
            <v>0</v>
          </cell>
          <cell r="CC137">
            <v>0</v>
          </cell>
          <cell r="CE137">
            <v>0</v>
          </cell>
          <cell r="CF137">
            <v>0</v>
          </cell>
          <cell r="CG137">
            <v>0</v>
          </cell>
          <cell r="CQ137">
            <v>0</v>
          </cell>
          <cell r="CT137">
            <v>0</v>
          </cell>
          <cell r="CY137">
            <v>0.83119424801043396</v>
          </cell>
          <cell r="DH137">
            <v>0.83119424801043396</v>
          </cell>
          <cell r="DI137">
            <v>0.39100545600012998</v>
          </cell>
          <cell r="DJ137">
            <v>0.39100545600012998</v>
          </cell>
          <cell r="DL137">
            <v>0.39100545600012998</v>
          </cell>
          <cell r="ET137">
            <v>0</v>
          </cell>
          <cell r="EV137">
            <v>0</v>
          </cell>
          <cell r="FP137">
            <v>0.44018879201030398</v>
          </cell>
          <cell r="FQ137">
            <v>0.44018879201030398</v>
          </cell>
          <cell r="FR137">
            <v>0.44018879201030398</v>
          </cell>
          <cell r="GB137">
            <v>-3.78055560334542</v>
          </cell>
          <cell r="GG137">
            <v>-3.8282280036000902</v>
          </cell>
          <cell r="GS137">
            <v>0</v>
          </cell>
          <cell r="GU137">
            <v>0</v>
          </cell>
          <cell r="GX137">
            <v>4.7672400254668901E-2</v>
          </cell>
          <cell r="GY137">
            <v>0</v>
          </cell>
          <cell r="GZ137">
            <v>0</v>
          </cell>
          <cell r="HC137">
            <v>4.7672400254668901E-2</v>
          </cell>
          <cell r="HF137">
            <v>4.4367392547428599E-3</v>
          </cell>
          <cell r="HG137">
            <v>4.4367392547428599E-3</v>
          </cell>
          <cell r="HK137">
            <v>4.3235660999925998E-2</v>
          </cell>
          <cell r="HL137">
            <v>4.3235660999925998E-2</v>
          </cell>
          <cell r="HV137">
            <v>3.6379788070917101E-12</v>
          </cell>
          <cell r="HW137">
            <v>3.6379788070917101E-12</v>
          </cell>
          <cell r="HX137">
            <v>0</v>
          </cell>
          <cell r="HZ137">
            <v>3.6379788070917101E-12</v>
          </cell>
          <cell r="IN137">
            <v>0</v>
          </cell>
          <cell r="IO137">
            <v>0</v>
          </cell>
          <cell r="IP137">
            <v>0</v>
          </cell>
          <cell r="LH137">
            <v>0</v>
          </cell>
          <cell r="LI137">
            <v>0</v>
          </cell>
        </row>
        <row r="138">
          <cell r="A138" t="str">
            <v>P8205 - Dividends received from other companies</v>
          </cell>
          <cell r="C138">
            <v>522.39973430700002</v>
          </cell>
          <cell r="E138">
            <v>894.74</v>
          </cell>
          <cell r="T138">
            <v>894.74</v>
          </cell>
          <cell r="BN138">
            <v>894.74</v>
          </cell>
          <cell r="BO138">
            <v>894.74</v>
          </cell>
          <cell r="CA138">
            <v>894.74</v>
          </cell>
          <cell r="CE138">
            <v>845.49</v>
          </cell>
          <cell r="CF138">
            <v>26.55</v>
          </cell>
          <cell r="CG138">
            <v>22.7</v>
          </cell>
          <cell r="CY138">
            <v>320.46446558759999</v>
          </cell>
          <cell r="CZ138">
            <v>0.97129255999999997</v>
          </cell>
          <cell r="DD138">
            <v>0.97129255999999997</v>
          </cell>
          <cell r="DH138">
            <v>319.49317302759999</v>
          </cell>
          <cell r="DI138">
            <v>319.49276280200002</v>
          </cell>
          <cell r="DJ138">
            <v>319.49276280200002</v>
          </cell>
          <cell r="DL138">
            <v>319.49276280200002</v>
          </cell>
          <cell r="FP138">
            <v>4.1022560000000097E-4</v>
          </cell>
          <cell r="FQ138">
            <v>4.1022560000000097E-4</v>
          </cell>
          <cell r="FR138">
            <v>4.1022560000000097E-4</v>
          </cell>
          <cell r="HV138">
            <v>175.24526871939901</v>
          </cell>
          <cell r="IN138">
            <v>175.24526871939901</v>
          </cell>
          <cell r="IP138">
            <v>175.24526871939901</v>
          </cell>
          <cell r="LH138">
            <v>-868.04999999999905</v>
          </cell>
          <cell r="LI138">
            <v>-868.04999999999905</v>
          </cell>
        </row>
        <row r="139">
          <cell r="A139" t="str">
            <v>P8206 - Fair value adjustments of financial instruments</v>
          </cell>
          <cell r="C139">
            <v>-763.80434400000001</v>
          </cell>
          <cell r="E139">
            <v>-0.41999999999998699</v>
          </cell>
          <cell r="T139">
            <v>-0.41999999999998699</v>
          </cell>
          <cell r="BN139">
            <v>-0.41999999999998699</v>
          </cell>
          <cell r="BO139">
            <v>-0.41999999999998699</v>
          </cell>
          <cell r="CA139">
            <v>-0.41999999999998699</v>
          </cell>
          <cell r="CG139">
            <v>-0.41999999999998699</v>
          </cell>
          <cell r="CY139">
            <v>-763.38434400000006</v>
          </cell>
          <cell r="DH139">
            <v>-763.38434400000006</v>
          </cell>
          <cell r="DI139">
            <v>-763.38434400000006</v>
          </cell>
          <cell r="DJ139">
            <v>-763.38434400000006</v>
          </cell>
          <cell r="DL139">
            <v>-763.38434400000006</v>
          </cell>
        </row>
        <row r="140">
          <cell r="A140" t="str">
            <v>P8207 - Group contribution</v>
          </cell>
          <cell r="C140">
            <v>-1.15942305267527</v>
          </cell>
          <cell r="E140">
            <v>-0.84999999999763498</v>
          </cell>
          <cell r="F140">
            <v>0.270000000000437</v>
          </cell>
          <cell r="H140">
            <v>0.270000000000437</v>
          </cell>
          <cell r="L140">
            <v>0.270000000000437</v>
          </cell>
          <cell r="O140">
            <v>0.270000000000437</v>
          </cell>
          <cell r="T140">
            <v>-1.1199999999980701</v>
          </cell>
          <cell r="U140">
            <v>4.0000000000873101E-2</v>
          </cell>
          <cell r="W140">
            <v>4.0000000000873101E-2</v>
          </cell>
          <cell r="AC140">
            <v>-0.34000000000014602</v>
          </cell>
          <cell r="AD140">
            <v>0</v>
          </cell>
          <cell r="AE140">
            <v>-0.34000000000014602</v>
          </cell>
          <cell r="AF140">
            <v>-0.34000000000014602</v>
          </cell>
          <cell r="AP140">
            <v>-0.43999999999868999</v>
          </cell>
          <cell r="AQ140">
            <v>-0.43999999999868999</v>
          </cell>
          <cell r="BC140">
            <v>-0.38000000000010897</v>
          </cell>
          <cell r="BD140">
            <v>-0.38000000000010897</v>
          </cell>
          <cell r="BE140">
            <v>-0.38000000000010897</v>
          </cell>
          <cell r="CY140">
            <v>-53292.138571047602</v>
          </cell>
          <cell r="CZ140">
            <v>-38909.779073427599</v>
          </cell>
          <cell r="DA140">
            <v>-68320.525688850597</v>
          </cell>
          <cell r="DB140">
            <v>-68330.479050161099</v>
          </cell>
          <cell r="DC140">
            <v>9.9533613105000001</v>
          </cell>
          <cell r="DE140">
            <v>10804.398462153</v>
          </cell>
          <cell r="DF140">
            <v>18606.348153269999</v>
          </cell>
          <cell r="DH140">
            <v>-14382.35949762</v>
          </cell>
          <cell r="DI140">
            <v>-165447.64381733999</v>
          </cell>
          <cell r="DJ140">
            <v>-165447.64381733999</v>
          </cell>
          <cell r="DL140">
            <v>37764.340311510001</v>
          </cell>
          <cell r="DM140">
            <v>51.499978919999997</v>
          </cell>
          <cell r="DO140">
            <v>382.28830506000003</v>
          </cell>
          <cell r="DP140">
            <v>-996.32651525999995</v>
          </cell>
          <cell r="DQ140">
            <v>2829.52768797</v>
          </cell>
          <cell r="EA140">
            <v>-16161.089538779999</v>
          </cell>
          <cell r="EB140">
            <v>-16161.089538779999</v>
          </cell>
          <cell r="ED140">
            <v>-22778.83683</v>
          </cell>
          <cell r="EF140">
            <v>-22778.83683</v>
          </cell>
          <cell r="EJ140">
            <v>-166539.04721675999</v>
          </cell>
          <cell r="EK140">
            <v>-5870.9975968799999</v>
          </cell>
          <cell r="EL140">
            <v>-168365.31570000001</v>
          </cell>
          <cell r="EM140">
            <v>4659.7577080499996</v>
          </cell>
          <cell r="EN140">
            <v>-107.95187889</v>
          </cell>
          <cell r="EO140">
            <v>34.663447349999998</v>
          </cell>
          <cell r="EP140">
            <v>-5806.6226232299996</v>
          </cell>
          <cell r="EQ140">
            <v>8917.4194268400006</v>
          </cell>
          <cell r="ET140">
            <v>3967.4791452600002</v>
          </cell>
          <cell r="EW140">
            <v>3926.8733926499999</v>
          </cell>
          <cell r="FA140">
            <v>40.605752610000003</v>
          </cell>
          <cell r="FF140">
            <v>4.5474735088646402E-13</v>
          </cell>
          <cell r="FH140">
            <v>2127.3452830800002</v>
          </cell>
          <cell r="FI140">
            <v>55.461515759999997</v>
          </cell>
          <cell r="FJ140">
            <v>-2182.8067988399998</v>
          </cell>
          <cell r="FP140">
            <v>147097.80517445999</v>
          </cell>
          <cell r="FQ140">
            <v>132990.77248722001</v>
          </cell>
          <cell r="FR140">
            <v>126879.11152731</v>
          </cell>
          <cell r="FS140">
            <v>5616.4688549100001</v>
          </cell>
          <cell r="FU140">
            <v>495.19210500000003</v>
          </cell>
          <cell r="FW140">
            <v>14107.03268724</v>
          </cell>
          <cell r="FX140">
            <v>14107.03268724</v>
          </cell>
          <cell r="HV140">
            <v>48824.365976685003</v>
          </cell>
          <cell r="HW140">
            <v>-9.0000000025611399E-2</v>
          </cell>
          <cell r="HX140">
            <v>-9.0000000025611399E-2</v>
          </cell>
          <cell r="IG140">
            <v>30227.51647341</v>
          </cell>
          <cell r="IH140">
            <v>18596.939503275</v>
          </cell>
          <cell r="II140">
            <v>18596.939503275</v>
          </cell>
          <cell r="KU140">
            <v>2870.1334405799998</v>
          </cell>
          <cell r="KV140">
            <v>1980.7684200000001</v>
          </cell>
          <cell r="LB140">
            <v>1980.7684200000001</v>
          </cell>
          <cell r="LF140">
            <v>889.36502057999996</v>
          </cell>
          <cell r="LH140">
            <v>1597.3297307299699</v>
          </cell>
          <cell r="LI140">
            <v>-0.16000000003259601</v>
          </cell>
          <cell r="LL140">
            <v>1597.48973073</v>
          </cell>
          <cell r="LM140">
            <v>1597.48973073</v>
          </cell>
        </row>
        <row r="141">
          <cell r="A141" t="str">
            <v>P8210 - Net agio on put options</v>
          </cell>
          <cell r="C141">
            <v>-1.7956127994693801E-3</v>
          </cell>
          <cell r="HV141">
            <v>-16382.001795612799</v>
          </cell>
          <cell r="HW141">
            <v>-16382</v>
          </cell>
          <cell r="HX141">
            <v>-16382</v>
          </cell>
          <cell r="IV141">
            <v>-1.7956128000000001E-3</v>
          </cell>
          <cell r="IX141">
            <v>-1.7956128000000001E-3</v>
          </cell>
          <cell r="IY141">
            <v>-1.7956128000000001E-3</v>
          </cell>
          <cell r="LH141">
            <v>16382</v>
          </cell>
          <cell r="LI141">
            <v>16382</v>
          </cell>
        </row>
        <row r="142">
          <cell r="A142" t="str">
            <v>P8250 - Gains or losses on sale of shares</v>
          </cell>
          <cell r="C142">
            <v>0</v>
          </cell>
          <cell r="E142">
            <v>0</v>
          </cell>
          <cell r="T142">
            <v>0</v>
          </cell>
          <cell r="BC142">
            <v>0</v>
          </cell>
          <cell r="BD142">
            <v>0</v>
          </cell>
          <cell r="BE142">
            <v>0</v>
          </cell>
          <cell r="BN142">
            <v>0</v>
          </cell>
          <cell r="BO142">
            <v>0</v>
          </cell>
          <cell r="CA142">
            <v>0</v>
          </cell>
          <cell r="CF142">
            <v>0</v>
          </cell>
        </row>
        <row r="143">
          <cell r="A143" t="str">
            <v>TP210 - Finance income</v>
          </cell>
          <cell r="C143">
            <v>6236.85392932378</v>
          </cell>
          <cell r="E143">
            <v>6367.8303938299796</v>
          </cell>
          <cell r="F143">
            <v>895.49000000000103</v>
          </cell>
          <cell r="G143">
            <v>18.489999999999998</v>
          </cell>
          <cell r="H143">
            <v>877.00000000000102</v>
          </cell>
          <cell r="I143">
            <v>890.08</v>
          </cell>
          <cell r="J143">
            <v>52</v>
          </cell>
          <cell r="K143">
            <v>52</v>
          </cell>
          <cell r="L143">
            <v>33.920000000001302</v>
          </cell>
          <cell r="M143">
            <v>9.66</v>
          </cell>
          <cell r="N143">
            <v>12.7</v>
          </cell>
          <cell r="O143">
            <v>11.560000000001301</v>
          </cell>
          <cell r="Q143">
            <v>-99</v>
          </cell>
          <cell r="T143">
            <v>5472.3403938299798</v>
          </cell>
          <cell r="U143">
            <v>849.73000000000104</v>
          </cell>
          <cell r="V143">
            <v>46.98</v>
          </cell>
          <cell r="W143">
            <v>690.86000000000104</v>
          </cell>
          <cell r="X143">
            <v>107.74</v>
          </cell>
          <cell r="Y143">
            <v>4.1500000000000004</v>
          </cell>
          <cell r="AC143">
            <v>484.69999999997901</v>
          </cell>
          <cell r="AD143">
            <v>485.03999999997899</v>
          </cell>
          <cell r="AE143">
            <v>-0.34000000000014602</v>
          </cell>
          <cell r="AF143">
            <v>-0.34000000000014602</v>
          </cell>
          <cell r="AK143">
            <v>1247.57</v>
          </cell>
          <cell r="AL143">
            <v>742.33</v>
          </cell>
          <cell r="AM143">
            <v>87.13</v>
          </cell>
          <cell r="AN143">
            <v>418.11</v>
          </cell>
          <cell r="AP143">
            <v>317.11</v>
          </cell>
          <cell r="AQ143">
            <v>18.159999999999901</v>
          </cell>
          <cell r="AR143">
            <v>0</v>
          </cell>
          <cell r="AS143">
            <v>215.74</v>
          </cell>
          <cell r="AT143">
            <v>0</v>
          </cell>
          <cell r="AU143">
            <v>1.6</v>
          </cell>
          <cell r="AV143">
            <v>80.17</v>
          </cell>
          <cell r="AW143">
            <v>0.22</v>
          </cell>
          <cell r="AX143">
            <v>0.22</v>
          </cell>
          <cell r="BA143">
            <v>1.22</v>
          </cell>
          <cell r="BC143">
            <v>471.55039383000002</v>
          </cell>
          <cell r="BD143">
            <v>471.55039383000002</v>
          </cell>
          <cell r="BE143">
            <v>57.119999999999898</v>
          </cell>
          <cell r="BF143">
            <v>47.26</v>
          </cell>
          <cell r="BG143">
            <v>121</v>
          </cell>
          <cell r="BJ143">
            <v>1</v>
          </cell>
          <cell r="BK143">
            <v>4</v>
          </cell>
          <cell r="BL143">
            <v>241.17039382999999</v>
          </cell>
          <cell r="BN143">
            <v>2101.6799999999998</v>
          </cell>
          <cell r="BO143">
            <v>2044.04</v>
          </cell>
          <cell r="BP143">
            <v>77.17</v>
          </cell>
          <cell r="BQ143">
            <v>29.5</v>
          </cell>
          <cell r="BR143">
            <v>0.72</v>
          </cell>
          <cell r="BS143">
            <v>0.9</v>
          </cell>
          <cell r="BT143">
            <v>1.84</v>
          </cell>
          <cell r="BU143">
            <v>5.58</v>
          </cell>
          <cell r="BV143">
            <v>14.08</v>
          </cell>
          <cell r="BX143">
            <v>24.55</v>
          </cell>
          <cell r="CA143">
            <v>1966.87</v>
          </cell>
          <cell r="CB143">
            <v>13.26</v>
          </cell>
          <cell r="CC143">
            <v>710.93</v>
          </cell>
          <cell r="CE143">
            <v>889.74</v>
          </cell>
          <cell r="CF143">
            <v>208.759999999999</v>
          </cell>
          <cell r="CG143">
            <v>141.01</v>
          </cell>
          <cell r="CH143">
            <v>3.17</v>
          </cell>
          <cell r="CQ143">
            <v>57.639999999999503</v>
          </cell>
          <cell r="CR143">
            <v>0.08</v>
          </cell>
          <cell r="CS143">
            <v>0</v>
          </cell>
          <cell r="CT143">
            <v>57.559999999999498</v>
          </cell>
          <cell r="CY143">
            <v>-51049.144530245801</v>
          </cell>
          <cell r="CZ143">
            <v>-38917.963098945198</v>
          </cell>
          <cell r="DA143">
            <v>-68320.525688850597</v>
          </cell>
          <cell r="DB143">
            <v>-68330.479050161099</v>
          </cell>
          <cell r="DC143">
            <v>9.9533613105000001</v>
          </cell>
          <cell r="DD143">
            <v>0.97129255999999997</v>
          </cell>
          <cell r="DE143">
            <v>10815.2398117545</v>
          </cell>
          <cell r="DF143">
            <v>18586.351485590902</v>
          </cell>
          <cell r="DH143">
            <v>-12131.1814313006</v>
          </cell>
          <cell r="DI143">
            <v>-165184.109110919</v>
          </cell>
          <cell r="DJ143">
            <v>-165184.109110919</v>
          </cell>
          <cell r="DK143">
            <v>18.3684939951</v>
          </cell>
          <cell r="DL143">
            <v>37324.568979049604</v>
          </cell>
          <cell r="DM143">
            <v>51.499978919999997</v>
          </cell>
          <cell r="DN143">
            <v>7.0509430848000001</v>
          </cell>
          <cell r="DO143">
            <v>387.93176828269998</v>
          </cell>
          <cell r="DP143">
            <v>-964.64565579719999</v>
          </cell>
          <cell r="DQ143">
            <v>2830.2212108802</v>
          </cell>
          <cell r="EA143">
            <v>-16057.562129831</v>
          </cell>
          <cell r="EB143">
            <v>-16057.562129831</v>
          </cell>
          <cell r="ED143">
            <v>-22282.142347379999</v>
          </cell>
          <cell r="EF143">
            <v>-22282.142347379999</v>
          </cell>
          <cell r="EJ143">
            <v>-166499.40035212401</v>
          </cell>
          <cell r="EK143">
            <v>-5870.9688154095002</v>
          </cell>
          <cell r="EL143">
            <v>-168330.27729763999</v>
          </cell>
          <cell r="EM143">
            <v>4660.3903138699998</v>
          </cell>
          <cell r="EN143">
            <v>-107.95187889</v>
          </cell>
          <cell r="EO143">
            <v>34.663447349999998</v>
          </cell>
          <cell r="EP143">
            <v>-5802.6755482444996</v>
          </cell>
          <cell r="EQ143">
            <v>8917.4194268400006</v>
          </cell>
          <cell r="ET143">
            <v>4266.8323184853998</v>
          </cell>
          <cell r="EV143">
            <v>-0.44306512000002801</v>
          </cell>
          <cell r="EW143">
            <v>3947.8275134819</v>
          </cell>
          <cell r="EX143">
            <v>19.634771348400001</v>
          </cell>
          <cell r="FA143">
            <v>40.605752610000003</v>
          </cell>
          <cell r="FC143">
            <v>192.80375503050001</v>
          </cell>
          <cell r="FD143">
            <v>192.80375503050001</v>
          </cell>
          <cell r="FF143">
            <v>66.403591134599907</v>
          </cell>
          <cell r="FG143">
            <v>63.482938148099997</v>
          </cell>
          <cell r="FH143">
            <v>2127.8477750540001</v>
          </cell>
          <cell r="FI143">
            <v>55.461515759999997</v>
          </cell>
          <cell r="FJ143">
            <v>-2182.8067988399998</v>
          </cell>
          <cell r="FK143">
            <v>1.8078002484</v>
          </cell>
          <cell r="FL143">
            <v>0</v>
          </cell>
          <cell r="FM143">
            <v>0.61036076409999995</v>
          </cell>
          <cell r="FP143">
            <v>148786.09546573099</v>
          </cell>
          <cell r="FQ143">
            <v>134675.79889619301</v>
          </cell>
          <cell r="FR143">
            <v>126909.351389818</v>
          </cell>
          <cell r="FS143">
            <v>7091.7278061042998</v>
          </cell>
          <cell r="FT143">
            <v>179.44236237109999</v>
          </cell>
          <cell r="FU143">
            <v>495.27733789889999</v>
          </cell>
          <cell r="FW143">
            <v>14110.296569538101</v>
          </cell>
          <cell r="FX143">
            <v>14110.296569538101</v>
          </cell>
          <cell r="FZ143">
            <v>-1.04597200000001E-4</v>
          </cell>
          <cell r="GB143">
            <v>3213.67806484828</v>
          </cell>
          <cell r="GG143">
            <v>-3.8282280036000902</v>
          </cell>
          <cell r="GH143">
            <v>2471.2828804343999</v>
          </cell>
          <cell r="GI143">
            <v>2471.2828804343999</v>
          </cell>
          <cell r="GJ143">
            <v>19.659599247599999</v>
          </cell>
          <cell r="GK143">
            <v>19.659599247599999</v>
          </cell>
          <cell r="GO143">
            <v>327.05135401870001</v>
          </cell>
          <cell r="GP143">
            <v>213.2165056039</v>
          </cell>
          <cell r="GQ143">
            <v>113.83484841480001</v>
          </cell>
          <cell r="GS143">
            <v>0</v>
          </cell>
          <cell r="GU143">
            <v>0</v>
          </cell>
          <cell r="GX143">
            <v>399.51245915117602</v>
          </cell>
          <cell r="GY143">
            <v>0</v>
          </cell>
          <cell r="GZ143">
            <v>0</v>
          </cell>
          <cell r="HC143">
            <v>399.51245915117602</v>
          </cell>
          <cell r="HF143">
            <v>271.44282510107598</v>
          </cell>
          <cell r="HG143">
            <v>76.912589924875604</v>
          </cell>
          <cell r="HH143">
            <v>2.3242806032000001</v>
          </cell>
          <cell r="HI143">
            <v>192.20595457300001</v>
          </cell>
          <cell r="HK143">
            <v>128.06963405010001</v>
          </cell>
          <cell r="HL143">
            <v>128.06963405010001</v>
          </cell>
          <cell r="HV143">
            <v>446024.96698993602</v>
          </cell>
          <cell r="HW143">
            <v>388017.28290903103</v>
          </cell>
          <cell r="HX143">
            <v>387985.21</v>
          </cell>
          <cell r="HY143">
            <v>32.072909031099996</v>
          </cell>
          <cell r="HZ143">
            <v>3.6379788070917101E-12</v>
          </cell>
          <cell r="IG143">
            <v>30227.51647341</v>
          </cell>
          <cell r="IH143">
            <v>20401.686939040799</v>
          </cell>
          <cell r="II143">
            <v>18692.5676427828</v>
          </cell>
          <cell r="IJ143">
            <v>1709.19889764</v>
          </cell>
          <cell r="IK143">
            <v>-7.9601381999999901E-2</v>
          </cell>
          <cell r="IN143">
            <v>175.24526871939901</v>
          </cell>
          <cell r="IO143">
            <v>0</v>
          </cell>
          <cell r="IP143">
            <v>175.24526871939901</v>
          </cell>
          <cell r="IQ143">
            <v>11.63927631</v>
          </cell>
          <cell r="IR143">
            <v>5.4679943199999999</v>
          </cell>
          <cell r="IS143">
            <v>6.1712819899999998</v>
          </cell>
          <cell r="IU143">
            <v>136.1418895834</v>
          </cell>
          <cell r="IV143">
            <v>19.0291622859</v>
          </cell>
          <cell r="IW143">
            <v>19.313906309899998</v>
          </cell>
          <cell r="IX143">
            <v>-0.28474402399999998</v>
          </cell>
          <cell r="IY143">
            <v>-0.28474402399999998</v>
          </cell>
          <cell r="JD143">
            <v>0</v>
          </cell>
          <cell r="JF143">
            <v>0</v>
          </cell>
          <cell r="JG143">
            <v>0</v>
          </cell>
          <cell r="JH143">
            <v>0</v>
          </cell>
          <cell r="JI143">
            <v>0</v>
          </cell>
          <cell r="JN143">
            <v>0</v>
          </cell>
          <cell r="JO143">
            <v>0</v>
          </cell>
          <cell r="JP143">
            <v>0</v>
          </cell>
          <cell r="JQ143">
            <v>865.16674805000002</v>
          </cell>
          <cell r="JT143">
            <v>865.16674805000002</v>
          </cell>
          <cell r="JY143">
            <v>6171.2583235057</v>
          </cell>
          <cell r="KA143">
            <v>0</v>
          </cell>
          <cell r="KB143">
            <v>0</v>
          </cell>
          <cell r="KC143">
            <v>-5.8937000000014502E-3</v>
          </cell>
          <cell r="KJ143">
            <v>0</v>
          </cell>
          <cell r="KK143">
            <v>0</v>
          </cell>
          <cell r="KL143">
            <v>0</v>
          </cell>
          <cell r="KM143">
            <v>0</v>
          </cell>
          <cell r="KN143">
            <v>5911.2103631149002</v>
          </cell>
          <cell r="KO143">
            <v>259.49</v>
          </cell>
          <cell r="KQ143">
            <v>0.56385409080000004</v>
          </cell>
          <cell r="KU143">
            <v>4547.8851061451996</v>
          </cell>
          <cell r="KV143">
            <v>3632.4388834699998</v>
          </cell>
          <cell r="KW143">
            <v>75.98</v>
          </cell>
          <cell r="KX143">
            <v>355.54</v>
          </cell>
          <cell r="KY143">
            <v>736.90494228</v>
          </cell>
          <cell r="KZ143">
            <v>-0.70734523120000004</v>
          </cell>
          <cell r="LB143">
            <v>2289.0797905467002</v>
          </cell>
          <cell r="LC143">
            <v>179.03270011449999</v>
          </cell>
          <cell r="LD143">
            <v>-3.39120424000002</v>
          </cell>
          <cell r="LF143">
            <v>915.44622267520003</v>
          </cell>
          <cell r="LH143">
            <v>-402868.35364124598</v>
          </cell>
          <cell r="LI143">
            <v>-405083.64</v>
          </cell>
          <cell r="LJ143">
            <v>-0.44999999999981799</v>
          </cell>
          <cell r="LK143">
            <v>-635.97798695719905</v>
          </cell>
          <cell r="LL143">
            <v>1963.9245099463001</v>
          </cell>
          <cell r="LM143">
            <v>1963.9245099463001</v>
          </cell>
          <cell r="LN143">
            <v>495.73983576519998</v>
          </cell>
          <cell r="LO143">
            <v>495.73983576519998</v>
          </cell>
          <cell r="LP143">
            <v>392.05</v>
          </cell>
          <cell r="LS143">
            <v>-8.4539443000002396E-3</v>
          </cell>
        </row>
        <row r="144">
          <cell r="A144" t="str">
            <v>TP201 - Financial income</v>
          </cell>
          <cell r="C144">
            <v>16136.3171251929</v>
          </cell>
          <cell r="E144">
            <v>20678.35752288</v>
          </cell>
          <cell r="F144">
            <v>4245.01</v>
          </cell>
          <cell r="G144">
            <v>701.12</v>
          </cell>
          <cell r="H144">
            <v>3543.89</v>
          </cell>
          <cell r="I144">
            <v>6809.23</v>
          </cell>
          <cell r="J144">
            <v>52</v>
          </cell>
          <cell r="K144">
            <v>52</v>
          </cell>
          <cell r="L144">
            <v>-3051.57</v>
          </cell>
          <cell r="M144">
            <v>455.44</v>
          </cell>
          <cell r="N144">
            <v>290.23</v>
          </cell>
          <cell r="O144">
            <v>-3797.24</v>
          </cell>
          <cell r="Q144">
            <v>-99</v>
          </cell>
          <cell r="R144">
            <v>-166.77</v>
          </cell>
          <cell r="T144">
            <v>16433.347522880002</v>
          </cell>
          <cell r="U144">
            <v>4456.1899999999996</v>
          </cell>
          <cell r="V144">
            <v>315.55</v>
          </cell>
          <cell r="W144">
            <v>4059.02</v>
          </cell>
          <cell r="X144">
            <v>-89.17</v>
          </cell>
          <cell r="Y144">
            <v>119.79</v>
          </cell>
          <cell r="Z144">
            <v>51</v>
          </cell>
          <cell r="AC144">
            <v>-1788.00000000004</v>
          </cell>
          <cell r="AD144">
            <v>2655.6399999999599</v>
          </cell>
          <cell r="AE144">
            <v>-4443.6400000000003</v>
          </cell>
          <cell r="AF144">
            <v>-2242.35</v>
          </cell>
          <cell r="AG144">
            <v>-874.25</v>
          </cell>
          <cell r="AH144">
            <v>-1327.04</v>
          </cell>
          <cell r="AK144">
            <v>-1332.19</v>
          </cell>
          <cell r="AL144">
            <v>-1358.67</v>
          </cell>
          <cell r="AM144">
            <v>-53.75</v>
          </cell>
          <cell r="AN144">
            <v>80.23</v>
          </cell>
          <cell r="AP144">
            <v>-2370.92</v>
          </cell>
          <cell r="AQ144">
            <v>-3530.57</v>
          </cell>
          <cell r="AR144">
            <v>0</v>
          </cell>
          <cell r="AS144">
            <v>907.23</v>
          </cell>
          <cell r="AT144">
            <v>0</v>
          </cell>
          <cell r="AU144">
            <v>141.1</v>
          </cell>
          <cell r="AV144">
            <v>188.01</v>
          </cell>
          <cell r="AW144">
            <v>0.28999999999999998</v>
          </cell>
          <cell r="AX144">
            <v>0.28999999999999998</v>
          </cell>
          <cell r="BA144">
            <v>9.9700000000000006</v>
          </cell>
          <cell r="BB144">
            <v>-86.95</v>
          </cell>
          <cell r="BC144">
            <v>-669.26247712000099</v>
          </cell>
          <cell r="BD144">
            <v>-669.26247712000099</v>
          </cell>
          <cell r="BE144">
            <v>-1294.22</v>
          </cell>
          <cell r="BF144">
            <v>252.63</v>
          </cell>
          <cell r="BG144">
            <v>24</v>
          </cell>
          <cell r="BH144">
            <v>136.99</v>
          </cell>
          <cell r="BJ144">
            <v>1</v>
          </cell>
          <cell r="BK144">
            <v>7</v>
          </cell>
          <cell r="BL144">
            <v>300.63752288000001</v>
          </cell>
          <cell r="BM144">
            <v>-97.3</v>
          </cell>
          <cell r="BN144">
            <v>18137.53</v>
          </cell>
          <cell r="BO144">
            <v>18823.07</v>
          </cell>
          <cell r="BP144">
            <v>949.46</v>
          </cell>
          <cell r="BQ144">
            <v>118.15</v>
          </cell>
          <cell r="BR144">
            <v>208.37</v>
          </cell>
          <cell r="BS144">
            <v>47.64</v>
          </cell>
          <cell r="BT144">
            <v>69.62</v>
          </cell>
          <cell r="BU144">
            <v>147.44999999999999</v>
          </cell>
          <cell r="BV144">
            <v>151.87</v>
          </cell>
          <cell r="BW144">
            <v>9</v>
          </cell>
          <cell r="BX144">
            <v>242.62</v>
          </cell>
          <cell r="BY144">
            <v>-2.64</v>
          </cell>
          <cell r="BZ144">
            <v>-42.62</v>
          </cell>
          <cell r="CA144">
            <v>17873.61</v>
          </cell>
          <cell r="CB144">
            <v>37.909999999999997</v>
          </cell>
          <cell r="CC144">
            <v>9280.9500000000007</v>
          </cell>
          <cell r="CD144">
            <v>0</v>
          </cell>
          <cell r="CE144">
            <v>1674.84</v>
          </cell>
          <cell r="CF144">
            <v>3374.53</v>
          </cell>
          <cell r="CG144">
            <v>3616.27</v>
          </cell>
          <cell r="CH144">
            <v>-110.89</v>
          </cell>
          <cell r="CK144">
            <v>0</v>
          </cell>
          <cell r="CL144">
            <v>0</v>
          </cell>
          <cell r="CN144">
            <v>0</v>
          </cell>
          <cell r="CO144">
            <v>0</v>
          </cell>
          <cell r="CQ144">
            <v>-622.76</v>
          </cell>
          <cell r="CR144">
            <v>8.81</v>
          </cell>
          <cell r="CS144">
            <v>0</v>
          </cell>
          <cell r="CT144">
            <v>-403.14</v>
          </cell>
          <cell r="CU144">
            <v>-228.43</v>
          </cell>
          <cell r="CV144">
            <v>-62.78</v>
          </cell>
          <cell r="CY144">
            <v>-98310.609977251705</v>
          </cell>
          <cell r="CZ144">
            <v>-50869.5346883737</v>
          </cell>
          <cell r="DA144">
            <v>-68223.563684468201</v>
          </cell>
          <cell r="DB144">
            <v>-68233.517045778703</v>
          </cell>
          <cell r="DC144">
            <v>9.9533613105000001</v>
          </cell>
          <cell r="DD144">
            <v>1.9488061999999999</v>
          </cell>
          <cell r="DE144">
            <v>10747.5108505681</v>
          </cell>
          <cell r="DF144">
            <v>6604.5693393264</v>
          </cell>
          <cell r="DH144">
            <v>-47441.075288878099</v>
          </cell>
          <cell r="DI144">
            <v>-171131.440472744</v>
          </cell>
          <cell r="DJ144">
            <v>-171131.440472744</v>
          </cell>
          <cell r="DK144">
            <v>61.615617447299996</v>
          </cell>
          <cell r="DL144">
            <v>31609.6519055434</v>
          </cell>
          <cell r="DM144">
            <v>51.499978919999997</v>
          </cell>
          <cell r="DN144">
            <v>8.7064578596000004</v>
          </cell>
          <cell r="DO144">
            <v>113.70054534579999</v>
          </cell>
          <cell r="DP144">
            <v>-963.96377650440002</v>
          </cell>
          <cell r="DQ144">
            <v>2830.2212108802</v>
          </cell>
          <cell r="EA144">
            <v>-16043.497370348099</v>
          </cell>
          <cell r="EB144">
            <v>-16043.497370348099</v>
          </cell>
          <cell r="ED144">
            <v>-22282.214654939999</v>
          </cell>
          <cell r="EF144">
            <v>-21902.897502510001</v>
          </cell>
          <cell r="EI144">
            <v>-379.31715243000002</v>
          </cell>
          <cell r="EJ144">
            <v>-166517.16038694701</v>
          </cell>
          <cell r="EK144">
            <v>-5870.9688154095002</v>
          </cell>
          <cell r="EL144">
            <v>-168330.13616906901</v>
          </cell>
          <cell r="EM144">
            <v>4660.4381077746002</v>
          </cell>
          <cell r="EN144">
            <v>-107.95187889</v>
          </cell>
          <cell r="EO144">
            <v>16.503370718100001</v>
          </cell>
          <cell r="EP144">
            <v>-5802.4644289118996</v>
          </cell>
          <cell r="EQ144">
            <v>8917.4194268400006</v>
          </cell>
          <cell r="ET144">
            <v>4277.7692491525004</v>
          </cell>
          <cell r="EV144">
            <v>-0.44306512000002801</v>
          </cell>
          <cell r="EW144">
            <v>3947.8469917676998</v>
          </cell>
          <cell r="EX144">
            <v>10.536253070400001</v>
          </cell>
          <cell r="EZ144">
            <v>0</v>
          </cell>
          <cell r="FA144">
            <v>-36.1428469974</v>
          </cell>
          <cell r="FC144">
            <v>215.01846771789999</v>
          </cell>
          <cell r="FD144">
            <v>215.01846771789999</v>
          </cell>
          <cell r="FF144">
            <v>140.9534487139</v>
          </cell>
          <cell r="FG144">
            <v>121.3522185516</v>
          </cell>
          <cell r="FH144">
            <v>2127.8477750540001</v>
          </cell>
          <cell r="FI144">
            <v>70.408692772999999</v>
          </cell>
          <cell r="FJ144">
            <v>-2182.8067988399998</v>
          </cell>
          <cell r="FK144">
            <v>3.5412004112000002</v>
          </cell>
          <cell r="FL144">
            <v>0</v>
          </cell>
          <cell r="FM144">
            <v>0.61036076409999995</v>
          </cell>
          <cell r="FP144">
            <v>119412.59603931</v>
          </cell>
          <cell r="FQ144">
            <v>105302.299469772</v>
          </cell>
          <cell r="FR144">
            <v>98162.947011227094</v>
          </cell>
          <cell r="FS144">
            <v>7119.6935773293999</v>
          </cell>
          <cell r="FT144">
            <v>-475.6184566833</v>
          </cell>
          <cell r="FU144">
            <v>495.27733789889999</v>
          </cell>
          <cell r="FW144">
            <v>14110.296569538101</v>
          </cell>
          <cell r="FX144">
            <v>14110.296569538101</v>
          </cell>
          <cell r="FZ144">
            <v>-1.04597200000001E-4</v>
          </cell>
          <cell r="GB144">
            <v>7801.8595838064903</v>
          </cell>
          <cell r="GG144">
            <v>8001.3612521722998</v>
          </cell>
          <cell r="GH144">
            <v>2471.2828804343999</v>
          </cell>
          <cell r="GI144">
            <v>2471.2828804343999</v>
          </cell>
          <cell r="GJ144">
            <v>19.659599247599999</v>
          </cell>
          <cell r="GK144">
            <v>19.659599247599999</v>
          </cell>
          <cell r="GO144">
            <v>429.5194428003</v>
          </cell>
          <cell r="GP144">
            <v>315.68459438550002</v>
          </cell>
          <cell r="GQ144">
            <v>113.83484841480001</v>
          </cell>
          <cell r="GS144">
            <v>0</v>
          </cell>
          <cell r="GT144">
            <v>0</v>
          </cell>
          <cell r="GU144">
            <v>0</v>
          </cell>
          <cell r="GV144">
            <v>0</v>
          </cell>
          <cell r="GW144">
            <v>0</v>
          </cell>
          <cell r="GX144">
            <v>1421.3747044162899</v>
          </cell>
          <cell r="GY144">
            <v>0</v>
          </cell>
          <cell r="GZ144">
            <v>0</v>
          </cell>
          <cell r="HC144">
            <v>12959.980513504701</v>
          </cell>
          <cell r="HF144">
            <v>12754.018370834599</v>
          </cell>
          <cell r="HG144">
            <v>12172.3505364965</v>
          </cell>
          <cell r="HH144">
            <v>389.46187976509998</v>
          </cell>
          <cell r="HI144">
            <v>192.20595457300001</v>
          </cell>
          <cell r="HK144">
            <v>205.96214267010001</v>
          </cell>
          <cell r="HL144">
            <v>205.96214267010001</v>
          </cell>
          <cell r="HT144">
            <v>-11538.6058090884</v>
          </cell>
          <cell r="HU144">
            <v>-4541.3382952643997</v>
          </cell>
          <cell r="HV144">
            <v>429005.12330408703</v>
          </cell>
          <cell r="HW144">
            <v>405157.20118349901</v>
          </cell>
          <cell r="HX144">
            <v>396164.28</v>
          </cell>
          <cell r="HY144">
            <v>160.41792771889999</v>
          </cell>
          <cell r="HZ144">
            <v>55743.093255779997</v>
          </cell>
          <cell r="IB144">
            <v>-46910.59</v>
          </cell>
          <cell r="ID144">
            <v>-0.77534159520000001</v>
          </cell>
          <cell r="IE144">
            <v>5.3569477612999998</v>
          </cell>
          <cell r="IG144">
            <v>7127.0543344316002</v>
          </cell>
          <cell r="IH144">
            <v>20401.6963476122</v>
          </cell>
          <cell r="II144">
            <v>18692.577051354201</v>
          </cell>
          <cell r="IJ144">
            <v>1709.19889764</v>
          </cell>
          <cell r="IK144">
            <v>-7.9601381999999901E-2</v>
          </cell>
          <cell r="IM144">
            <v>-211.95662710030001</v>
          </cell>
          <cell r="IN144">
            <v>1393.3812108594</v>
          </cell>
          <cell r="IO144">
            <v>1218.13594214</v>
          </cell>
          <cell r="IP144">
            <v>175.24526871939901</v>
          </cell>
          <cell r="IQ144">
            <v>286.67319291000001</v>
          </cell>
          <cell r="IR144">
            <v>25.1491294</v>
          </cell>
          <cell r="IS144">
            <v>261.52406351000002</v>
          </cell>
          <cell r="IU144">
            <v>136.12966377859999</v>
          </cell>
          <cell r="IV144">
            <v>783.52914218349997</v>
          </cell>
          <cell r="IW144">
            <v>655.29770209670005</v>
          </cell>
          <cell r="IX144">
            <v>128.23144008680001</v>
          </cell>
          <cell r="IY144">
            <v>242.57087002150001</v>
          </cell>
          <cell r="IZ144">
            <v>128.41898489299999</v>
          </cell>
          <cell r="JA144">
            <v>-242.75841482769999</v>
          </cell>
          <cell r="JD144">
            <v>942.93</v>
          </cell>
          <cell r="JE144">
            <v>942.93</v>
          </cell>
          <cell r="JF144">
            <v>0</v>
          </cell>
          <cell r="JG144">
            <v>0</v>
          </cell>
          <cell r="JH144">
            <v>0</v>
          </cell>
          <cell r="JI144">
            <v>0</v>
          </cell>
          <cell r="JJ144">
            <v>0</v>
          </cell>
          <cell r="JK144">
            <v>0</v>
          </cell>
          <cell r="JM144">
            <v>0</v>
          </cell>
          <cell r="JN144">
            <v>0</v>
          </cell>
          <cell r="JO144">
            <v>0</v>
          </cell>
          <cell r="JP144">
            <v>0</v>
          </cell>
          <cell r="JQ144">
            <v>867.35003950759994</v>
          </cell>
          <cell r="JR144">
            <v>2.1832914576000002</v>
          </cell>
          <cell r="JT144">
            <v>865.16674805000002</v>
          </cell>
          <cell r="JV144">
            <v>170.58214713999999</v>
          </cell>
          <cell r="JX144">
            <v>170.58214713999999</v>
          </cell>
          <cell r="JY144">
            <v>6225.9751869396396</v>
          </cell>
          <cell r="JZ144">
            <v>0</v>
          </cell>
          <cell r="KA144">
            <v>0</v>
          </cell>
          <cell r="KB144">
            <v>0</v>
          </cell>
          <cell r="KC144">
            <v>-5.8937000000014502E-3</v>
          </cell>
          <cell r="KD144">
            <v>0</v>
          </cell>
          <cell r="KE144">
            <v>0</v>
          </cell>
          <cell r="KG144">
            <v>0</v>
          </cell>
          <cell r="KI144">
            <v>0</v>
          </cell>
          <cell r="KJ144">
            <v>0</v>
          </cell>
          <cell r="KK144">
            <v>0</v>
          </cell>
          <cell r="KL144">
            <v>0</v>
          </cell>
          <cell r="KM144">
            <v>0</v>
          </cell>
          <cell r="KN144">
            <v>5915.0730839486996</v>
          </cell>
          <cell r="KO144">
            <v>304.12</v>
          </cell>
          <cell r="KP144">
            <v>3.9136295733981703E-2</v>
          </cell>
          <cell r="KQ144">
            <v>1588.0240228752</v>
          </cell>
          <cell r="KR144">
            <v>-1581.2751624800001</v>
          </cell>
          <cell r="KT144">
            <v>-14280.004123840001</v>
          </cell>
          <cell r="KU144">
            <v>576.43776938420001</v>
          </cell>
          <cell r="KV144">
            <v>-339.26693076919997</v>
          </cell>
          <cell r="KW144">
            <v>307.41000000000003</v>
          </cell>
          <cell r="KX144">
            <v>480.36</v>
          </cell>
          <cell r="KY144">
            <v>-3231.3806000231998</v>
          </cell>
          <cell r="KZ144">
            <v>-0.72065544910000001</v>
          </cell>
          <cell r="LB144">
            <v>1840.8127705662</v>
          </cell>
          <cell r="LC144">
            <v>132.81165366889999</v>
          </cell>
          <cell r="LD144">
            <v>131.43990046799999</v>
          </cell>
          <cell r="LF144">
            <v>915.70470015340004</v>
          </cell>
          <cell r="LH144">
            <v>-267665.81205744401</v>
          </cell>
          <cell r="LI144">
            <v>-268453.44</v>
          </cell>
          <cell r="LJ144">
            <v>2715.53</v>
          </cell>
          <cell r="LK144">
            <v>-635.97798695719905</v>
          </cell>
          <cell r="LL144">
            <v>2051.0860937481002</v>
          </cell>
          <cell r="LM144">
            <v>2051.0860937481002</v>
          </cell>
          <cell r="LN144">
            <v>495.73983576519998</v>
          </cell>
          <cell r="LO144">
            <v>495.73983576519998</v>
          </cell>
          <cell r="LP144">
            <v>-3838.75</v>
          </cell>
          <cell r="LS144">
            <v>-75949.039020269396</v>
          </cell>
        </row>
        <row r="145">
          <cell r="A145" t="str">
            <v>P8300 - Interest expenses</v>
          </cell>
          <cell r="C145">
            <v>-66809.307985247593</v>
          </cell>
          <cell r="E145">
            <v>-488.96645847000002</v>
          </cell>
          <cell r="F145">
            <v>-215.72</v>
          </cell>
          <cell r="G145">
            <v>-11.72</v>
          </cell>
          <cell r="H145">
            <v>-204</v>
          </cell>
          <cell r="I145">
            <v>-59.92</v>
          </cell>
          <cell r="L145">
            <v>-17.079999999999998</v>
          </cell>
          <cell r="M145">
            <v>-14.77</v>
          </cell>
          <cell r="N145">
            <v>-2.0099999999999998</v>
          </cell>
          <cell r="O145">
            <v>-0.3</v>
          </cell>
          <cell r="Q145">
            <v>-294</v>
          </cell>
          <cell r="R145">
            <v>167</v>
          </cell>
          <cell r="T145">
            <v>-273.42645847</v>
          </cell>
          <cell r="U145">
            <v>-46.06</v>
          </cell>
          <cell r="V145">
            <v>-3.21</v>
          </cell>
          <cell r="W145">
            <v>-28.49</v>
          </cell>
          <cell r="X145">
            <v>-5.71</v>
          </cell>
          <cell r="Y145">
            <v>-8.65</v>
          </cell>
          <cell r="AC145">
            <v>-174.13</v>
          </cell>
          <cell r="AD145">
            <v>-290.68</v>
          </cell>
          <cell r="AE145">
            <v>-2.4500000000000002</v>
          </cell>
          <cell r="AG145">
            <v>-2.4500000000000002</v>
          </cell>
          <cell r="AJ145">
            <v>119</v>
          </cell>
          <cell r="AK145">
            <v>-42.46</v>
          </cell>
          <cell r="AL145">
            <v>-28.87</v>
          </cell>
          <cell r="AM145">
            <v>-4.49</v>
          </cell>
          <cell r="AN145">
            <v>-9.1</v>
          </cell>
          <cell r="AP145">
            <v>61.82</v>
          </cell>
          <cell r="AQ145">
            <v>-17.5</v>
          </cell>
          <cell r="AR145">
            <v>0</v>
          </cell>
          <cell r="AS145">
            <v>-8.5299999999999994</v>
          </cell>
          <cell r="AT145">
            <v>0</v>
          </cell>
          <cell r="AU145">
            <v>-3.64</v>
          </cell>
          <cell r="AV145">
            <v>-1.99</v>
          </cell>
          <cell r="AW145">
            <v>-0.38</v>
          </cell>
          <cell r="AX145">
            <v>-0.38</v>
          </cell>
          <cell r="BA145">
            <v>-31.48</v>
          </cell>
          <cell r="BB145">
            <v>125.34</v>
          </cell>
          <cell r="BC145">
            <v>13.39354153</v>
          </cell>
          <cell r="BD145">
            <v>13.39354153</v>
          </cell>
          <cell r="BE145">
            <v>-15.71</v>
          </cell>
          <cell r="BF145">
            <v>-5.28</v>
          </cell>
          <cell r="BI145">
            <v>103</v>
          </cell>
          <cell r="BJ145">
            <v>-57</v>
          </cell>
          <cell r="BK145">
            <v>-97</v>
          </cell>
          <cell r="BL145">
            <v>-11.61645847</v>
          </cell>
          <cell r="BM145">
            <v>97</v>
          </cell>
          <cell r="BN145">
            <v>-85.99</v>
          </cell>
          <cell r="BO145">
            <v>-82.38</v>
          </cell>
          <cell r="BP145">
            <v>-44.33</v>
          </cell>
          <cell r="BQ145">
            <v>-0.53</v>
          </cell>
          <cell r="BR145">
            <v>0.23</v>
          </cell>
          <cell r="BS145">
            <v>-0.54</v>
          </cell>
          <cell r="BT145">
            <v>-1.88</v>
          </cell>
          <cell r="BU145">
            <v>1.52</v>
          </cell>
          <cell r="BV145">
            <v>-6.36</v>
          </cell>
          <cell r="BW145">
            <v>-31</v>
          </cell>
          <cell r="BX145">
            <v>-5.77</v>
          </cell>
          <cell r="BY145">
            <v>-42.62</v>
          </cell>
          <cell r="BZ145">
            <v>42.62</v>
          </cell>
          <cell r="CA145">
            <v>-38.049999999999997</v>
          </cell>
          <cell r="CB145">
            <v>-2.14</v>
          </cell>
          <cell r="CC145">
            <v>-20.92</v>
          </cell>
          <cell r="CD145">
            <v>0</v>
          </cell>
          <cell r="CE145">
            <v>-4.17</v>
          </cell>
          <cell r="CF145">
            <v>-7.91</v>
          </cell>
          <cell r="CG145">
            <v>-1.81</v>
          </cell>
          <cell r="CH145">
            <v>-1.1000000000000001</v>
          </cell>
          <cell r="CK145">
            <v>0</v>
          </cell>
          <cell r="CL145">
            <v>0</v>
          </cell>
          <cell r="CM145">
            <v>0</v>
          </cell>
          <cell r="CN145">
            <v>0</v>
          </cell>
          <cell r="CP145">
            <v>0</v>
          </cell>
          <cell r="CQ145">
            <v>-66.39</v>
          </cell>
          <cell r="CR145">
            <v>-0.55000000000000004</v>
          </cell>
          <cell r="CS145">
            <v>0</v>
          </cell>
          <cell r="CT145">
            <v>-3.06</v>
          </cell>
          <cell r="CU145">
            <v>-62.78</v>
          </cell>
          <cell r="CV145">
            <v>62.78</v>
          </cell>
          <cell r="CX145">
            <v>0.18</v>
          </cell>
          <cell r="CY145">
            <v>-706.02099081680001</v>
          </cell>
          <cell r="CZ145">
            <v>-413.280307983</v>
          </cell>
          <cell r="DA145">
            <v>-1.9884377196</v>
          </cell>
          <cell r="DB145">
            <v>-1.9884377196</v>
          </cell>
          <cell r="DD145">
            <v>-0.97840952000000003</v>
          </cell>
          <cell r="DE145">
            <v>-404.922991857</v>
          </cell>
          <cell r="DF145">
            <v>-5.3904688863999999</v>
          </cell>
          <cell r="DH145">
            <v>-292.74068283380001</v>
          </cell>
          <cell r="DI145">
            <v>-70.525362872600098</v>
          </cell>
          <cell r="DJ145">
            <v>-70.525362872600098</v>
          </cell>
          <cell r="DK145">
            <v>-10.596194134499999</v>
          </cell>
          <cell r="DL145">
            <v>-6.3458433246999997</v>
          </cell>
          <cell r="DN145">
            <v>-0.86466313149999996</v>
          </cell>
          <cell r="DO145">
            <v>-1.9297570211999999</v>
          </cell>
          <cell r="DP145">
            <v>-1.0554901399000001</v>
          </cell>
          <cell r="DQ145">
            <v>-1.9807684200000002E-2</v>
          </cell>
          <cell r="DR145">
            <v>0</v>
          </cell>
          <cell r="DS145">
            <v>-0.1624668993</v>
          </cell>
          <cell r="DW145">
            <v>-0.29217428699999998</v>
          </cell>
          <cell r="EA145">
            <v>62.788183869100003</v>
          </cell>
          <cell r="EB145">
            <v>62.788183869100003</v>
          </cell>
          <cell r="ED145">
            <v>-101.92789624</v>
          </cell>
          <cell r="EF145">
            <v>-44.537817240000003</v>
          </cell>
          <cell r="EH145">
            <v>-436.69432102000002</v>
          </cell>
          <cell r="EI145">
            <v>379.30424202</v>
          </cell>
          <cell r="EJ145">
            <v>-10.1192538794</v>
          </cell>
          <cell r="EK145">
            <v>-0.85638132249999999</v>
          </cell>
          <cell r="EL145">
            <v>-0.84168416189999995</v>
          </cell>
          <cell r="EM145">
            <v>-1.1274207118999999</v>
          </cell>
          <cell r="EN145">
            <v>-0.3976702708</v>
          </cell>
          <cell r="EO145">
            <v>-0.19187646999999999</v>
          </cell>
          <cell r="EP145">
            <v>-6.5411259427999999</v>
          </cell>
          <cell r="EQ145">
            <v>-0.1630949995</v>
          </cell>
          <cell r="ET145">
            <v>25.4997733973</v>
          </cell>
          <cell r="EU145">
            <v>0.36957390769999998</v>
          </cell>
          <cell r="EV145">
            <v>57.460943110000002</v>
          </cell>
          <cell r="EW145">
            <v>-2.5232041183999998</v>
          </cell>
          <cell r="EX145">
            <v>-1.49637887</v>
          </cell>
          <cell r="EZ145">
            <v>0</v>
          </cell>
          <cell r="FB145">
            <v>-0.97329286199999998</v>
          </cell>
          <cell r="FC145">
            <v>153.33789656409999</v>
          </cell>
          <cell r="FD145">
            <v>153.33789656409999</v>
          </cell>
          <cell r="FF145">
            <v>-180.67576433409999</v>
          </cell>
          <cell r="FG145">
            <v>-42.893290926299997</v>
          </cell>
          <cell r="FH145">
            <v>-2.3995324889999998</v>
          </cell>
          <cell r="FI145">
            <v>-118.8461052</v>
          </cell>
          <cell r="FK145">
            <v>-16.350937909999999</v>
          </cell>
          <cell r="FM145">
            <v>-0.18589780880000001</v>
          </cell>
          <cell r="FP145">
            <v>-247.71509335850001</v>
          </cell>
          <cell r="FQ145">
            <v>-257.52805262539999</v>
          </cell>
          <cell r="FR145">
            <v>-26.803522898299999</v>
          </cell>
          <cell r="FS145">
            <v>-213.9647528893</v>
          </cell>
          <cell r="FT145">
            <v>-16.115648392299999</v>
          </cell>
          <cell r="FU145">
            <v>-0.64412844550000004</v>
          </cell>
          <cell r="FW145">
            <v>9.8129592669000001</v>
          </cell>
          <cell r="FX145">
            <v>9.8129592669000001</v>
          </cell>
          <cell r="GB145">
            <v>-70695.932407558605</v>
          </cell>
          <cell r="GC145">
            <v>-0.88</v>
          </cell>
          <cell r="GD145">
            <v>-0.88</v>
          </cell>
          <cell r="GG145">
            <v>-59512.4456921483</v>
          </cell>
          <cell r="GH145">
            <v>-2.1820528704000002</v>
          </cell>
          <cell r="GI145">
            <v>-2.1820528704000002</v>
          </cell>
          <cell r="GJ145">
            <v>-3068.7894463599</v>
          </cell>
          <cell r="GK145">
            <v>-3065.6402488847002</v>
          </cell>
          <cell r="GL145">
            <v>-3.2476098963000002</v>
          </cell>
          <cell r="GM145">
            <v>9.8412421099999994E-2</v>
          </cell>
          <cell r="GO145">
            <v>-4509.6659872236996</v>
          </cell>
          <cell r="GP145">
            <v>-4501.2159774805996</v>
          </cell>
          <cell r="GQ145">
            <v>-8.1780196930999995</v>
          </cell>
          <cell r="GR145">
            <v>-0.27199004999999898</v>
          </cell>
          <cell r="GS145">
            <v>0</v>
          </cell>
          <cell r="GT145">
            <v>0</v>
          </cell>
          <cell r="GX145">
            <v>-8100.3953353707002</v>
          </cell>
          <cell r="GY145">
            <v>-11541.0123448662</v>
          </cell>
          <cell r="GZ145">
            <v>-11541.0123448662</v>
          </cell>
          <cell r="HC145">
            <v>-8098.0248042699004</v>
          </cell>
          <cell r="HF145">
            <v>-8098.0248042699004</v>
          </cell>
          <cell r="HG145">
            <v>-8087.2115213868001</v>
          </cell>
          <cell r="HH145">
            <v>-11.0221911632</v>
          </cell>
          <cell r="HI145">
            <v>0.20890828010000001</v>
          </cell>
          <cell r="HT145">
            <v>11538.6418137654</v>
          </cell>
          <cell r="HU145">
            <v>4498.4261064144002</v>
          </cell>
          <cell r="HV145">
            <v>-2831.5230881678999</v>
          </cell>
          <cell r="HW145">
            <v>-646.56715120000297</v>
          </cell>
          <cell r="HX145">
            <v>-125.47</v>
          </cell>
          <cell r="HZ145">
            <v>-47433.4458639</v>
          </cell>
          <cell r="IB145">
            <v>46912.348712699997</v>
          </cell>
          <cell r="ID145">
            <v>3.13068039999999E-3</v>
          </cell>
          <cell r="IE145">
            <v>-2.2987459876999998</v>
          </cell>
          <cell r="IG145">
            <v>-147.90750000610001</v>
          </cell>
          <cell r="IH145">
            <v>-1.9410419412</v>
          </cell>
          <cell r="II145">
            <v>-1.9410419412</v>
          </cell>
          <cell r="IM145">
            <v>-4.7075944686</v>
          </cell>
          <cell r="IN145">
            <v>-1.4229454449000001</v>
          </cell>
          <cell r="IP145">
            <v>-1.4229454449000001</v>
          </cell>
          <cell r="IQ145">
            <v>-225.1386249</v>
          </cell>
          <cell r="IR145">
            <v>-225.1386249</v>
          </cell>
          <cell r="IU145">
            <v>-47.895782735700003</v>
          </cell>
          <cell r="IV145">
            <v>-8688.6810465734998</v>
          </cell>
          <cell r="IX145">
            <v>-8688.6810465734998</v>
          </cell>
          <cell r="IY145">
            <v>-2021.1768507519</v>
          </cell>
          <cell r="IZ145">
            <v>-6910.2823147433</v>
          </cell>
          <cell r="JA145">
            <v>242.77811892170001</v>
          </cell>
          <cell r="JB145">
            <v>-1585.1568857804</v>
          </cell>
          <cell r="JC145">
            <v>-1585.1568857804</v>
          </cell>
          <cell r="JD145">
            <v>-5720.65</v>
          </cell>
          <cell r="JE145">
            <v>-5720.65</v>
          </cell>
          <cell r="JN145">
            <v>0</v>
          </cell>
          <cell r="JP145">
            <v>0</v>
          </cell>
          <cell r="JV145">
            <v>-36.634722490000001</v>
          </cell>
          <cell r="JW145">
            <v>-8.9329452400000005</v>
          </cell>
          <cell r="JX145">
            <v>-27.701777249999999</v>
          </cell>
          <cell r="JY145">
            <v>10.4858734551997</v>
          </cell>
          <cell r="KA145">
            <v>0</v>
          </cell>
          <cell r="KE145">
            <v>0</v>
          </cell>
          <cell r="KG145">
            <v>0</v>
          </cell>
          <cell r="KI145">
            <v>0</v>
          </cell>
          <cell r="KJ145">
            <v>0</v>
          </cell>
          <cell r="KK145">
            <v>0</v>
          </cell>
          <cell r="KN145">
            <v>-1597.5468409248001</v>
          </cell>
          <cell r="KR145">
            <v>1608.03271438</v>
          </cell>
          <cell r="KS145">
            <v>-28.2897071694</v>
          </cell>
          <cell r="KT145">
            <v>14295.279656393999</v>
          </cell>
          <cell r="KU145">
            <v>-148.33382212230001</v>
          </cell>
          <cell r="KV145">
            <v>-148.33382212230001</v>
          </cell>
          <cell r="KW145">
            <v>-34.94</v>
          </cell>
          <cell r="KX145">
            <v>-0.89</v>
          </cell>
          <cell r="KY145">
            <v>4.4295498499999404</v>
          </cell>
          <cell r="LB145">
            <v>-13.099752180499999</v>
          </cell>
          <cell r="LC145">
            <v>-49.024699341800002</v>
          </cell>
          <cell r="LD145">
            <v>-54.808920450000002</v>
          </cell>
          <cell r="LH145">
            <v>-67774.155137596303</v>
          </cell>
          <cell r="LI145">
            <v>-63545.19</v>
          </cell>
          <cell r="LJ145">
            <v>-827.56</v>
          </cell>
          <cell r="LL145">
            <v>-1.6926473056</v>
          </cell>
          <cell r="LM145">
            <v>-1.6926473056</v>
          </cell>
          <cell r="LN145">
            <v>-3399.7124902906999</v>
          </cell>
          <cell r="LO145">
            <v>-3399.7124902906999</v>
          </cell>
          <cell r="LS145">
            <v>75835.623919484293</v>
          </cell>
        </row>
        <row r="146">
          <cell r="A146" t="str">
            <v>P8310 - Net interest on net defined benefit obligation</v>
          </cell>
          <cell r="C146">
            <v>-27179.49</v>
          </cell>
          <cell r="E146">
            <v>-19836.87</v>
          </cell>
          <cell r="F146">
            <v>-334.83</v>
          </cell>
          <cell r="H146">
            <v>-334.83</v>
          </cell>
          <cell r="I146">
            <v>-286.60000000000002</v>
          </cell>
          <cell r="L146">
            <v>-48.23</v>
          </cell>
          <cell r="M146">
            <v>-6.04</v>
          </cell>
          <cell r="N146">
            <v>-11.95</v>
          </cell>
          <cell r="O146">
            <v>-30.24</v>
          </cell>
          <cell r="T146">
            <v>-19502.04</v>
          </cell>
          <cell r="U146">
            <v>-2605.96</v>
          </cell>
          <cell r="W146">
            <v>-2508.63</v>
          </cell>
          <cell r="X146">
            <v>-76.930000000000007</v>
          </cell>
          <cell r="Y146">
            <v>-20.399999999999999</v>
          </cell>
          <cell r="AC146">
            <v>-5206.12</v>
          </cell>
          <cell r="AD146">
            <v>-5206.12</v>
          </cell>
          <cell r="AK146">
            <v>-2245.89</v>
          </cell>
          <cell r="AL146">
            <v>-1793.16</v>
          </cell>
          <cell r="AM146">
            <v>14.44</v>
          </cell>
          <cell r="AN146">
            <v>-467.17</v>
          </cell>
          <cell r="AP146">
            <v>-717.6</v>
          </cell>
          <cell r="AS146">
            <v>-620.02</v>
          </cell>
          <cell r="AU146">
            <v>-84.47</v>
          </cell>
          <cell r="AV146">
            <v>-13.11</v>
          </cell>
          <cell r="BC146">
            <v>-39.659999999999997</v>
          </cell>
          <cell r="BD146">
            <v>-39.659999999999997</v>
          </cell>
          <cell r="BE146">
            <v>-39.659999999999997</v>
          </cell>
          <cell r="BN146">
            <v>-8686.81</v>
          </cell>
          <cell r="BO146">
            <v>-8686.81</v>
          </cell>
          <cell r="BP146">
            <v>-48.91</v>
          </cell>
          <cell r="BU146">
            <v>-12</v>
          </cell>
          <cell r="BV146">
            <v>-21.67</v>
          </cell>
          <cell r="BX146">
            <v>-15.24</v>
          </cell>
          <cell r="CA146">
            <v>-8637.9</v>
          </cell>
          <cell r="CB146">
            <v>-25.4</v>
          </cell>
          <cell r="CC146">
            <v>-4704.78</v>
          </cell>
          <cell r="CE146">
            <v>-540.95000000000005</v>
          </cell>
          <cell r="CF146">
            <v>-1970.86</v>
          </cell>
          <cell r="CG146">
            <v>-1395.91</v>
          </cell>
          <cell r="KU146">
            <v>-217.28</v>
          </cell>
          <cell r="KV146">
            <v>-217.28</v>
          </cell>
          <cell r="KW146">
            <v>-217.28</v>
          </cell>
          <cell r="LH146">
            <v>-7125.34</v>
          </cell>
          <cell r="LI146">
            <v>-6095.03</v>
          </cell>
          <cell r="LJ146">
            <v>-1030.31</v>
          </cell>
        </row>
        <row r="147">
          <cell r="A147" t="str">
            <v>P8320 - Interest on put options</v>
          </cell>
          <cell r="C147">
            <v>-10336.323914430001</v>
          </cell>
          <cell r="E147">
            <v>-799</v>
          </cell>
          <cell r="T147">
            <v>-799</v>
          </cell>
          <cell r="AP147">
            <v>-501</v>
          </cell>
          <cell r="AW147">
            <v>-501</v>
          </cell>
          <cell r="AX147">
            <v>-501</v>
          </cell>
          <cell r="BC147">
            <v>-298</v>
          </cell>
          <cell r="BD147">
            <v>-298</v>
          </cell>
          <cell r="BE147">
            <v>-298</v>
          </cell>
          <cell r="CY147">
            <v>-678.51280540000005</v>
          </cell>
          <cell r="DH147">
            <v>-678.51280540000005</v>
          </cell>
          <cell r="ET147">
            <v>-42.940369349999997</v>
          </cell>
          <cell r="FF147">
            <v>-42.940369349999997</v>
          </cell>
          <cell r="FJ147">
            <v>-42.940369349999997</v>
          </cell>
          <cell r="FP147">
            <v>-635.57243604999996</v>
          </cell>
          <cell r="FQ147">
            <v>-635.57243604999996</v>
          </cell>
          <cell r="FR147">
            <v>-635.57243604999996</v>
          </cell>
          <cell r="GB147">
            <v>-6605.8416496700002</v>
          </cell>
          <cell r="GG147">
            <v>-6605.8416496700002</v>
          </cell>
          <cell r="HV147">
            <v>-2252.9694593600002</v>
          </cell>
          <cell r="HW147">
            <v>-2252.9694593600002</v>
          </cell>
          <cell r="HX147">
            <v>-2010</v>
          </cell>
          <cell r="HZ147">
            <v>-242.96945936</v>
          </cell>
        </row>
        <row r="148">
          <cell r="A148" t="str">
            <v>P850CL - Clearing account - Financial result</v>
          </cell>
          <cell r="C148">
            <v>74.290389246883606</v>
          </cell>
          <cell r="E148">
            <v>-38.5</v>
          </cell>
          <cell r="F148">
            <v>-0.22999999999998999</v>
          </cell>
          <cell r="H148">
            <v>-0.22999999999998999</v>
          </cell>
          <cell r="R148">
            <v>-0.22999999999998999</v>
          </cell>
          <cell r="T148">
            <v>-38.090000000000003</v>
          </cell>
          <cell r="AP148">
            <v>-38.39</v>
          </cell>
          <cell r="BB148">
            <v>-38.39</v>
          </cell>
          <cell r="BC148">
            <v>0.29999999999999699</v>
          </cell>
          <cell r="BD148">
            <v>0.29999999999999699</v>
          </cell>
          <cell r="BM148">
            <v>0.29999999999999699</v>
          </cell>
          <cell r="BN148">
            <v>0</v>
          </cell>
          <cell r="BO148">
            <v>0</v>
          </cell>
          <cell r="BP148">
            <v>0</v>
          </cell>
          <cell r="BZ148">
            <v>0</v>
          </cell>
          <cell r="CV148">
            <v>0</v>
          </cell>
          <cell r="CX148">
            <v>-0.18</v>
          </cell>
          <cell r="CY148">
            <v>1.20736324000177E-2</v>
          </cell>
          <cell r="DH148">
            <v>1.20736324000177E-2</v>
          </cell>
          <cell r="DI148">
            <v>1.29104100000177E-2</v>
          </cell>
          <cell r="DJ148">
            <v>1.29104100000177E-2</v>
          </cell>
          <cell r="ED148">
            <v>1.29104100000177E-2</v>
          </cell>
          <cell r="EI148">
            <v>1.29104100000177E-2</v>
          </cell>
          <cell r="FZ148">
            <v>-8.3677760000003298E-4</v>
          </cell>
          <cell r="GB148">
            <v>43.148174223002599</v>
          </cell>
          <cell r="GO148">
            <v>0.27199004999999898</v>
          </cell>
          <cell r="GR148">
            <v>0.27199004999999898</v>
          </cell>
          <cell r="GX148">
            <v>-3.6004676998345503E-2</v>
          </cell>
          <cell r="HT148">
            <v>-3.6004676998345503E-2</v>
          </cell>
          <cell r="HU148">
            <v>42.912188850000298</v>
          </cell>
          <cell r="HV148">
            <v>-43.811501248004099</v>
          </cell>
          <cell r="HW148">
            <v>-1.75871270000061</v>
          </cell>
          <cell r="IB148">
            <v>-1.75871270000061</v>
          </cell>
          <cell r="IV148">
            <v>-1.9704093999905602E-2</v>
          </cell>
          <cell r="IX148">
            <v>-1.9704093999905602E-2</v>
          </cell>
          <cell r="JA148">
            <v>-1.9704093999905602E-2</v>
          </cell>
          <cell r="JY148">
            <v>-26.757551900000198</v>
          </cell>
          <cell r="KR148">
            <v>-26.757551900000198</v>
          </cell>
          <cell r="KT148">
            <v>-15.2755325539999</v>
          </cell>
          <cell r="LS148">
            <v>113.44164263949099</v>
          </cell>
        </row>
        <row r="149">
          <cell r="A149" t="str">
            <v>TP215 - Total interest expenses</v>
          </cell>
          <cell r="C149">
            <v>-104250.831510431</v>
          </cell>
          <cell r="E149">
            <v>-21163.336458469999</v>
          </cell>
          <cell r="F149">
            <v>-550.78</v>
          </cell>
          <cell r="G149">
            <v>-11.72</v>
          </cell>
          <cell r="H149">
            <v>-539.05999999999995</v>
          </cell>
          <cell r="I149">
            <v>-346.52</v>
          </cell>
          <cell r="L149">
            <v>-65.31</v>
          </cell>
          <cell r="M149">
            <v>-20.81</v>
          </cell>
          <cell r="N149">
            <v>-13.96</v>
          </cell>
          <cell r="O149">
            <v>-30.54</v>
          </cell>
          <cell r="Q149">
            <v>-294</v>
          </cell>
          <cell r="R149">
            <v>166.77</v>
          </cell>
          <cell r="T149">
            <v>-20612.556458470001</v>
          </cell>
          <cell r="U149">
            <v>-2652.02</v>
          </cell>
          <cell r="V149">
            <v>-3.21</v>
          </cell>
          <cell r="W149">
            <v>-2537.12</v>
          </cell>
          <cell r="X149">
            <v>-82.64</v>
          </cell>
          <cell r="Y149">
            <v>-29.05</v>
          </cell>
          <cell r="AC149">
            <v>-5380.25</v>
          </cell>
          <cell r="AD149">
            <v>-5496.8</v>
          </cell>
          <cell r="AE149">
            <v>-2.4500000000000002</v>
          </cell>
          <cell r="AG149">
            <v>-2.4500000000000002</v>
          </cell>
          <cell r="AJ149">
            <v>119</v>
          </cell>
          <cell r="AK149">
            <v>-2288.35</v>
          </cell>
          <cell r="AL149">
            <v>-1822.03</v>
          </cell>
          <cell r="AM149">
            <v>9.9499999999999993</v>
          </cell>
          <cell r="AN149">
            <v>-476.27</v>
          </cell>
          <cell r="AP149">
            <v>-1195.17</v>
          </cell>
          <cell r="AQ149">
            <v>-17.5</v>
          </cell>
          <cell r="AR149">
            <v>0</v>
          </cell>
          <cell r="AS149">
            <v>-628.54999999999995</v>
          </cell>
          <cell r="AT149">
            <v>0</v>
          </cell>
          <cell r="AU149">
            <v>-88.11</v>
          </cell>
          <cell r="AV149">
            <v>-15.1</v>
          </cell>
          <cell r="AW149">
            <v>-501.38</v>
          </cell>
          <cell r="AX149">
            <v>-501.38</v>
          </cell>
          <cell r="BA149">
            <v>-31.48</v>
          </cell>
          <cell r="BB149">
            <v>86.95</v>
          </cell>
          <cell r="BC149">
            <v>-323.96645847000002</v>
          </cell>
          <cell r="BD149">
            <v>-323.96645847000002</v>
          </cell>
          <cell r="BE149">
            <v>-353.37</v>
          </cell>
          <cell r="BF149">
            <v>-5.28</v>
          </cell>
          <cell r="BI149">
            <v>103</v>
          </cell>
          <cell r="BJ149">
            <v>-57</v>
          </cell>
          <cell r="BK149">
            <v>-97</v>
          </cell>
          <cell r="BL149">
            <v>-11.61645847</v>
          </cell>
          <cell r="BM149">
            <v>97.3</v>
          </cell>
          <cell r="BN149">
            <v>-8772.7999999999993</v>
          </cell>
          <cell r="BO149">
            <v>-8769.19</v>
          </cell>
          <cell r="BP149">
            <v>-93.24</v>
          </cell>
          <cell r="BQ149">
            <v>-0.53</v>
          </cell>
          <cell r="BR149">
            <v>0.23</v>
          </cell>
          <cell r="BS149">
            <v>-0.54</v>
          </cell>
          <cell r="BT149">
            <v>-1.88</v>
          </cell>
          <cell r="BU149">
            <v>-10.48</v>
          </cell>
          <cell r="BV149">
            <v>-28.03</v>
          </cell>
          <cell r="BW149">
            <v>-31</v>
          </cell>
          <cell r="BX149">
            <v>-21.01</v>
          </cell>
          <cell r="BY149">
            <v>-42.62</v>
          </cell>
          <cell r="BZ149">
            <v>42.62</v>
          </cell>
          <cell r="CA149">
            <v>-8675.9500000000007</v>
          </cell>
          <cell r="CB149">
            <v>-27.54</v>
          </cell>
          <cell r="CC149">
            <v>-4725.7</v>
          </cell>
          <cell r="CD149">
            <v>0</v>
          </cell>
          <cell r="CE149">
            <v>-545.12</v>
          </cell>
          <cell r="CF149">
            <v>-1978.77</v>
          </cell>
          <cell r="CG149">
            <v>-1397.72</v>
          </cell>
          <cell r="CH149">
            <v>-1.1000000000000001</v>
          </cell>
          <cell r="CK149">
            <v>0</v>
          </cell>
          <cell r="CL149">
            <v>0</v>
          </cell>
          <cell r="CM149">
            <v>0</v>
          </cell>
          <cell r="CN149">
            <v>0</v>
          </cell>
          <cell r="CP149">
            <v>0</v>
          </cell>
          <cell r="CQ149">
            <v>-66.39</v>
          </cell>
          <cell r="CR149">
            <v>-0.55000000000000004</v>
          </cell>
          <cell r="CS149">
            <v>0</v>
          </cell>
          <cell r="CT149">
            <v>-3.06</v>
          </cell>
          <cell r="CU149">
            <v>-62.78</v>
          </cell>
          <cell r="CV149">
            <v>62.78</v>
          </cell>
          <cell r="CX149">
            <v>0</v>
          </cell>
          <cell r="CY149">
            <v>-1384.5217225844001</v>
          </cell>
          <cell r="CZ149">
            <v>-413.280307983</v>
          </cell>
          <cell r="DA149">
            <v>-1.9884377196</v>
          </cell>
          <cell r="DB149">
            <v>-1.9884377196</v>
          </cell>
          <cell r="DD149">
            <v>-0.97840952000000003</v>
          </cell>
          <cell r="DE149">
            <v>-404.922991857</v>
          </cell>
          <cell r="DF149">
            <v>-5.3904688863999999</v>
          </cell>
          <cell r="DH149">
            <v>-971.24141460140004</v>
          </cell>
          <cell r="DI149">
            <v>-70.512452462599995</v>
          </cell>
          <cell r="DJ149">
            <v>-70.512452462599995</v>
          </cell>
          <cell r="DK149">
            <v>-10.596194134499999</v>
          </cell>
          <cell r="DL149">
            <v>-6.3458433246999997</v>
          </cell>
          <cell r="DN149">
            <v>-0.86466313149999996</v>
          </cell>
          <cell r="DO149">
            <v>-1.9297570211999999</v>
          </cell>
          <cell r="DP149">
            <v>-1.0554901399000001</v>
          </cell>
          <cell r="DQ149">
            <v>-1.9807684200000002E-2</v>
          </cell>
          <cell r="DR149">
            <v>0</v>
          </cell>
          <cell r="DS149">
            <v>-0.1624668993</v>
          </cell>
          <cell r="DW149">
            <v>-0.29217428699999998</v>
          </cell>
          <cell r="EA149">
            <v>62.788183869100003</v>
          </cell>
          <cell r="EB149">
            <v>62.788183869100003</v>
          </cell>
          <cell r="ED149">
            <v>-101.91498583000001</v>
          </cell>
          <cell r="EF149">
            <v>-44.537817240000003</v>
          </cell>
          <cell r="EH149">
            <v>-436.69432102000002</v>
          </cell>
          <cell r="EI149">
            <v>379.31715243000002</v>
          </cell>
          <cell r="EJ149">
            <v>-10.1192538794</v>
          </cell>
          <cell r="EK149">
            <v>-0.85638132249999999</v>
          </cell>
          <cell r="EL149">
            <v>-0.84168416189999995</v>
          </cell>
          <cell r="EM149">
            <v>-1.1274207118999999</v>
          </cell>
          <cell r="EN149">
            <v>-0.3976702708</v>
          </cell>
          <cell r="EO149">
            <v>-0.19187646999999999</v>
          </cell>
          <cell r="EP149">
            <v>-6.5411259427999999</v>
          </cell>
          <cell r="EQ149">
            <v>-0.1630949995</v>
          </cell>
          <cell r="ET149">
            <v>-17.440595952699901</v>
          </cell>
          <cell r="EU149">
            <v>0.36957390769999998</v>
          </cell>
          <cell r="EV149">
            <v>57.460943110000002</v>
          </cell>
          <cell r="EW149">
            <v>-2.5232041183999998</v>
          </cell>
          <cell r="EX149">
            <v>-1.49637887</v>
          </cell>
          <cell r="EZ149">
            <v>0</v>
          </cell>
          <cell r="FB149">
            <v>-0.97329286199999998</v>
          </cell>
          <cell r="FC149">
            <v>153.33789656409999</v>
          </cell>
          <cell r="FD149">
            <v>153.33789656409999</v>
          </cell>
          <cell r="FF149">
            <v>-223.61613368409999</v>
          </cell>
          <cell r="FG149">
            <v>-42.893290926299997</v>
          </cell>
          <cell r="FH149">
            <v>-2.3995324889999998</v>
          </cell>
          <cell r="FI149">
            <v>-118.8461052</v>
          </cell>
          <cell r="FJ149">
            <v>-42.940369349999997</v>
          </cell>
          <cell r="FK149">
            <v>-16.350937909999999</v>
          </cell>
          <cell r="FM149">
            <v>-0.18589780880000001</v>
          </cell>
          <cell r="FP149">
            <v>-883.28752940849995</v>
          </cell>
          <cell r="FQ149">
            <v>-893.10048867540002</v>
          </cell>
          <cell r="FR149">
            <v>-662.37595894829997</v>
          </cell>
          <cell r="FS149">
            <v>-213.9647528893</v>
          </cell>
          <cell r="FT149">
            <v>-16.115648392299999</v>
          </cell>
          <cell r="FU149">
            <v>-0.64412844550000004</v>
          </cell>
          <cell r="FW149">
            <v>9.8129592669000001</v>
          </cell>
          <cell r="FX149">
            <v>9.8129592669000001</v>
          </cell>
          <cell r="FZ149">
            <v>-8.3677760000003298E-4</v>
          </cell>
          <cell r="GB149">
            <v>-77258.625883005603</v>
          </cell>
          <cell r="GC149">
            <v>-0.88</v>
          </cell>
          <cell r="GD149">
            <v>-0.88</v>
          </cell>
          <cell r="GG149">
            <v>-66118.287341818301</v>
          </cell>
          <cell r="GH149">
            <v>-2.1820528704000002</v>
          </cell>
          <cell r="GI149">
            <v>-2.1820528704000002</v>
          </cell>
          <cell r="GJ149">
            <v>-3068.7894463599</v>
          </cell>
          <cell r="GK149">
            <v>-3065.6402488847002</v>
          </cell>
          <cell r="GL149">
            <v>-3.2476098963000002</v>
          </cell>
          <cell r="GM149">
            <v>9.8412421099999994E-2</v>
          </cell>
          <cell r="GO149">
            <v>-4509.3939971737</v>
          </cell>
          <cell r="GP149">
            <v>-4501.2159774805996</v>
          </cell>
          <cell r="GQ149">
            <v>-8.1780196930999995</v>
          </cell>
          <cell r="GR149">
            <v>0</v>
          </cell>
          <cell r="GS149">
            <v>0</v>
          </cell>
          <cell r="GT149">
            <v>0</v>
          </cell>
          <cell r="GX149">
            <v>-8100.4313400477004</v>
          </cell>
          <cell r="GY149">
            <v>-11541.0123448662</v>
          </cell>
          <cell r="GZ149">
            <v>-11541.0123448662</v>
          </cell>
          <cell r="HC149">
            <v>-8098.0248042699004</v>
          </cell>
          <cell r="HF149">
            <v>-8098.0248042699004</v>
          </cell>
          <cell r="HG149">
            <v>-8087.2115213868001</v>
          </cell>
          <cell r="HH149">
            <v>-11.0221911632</v>
          </cell>
          <cell r="HI149">
            <v>0.20890828010000001</v>
          </cell>
          <cell r="HT149">
            <v>11538.6058090884</v>
          </cell>
          <cell r="HU149">
            <v>4541.3382952643997</v>
          </cell>
          <cell r="HV149">
            <v>-5128.3040487758999</v>
          </cell>
          <cell r="HW149">
            <v>-2901.2953232599998</v>
          </cell>
          <cell r="HX149">
            <v>-2135.4699999999998</v>
          </cell>
          <cell r="HZ149">
            <v>-47676.41532326</v>
          </cell>
          <cell r="IB149">
            <v>46910.59</v>
          </cell>
          <cell r="ID149">
            <v>3.13068039999999E-3</v>
          </cell>
          <cell r="IE149">
            <v>-2.2987459876999998</v>
          </cell>
          <cell r="IG149">
            <v>-147.90750000610001</v>
          </cell>
          <cell r="IH149">
            <v>-1.9410419412</v>
          </cell>
          <cell r="II149">
            <v>-1.9410419412</v>
          </cell>
          <cell r="IM149">
            <v>-4.7075944686</v>
          </cell>
          <cell r="IN149">
            <v>-1.4229454449000001</v>
          </cell>
          <cell r="IP149">
            <v>-1.4229454449000001</v>
          </cell>
          <cell r="IQ149">
            <v>-225.1386249</v>
          </cell>
          <cell r="IR149">
            <v>-225.1386249</v>
          </cell>
          <cell r="IU149">
            <v>-47.895782735700003</v>
          </cell>
          <cell r="IV149">
            <v>-8688.7007506675</v>
          </cell>
          <cell r="IX149">
            <v>-8688.7007506675</v>
          </cell>
          <cell r="IY149">
            <v>-2021.1768507519</v>
          </cell>
          <cell r="IZ149">
            <v>-6910.2823147433</v>
          </cell>
          <cell r="JA149">
            <v>242.75841482769999</v>
          </cell>
          <cell r="JB149">
            <v>-1585.1568857804</v>
          </cell>
          <cell r="JC149">
            <v>-1585.1568857804</v>
          </cell>
          <cell r="JD149">
            <v>-5720.65</v>
          </cell>
          <cell r="JE149">
            <v>-5720.65</v>
          </cell>
          <cell r="JN149">
            <v>0</v>
          </cell>
          <cell r="JP149">
            <v>0</v>
          </cell>
          <cell r="JV149">
            <v>-36.634722490000001</v>
          </cell>
          <cell r="JW149">
            <v>-8.9329452400000005</v>
          </cell>
          <cell r="JX149">
            <v>-27.701777249999999</v>
          </cell>
          <cell r="JY149">
            <v>-16.2716784448005</v>
          </cell>
          <cell r="KA149">
            <v>0</v>
          </cell>
          <cell r="KE149">
            <v>0</v>
          </cell>
          <cell r="KG149">
            <v>0</v>
          </cell>
          <cell r="KI149">
            <v>0</v>
          </cell>
          <cell r="KJ149">
            <v>0</v>
          </cell>
          <cell r="KK149">
            <v>0</v>
          </cell>
          <cell r="KN149">
            <v>-1597.5468409248001</v>
          </cell>
          <cell r="KR149">
            <v>1581.2751624800001</v>
          </cell>
          <cell r="KS149">
            <v>-28.2897071694</v>
          </cell>
          <cell r="KT149">
            <v>14280.004123840001</v>
          </cell>
          <cell r="KU149">
            <v>-365.61382212230001</v>
          </cell>
          <cell r="KV149">
            <v>-365.61382212230001</v>
          </cell>
          <cell r="KW149">
            <v>-252.22</v>
          </cell>
          <cell r="KX149">
            <v>-0.89</v>
          </cell>
          <cell r="KY149">
            <v>4.4295498499999404</v>
          </cell>
          <cell r="LB149">
            <v>-13.099752180499999</v>
          </cell>
          <cell r="LC149">
            <v>-49.024699341800002</v>
          </cell>
          <cell r="LD149">
            <v>-54.808920450000002</v>
          </cell>
          <cell r="LH149">
            <v>-74899.495137596299</v>
          </cell>
          <cell r="LI149">
            <v>-69640.22</v>
          </cell>
          <cell r="LJ149">
            <v>-1857.87</v>
          </cell>
          <cell r="LL149">
            <v>-1.6926473056</v>
          </cell>
          <cell r="LM149">
            <v>-1.6926473056</v>
          </cell>
          <cell r="LN149">
            <v>-3399.7124902906999</v>
          </cell>
          <cell r="LO149">
            <v>-3399.7124902906999</v>
          </cell>
          <cell r="LS149">
            <v>75949.065562123797</v>
          </cell>
        </row>
        <row r="150">
          <cell r="A150" t="str">
            <v>P8400 - Other financial expenses</v>
          </cell>
          <cell r="C150">
            <v>-20495.026452834802</v>
          </cell>
          <cell r="E150">
            <v>-137.93</v>
          </cell>
          <cell r="F150">
            <v>-122.04</v>
          </cell>
          <cell r="G150">
            <v>-115.72</v>
          </cell>
          <cell r="H150">
            <v>-6.32</v>
          </cell>
          <cell r="I150">
            <v>-3.32</v>
          </cell>
          <cell r="J150">
            <v>-3</v>
          </cell>
          <cell r="K150">
            <v>-3</v>
          </cell>
          <cell r="T150">
            <v>-15.89</v>
          </cell>
          <cell r="U150">
            <v>8.92</v>
          </cell>
          <cell r="V150">
            <v>0.24</v>
          </cell>
          <cell r="W150">
            <v>10.52</v>
          </cell>
          <cell r="X150">
            <v>-1.1399999999999999</v>
          </cell>
          <cell r="Y150">
            <v>-0.7</v>
          </cell>
          <cell r="AC150">
            <v>-9.48</v>
          </cell>
          <cell r="AD150">
            <v>-9.48</v>
          </cell>
          <cell r="AK150">
            <v>-1.41</v>
          </cell>
          <cell r="AL150">
            <v>-0.02</v>
          </cell>
          <cell r="AM150">
            <v>-7.0000000000000007E-2</v>
          </cell>
          <cell r="AN150">
            <v>-1.32</v>
          </cell>
          <cell r="AP150">
            <v>-3.62</v>
          </cell>
          <cell r="AQ150">
            <v>-1.1299999999999999</v>
          </cell>
          <cell r="AS150">
            <v>-1.1499999999999999</v>
          </cell>
          <cell r="AT150">
            <v>0</v>
          </cell>
          <cell r="AU150">
            <v>-0.12</v>
          </cell>
          <cell r="AV150">
            <v>-1.22</v>
          </cell>
          <cell r="BC150">
            <v>-8.07</v>
          </cell>
          <cell r="BD150">
            <v>-8.07</v>
          </cell>
          <cell r="BF150">
            <v>-7.0000000000000007E-2</v>
          </cell>
          <cell r="BI150">
            <v>-8</v>
          </cell>
          <cell r="BN150">
            <v>-2.23</v>
          </cell>
          <cell r="BO150">
            <v>-2.23</v>
          </cell>
          <cell r="BP150">
            <v>-0.59</v>
          </cell>
          <cell r="BX150">
            <v>-0.59</v>
          </cell>
          <cell r="CA150">
            <v>-1.64</v>
          </cell>
          <cell r="CC150">
            <v>-7.0000000000000007E-2</v>
          </cell>
          <cell r="CE150">
            <v>-0.32</v>
          </cell>
          <cell r="CG150">
            <v>-1.25</v>
          </cell>
          <cell r="CY150">
            <v>-71.579723050300004</v>
          </cell>
          <cell r="DH150">
            <v>-71.579723050300004</v>
          </cell>
          <cell r="DI150">
            <v>-0.70128644439999999</v>
          </cell>
          <cell r="DJ150">
            <v>-0.70128644439999999</v>
          </cell>
          <cell r="DN150">
            <v>-0.66226171720000004</v>
          </cell>
          <cell r="DQ150">
            <v>-3.9024727199999998E-2</v>
          </cell>
          <cell r="DX150">
            <v>0</v>
          </cell>
          <cell r="ET150">
            <v>-70.189756035100004</v>
          </cell>
          <cell r="EU150">
            <v>-4.77115215E-2</v>
          </cell>
          <cell r="EW150">
            <v>-9.5423042999999999E-2</v>
          </cell>
          <cell r="EX150">
            <v>-0.98854215310000004</v>
          </cell>
          <cell r="FC150">
            <v>-67.980797330200005</v>
          </cell>
          <cell r="FD150">
            <v>-67.980797330200005</v>
          </cell>
          <cell r="FF150">
            <v>-1.0772819872999999</v>
          </cell>
          <cell r="FG150">
            <v>-1.0489225402</v>
          </cell>
          <cell r="FK150">
            <v>-2.8359447100000001E-2</v>
          </cell>
          <cell r="FP150">
            <v>-0.6886805708</v>
          </cell>
          <cell r="FQ150">
            <v>-0.6886805708</v>
          </cell>
          <cell r="FR150">
            <v>-0.45954542700000001</v>
          </cell>
          <cell r="FS150">
            <v>-0.2291351438</v>
          </cell>
          <cell r="GB150">
            <v>-260.98581402569999</v>
          </cell>
          <cell r="GC150">
            <v>-0.15</v>
          </cell>
          <cell r="GD150">
            <v>-0.15</v>
          </cell>
          <cell r="GH150">
            <v>-238.57015127049999</v>
          </cell>
          <cell r="GI150">
            <v>-238.57015127049999</v>
          </cell>
          <cell r="GX150">
            <v>-22.265662755200001</v>
          </cell>
          <cell r="GY150">
            <v>0</v>
          </cell>
          <cell r="HB150">
            <v>0</v>
          </cell>
          <cell r="HC150">
            <v>-22.265662755200001</v>
          </cell>
          <cell r="HD150">
            <v>-19.158237614800001</v>
          </cell>
          <cell r="HF150">
            <v>-3.1074251404000002</v>
          </cell>
          <cell r="HH150">
            <v>-3.1074251404000002</v>
          </cell>
          <cell r="HV150">
            <v>-1166.2919180961001</v>
          </cell>
          <cell r="HW150">
            <v>-61.164113503099998</v>
          </cell>
          <cell r="HX150">
            <v>-0.05</v>
          </cell>
          <cell r="HY150">
            <v>-61.1141135031</v>
          </cell>
          <cell r="IH150">
            <v>-13.926043075200001</v>
          </cell>
          <cell r="II150">
            <v>-0.39108082519999998</v>
          </cell>
          <cell r="IJ150">
            <v>-13.53496225</v>
          </cell>
          <cell r="IN150">
            <v>-167.5142425327</v>
          </cell>
          <cell r="IP150">
            <v>-167.5142425327</v>
          </cell>
          <cell r="IQ150">
            <v>-306.16456699000003</v>
          </cell>
          <cell r="IR150">
            <v>-141.98063056000001</v>
          </cell>
          <cell r="IS150">
            <v>-164.18393642999999</v>
          </cell>
          <cell r="JD150">
            <v>0</v>
          </cell>
          <cell r="JN150">
            <v>0</v>
          </cell>
          <cell r="JP150">
            <v>0</v>
          </cell>
          <cell r="JQ150">
            <v>-153.29605900000001</v>
          </cell>
          <cell r="JS150">
            <v>-9.6082000000000001</v>
          </cell>
          <cell r="JT150">
            <v>-143.687859</v>
          </cell>
          <cell r="JV150">
            <v>1.0873675700000001</v>
          </cell>
          <cell r="JX150">
            <v>1.0873675700000001</v>
          </cell>
          <cell r="JY150">
            <v>-465.31426056510003</v>
          </cell>
          <cell r="KA150">
            <v>0</v>
          </cell>
          <cell r="KC150">
            <v>-41.573263150000002</v>
          </cell>
          <cell r="KE150">
            <v>0</v>
          </cell>
          <cell r="KG150">
            <v>0</v>
          </cell>
          <cell r="KI150">
            <v>0</v>
          </cell>
          <cell r="KN150">
            <v>-423.74099741510003</v>
          </cell>
          <cell r="KU150">
            <v>-62.379475923500003</v>
          </cell>
          <cell r="KV150">
            <v>-62.379475923500003</v>
          </cell>
          <cell r="KW150">
            <v>-2.08</v>
          </cell>
          <cell r="KX150">
            <v>-0.24</v>
          </cell>
          <cell r="KY150">
            <v>-47.963192003800003</v>
          </cell>
          <cell r="KZ150">
            <v>-9.8412421099999996</v>
          </cell>
          <cell r="LA150">
            <v>-2.2550418096999998</v>
          </cell>
          <cell r="LH150">
            <v>-18795.859521739199</v>
          </cell>
          <cell r="LI150">
            <v>-18796</v>
          </cell>
          <cell r="LJ150">
            <v>0.15999999999985401</v>
          </cell>
          <cell r="LL150">
            <v>-1.9521739199999999E-2</v>
          </cell>
          <cell r="LM150">
            <v>-1.9521739199999999E-2</v>
          </cell>
        </row>
        <row r="151">
          <cell r="A151" t="str">
            <v>P8401 - Foreign exchange loss (disagio)</v>
          </cell>
          <cell r="C151">
            <v>-60186.519949347399</v>
          </cell>
          <cell r="E151">
            <v>-4264.7220178600001</v>
          </cell>
          <cell r="F151">
            <v>-1137.3699999999999</v>
          </cell>
          <cell r="G151">
            <v>-11.32</v>
          </cell>
          <cell r="H151">
            <v>-1126.05</v>
          </cell>
          <cell r="I151">
            <v>-1099.1300000000001</v>
          </cell>
          <cell r="L151">
            <v>-24.92</v>
          </cell>
          <cell r="M151">
            <v>-20.89</v>
          </cell>
          <cell r="O151">
            <v>-4.03</v>
          </cell>
          <cell r="Q151">
            <v>-2</v>
          </cell>
          <cell r="T151">
            <v>-3127.3520178600002</v>
          </cell>
          <cell r="U151">
            <v>-882.43</v>
          </cell>
          <cell r="V151">
            <v>-23.36</v>
          </cell>
          <cell r="W151">
            <v>-703.74</v>
          </cell>
          <cell r="X151">
            <v>-140.69999999999999</v>
          </cell>
          <cell r="Y151">
            <v>-14.63</v>
          </cell>
          <cell r="AC151">
            <v>-317.08</v>
          </cell>
          <cell r="AD151">
            <v>-317.08</v>
          </cell>
          <cell r="AK151">
            <v>-211.22</v>
          </cell>
          <cell r="AL151">
            <v>-124.58</v>
          </cell>
          <cell r="AM151">
            <v>-74.650000000000006</v>
          </cell>
          <cell r="AN151">
            <v>-11.99</v>
          </cell>
          <cell r="AP151">
            <v>-151</v>
          </cell>
          <cell r="AQ151">
            <v>-5.56</v>
          </cell>
          <cell r="AR151">
            <v>0</v>
          </cell>
          <cell r="AS151">
            <v>-0.09</v>
          </cell>
          <cell r="AT151">
            <v>0</v>
          </cell>
          <cell r="AU151">
            <v>-3.15</v>
          </cell>
          <cell r="AV151">
            <v>-141.26</v>
          </cell>
          <cell r="BA151">
            <v>-0.94</v>
          </cell>
          <cell r="BC151">
            <v>-779.39201786000001</v>
          </cell>
          <cell r="BD151">
            <v>-779.39201786000001</v>
          </cell>
          <cell r="BF151">
            <v>-150.66</v>
          </cell>
          <cell r="BG151">
            <v>-38</v>
          </cell>
          <cell r="BL151">
            <v>-590.73201786000004</v>
          </cell>
          <cell r="BN151">
            <v>-786.23</v>
          </cell>
          <cell r="BO151">
            <v>-758.52</v>
          </cell>
          <cell r="BP151">
            <v>-1.81</v>
          </cell>
          <cell r="BQ151">
            <v>-0.33</v>
          </cell>
          <cell r="BR151">
            <v>-0.06</v>
          </cell>
          <cell r="BS151">
            <v>-0.06</v>
          </cell>
          <cell r="BT151">
            <v>-0.06</v>
          </cell>
          <cell r="BU151">
            <v>-0.06</v>
          </cell>
          <cell r="BV151">
            <v>-0.66</v>
          </cell>
          <cell r="BX151">
            <v>-0.57999999999999996</v>
          </cell>
          <cell r="CA151">
            <v>-756.71</v>
          </cell>
          <cell r="CC151">
            <v>-736.44</v>
          </cell>
          <cell r="CE151">
            <v>-1.67</v>
          </cell>
          <cell r="CF151">
            <v>-16.760000000000002</v>
          </cell>
          <cell r="CG151">
            <v>-1.84</v>
          </cell>
          <cell r="CQ151">
            <v>-27.71</v>
          </cell>
          <cell r="CT151">
            <v>-26.82</v>
          </cell>
          <cell r="CU151">
            <v>-0.89</v>
          </cell>
          <cell r="CY151">
            <v>-5732.5080438219002</v>
          </cell>
          <cell r="CZ151">
            <v>-556.98630619560004</v>
          </cell>
          <cell r="DA151">
            <v>-547.04862223559996</v>
          </cell>
          <cell r="DB151">
            <v>-547.04862223559996</v>
          </cell>
          <cell r="DE151">
            <v>-11.617336396800001</v>
          </cell>
          <cell r="DF151">
            <v>1.6796524368000001</v>
          </cell>
          <cell r="DH151">
            <v>-5175.5217376262999</v>
          </cell>
          <cell r="DI151">
            <v>-2599.4023883116001</v>
          </cell>
          <cell r="DJ151">
            <v>-2599.4023883116001</v>
          </cell>
          <cell r="DK151">
            <v>-4.0168610000999996</v>
          </cell>
          <cell r="DL151">
            <v>72.128518444999997</v>
          </cell>
          <cell r="DN151">
            <v>-21.073283809399999</v>
          </cell>
          <cell r="DO151">
            <v>-23.674697972000001</v>
          </cell>
          <cell r="DP151">
            <v>-68.475020310999994</v>
          </cell>
          <cell r="DQ151">
            <v>-14.8127679963</v>
          </cell>
          <cell r="EA151">
            <v>-175.96120352470001</v>
          </cell>
          <cell r="EB151">
            <v>-175.96120352470001</v>
          </cell>
          <cell r="ED151">
            <v>-2050.2790704200002</v>
          </cell>
          <cell r="EF151">
            <v>-2050.2790704200002</v>
          </cell>
          <cell r="EJ151">
            <v>-313.23800172310001</v>
          </cell>
          <cell r="EK151">
            <v>-2.9072109299999999E-2</v>
          </cell>
          <cell r="EL151">
            <v>-256.86126012839998</v>
          </cell>
          <cell r="EM151">
            <v>-54.477080692900003</v>
          </cell>
          <cell r="EP151">
            <v>-1.8705887925</v>
          </cell>
          <cell r="ET151">
            <v>-382.48808087489999</v>
          </cell>
          <cell r="EW151">
            <v>-17.141408279899998</v>
          </cell>
          <cell r="EX151">
            <v>-65.664791886200007</v>
          </cell>
          <cell r="FC151">
            <v>-224.19304893520001</v>
          </cell>
          <cell r="FD151">
            <v>-224.19304893520001</v>
          </cell>
          <cell r="FF151">
            <v>-75.488831773599998</v>
          </cell>
          <cell r="FG151">
            <v>-63.532054893100003</v>
          </cell>
          <cell r="FH151">
            <v>-0.15287554680000001</v>
          </cell>
          <cell r="FK151">
            <v>-11.436968870799999</v>
          </cell>
          <cell r="FM151">
            <v>-0.36693246289999998</v>
          </cell>
          <cell r="FP151">
            <v>-2193.6322098146002</v>
          </cell>
          <cell r="FQ151">
            <v>-2192.4687134546002</v>
          </cell>
          <cell r="FR151">
            <v>-42.9685425833</v>
          </cell>
          <cell r="FS151">
            <v>-2014.6908840614001</v>
          </cell>
          <cell r="FT151">
            <v>-134.790284415</v>
          </cell>
          <cell r="FU151">
            <v>-1.90023949E-2</v>
          </cell>
          <cell r="FW151">
            <v>-1.1634963599999999</v>
          </cell>
          <cell r="FX151">
            <v>-1.1634963599999999</v>
          </cell>
          <cell r="FZ151">
            <v>9.4137480000003305E-4</v>
          </cell>
          <cell r="GB151">
            <v>-3285.8779710367999</v>
          </cell>
          <cell r="GH151">
            <v>-3142.0282049044999</v>
          </cell>
          <cell r="GI151">
            <v>-3142.0282049044999</v>
          </cell>
          <cell r="GJ151">
            <v>-24.535554877100001</v>
          </cell>
          <cell r="GK151">
            <v>-22.6657188762</v>
          </cell>
          <cell r="GL151">
            <v>-1.8698360008999999</v>
          </cell>
          <cell r="GO151">
            <v>-66.260173542299995</v>
          </cell>
          <cell r="GP151">
            <v>-66.260173542299995</v>
          </cell>
          <cell r="GX151">
            <v>-53.054037712899998</v>
          </cell>
          <cell r="GY151">
            <v>5.3434907199999999E-2</v>
          </cell>
          <cell r="GZ151">
            <v>5.3434907199999999E-2</v>
          </cell>
          <cell r="HC151">
            <v>-53.107472620099998</v>
          </cell>
          <cell r="HF151">
            <v>-53.107472620099998</v>
          </cell>
          <cell r="HG151">
            <v>-22.8142980913</v>
          </cell>
          <cell r="HI151">
            <v>-30.293174528800002</v>
          </cell>
          <cell r="HV151">
            <v>-456292.94750518602</v>
          </cell>
          <cell r="HW151">
            <v>-370374.51675170398</v>
          </cell>
          <cell r="HX151">
            <v>-370280.06</v>
          </cell>
          <cell r="HY151">
            <v>-10.6521217436</v>
          </cell>
          <cell r="HZ151">
            <v>-83.80462996</v>
          </cell>
          <cell r="IE151">
            <v>-11.433757999999999</v>
          </cell>
          <cell r="IH151">
            <v>-2930.8728098319998</v>
          </cell>
          <cell r="II151">
            <v>-251.34432272059999</v>
          </cell>
          <cell r="IJ151">
            <v>-2679.5404700200002</v>
          </cell>
          <cell r="IK151">
            <v>1.19829085999994E-2</v>
          </cell>
          <cell r="IN151">
            <v>-539.50612116779996</v>
          </cell>
          <cell r="IP151">
            <v>-539.50612116779996</v>
          </cell>
          <cell r="IQ151">
            <v>-26.37908973</v>
          </cell>
          <cell r="IR151">
            <v>-15.206330489999999</v>
          </cell>
          <cell r="IS151">
            <v>-11.17275924</v>
          </cell>
          <cell r="IU151">
            <v>26.183203591600002</v>
          </cell>
          <cell r="IV151">
            <v>-34287.305285723101</v>
          </cell>
          <cell r="IW151">
            <v>-164.2262632229</v>
          </cell>
          <cell r="IX151">
            <v>-34123.079022500198</v>
          </cell>
          <cell r="IZ151">
            <v>-34123.079022500198</v>
          </cell>
          <cell r="JB151">
            <v>-106.9240686369</v>
          </cell>
          <cell r="JC151">
            <v>-106.9240686369</v>
          </cell>
          <cell r="JD151">
            <v>-43998.080000000002</v>
          </cell>
          <cell r="JE151">
            <v>-43998.080000000002</v>
          </cell>
          <cell r="JF151">
            <v>0</v>
          </cell>
          <cell r="JH151">
            <v>0</v>
          </cell>
          <cell r="JI151">
            <v>0</v>
          </cell>
          <cell r="JJ151">
            <v>0</v>
          </cell>
          <cell r="JK151">
            <v>0</v>
          </cell>
          <cell r="JL151">
            <v>0</v>
          </cell>
          <cell r="JM151">
            <v>0</v>
          </cell>
          <cell r="JN151">
            <v>0</v>
          </cell>
          <cell r="JP151">
            <v>0</v>
          </cell>
          <cell r="JQ151">
            <v>-104.45380486000001</v>
          </cell>
          <cell r="JT151">
            <v>-104.45380486000001</v>
          </cell>
          <cell r="JV151">
            <v>-313.49025707999999</v>
          </cell>
          <cell r="JX151">
            <v>-313.49025707999999</v>
          </cell>
          <cell r="JY151">
            <v>-3626.1687620442999</v>
          </cell>
          <cell r="KA151">
            <v>0</v>
          </cell>
          <cell r="KB151">
            <v>0</v>
          </cell>
          <cell r="KJ151">
            <v>0</v>
          </cell>
          <cell r="KM151">
            <v>0</v>
          </cell>
          <cell r="KN151">
            <v>-3409.6228270803999</v>
          </cell>
          <cell r="KO151">
            <v>-182.2</v>
          </cell>
          <cell r="KQ151">
            <v>-34.3459349639</v>
          </cell>
          <cell r="KU151">
            <v>-6102.5725892156997</v>
          </cell>
          <cell r="KV151">
            <v>-6102.5725892156997</v>
          </cell>
          <cell r="KW151">
            <v>-120.66</v>
          </cell>
          <cell r="KX151">
            <v>-3.36</v>
          </cell>
          <cell r="KY151">
            <v>-5790.8252082525996</v>
          </cell>
          <cell r="KZ151">
            <v>2.1341642190000001</v>
          </cell>
          <cell r="LB151">
            <v>-256.40032299810002</v>
          </cell>
          <cell r="LC151">
            <v>-27.395002214000002</v>
          </cell>
          <cell r="LD151">
            <v>93.933780029999994</v>
          </cell>
          <cell r="LH151">
            <v>415492.13471962803</v>
          </cell>
          <cell r="LI151">
            <v>416414.45</v>
          </cell>
          <cell r="LJ151">
            <v>-1.5</v>
          </cell>
          <cell r="LL151">
            <v>-920.81528037229998</v>
          </cell>
          <cell r="LM151">
            <v>-920.81528037229998</v>
          </cell>
          <cell r="LS151">
            <v>-2.6541854399999499E-2</v>
          </cell>
        </row>
        <row r="152">
          <cell r="A152" t="str">
            <v>P8402 - Loss on sale of equity instruments</v>
          </cell>
          <cell r="C152">
            <v>-184.4845264946</v>
          </cell>
          <cell r="E152">
            <v>-176.18</v>
          </cell>
          <cell r="T152">
            <v>-176.18</v>
          </cell>
          <cell r="BC152">
            <v>16</v>
          </cell>
          <cell r="BD152">
            <v>16</v>
          </cell>
          <cell r="BK152">
            <v>16</v>
          </cell>
          <cell r="BN152">
            <v>-192.18</v>
          </cell>
          <cell r="BO152">
            <v>-192.18</v>
          </cell>
          <cell r="BP152">
            <v>-40.18</v>
          </cell>
          <cell r="BV152">
            <v>-20.09</v>
          </cell>
          <cell r="BX152">
            <v>-20.09</v>
          </cell>
          <cell r="CA152">
            <v>-152</v>
          </cell>
          <cell r="CF152">
            <v>-152</v>
          </cell>
          <cell r="GB152">
            <v>-8.3045264945999993</v>
          </cell>
          <cell r="GJ152">
            <v>0.15894172000000001</v>
          </cell>
          <cell r="GK152">
            <v>0.15894172000000001</v>
          </cell>
          <cell r="GO152">
            <v>-8.4634682146000006</v>
          </cell>
          <cell r="GQ152">
            <v>-8.4634682146000006</v>
          </cell>
        </row>
        <row r="153">
          <cell r="A153" t="str">
            <v>P8403 - Impairment of financial assets</v>
          </cell>
          <cell r="C153">
            <v>-1740.3088700399001</v>
          </cell>
          <cell r="E153">
            <v>-1000.31999999999</v>
          </cell>
          <cell r="T153">
            <v>-1000.31999999999</v>
          </cell>
          <cell r="AC153">
            <v>-0.39999999999417901</v>
          </cell>
          <cell r="AD153">
            <v>-0.39999999999417901</v>
          </cell>
          <cell r="AK153">
            <v>0</v>
          </cell>
          <cell r="AM153">
            <v>0</v>
          </cell>
          <cell r="BC153">
            <v>-0.34999999999854498</v>
          </cell>
          <cell r="BD153">
            <v>-0.34999999999854498</v>
          </cell>
          <cell r="BE153">
            <v>-0.34999999999854498</v>
          </cell>
          <cell r="BN153">
            <v>-999.57</v>
          </cell>
          <cell r="BO153">
            <v>-999.57</v>
          </cell>
          <cell r="CA153">
            <v>-999.57</v>
          </cell>
          <cell r="CC153">
            <v>-1000</v>
          </cell>
          <cell r="CE153">
            <v>0</v>
          </cell>
          <cell r="CF153">
            <v>0.43</v>
          </cell>
          <cell r="CY153">
            <v>0</v>
          </cell>
          <cell r="CZ153">
            <v>0</v>
          </cell>
          <cell r="DF153">
            <v>0</v>
          </cell>
          <cell r="GB153">
            <v>-738.97887003990002</v>
          </cell>
          <cell r="GG153">
            <v>-738.97887003990002</v>
          </cell>
          <cell r="GX153">
            <v>0</v>
          </cell>
          <cell r="GY153">
            <v>0</v>
          </cell>
          <cell r="GZ153">
            <v>0</v>
          </cell>
          <cell r="HC153">
            <v>0</v>
          </cell>
          <cell r="HF153">
            <v>0</v>
          </cell>
          <cell r="HG153">
            <v>0</v>
          </cell>
          <cell r="HV153">
            <v>-0.41000000000145498</v>
          </cell>
          <cell r="HW153">
            <v>0</v>
          </cell>
          <cell r="HX153">
            <v>0</v>
          </cell>
          <cell r="HZ153">
            <v>0</v>
          </cell>
          <cell r="JD153">
            <v>-0.41000000000145498</v>
          </cell>
          <cell r="JE153">
            <v>-0.41000000000145498</v>
          </cell>
          <cell r="JY153">
            <v>0</v>
          </cell>
          <cell r="KB153">
            <v>0</v>
          </cell>
          <cell r="KJ153">
            <v>0</v>
          </cell>
          <cell r="KK153">
            <v>0</v>
          </cell>
          <cell r="KM153">
            <v>0</v>
          </cell>
          <cell r="LH153">
            <v>-0.60000000000582099</v>
          </cell>
          <cell r="LI153">
            <v>-0.60000000000582099</v>
          </cell>
        </row>
        <row r="154">
          <cell r="A154" t="str">
            <v>TP220 - Finance costs</v>
          </cell>
          <cell r="C154">
            <v>-82606.339798716494</v>
          </cell>
          <cell r="E154">
            <v>-5579.1520178599903</v>
          </cell>
          <cell r="F154">
            <v>-1259.4100000000001</v>
          </cell>
          <cell r="G154">
            <v>-127.04</v>
          </cell>
          <cell r="H154">
            <v>-1132.3699999999999</v>
          </cell>
          <cell r="I154">
            <v>-1102.45</v>
          </cell>
          <cell r="J154">
            <v>-3</v>
          </cell>
          <cell r="K154">
            <v>-3</v>
          </cell>
          <cell r="L154">
            <v>-24.92</v>
          </cell>
          <cell r="M154">
            <v>-20.89</v>
          </cell>
          <cell r="O154">
            <v>-4.03</v>
          </cell>
          <cell r="Q154">
            <v>-2</v>
          </cell>
          <cell r="T154">
            <v>-4319.7420178599896</v>
          </cell>
          <cell r="U154">
            <v>-873.51</v>
          </cell>
          <cell r="V154">
            <v>-23.12</v>
          </cell>
          <cell r="W154">
            <v>-693.22</v>
          </cell>
          <cell r="X154">
            <v>-141.84</v>
          </cell>
          <cell r="Y154">
            <v>-15.33</v>
          </cell>
          <cell r="AC154">
            <v>-326.95999999999202</v>
          </cell>
          <cell r="AD154">
            <v>-326.95999999999202</v>
          </cell>
          <cell r="AK154">
            <v>-212.63000000000099</v>
          </cell>
          <cell r="AL154">
            <v>-124.6</v>
          </cell>
          <cell r="AM154">
            <v>-74.720000000001207</v>
          </cell>
          <cell r="AN154">
            <v>-13.31</v>
          </cell>
          <cell r="AP154">
            <v>-154.62</v>
          </cell>
          <cell r="AQ154">
            <v>-6.69</v>
          </cell>
          <cell r="AR154">
            <v>0</v>
          </cell>
          <cell r="AS154">
            <v>-1.24</v>
          </cell>
          <cell r="AT154">
            <v>0</v>
          </cell>
          <cell r="AU154">
            <v>-3.27</v>
          </cell>
          <cell r="AV154">
            <v>-142.47999999999999</v>
          </cell>
          <cell r="BA154">
            <v>-0.94</v>
          </cell>
          <cell r="BC154">
            <v>-771.81201785999804</v>
          </cell>
          <cell r="BD154">
            <v>-771.81201785999804</v>
          </cell>
          <cell r="BE154">
            <v>-0.34999999999854498</v>
          </cell>
          <cell r="BF154">
            <v>-150.72999999999999</v>
          </cell>
          <cell r="BG154">
            <v>-38</v>
          </cell>
          <cell r="BI154">
            <v>-8</v>
          </cell>
          <cell r="BK154">
            <v>16</v>
          </cell>
          <cell r="BL154">
            <v>-590.73201786000004</v>
          </cell>
          <cell r="BN154">
            <v>-1980.21</v>
          </cell>
          <cell r="BO154">
            <v>-1952.5</v>
          </cell>
          <cell r="BP154">
            <v>-42.58</v>
          </cell>
          <cell r="BQ154">
            <v>-0.33</v>
          </cell>
          <cell r="BR154">
            <v>-0.06</v>
          </cell>
          <cell r="BS154">
            <v>-0.06</v>
          </cell>
          <cell r="BT154">
            <v>-0.06</v>
          </cell>
          <cell r="BU154">
            <v>-0.06</v>
          </cell>
          <cell r="BV154">
            <v>-20.75</v>
          </cell>
          <cell r="BX154">
            <v>-21.26</v>
          </cell>
          <cell r="CA154">
            <v>-1909.92</v>
          </cell>
          <cell r="CC154">
            <v>-1736.51</v>
          </cell>
          <cell r="CE154">
            <v>-1.9899999999997799</v>
          </cell>
          <cell r="CF154">
            <v>-168.33</v>
          </cell>
          <cell r="CG154">
            <v>-3.09</v>
          </cell>
          <cell r="CQ154">
            <v>-27.71</v>
          </cell>
          <cell r="CT154">
            <v>-26.82</v>
          </cell>
          <cell r="CU154">
            <v>-0.89</v>
          </cell>
          <cell r="CY154">
            <v>-5804.0877668721996</v>
          </cell>
          <cell r="CZ154">
            <v>-556.98630619560004</v>
          </cell>
          <cell r="DA154">
            <v>-547.04862223559996</v>
          </cell>
          <cell r="DB154">
            <v>-547.04862223559996</v>
          </cell>
          <cell r="DE154">
            <v>-11.617336396800001</v>
          </cell>
          <cell r="DF154">
            <v>1.6796524368001</v>
          </cell>
          <cell r="DH154">
            <v>-5247.1014606766003</v>
          </cell>
          <cell r="DI154">
            <v>-2600.1036747560001</v>
          </cell>
          <cell r="DJ154">
            <v>-2600.1036747560001</v>
          </cell>
          <cell r="DK154">
            <v>-4.0168610000999996</v>
          </cell>
          <cell r="DL154">
            <v>72.128518444999997</v>
          </cell>
          <cell r="DN154">
            <v>-21.735545526599999</v>
          </cell>
          <cell r="DO154">
            <v>-23.674697972000001</v>
          </cell>
          <cell r="DP154">
            <v>-68.475020310999994</v>
          </cell>
          <cell r="DQ154">
            <v>-14.851792723499999</v>
          </cell>
          <cell r="DX154">
            <v>0</v>
          </cell>
          <cell r="EA154">
            <v>-175.96120352470001</v>
          </cell>
          <cell r="EB154">
            <v>-175.96120352470001</v>
          </cell>
          <cell r="ED154">
            <v>-2050.2790704200002</v>
          </cell>
          <cell r="EF154">
            <v>-2050.2790704200002</v>
          </cell>
          <cell r="EJ154">
            <v>-313.23800172310001</v>
          </cell>
          <cell r="EK154">
            <v>-2.9072109299999999E-2</v>
          </cell>
          <cell r="EL154">
            <v>-256.86126012839998</v>
          </cell>
          <cell r="EM154">
            <v>-54.477080692900003</v>
          </cell>
          <cell r="EP154">
            <v>-1.8705887925</v>
          </cell>
          <cell r="ET154">
            <v>-452.67783691</v>
          </cell>
          <cell r="EU154">
            <v>-4.77115215E-2</v>
          </cell>
          <cell r="EW154">
            <v>-17.236831322899999</v>
          </cell>
          <cell r="EX154">
            <v>-66.653334039300006</v>
          </cell>
          <cell r="FC154">
            <v>-292.17384626540002</v>
          </cell>
          <cell r="FD154">
            <v>-292.17384626540002</v>
          </cell>
          <cell r="FF154">
            <v>-76.566113760899995</v>
          </cell>
          <cell r="FG154">
            <v>-64.580977433300006</v>
          </cell>
          <cell r="FH154">
            <v>-0.15287554680000001</v>
          </cell>
          <cell r="FK154">
            <v>-11.465328317899999</v>
          </cell>
          <cell r="FM154">
            <v>-0.36693246289999998</v>
          </cell>
          <cell r="FP154">
            <v>-2194.3208903854002</v>
          </cell>
          <cell r="FQ154">
            <v>-2193.1573940254002</v>
          </cell>
          <cell r="FR154">
            <v>-43.428088010300002</v>
          </cell>
          <cell r="FS154">
            <v>-2014.9200192052001</v>
          </cell>
          <cell r="FT154">
            <v>-134.790284415</v>
          </cell>
          <cell r="FU154">
            <v>-1.90023949E-2</v>
          </cell>
          <cell r="FW154">
            <v>-1.1634963599999999</v>
          </cell>
          <cell r="FX154">
            <v>-1.1634963599999999</v>
          </cell>
          <cell r="FZ154">
            <v>9.4137480000003305E-4</v>
          </cell>
          <cell r="GB154">
            <v>-4294.1471815969999</v>
          </cell>
          <cell r="GC154">
            <v>-0.15</v>
          </cell>
          <cell r="GD154">
            <v>-0.15</v>
          </cell>
          <cell r="GG154">
            <v>-738.97887003990002</v>
          </cell>
          <cell r="GH154">
            <v>-3380.5983561749999</v>
          </cell>
          <cell r="GI154">
            <v>-3380.5983561749999</v>
          </cell>
          <cell r="GJ154">
            <v>-24.3766131571</v>
          </cell>
          <cell r="GK154">
            <v>-22.506777156199998</v>
          </cell>
          <cell r="GL154">
            <v>-1.8698360008999999</v>
          </cell>
          <cell r="GO154">
            <v>-74.723641756899994</v>
          </cell>
          <cell r="GP154">
            <v>-66.260173542299995</v>
          </cell>
          <cell r="GQ154">
            <v>-8.4634682146000006</v>
          </cell>
          <cell r="GX154">
            <v>-75.319700468101303</v>
          </cell>
          <cell r="GY154">
            <v>5.34349071986071E-2</v>
          </cell>
          <cell r="GZ154">
            <v>5.34349071986071E-2</v>
          </cell>
          <cell r="HB154">
            <v>0</v>
          </cell>
          <cell r="HC154">
            <v>-75.373135375299896</v>
          </cell>
          <cell r="HD154">
            <v>-19.158237614800001</v>
          </cell>
          <cell r="HF154">
            <v>-56.214897760499902</v>
          </cell>
          <cell r="HG154">
            <v>-22.8142980912999</v>
          </cell>
          <cell r="HH154">
            <v>-3.1074251404000002</v>
          </cell>
          <cell r="HI154">
            <v>-30.293174528800002</v>
          </cell>
          <cell r="HV154">
            <v>-457459.64942328201</v>
          </cell>
          <cell r="HW154">
            <v>-370435.68086520699</v>
          </cell>
          <cell r="HX154">
            <v>-370280.11</v>
          </cell>
          <cell r="HY154">
            <v>-71.766235246700006</v>
          </cell>
          <cell r="HZ154">
            <v>-83.804629960002799</v>
          </cell>
          <cell r="IE154">
            <v>-11.433757999999999</v>
          </cell>
          <cell r="IH154">
            <v>-2944.7988529071999</v>
          </cell>
          <cell r="II154">
            <v>-251.73540354580001</v>
          </cell>
          <cell r="IJ154">
            <v>-2693.07543227</v>
          </cell>
          <cell r="IK154">
            <v>1.19829085999994E-2</v>
          </cell>
          <cell r="IN154">
            <v>-707.02036370049996</v>
          </cell>
          <cell r="IP154">
            <v>-707.02036370049996</v>
          </cell>
          <cell r="IQ154">
            <v>-332.54365672</v>
          </cell>
          <cell r="IR154">
            <v>-157.18696105000001</v>
          </cell>
          <cell r="IS154">
            <v>-175.35669566999999</v>
          </cell>
          <cell r="IU154">
            <v>26.183203591600002</v>
          </cell>
          <cell r="IV154">
            <v>-34287.305285723101</v>
          </cell>
          <cell r="IW154">
            <v>-164.2262632229</v>
          </cell>
          <cell r="IX154">
            <v>-34123.079022500198</v>
          </cell>
          <cell r="IZ154">
            <v>-34123.079022500198</v>
          </cell>
          <cell r="JB154">
            <v>-106.9240686369</v>
          </cell>
          <cell r="JC154">
            <v>-106.9240686369</v>
          </cell>
          <cell r="JD154">
            <v>-43998.49</v>
          </cell>
          <cell r="JE154">
            <v>-43998.49</v>
          </cell>
          <cell r="JF154">
            <v>0</v>
          </cell>
          <cell r="JH154">
            <v>0</v>
          </cell>
          <cell r="JI154">
            <v>0</v>
          </cell>
          <cell r="JJ154">
            <v>0</v>
          </cell>
          <cell r="JK154">
            <v>0</v>
          </cell>
          <cell r="JL154">
            <v>0</v>
          </cell>
          <cell r="JM154">
            <v>0</v>
          </cell>
          <cell r="JN154">
            <v>0</v>
          </cell>
          <cell r="JP154">
            <v>0</v>
          </cell>
          <cell r="JQ154">
            <v>-257.74986386</v>
          </cell>
          <cell r="JS154">
            <v>-9.6082000000000001</v>
          </cell>
          <cell r="JT154">
            <v>-248.14166385999999</v>
          </cell>
          <cell r="JV154">
            <v>-312.40288951000002</v>
          </cell>
          <cell r="JX154">
            <v>-312.40288951000002</v>
          </cell>
          <cell r="JY154">
            <v>-4091.4830226094</v>
          </cell>
          <cell r="KA154">
            <v>0</v>
          </cell>
          <cell r="KB154">
            <v>0</v>
          </cell>
          <cell r="KC154">
            <v>-41.573263150000002</v>
          </cell>
          <cell r="KE154">
            <v>0</v>
          </cell>
          <cell r="KG154">
            <v>0</v>
          </cell>
          <cell r="KI154">
            <v>0</v>
          </cell>
          <cell r="KJ154">
            <v>0</v>
          </cell>
          <cell r="KK154">
            <v>0</v>
          </cell>
          <cell r="KM154">
            <v>0</v>
          </cell>
          <cell r="KN154">
            <v>-3833.3638244955</v>
          </cell>
          <cell r="KO154">
            <v>-182.2</v>
          </cell>
          <cell r="KQ154">
            <v>-34.3459349639</v>
          </cell>
          <cell r="KU154">
            <v>-6164.9520651392004</v>
          </cell>
          <cell r="KV154">
            <v>-6164.9520651392004</v>
          </cell>
          <cell r="KW154">
            <v>-122.74</v>
          </cell>
          <cell r="KX154">
            <v>-3.6</v>
          </cell>
          <cell r="KY154">
            <v>-5838.7884002563997</v>
          </cell>
          <cell r="KZ154">
            <v>-7.707077891</v>
          </cell>
          <cell r="LA154">
            <v>-2.2550418096999998</v>
          </cell>
          <cell r="LB154">
            <v>-256.40032299810002</v>
          </cell>
          <cell r="LC154">
            <v>-27.395002214000002</v>
          </cell>
          <cell r="LD154">
            <v>93.933780029999994</v>
          </cell>
          <cell r="LH154">
            <v>396695.67519788799</v>
          </cell>
          <cell r="LI154">
            <v>397617.85</v>
          </cell>
          <cell r="LJ154">
            <v>-1.34000000000015</v>
          </cell>
          <cell r="LL154">
            <v>-920.83480211150004</v>
          </cell>
          <cell r="LM154">
            <v>-920.83480211150004</v>
          </cell>
          <cell r="LS154">
            <v>-2.6541854399999499E-2</v>
          </cell>
        </row>
        <row r="155">
          <cell r="A155" t="str">
            <v>TP202 - Financial expenses</v>
          </cell>
          <cell r="C155">
            <v>-186857.171309147</v>
          </cell>
          <cell r="E155">
            <v>-26742.48847633</v>
          </cell>
          <cell r="F155">
            <v>-1810.19</v>
          </cell>
          <cell r="G155">
            <v>-138.76</v>
          </cell>
          <cell r="H155">
            <v>-1671.43</v>
          </cell>
          <cell r="I155">
            <v>-1448.97</v>
          </cell>
          <cell r="J155">
            <v>-3</v>
          </cell>
          <cell r="K155">
            <v>-3</v>
          </cell>
          <cell r="L155">
            <v>-90.23</v>
          </cell>
          <cell r="M155">
            <v>-41.7</v>
          </cell>
          <cell r="N155">
            <v>-13.96</v>
          </cell>
          <cell r="O155">
            <v>-34.57</v>
          </cell>
          <cell r="Q155">
            <v>-296</v>
          </cell>
          <cell r="R155">
            <v>166.77</v>
          </cell>
          <cell r="T155">
            <v>-24932.298476330001</v>
          </cell>
          <cell r="U155">
            <v>-3525.53</v>
          </cell>
          <cell r="V155">
            <v>-26.33</v>
          </cell>
          <cell r="W155">
            <v>-3230.34</v>
          </cell>
          <cell r="X155">
            <v>-224.48</v>
          </cell>
          <cell r="Y155">
            <v>-44.38</v>
          </cell>
          <cell r="AC155">
            <v>-5707.20999999999</v>
          </cell>
          <cell r="AD155">
            <v>-5823.7599999999902</v>
          </cell>
          <cell r="AE155">
            <v>-2.4500000000000002</v>
          </cell>
          <cell r="AG155">
            <v>-2.4500000000000002</v>
          </cell>
          <cell r="AJ155">
            <v>119</v>
          </cell>
          <cell r="AK155">
            <v>-2500.98</v>
          </cell>
          <cell r="AL155">
            <v>-1946.63</v>
          </cell>
          <cell r="AM155">
            <v>-64.770000000004103</v>
          </cell>
          <cell r="AN155">
            <v>-489.58</v>
          </cell>
          <cell r="AP155">
            <v>-1349.79</v>
          </cell>
          <cell r="AQ155">
            <v>-24.19</v>
          </cell>
          <cell r="AR155">
            <v>0</v>
          </cell>
          <cell r="AS155">
            <v>-629.79</v>
          </cell>
          <cell r="AT155">
            <v>0</v>
          </cell>
          <cell r="AU155">
            <v>-91.38</v>
          </cell>
          <cell r="AV155">
            <v>-157.58000000000001</v>
          </cell>
          <cell r="AW155">
            <v>-501.38</v>
          </cell>
          <cell r="AX155">
            <v>-501.38</v>
          </cell>
          <cell r="BA155">
            <v>-32.42</v>
          </cell>
          <cell r="BB155">
            <v>86.95</v>
          </cell>
          <cell r="BC155">
            <v>-1095.7784763300001</v>
          </cell>
          <cell r="BD155">
            <v>-1095.7784763300001</v>
          </cell>
          <cell r="BE155">
            <v>-353.71999999999798</v>
          </cell>
          <cell r="BF155">
            <v>-156.01</v>
          </cell>
          <cell r="BG155">
            <v>-38</v>
          </cell>
          <cell r="BI155">
            <v>95</v>
          </cell>
          <cell r="BJ155">
            <v>-57</v>
          </cell>
          <cell r="BK155">
            <v>-81</v>
          </cell>
          <cell r="BL155">
            <v>-602.34847633000004</v>
          </cell>
          <cell r="BM155">
            <v>97.3</v>
          </cell>
          <cell r="BN155">
            <v>-10753.01</v>
          </cell>
          <cell r="BO155">
            <v>-10721.69</v>
          </cell>
          <cell r="BP155">
            <v>-135.82</v>
          </cell>
          <cell r="BQ155">
            <v>-0.86</v>
          </cell>
          <cell r="BR155">
            <v>0.17</v>
          </cell>
          <cell r="BS155">
            <v>-0.6</v>
          </cell>
          <cell r="BT155">
            <v>-1.94</v>
          </cell>
          <cell r="BU155">
            <v>-10.54</v>
          </cell>
          <cell r="BV155">
            <v>-48.78</v>
          </cell>
          <cell r="BW155">
            <v>-31</v>
          </cell>
          <cell r="BX155">
            <v>-42.27</v>
          </cell>
          <cell r="BY155">
            <v>-42.62</v>
          </cell>
          <cell r="BZ155">
            <v>42.62</v>
          </cell>
          <cell r="CA155">
            <v>-10585.87</v>
          </cell>
          <cell r="CB155">
            <v>-27.54</v>
          </cell>
          <cell r="CC155">
            <v>-6462.21</v>
          </cell>
          <cell r="CD155">
            <v>0</v>
          </cell>
          <cell r="CE155">
            <v>-547.11</v>
          </cell>
          <cell r="CF155">
            <v>-2147.1</v>
          </cell>
          <cell r="CG155">
            <v>-1400.81</v>
          </cell>
          <cell r="CH155">
            <v>-1.1000000000000001</v>
          </cell>
          <cell r="CK155">
            <v>0</v>
          </cell>
          <cell r="CL155">
            <v>0</v>
          </cell>
          <cell r="CM155">
            <v>0</v>
          </cell>
          <cell r="CN155">
            <v>0</v>
          </cell>
          <cell r="CP155">
            <v>0</v>
          </cell>
          <cell r="CQ155">
            <v>-94.1</v>
          </cell>
          <cell r="CR155">
            <v>-0.55000000000000004</v>
          </cell>
          <cell r="CS155">
            <v>0</v>
          </cell>
          <cell r="CT155">
            <v>-29.88</v>
          </cell>
          <cell r="CU155">
            <v>-63.67</v>
          </cell>
          <cell r="CV155">
            <v>62.78</v>
          </cell>
          <cell r="CX155">
            <v>0</v>
          </cell>
          <cell r="CY155">
            <v>-7188.6094894566004</v>
          </cell>
          <cell r="CZ155">
            <v>-970.26661417859998</v>
          </cell>
          <cell r="DA155">
            <v>-549.03705995519999</v>
          </cell>
          <cell r="DB155">
            <v>-549.03705995519999</v>
          </cell>
          <cell r="DD155">
            <v>-0.97840952000000003</v>
          </cell>
          <cell r="DE155">
            <v>-416.5403282538</v>
          </cell>
          <cell r="DF155">
            <v>-3.7108164496002098</v>
          </cell>
          <cell r="DH155">
            <v>-6218.3428752780001</v>
          </cell>
          <cell r="DI155">
            <v>-2670.6161272186</v>
          </cell>
          <cell r="DJ155">
            <v>-2670.6161272186</v>
          </cell>
          <cell r="DK155">
            <v>-14.6130551346</v>
          </cell>
          <cell r="DL155">
            <v>65.782675120299999</v>
          </cell>
          <cell r="DN155">
            <v>-22.600208658100001</v>
          </cell>
          <cell r="DO155">
            <v>-25.604454993200001</v>
          </cell>
          <cell r="DP155">
            <v>-69.530510450899996</v>
          </cell>
          <cell r="DQ155">
            <v>-14.871600407700001</v>
          </cell>
          <cell r="DR155">
            <v>0</v>
          </cell>
          <cell r="DS155">
            <v>-0.1624668993</v>
          </cell>
          <cell r="DW155">
            <v>-0.29217428699999998</v>
          </cell>
          <cell r="DX155">
            <v>0</v>
          </cell>
          <cell r="EA155">
            <v>-113.1730196556</v>
          </cell>
          <cell r="EB155">
            <v>-113.1730196556</v>
          </cell>
          <cell r="ED155">
            <v>-2152.1940562499999</v>
          </cell>
          <cell r="EF155">
            <v>-2094.8168876599998</v>
          </cell>
          <cell r="EH155">
            <v>-436.69432102000002</v>
          </cell>
          <cell r="EI155">
            <v>379.31715243000002</v>
          </cell>
          <cell r="EJ155">
            <v>-323.3572556025</v>
          </cell>
          <cell r="EK155">
            <v>-0.88545343180000002</v>
          </cell>
          <cell r="EL155">
            <v>-257.70294429030002</v>
          </cell>
          <cell r="EM155">
            <v>-55.604501404799997</v>
          </cell>
          <cell r="EN155">
            <v>-0.3976702708</v>
          </cell>
          <cell r="EO155">
            <v>-0.19187646999999999</v>
          </cell>
          <cell r="EP155">
            <v>-8.4117147353000004</v>
          </cell>
          <cell r="EQ155">
            <v>-0.1630949995</v>
          </cell>
          <cell r="ET155">
            <v>-470.11843286269999</v>
          </cell>
          <cell r="EU155">
            <v>0.32186238620000002</v>
          </cell>
          <cell r="EV155">
            <v>57.460943110000002</v>
          </cell>
          <cell r="EW155">
            <v>-19.760035441300001</v>
          </cell>
          <cell r="EX155">
            <v>-68.149712909300007</v>
          </cell>
          <cell r="EZ155">
            <v>0</v>
          </cell>
          <cell r="FB155">
            <v>-0.97329286199999998</v>
          </cell>
          <cell r="FC155">
            <v>-138.8359497013</v>
          </cell>
          <cell r="FD155">
            <v>-138.8359497013</v>
          </cell>
          <cell r="FF155">
            <v>-300.18224744499997</v>
          </cell>
          <cell r="FG155">
            <v>-107.4742683596</v>
          </cell>
          <cell r="FH155">
            <v>-2.5524080358000001</v>
          </cell>
          <cell r="FI155">
            <v>-118.8461052</v>
          </cell>
          <cell r="FJ155">
            <v>-42.940369349999997</v>
          </cell>
          <cell r="FK155">
            <v>-27.816266227900002</v>
          </cell>
          <cell r="FM155">
            <v>-0.55283027169999999</v>
          </cell>
          <cell r="FP155">
            <v>-3077.6084197938999</v>
          </cell>
          <cell r="FQ155">
            <v>-3086.2578827008001</v>
          </cell>
          <cell r="FR155">
            <v>-705.8040469586</v>
          </cell>
          <cell r="FS155">
            <v>-2228.8847720945</v>
          </cell>
          <cell r="FT155">
            <v>-150.90593280729999</v>
          </cell>
          <cell r="FU155">
            <v>-0.66313084040000003</v>
          </cell>
          <cell r="FW155">
            <v>8.6494629069000002</v>
          </cell>
          <cell r="FX155">
            <v>8.6494629069000002</v>
          </cell>
          <cell r="FZ155">
            <v>1.04597200000001E-4</v>
          </cell>
          <cell r="GB155">
            <v>-81552.773064602603</v>
          </cell>
          <cell r="GC155">
            <v>-1.03</v>
          </cell>
          <cell r="GD155">
            <v>-1.03</v>
          </cell>
          <cell r="GG155">
            <v>-66857.266211858194</v>
          </cell>
          <cell r="GH155">
            <v>-3382.7804090454001</v>
          </cell>
          <cell r="GI155">
            <v>-3382.7804090454001</v>
          </cell>
          <cell r="GJ155">
            <v>-3093.1660595170001</v>
          </cell>
          <cell r="GK155">
            <v>-3088.1470260409001</v>
          </cell>
          <cell r="GL155">
            <v>-5.1174458971999996</v>
          </cell>
          <cell r="GM155">
            <v>9.8412421099999994E-2</v>
          </cell>
          <cell r="GO155">
            <v>-4584.1176389306002</v>
          </cell>
          <cell r="GP155">
            <v>-4567.4761510229</v>
          </cell>
          <cell r="GQ155">
            <v>-16.6414879077</v>
          </cell>
          <cell r="GR155">
            <v>0</v>
          </cell>
          <cell r="GS155">
            <v>0</v>
          </cell>
          <cell r="GT155">
            <v>0</v>
          </cell>
          <cell r="GX155">
            <v>-8175.7510405158</v>
          </cell>
          <cell r="GY155">
            <v>-11540.958909958999</v>
          </cell>
          <cell r="GZ155">
            <v>-11540.958909958999</v>
          </cell>
          <cell r="HB155">
            <v>0</v>
          </cell>
          <cell r="HC155">
            <v>-8173.3979396451996</v>
          </cell>
          <cell r="HD155">
            <v>-19.158237614800001</v>
          </cell>
          <cell r="HF155">
            <v>-8154.2397020303997</v>
          </cell>
          <cell r="HG155">
            <v>-8110.0258194780999</v>
          </cell>
          <cell r="HH155">
            <v>-14.129616303600001</v>
          </cell>
          <cell r="HI155">
            <v>-30.084266248700001</v>
          </cell>
          <cell r="HT155">
            <v>11538.6058090884</v>
          </cell>
          <cell r="HU155">
            <v>4541.3382952643997</v>
          </cell>
          <cell r="HV155">
            <v>-462587.953472058</v>
          </cell>
          <cell r="HW155">
            <v>-373336.976188467</v>
          </cell>
          <cell r="HX155">
            <v>-372415.58</v>
          </cell>
          <cell r="HY155">
            <v>-71.766235246700006</v>
          </cell>
          <cell r="HZ155">
            <v>-47760.219953220003</v>
          </cell>
          <cell r="IB155">
            <v>46910.59</v>
          </cell>
          <cell r="ID155">
            <v>3.13068039999999E-3</v>
          </cell>
          <cell r="IE155">
            <v>-13.732503987699999</v>
          </cell>
          <cell r="IG155">
            <v>-147.90750000610001</v>
          </cell>
          <cell r="IH155">
            <v>-2946.7398948484001</v>
          </cell>
          <cell r="II155">
            <v>-253.676445487</v>
          </cell>
          <cell r="IJ155">
            <v>-2693.07543227</v>
          </cell>
          <cell r="IK155">
            <v>1.19829085999994E-2</v>
          </cell>
          <cell r="IM155">
            <v>-4.7075944686</v>
          </cell>
          <cell r="IN155">
            <v>-708.44330914540001</v>
          </cell>
          <cell r="IP155">
            <v>-708.44330914540001</v>
          </cell>
          <cell r="IQ155">
            <v>-557.68228162000003</v>
          </cell>
          <cell r="IR155">
            <v>-382.32558595</v>
          </cell>
          <cell r="IS155">
            <v>-175.35669566999999</v>
          </cell>
          <cell r="IU155">
            <v>-21.712579144100001</v>
          </cell>
          <cell r="IV155">
            <v>-42976.006036390601</v>
          </cell>
          <cell r="IW155">
            <v>-164.2262632229</v>
          </cell>
          <cell r="IX155">
            <v>-42811.779773167698</v>
          </cell>
          <cell r="IY155">
            <v>-2021.1768507519</v>
          </cell>
          <cell r="IZ155">
            <v>-41033.361337243499</v>
          </cell>
          <cell r="JA155">
            <v>242.75841482769999</v>
          </cell>
          <cell r="JB155">
            <v>-1692.0809544173001</v>
          </cell>
          <cell r="JC155">
            <v>-1692.0809544173001</v>
          </cell>
          <cell r="JD155">
            <v>-49719.14</v>
          </cell>
          <cell r="JE155">
            <v>-49719.14</v>
          </cell>
          <cell r="JF155">
            <v>0</v>
          </cell>
          <cell r="JH155">
            <v>0</v>
          </cell>
          <cell r="JI155">
            <v>0</v>
          </cell>
          <cell r="JJ155">
            <v>0</v>
          </cell>
          <cell r="JK155">
            <v>0</v>
          </cell>
          <cell r="JL155">
            <v>0</v>
          </cell>
          <cell r="JM155">
            <v>0</v>
          </cell>
          <cell r="JN155">
            <v>0</v>
          </cell>
          <cell r="JP155">
            <v>0</v>
          </cell>
          <cell r="JQ155">
            <v>-257.74986386</v>
          </cell>
          <cell r="JS155">
            <v>-9.6082000000000001</v>
          </cell>
          <cell r="JT155">
            <v>-248.14166385999999</v>
          </cell>
          <cell r="JV155">
            <v>-349.03761200000002</v>
          </cell>
          <cell r="JW155">
            <v>-8.9329452400000005</v>
          </cell>
          <cell r="JX155">
            <v>-340.10466675999999</v>
          </cell>
          <cell r="JY155">
            <v>-4107.7547010542003</v>
          </cell>
          <cell r="KA155">
            <v>0</v>
          </cell>
          <cell r="KB155">
            <v>0</v>
          </cell>
          <cell r="KC155">
            <v>-41.573263150000002</v>
          </cell>
          <cell r="KE155">
            <v>0</v>
          </cell>
          <cell r="KG155">
            <v>0</v>
          </cell>
          <cell r="KI155">
            <v>0</v>
          </cell>
          <cell r="KJ155">
            <v>0</v>
          </cell>
          <cell r="KK155">
            <v>0</v>
          </cell>
          <cell r="KM155">
            <v>0</v>
          </cell>
          <cell r="KN155">
            <v>-5430.9106654202997</v>
          </cell>
          <cell r="KO155">
            <v>-182.2</v>
          </cell>
          <cell r="KQ155">
            <v>-34.3459349639</v>
          </cell>
          <cell r="KR155">
            <v>1581.2751624800001</v>
          </cell>
          <cell r="KS155">
            <v>-28.2897071694</v>
          </cell>
          <cell r="KT155">
            <v>14280.004123840001</v>
          </cell>
          <cell r="KU155">
            <v>-6530.5658872615004</v>
          </cell>
          <cell r="KV155">
            <v>-6530.5658872615004</v>
          </cell>
          <cell r="KW155">
            <v>-374.96</v>
          </cell>
          <cell r="KX155">
            <v>-4.49</v>
          </cell>
          <cell r="KY155">
            <v>-5834.3588504064001</v>
          </cell>
          <cell r="KZ155">
            <v>-7.707077891</v>
          </cell>
          <cell r="LA155">
            <v>-2.2550418096999998</v>
          </cell>
          <cell r="LB155">
            <v>-269.50007517860001</v>
          </cell>
          <cell r="LC155">
            <v>-76.419701555800003</v>
          </cell>
          <cell r="LD155">
            <v>39.124859579999999</v>
          </cell>
          <cell r="LH155">
            <v>321796.18006029201</v>
          </cell>
          <cell r="LI155">
            <v>327977.63</v>
          </cell>
          <cell r="LJ155">
            <v>-1859.21</v>
          </cell>
          <cell r="LL155">
            <v>-922.5274494171</v>
          </cell>
          <cell r="LM155">
            <v>-922.5274494171</v>
          </cell>
          <cell r="LN155">
            <v>-3399.7124902906999</v>
          </cell>
          <cell r="LO155">
            <v>-3399.7124902906999</v>
          </cell>
          <cell r="LS155">
            <v>75949.039020269396</v>
          </cell>
        </row>
        <row r="156">
          <cell r="A156" t="str">
            <v>TP200 - Net financial items</v>
          </cell>
          <cell r="C156">
            <v>-170720.854183955</v>
          </cell>
          <cell r="E156">
            <v>-6064.1309534500197</v>
          </cell>
          <cell r="F156">
            <v>2434.8200000000002</v>
          </cell>
          <cell r="G156">
            <v>562.36</v>
          </cell>
          <cell r="H156">
            <v>1872.46</v>
          </cell>
          <cell r="I156">
            <v>5360.26</v>
          </cell>
          <cell r="J156">
            <v>49</v>
          </cell>
          <cell r="K156">
            <v>49</v>
          </cell>
          <cell r="L156">
            <v>-3141.8</v>
          </cell>
          <cell r="M156">
            <v>413.74</v>
          </cell>
          <cell r="N156">
            <v>276.27</v>
          </cell>
          <cell r="O156">
            <v>-3831.81</v>
          </cell>
          <cell r="Q156">
            <v>-395</v>
          </cell>
          <cell r="R156">
            <v>0</v>
          </cell>
          <cell r="T156">
            <v>-8498.9509534500194</v>
          </cell>
          <cell r="U156">
            <v>930.66</v>
          </cell>
          <cell r="V156">
            <v>289.22000000000003</v>
          </cell>
          <cell r="W156">
            <v>828.68</v>
          </cell>
          <cell r="X156">
            <v>-313.64999999999998</v>
          </cell>
          <cell r="Y156">
            <v>75.41</v>
          </cell>
          <cell r="Z156">
            <v>51</v>
          </cell>
          <cell r="AC156">
            <v>-7495.21000000002</v>
          </cell>
          <cell r="AD156">
            <v>-3168.1200000000199</v>
          </cell>
          <cell r="AE156">
            <v>-4446.09</v>
          </cell>
          <cell r="AF156">
            <v>-2242.35</v>
          </cell>
          <cell r="AG156">
            <v>-876.7</v>
          </cell>
          <cell r="AH156">
            <v>-1327.04</v>
          </cell>
          <cell r="AJ156">
            <v>119</v>
          </cell>
          <cell r="AK156">
            <v>-3833.17</v>
          </cell>
          <cell r="AL156">
            <v>-3305.3</v>
          </cell>
          <cell r="AM156">
            <v>-118.520000000004</v>
          </cell>
          <cell r="AN156">
            <v>-409.35</v>
          </cell>
          <cell r="AP156">
            <v>-3720.71</v>
          </cell>
          <cell r="AQ156">
            <v>-3554.76</v>
          </cell>
          <cell r="AR156">
            <v>0</v>
          </cell>
          <cell r="AS156">
            <v>277.44</v>
          </cell>
          <cell r="AT156">
            <v>0</v>
          </cell>
          <cell r="AU156">
            <v>49.72</v>
          </cell>
          <cell r="AV156">
            <v>30.43</v>
          </cell>
          <cell r="AW156">
            <v>-501.09</v>
          </cell>
          <cell r="AX156">
            <v>-501.09</v>
          </cell>
          <cell r="BA156">
            <v>-22.45</v>
          </cell>
          <cell r="BB156">
            <v>0</v>
          </cell>
          <cell r="BC156">
            <v>-1765.04095345</v>
          </cell>
          <cell r="BD156">
            <v>-1765.04095345</v>
          </cell>
          <cell r="BE156">
            <v>-1647.94</v>
          </cell>
          <cell r="BF156">
            <v>96.62</v>
          </cell>
          <cell r="BG156">
            <v>-14</v>
          </cell>
          <cell r="BH156">
            <v>136.99</v>
          </cell>
          <cell r="BI156">
            <v>95</v>
          </cell>
          <cell r="BJ156">
            <v>-56</v>
          </cell>
          <cell r="BK156">
            <v>-74</v>
          </cell>
          <cell r="BL156">
            <v>-301.71095344999998</v>
          </cell>
          <cell r="BM156">
            <v>0</v>
          </cell>
          <cell r="BN156">
            <v>7384.52</v>
          </cell>
          <cell r="BO156">
            <v>8101.38</v>
          </cell>
          <cell r="BP156">
            <v>813.64</v>
          </cell>
          <cell r="BQ156">
            <v>117.29</v>
          </cell>
          <cell r="BR156">
            <v>208.54</v>
          </cell>
          <cell r="BS156">
            <v>47.04</v>
          </cell>
          <cell r="BT156">
            <v>67.680000000000007</v>
          </cell>
          <cell r="BU156">
            <v>136.91</v>
          </cell>
          <cell r="BV156">
            <v>103.09</v>
          </cell>
          <cell r="BW156">
            <v>-22</v>
          </cell>
          <cell r="BX156">
            <v>200.35</v>
          </cell>
          <cell r="BY156">
            <v>-45.26</v>
          </cell>
          <cell r="BZ156">
            <v>0</v>
          </cell>
          <cell r="CA156">
            <v>7287.74</v>
          </cell>
          <cell r="CB156">
            <v>10.37</v>
          </cell>
          <cell r="CC156">
            <v>2818.74</v>
          </cell>
          <cell r="CD156">
            <v>0</v>
          </cell>
          <cell r="CE156">
            <v>1127.73</v>
          </cell>
          <cell r="CF156">
            <v>1227.43</v>
          </cell>
          <cell r="CG156">
            <v>2215.46</v>
          </cell>
          <cell r="CH156">
            <v>-111.99</v>
          </cell>
          <cell r="CK156">
            <v>0</v>
          </cell>
          <cell r="CL156">
            <v>0</v>
          </cell>
          <cell r="CM156">
            <v>0</v>
          </cell>
          <cell r="CN156">
            <v>0</v>
          </cell>
          <cell r="CO156">
            <v>0</v>
          </cell>
          <cell r="CP156">
            <v>0</v>
          </cell>
          <cell r="CQ156">
            <v>-716.86</v>
          </cell>
          <cell r="CR156">
            <v>8.26</v>
          </cell>
          <cell r="CS156">
            <v>0</v>
          </cell>
          <cell r="CT156">
            <v>-433.02</v>
          </cell>
          <cell r="CU156">
            <v>-292.10000000000002</v>
          </cell>
          <cell r="CV156">
            <v>0</v>
          </cell>
          <cell r="CX156">
            <v>0</v>
          </cell>
          <cell r="CY156">
            <v>-105499.219466708</v>
          </cell>
          <cell r="CZ156">
            <v>-51839.801302552303</v>
          </cell>
          <cell r="DA156">
            <v>-68772.600744423398</v>
          </cell>
          <cell r="DB156">
            <v>-68782.5541057339</v>
          </cell>
          <cell r="DC156">
            <v>9.9533613105000001</v>
          </cell>
          <cell r="DD156">
            <v>0.97039668000000001</v>
          </cell>
          <cell r="DE156">
            <v>10330.970522314299</v>
          </cell>
          <cell r="DF156">
            <v>6600.8585228767997</v>
          </cell>
          <cell r="DH156">
            <v>-53659.418164156101</v>
          </cell>
          <cell r="DI156">
            <v>-173802.056599962</v>
          </cell>
          <cell r="DJ156">
            <v>-173802.056599962</v>
          </cell>
          <cell r="DK156">
            <v>47.0025623127</v>
          </cell>
          <cell r="DL156">
            <v>31675.434580663699</v>
          </cell>
          <cell r="DM156">
            <v>51.499978919999997</v>
          </cell>
          <cell r="DN156">
            <v>-13.893750798499999</v>
          </cell>
          <cell r="DO156">
            <v>88.096090352600001</v>
          </cell>
          <cell r="DP156">
            <v>-1033.4942869552999</v>
          </cell>
          <cell r="DQ156">
            <v>2815.3496104725</v>
          </cell>
          <cell r="DR156">
            <v>0</v>
          </cell>
          <cell r="DS156">
            <v>-0.1624668993</v>
          </cell>
          <cell r="DW156">
            <v>-0.29217428699999998</v>
          </cell>
          <cell r="DX156">
            <v>0</v>
          </cell>
          <cell r="EA156">
            <v>-16156.670390003699</v>
          </cell>
          <cell r="EB156">
            <v>-16156.670390003699</v>
          </cell>
          <cell r="ED156">
            <v>-24434.408711190001</v>
          </cell>
          <cell r="EF156">
            <v>-23997.71439017</v>
          </cell>
          <cell r="EH156">
            <v>-436.69432102000002</v>
          </cell>
          <cell r="EI156">
            <v>0</v>
          </cell>
          <cell r="EJ156">
            <v>-166840.51764255</v>
          </cell>
          <cell r="EK156">
            <v>-5871.8542688412999</v>
          </cell>
          <cell r="EL156">
            <v>-168587.83911335899</v>
          </cell>
          <cell r="EM156">
            <v>4604.8336063697998</v>
          </cell>
          <cell r="EN156">
            <v>-108.3495491608</v>
          </cell>
          <cell r="EO156">
            <v>16.311494248100001</v>
          </cell>
          <cell r="EP156">
            <v>-5810.8761436471996</v>
          </cell>
          <cell r="EQ156">
            <v>8917.2563318404991</v>
          </cell>
          <cell r="ET156">
            <v>3807.6508162897999</v>
          </cell>
          <cell r="EU156">
            <v>0.32186238620000002</v>
          </cell>
          <cell r="EV156">
            <v>57.017877990000002</v>
          </cell>
          <cell r="EW156">
            <v>3928.0869563264</v>
          </cell>
          <cell r="EX156">
            <v>-57.613459838899999</v>
          </cell>
          <cell r="EZ156">
            <v>0</v>
          </cell>
          <cell r="FA156">
            <v>-36.1428469974</v>
          </cell>
          <cell r="FB156">
            <v>-0.97329286199999998</v>
          </cell>
          <cell r="FC156">
            <v>76.182518016600099</v>
          </cell>
          <cell r="FD156">
            <v>76.182518016600099</v>
          </cell>
          <cell r="FF156">
            <v>-159.228798731099</v>
          </cell>
          <cell r="FG156">
            <v>13.877950192</v>
          </cell>
          <cell r="FH156">
            <v>2125.2953670182001</v>
          </cell>
          <cell r="FI156">
            <v>-48.437412426999998</v>
          </cell>
          <cell r="FJ156">
            <v>-2225.7471681900001</v>
          </cell>
          <cell r="FK156">
            <v>-24.2750658167</v>
          </cell>
          <cell r="FL156">
            <v>0</v>
          </cell>
          <cell r="FM156">
            <v>5.7530492400000001E-2</v>
          </cell>
          <cell r="FP156">
            <v>116334.987619516</v>
          </cell>
          <cell r="FQ156">
            <v>102216.041587071</v>
          </cell>
          <cell r="FR156">
            <v>97457.142964268496</v>
          </cell>
          <cell r="FS156">
            <v>4890.8088052349003</v>
          </cell>
          <cell r="FT156">
            <v>-626.52438949060002</v>
          </cell>
          <cell r="FU156">
            <v>494.61420705850003</v>
          </cell>
          <cell r="FW156">
            <v>14118.946032444999</v>
          </cell>
          <cell r="FX156">
            <v>14118.946032444999</v>
          </cell>
          <cell r="FZ156">
            <v>0</v>
          </cell>
          <cell r="GB156">
            <v>-73750.913480796007</v>
          </cell>
          <cell r="GC156">
            <v>-1.03</v>
          </cell>
          <cell r="GD156">
            <v>-1.03</v>
          </cell>
          <cell r="GG156">
            <v>-58855.904959685897</v>
          </cell>
          <cell r="GH156">
            <v>-911.49752861100103</v>
          </cell>
          <cell r="GI156">
            <v>-911.49752861100103</v>
          </cell>
          <cell r="GJ156">
            <v>-3073.5064602694001</v>
          </cell>
          <cell r="GK156">
            <v>-3068.4874267933001</v>
          </cell>
          <cell r="GL156">
            <v>-5.1174458971999996</v>
          </cell>
          <cell r="GM156">
            <v>9.8412421099999994E-2</v>
          </cell>
          <cell r="GO156">
            <v>-4154.5981961302996</v>
          </cell>
          <cell r="GP156">
            <v>-4251.7915566374004</v>
          </cell>
          <cell r="GQ156">
            <v>97.193360507099996</v>
          </cell>
          <cell r="GR156">
            <v>0</v>
          </cell>
          <cell r="GS156">
            <v>0</v>
          </cell>
          <cell r="GT156">
            <v>0</v>
          </cell>
          <cell r="GU156">
            <v>0</v>
          </cell>
          <cell r="GV156">
            <v>0</v>
          </cell>
          <cell r="GW156">
            <v>0</v>
          </cell>
          <cell r="GX156">
            <v>-6754.3763360994499</v>
          </cell>
          <cell r="GY156">
            <v>-11540.958909958999</v>
          </cell>
          <cell r="GZ156">
            <v>-11540.958909958999</v>
          </cell>
          <cell r="HB156">
            <v>0</v>
          </cell>
          <cell r="HC156">
            <v>4786.5825738595604</v>
          </cell>
          <cell r="HD156">
            <v>-19.158237614800001</v>
          </cell>
          <cell r="HF156">
            <v>4599.7786688042597</v>
          </cell>
          <cell r="HG156">
            <v>4062.32471701846</v>
          </cell>
          <cell r="HH156">
            <v>375.33226346150002</v>
          </cell>
          <cell r="HI156">
            <v>162.12168832430001</v>
          </cell>
          <cell r="HK156">
            <v>205.96214267010001</v>
          </cell>
          <cell r="HL156">
            <v>205.96214267010001</v>
          </cell>
          <cell r="HT156">
            <v>0</v>
          </cell>
          <cell r="HU156">
            <v>0</v>
          </cell>
          <cell r="HV156">
            <v>-33582.830167970897</v>
          </cell>
          <cell r="HW156">
            <v>31820.2249950322</v>
          </cell>
          <cell r="HX156">
            <v>23748.7</v>
          </cell>
          <cell r="HY156">
            <v>88.651692472199997</v>
          </cell>
          <cell r="HZ156">
            <v>7982.8733025600004</v>
          </cell>
          <cell r="IB156">
            <v>0</v>
          </cell>
          <cell r="ID156">
            <v>-0.77221091480000004</v>
          </cell>
          <cell r="IE156">
            <v>-8.3755562264000005</v>
          </cell>
          <cell r="IG156">
            <v>6979.1468344254999</v>
          </cell>
          <cell r="IH156">
            <v>17454.956452763799</v>
          </cell>
          <cell r="II156">
            <v>18438.900605867198</v>
          </cell>
          <cell r="IJ156">
            <v>-983.87653463000004</v>
          </cell>
          <cell r="IK156">
            <v>-6.7618473400000503E-2</v>
          </cell>
          <cell r="IM156">
            <v>-216.66422156889999</v>
          </cell>
          <cell r="IN156">
            <v>684.93790171399996</v>
          </cell>
          <cell r="IO156">
            <v>1218.13594214</v>
          </cell>
          <cell r="IP156">
            <v>-533.19804042600094</v>
          </cell>
          <cell r="IQ156">
            <v>-271.00908871000001</v>
          </cell>
          <cell r="IR156">
            <v>-357.17645655000001</v>
          </cell>
          <cell r="IS156">
            <v>86.167367839999997</v>
          </cell>
          <cell r="IU156">
            <v>114.4170846345</v>
          </cell>
          <cell r="IV156">
            <v>-42192.476894207102</v>
          </cell>
          <cell r="IW156">
            <v>491.07143887379999</v>
          </cell>
          <cell r="IX156">
            <v>-42683.5483330809</v>
          </cell>
          <cell r="IY156">
            <v>-1778.6059807304</v>
          </cell>
          <cell r="IZ156">
            <v>-40904.942352350503</v>
          </cell>
          <cell r="JA156">
            <v>0</v>
          </cell>
          <cell r="JB156">
            <v>-1692.0809544173001</v>
          </cell>
          <cell r="JC156">
            <v>-1692.0809544173001</v>
          </cell>
          <cell r="JD156">
            <v>-48776.21</v>
          </cell>
          <cell r="JE156">
            <v>-48776.21</v>
          </cell>
          <cell r="JF156">
            <v>0</v>
          </cell>
          <cell r="JG156">
            <v>0</v>
          </cell>
          <cell r="JH156">
            <v>0</v>
          </cell>
          <cell r="JI156">
            <v>0</v>
          </cell>
          <cell r="JJ156">
            <v>0</v>
          </cell>
          <cell r="JK156">
            <v>0</v>
          </cell>
          <cell r="JL156">
            <v>0</v>
          </cell>
          <cell r="JM156">
            <v>0</v>
          </cell>
          <cell r="JN156">
            <v>0</v>
          </cell>
          <cell r="JO156">
            <v>0</v>
          </cell>
          <cell r="JP156">
            <v>0</v>
          </cell>
          <cell r="JQ156">
            <v>609.60017564760005</v>
          </cell>
          <cell r="JR156">
            <v>2.1832914576000002</v>
          </cell>
          <cell r="JS156">
            <v>-9.6082000000000001</v>
          </cell>
          <cell r="JT156">
            <v>617.02508419000003</v>
          </cell>
          <cell r="JV156">
            <v>-178.45546486000001</v>
          </cell>
          <cell r="JW156">
            <v>-8.9329452400000005</v>
          </cell>
          <cell r="JX156">
            <v>-169.52251962</v>
          </cell>
          <cell r="JY156">
            <v>2118.2204858854302</v>
          </cell>
          <cell r="JZ156">
            <v>0</v>
          </cell>
          <cell r="KA156">
            <v>0</v>
          </cell>
          <cell r="KB156">
            <v>0</v>
          </cell>
          <cell r="KC156">
            <v>-41.579156849999997</v>
          </cell>
          <cell r="KD156">
            <v>0</v>
          </cell>
          <cell r="KE156">
            <v>0</v>
          </cell>
          <cell r="KG156">
            <v>0</v>
          </cell>
          <cell r="KI156">
            <v>0</v>
          </cell>
          <cell r="KJ156">
            <v>0</v>
          </cell>
          <cell r="KK156">
            <v>0</v>
          </cell>
          <cell r="KL156">
            <v>0</v>
          </cell>
          <cell r="KM156">
            <v>0</v>
          </cell>
          <cell r="KN156">
            <v>484.16241852840102</v>
          </cell>
          <cell r="KO156">
            <v>121.92</v>
          </cell>
          <cell r="KP156">
            <v>3.9136295733981703E-2</v>
          </cell>
          <cell r="KQ156">
            <v>1553.6780879113001</v>
          </cell>
          <cell r="KR156">
            <v>0</v>
          </cell>
          <cell r="KS156">
            <v>-28.2897071694</v>
          </cell>
          <cell r="KT156">
            <v>2.1316282072802999E-14</v>
          </cell>
          <cell r="KU156">
            <v>-5954.1281178772997</v>
          </cell>
          <cell r="KV156">
            <v>-6869.8328180306999</v>
          </cell>
          <cell r="KW156">
            <v>-67.55</v>
          </cell>
          <cell r="KX156">
            <v>475.87</v>
          </cell>
          <cell r="KY156">
            <v>-9065.7394504296008</v>
          </cell>
          <cell r="KZ156">
            <v>-8.4277333400999996</v>
          </cell>
          <cell r="LA156">
            <v>-2.2550418096999998</v>
          </cell>
          <cell r="LB156">
            <v>1571.3126953875999</v>
          </cell>
          <cell r="LC156">
            <v>56.391952113099997</v>
          </cell>
          <cell r="LD156">
            <v>170.56476004800001</v>
          </cell>
          <cell r="LF156">
            <v>915.70470015340004</v>
          </cell>
          <cell r="LH156">
            <v>54130.368002848198</v>
          </cell>
          <cell r="LI156">
            <v>59524.1899999999</v>
          </cell>
          <cell r="LJ156">
            <v>856.32</v>
          </cell>
          <cell r="LK156">
            <v>-635.97798695719905</v>
          </cell>
          <cell r="LL156">
            <v>1128.5586443310001</v>
          </cell>
          <cell r="LM156">
            <v>1128.5586443310001</v>
          </cell>
          <cell r="LN156">
            <v>-2903.9726545254998</v>
          </cell>
          <cell r="LO156">
            <v>-2903.9726545254998</v>
          </cell>
          <cell r="LP156">
            <v>-3838.75</v>
          </cell>
          <cell r="LS156">
            <v>-2.27151630838307E-13</v>
          </cell>
        </row>
        <row r="157">
          <cell r="A157" t="str">
            <v>P7910 - Management fee income</v>
          </cell>
          <cell r="C157">
            <v>-9.3333230683788297</v>
          </cell>
          <cell r="E157">
            <v>0</v>
          </cell>
          <cell r="T157">
            <v>13293.49</v>
          </cell>
          <cell r="AC157">
            <v>28521.65</v>
          </cell>
          <cell r="AD157">
            <v>28521.65</v>
          </cell>
          <cell r="CW157">
            <v>-15228.16</v>
          </cell>
          <cell r="CX157">
            <v>-13293.49</v>
          </cell>
          <cell r="CY157">
            <v>167.572717425901</v>
          </cell>
          <cell r="DH157">
            <v>13400.9039822706</v>
          </cell>
          <cell r="DI157">
            <v>167.5406624256</v>
          </cell>
          <cell r="DJ157">
            <v>167.5406624256</v>
          </cell>
          <cell r="DL157">
            <v>3801.604290753</v>
          </cell>
          <cell r="ES157">
            <v>-3634.0636283273998</v>
          </cell>
          <cell r="FP157">
            <v>33987.268169610397</v>
          </cell>
          <cell r="FQ157">
            <v>33987.268169610397</v>
          </cell>
          <cell r="FR157">
            <v>33987.268169610397</v>
          </cell>
          <cell r="FZ157">
            <v>-20753.9048497654</v>
          </cell>
          <cell r="GA157">
            <v>-13233.331264844701</v>
          </cell>
          <cell r="GB157">
            <v>69.970000000001207</v>
          </cell>
          <cell r="GC157">
            <v>59362.87</v>
          </cell>
          <cell r="GD157">
            <v>59362.87</v>
          </cell>
          <cell r="HU157">
            <v>-59292.9</v>
          </cell>
          <cell r="HV157">
            <v>593.84</v>
          </cell>
          <cell r="HW157">
            <v>2237.1799999999998</v>
          </cell>
          <cell r="HX157">
            <v>2237.1799999999998</v>
          </cell>
          <cell r="KT157">
            <v>-1643.34</v>
          </cell>
          <cell r="LH157">
            <v>86983.69</v>
          </cell>
          <cell r="LI157">
            <v>87153.47</v>
          </cell>
          <cell r="LR157">
            <v>-169.78</v>
          </cell>
          <cell r="LS157">
            <v>-87824.406040494301</v>
          </cell>
        </row>
        <row r="158">
          <cell r="A158" t="str">
            <v>P7920 - Management fee expense ASA</v>
          </cell>
          <cell r="C158">
            <v>3.9751581694361602</v>
          </cell>
          <cell r="E158">
            <v>-29559.741947589999</v>
          </cell>
          <cell r="F158">
            <v>-13280.56</v>
          </cell>
          <cell r="G158">
            <v>-611.38</v>
          </cell>
          <cell r="H158">
            <v>-12669.18</v>
          </cell>
          <cell r="I158">
            <v>-11457.6</v>
          </cell>
          <cell r="L158">
            <v>-1161.58</v>
          </cell>
          <cell r="M158">
            <v>-984.45</v>
          </cell>
          <cell r="N158">
            <v>-177.13</v>
          </cell>
          <cell r="Q158">
            <v>-50</v>
          </cell>
          <cell r="T158">
            <v>-16279.101947589999</v>
          </cell>
          <cell r="U158">
            <v>-7569.87</v>
          </cell>
          <cell r="V158">
            <v>-179</v>
          </cell>
          <cell r="W158">
            <v>-6861.71</v>
          </cell>
          <cell r="X158">
            <v>-162.69</v>
          </cell>
          <cell r="Y158">
            <v>-366.47</v>
          </cell>
          <cell r="AP158">
            <v>-1595.28</v>
          </cell>
          <cell r="AQ158">
            <v>-288.69</v>
          </cell>
          <cell r="AS158">
            <v>-573.28</v>
          </cell>
          <cell r="AU158">
            <v>-733.31</v>
          </cell>
          <cell r="BC158">
            <v>-569.08194759000003</v>
          </cell>
          <cell r="BD158">
            <v>-569.08194759000003</v>
          </cell>
          <cell r="BF158">
            <v>-192.42</v>
          </cell>
          <cell r="BG158">
            <v>-14</v>
          </cell>
          <cell r="BL158">
            <v>-362.66194759000001</v>
          </cell>
          <cell r="BN158">
            <v>-6545.07</v>
          </cell>
          <cell r="BO158">
            <v>-6512.56</v>
          </cell>
          <cell r="BP158">
            <v>-292.52</v>
          </cell>
          <cell r="BS158">
            <v>-32.6</v>
          </cell>
          <cell r="BU158">
            <v>-144</v>
          </cell>
          <cell r="BV158">
            <v>-53.73</v>
          </cell>
          <cell r="BX158">
            <v>-62.19</v>
          </cell>
          <cell r="CA158">
            <v>-6220.04</v>
          </cell>
          <cell r="CC158">
            <v>-3773.85</v>
          </cell>
          <cell r="CE158">
            <v>-284.17</v>
          </cell>
          <cell r="CF158">
            <v>-1235.3800000000001</v>
          </cell>
          <cell r="CG158">
            <v>-911.92</v>
          </cell>
          <cell r="CH158">
            <v>-14.72</v>
          </cell>
          <cell r="CQ158">
            <v>-32.51</v>
          </cell>
          <cell r="CT158">
            <v>-32.51</v>
          </cell>
          <cell r="CW158">
            <v>0.2</v>
          </cell>
          <cell r="CX158">
            <v>-0.08</v>
          </cell>
          <cell r="CY158">
            <v>-23819.157936030599</v>
          </cell>
          <cell r="CZ158">
            <v>-9307.6585128213992</v>
          </cell>
          <cell r="DA158">
            <v>-8431.1730964132003</v>
          </cell>
          <cell r="DB158">
            <v>-8431.1730964132003</v>
          </cell>
          <cell r="DD158">
            <v>-813.95806838999999</v>
          </cell>
          <cell r="DE158">
            <v>-62.527348018200001</v>
          </cell>
          <cell r="DH158">
            <v>-14511.499423209199</v>
          </cell>
          <cell r="DI158">
            <v>-6281.9338712757999</v>
          </cell>
          <cell r="DJ158">
            <v>-6281.9338712757999</v>
          </cell>
          <cell r="DK158">
            <v>7.7704704359999797</v>
          </cell>
          <cell r="DO158">
            <v>-102.6978274075</v>
          </cell>
          <cell r="DP158">
            <v>-102.254302423</v>
          </cell>
          <cell r="DQ158">
            <v>-8.0608196215000092</v>
          </cell>
          <cell r="EA158">
            <v>-448.29854394860001</v>
          </cell>
          <cell r="EB158">
            <v>-448.29854394860001</v>
          </cell>
          <cell r="ED158">
            <v>-985.05368099999998</v>
          </cell>
          <cell r="EE158">
            <v>-10.85217647</v>
          </cell>
          <cell r="EF158">
            <v>-968.17552181999997</v>
          </cell>
          <cell r="EG158">
            <v>-6.0259827100000001</v>
          </cell>
          <cell r="EJ158">
            <v>-4643.3391673112001</v>
          </cell>
          <cell r="EK158">
            <v>-148.73917478320001</v>
          </cell>
          <cell r="EL158">
            <v>-4135.1572149565</v>
          </cell>
          <cell r="EP158">
            <v>-359.44277757150002</v>
          </cell>
          <cell r="ET158">
            <v>-8229.5655519333995</v>
          </cell>
          <cell r="EW158">
            <v>-59.071620940700001</v>
          </cell>
          <cell r="EX158">
            <v>-248.60698709490001</v>
          </cell>
          <cell r="FC158">
            <v>-5766.117132757</v>
          </cell>
          <cell r="FD158">
            <v>-5766.117132757</v>
          </cell>
          <cell r="FF158">
            <v>-2155.7698111407999</v>
          </cell>
          <cell r="FG158">
            <v>-2106.1032879555</v>
          </cell>
          <cell r="FK158">
            <v>-49.666523185300001</v>
          </cell>
          <cell r="GB158">
            <v>-32739.563567592399</v>
          </cell>
          <cell r="GG158">
            <v>-218.25367214779999</v>
          </cell>
          <cell r="GH158">
            <v>-528.70868506290003</v>
          </cell>
          <cell r="GI158">
            <v>-528.70868506290003</v>
          </cell>
          <cell r="GJ158">
            <v>-511.9478145937</v>
          </cell>
          <cell r="GK158">
            <v>-494.1284185403</v>
          </cell>
          <cell r="GM158">
            <v>-17.819396053399998</v>
          </cell>
          <cell r="GO158">
            <v>-5973.6339607700002</v>
          </cell>
          <cell r="GP158">
            <v>-5973.6339607700002</v>
          </cell>
          <cell r="GX158">
            <v>-25507.019435017999</v>
          </cell>
          <cell r="HC158">
            <v>-25507.019435017999</v>
          </cell>
          <cell r="HF158">
            <v>-25507.019435017999</v>
          </cell>
          <cell r="HG158">
            <v>-25507.019435017999</v>
          </cell>
          <cell r="HV158">
            <v>-748.9690336658</v>
          </cell>
          <cell r="ID158">
            <v>-199.2856657378</v>
          </cell>
          <cell r="IE158">
            <v>6.0111346699999402E-2</v>
          </cell>
          <cell r="IM158">
            <v>-78.223896764100004</v>
          </cell>
          <cell r="IQ158">
            <v>-455.56108789000001</v>
          </cell>
          <cell r="IR158">
            <v>-82.584651899999997</v>
          </cell>
          <cell r="IS158">
            <v>-372.97643599000003</v>
          </cell>
          <cell r="JB158">
            <v>-1.7364978</v>
          </cell>
          <cell r="JC158">
            <v>-1.7364978</v>
          </cell>
          <cell r="KS158">
            <v>-14.221996820599999</v>
          </cell>
          <cell r="LH158">
            <v>0</v>
          </cell>
          <cell r="LL158">
            <v>-169.44499352989999</v>
          </cell>
          <cell r="LM158">
            <v>-169.44499352989999</v>
          </cell>
          <cell r="LR158">
            <v>169.44499352989999</v>
          </cell>
          <cell r="LS158">
            <v>86871.407643048195</v>
          </cell>
        </row>
        <row r="159">
          <cell r="A159" t="str">
            <v>P7921 - Management fee expense GEO's</v>
          </cell>
          <cell r="C159">
            <v>6.4488162782697298</v>
          </cell>
          <cell r="E159">
            <v>-0.25999999999956502</v>
          </cell>
          <cell r="F159">
            <v>-13252.31</v>
          </cell>
          <cell r="G159">
            <v>-602</v>
          </cell>
          <cell r="H159">
            <v>-12650.31</v>
          </cell>
          <cell r="I159">
            <v>-11513.34</v>
          </cell>
          <cell r="L159">
            <v>-1136.97</v>
          </cell>
          <cell r="M159">
            <v>-971.97</v>
          </cell>
          <cell r="N159">
            <v>-165</v>
          </cell>
          <cell r="T159">
            <v>-0.26000000000377099</v>
          </cell>
          <cell r="U159">
            <v>-7337.78</v>
          </cell>
          <cell r="V159">
            <v>-159.66999999999999</v>
          </cell>
          <cell r="W159">
            <v>-6694.18</v>
          </cell>
          <cell r="X159">
            <v>-122.66</v>
          </cell>
          <cell r="Y159">
            <v>-361.27</v>
          </cell>
          <cell r="AP159">
            <v>-1352.44</v>
          </cell>
          <cell r="AQ159">
            <v>-217.65</v>
          </cell>
          <cell r="AS159">
            <v>-505.13</v>
          </cell>
          <cell r="AU159">
            <v>-629.66</v>
          </cell>
          <cell r="BC159">
            <v>-551.41372440999999</v>
          </cell>
          <cell r="BD159">
            <v>-551.41372440999999</v>
          </cell>
          <cell r="BF159">
            <v>-171.59</v>
          </cell>
          <cell r="BG159">
            <v>-15</v>
          </cell>
          <cell r="BL159">
            <v>-364.82372441000001</v>
          </cell>
          <cell r="BN159">
            <v>-5907.21</v>
          </cell>
          <cell r="BO159">
            <v>-5883.08</v>
          </cell>
          <cell r="BP159">
            <v>-263.47000000000003</v>
          </cell>
          <cell r="BS159">
            <v>-32.950000000000003</v>
          </cell>
          <cell r="BU159">
            <v>-144</v>
          </cell>
          <cell r="BV159">
            <v>-31.73</v>
          </cell>
          <cell r="BX159">
            <v>-54.79</v>
          </cell>
          <cell r="CA159">
            <v>-5619.61</v>
          </cell>
          <cell r="CC159">
            <v>-3448.91</v>
          </cell>
          <cell r="CE159">
            <v>-201.97</v>
          </cell>
          <cell r="CF159">
            <v>-1126.1400000000001</v>
          </cell>
          <cell r="CG159">
            <v>-831.26</v>
          </cell>
          <cell r="CH159">
            <v>-11.33</v>
          </cell>
          <cell r="CQ159">
            <v>-24.13</v>
          </cell>
          <cell r="CT159">
            <v>-24.13</v>
          </cell>
          <cell r="CW159">
            <v>15148.58372441</v>
          </cell>
          <cell r="CX159">
            <v>13252.31</v>
          </cell>
          <cell r="CY159">
            <v>0.70979495859771202</v>
          </cell>
          <cell r="CZ159">
            <v>-13235.3024328624</v>
          </cell>
          <cell r="DA159">
            <v>-11987.628834680399</v>
          </cell>
          <cell r="DB159">
            <v>-11987.628834680399</v>
          </cell>
          <cell r="DD159">
            <v>-1158.1288070200001</v>
          </cell>
          <cell r="DE159">
            <v>-89.544791161999996</v>
          </cell>
          <cell r="DH159">
            <v>4.45484084984571E-2</v>
          </cell>
          <cell r="DI159">
            <v>-8948.7667220154999</v>
          </cell>
          <cell r="DJ159">
            <v>-8948.7667220154999</v>
          </cell>
          <cell r="DK159">
            <v>19.762384390299999</v>
          </cell>
          <cell r="DO159">
            <v>-138.13511336529999</v>
          </cell>
          <cell r="DP159">
            <v>-146.55926697749999</v>
          </cell>
          <cell r="DQ159">
            <v>-13.1328168816</v>
          </cell>
          <cell r="EA159">
            <v>-640.30165573459999</v>
          </cell>
          <cell r="EB159">
            <v>-640.30165573459999</v>
          </cell>
          <cell r="ED159">
            <v>-1418.8862506</v>
          </cell>
          <cell r="EE159">
            <v>-31.653586350000001</v>
          </cell>
          <cell r="EF159">
            <v>-1381.63719436</v>
          </cell>
          <cell r="EG159">
            <v>-5.5954698900000004</v>
          </cell>
          <cell r="EJ159">
            <v>-6611.5140028468004</v>
          </cell>
          <cell r="EK159">
            <v>-212.1311306213</v>
          </cell>
          <cell r="EL159">
            <v>-5881.0226011997001</v>
          </cell>
          <cell r="EP159">
            <v>-518.36027102579999</v>
          </cell>
          <cell r="ET159">
            <v>-11771.7691386568</v>
          </cell>
          <cell r="EW159">
            <v>-87.188989378200006</v>
          </cell>
          <cell r="EX159">
            <v>-353.57690688079998</v>
          </cell>
          <cell r="FC159">
            <v>-8249.5995906024</v>
          </cell>
          <cell r="FD159">
            <v>-8249.5995906024</v>
          </cell>
          <cell r="FF159">
            <v>-3081.4036517954</v>
          </cell>
          <cell r="FG159">
            <v>-3019.3118931560002</v>
          </cell>
          <cell r="FK159">
            <v>-62.091758639399998</v>
          </cell>
          <cell r="FZ159">
            <v>20720.580409080801</v>
          </cell>
          <cell r="GA159">
            <v>13235.967679412501</v>
          </cell>
          <cell r="GB159">
            <v>-587.54873335420405</v>
          </cell>
          <cell r="GG159">
            <v>-590.84523645440004</v>
          </cell>
          <cell r="GH159">
            <v>-1261.1588131629001</v>
          </cell>
          <cell r="GI159">
            <v>-1261.1588131629001</v>
          </cell>
          <cell r="GJ159">
            <v>-1368.449842067</v>
          </cell>
          <cell r="GK159">
            <v>-1199.385863797</v>
          </cell>
          <cell r="GM159">
            <v>-169.06397827000001</v>
          </cell>
          <cell r="GO159">
            <v>-11051.71488953</v>
          </cell>
          <cell r="GP159">
            <v>-11051.71488953</v>
          </cell>
          <cell r="GX159">
            <v>-45361.951286205403</v>
          </cell>
          <cell r="HC159">
            <v>-45361.951286205403</v>
          </cell>
          <cell r="HF159">
            <v>-45361.951286205403</v>
          </cell>
          <cell r="HG159">
            <v>-45361.951286205403</v>
          </cell>
          <cell r="HU159">
            <v>59046.571334065498</v>
          </cell>
          <cell r="HV159">
            <v>-38.047276265900003</v>
          </cell>
          <cell r="ID159">
            <v>-375.696515159</v>
          </cell>
          <cell r="IE159">
            <v>-9.0790088551999997</v>
          </cell>
          <cell r="IM159">
            <v>-237.5231820509</v>
          </cell>
          <cell r="IQ159">
            <v>-797.73797987</v>
          </cell>
          <cell r="IR159">
            <v>-252.48114959</v>
          </cell>
          <cell r="IS159">
            <v>-545.25683028000003</v>
          </cell>
          <cell r="JB159">
            <v>-18.242895770000001</v>
          </cell>
          <cell r="JC159">
            <v>-18.242895770000001</v>
          </cell>
          <cell r="JQ159">
            <v>-136.92402089000001</v>
          </cell>
          <cell r="JT159">
            <v>-136.92402089000001</v>
          </cell>
          <cell r="JY159">
            <v>-70.093197411000006</v>
          </cell>
          <cell r="KN159">
            <v>-70.093197411000006</v>
          </cell>
          <cell r="KS159">
            <v>-42.509382593399998</v>
          </cell>
          <cell r="KT159">
            <v>1649.7589063336</v>
          </cell>
          <cell r="LS159">
            <v>631.59503093980004</v>
          </cell>
        </row>
        <row r="160">
          <cell r="A160" t="str">
            <v>P7922 - Management fee expense Other</v>
          </cell>
          <cell r="C160">
            <v>-27.209229471499398</v>
          </cell>
          <cell r="E160">
            <v>100.071602060001</v>
          </cell>
          <cell r="F160">
            <v>-0.49</v>
          </cell>
          <cell r="H160">
            <v>-0.49</v>
          </cell>
          <cell r="L160">
            <v>-0.49</v>
          </cell>
          <cell r="M160">
            <v>-0.49</v>
          </cell>
          <cell r="T160">
            <v>100.56160206000099</v>
          </cell>
          <cell r="BC160">
            <v>100.371602060001</v>
          </cell>
          <cell r="BD160">
            <v>100.371602060001</v>
          </cell>
          <cell r="BF160">
            <v>0.24</v>
          </cell>
          <cell r="BL160">
            <v>100.131602060001</v>
          </cell>
          <cell r="BN160">
            <v>-6.2</v>
          </cell>
          <cell r="BO160">
            <v>-6.2</v>
          </cell>
          <cell r="CA160">
            <v>-6.2</v>
          </cell>
          <cell r="CC160">
            <v>-6.2</v>
          </cell>
          <cell r="CW160">
            <v>6.39</v>
          </cell>
          <cell r="CY160">
            <v>5400.2945957927004</v>
          </cell>
          <cell r="CZ160">
            <v>2.17411024000006</v>
          </cell>
          <cell r="DD160">
            <v>2.17411024000006</v>
          </cell>
          <cell r="DH160">
            <v>5400.3329463927003</v>
          </cell>
          <cell r="DI160">
            <v>5401.2213230303996</v>
          </cell>
          <cell r="DJ160">
            <v>5401.2213230303996</v>
          </cell>
          <cell r="DK160">
            <v>-425.50132627459999</v>
          </cell>
          <cell r="DL160">
            <v>-30.749272710000199</v>
          </cell>
          <cell r="DN160">
            <v>-94.866924659600002</v>
          </cell>
          <cell r="DO160">
            <v>-68.730043402500002</v>
          </cell>
          <cell r="DP160">
            <v>-141.33233437960001</v>
          </cell>
          <cell r="DQ160">
            <v>-15.071871357099999</v>
          </cell>
          <cell r="EA160">
            <v>-373.65938297960003</v>
          </cell>
          <cell r="EB160">
            <v>-373.65938297960003</v>
          </cell>
          <cell r="ED160">
            <v>-705.97129346999895</v>
          </cell>
          <cell r="EE160">
            <v>-0.50585458000000105</v>
          </cell>
          <cell r="EF160">
            <v>-704.81691612999896</v>
          </cell>
          <cell r="EG160">
            <v>-0.64852275999999898</v>
          </cell>
          <cell r="EJ160">
            <v>3615.1827318764999</v>
          </cell>
          <cell r="EK160">
            <v>-96.917471090600003</v>
          </cell>
          <cell r="EL160">
            <v>4327.6494982327004</v>
          </cell>
          <cell r="EP160">
            <v>-615.54929526559999</v>
          </cell>
          <cell r="ES160">
            <v>3641.9210403869001</v>
          </cell>
          <cell r="FZ160">
            <v>-0.88837663770006603</v>
          </cell>
          <cell r="GA160">
            <v>-2.2124608400000598</v>
          </cell>
          <cell r="GB160">
            <v>867.77320119260003</v>
          </cell>
          <cell r="GG160">
            <v>867.77320119260003</v>
          </cell>
          <cell r="HV160">
            <v>-877.02538802679999</v>
          </cell>
          <cell r="IC160">
            <v>-9.2049352899999999</v>
          </cell>
          <cell r="IH160">
            <v>-15.818606040000001</v>
          </cell>
          <cell r="IJ160">
            <v>-15.818606040000001</v>
          </cell>
          <cell r="IV160">
            <v>-267.75499372090002</v>
          </cell>
          <cell r="IW160">
            <v>-267.75499372090002</v>
          </cell>
          <cell r="JB160">
            <v>-583.82661624590003</v>
          </cell>
          <cell r="JC160">
            <v>-583.82661624590003</v>
          </cell>
          <cell r="KT160">
            <v>-0.420236729999999</v>
          </cell>
          <cell r="LH160">
            <v>-175.21335762749999</v>
          </cell>
          <cell r="LL160">
            <v>-175.21335762749999</v>
          </cell>
          <cell r="LM160">
            <v>-175.21335762749999</v>
          </cell>
          <cell r="LS160">
            <v>-5343.1098828624999</v>
          </cell>
        </row>
        <row r="161">
          <cell r="A161" t="str">
            <v>P7923 - Management fee non-deductible VAT charge</v>
          </cell>
          <cell r="C161">
            <v>-3029.1036516650001</v>
          </cell>
          <cell r="CY161">
            <v>-3029.1036516650001</v>
          </cell>
          <cell r="DH161">
            <v>-3029.1036516650001</v>
          </cell>
          <cell r="DI161">
            <v>-3028.8828609774</v>
          </cell>
          <cell r="DJ161">
            <v>-3028.8828609774</v>
          </cell>
          <cell r="EJ161">
            <v>-3028.7513568446002</v>
          </cell>
          <cell r="EL161">
            <v>-2829.3023181656999</v>
          </cell>
          <cell r="EP161">
            <v>-199.4490386789</v>
          </cell>
          <cell r="ES161">
            <v>-0.13150413280000001</v>
          </cell>
          <cell r="FZ161">
            <v>-0.22079068760000101</v>
          </cell>
        </row>
        <row r="162">
          <cell r="A162" t="str">
            <v>P799CL - Clearing account - Management Fee</v>
          </cell>
          <cell r="C162">
            <v>6045.7082741151198</v>
          </cell>
          <cell r="E162">
            <v>114.24627559</v>
          </cell>
          <cell r="T162">
            <v>72.986275590000503</v>
          </cell>
          <cell r="CW162">
            <v>72.986275590000503</v>
          </cell>
          <cell r="CX162">
            <v>41.260000000000304</v>
          </cell>
          <cell r="CY162">
            <v>26.283746355401</v>
          </cell>
          <cell r="DH162">
            <v>26.707700083196301</v>
          </cell>
          <cell r="DI162">
            <v>-7.7259079267006401</v>
          </cell>
          <cell r="DJ162">
            <v>-7.7259079267006401</v>
          </cell>
          <cell r="ES162">
            <v>-7.7259079267006401</v>
          </cell>
          <cell r="FZ162">
            <v>34.433608009897</v>
          </cell>
          <cell r="GA162">
            <v>-0.42395372779492402</v>
          </cell>
          <cell r="GB162">
            <v>246.32866593450601</v>
          </cell>
          <cell r="HU162">
            <v>246.32866593450601</v>
          </cell>
          <cell r="HV162">
            <v>-5.9986696035998603</v>
          </cell>
          <cell r="KT162">
            <v>-5.9986696035998603</v>
          </cell>
          <cell r="LH162">
            <v>0.335006470100012</v>
          </cell>
          <cell r="LR162">
            <v>0.335006470100012</v>
          </cell>
          <cell r="LS162">
            <v>5664.5132493687097</v>
          </cell>
        </row>
        <row r="163">
          <cell r="A163" t="str">
            <v>TP160 - Management Fee</v>
          </cell>
          <cell r="C163">
            <v>2990.4860443580201</v>
          </cell>
          <cell r="E163">
            <v>-29345.684069940002</v>
          </cell>
          <cell r="F163">
            <v>-26533.360000000001</v>
          </cell>
          <cell r="G163">
            <v>-1213.3800000000001</v>
          </cell>
          <cell r="H163">
            <v>-25319.98</v>
          </cell>
          <cell r="I163">
            <v>-22970.94</v>
          </cell>
          <cell r="L163">
            <v>-2299.04</v>
          </cell>
          <cell r="M163">
            <v>-1956.91</v>
          </cell>
          <cell r="N163">
            <v>-342.13</v>
          </cell>
          <cell r="Q163">
            <v>-50</v>
          </cell>
          <cell r="T163">
            <v>-2812.3240699399898</v>
          </cell>
          <cell r="U163">
            <v>-14907.65</v>
          </cell>
          <cell r="V163">
            <v>-338.67</v>
          </cell>
          <cell r="W163">
            <v>-13555.89</v>
          </cell>
          <cell r="X163">
            <v>-285.35000000000002</v>
          </cell>
          <cell r="Y163">
            <v>-727.74</v>
          </cell>
          <cell r="AC163">
            <v>28521.65</v>
          </cell>
          <cell r="AD163">
            <v>28521.65</v>
          </cell>
          <cell r="AP163">
            <v>-2947.72</v>
          </cell>
          <cell r="AQ163">
            <v>-506.34</v>
          </cell>
          <cell r="AS163">
            <v>-1078.4100000000001</v>
          </cell>
          <cell r="AU163">
            <v>-1362.97</v>
          </cell>
          <cell r="BC163">
            <v>-1020.12406994</v>
          </cell>
          <cell r="BD163">
            <v>-1020.12406994</v>
          </cell>
          <cell r="BF163">
            <v>-363.77</v>
          </cell>
          <cell r="BG163">
            <v>-29</v>
          </cell>
          <cell r="BL163">
            <v>-627.35406993999902</v>
          </cell>
          <cell r="BN163">
            <v>-12458.48</v>
          </cell>
          <cell r="BO163">
            <v>-12401.84</v>
          </cell>
          <cell r="BP163">
            <v>-555.99</v>
          </cell>
          <cell r="BS163">
            <v>-65.55</v>
          </cell>
          <cell r="BU163">
            <v>-288</v>
          </cell>
          <cell r="BV163">
            <v>-85.46</v>
          </cell>
          <cell r="BX163">
            <v>-116.98</v>
          </cell>
          <cell r="CA163">
            <v>-11845.85</v>
          </cell>
          <cell r="CC163">
            <v>-7228.96</v>
          </cell>
          <cell r="CE163">
            <v>-486.14</v>
          </cell>
          <cell r="CF163">
            <v>-2361.52</v>
          </cell>
          <cell r="CG163">
            <v>-1743.18</v>
          </cell>
          <cell r="CH163">
            <v>-26.05</v>
          </cell>
          <cell r="CQ163">
            <v>-56.64</v>
          </cell>
          <cell r="CT163">
            <v>-56.64</v>
          </cell>
          <cell r="CW163">
            <v>0</v>
          </cell>
          <cell r="CX163">
            <v>0</v>
          </cell>
          <cell r="CY163">
            <v>-21253.400733162998</v>
          </cell>
          <cell r="CZ163">
            <v>-22540.7868354438</v>
          </cell>
          <cell r="DA163">
            <v>-20418.8019310936</v>
          </cell>
          <cell r="DB163">
            <v>-20418.8019310936</v>
          </cell>
          <cell r="DD163">
            <v>-1969.9127651700001</v>
          </cell>
          <cell r="DE163">
            <v>-152.0721391802</v>
          </cell>
          <cell r="DH163">
            <v>1287.3861022808001</v>
          </cell>
          <cell r="DI163">
            <v>-12698.5473767394</v>
          </cell>
          <cell r="DJ163">
            <v>-12698.5473767394</v>
          </cell>
          <cell r="DK163">
            <v>-397.96847144830002</v>
          </cell>
          <cell r="DL163">
            <v>3770.8550180430002</v>
          </cell>
          <cell r="DN163">
            <v>-94.866924659600002</v>
          </cell>
          <cell r="DO163">
            <v>-309.56298417530002</v>
          </cell>
          <cell r="DP163">
            <v>-390.14590378010001</v>
          </cell>
          <cell r="DQ163">
            <v>-36.265507860200003</v>
          </cell>
          <cell r="EA163">
            <v>-1462.2595826628001</v>
          </cell>
          <cell r="EB163">
            <v>-1462.2595826628001</v>
          </cell>
          <cell r="ED163">
            <v>-3109.91122507</v>
          </cell>
          <cell r="EE163">
            <v>-43.011617399999999</v>
          </cell>
          <cell r="EF163">
            <v>-3054.62963231</v>
          </cell>
          <cell r="EG163">
            <v>-12.26997536</v>
          </cell>
          <cell r="EJ163">
            <v>-10668.4217951261</v>
          </cell>
          <cell r="EK163">
            <v>-457.78777649509999</v>
          </cell>
          <cell r="EL163">
            <v>-8517.8326360892006</v>
          </cell>
          <cell r="EP163">
            <v>-1692.8013825418</v>
          </cell>
          <cell r="ES163">
            <v>-4.5474735088646402E-13</v>
          </cell>
          <cell r="ET163">
            <v>-20001.3346905902</v>
          </cell>
          <cell r="EW163">
            <v>-146.26061031890001</v>
          </cell>
          <cell r="EX163">
            <v>-602.18389397570002</v>
          </cell>
          <cell r="FC163">
            <v>-14015.716723359399</v>
          </cell>
          <cell r="FD163">
            <v>-14015.716723359399</v>
          </cell>
          <cell r="FF163">
            <v>-5237.1734629361999</v>
          </cell>
          <cell r="FG163">
            <v>-5125.4151811114998</v>
          </cell>
          <cell r="FK163">
            <v>-111.75828182470001</v>
          </cell>
          <cell r="FP163">
            <v>33987.268169610397</v>
          </cell>
          <cell r="FQ163">
            <v>33987.268169610397</v>
          </cell>
          <cell r="FR163">
            <v>33987.268169610397</v>
          </cell>
          <cell r="FZ163">
            <v>0</v>
          </cell>
          <cell r="GA163">
            <v>0</v>
          </cell>
          <cell r="GB163">
            <v>-32143.0404338195</v>
          </cell>
          <cell r="GC163">
            <v>59362.87</v>
          </cell>
          <cell r="GD163">
            <v>59362.87</v>
          </cell>
          <cell r="GG163">
            <v>58.6742925904</v>
          </cell>
          <cell r="GH163">
            <v>-1789.8674982258001</v>
          </cell>
          <cell r="GI163">
            <v>-1789.8674982258001</v>
          </cell>
          <cell r="GJ163">
            <v>-1880.3976566607</v>
          </cell>
          <cell r="GK163">
            <v>-1693.5142823373001</v>
          </cell>
          <cell r="GM163">
            <v>-186.88337432340001</v>
          </cell>
          <cell r="GO163">
            <v>-17025.348850300001</v>
          </cell>
          <cell r="GP163">
            <v>-17025.348850300001</v>
          </cell>
          <cell r="GX163">
            <v>-70868.970721223406</v>
          </cell>
          <cell r="HC163">
            <v>-70868.970721223406</v>
          </cell>
          <cell r="HF163">
            <v>-70868.970721223406</v>
          </cell>
          <cell r="HG163">
            <v>-70868.970721223406</v>
          </cell>
          <cell r="HU163">
            <v>0</v>
          </cell>
          <cell r="HV163">
            <v>-1076.2003675620999</v>
          </cell>
          <cell r="HW163">
            <v>2237.1799999999998</v>
          </cell>
          <cell r="HX163">
            <v>2237.1799999999998</v>
          </cell>
          <cell r="IC163">
            <v>-9.2049352899999999</v>
          </cell>
          <cell r="ID163">
            <v>-574.98218089679995</v>
          </cell>
          <cell r="IE163">
            <v>-9.0188975085000003</v>
          </cell>
          <cell r="IH163">
            <v>-15.818606040000001</v>
          </cell>
          <cell r="IJ163">
            <v>-15.818606040000001</v>
          </cell>
          <cell r="IM163">
            <v>-315.74707881500001</v>
          </cell>
          <cell r="IQ163">
            <v>-1253.2990677600001</v>
          </cell>
          <cell r="IR163">
            <v>-335.06580149000001</v>
          </cell>
          <cell r="IS163">
            <v>-918.23326626999994</v>
          </cell>
          <cell r="IV163">
            <v>-267.75499372090002</v>
          </cell>
          <cell r="IW163">
            <v>-267.75499372090002</v>
          </cell>
          <cell r="JB163">
            <v>-603.80600981589998</v>
          </cell>
          <cell r="JC163">
            <v>-603.80600981589998</v>
          </cell>
          <cell r="JQ163">
            <v>-136.92402089000001</v>
          </cell>
          <cell r="JT163">
            <v>-136.92402089000001</v>
          </cell>
          <cell r="JY163">
            <v>-70.093197411000006</v>
          </cell>
          <cell r="KN163">
            <v>-70.093197411000006</v>
          </cell>
          <cell r="KS163">
            <v>-56.731379414000003</v>
          </cell>
          <cell r="KT163">
            <v>0</v>
          </cell>
          <cell r="LH163">
            <v>86808.811648842602</v>
          </cell>
          <cell r="LI163">
            <v>87153.47</v>
          </cell>
          <cell r="LL163">
            <v>-344.65835115739998</v>
          </cell>
          <cell r="LM163">
            <v>-344.65835115739998</v>
          </cell>
          <cell r="LR163">
            <v>0</v>
          </cell>
          <cell r="LS163">
            <v>0</v>
          </cell>
        </row>
        <row r="164">
          <cell r="A164" t="str">
            <v>P7800 - Transfer pricing fees</v>
          </cell>
          <cell r="C164">
            <v>-550.63078561750297</v>
          </cell>
          <cell r="E164">
            <v>-31745.40130356</v>
          </cell>
          <cell r="F164">
            <v>-16416</v>
          </cell>
          <cell r="H164">
            <v>-16416</v>
          </cell>
          <cell r="L164">
            <v>-16416</v>
          </cell>
          <cell r="M164">
            <v>-16416</v>
          </cell>
          <cell r="T164">
            <v>-15329.40130356</v>
          </cell>
          <cell r="BC164">
            <v>-15329.40130356</v>
          </cell>
          <cell r="BD164">
            <v>-15329.40130356</v>
          </cell>
          <cell r="BL164">
            <v>-15329.40130356</v>
          </cell>
          <cell r="CY164">
            <v>25453.813060287699</v>
          </cell>
          <cell r="DH164">
            <v>25453.813060287699</v>
          </cell>
          <cell r="DI164">
            <v>25453.813060287699</v>
          </cell>
          <cell r="DJ164">
            <v>25453.813060287699</v>
          </cell>
          <cell r="ED164">
            <v>15336.231589720001</v>
          </cell>
          <cell r="EF164">
            <v>15336.231589720001</v>
          </cell>
          <cell r="EJ164">
            <v>10117.5814705677</v>
          </cell>
          <cell r="EL164">
            <v>10117.5814705677</v>
          </cell>
          <cell r="LS164">
            <v>5740.9574576548002</v>
          </cell>
        </row>
        <row r="165">
          <cell r="A165" t="str">
            <v>P789CL - Clearing account - Other reallocations</v>
          </cell>
          <cell r="C165">
            <v>-5740.9574576548002</v>
          </cell>
          <cell r="LS165">
            <v>-5740.9574576548002</v>
          </cell>
        </row>
        <row r="166">
          <cell r="A166" t="str">
            <v>TP170 - Other reallocation accounts</v>
          </cell>
          <cell r="C166">
            <v>-6291.5882432723001</v>
          </cell>
          <cell r="E166">
            <v>-31745.40130356</v>
          </cell>
          <cell r="F166">
            <v>-16416</v>
          </cell>
          <cell r="H166">
            <v>-16416</v>
          </cell>
          <cell r="L166">
            <v>-16416</v>
          </cell>
          <cell r="M166">
            <v>-16416</v>
          </cell>
          <cell r="T166">
            <v>-15329.40130356</v>
          </cell>
          <cell r="BC166">
            <v>-15329.40130356</v>
          </cell>
          <cell r="BD166">
            <v>-15329.40130356</v>
          </cell>
          <cell r="BL166">
            <v>-15329.40130356</v>
          </cell>
          <cell r="CY166">
            <v>25453.813060287699</v>
          </cell>
          <cell r="DH166">
            <v>25453.813060287699</v>
          </cell>
          <cell r="DI166">
            <v>25453.813060287699</v>
          </cell>
          <cell r="DJ166">
            <v>25453.813060287699</v>
          </cell>
          <cell r="ED166">
            <v>15336.231589720001</v>
          </cell>
          <cell r="EF166">
            <v>15336.231589720001</v>
          </cell>
          <cell r="EJ166">
            <v>10117.5814705677</v>
          </cell>
          <cell r="EL166">
            <v>10117.5814705677</v>
          </cell>
          <cell r="LS166">
            <v>0</v>
          </cell>
        </row>
        <row r="167">
          <cell r="A167" t="str">
            <v>TP300 - Segment reallocation</v>
          </cell>
          <cell r="C167">
            <v>-3301.10219891426</v>
          </cell>
          <cell r="E167">
            <v>-61091.085373499998</v>
          </cell>
          <cell r="F167">
            <v>-42949.36</v>
          </cell>
          <cell r="G167">
            <v>-1213.3800000000001</v>
          </cell>
          <cell r="H167">
            <v>-41735.980000000003</v>
          </cell>
          <cell r="I167">
            <v>-22970.94</v>
          </cell>
          <cell r="L167">
            <v>-18715.04</v>
          </cell>
          <cell r="M167">
            <v>-18372.91</v>
          </cell>
          <cell r="N167">
            <v>-342.13</v>
          </cell>
          <cell r="Q167">
            <v>-50</v>
          </cell>
          <cell r="T167">
            <v>-18141.725373500001</v>
          </cell>
          <cell r="U167">
            <v>-14907.65</v>
          </cell>
          <cell r="V167">
            <v>-338.67</v>
          </cell>
          <cell r="W167">
            <v>-13555.89</v>
          </cell>
          <cell r="X167">
            <v>-285.35000000000002</v>
          </cell>
          <cell r="Y167">
            <v>-727.74</v>
          </cell>
          <cell r="AC167">
            <v>28521.65</v>
          </cell>
          <cell r="AD167">
            <v>28521.65</v>
          </cell>
          <cell r="AP167">
            <v>-2947.72</v>
          </cell>
          <cell r="AQ167">
            <v>-506.34</v>
          </cell>
          <cell r="AS167">
            <v>-1078.4100000000001</v>
          </cell>
          <cell r="AU167">
            <v>-1362.97</v>
          </cell>
          <cell r="BC167">
            <v>-16349.525373500001</v>
          </cell>
          <cell r="BD167">
            <v>-16349.525373500001</v>
          </cell>
          <cell r="BF167">
            <v>-363.77</v>
          </cell>
          <cell r="BG167">
            <v>-29</v>
          </cell>
          <cell r="BL167">
            <v>-15956.7553735</v>
          </cell>
          <cell r="BN167">
            <v>-12458.48</v>
          </cell>
          <cell r="BO167">
            <v>-12401.84</v>
          </cell>
          <cell r="BP167">
            <v>-555.99</v>
          </cell>
          <cell r="BS167">
            <v>-65.55</v>
          </cell>
          <cell r="BU167">
            <v>-288</v>
          </cell>
          <cell r="BV167">
            <v>-85.46</v>
          </cell>
          <cell r="BX167">
            <v>-116.98</v>
          </cell>
          <cell r="CA167">
            <v>-11845.85</v>
          </cell>
          <cell r="CC167">
            <v>-7228.96</v>
          </cell>
          <cell r="CE167">
            <v>-486.14</v>
          </cell>
          <cell r="CF167">
            <v>-2361.52</v>
          </cell>
          <cell r="CG167">
            <v>-1743.18</v>
          </cell>
          <cell r="CH167">
            <v>-26.05</v>
          </cell>
          <cell r="CQ167">
            <v>-56.64</v>
          </cell>
          <cell r="CT167">
            <v>-56.64</v>
          </cell>
          <cell r="CW167">
            <v>0</v>
          </cell>
          <cell r="CX167">
            <v>0</v>
          </cell>
          <cell r="CY167">
            <v>4200.4123271246999</v>
          </cell>
          <cell r="CZ167">
            <v>-22540.7868354438</v>
          </cell>
          <cell r="DA167">
            <v>-20418.8019310936</v>
          </cell>
          <cell r="DB167">
            <v>-20418.8019310936</v>
          </cell>
          <cell r="DD167">
            <v>-1969.9127651700001</v>
          </cell>
          <cell r="DE167">
            <v>-152.0721391802</v>
          </cell>
          <cell r="DH167">
            <v>26741.1991625685</v>
          </cell>
          <cell r="DI167">
            <v>12755.265683548299</v>
          </cell>
          <cell r="DJ167">
            <v>12755.265683548299</v>
          </cell>
          <cell r="DK167">
            <v>-397.96847144830002</v>
          </cell>
          <cell r="DL167">
            <v>3770.8550180430002</v>
          </cell>
          <cell r="DN167">
            <v>-94.866924659600002</v>
          </cell>
          <cell r="DO167">
            <v>-309.56298417530002</v>
          </cell>
          <cell r="DP167">
            <v>-390.14590378010001</v>
          </cell>
          <cell r="DQ167">
            <v>-36.265507860200003</v>
          </cell>
          <cell r="EA167">
            <v>-1462.2595826628001</v>
          </cell>
          <cell r="EB167">
            <v>-1462.2595826628001</v>
          </cell>
          <cell r="ED167">
            <v>12226.320364650001</v>
          </cell>
          <cell r="EE167">
            <v>-43.011617399999999</v>
          </cell>
          <cell r="EF167">
            <v>12281.601957409999</v>
          </cell>
          <cell r="EG167">
            <v>-12.26997536</v>
          </cell>
          <cell r="EJ167">
            <v>-550.84032455840099</v>
          </cell>
          <cell r="EK167">
            <v>-457.78777649509999</v>
          </cell>
          <cell r="EL167">
            <v>1599.7488344784999</v>
          </cell>
          <cell r="EP167">
            <v>-1692.8013825418</v>
          </cell>
          <cell r="ES167">
            <v>-4.5474735088646402E-13</v>
          </cell>
          <cell r="ET167">
            <v>-20001.3346905902</v>
          </cell>
          <cell r="EW167">
            <v>-146.26061031890001</v>
          </cell>
          <cell r="EX167">
            <v>-602.18389397570002</v>
          </cell>
          <cell r="FC167">
            <v>-14015.716723359399</v>
          </cell>
          <cell r="FD167">
            <v>-14015.716723359399</v>
          </cell>
          <cell r="FF167">
            <v>-5237.1734629361999</v>
          </cell>
          <cell r="FG167">
            <v>-5125.4151811114998</v>
          </cell>
          <cell r="FK167">
            <v>-111.75828182470001</v>
          </cell>
          <cell r="FP167">
            <v>33987.268169610397</v>
          </cell>
          <cell r="FQ167">
            <v>33987.268169610397</v>
          </cell>
          <cell r="FR167">
            <v>33987.268169610397</v>
          </cell>
          <cell r="FZ167">
            <v>0</v>
          </cell>
          <cell r="GA167">
            <v>0</v>
          </cell>
          <cell r="GB167">
            <v>-32143.0404338195</v>
          </cell>
          <cell r="GC167">
            <v>59362.87</v>
          </cell>
          <cell r="GD167">
            <v>59362.87</v>
          </cell>
          <cell r="GG167">
            <v>58.6742925904</v>
          </cell>
          <cell r="GH167">
            <v>-1789.8674982258001</v>
          </cell>
          <cell r="GI167">
            <v>-1789.8674982258001</v>
          </cell>
          <cell r="GJ167">
            <v>-1880.3976566607</v>
          </cell>
          <cell r="GK167">
            <v>-1693.5142823373001</v>
          </cell>
          <cell r="GM167">
            <v>-186.88337432340001</v>
          </cell>
          <cell r="GO167">
            <v>-17025.348850300001</v>
          </cell>
          <cell r="GP167">
            <v>-17025.348850300001</v>
          </cell>
          <cell r="GX167">
            <v>-70868.970721223406</v>
          </cell>
          <cell r="HC167">
            <v>-70868.970721223406</v>
          </cell>
          <cell r="HF167">
            <v>-70868.970721223406</v>
          </cell>
          <cell r="HG167">
            <v>-70868.970721223406</v>
          </cell>
          <cell r="HU167">
            <v>0</v>
          </cell>
          <cell r="HV167">
            <v>-1076.2003675620999</v>
          </cell>
          <cell r="HW167">
            <v>2237.1799999999998</v>
          </cell>
          <cell r="HX167">
            <v>2237.1799999999998</v>
          </cell>
          <cell r="IC167">
            <v>-9.2049352899999999</v>
          </cell>
          <cell r="ID167">
            <v>-574.98218089679995</v>
          </cell>
          <cell r="IE167">
            <v>-9.0188975085000003</v>
          </cell>
          <cell r="IH167">
            <v>-15.818606040000001</v>
          </cell>
          <cell r="IJ167">
            <v>-15.818606040000001</v>
          </cell>
          <cell r="IM167">
            <v>-315.74707881500001</v>
          </cell>
          <cell r="IQ167">
            <v>-1253.2990677600001</v>
          </cell>
          <cell r="IR167">
            <v>-335.06580149000001</v>
          </cell>
          <cell r="IS167">
            <v>-918.23326626999994</v>
          </cell>
          <cell r="IV167">
            <v>-267.75499372090002</v>
          </cell>
          <cell r="IW167">
            <v>-267.75499372090002</v>
          </cell>
          <cell r="JB167">
            <v>-603.80600981589998</v>
          </cell>
          <cell r="JC167">
            <v>-603.80600981589998</v>
          </cell>
          <cell r="JQ167">
            <v>-136.92402089000001</v>
          </cell>
          <cell r="JT167">
            <v>-136.92402089000001</v>
          </cell>
          <cell r="JY167">
            <v>-70.093197411000006</v>
          </cell>
          <cell r="KN167">
            <v>-70.093197411000006</v>
          </cell>
          <cell r="KS167">
            <v>-56.731379414000003</v>
          </cell>
          <cell r="KT167">
            <v>0</v>
          </cell>
          <cell r="LH167">
            <v>86808.811648842602</v>
          </cell>
          <cell r="LI167">
            <v>87153.47</v>
          </cell>
          <cell r="LL167">
            <v>-344.65835115739998</v>
          </cell>
          <cell r="LM167">
            <v>-344.65835115739998</v>
          </cell>
          <cell r="LR167">
            <v>0</v>
          </cell>
          <cell r="LS167">
            <v>0</v>
          </cell>
        </row>
        <row r="168">
          <cell r="A168" t="str">
            <v>TP050 - Profit (loss) before tax</v>
          </cell>
          <cell r="C168">
            <v>3143932.8771232902</v>
          </cell>
          <cell r="D168">
            <v>4994</v>
          </cell>
          <cell r="E168">
            <v>920381.74886643002</v>
          </cell>
          <cell r="F168">
            <v>616171.06400000094</v>
          </cell>
          <cell r="G168">
            <v>26374.560000000001</v>
          </cell>
          <cell r="H168">
            <v>589796.504000001</v>
          </cell>
          <cell r="I168">
            <v>568147.75</v>
          </cell>
          <cell r="J168">
            <v>12017</v>
          </cell>
          <cell r="K168">
            <v>12017</v>
          </cell>
          <cell r="L168">
            <v>17871.740000000002</v>
          </cell>
          <cell r="M168">
            <v>23907.55</v>
          </cell>
          <cell r="N168">
            <v>4322.17</v>
          </cell>
          <cell r="O168">
            <v>-10357.98</v>
          </cell>
          <cell r="P168">
            <v>0</v>
          </cell>
          <cell r="Q168">
            <v>-4745</v>
          </cell>
          <cell r="R168">
            <v>-3494.9859999999999</v>
          </cell>
          <cell r="S168">
            <v>-4.5474735088646402E-13</v>
          </cell>
          <cell r="T168">
            <v>304210.68486643001</v>
          </cell>
          <cell r="U168">
            <v>290376.15999999997</v>
          </cell>
          <cell r="V168">
            <v>4236.21000000001</v>
          </cell>
          <cell r="W168">
            <v>280661.78000000003</v>
          </cell>
          <cell r="X168">
            <v>-17367.59</v>
          </cell>
          <cell r="Y168">
            <v>18286.759999999998</v>
          </cell>
          <cell r="Z168">
            <v>4559</v>
          </cell>
          <cell r="AA168">
            <v>-9.6189722853523603E-13</v>
          </cell>
          <cell r="AB168">
            <v>4505</v>
          </cell>
          <cell r="AC168">
            <v>-83086.290000000197</v>
          </cell>
          <cell r="AD168">
            <v>-81057.060000000201</v>
          </cell>
          <cell r="AE168">
            <v>-500.23</v>
          </cell>
          <cell r="AF168">
            <v>-2595.09</v>
          </cell>
          <cell r="AG168">
            <v>-1180.33</v>
          </cell>
          <cell r="AH168">
            <v>3959.1</v>
          </cell>
          <cell r="AI168">
            <v>-683.91</v>
          </cell>
          <cell r="AJ168">
            <v>-1529</v>
          </cell>
          <cell r="AK168">
            <v>-56671.474999999897</v>
          </cell>
          <cell r="AL168">
            <v>-56214.909999999902</v>
          </cell>
          <cell r="AM168">
            <v>4928.4000000000096</v>
          </cell>
          <cell r="AN168">
            <v>-4107.21000000002</v>
          </cell>
          <cell r="AO168">
            <v>-1277.7550000000199</v>
          </cell>
          <cell r="AP168">
            <v>36885.822999999997</v>
          </cell>
          <cell r="AQ168">
            <v>-12420.17</v>
          </cell>
          <cell r="AR168">
            <v>-2265.165</v>
          </cell>
          <cell r="AS168">
            <v>16143.78</v>
          </cell>
          <cell r="AT168">
            <v>353.44499999999999</v>
          </cell>
          <cell r="AU168">
            <v>20756.030000000101</v>
          </cell>
          <cell r="AV168">
            <v>5863.4499999999898</v>
          </cell>
          <cell r="AW168">
            <v>-1552.857</v>
          </cell>
          <cell r="AX168">
            <v>-537.26</v>
          </cell>
          <cell r="AY168">
            <v>-349</v>
          </cell>
          <cell r="AZ168">
            <v>-666.59699999999998</v>
          </cell>
          <cell r="BA168">
            <v>9883.31</v>
          </cell>
          <cell r="BB168">
            <v>123.999999999997</v>
          </cell>
          <cell r="BC168">
            <v>-9974.1661335699991</v>
          </cell>
          <cell r="BD168">
            <v>-9974.1661335699991</v>
          </cell>
          <cell r="BE168">
            <v>-10470.32</v>
          </cell>
          <cell r="BF168">
            <v>6704.35</v>
          </cell>
          <cell r="BG168">
            <v>652</v>
          </cell>
          <cell r="BH168">
            <v>104.16</v>
          </cell>
          <cell r="BI168">
            <v>3614</v>
          </cell>
          <cell r="BJ168">
            <v>-5047</v>
          </cell>
          <cell r="BK168">
            <v>-6634</v>
          </cell>
          <cell r="BL168">
            <v>2849.2298664300001</v>
          </cell>
          <cell r="BM168">
            <v>-1746.586</v>
          </cell>
          <cell r="BN168">
            <v>122175.633</v>
          </cell>
          <cell r="BO168">
            <v>143153.76500000001</v>
          </cell>
          <cell r="BP168">
            <v>1340.635</v>
          </cell>
          <cell r="BQ168">
            <v>1458</v>
          </cell>
          <cell r="BR168">
            <v>-494.86999999999898</v>
          </cell>
          <cell r="BS168">
            <v>-2107.0500000000002</v>
          </cell>
          <cell r="BT168">
            <v>1311.42</v>
          </cell>
          <cell r="BU168">
            <v>-835.37000000000296</v>
          </cell>
          <cell r="BV168">
            <v>1403.2</v>
          </cell>
          <cell r="BW168">
            <v>-641</v>
          </cell>
          <cell r="BX168">
            <v>1596.65</v>
          </cell>
          <cell r="BY168">
            <v>-295.14</v>
          </cell>
          <cell r="BZ168">
            <v>-55.204999999999799</v>
          </cell>
          <cell r="CA168">
            <v>141813.13</v>
          </cell>
          <cell r="CB168">
            <v>74.559999999999505</v>
          </cell>
          <cell r="CC168">
            <v>103769.44</v>
          </cell>
          <cell r="CD168">
            <v>-557.26</v>
          </cell>
          <cell r="CE168">
            <v>-5025.1499999999696</v>
          </cell>
          <cell r="CF168">
            <v>36524.109999999899</v>
          </cell>
          <cell r="CG168">
            <v>15687.8</v>
          </cell>
          <cell r="CH168">
            <v>-8543.3799999999992</v>
          </cell>
          <cell r="CI168">
            <v>-116.99</v>
          </cell>
          <cell r="CJ168">
            <v>7.32747196252603E-15</v>
          </cell>
          <cell r="CK168">
            <v>-147</v>
          </cell>
          <cell r="CL168">
            <v>511</v>
          </cell>
          <cell r="CM168">
            <v>-39</v>
          </cell>
          <cell r="CN168">
            <v>-408.5</v>
          </cell>
          <cell r="CO168">
            <v>44</v>
          </cell>
          <cell r="CP168">
            <v>-254.5</v>
          </cell>
          <cell r="CQ168">
            <v>-20831.132000000001</v>
          </cell>
          <cell r="CR168">
            <v>417</v>
          </cell>
          <cell r="CS168">
            <v>127.908</v>
          </cell>
          <cell r="CT168">
            <v>-16167.26</v>
          </cell>
          <cell r="CU168">
            <v>-5208.78</v>
          </cell>
          <cell r="CV168">
            <v>0</v>
          </cell>
          <cell r="CW168">
            <v>1.3463783039846501E-10</v>
          </cell>
          <cell r="CX168">
            <v>1.6013218528954098E-11</v>
          </cell>
          <cell r="CY168">
            <v>1005009.14526215</v>
          </cell>
          <cell r="CZ168">
            <v>420306.08809830999</v>
          </cell>
          <cell r="DA168">
            <v>376900.68556904001</v>
          </cell>
          <cell r="DB168">
            <v>376900.57324418501</v>
          </cell>
          <cell r="DC168">
            <v>0.11232485440000101</v>
          </cell>
          <cell r="DD168">
            <v>43073.054457509999</v>
          </cell>
          <cell r="DE168">
            <v>-331.395900343709</v>
          </cell>
          <cell r="DF168">
            <v>663.74397210430095</v>
          </cell>
          <cell r="DG168">
            <v>0</v>
          </cell>
          <cell r="DH168">
            <v>584703.05716383504</v>
          </cell>
          <cell r="DI168">
            <v>306922.21816870198</v>
          </cell>
          <cell r="DJ168">
            <v>306922.21816870198</v>
          </cell>
          <cell r="DK168">
            <v>28135.159397049301</v>
          </cell>
          <cell r="DL168">
            <v>199520.32863483299</v>
          </cell>
          <cell r="DM168">
            <v>48.934668139999999</v>
          </cell>
          <cell r="DN168">
            <v>10365.455587136499</v>
          </cell>
          <cell r="DO168">
            <v>1875.1911021697999</v>
          </cell>
          <cell r="DP168">
            <v>-98.370043708697196</v>
          </cell>
          <cell r="DQ168">
            <v>20.752905408801599</v>
          </cell>
          <cell r="DR168">
            <v>-8438.9308017371204</v>
          </cell>
          <cell r="DS168">
            <v>-4607.9113296259002</v>
          </cell>
          <cell r="DT168">
            <v>-1049.1224845700001</v>
          </cell>
          <cell r="DU168">
            <v>-783.82613953769999</v>
          </cell>
          <cell r="DV168">
            <v>-394.22777774029998</v>
          </cell>
          <cell r="DW168">
            <v>-2421.2338907018998</v>
          </cell>
          <cell r="DX168">
            <v>-590.02055226942798</v>
          </cell>
          <cell r="DY168">
            <v>-321.52074055291803</v>
          </cell>
          <cell r="DZ168">
            <v>-52.934404229999998</v>
          </cell>
          <cell r="EA168">
            <v>-775.36726779278695</v>
          </cell>
          <cell r="EB168">
            <v>-645.27638843522698</v>
          </cell>
          <cell r="EC168">
            <v>-130.09087935756</v>
          </cell>
          <cell r="ED168">
            <v>21608.92637958</v>
          </cell>
          <cell r="EE168">
            <v>997.91848003000496</v>
          </cell>
          <cell r="EF168">
            <v>19325.798866249999</v>
          </cell>
          <cell r="EG168">
            <v>276.16803960999903</v>
          </cell>
          <cell r="EH168">
            <v>1365.0167461999999</v>
          </cell>
          <cell r="EI168">
            <v>-355.97575250999898</v>
          </cell>
          <cell r="EJ168">
            <v>64880.934926850998</v>
          </cell>
          <cell r="EK168">
            <v>-139.98733356439601</v>
          </cell>
          <cell r="EL168">
            <v>57903.884090131898</v>
          </cell>
          <cell r="EM168">
            <v>-26.948145087400299</v>
          </cell>
          <cell r="EN168">
            <v>-1.50911842159998</v>
          </cell>
          <cell r="EO168">
            <v>0.33644280430000301</v>
          </cell>
          <cell r="EP168">
            <v>-1686.20795067585</v>
          </cell>
          <cell r="EQ168">
            <v>8830.3930273740007</v>
          </cell>
          <cell r="ER168">
            <v>0.97391429000190299</v>
          </cell>
          <cell r="ES168">
            <v>-4.9737991503207003E-13</v>
          </cell>
          <cell r="ET168">
            <v>238067.04214919801</v>
          </cell>
          <cell r="EU168">
            <v>-11.6361673352</v>
          </cell>
          <cell r="EV168">
            <v>19.714948688800099</v>
          </cell>
          <cell r="EW168">
            <v>-1438.5246631044199</v>
          </cell>
          <cell r="EX168">
            <v>8596.7004942992007</v>
          </cell>
          <cell r="EY168">
            <v>7678.3605209584002</v>
          </cell>
          <cell r="EZ168">
            <v>-1009.81920661834</v>
          </cell>
          <cell r="FA168">
            <v>-560.21212602670005</v>
          </cell>
          <cell r="FB168">
            <v>-16.583891941600001</v>
          </cell>
          <cell r="FC168">
            <v>184368.28606755601</v>
          </cell>
          <cell r="FD168">
            <v>184368.28606755601</v>
          </cell>
          <cell r="FE168">
            <v>0</v>
          </cell>
          <cell r="FF168">
            <v>40440.756172721303</v>
          </cell>
          <cell r="FG168">
            <v>37284.645739265201</v>
          </cell>
          <cell r="FH168">
            <v>-25.3550939947995</v>
          </cell>
          <cell r="FI168">
            <v>-49.737328898800001</v>
          </cell>
          <cell r="FJ168">
            <v>-2227.0436440514</v>
          </cell>
          <cell r="FK168">
            <v>319.85555993389897</v>
          </cell>
          <cell r="FL168">
            <v>3856.8988633885001</v>
          </cell>
          <cell r="FM168">
            <v>1281.4920770788001</v>
          </cell>
          <cell r="FN168">
            <v>1.13242748511766E-13</v>
          </cell>
          <cell r="FO168">
            <v>5.6843418860808002E-14</v>
          </cell>
          <cell r="FP168">
            <v>39713.7968459357</v>
          </cell>
          <cell r="FQ168">
            <v>39451.4722526853</v>
          </cell>
          <cell r="FR168">
            <v>52010.263111515203</v>
          </cell>
          <cell r="FS168">
            <v>-10522.496891210099</v>
          </cell>
          <cell r="FT168">
            <v>-2226.8228344445401</v>
          </cell>
          <cell r="FU168">
            <v>190.52886682480101</v>
          </cell>
          <cell r="FV168">
            <v>-1.46553880142619E-11</v>
          </cell>
          <cell r="FW168">
            <v>262.32459325039298</v>
          </cell>
          <cell r="FX168">
            <v>262.32459325039298</v>
          </cell>
          <cell r="FY168">
            <v>0</v>
          </cell>
          <cell r="FZ168">
            <v>-4.81756301518033E-11</v>
          </cell>
          <cell r="GA168">
            <v>4.2332359839747401E-11</v>
          </cell>
          <cell r="GB168">
            <v>1067595.6933367399</v>
          </cell>
          <cell r="GC168">
            <v>20360.662962146202</v>
          </cell>
          <cell r="GD168">
            <v>20327.14</v>
          </cell>
          <cell r="GE168">
            <v>33.522962146206702</v>
          </cell>
          <cell r="GF168">
            <v>0</v>
          </cell>
          <cell r="GG168">
            <v>-60177.196166332797</v>
          </cell>
          <cell r="GH168">
            <v>-353969.72712821403</v>
          </cell>
          <cell r="GI168">
            <v>-353969.72712821403</v>
          </cell>
          <cell r="GJ168">
            <v>-72715.6850973236</v>
          </cell>
          <cell r="GK168">
            <v>-69009.110720349403</v>
          </cell>
          <cell r="GL168">
            <v>-5657.67738221321</v>
          </cell>
          <cell r="GM168">
            <v>1951.1030052389999</v>
          </cell>
          <cell r="GN168">
            <v>-1.5219825399981301E-11</v>
          </cell>
          <cell r="GO168">
            <v>228672.58807783801</v>
          </cell>
          <cell r="GP168">
            <v>211072.06547130601</v>
          </cell>
          <cell r="GQ168">
            <v>17600.522606532501</v>
          </cell>
          <cell r="GR168">
            <v>0</v>
          </cell>
          <cell r="GS168">
            <v>13279.9571916681</v>
          </cell>
          <cell r="GT168">
            <v>9913.1951122819992</v>
          </cell>
          <cell r="GU168">
            <v>2306.234157508</v>
          </cell>
          <cell r="GV168">
            <v>316.27472217079998</v>
          </cell>
          <cell r="GW168">
            <v>744.25319970730004</v>
          </cell>
          <cell r="GX168">
            <v>1292145.0934969599</v>
          </cell>
          <cell r="GY168">
            <v>-1844.04689905033</v>
          </cell>
          <cell r="GZ168">
            <v>16909.569493955802</v>
          </cell>
          <cell r="HA168">
            <v>-18198.2438699788</v>
          </cell>
          <cell r="HB168">
            <v>-555.37252302735806</v>
          </cell>
          <cell r="HC168">
            <v>1321820.9302642699</v>
          </cell>
          <cell r="HD168">
            <v>-4.57253547800065</v>
          </cell>
          <cell r="HE168">
            <v>-4033.7283160468</v>
          </cell>
          <cell r="HF168">
            <v>1308835.28275514</v>
          </cell>
          <cell r="HG168">
            <v>34870.7088697605</v>
          </cell>
          <cell r="HH168">
            <v>224975.440825928</v>
          </cell>
          <cell r="HI168">
            <v>1048989.13305945</v>
          </cell>
          <cell r="HJ168">
            <v>3.0848923415760499E-10</v>
          </cell>
          <cell r="HK168">
            <v>17023.948360659899</v>
          </cell>
          <cell r="HL168">
            <v>14542.0224267879</v>
          </cell>
          <cell r="HM168">
            <v>-11.5006109359006</v>
          </cell>
          <cell r="HN168">
            <v>2493.42654480789</v>
          </cell>
          <cell r="HO168">
            <v>0</v>
          </cell>
          <cell r="HP168">
            <v>8.8817841970012503E-13</v>
          </cell>
          <cell r="HQ168">
            <v>-28680.0513166944</v>
          </cell>
          <cell r="HR168">
            <v>-28680.0513166944</v>
          </cell>
          <cell r="HS168">
            <v>848.26144843249699</v>
          </cell>
          <cell r="HT168">
            <v>2.9554136915521702E-13</v>
          </cell>
          <cell r="HU168">
            <v>-1.09139364212751E-11</v>
          </cell>
          <cell r="HV168">
            <v>966084.34727040702</v>
          </cell>
          <cell r="HW168">
            <v>483921.10981190897</v>
          </cell>
          <cell r="HX168">
            <v>461085.69</v>
          </cell>
          <cell r="HY168">
            <v>3219.7675720846801</v>
          </cell>
          <cell r="HZ168">
            <v>19290.321029580002</v>
          </cell>
          <cell r="IA168">
            <v>325.33121024429801</v>
          </cell>
          <cell r="IB168">
            <v>-9.0949470177292804E-13</v>
          </cell>
          <cell r="IC168">
            <v>56.1760806300002</v>
          </cell>
          <cell r="ID168">
            <v>6934.4777148428002</v>
          </cell>
          <cell r="IE168">
            <v>216.30375188870099</v>
          </cell>
          <cell r="IF168">
            <v>74.903385459999299</v>
          </cell>
          <cell r="IG168">
            <v>6898.8858685638997</v>
          </cell>
          <cell r="IH168">
            <v>-27301.950161967299</v>
          </cell>
          <cell r="II168">
            <v>4403.9460436966001</v>
          </cell>
          <cell r="IJ168">
            <v>-15278.87835947</v>
          </cell>
          <cell r="IK168">
            <v>-16427.017846193899</v>
          </cell>
          <cell r="IL168">
            <v>0</v>
          </cell>
          <cell r="IM168">
            <v>-11332.2379784288</v>
          </cell>
          <cell r="IN168">
            <v>28223.8734506285</v>
          </cell>
          <cell r="IO168">
            <v>1063.54874378</v>
          </cell>
          <cell r="IP168">
            <v>27160.3247068485</v>
          </cell>
          <cell r="IQ168">
            <v>14608.72987325</v>
          </cell>
          <cell r="IR168">
            <v>-1039.76858148</v>
          </cell>
          <cell r="IS168">
            <v>15648.498454729999</v>
          </cell>
          <cell r="IT168">
            <v>0</v>
          </cell>
          <cell r="IU168">
            <v>2950.0652324001999</v>
          </cell>
          <cell r="IV168">
            <v>-48751.214505894102</v>
          </cell>
          <cell r="IW168">
            <v>1325.5851687669101</v>
          </cell>
          <cell r="IX168">
            <v>-50076.799674661001</v>
          </cell>
          <cell r="IY168">
            <v>-13622.5494611671</v>
          </cell>
          <cell r="IZ168">
            <v>-36454.250213493899</v>
          </cell>
          <cell r="JA168">
            <v>0</v>
          </cell>
          <cell r="JB168">
            <v>-108069.95270321199</v>
          </cell>
          <cell r="JC168">
            <v>-108069.95270321199</v>
          </cell>
          <cell r="JD168">
            <v>730641.56185138097</v>
          </cell>
          <cell r="JE168">
            <v>772404.98</v>
          </cell>
          <cell r="JF168">
            <v>-15843.633947148301</v>
          </cell>
          <cell r="JG168">
            <v>-8486.73081898087</v>
          </cell>
          <cell r="JH168">
            <v>520.57928659169397</v>
          </cell>
          <cell r="JI168">
            <v>-7877.4824147591498</v>
          </cell>
          <cell r="JJ168">
            <v>-11829.4886283326</v>
          </cell>
          <cell r="JK168">
            <v>-101.511820092771</v>
          </cell>
          <cell r="JL168">
            <v>-309.38585985666901</v>
          </cell>
          <cell r="JM168">
            <v>-11418.5909483831</v>
          </cell>
          <cell r="JN168">
            <v>-14090.295573137701</v>
          </cell>
          <cell r="JO168">
            <v>-128.80082240865099</v>
          </cell>
          <cell r="JP168">
            <v>-13961.494750729</v>
          </cell>
          <cell r="JQ168">
            <v>-17880.731285703299</v>
          </cell>
          <cell r="JR168">
            <v>526.78239621670002</v>
          </cell>
          <cell r="JS168">
            <v>-46.218304750000001</v>
          </cell>
          <cell r="JT168">
            <v>-18361.295377170001</v>
          </cell>
          <cell r="JU168">
            <v>0</v>
          </cell>
          <cell r="JV168">
            <v>-19885.351176339998</v>
          </cell>
          <cell r="JW168">
            <v>-140678.84488024001</v>
          </cell>
          <cell r="JX168">
            <v>120793.49370390001</v>
          </cell>
          <cell r="JY168">
            <v>-76913.380235735502</v>
          </cell>
          <cell r="JZ168">
            <v>-1083.9803389989499</v>
          </cell>
          <cell r="KA168">
            <v>-5732.4290046685001</v>
          </cell>
          <cell r="KB168">
            <v>-434.875</v>
          </cell>
          <cell r="KC168">
            <v>-2395.5973925399999</v>
          </cell>
          <cell r="KD168">
            <v>-8.7793651093866494</v>
          </cell>
          <cell r="KE168">
            <v>-34354.002317172402</v>
          </cell>
          <cell r="KF168">
            <v>-7.2759576141834308E-12</v>
          </cell>
          <cell r="KG168">
            <v>-6191.4736530619202</v>
          </cell>
          <cell r="KH168">
            <v>-7474.8727143700198</v>
          </cell>
          <cell r="KI168">
            <v>-20687.655949740401</v>
          </cell>
          <cell r="KJ168">
            <v>-36666.164495512203</v>
          </cell>
          <cell r="KK168">
            <v>-9763.4778335801802</v>
          </cell>
          <cell r="KL168">
            <v>-1508.6466619319999</v>
          </cell>
          <cell r="KM168">
            <v>-25394.04</v>
          </cell>
          <cell r="KN168">
            <v>-3358.0328565210002</v>
          </cell>
          <cell r="KO168">
            <v>1078.44</v>
          </cell>
          <cell r="KP168">
            <v>-163.72525896240001</v>
          </cell>
          <cell r="KQ168">
            <v>6205.7657937493004</v>
          </cell>
          <cell r="KR168">
            <v>1.4210854715202001E-14</v>
          </cell>
          <cell r="KS168">
            <v>1693.0782967335999</v>
          </cell>
          <cell r="KT168">
            <v>-5.0093262871087103E-13</v>
          </cell>
          <cell r="KU168">
            <v>-721455.03020471905</v>
          </cell>
          <cell r="KV168">
            <v>-721661.61328913004</v>
          </cell>
          <cell r="KW168">
            <v>27829.3</v>
          </cell>
          <cell r="KX168">
            <v>4395.58</v>
          </cell>
          <cell r="KY168">
            <v>-796217.55002408195</v>
          </cell>
          <cell r="KZ168">
            <v>13280.5103331555</v>
          </cell>
          <cell r="LA168">
            <v>262.49119133020002</v>
          </cell>
          <cell r="LB168">
            <v>2997.1141278719501</v>
          </cell>
          <cell r="LC168">
            <v>18703.245263044701</v>
          </cell>
          <cell r="LD168">
            <v>7086.3477968000398</v>
          </cell>
          <cell r="LE168">
            <v>1.3480227500247</v>
          </cell>
          <cell r="LF168">
            <v>206.58308441080001</v>
          </cell>
          <cell r="LG168">
            <v>0</v>
          </cell>
          <cell r="LH168">
            <v>-98677.027407716305</v>
          </cell>
          <cell r="LI168">
            <v>-19825.890000000101</v>
          </cell>
          <cell r="LJ168">
            <v>-67509.61</v>
          </cell>
          <cell r="LK168">
            <v>-4217.3666153204003</v>
          </cell>
          <cell r="LL168">
            <v>-66.4342339127912</v>
          </cell>
          <cell r="LM168">
            <v>-66.4342339127912</v>
          </cell>
          <cell r="LN168">
            <v>-3159.5537601909</v>
          </cell>
          <cell r="LO168">
            <v>-3159.5537601909</v>
          </cell>
          <cell r="LP168">
            <v>-4203.74</v>
          </cell>
          <cell r="LQ168">
            <v>305.56720170789799</v>
          </cell>
          <cell r="LR168">
            <v>0</v>
          </cell>
          <cell r="LS168">
            <v>-5.3184123771643499E-12</v>
          </cell>
        </row>
        <row r="169">
          <cell r="A169" t="str">
            <v>P9500 - Taxes from ordinary profit</v>
          </cell>
          <cell r="C169">
            <v>-1003375.31669524</v>
          </cell>
          <cell r="E169">
            <v>-244193.10547591001</v>
          </cell>
          <cell r="F169">
            <v>-152870.14000000001</v>
          </cell>
          <cell r="G169">
            <v>-4349.88</v>
          </cell>
          <cell r="H169">
            <v>-148520.26</v>
          </cell>
          <cell r="I169">
            <v>-140187.43</v>
          </cell>
          <cell r="J169">
            <v>-2884</v>
          </cell>
          <cell r="K169">
            <v>-2884</v>
          </cell>
          <cell r="L169">
            <v>-5583.83</v>
          </cell>
          <cell r="M169">
            <v>-6041.82</v>
          </cell>
          <cell r="N169">
            <v>-1153.43</v>
          </cell>
          <cell r="O169">
            <v>1611.42</v>
          </cell>
          <cell r="Q169">
            <v>135</v>
          </cell>
          <cell r="T169">
            <v>-91322.965475910096</v>
          </cell>
          <cell r="U169">
            <v>-67643.86</v>
          </cell>
          <cell r="V169">
            <v>-917.94</v>
          </cell>
          <cell r="W169">
            <v>-61044.17</v>
          </cell>
          <cell r="Y169">
            <v>-4579.75</v>
          </cell>
          <cell r="Z169">
            <v>-1102</v>
          </cell>
          <cell r="AC169">
            <v>3433.34</v>
          </cell>
          <cell r="AD169">
            <v>3974</v>
          </cell>
          <cell r="AE169">
            <v>-540.66</v>
          </cell>
          <cell r="AF169">
            <v>622.54</v>
          </cell>
          <cell r="AG169">
            <v>-56.57</v>
          </cell>
          <cell r="AH169">
            <v>-1106.6300000000001</v>
          </cell>
          <cell r="AK169">
            <v>-1520.46</v>
          </cell>
          <cell r="AN169">
            <v>-1520.46</v>
          </cell>
          <cell r="AP169">
            <v>-5207.62</v>
          </cell>
          <cell r="AQ169">
            <v>2940.58</v>
          </cell>
          <cell r="AS169">
            <v>-3307.09</v>
          </cell>
          <cell r="AT169">
            <v>0</v>
          </cell>
          <cell r="AU169">
            <v>-3479.1</v>
          </cell>
          <cell r="AV169">
            <v>-1362.01</v>
          </cell>
          <cell r="BC169">
            <v>4973.9845240900004</v>
          </cell>
          <cell r="BD169">
            <v>4973.9845240900004</v>
          </cell>
          <cell r="BE169">
            <v>0.49000000000000898</v>
          </cell>
          <cell r="BF169">
            <v>-1819.72</v>
          </cell>
          <cell r="BG169">
            <v>817</v>
          </cell>
          <cell r="BH169">
            <v>-25</v>
          </cell>
          <cell r="BI169">
            <v>-867</v>
          </cell>
          <cell r="BJ169">
            <v>3587</v>
          </cell>
          <cell r="BK169">
            <v>4196</v>
          </cell>
          <cell r="BL169">
            <v>-914.78547590999995</v>
          </cell>
          <cell r="BN169">
            <v>-25358.35</v>
          </cell>
          <cell r="BO169">
            <v>-25196.35</v>
          </cell>
          <cell r="BP169">
            <v>-1079.9000000000001</v>
          </cell>
          <cell r="BR169">
            <v>-17.52</v>
          </cell>
          <cell r="BS169">
            <v>167.2</v>
          </cell>
          <cell r="BT169">
            <v>-336.82</v>
          </cell>
          <cell r="BU169">
            <v>-724.55</v>
          </cell>
          <cell r="BV169">
            <v>-168.21</v>
          </cell>
          <cell r="CA169">
            <v>-24116.45</v>
          </cell>
          <cell r="CB169">
            <v>-208.44</v>
          </cell>
          <cell r="CC169">
            <v>-18911.2</v>
          </cell>
          <cell r="CF169">
            <v>-4524.49</v>
          </cell>
          <cell r="CG169">
            <v>-472.32</v>
          </cell>
          <cell r="CQ169">
            <v>-162</v>
          </cell>
          <cell r="CR169">
            <v>-162</v>
          </cell>
          <cell r="CS169">
            <v>0</v>
          </cell>
          <cell r="CY169">
            <v>-155534.75982201501</v>
          </cell>
          <cell r="CZ169">
            <v>-77352.200010158704</v>
          </cell>
          <cell r="DA169">
            <v>-68383.557542029099</v>
          </cell>
          <cell r="DB169">
            <v>-68383.557542029099</v>
          </cell>
          <cell r="DD169">
            <v>-8814.1621455000004</v>
          </cell>
          <cell r="DE169">
            <v>-53.701169616100103</v>
          </cell>
          <cell r="DF169">
            <v>-100.779153013501</v>
          </cell>
          <cell r="DH169">
            <v>-78182.559811856598</v>
          </cell>
          <cell r="DI169">
            <v>-17320.597044514601</v>
          </cell>
          <cell r="DJ169">
            <v>-17320.597044514601</v>
          </cell>
          <cell r="DK169">
            <v>-6267.1279245759997</v>
          </cell>
          <cell r="DL169">
            <v>-200.7725469339</v>
          </cell>
          <cell r="DN169">
            <v>-2620.5677038231001</v>
          </cell>
          <cell r="DO169">
            <v>-3.8595222364999699</v>
          </cell>
          <cell r="DP169">
            <v>-4.1092074048000597</v>
          </cell>
          <cell r="DQ169">
            <v>-14.107613633300099</v>
          </cell>
          <cell r="DS169">
            <v>-24.056794422599999</v>
          </cell>
          <cell r="DV169">
            <v>90.794662969999905</v>
          </cell>
          <cell r="DW169">
            <v>-9.1339525001999995</v>
          </cell>
          <cell r="DX169">
            <v>0</v>
          </cell>
          <cell r="EA169">
            <v>71.406692226300393</v>
          </cell>
          <cell r="EB169">
            <v>71.406692226300393</v>
          </cell>
          <cell r="ED169">
            <v>-7109.0640047099996</v>
          </cell>
          <cell r="EE169">
            <v>-216.12569435</v>
          </cell>
          <cell r="EF169">
            <v>-6388.8791603400005</v>
          </cell>
          <cell r="EG169">
            <v>-52.100147339999999</v>
          </cell>
          <cell r="EH169">
            <v>-451.95900268000003</v>
          </cell>
          <cell r="EJ169">
            <v>-1229.9991294705001</v>
          </cell>
          <cell r="EK169">
            <v>26.143828867299799</v>
          </cell>
          <cell r="EL169">
            <v>-1205.4277758600001</v>
          </cell>
          <cell r="EM169">
            <v>238.49024113600001</v>
          </cell>
          <cell r="EN169">
            <v>-1.3766340519</v>
          </cell>
          <cell r="EP169">
            <v>-287.82878956190001</v>
          </cell>
          <cell r="ET169">
            <v>-50029.294753880997</v>
          </cell>
          <cell r="EV169">
            <v>-113.32335221</v>
          </cell>
          <cell r="EW169">
            <v>289.62885552720002</v>
          </cell>
          <cell r="EX169">
            <v>-1902.9070275498</v>
          </cell>
          <cell r="EY169">
            <v>0</v>
          </cell>
          <cell r="FA169">
            <v>133.38304711020001</v>
          </cell>
          <cell r="FC169">
            <v>-40124.344990604201</v>
          </cell>
          <cell r="FD169">
            <v>-40124.344990604201</v>
          </cell>
          <cell r="FE169">
            <v>0</v>
          </cell>
          <cell r="FF169">
            <v>-8311.7312861543996</v>
          </cell>
          <cell r="FG169">
            <v>247.21829100900101</v>
          </cell>
          <cell r="FH169">
            <v>-25.487488044900001</v>
          </cell>
          <cell r="FI169">
            <v>-27.007777406700001</v>
          </cell>
          <cell r="FJ169">
            <v>-9837.4863579299999</v>
          </cell>
          <cell r="FK169">
            <v>1625.5371413026</v>
          </cell>
          <cell r="FL169">
            <v>0</v>
          </cell>
          <cell r="FM169">
            <v>-294.50509508440001</v>
          </cell>
          <cell r="FP169">
            <v>-10832.668013461</v>
          </cell>
          <cell r="FQ169">
            <v>-10776.132926829499</v>
          </cell>
          <cell r="FR169">
            <v>-11644.116311723101</v>
          </cell>
          <cell r="FS169">
            <v>443.53989948380001</v>
          </cell>
          <cell r="FT169">
            <v>490.47696329709999</v>
          </cell>
          <cell r="FU169">
            <v>-66.033477887299895</v>
          </cell>
          <cell r="FW169">
            <v>-56.535086631499802</v>
          </cell>
          <cell r="FX169">
            <v>-56.535086631499802</v>
          </cell>
          <cell r="GB169">
            <v>-454309.86192577699</v>
          </cell>
          <cell r="GG169">
            <v>14011.762952913101</v>
          </cell>
          <cell r="GH169">
            <v>-16.303097686800001</v>
          </cell>
          <cell r="GI169">
            <v>-16.303097686800001</v>
          </cell>
          <cell r="GJ169">
            <v>-855.33912684999996</v>
          </cell>
          <cell r="GK169">
            <v>0.97334985999964396</v>
          </cell>
          <cell r="GL169">
            <v>-236.40936324</v>
          </cell>
          <cell r="GM169">
            <v>-619.90311346999999</v>
          </cell>
          <cell r="GO169">
            <v>-48640.420116042602</v>
          </cell>
          <cell r="GP169">
            <v>-45795.372614342603</v>
          </cell>
          <cell r="GQ169">
            <v>-2845.0475016999999</v>
          </cell>
          <cell r="GS169">
            <v>0</v>
          </cell>
          <cell r="GU169">
            <v>0</v>
          </cell>
          <cell r="GV169">
            <v>0</v>
          </cell>
          <cell r="GW169">
            <v>0</v>
          </cell>
          <cell r="GX169">
            <v>-418809.56253811001</v>
          </cell>
          <cell r="GY169">
            <v>-95.927735852001206</v>
          </cell>
          <cell r="GZ169">
            <v>-95.927735852001206</v>
          </cell>
          <cell r="HA169">
            <v>0</v>
          </cell>
          <cell r="HB169">
            <v>0</v>
          </cell>
          <cell r="HC169">
            <v>-418724.06651889498</v>
          </cell>
          <cell r="HF169">
            <v>-405024.45580468798</v>
          </cell>
          <cell r="HG169">
            <v>36145.243642322101</v>
          </cell>
          <cell r="HH169">
            <v>-76180.383084718793</v>
          </cell>
          <cell r="HI169">
            <v>-364989.31636229198</v>
          </cell>
          <cell r="HK169">
            <v>-13699.610714206499</v>
          </cell>
          <cell r="HL169">
            <v>-13370.869657244</v>
          </cell>
          <cell r="HM169">
            <v>2.6454987091</v>
          </cell>
          <cell r="HN169">
            <v>-331.38655567159998</v>
          </cell>
          <cell r="HQ169">
            <v>10.431716636599999</v>
          </cell>
          <cell r="HR169">
            <v>10.431716636599999</v>
          </cell>
          <cell r="HV169">
            <v>-146897.465602146</v>
          </cell>
          <cell r="HW169">
            <v>-13234.5625750706</v>
          </cell>
          <cell r="HX169">
            <v>-12863.5</v>
          </cell>
          <cell r="HY169">
            <v>-29.388541760599999</v>
          </cell>
          <cell r="HZ169">
            <v>-341.67403331000003</v>
          </cell>
          <cell r="IE169">
            <v>-24.1110431695</v>
          </cell>
          <cell r="IF169">
            <v>-19.682484219999999</v>
          </cell>
          <cell r="IG169">
            <v>49.6786510698999</v>
          </cell>
          <cell r="IH169">
            <v>-124.98063299779901</v>
          </cell>
          <cell r="II169">
            <v>-118.292340857799</v>
          </cell>
          <cell r="IJ169">
            <v>-6.6882921399999997</v>
          </cell>
          <cell r="IN169">
            <v>-4500.3063181368998</v>
          </cell>
          <cell r="IP169">
            <v>-4500.3063181368998</v>
          </cell>
          <cell r="IQ169">
            <v>-1622.66855975</v>
          </cell>
          <cell r="IR169">
            <v>14.823884000000101</v>
          </cell>
          <cell r="IS169">
            <v>-1637.4924437499999</v>
          </cell>
          <cell r="IU169">
            <v>-1509.3344502913999</v>
          </cell>
          <cell r="IV169">
            <v>-278.71695646000001</v>
          </cell>
          <cell r="IW169">
            <v>-278.71695646000001</v>
          </cell>
          <cell r="JB169">
            <v>-5362.1871651000001</v>
          </cell>
          <cell r="JC169">
            <v>-5362.1871651000001</v>
          </cell>
          <cell r="JD169">
            <v>-119173.95</v>
          </cell>
          <cell r="JE169">
            <v>-119173.95</v>
          </cell>
          <cell r="JF169">
            <v>0</v>
          </cell>
          <cell r="JH169">
            <v>0</v>
          </cell>
          <cell r="JJ169">
            <v>0</v>
          </cell>
          <cell r="JK169">
            <v>0</v>
          </cell>
          <cell r="JQ169">
            <v>-155.22502642320001</v>
          </cell>
          <cell r="JR169">
            <v>-116.7848396032</v>
          </cell>
          <cell r="JS169">
            <v>-38.440186820000001</v>
          </cell>
          <cell r="JV169">
            <v>-39.364968439999998</v>
          </cell>
          <cell r="JX169">
            <v>-39.364968439999998</v>
          </cell>
          <cell r="JY169">
            <v>-731.91724930630005</v>
          </cell>
          <cell r="KA169">
            <v>0</v>
          </cell>
          <cell r="KN169">
            <v>-8.4875418002000007</v>
          </cell>
          <cell r="KQ169">
            <v>-723.42970750610004</v>
          </cell>
          <cell r="KS169">
            <v>-170.13682384980001</v>
          </cell>
          <cell r="KU169">
            <v>-20467.008022372</v>
          </cell>
          <cell r="KV169">
            <v>-20507.539806269699</v>
          </cell>
          <cell r="KW169">
            <v>-9062.31</v>
          </cell>
          <cell r="KX169">
            <v>-1020.92</v>
          </cell>
          <cell r="KZ169">
            <v>-3323.6405684618999</v>
          </cell>
          <cell r="LA169">
            <v>-66.910298356799998</v>
          </cell>
          <cell r="LB169">
            <v>-726.37997058830001</v>
          </cell>
          <cell r="LC169">
            <v>-4594.5032315716999</v>
          </cell>
          <cell r="LD169">
            <v>-1712.875737291</v>
          </cell>
          <cell r="LF169">
            <v>40.531783897700002</v>
          </cell>
          <cell r="LH169">
            <v>18026.8841529821</v>
          </cell>
          <cell r="LI169">
            <v>25238.68</v>
          </cell>
          <cell r="LJ169">
            <v>-4181.17</v>
          </cell>
          <cell r="LL169">
            <v>-5.61619423510004</v>
          </cell>
          <cell r="LM169">
            <v>-5.61619423510004</v>
          </cell>
          <cell r="LN169">
            <v>-3025.0096527828</v>
          </cell>
          <cell r="LO169">
            <v>-3025.0096527828</v>
          </cell>
        </row>
        <row r="170">
          <cell r="A170" t="str">
            <v>P9501 - Net change in deferred tax</v>
          </cell>
          <cell r="C170">
            <v>44961.0447110721</v>
          </cell>
          <cell r="D170">
            <v>185</v>
          </cell>
          <cell r="E170">
            <v>15435.843999999999</v>
          </cell>
          <cell r="F170">
            <v>3948.085</v>
          </cell>
          <cell r="G170">
            <v>-2048.29</v>
          </cell>
          <cell r="H170">
            <v>5996.375</v>
          </cell>
          <cell r="I170">
            <v>2724.69</v>
          </cell>
          <cell r="L170">
            <v>1508.89</v>
          </cell>
          <cell r="M170">
            <v>961.5</v>
          </cell>
          <cell r="N170">
            <v>74.77</v>
          </cell>
          <cell r="O170">
            <v>472.62</v>
          </cell>
          <cell r="Q170">
            <v>924</v>
          </cell>
          <cell r="R170">
            <v>838.79499999999996</v>
          </cell>
          <cell r="T170">
            <v>11487.759</v>
          </cell>
          <cell r="U170">
            <v>-5784.56</v>
          </cell>
          <cell r="V170">
            <v>-191.59</v>
          </cell>
          <cell r="W170">
            <v>-9806.2900000000009</v>
          </cell>
          <cell r="X170">
            <v>4019.1</v>
          </cell>
          <cell r="Y170">
            <v>177.22</v>
          </cell>
          <cell r="Z170">
            <v>17</v>
          </cell>
          <cell r="AC170">
            <v>10016.128000000001</v>
          </cell>
          <cell r="AD170">
            <v>9163.41</v>
          </cell>
          <cell r="AE170">
            <v>485.71800000000002</v>
          </cell>
          <cell r="AG170">
            <v>224.01</v>
          </cell>
          <cell r="AH170">
            <v>97.57</v>
          </cell>
          <cell r="AI170">
            <v>164.13800000000001</v>
          </cell>
          <cell r="AJ170">
            <v>367</v>
          </cell>
          <cell r="AK170">
            <v>13140.521000000001</v>
          </cell>
          <cell r="AL170">
            <v>11961.5</v>
          </cell>
          <cell r="AM170">
            <v>-1322.38</v>
          </cell>
          <cell r="AN170">
            <v>2194.7399999999998</v>
          </cell>
          <cell r="AO170">
            <v>306.661</v>
          </cell>
          <cell r="AP170">
            <v>155.983</v>
          </cell>
          <cell r="AQ170">
            <v>2.5</v>
          </cell>
          <cell r="AS170">
            <v>-1115.81</v>
          </cell>
          <cell r="AT170">
            <v>0</v>
          </cell>
          <cell r="AU170">
            <v>-1602.03</v>
          </cell>
          <cell r="AV170">
            <v>-78.23</v>
          </cell>
          <cell r="AW170">
            <v>159.10300000000001</v>
          </cell>
          <cell r="AX170">
            <v>-0.88</v>
          </cell>
          <cell r="AZ170">
            <v>159.983</v>
          </cell>
          <cell r="BA170">
            <v>2820.45</v>
          </cell>
          <cell r="BB170">
            <v>-30</v>
          </cell>
          <cell r="BC170">
            <v>3460.56</v>
          </cell>
          <cell r="BD170">
            <v>3460.56</v>
          </cell>
          <cell r="BE170">
            <v>2310.13</v>
          </cell>
          <cell r="BF170">
            <v>185.25</v>
          </cell>
          <cell r="BJ170">
            <v>-72</v>
          </cell>
          <cell r="BK170">
            <v>618</v>
          </cell>
          <cell r="BM170">
            <v>419.18</v>
          </cell>
          <cell r="BN170">
            <v>-9500.8729999999996</v>
          </cell>
          <cell r="BO170">
            <v>-14908.313</v>
          </cell>
          <cell r="BP170">
            <v>660.63900000000001</v>
          </cell>
          <cell r="BQ170">
            <v>-363.71</v>
          </cell>
          <cell r="BR170">
            <v>142.37</v>
          </cell>
          <cell r="BS170">
            <v>320.87</v>
          </cell>
          <cell r="BT170">
            <v>0.66</v>
          </cell>
          <cell r="BU170">
            <v>960.15</v>
          </cell>
          <cell r="BV170">
            <v>-187.01</v>
          </cell>
          <cell r="BW170">
            <v>133</v>
          </cell>
          <cell r="BX170">
            <v>-455.64</v>
          </cell>
          <cell r="BY170">
            <v>96.7</v>
          </cell>
          <cell r="BZ170">
            <v>13.249000000000001</v>
          </cell>
          <cell r="CA170">
            <v>-15568.951999999999</v>
          </cell>
          <cell r="CB170">
            <v>164.19</v>
          </cell>
          <cell r="CC170">
            <v>-8905.5400000000009</v>
          </cell>
          <cell r="CE170">
            <v>395.25</v>
          </cell>
          <cell r="CF170">
            <v>-4647.95</v>
          </cell>
          <cell r="CG170">
            <v>-4604.1000000000004</v>
          </cell>
          <cell r="CH170">
            <v>2001.12</v>
          </cell>
          <cell r="CI170">
            <v>28.077999999999999</v>
          </cell>
          <cell r="CK170">
            <v>0</v>
          </cell>
          <cell r="CN170">
            <v>0</v>
          </cell>
          <cell r="CP170">
            <v>0</v>
          </cell>
          <cell r="CQ170">
            <v>5407.44</v>
          </cell>
          <cell r="CT170">
            <v>3927.82</v>
          </cell>
          <cell r="CU170">
            <v>1479.62</v>
          </cell>
          <cell r="CY170">
            <v>-28217.630694971798</v>
          </cell>
          <cell r="CZ170">
            <v>-16044.044261937701</v>
          </cell>
          <cell r="DA170">
            <v>-15397.947314859999</v>
          </cell>
          <cell r="DB170">
            <v>-15397.947314859999</v>
          </cell>
          <cell r="DD170">
            <v>-847.76888375999999</v>
          </cell>
          <cell r="DF170">
            <v>201.67193668229999</v>
          </cell>
          <cell r="DH170">
            <v>-12173.586433034099</v>
          </cell>
          <cell r="DI170">
            <v>-9859.1649467481802</v>
          </cell>
          <cell r="DJ170">
            <v>-9859.1649467481802</v>
          </cell>
          <cell r="DL170">
            <v>119.83648941</v>
          </cell>
          <cell r="DN170">
            <v>319.46055008000002</v>
          </cell>
          <cell r="DO170">
            <v>-436.59642930000001</v>
          </cell>
          <cell r="DS170">
            <v>1122.10530993</v>
          </cell>
          <cell r="DW170">
            <v>540.74977865999995</v>
          </cell>
          <cell r="DX170">
            <v>0</v>
          </cell>
          <cell r="EA170">
            <v>12.168001439819999</v>
          </cell>
          <cell r="EB170">
            <v>-22.0459525146</v>
          </cell>
          <cell r="EC170">
            <v>34.213953954419999</v>
          </cell>
          <cell r="ED170">
            <v>1999.682735312</v>
          </cell>
          <cell r="EF170">
            <v>1921.3453674</v>
          </cell>
          <cell r="EI170">
            <v>78.337367912000005</v>
          </cell>
          <cell r="EJ170">
            <v>-13536.571382280001</v>
          </cell>
          <cell r="EL170">
            <v>-11594.427946469999</v>
          </cell>
          <cell r="EQ170">
            <v>-1942.14343581</v>
          </cell>
          <cell r="ET170">
            <v>-2071.9233826884001</v>
          </cell>
          <cell r="FC170">
            <v>-1057.7303362800001</v>
          </cell>
          <cell r="FD170">
            <v>-1057.7303362800001</v>
          </cell>
          <cell r="FF170">
            <v>-1014.1930464084001</v>
          </cell>
          <cell r="FG170">
            <v>-28.760757458400001</v>
          </cell>
          <cell r="FJ170">
            <v>-985.43228895000004</v>
          </cell>
          <cell r="FP170">
            <v>-242.49810359750001</v>
          </cell>
          <cell r="FQ170">
            <v>-242.49810359750001</v>
          </cell>
          <cell r="FR170">
            <v>-352.37132785490002</v>
          </cell>
          <cell r="FS170">
            <v>109.8732242574</v>
          </cell>
          <cell r="GB170">
            <v>9392.1598218522995</v>
          </cell>
          <cell r="GG170">
            <v>-3277.13362263</v>
          </cell>
          <cell r="GH170">
            <v>2232.3974295323001</v>
          </cell>
          <cell r="GI170">
            <v>2232.3974295323001</v>
          </cell>
          <cell r="GJ170">
            <v>3434.5934963899999</v>
          </cell>
          <cell r="GK170">
            <v>-216.50732642</v>
          </cell>
          <cell r="GL170">
            <v>1722.21736925</v>
          </cell>
          <cell r="GM170">
            <v>1928.8834535599999</v>
          </cell>
          <cell r="GO170">
            <v>-397.06260673999901</v>
          </cell>
          <cell r="GP170">
            <v>-5425.9011597799999</v>
          </cell>
          <cell r="GQ170">
            <v>5028.8385530400001</v>
          </cell>
          <cell r="GS170">
            <v>0</v>
          </cell>
          <cell r="GT170">
            <v>0</v>
          </cell>
          <cell r="GV170">
            <v>0</v>
          </cell>
          <cell r="GW170">
            <v>0</v>
          </cell>
          <cell r="GX170">
            <v>7399.3651252999998</v>
          </cell>
          <cell r="GY170">
            <v>0</v>
          </cell>
          <cell r="HA170">
            <v>0</v>
          </cell>
          <cell r="HC170">
            <v>7399.3651252999998</v>
          </cell>
          <cell r="HK170">
            <v>7399.3651252999998</v>
          </cell>
          <cell r="HL170">
            <v>7399.3651252999998</v>
          </cell>
          <cell r="HV170">
            <v>9377.3143376019998</v>
          </cell>
          <cell r="HW170">
            <v>-1481.37</v>
          </cell>
          <cell r="HX170">
            <v>-1481.37</v>
          </cell>
          <cell r="IG170">
            <v>235.65963382999999</v>
          </cell>
          <cell r="IH170">
            <v>-226.59990724799999</v>
          </cell>
          <cell r="II170">
            <v>-226.59990724799999</v>
          </cell>
          <cell r="IN170">
            <v>2934.2537086000002</v>
          </cell>
          <cell r="IO170">
            <v>-275.55477908</v>
          </cell>
          <cell r="IP170">
            <v>3209.8084876799999</v>
          </cell>
          <cell r="IQ170">
            <v>359.19704514</v>
          </cell>
          <cell r="IR170">
            <v>362.46339433999998</v>
          </cell>
          <cell r="IS170">
            <v>-3.26634920000004</v>
          </cell>
          <cell r="IV170">
            <v>325.45121899999998</v>
          </cell>
          <cell r="IW170">
            <v>325.45121899999998</v>
          </cell>
          <cell r="JD170">
            <v>0</v>
          </cell>
          <cell r="JJ170">
            <v>0</v>
          </cell>
          <cell r="JK170">
            <v>0</v>
          </cell>
          <cell r="JM170">
            <v>0</v>
          </cell>
          <cell r="JN170">
            <v>0</v>
          </cell>
          <cell r="JP170">
            <v>0</v>
          </cell>
          <cell r="JY170">
            <v>7230.72263828</v>
          </cell>
          <cell r="KN170">
            <v>7230.72263828</v>
          </cell>
          <cell r="KU170">
            <v>2261.9572465895999</v>
          </cell>
          <cell r="KV170">
            <v>2304.5437676196002</v>
          </cell>
          <cell r="KW170">
            <v>2038.77</v>
          </cell>
          <cell r="KX170">
            <v>4.49</v>
          </cell>
          <cell r="KY170">
            <v>1.3691335899999899</v>
          </cell>
          <cell r="LC170">
            <v>56.214207759600001</v>
          </cell>
          <cell r="LD170">
            <v>203.70042627000001</v>
          </cell>
          <cell r="LF170">
            <v>-42.58652103</v>
          </cell>
          <cell r="LH170">
            <v>36526.400000000001</v>
          </cell>
          <cell r="LI170">
            <v>23407.38</v>
          </cell>
          <cell r="LJ170">
            <v>12110.12</v>
          </cell>
          <cell r="LP170">
            <v>1008.9</v>
          </cell>
        </row>
        <row r="171">
          <cell r="A171" t="str">
            <v>TP500 - Taxes</v>
          </cell>
          <cell r="C171">
            <v>-958414.271984166</v>
          </cell>
          <cell r="D171">
            <v>185</v>
          </cell>
          <cell r="E171">
            <v>-228757.26147591</v>
          </cell>
          <cell r="F171">
            <v>-148922.05499999999</v>
          </cell>
          <cell r="G171">
            <v>-6398.17</v>
          </cell>
          <cell r="H171">
            <v>-142523.88500000001</v>
          </cell>
          <cell r="I171">
            <v>-137462.74</v>
          </cell>
          <cell r="J171">
            <v>-2884</v>
          </cell>
          <cell r="K171">
            <v>-2884</v>
          </cell>
          <cell r="L171">
            <v>-4074.94</v>
          </cell>
          <cell r="M171">
            <v>-5080.32</v>
          </cell>
          <cell r="N171">
            <v>-1078.6600000000001</v>
          </cell>
          <cell r="O171">
            <v>2084.04</v>
          </cell>
          <cell r="Q171">
            <v>1059</v>
          </cell>
          <cell r="R171">
            <v>838.79499999999996</v>
          </cell>
          <cell r="T171">
            <v>-79835.206475910003</v>
          </cell>
          <cell r="U171">
            <v>-73428.42</v>
          </cell>
          <cell r="V171">
            <v>-1109.53</v>
          </cell>
          <cell r="W171">
            <v>-70850.460000000006</v>
          </cell>
          <cell r="X171">
            <v>4019.1</v>
          </cell>
          <cell r="Y171">
            <v>-4402.53</v>
          </cell>
          <cell r="Z171">
            <v>-1085</v>
          </cell>
          <cell r="AC171">
            <v>13449.468000000001</v>
          </cell>
          <cell r="AD171">
            <v>13137.41</v>
          </cell>
          <cell r="AE171">
            <v>-54.942000000000299</v>
          </cell>
          <cell r="AF171">
            <v>622.54</v>
          </cell>
          <cell r="AG171">
            <v>167.44</v>
          </cell>
          <cell r="AH171">
            <v>-1009.06</v>
          </cell>
          <cell r="AI171">
            <v>164.13800000000001</v>
          </cell>
          <cell r="AJ171">
            <v>367</v>
          </cell>
          <cell r="AK171">
            <v>11620.061</v>
          </cell>
          <cell r="AL171">
            <v>11961.5</v>
          </cell>
          <cell r="AM171">
            <v>-1322.38</v>
          </cell>
          <cell r="AN171">
            <v>674.28</v>
          </cell>
          <cell r="AO171">
            <v>306.661</v>
          </cell>
          <cell r="AP171">
            <v>-5051.6369999999997</v>
          </cell>
          <cell r="AQ171">
            <v>2943.08</v>
          </cell>
          <cell r="AS171">
            <v>-4422.8999999999996</v>
          </cell>
          <cell r="AT171">
            <v>0</v>
          </cell>
          <cell r="AU171">
            <v>-5081.13</v>
          </cell>
          <cell r="AV171">
            <v>-1440.24</v>
          </cell>
          <cell r="AW171">
            <v>159.10300000000001</v>
          </cell>
          <cell r="AX171">
            <v>-0.88</v>
          </cell>
          <cell r="AZ171">
            <v>159.983</v>
          </cell>
          <cell r="BA171">
            <v>2820.45</v>
          </cell>
          <cell r="BB171">
            <v>-30</v>
          </cell>
          <cell r="BC171">
            <v>8434.5445240900008</v>
          </cell>
          <cell r="BD171">
            <v>8434.5445240900008</v>
          </cell>
          <cell r="BE171">
            <v>2310.62</v>
          </cell>
          <cell r="BF171">
            <v>-1634.47</v>
          </cell>
          <cell r="BG171">
            <v>817</v>
          </cell>
          <cell r="BH171">
            <v>-25</v>
          </cell>
          <cell r="BI171">
            <v>-867</v>
          </cell>
          <cell r="BJ171">
            <v>3515</v>
          </cell>
          <cell r="BK171">
            <v>4814</v>
          </cell>
          <cell r="BL171">
            <v>-914.78547590999995</v>
          </cell>
          <cell r="BM171">
            <v>419.18</v>
          </cell>
          <cell r="BN171">
            <v>-34859.222999999998</v>
          </cell>
          <cell r="BO171">
            <v>-40104.663</v>
          </cell>
          <cell r="BP171">
            <v>-419.26100000000002</v>
          </cell>
          <cell r="BQ171">
            <v>-363.71</v>
          </cell>
          <cell r="BR171">
            <v>124.85</v>
          </cell>
          <cell r="BS171">
            <v>488.07</v>
          </cell>
          <cell r="BT171">
            <v>-336.16</v>
          </cell>
          <cell r="BU171">
            <v>235.6</v>
          </cell>
          <cell r="BV171">
            <v>-355.22</v>
          </cell>
          <cell r="BW171">
            <v>133</v>
          </cell>
          <cell r="BX171">
            <v>-455.64</v>
          </cell>
          <cell r="BY171">
            <v>96.7</v>
          </cell>
          <cell r="BZ171">
            <v>13.249000000000001</v>
          </cell>
          <cell r="CA171">
            <v>-39685.402000000002</v>
          </cell>
          <cell r="CB171">
            <v>-44.25</v>
          </cell>
          <cell r="CC171">
            <v>-27816.74</v>
          </cell>
          <cell r="CE171">
            <v>395.25</v>
          </cell>
          <cell r="CF171">
            <v>-9172.44</v>
          </cell>
          <cell r="CG171">
            <v>-5076.42</v>
          </cell>
          <cell r="CH171">
            <v>2001.12</v>
          </cell>
          <cell r="CI171">
            <v>28.077999999999999</v>
          </cell>
          <cell r="CK171">
            <v>0</v>
          </cell>
          <cell r="CN171">
            <v>0</v>
          </cell>
          <cell r="CP171">
            <v>0</v>
          </cell>
          <cell r="CQ171">
            <v>5245.44</v>
          </cell>
          <cell r="CR171">
            <v>-162</v>
          </cell>
          <cell r="CS171">
            <v>0</v>
          </cell>
          <cell r="CT171">
            <v>3927.82</v>
          </cell>
          <cell r="CU171">
            <v>1479.62</v>
          </cell>
          <cell r="CY171">
            <v>-183752.39051698701</v>
          </cell>
          <cell r="CZ171">
            <v>-93396.244272096403</v>
          </cell>
          <cell r="DA171">
            <v>-83781.504856889107</v>
          </cell>
          <cell r="DB171">
            <v>-83781.504856889107</v>
          </cell>
          <cell r="DD171">
            <v>-9661.9310292600003</v>
          </cell>
          <cell r="DE171">
            <v>-53.701169616100103</v>
          </cell>
          <cell r="DF171">
            <v>100.892783668799</v>
          </cell>
          <cell r="DH171">
            <v>-90356.146244890697</v>
          </cell>
          <cell r="DI171">
            <v>-27179.7619912628</v>
          </cell>
          <cell r="DJ171">
            <v>-27179.7619912628</v>
          </cell>
          <cell r="DK171">
            <v>-6267.1279245759997</v>
          </cell>
          <cell r="DL171">
            <v>-80.936057523899606</v>
          </cell>
          <cell r="DN171">
            <v>-2301.1071537430998</v>
          </cell>
          <cell r="DO171">
            <v>-440.45595153649998</v>
          </cell>
          <cell r="DP171">
            <v>-4.1092074048000597</v>
          </cell>
          <cell r="DQ171">
            <v>-14.107613633300099</v>
          </cell>
          <cell r="DS171">
            <v>1098.0485155074</v>
          </cell>
          <cell r="DV171">
            <v>90.794662969999905</v>
          </cell>
          <cell r="DW171">
            <v>531.61582615980001</v>
          </cell>
          <cell r="DX171">
            <v>0</v>
          </cell>
          <cell r="EA171">
            <v>83.574693666120396</v>
          </cell>
          <cell r="EB171">
            <v>49.360739711700397</v>
          </cell>
          <cell r="EC171">
            <v>34.213953954419999</v>
          </cell>
          <cell r="ED171">
            <v>-5109.3812693979999</v>
          </cell>
          <cell r="EE171">
            <v>-216.12569435</v>
          </cell>
          <cell r="EF171">
            <v>-4467.5337929400002</v>
          </cell>
          <cell r="EG171">
            <v>-52.100147339999999</v>
          </cell>
          <cell r="EH171">
            <v>-451.95900268000003</v>
          </cell>
          <cell r="EI171">
            <v>78.337367912000005</v>
          </cell>
          <cell r="EJ171">
            <v>-14766.5705117505</v>
          </cell>
          <cell r="EK171">
            <v>26.143828867299799</v>
          </cell>
          <cell r="EL171">
            <v>-12799.855722329999</v>
          </cell>
          <cell r="EM171">
            <v>238.49024113600001</v>
          </cell>
          <cell r="EN171">
            <v>-1.3766340519</v>
          </cell>
          <cell r="EP171">
            <v>-287.82878956190001</v>
          </cell>
          <cell r="EQ171">
            <v>-1942.14343581</v>
          </cell>
          <cell r="ET171">
            <v>-52101.218136569398</v>
          </cell>
          <cell r="EV171">
            <v>-113.32335221</v>
          </cell>
          <cell r="EW171">
            <v>289.62885552720002</v>
          </cell>
          <cell r="EX171">
            <v>-1902.9070275498</v>
          </cell>
          <cell r="EY171">
            <v>0</v>
          </cell>
          <cell r="FA171">
            <v>133.38304711020001</v>
          </cell>
          <cell r="FC171">
            <v>-41182.075326884202</v>
          </cell>
          <cell r="FD171">
            <v>-41182.075326884202</v>
          </cell>
          <cell r="FE171">
            <v>0</v>
          </cell>
          <cell r="FF171">
            <v>-9325.9243325627995</v>
          </cell>
          <cell r="FG171">
            <v>218.457533550601</v>
          </cell>
          <cell r="FH171">
            <v>-25.487488044900001</v>
          </cell>
          <cell r="FI171">
            <v>-27.007777406700001</v>
          </cell>
          <cell r="FJ171">
            <v>-10822.91864688</v>
          </cell>
          <cell r="FK171">
            <v>1625.5371413026</v>
          </cell>
          <cell r="FL171">
            <v>0</v>
          </cell>
          <cell r="FM171">
            <v>-294.50509508440001</v>
          </cell>
          <cell r="FP171">
            <v>-11075.166117058499</v>
          </cell>
          <cell r="FQ171">
            <v>-11018.631030426999</v>
          </cell>
          <cell r="FR171">
            <v>-11996.487639577999</v>
          </cell>
          <cell r="FS171">
            <v>553.41312374120002</v>
          </cell>
          <cell r="FT171">
            <v>490.47696329709999</v>
          </cell>
          <cell r="FU171">
            <v>-66.033477887299895</v>
          </cell>
          <cell r="FW171">
            <v>-56.535086631499802</v>
          </cell>
          <cell r="FX171">
            <v>-56.535086631499802</v>
          </cell>
          <cell r="GB171">
            <v>-444917.70210392401</v>
          </cell>
          <cell r="GG171">
            <v>10734.6293302831</v>
          </cell>
          <cell r="GH171">
            <v>2216.0943318455002</v>
          </cell>
          <cell r="GI171">
            <v>2216.0943318455002</v>
          </cell>
          <cell r="GJ171">
            <v>2579.25436954</v>
          </cell>
          <cell r="GK171">
            <v>-215.53397656000001</v>
          </cell>
          <cell r="GL171">
            <v>1485.8080060100001</v>
          </cell>
          <cell r="GM171">
            <v>1308.98034009</v>
          </cell>
          <cell r="GO171">
            <v>-49037.482722782603</v>
          </cell>
          <cell r="GP171">
            <v>-51221.273774122601</v>
          </cell>
          <cell r="GQ171">
            <v>2183.7910513400002</v>
          </cell>
          <cell r="GS171">
            <v>0</v>
          </cell>
          <cell r="GT171">
            <v>0</v>
          </cell>
          <cell r="GU171">
            <v>0</v>
          </cell>
          <cell r="GV171">
            <v>0</v>
          </cell>
          <cell r="GW171">
            <v>0</v>
          </cell>
          <cell r="GX171">
            <v>-411410.19741281</v>
          </cell>
          <cell r="GY171">
            <v>-95.927735852001206</v>
          </cell>
          <cell r="GZ171">
            <v>-95.927735852001206</v>
          </cell>
          <cell r="HA171">
            <v>0</v>
          </cell>
          <cell r="HB171">
            <v>0</v>
          </cell>
          <cell r="HC171">
            <v>-411324.70139359502</v>
          </cell>
          <cell r="HF171">
            <v>-405024.45580468897</v>
          </cell>
          <cell r="HG171">
            <v>36145.243642322101</v>
          </cell>
          <cell r="HH171">
            <v>-76180.383084718793</v>
          </cell>
          <cell r="HI171">
            <v>-364989.31636229198</v>
          </cell>
          <cell r="HK171">
            <v>-6300.2455889065004</v>
          </cell>
          <cell r="HL171">
            <v>-5971.5045319439996</v>
          </cell>
          <cell r="HM171">
            <v>2.6454987091</v>
          </cell>
          <cell r="HN171">
            <v>-331.38655567159998</v>
          </cell>
          <cell r="HQ171">
            <v>10.431716636599999</v>
          </cell>
          <cell r="HR171">
            <v>10.431716636599999</v>
          </cell>
          <cell r="HV171">
            <v>-137520.15126454399</v>
          </cell>
          <cell r="HW171">
            <v>-14715.932575070599</v>
          </cell>
          <cell r="HX171">
            <v>-14344.87</v>
          </cell>
          <cell r="HY171">
            <v>-29.388541760599999</v>
          </cell>
          <cell r="HZ171">
            <v>-341.67403331000003</v>
          </cell>
          <cell r="IE171">
            <v>-24.1110431695</v>
          </cell>
          <cell r="IF171">
            <v>-19.682484219999999</v>
          </cell>
          <cell r="IG171">
            <v>285.33828489989997</v>
          </cell>
          <cell r="IH171">
            <v>-351.580540245799</v>
          </cell>
          <cell r="II171">
            <v>-344.89224810579901</v>
          </cell>
          <cell r="IJ171">
            <v>-6.6882921399999997</v>
          </cell>
          <cell r="IN171">
            <v>-1566.0526095369</v>
          </cell>
          <cell r="IO171">
            <v>-275.55477908</v>
          </cell>
          <cell r="IP171">
            <v>-1290.4978304568999</v>
          </cell>
          <cell r="IQ171">
            <v>-1263.47151461</v>
          </cell>
          <cell r="IR171">
            <v>377.28727834</v>
          </cell>
          <cell r="IS171">
            <v>-1640.75879295</v>
          </cell>
          <cell r="IU171">
            <v>-1509.3344502913999</v>
          </cell>
          <cell r="IV171">
            <v>46.734262540000003</v>
          </cell>
          <cell r="IW171">
            <v>46.734262540000003</v>
          </cell>
          <cell r="JB171">
            <v>-5362.1871651000001</v>
          </cell>
          <cell r="JC171">
            <v>-5362.1871651000001</v>
          </cell>
          <cell r="JD171">
            <v>-119173.95</v>
          </cell>
          <cell r="JE171">
            <v>-119173.95</v>
          </cell>
          <cell r="JF171">
            <v>0</v>
          </cell>
          <cell r="JH171">
            <v>0</v>
          </cell>
          <cell r="JJ171">
            <v>0</v>
          </cell>
          <cell r="JK171">
            <v>0</v>
          </cell>
          <cell r="JM171">
            <v>0</v>
          </cell>
          <cell r="JN171">
            <v>0</v>
          </cell>
          <cell r="JP171">
            <v>0</v>
          </cell>
          <cell r="JQ171">
            <v>-155.22502642320001</v>
          </cell>
          <cell r="JR171">
            <v>-116.7848396032</v>
          </cell>
          <cell r="JS171">
            <v>-38.440186820000001</v>
          </cell>
          <cell r="JV171">
            <v>-39.364968439999998</v>
          </cell>
          <cell r="JX171">
            <v>-39.364968439999998</v>
          </cell>
          <cell r="JY171">
            <v>6498.8053889737002</v>
          </cell>
          <cell r="KA171">
            <v>0</v>
          </cell>
          <cell r="KN171">
            <v>7222.2350964797997</v>
          </cell>
          <cell r="KQ171">
            <v>-723.42970750610004</v>
          </cell>
          <cell r="KS171">
            <v>-170.13682384980001</v>
          </cell>
          <cell r="KU171">
            <v>-18205.050775782402</v>
          </cell>
          <cell r="KV171">
            <v>-18202.996038650101</v>
          </cell>
          <cell r="KW171">
            <v>-7023.54</v>
          </cell>
          <cell r="KX171">
            <v>-1016.43</v>
          </cell>
          <cell r="KY171">
            <v>1.3691335899999899</v>
          </cell>
          <cell r="KZ171">
            <v>-3323.6405684618999</v>
          </cell>
          <cell r="LA171">
            <v>-66.910298356799998</v>
          </cell>
          <cell r="LB171">
            <v>-726.37997058830001</v>
          </cell>
          <cell r="LC171">
            <v>-4538.2890238120999</v>
          </cell>
          <cell r="LD171">
            <v>-1509.175311021</v>
          </cell>
          <cell r="LF171">
            <v>-2.0547371323000201</v>
          </cell>
          <cell r="LH171">
            <v>54553.284152982102</v>
          </cell>
          <cell r="LI171">
            <v>48646.06</v>
          </cell>
          <cell r="LJ171">
            <v>7928.95</v>
          </cell>
          <cell r="LL171">
            <v>-5.61619423510004</v>
          </cell>
          <cell r="LM171">
            <v>-5.61619423510004</v>
          </cell>
          <cell r="LN171">
            <v>-3025.0096527828</v>
          </cell>
          <cell r="LO171">
            <v>-3025.0096527828</v>
          </cell>
          <cell r="LP171">
            <v>1008.9</v>
          </cell>
        </row>
        <row r="172">
          <cell r="A172" t="str">
            <v>P9400 - Year-end disposal - Sweden only</v>
          </cell>
          <cell r="C172">
            <v>0</v>
          </cell>
          <cell r="CY172">
            <v>0</v>
          </cell>
          <cell r="DH172">
            <v>0</v>
          </cell>
          <cell r="ET172">
            <v>0</v>
          </cell>
          <cell r="FC172">
            <v>0</v>
          </cell>
          <cell r="FD172">
            <v>0</v>
          </cell>
        </row>
        <row r="173">
          <cell r="A173" t="str">
            <v>P9700 - Non-controlling interests</v>
          </cell>
          <cell r="C173">
            <v>-55111.533636543601</v>
          </cell>
          <cell r="E173">
            <v>-52974.321064000003</v>
          </cell>
          <cell r="F173">
            <v>-51362.764319000002</v>
          </cell>
          <cell r="H173">
            <v>-51362.764319000002</v>
          </cell>
          <cell r="I173">
            <v>-45322.487698999998</v>
          </cell>
          <cell r="J173">
            <v>-5030.2076999999999</v>
          </cell>
          <cell r="K173">
            <v>-5030.2076999999999</v>
          </cell>
          <cell r="L173">
            <v>-1378.3003200000001</v>
          </cell>
          <cell r="M173">
            <v>-1880.840277</v>
          </cell>
          <cell r="N173">
            <v>-324.02664900000002</v>
          </cell>
          <cell r="O173">
            <v>826.56660599999998</v>
          </cell>
          <cell r="Q173">
            <v>368.23140000000001</v>
          </cell>
          <cell r="T173">
            <v>-1611.5567450000001</v>
          </cell>
          <cell r="U173">
            <v>-1733.5260000000001</v>
          </cell>
          <cell r="Z173">
            <v>-1733.5260000000001</v>
          </cell>
          <cell r="AP173">
            <v>-1419.2415000000001</v>
          </cell>
          <cell r="AV173">
            <v>-1769.2840000000001</v>
          </cell>
          <cell r="AW173">
            <v>350.04250000000002</v>
          </cell>
          <cell r="AX173">
            <v>134.535</v>
          </cell>
          <cell r="AY173">
            <v>215.50749999999999</v>
          </cell>
          <cell r="BC173">
            <v>1193.842048</v>
          </cell>
          <cell r="BD173">
            <v>1193.842048</v>
          </cell>
          <cell r="BE173">
            <v>301.50799999999998</v>
          </cell>
          <cell r="BF173">
            <v>-103.425552</v>
          </cell>
          <cell r="BG173">
            <v>-22.4</v>
          </cell>
          <cell r="BH173">
            <v>-3.1663999999999999</v>
          </cell>
          <cell r="BI173">
            <v>-317.24</v>
          </cell>
          <cell r="BJ173">
            <v>1255.3920000000001</v>
          </cell>
          <cell r="BK173">
            <v>83.173999999999893</v>
          </cell>
          <cell r="BN173">
            <v>347.36870699999997</v>
          </cell>
          <cell r="BO173">
            <v>-115.54586</v>
          </cell>
          <cell r="BP173">
            <v>-115.54586</v>
          </cell>
          <cell r="BW173">
            <v>14.5288</v>
          </cell>
          <cell r="BX173">
            <v>-157.45938000000001</v>
          </cell>
          <cell r="BY173">
            <v>27.384720000000002</v>
          </cell>
          <cell r="CQ173">
            <v>462.91456699999998</v>
          </cell>
          <cell r="CR173">
            <v>-248.92</v>
          </cell>
          <cell r="CU173">
            <v>711.83456699999999</v>
          </cell>
          <cell r="CY173">
            <v>-15898.245235299</v>
          </cell>
          <cell r="DH173">
            <v>-15898.245235299</v>
          </cell>
          <cell r="DI173">
            <v>-2470.4525395486198</v>
          </cell>
          <cell r="DJ173">
            <v>-2470.4525395486198</v>
          </cell>
          <cell r="DK173">
            <v>-2143.06708430238</v>
          </cell>
          <cell r="DN173">
            <v>-1622.75034522996</v>
          </cell>
          <cell r="DS173">
            <v>728.479470621102</v>
          </cell>
          <cell r="DW173">
            <v>566.88541936263005</v>
          </cell>
          <cell r="ET173">
            <v>-13427.792695750401</v>
          </cell>
          <cell r="EU173">
            <v>1.047255060168</v>
          </cell>
          <cell r="EV173">
            <v>45.868117725387997</v>
          </cell>
          <cell r="FB173">
            <v>8.1261070513840004</v>
          </cell>
          <cell r="FC173">
            <v>-12886.7589666605</v>
          </cell>
          <cell r="FD173">
            <v>-12886.7589666605</v>
          </cell>
          <cell r="FF173">
            <v>-596.07520892683397</v>
          </cell>
          <cell r="FG173">
            <v>-221.26830930961199</v>
          </cell>
          <cell r="FH173">
            <v>0.29997123403422798</v>
          </cell>
          <cell r="FI173">
            <v>0.45279612720245099</v>
          </cell>
          <cell r="FJ173">
            <v>76.994777516495503</v>
          </cell>
          <cell r="FK173">
            <v>24.949857393936899</v>
          </cell>
          <cell r="FM173">
            <v>-477.50430188889101</v>
          </cell>
          <cell r="GB173">
            <v>14705.820412257601</v>
          </cell>
          <cell r="GH173">
            <v>31145.510296598699</v>
          </cell>
          <cell r="GI173">
            <v>31145.510296598699</v>
          </cell>
          <cell r="GJ173">
            <v>731.74990304259995</v>
          </cell>
          <cell r="GM173">
            <v>731.74990304259995</v>
          </cell>
          <cell r="GO173">
            <v>-19483.405482890499</v>
          </cell>
          <cell r="GP173">
            <v>-15985.079169718299</v>
          </cell>
          <cell r="GQ173">
            <v>-3498.3263131722501</v>
          </cell>
          <cell r="GX173">
            <v>2311.9656955069299</v>
          </cell>
          <cell r="HC173">
            <v>2311.9656955069299</v>
          </cell>
          <cell r="HD173">
            <v>2311.9656955069299</v>
          </cell>
          <cell r="HV173">
            <v>-946.22875806518095</v>
          </cell>
          <cell r="IN173">
            <v>-12849.484040732101</v>
          </cell>
          <cell r="IP173">
            <v>-12849.484040732101</v>
          </cell>
          <cell r="IV173">
            <v>11903.2552826669</v>
          </cell>
          <cell r="IX173">
            <v>11903.2552826669</v>
          </cell>
          <cell r="IY173">
            <v>3238.0800069194202</v>
          </cell>
          <cell r="IZ173">
            <v>8665.1752757475006</v>
          </cell>
          <cell r="LH173">
            <v>1.4410085629580001</v>
          </cell>
          <cell r="LL173">
            <v>1.4410085629580001</v>
          </cell>
          <cell r="LM173">
            <v>1.4410085629580001</v>
          </cell>
        </row>
        <row r="174">
          <cell r="A174" t="str">
            <v>TP000 - Net profit/loss</v>
          </cell>
          <cell r="C174">
            <v>2130407.0715025798</v>
          </cell>
          <cell r="D174">
            <v>5179</v>
          </cell>
          <cell r="E174">
            <v>638650.16632652003</v>
          </cell>
          <cell r="F174">
            <v>415886.24468100001</v>
          </cell>
          <cell r="G174">
            <v>19976.39</v>
          </cell>
          <cell r="H174">
            <v>395909.854681</v>
          </cell>
          <cell r="I174">
            <v>385362.52230100002</v>
          </cell>
          <cell r="J174">
            <v>4102.7923000000001</v>
          </cell>
          <cell r="K174">
            <v>4102.7923000000001</v>
          </cell>
          <cell r="L174">
            <v>12418.499680000001</v>
          </cell>
          <cell r="M174">
            <v>16946.389723</v>
          </cell>
          <cell r="N174">
            <v>2919.4833509999999</v>
          </cell>
          <cell r="O174">
            <v>-7447.3733939999902</v>
          </cell>
          <cell r="P174">
            <v>0</v>
          </cell>
          <cell r="Q174">
            <v>-3317.7685999999999</v>
          </cell>
          <cell r="R174">
            <v>-2656.1909999999998</v>
          </cell>
          <cell r="S174">
            <v>-4.5474735088646402E-13</v>
          </cell>
          <cell r="T174">
            <v>222763.92164551999</v>
          </cell>
          <cell r="U174">
            <v>215214.21400000001</v>
          </cell>
          <cell r="V174">
            <v>3126.6800000000098</v>
          </cell>
          <cell r="W174">
            <v>209811.32</v>
          </cell>
          <cell r="X174">
            <v>-13348.49</v>
          </cell>
          <cell r="Y174">
            <v>13884.23</v>
          </cell>
          <cell r="Z174">
            <v>1740.4739999999999</v>
          </cell>
          <cell r="AA174">
            <v>-9.6189722853523603E-13</v>
          </cell>
          <cell r="AB174">
            <v>4505</v>
          </cell>
          <cell r="AC174">
            <v>-69636.822000000306</v>
          </cell>
          <cell r="AD174">
            <v>-67919.6500000003</v>
          </cell>
          <cell r="AE174">
            <v>-555.17200000000003</v>
          </cell>
          <cell r="AF174">
            <v>-1972.55</v>
          </cell>
          <cell r="AG174">
            <v>-1012.89</v>
          </cell>
          <cell r="AH174">
            <v>2950.04</v>
          </cell>
          <cell r="AI174">
            <v>-519.77200000000005</v>
          </cell>
          <cell r="AJ174">
            <v>-1162</v>
          </cell>
          <cell r="AK174">
            <v>-45051.413999999902</v>
          </cell>
          <cell r="AL174">
            <v>-44253.409999999902</v>
          </cell>
          <cell r="AM174">
            <v>3606.02000000001</v>
          </cell>
          <cell r="AN174">
            <v>-3432.9300000000198</v>
          </cell>
          <cell r="AO174">
            <v>-971.09400000001699</v>
          </cell>
          <cell r="AP174">
            <v>30414.944500000001</v>
          </cell>
          <cell r="AQ174">
            <v>-9477.0900000000292</v>
          </cell>
          <cell r="AR174">
            <v>-2265.165</v>
          </cell>
          <cell r="AS174">
            <v>11720.88</v>
          </cell>
          <cell r="AT174">
            <v>353.44499999999999</v>
          </cell>
          <cell r="AU174">
            <v>15674.9000000001</v>
          </cell>
          <cell r="AV174">
            <v>2653.9259999999899</v>
          </cell>
          <cell r="AW174">
            <v>-1043.7114999999999</v>
          </cell>
          <cell r="AX174">
            <v>-403.60500000000002</v>
          </cell>
          <cell r="AY174">
            <v>-133.49250000000001</v>
          </cell>
          <cell r="AZ174">
            <v>-506.61399999999998</v>
          </cell>
          <cell r="BA174">
            <v>12703.76</v>
          </cell>
          <cell r="BB174">
            <v>93.999999999996803</v>
          </cell>
          <cell r="BC174">
            <v>-345.77956148000402</v>
          </cell>
          <cell r="BD174">
            <v>-345.77956148000402</v>
          </cell>
          <cell r="BE174">
            <v>-7858.192</v>
          </cell>
          <cell r="BF174">
            <v>4966.4544480000004</v>
          </cell>
          <cell r="BG174">
            <v>1446.6</v>
          </cell>
          <cell r="BH174">
            <v>75.993600000000001</v>
          </cell>
          <cell r="BI174">
            <v>2429.7600000000002</v>
          </cell>
          <cell r="BJ174">
            <v>-276.608</v>
          </cell>
          <cell r="BK174">
            <v>-1736.826</v>
          </cell>
          <cell r="BL174">
            <v>1934.4443905200001</v>
          </cell>
          <cell r="BM174">
            <v>-1327.4059999999999</v>
          </cell>
          <cell r="BN174">
            <v>87663.778706999903</v>
          </cell>
          <cell r="BO174">
            <v>102933.55614</v>
          </cell>
          <cell r="BP174">
            <v>805.82814000000201</v>
          </cell>
          <cell r="BQ174">
            <v>1094.29</v>
          </cell>
          <cell r="BR174">
            <v>-370.01999999999902</v>
          </cell>
          <cell r="BS174">
            <v>-1618.98</v>
          </cell>
          <cell r="BT174">
            <v>975.26000000000295</v>
          </cell>
          <cell r="BU174">
            <v>-599.77000000000203</v>
          </cell>
          <cell r="BV174">
            <v>1047.98</v>
          </cell>
          <cell r="BW174">
            <v>-493.47120000000001</v>
          </cell>
          <cell r="BX174">
            <v>983.550620000001</v>
          </cell>
          <cell r="BY174">
            <v>-171.05528000000001</v>
          </cell>
          <cell r="BZ174">
            <v>-41.955999999999797</v>
          </cell>
          <cell r="CA174">
            <v>102127.728</v>
          </cell>
          <cell r="CB174">
            <v>30.309999999999501</v>
          </cell>
          <cell r="CC174">
            <v>75952.699999999895</v>
          </cell>
          <cell r="CD174">
            <v>-557.26</v>
          </cell>
          <cell r="CE174">
            <v>-4629.8999999999696</v>
          </cell>
          <cell r="CF174">
            <v>27351.6699999999</v>
          </cell>
          <cell r="CG174">
            <v>10611.38</v>
          </cell>
          <cell r="CH174">
            <v>-6542.26</v>
          </cell>
          <cell r="CI174">
            <v>-88.912000000000504</v>
          </cell>
          <cell r="CJ174">
            <v>7.32747196252603E-15</v>
          </cell>
          <cell r="CK174">
            <v>-147</v>
          </cell>
          <cell r="CL174">
            <v>511</v>
          </cell>
          <cell r="CM174">
            <v>-39</v>
          </cell>
          <cell r="CN174">
            <v>-408.5</v>
          </cell>
          <cell r="CO174">
            <v>44</v>
          </cell>
          <cell r="CP174">
            <v>-254.5</v>
          </cell>
          <cell r="CQ174">
            <v>-15122.777432999999</v>
          </cell>
          <cell r="CR174">
            <v>6.0800000000002701</v>
          </cell>
          <cell r="CS174">
            <v>127.908</v>
          </cell>
          <cell r="CT174">
            <v>-12239.44</v>
          </cell>
          <cell r="CU174">
            <v>-3017.325433</v>
          </cell>
          <cell r="CV174">
            <v>0</v>
          </cell>
          <cell r="CW174">
            <v>1.3463783039846501E-10</v>
          </cell>
          <cell r="CX174">
            <v>1.6013218528954098E-11</v>
          </cell>
          <cell r="CY174">
            <v>805358.50950985902</v>
          </cell>
          <cell r="CZ174">
            <v>326909.84382621403</v>
          </cell>
          <cell r="DA174">
            <v>293119.18071215099</v>
          </cell>
          <cell r="DB174">
            <v>293119.06838729599</v>
          </cell>
          <cell r="DC174">
            <v>0.11232485440000101</v>
          </cell>
          <cell r="DD174">
            <v>33411.123428250001</v>
          </cell>
          <cell r="DE174">
            <v>-385.09706995980901</v>
          </cell>
          <cell r="DF174">
            <v>764.636755773103</v>
          </cell>
          <cell r="DG174">
            <v>0</v>
          </cell>
          <cell r="DH174">
            <v>478448.665683645</v>
          </cell>
          <cell r="DI174">
            <v>277272.00363788998</v>
          </cell>
          <cell r="DJ174">
            <v>277272.00363788998</v>
          </cell>
          <cell r="DK174">
            <v>19724.964388170902</v>
          </cell>
          <cell r="DL174">
            <v>199439.39257730899</v>
          </cell>
          <cell r="DM174">
            <v>48.934668139999999</v>
          </cell>
          <cell r="DN174">
            <v>6441.5980881634396</v>
          </cell>
          <cell r="DO174">
            <v>1434.7351506333</v>
          </cell>
          <cell r="DP174">
            <v>-102.479251113497</v>
          </cell>
          <cell r="DQ174">
            <v>6.6452917755014802</v>
          </cell>
          <cell r="DR174">
            <v>-8438.9308017371204</v>
          </cell>
          <cell r="DS174">
            <v>-2781.3833434973999</v>
          </cell>
          <cell r="DT174">
            <v>-1049.1224845700001</v>
          </cell>
          <cell r="DU174">
            <v>-783.82613953769999</v>
          </cell>
          <cell r="DV174">
            <v>-303.43311477030102</v>
          </cell>
          <cell r="DW174">
            <v>-1322.73264517947</v>
          </cell>
          <cell r="DX174">
            <v>-590.02055226942798</v>
          </cell>
          <cell r="DY174">
            <v>-321.52074055291803</v>
          </cell>
          <cell r="DZ174">
            <v>-52.934404229999998</v>
          </cell>
          <cell r="EA174">
            <v>-691.79257412666698</v>
          </cell>
          <cell r="EB174">
            <v>-595.91564872352706</v>
          </cell>
          <cell r="EC174">
            <v>-95.876925403140007</v>
          </cell>
          <cell r="ED174">
            <v>16499.545110182</v>
          </cell>
          <cell r="EE174">
            <v>781.79278568000495</v>
          </cell>
          <cell r="EF174">
            <v>14858.26507331</v>
          </cell>
          <cell r="EG174">
            <v>224.06789226999899</v>
          </cell>
          <cell r="EH174">
            <v>913.05774351999696</v>
          </cell>
          <cell r="EI174">
            <v>-277.63838459799899</v>
          </cell>
          <cell r="EJ174">
            <v>50114.364415100499</v>
          </cell>
          <cell r="EK174">
            <v>-113.843504697097</v>
          </cell>
          <cell r="EL174">
            <v>45104.028367801897</v>
          </cell>
          <cell r="EM174">
            <v>211.54209604859901</v>
          </cell>
          <cell r="EN174">
            <v>-2.8857524734999802</v>
          </cell>
          <cell r="EO174">
            <v>0.33644280430000301</v>
          </cell>
          <cell r="EP174">
            <v>-1974.0367402377501</v>
          </cell>
          <cell r="EQ174">
            <v>6888.2495915640002</v>
          </cell>
          <cell r="ER174">
            <v>0.97391429000190299</v>
          </cell>
          <cell r="ES174">
            <v>-4.9737991503207003E-13</v>
          </cell>
          <cell r="ET174">
            <v>172538.03131687801</v>
          </cell>
          <cell r="EU174">
            <v>-10.588912275031999</v>
          </cell>
          <cell r="EV174">
            <v>-47.7402857958119</v>
          </cell>
          <cell r="EW174">
            <v>-1148.89580757722</v>
          </cell>
          <cell r="EX174">
            <v>6693.7934667494001</v>
          </cell>
          <cell r="EY174">
            <v>7678.3605209584002</v>
          </cell>
          <cell r="EZ174">
            <v>-1009.81920661834</v>
          </cell>
          <cell r="FA174">
            <v>-426.82907891650001</v>
          </cell>
          <cell r="FB174">
            <v>-8.4577848902160007</v>
          </cell>
          <cell r="FC174">
            <v>130299.45177401201</v>
          </cell>
          <cell r="FD174">
            <v>130299.45177401201</v>
          </cell>
          <cell r="FE174">
            <v>0</v>
          </cell>
          <cell r="FF174">
            <v>30518.756631231699</v>
          </cell>
          <cell r="FG174">
            <v>37281.834963506102</v>
          </cell>
          <cell r="FH174">
            <v>-50.542610805665298</v>
          </cell>
          <cell r="FI174">
            <v>-76.292310178297598</v>
          </cell>
          <cell r="FJ174">
            <v>-12972.9675134149</v>
          </cell>
          <cell r="FK174">
            <v>1970.34255863044</v>
          </cell>
          <cell r="FL174">
            <v>3856.8988633885001</v>
          </cell>
          <cell r="FM174">
            <v>509.48268010550998</v>
          </cell>
          <cell r="FN174">
            <v>1.13242748511766E-13</v>
          </cell>
          <cell r="FO174">
            <v>5.6843418860808002E-14</v>
          </cell>
          <cell r="FP174">
            <v>28638.6307288772</v>
          </cell>
          <cell r="FQ174">
            <v>28432.841222258299</v>
          </cell>
          <cell r="FR174">
            <v>40013.775471937202</v>
          </cell>
          <cell r="FS174">
            <v>-9969.0837674689392</v>
          </cell>
          <cell r="FT174">
            <v>-1736.34587114744</v>
          </cell>
          <cell r="FU174">
            <v>124.495388937501</v>
          </cell>
          <cell r="FV174">
            <v>-1.46553880142619E-11</v>
          </cell>
          <cell r="FW174">
            <v>205.789506618893</v>
          </cell>
          <cell r="FX174">
            <v>205.789506618893</v>
          </cell>
          <cell r="FY174">
            <v>0</v>
          </cell>
          <cell r="FZ174">
            <v>-4.81756301518033E-11</v>
          </cell>
          <cell r="GA174">
            <v>4.2332359839747401E-11</v>
          </cell>
          <cell r="GB174">
            <v>637383.81164507498</v>
          </cell>
          <cell r="GC174">
            <v>20360.662962146202</v>
          </cell>
          <cell r="GD174">
            <v>20327.14</v>
          </cell>
          <cell r="GE174">
            <v>33.522962146206702</v>
          </cell>
          <cell r="GF174">
            <v>0</v>
          </cell>
          <cell r="GG174">
            <v>-49442.5668360497</v>
          </cell>
          <cell r="GH174">
            <v>-320608.12249977002</v>
          </cell>
          <cell r="GI174">
            <v>-320608.12249977002</v>
          </cell>
          <cell r="GJ174">
            <v>-69404.680824740994</v>
          </cell>
          <cell r="GK174">
            <v>-69224.644696909396</v>
          </cell>
          <cell r="GL174">
            <v>-4171.8693762032099</v>
          </cell>
          <cell r="GM174">
            <v>3991.8332483715999</v>
          </cell>
          <cell r="GN174">
            <v>-1.5219825399981301E-11</v>
          </cell>
          <cell r="GO174">
            <v>160151.69987216499</v>
          </cell>
          <cell r="GP174">
            <v>143865.71252746499</v>
          </cell>
          <cell r="GQ174">
            <v>16285.987344700199</v>
          </cell>
          <cell r="GR174">
            <v>0</v>
          </cell>
          <cell r="GS174">
            <v>13279.9571916681</v>
          </cell>
          <cell r="GT174">
            <v>9913.1951122819992</v>
          </cell>
          <cell r="GU174">
            <v>2306.234157508</v>
          </cell>
          <cell r="GV174">
            <v>316.27472217079998</v>
          </cell>
          <cell r="GW174">
            <v>744.25319970730004</v>
          </cell>
          <cell r="GX174">
            <v>883046.86177965696</v>
          </cell>
          <cell r="GY174">
            <v>-1939.9746349023301</v>
          </cell>
          <cell r="GZ174">
            <v>16813.6417581038</v>
          </cell>
          <cell r="HA174">
            <v>-18198.2438699788</v>
          </cell>
          <cell r="HB174">
            <v>-555.37252302735806</v>
          </cell>
          <cell r="HC174">
            <v>912808.19456618396</v>
          </cell>
          <cell r="HD174">
            <v>2307.3931600289302</v>
          </cell>
          <cell r="HE174">
            <v>-4033.7283160468</v>
          </cell>
          <cell r="HF174">
            <v>903810.82695044903</v>
          </cell>
          <cell r="HG174">
            <v>71015.952512082498</v>
          </cell>
          <cell r="HH174">
            <v>148795.05774120899</v>
          </cell>
          <cell r="HI174">
            <v>683999.81669715699</v>
          </cell>
          <cell r="HJ174">
            <v>3.0848923415760499E-10</v>
          </cell>
          <cell r="HK174">
            <v>10723.7027717534</v>
          </cell>
          <cell r="HL174">
            <v>8570.5178948439207</v>
          </cell>
          <cell r="HM174">
            <v>-8.8551122268005695</v>
          </cell>
          <cell r="HN174">
            <v>2162.0399891362899</v>
          </cell>
          <cell r="HO174">
            <v>0</v>
          </cell>
          <cell r="HP174">
            <v>8.8817841970012503E-13</v>
          </cell>
          <cell r="HQ174">
            <v>-28669.619600057798</v>
          </cell>
          <cell r="HR174">
            <v>-28669.619600057798</v>
          </cell>
          <cell r="HS174">
            <v>848.26144843249699</v>
          </cell>
          <cell r="HT174">
            <v>2.9554136915521702E-13</v>
          </cell>
          <cell r="HU174">
            <v>-1.09139364212751E-11</v>
          </cell>
          <cell r="HV174">
            <v>827617.96724779799</v>
          </cell>
          <cell r="HW174">
            <v>469205.17723683798</v>
          </cell>
          <cell r="HX174">
            <v>446740.82</v>
          </cell>
          <cell r="HY174">
            <v>3190.3790303240798</v>
          </cell>
          <cell r="HZ174">
            <v>18948.646996269999</v>
          </cell>
          <cell r="IA174">
            <v>325.33121024429801</v>
          </cell>
          <cell r="IB174">
            <v>-9.0949470177292804E-13</v>
          </cell>
          <cell r="IC174">
            <v>56.1760806300002</v>
          </cell>
          <cell r="ID174">
            <v>6934.4777148428002</v>
          </cell>
          <cell r="IE174">
            <v>192.19270871920099</v>
          </cell>
          <cell r="IF174">
            <v>55.2209012399993</v>
          </cell>
          <cell r="IG174">
            <v>7184.2241534637997</v>
          </cell>
          <cell r="IH174">
            <v>-27653.530702213098</v>
          </cell>
          <cell r="II174">
            <v>4059.0537955907998</v>
          </cell>
          <cell r="IJ174">
            <v>-15285.566651609999</v>
          </cell>
          <cell r="IK174">
            <v>-16427.017846193899</v>
          </cell>
          <cell r="IL174">
            <v>0</v>
          </cell>
          <cell r="IM174">
            <v>-11332.2379784288</v>
          </cell>
          <cell r="IN174">
            <v>13808.336800359501</v>
          </cell>
          <cell r="IO174">
            <v>787.99396469999897</v>
          </cell>
          <cell r="IP174">
            <v>13020.3428356595</v>
          </cell>
          <cell r="IQ174">
            <v>13345.25835864</v>
          </cell>
          <cell r="IR174">
            <v>-662.48130313999502</v>
          </cell>
          <cell r="IS174">
            <v>14007.73966178</v>
          </cell>
          <cell r="IT174">
            <v>0</v>
          </cell>
          <cell r="IU174">
            <v>1440.7307821088</v>
          </cell>
          <cell r="IV174">
            <v>-36801.224960687199</v>
          </cell>
          <cell r="IW174">
            <v>1372.31943130691</v>
          </cell>
          <cell r="IX174">
            <v>-38173.544391994103</v>
          </cell>
          <cell r="IY174">
            <v>-10384.469454247699</v>
          </cell>
          <cell r="IZ174">
            <v>-27789.074937746402</v>
          </cell>
          <cell r="JA174">
            <v>0</v>
          </cell>
          <cell r="JB174">
            <v>-113432.13986831201</v>
          </cell>
          <cell r="JC174">
            <v>-113432.13986831201</v>
          </cell>
          <cell r="JD174">
            <v>611467.61185138102</v>
          </cell>
          <cell r="JE174">
            <v>653231.03</v>
          </cell>
          <cell r="JF174">
            <v>-15843.633947148301</v>
          </cell>
          <cell r="JG174">
            <v>-8486.73081898087</v>
          </cell>
          <cell r="JH174">
            <v>520.57928659169397</v>
          </cell>
          <cell r="JI174">
            <v>-7877.4824147591498</v>
          </cell>
          <cell r="JJ174">
            <v>-11829.4886283326</v>
          </cell>
          <cell r="JK174">
            <v>-101.511820092771</v>
          </cell>
          <cell r="JL174">
            <v>-309.38585985666901</v>
          </cell>
          <cell r="JM174">
            <v>-11418.5909483831</v>
          </cell>
          <cell r="JN174">
            <v>-14090.295573137701</v>
          </cell>
          <cell r="JO174">
            <v>-128.80082240865099</v>
          </cell>
          <cell r="JP174">
            <v>-13961.494750729</v>
          </cell>
          <cell r="JQ174">
            <v>-18035.956312126498</v>
          </cell>
          <cell r="JR174">
            <v>409.99755661350002</v>
          </cell>
          <cell r="JS174">
            <v>-84.658491569999995</v>
          </cell>
          <cell r="JT174">
            <v>-18361.295377170001</v>
          </cell>
          <cell r="JU174">
            <v>0</v>
          </cell>
          <cell r="JV174">
            <v>-19924.716144779999</v>
          </cell>
          <cell r="JW174">
            <v>-140678.84488024001</v>
          </cell>
          <cell r="JX174">
            <v>120754.12873546001</v>
          </cell>
          <cell r="JY174">
            <v>-70414.574846761796</v>
          </cell>
          <cell r="JZ174">
            <v>-1083.9803389989499</v>
          </cell>
          <cell r="KA174">
            <v>-5732.4290046685001</v>
          </cell>
          <cell r="KB174">
            <v>-434.875</v>
          </cell>
          <cell r="KC174">
            <v>-2395.5973925399999</v>
          </cell>
          <cell r="KD174">
            <v>-8.7793651093866494</v>
          </cell>
          <cell r="KE174">
            <v>-34354.002317172402</v>
          </cell>
          <cell r="KF174">
            <v>-7.2759576141834308E-12</v>
          </cell>
          <cell r="KG174">
            <v>-6191.4736530619202</v>
          </cell>
          <cell r="KH174">
            <v>-7474.8727143700198</v>
          </cell>
          <cell r="KI174">
            <v>-20687.655949740401</v>
          </cell>
          <cell r="KJ174">
            <v>-36666.164495512203</v>
          </cell>
          <cell r="KK174">
            <v>-9763.4778335801802</v>
          </cell>
          <cell r="KL174">
            <v>-1508.6466619319999</v>
          </cell>
          <cell r="KM174">
            <v>-25394.04</v>
          </cell>
          <cell r="KN174">
            <v>3864.2022399588</v>
          </cell>
          <cell r="KO174">
            <v>1078.44</v>
          </cell>
          <cell r="KP174">
            <v>-163.72525896240001</v>
          </cell>
          <cell r="KQ174">
            <v>5482.3360862432</v>
          </cell>
          <cell r="KR174">
            <v>1.4210854715202001E-14</v>
          </cell>
          <cell r="KS174">
            <v>1522.9414728838001</v>
          </cell>
          <cell r="KT174">
            <v>-5.0093262871087103E-13</v>
          </cell>
          <cell r="KU174">
            <v>-739660.08098050102</v>
          </cell>
          <cell r="KV174">
            <v>-739864.60932777997</v>
          </cell>
          <cell r="KW174">
            <v>20805.759999999998</v>
          </cell>
          <cell r="KX174">
            <v>3379.15</v>
          </cell>
          <cell r="KY174">
            <v>-796216.18089049205</v>
          </cell>
          <cell r="KZ174">
            <v>9956.8697646935798</v>
          </cell>
          <cell r="LA174">
            <v>195.58089297340001</v>
          </cell>
          <cell r="LB174">
            <v>2270.7341572836499</v>
          </cell>
          <cell r="LC174">
            <v>14164.956239232601</v>
          </cell>
          <cell r="LD174">
            <v>5577.1724857790396</v>
          </cell>
          <cell r="LE174">
            <v>1.3480227500247</v>
          </cell>
          <cell r="LF174">
            <v>204.52834727850001</v>
          </cell>
          <cell r="LG174">
            <v>0</v>
          </cell>
          <cell r="LH174">
            <v>-44122.302246171297</v>
          </cell>
          <cell r="LI174">
            <v>28820.169999999802</v>
          </cell>
          <cell r="LJ174">
            <v>-59580.66</v>
          </cell>
          <cell r="LK174">
            <v>-4217.3666153204003</v>
          </cell>
          <cell r="LL174">
            <v>-70.609419584933306</v>
          </cell>
          <cell r="LM174">
            <v>-70.609419584933306</v>
          </cell>
          <cell r="LN174">
            <v>-6184.5634129737</v>
          </cell>
          <cell r="LO174">
            <v>-6184.5634129737</v>
          </cell>
          <cell r="LP174">
            <v>-3194.84</v>
          </cell>
          <cell r="LQ174">
            <v>305.56720170789799</v>
          </cell>
          <cell r="LR174">
            <v>0</v>
          </cell>
          <cell r="LS174">
            <v>-5.3184123771643499E-12</v>
          </cell>
        </row>
      </sheetData>
      <sheetData sheetId="34">
        <row r="1">
          <cell r="C1" t="str">
            <v>1 - SCHIBSTED KONSERN</v>
          </cell>
          <cell r="D1" t="str">
            <v>1-ADJ - SCHIBSTED KONSERN-ADJ</v>
          </cell>
          <cell r="E1" t="str">
            <v>100 - Norway</v>
          </cell>
          <cell r="F1" t="str">
            <v>10010 - Norway Marketplaces</v>
          </cell>
          <cell r="G1" t="str">
            <v>1237 - Schibsted Norge SMB AS</v>
          </cell>
          <cell r="H1" t="str">
            <v>21200 - Finn.no Konsern</v>
          </cell>
          <cell r="I1" t="str">
            <v>21201 - Finn.no AS</v>
          </cell>
          <cell r="J1" t="str">
            <v>21400 - Finn Eiendom Konsern</v>
          </cell>
          <cell r="K1" t="str">
            <v>21402 Eiendomsprofil AS</v>
          </cell>
          <cell r="L1" t="str">
            <v>ELIM Elimination - Finn Eiendom Konsern</v>
          </cell>
          <cell r="M1" t="str">
            <v>21600 - Personal Finance Konsern</v>
          </cell>
          <cell r="N1" t="str">
            <v>18004 Lendo AS</v>
          </cell>
          <cell r="O1" t="str">
            <v>21205 Penger.no</v>
          </cell>
          <cell r="P1" t="str">
            <v>21206 Personal Finance AS</v>
          </cell>
          <cell r="Q1" t="str">
            <v>ELIM Elimination - Personal Finance Konsern</v>
          </cell>
          <cell r="R1" t="str">
            <v>21901 - Sentinel Software AS</v>
          </cell>
          <cell r="S1" t="str">
            <v>ELIM - Elimination - Finn.no Konsern</v>
          </cell>
          <cell r="T1" t="str">
            <v>ELIM - Elimination - Norway Marketplaces</v>
          </cell>
          <cell r="U1" t="str">
            <v>21 - Schibsted Norge group</v>
          </cell>
          <cell r="V1" t="str">
            <v>123 - Verdens Gang Konsern</v>
          </cell>
          <cell r="W1" t="str">
            <v>12272 - E24 Dine Penger AS</v>
          </cell>
          <cell r="X1" t="str">
            <v>1231 - Verdens Gang AS</v>
          </cell>
          <cell r="Y1" t="str">
            <v>12310 - VGTV AS</v>
          </cell>
          <cell r="Z1" t="str">
            <v>12311 - VG Partnerstudio AS</v>
          </cell>
          <cell r="AA1" t="str">
            <v>1232 - Avisretur AS</v>
          </cell>
          <cell r="AB1" t="str">
            <v>ELIM - Elimination - Verdens Gang Konsern</v>
          </cell>
          <cell r="AC1" t="str">
            <v>21-ADJ - NTB AS</v>
          </cell>
          <cell r="AD1" t="str">
            <v>210 - Shared Services Group</v>
          </cell>
          <cell r="AE1" t="str">
            <v>21001 - Schibsted Norge AS</v>
          </cell>
          <cell r="AF1" t="str">
            <v>212 - Schibsted Eiendom Vest konsern</v>
          </cell>
          <cell r="AG1" t="str">
            <v>2121 Schibsted Eiendom Vest AS</v>
          </cell>
          <cell r="AH1" t="str">
            <v>2123 Stokkamyrveien 30 AS</v>
          </cell>
          <cell r="AI1" t="str">
            <v>2124 Janaflaten 24 AS</v>
          </cell>
          <cell r="AJ1" t="str">
            <v>ELIM Elimination - Schibsted Eiendom Vest konsern</v>
          </cell>
          <cell r="AK1" t="str">
            <v>21001-ADJ - Schibsted Norge AS - ADJ</v>
          </cell>
          <cell r="AL1" t="str">
            <v>ELIM - Elimination - Shared Services Group</v>
          </cell>
          <cell r="AM1" t="str">
            <v>21000 - Schibsted Trykk group</v>
          </cell>
          <cell r="AN1" t="str">
            <v>127 - Schibsted Trykk Oslo AS</v>
          </cell>
          <cell r="AO1" t="str">
            <v>21003 - Schibsted Trykk AS</v>
          </cell>
          <cell r="AP1" t="str">
            <v>21012 - Schibsted Trykk Bergen AS</v>
          </cell>
          <cell r="AQ1" t="str">
            <v>ELIM - Elimination - Schibsted Trykk group</v>
          </cell>
          <cell r="AR1" t="str">
            <v>21020 - Distribusjon Konsern</v>
          </cell>
          <cell r="AS1" t="str">
            <v>21021 - Schibsted Distribusjon AS</v>
          </cell>
          <cell r="AT1" t="str">
            <v>21105 - Schibsted Distribusjon Øst AS</v>
          </cell>
          <cell r="AU1" t="str">
            <v>21106 - Helthjem Mediapost AS</v>
          </cell>
          <cell r="AV1" t="str">
            <v>23004 - Schibsted Distribusjon Vest AS</v>
          </cell>
          <cell r="AW1" t="str">
            <v>21103 - Distribution Innovation</v>
          </cell>
          <cell r="AX1" t="str">
            <v>21030 - Zoopit Konsern</v>
          </cell>
          <cell r="AY1" t="str">
            <v>21023 Zoopit Holdco AS</v>
          </cell>
          <cell r="AZ1" t="str">
            <v>21024 Zoopit AS</v>
          </cell>
          <cell r="BA1" t="str">
            <v>ELIM Elimination - Zoopit Konsern</v>
          </cell>
          <cell r="BB1" t="str">
            <v xml:space="preserve">21025 - Helthjem Netthandel AS </v>
          </cell>
          <cell r="BC1" t="str">
            <v>ELIM - Elimination - Distribusjon Konsern</v>
          </cell>
          <cell r="BD1" t="str">
            <v>220 - Growth</v>
          </cell>
          <cell r="BE1" t="str">
            <v>18 - Schibsted Vekst konsern</v>
          </cell>
          <cell r="BF1" t="str">
            <v>18001 Schibsted Vekst AS</v>
          </cell>
          <cell r="BG1" t="str">
            <v>18002 Lets Deal AS</v>
          </cell>
          <cell r="BH1" t="str">
            <v>18003 Duplo Media AS</v>
          </cell>
          <cell r="BI1" t="str">
            <v>18007 Schibsted Vekst Holding AS</v>
          </cell>
          <cell r="BJ1" t="str">
            <v>18008 Kickback AS</v>
          </cell>
          <cell r="BK1" t="str">
            <v>18011 Royal Innovation AS</v>
          </cell>
          <cell r="BL1" t="str">
            <v>18012 Snapsale AS</v>
          </cell>
          <cell r="BM1" t="str">
            <v>12453 Prisjakt Norge AB</v>
          </cell>
          <cell r="BN1" t="str">
            <v>ELIM Elimination - Schibsted Vekst konsern</v>
          </cell>
          <cell r="BO1" t="str">
            <v>10200 - Subscription Newspapers Group</v>
          </cell>
          <cell r="BP1" t="str">
            <v>10210 - Abomedia &amp; Lokalaviser Group</v>
          </cell>
          <cell r="BQ1" t="str">
            <v>22200 Lokalavisene Konsern</v>
          </cell>
          <cell r="BR1" t="str">
            <v>22201 Lokalavisene AS</v>
          </cell>
          <cell r="BS1" t="str">
            <v>22202 Askøyværingen AS</v>
          </cell>
          <cell r="BT1" t="str">
            <v>22204 Bygdanytt AS</v>
          </cell>
          <cell r="BU1" t="str">
            <v>22205 Forlaget Strilen AS</v>
          </cell>
          <cell r="BV1" t="str">
            <v>22206 Vestnytt AS</v>
          </cell>
          <cell r="BW1" t="str">
            <v>24006 Lindesnes AS</v>
          </cell>
          <cell r="BX1" t="str">
            <v>24007 Søgne og Songdalen Budstikke AS</v>
          </cell>
          <cell r="BY1" t="str">
            <v>24011 AS Farsund Aktiebogtrykkeri</v>
          </cell>
          <cell r="BZ1" t="str">
            <v>24016 Strandgaten og Eilertsbakken Eiendomsselskap AS</v>
          </cell>
          <cell r="CA1" t="str">
            <v>ELIM Elimination - Lokalavisene Konsern</v>
          </cell>
          <cell r="CB1" t="str">
            <v>211 Abonnementsaviser</v>
          </cell>
          <cell r="CC1" t="str">
            <v>21006 Schibsted Norge Annonseproduksjon AS</v>
          </cell>
          <cell r="CD1" t="str">
            <v>211-ADJ Abonnementsaviser-ADJ</v>
          </cell>
          <cell r="CE1" t="str">
            <v>21101 Aftenposten AS</v>
          </cell>
          <cell r="CF1" t="str">
            <v>21109 Romerike Mediadistribusjon AS</v>
          </cell>
          <cell r="CG1" t="str">
            <v>24001 Fædrelandsvennen AS</v>
          </cell>
          <cell r="CH1" t="str">
            <v>22101 Bergens Tidende AS</v>
          </cell>
          <cell r="CI1" t="str">
            <v>23001 Stavanger Aftenblad AS</v>
          </cell>
          <cell r="CJ1" t="str">
            <v>24013 Kristiansands Avis AS</v>
          </cell>
          <cell r="CK1" t="str">
            <v>ELIM Elimination - Abonnementsaviser</v>
          </cell>
          <cell r="CL1" t="str">
            <v>ELIM Elimination - Abomedia &amp; Lokalaviser Group</v>
          </cell>
          <cell r="CM1" t="str">
            <v>22400 - Beta Vest konsern</v>
          </cell>
          <cell r="CN1" t="str">
            <v xml:space="preserve">22111 Ilaks AS </v>
          </cell>
          <cell r="CO1" t="str">
            <v>22103 BetaVest AS</v>
          </cell>
          <cell r="CP1" t="str">
            <v>22203 Livvin AS</v>
          </cell>
          <cell r="CQ1" t="str">
            <v>ELIM Elimination - Beta Vest konsern</v>
          </cell>
          <cell r="CR1" t="str">
            <v>ELIM - Elimination - Subscription Newspapers Group</v>
          </cell>
          <cell r="CS1" t="str">
            <v>ELIM - Elimination - Schibsted Norge group</v>
          </cell>
          <cell r="CT1" t="str">
            <v>ELIM - Elimination - Norway</v>
          </cell>
          <cell r="CU1" t="str">
            <v>200 - Sweden</v>
          </cell>
          <cell r="CV1" t="str">
            <v>20010 - Sweden Marketplace</v>
          </cell>
          <cell r="CW1" t="str">
            <v>1248 - Blocket group</v>
          </cell>
          <cell r="CX1" t="str">
            <v>1245 - Blocket AB</v>
          </cell>
          <cell r="CY1" t="str">
            <v>1247 - Blocket Växt AB</v>
          </cell>
          <cell r="CZ1" t="str">
            <v>ELIM - Elimination - Blocket group</v>
          </cell>
          <cell r="DA1" t="str">
            <v>1249 - Byt Bil Nordic AB</v>
          </cell>
          <cell r="DB1" t="str">
            <v>12443 - ServiceFinder Sverige AB</v>
          </cell>
          <cell r="DC1" t="str">
            <v>19003 - Schibsted Marketplaces Sweden AB</v>
          </cell>
          <cell r="DD1" t="str">
            <v>ELIM - Elimination - Sweden Marketplace</v>
          </cell>
          <cell r="DE1" t="str">
            <v>2610 - Schibsted Sverige online and newspaper group</v>
          </cell>
          <cell r="DF1" t="str">
            <v>26301 - Schibsted Sverige growth group</v>
          </cell>
          <cell r="DG1" t="str">
            <v>26300 - Schibsted Tilväxtmedier Group</v>
          </cell>
          <cell r="DH1" t="str">
            <v>12416 Schibsted Tillväxtmedier AB</v>
          </cell>
          <cell r="DI1" t="str">
            <v>1270 Personal Finance Sverige AB</v>
          </cell>
          <cell r="DJ1" t="str">
            <v>12464 Vinguiden Nordic AB</v>
          </cell>
          <cell r="DK1" t="str">
            <v>12442 Klart Vädertjänster AB</v>
          </cell>
          <cell r="DL1" t="str">
            <v>1262 TVNU Sweden AB</v>
          </cell>
          <cell r="DM1" t="str">
            <v>26302 Lajkat AB</v>
          </cell>
          <cell r="DN1" t="str">
            <v>26303 Bynk AB</v>
          </cell>
          <cell r="DO1" t="str">
            <v>26304 GoodOnes Nordic AB</v>
          </cell>
          <cell r="DP1" t="str">
            <v>26318 Hypoteket Bolån Sverige AB (New RU)</v>
          </cell>
          <cell r="DQ1" t="str">
            <v>26306 Finansportalen AB</v>
          </cell>
          <cell r="DR1" t="str">
            <v>26307 IQ Marketplaces AB</v>
          </cell>
          <cell r="DS1" t="str">
            <v>26308 Fronteer Solutions AS</v>
          </cell>
          <cell r="DT1" t="str">
            <v>26309 Hygglo AB</v>
          </cell>
          <cell r="DU1" t="str">
            <v>26321 Ahum AB</v>
          </cell>
          <cell r="DV1" t="str">
            <v>28010 Lets Deal Group</v>
          </cell>
          <cell r="DW1" t="str">
            <v>12444 Lets Deal AB</v>
          </cell>
          <cell r="DX1" t="str">
            <v>ELIM Elimination - Lets Deal Group</v>
          </cell>
          <cell r="DY1" t="str">
            <v>26310 Prisjakt Group</v>
          </cell>
          <cell r="DZ1" t="str">
            <v>26311 Pricespy Ltd</v>
          </cell>
          <cell r="EA1" t="str">
            <v>12425 Prisjakt Sverige AB</v>
          </cell>
          <cell r="EB1" t="str">
            <v>12434 PriceSpy Media Ltd</v>
          </cell>
          <cell r="EC1" t="str">
            <v>12445 Prisjakt Poland Sp. z o.o</v>
          </cell>
          <cell r="ED1" t="str">
            <v>ELIM Elimination - Prisjakt Group</v>
          </cell>
          <cell r="EE1" t="str">
            <v>26350 Personal Finance Group</v>
          </cell>
          <cell r="EF1" t="str">
            <v>12432 Kundkraft i Sverige AB</v>
          </cell>
          <cell r="EG1" t="str">
            <v>12439 Lendo AB</v>
          </cell>
          <cell r="EH1" t="str">
            <v>12440 Schibsted Fintech AB</v>
          </cell>
          <cell r="EI1" t="str">
            <v>12447 Schibsted Personal Finance Bolån AB</v>
          </cell>
          <cell r="EJ1" t="str">
            <v>12448 Mobilio Sweden AB</v>
          </cell>
          <cell r="EK1" t="str">
            <v>12452 Compricer AB</v>
          </cell>
          <cell r="EL1" t="str">
            <v>12456 European Factoring Exchange AB</v>
          </cell>
          <cell r="EM1" t="str">
            <v>ELIM Elimination - Personal Finance Group</v>
          </cell>
          <cell r="EN1" t="str">
            <v>ELIM Elimination - Schibsted Tilväxtmedier Group</v>
          </cell>
          <cell r="EO1" t="str">
            <v>26400 - Schibsted Sverige publish group</v>
          </cell>
          <cell r="EP1" t="str">
            <v>12420 - Beauty The You Way AB</v>
          </cell>
          <cell r="EQ1" t="str">
            <v>12429 - Mini Media Sweden AB</v>
          </cell>
          <cell r="ER1" t="str">
            <v>12433 - Omnipunktse AB</v>
          </cell>
          <cell r="ES1" t="str">
            <v>12459 - Viktklubbpunktse AB</v>
          </cell>
          <cell r="ET1" t="str">
            <v>26-AS01 - TT Nyhetsbyrån AB</v>
          </cell>
          <cell r="EU1" t="str">
            <v>12460 - Politism AB</v>
          </cell>
          <cell r="EV1" t="str">
            <v>12463 - Schibsted Lifestyle Online AB</v>
          </cell>
          <cell r="EW1" t="str">
            <v>12431 - Tecnocreative AB</v>
          </cell>
          <cell r="EX1" t="str">
            <v>26100 - Aftonbladet Hierta group</v>
          </cell>
          <cell r="EY1" t="str">
            <v>1241 Aftonbladet Hierta AB</v>
          </cell>
          <cell r="EZ1" t="str">
            <v>12414 Tidningsretur i Nyköping AB</v>
          </cell>
          <cell r="FA1" t="str">
            <v>ELIM Elimination - Aftonbladet Hierta group</v>
          </cell>
          <cell r="FB1" t="str">
            <v>26200 - Svenska Dagbladet group</v>
          </cell>
          <cell r="FC1" t="str">
            <v>12511 HB Svenska Dagbladets AB &amp; Co</v>
          </cell>
          <cell r="FD1" t="str">
            <v>12512 Svenska Dagbladet Annons AB</v>
          </cell>
          <cell r="FE1" t="str">
            <v>12513 Svenska Dagbladet Holding AB</v>
          </cell>
          <cell r="FF1" t="str">
            <v>12514 Svenska Dagbladets AB</v>
          </cell>
          <cell r="FG1" t="str">
            <v>12518 A Perfect Guide Scandinavia AB</v>
          </cell>
          <cell r="FH1" t="str">
            <v>12520 UR Vinintressenter AB</v>
          </cell>
          <cell r="FI1" t="str">
            <v>12457 Bring Citymail Stockholm KB</v>
          </cell>
          <cell r="FJ1" t="str">
            <v>26201 SvD Börsplus AB</v>
          </cell>
          <cell r="FK1" t="str">
            <v>ELIM Elimination - Svenska Dagbladet group</v>
          </cell>
          <cell r="FL1" t="str">
            <v>ELIM - Elimination - Schibsted Sverige publish group</v>
          </cell>
          <cell r="FM1" t="str">
            <v>26700 - Schibsted Sweden other group</v>
          </cell>
          <cell r="FN1" t="str">
            <v>26600 - Schibsted Sweden Corporate Group</v>
          </cell>
          <cell r="FO1" t="str">
            <v>1427 Schibsted Sverige AB</v>
          </cell>
          <cell r="FP1" t="str">
            <v>14271 Schibsted Sales and Inventory AB</v>
          </cell>
          <cell r="FQ1" t="str">
            <v>14275 Schibsted Media Bemanning AB</v>
          </cell>
          <cell r="FR1" t="str">
            <v>ELIM Elimination - Schibsted Sweden Corporate Group</v>
          </cell>
          <cell r="FS1" t="str">
            <v>26500 - Schibsted Sverige other online group</v>
          </cell>
          <cell r="FT1" t="str">
            <v>12430 Schibsted Tillväxtmedier Annonsförsäljning AB</v>
          </cell>
          <cell r="FU1" t="str">
            <v>ELIM Elimination - Schibsted Sverige other online group</v>
          </cell>
          <cell r="FV1" t="str">
            <v>ELIM - Elimination - Schibsted Sweden other group</v>
          </cell>
          <cell r="FW1" t="str">
            <v>ELIM - Elimination - Schibsted Sverige online and newspaper group</v>
          </cell>
          <cell r="FX1" t="str">
            <v>ELIM - Elimination - Sweden</v>
          </cell>
          <cell r="FY1" t="str">
            <v>300 - Europe Established</v>
          </cell>
          <cell r="FZ1" t="str">
            <v>30100 - Europe Established Corporate Group</v>
          </cell>
          <cell r="GA1" t="str">
            <v>30001 - Europe Established Holding</v>
          </cell>
          <cell r="GB1" t="str">
            <v>30003 - Europe Established – Iberica</v>
          </cell>
          <cell r="GC1" t="str">
            <v>12209 - Schibsted Spain, S.L.</v>
          </cell>
          <cell r="GD1" t="str">
            <v>19070 - Finderly group</v>
          </cell>
          <cell r="GE1" t="str">
            <v>19006 - Finderly GmbH</v>
          </cell>
          <cell r="GF1" t="str">
            <v>19200 - SCM Italy group</v>
          </cell>
          <cell r="GG1" t="str">
            <v>19201 - Subito.it S.r.l</v>
          </cell>
          <cell r="GH1" t="str">
            <v>19204 - Schibsted Italy Business S.r.l.</v>
          </cell>
          <cell r="GI1" t="str">
            <v>19402 - InfoJobs Italia S.r.l</v>
          </cell>
          <cell r="GJ1" t="str">
            <v>ELIM - Elimination - SCM Italy group</v>
          </cell>
          <cell r="GK1" t="str">
            <v>19300 - SCM Spain group</v>
          </cell>
          <cell r="GL1" t="str">
            <v>19301 - Schibsted Classified Media Spain SL</v>
          </cell>
          <cell r="GM1" t="str">
            <v>19308 - Habitaclia, S.L.U</v>
          </cell>
          <cell r="GN1" t="str">
            <v>ELIM - Elimination - SCM Spain group</v>
          </cell>
          <cell r="GO1" t="str">
            <v>19850 - SCM Austria group</v>
          </cell>
          <cell r="GP1" t="str">
            <v>12182 - willhaben internet service GmbH &amp; Co KG</v>
          </cell>
          <cell r="GQ1" t="str">
            <v>19851 - Car4You GmbH</v>
          </cell>
          <cell r="GR1" t="str">
            <v>19852 - willhaben internet service GmbH</v>
          </cell>
          <cell r="GS1" t="str">
            <v>19853 - Autopro24 Datenmanagement GmbH</v>
          </cell>
          <cell r="GT1" t="str">
            <v>ELIM - Elimination - SCM Austria group</v>
          </cell>
          <cell r="GU1" t="str">
            <v>31000 - Schibsted France Group</v>
          </cell>
          <cell r="GV1" t="str">
            <v>19050 - France Développement Group</v>
          </cell>
          <cell r="GW1" t="str">
            <v>19051 - Schibsted Développement SASU</v>
          </cell>
          <cell r="GX1" t="str">
            <v>19052 - Younited SA</v>
          </cell>
          <cell r="GY1" t="str">
            <v>31100 - France Mature Group</v>
          </cell>
          <cell r="GZ1" t="str">
            <v xml:space="preserve">19055 - Kudoz SAS </v>
          </cell>
          <cell r="HA1" t="str">
            <v>19033 - CityOne SAS</v>
          </cell>
          <cell r="HB1" t="str">
            <v>19030 - LBC Group</v>
          </cell>
          <cell r="HC1" t="str">
            <v>1425 Schibsted France SASU</v>
          </cell>
          <cell r="HD1" t="str">
            <v>19031 SCM Local SASU</v>
          </cell>
          <cell r="HE1" t="str">
            <v>19032 LBC France SASU</v>
          </cell>
          <cell r="HF1" t="str">
            <v>ELIM Elimination - LBC Group</v>
          </cell>
          <cell r="HG1" t="str">
            <v>31110 - MB Diffusion Group</v>
          </cell>
          <cell r="HH1" t="str">
            <v>31111 MB Diffusion SAS</v>
          </cell>
          <cell r="HI1" t="str">
            <v>31113 MB Diffusion Advertising Ltd.</v>
          </cell>
          <cell r="HJ1" t="str">
            <v>ELIM Elimination - MB Diffusion Group</v>
          </cell>
          <cell r="HK1" t="str">
            <v>ELIM - Elimination - France Mature Group</v>
          </cell>
          <cell r="HL1" t="str">
            <v>31200 - France Investments &amp; Ecosystems Group</v>
          </cell>
          <cell r="HM1" t="str">
            <v>31201 - Schibsted Market SAS</v>
          </cell>
          <cell r="HN1" t="str">
            <v>31001 - Schibsted Product &amp; Tech France SAS</v>
          </cell>
          <cell r="HO1" t="str">
            <v>ELIM - Elimination - Schibsted France Group</v>
          </cell>
          <cell r="HP1" t="str">
            <v>ELIM - Elimination - Europe Established</v>
          </cell>
          <cell r="HQ1" t="str">
            <v>400 - Emerging Markets</v>
          </cell>
          <cell r="HR1" t="str">
            <v>1902-ADJ - SCM EURO-ADJ</v>
          </cell>
          <cell r="HS1" t="str">
            <v>40100 - Emerging Markets Corporate Group</v>
          </cell>
          <cell r="HT1" t="str">
            <v>1419 - Schibsted Classified Media AS</v>
          </cell>
          <cell r="HU1" t="str">
            <v>1426 - Schibsted Ibérica S.L</v>
          </cell>
          <cell r="HV1" t="str">
            <v>1905 - Schibsted Classified Media NV</v>
          </cell>
          <cell r="HW1" t="str">
            <v>30002 - Emerging markets – Marketplaces Sweden</v>
          </cell>
          <cell r="HX1" t="str">
            <v>ELIM - Elimination - Emerging Markets Corporate Group</v>
          </cell>
          <cell r="HY1" t="str">
            <v>26312 - Prisjakt Finland OY</v>
          </cell>
          <cell r="HZ1" t="str">
            <v>12461 - Lendo OY</v>
          </cell>
          <cell r="IA1" t="str">
            <v>12465 - Lets Deal OY</v>
          </cell>
          <cell r="IB1" t="str">
            <v>12462 - Pricespy Ireland Ltd</v>
          </cell>
          <cell r="IC1" t="str">
            <v>19901 - SCM Growth Partner AB</v>
          </cell>
          <cell r="ID1" t="str">
            <v>19010 - SCM Ventures group</v>
          </cell>
          <cell r="IE1" t="str">
            <v>19001 - SCM Ventures AB</v>
          </cell>
          <cell r="IF1" t="str">
            <v>19121 - Schibsted Classified Media Tunisia Sarl</v>
          </cell>
          <cell r="IG1" t="str">
            <v>19122 - Schibsted Classified Media Dominican Republic SRL.</v>
          </cell>
          <cell r="IH1" t="str">
            <v>ELIM - Elimination - SCM Ventures group</v>
          </cell>
          <cell r="II1" t="str">
            <v>19016 - SCM Suomi Oy</v>
          </cell>
          <cell r="IJ1" t="str">
            <v>19040 - SCM Ireland group</v>
          </cell>
          <cell r="IK1" t="str">
            <v>19041 - Schibsted Classified Media Ireland Ltd</v>
          </cell>
          <cell r="IL1" t="str">
            <v>19043 - Distilled SCH Ltd</v>
          </cell>
          <cell r="IM1" t="str">
            <v>ELIM - Elimination - SCM Ireland group</v>
          </cell>
          <cell r="IN1" t="str">
            <v>19060 - SCM Hungary group</v>
          </cell>
          <cell r="IO1" t="str">
            <v>19015 - Schibsted Classified Media Hungary KFT</v>
          </cell>
          <cell r="IP1" t="str">
            <v>ELIM - Elimination - SCM Hungary group</v>
          </cell>
          <cell r="IQ1" t="str">
            <v>19108 - OOO Schibsted Classified Media</v>
          </cell>
          <cell r="IR1" t="str">
            <v>19500 - Anuntis Latin America group</v>
          </cell>
          <cell r="IS1" t="str">
            <v>19504 - Editora Urbana Ltda</v>
          </cell>
          <cell r="IT1" t="str">
            <v>19520 - Anuntis Brazil group</v>
          </cell>
          <cell r="IU1" t="str">
            <v>19306 - Infobras Spain SL</v>
          </cell>
          <cell r="IV1" t="str">
            <v>19521 - Hebdo Mag Brazil Holdings BV</v>
          </cell>
          <cell r="IW1" t="str">
            <v>19523 - Editora Balcao Ltda</v>
          </cell>
          <cell r="IX1" t="str">
            <v>19524 - Infojobs Brasil Atividades de Internet Ltda</v>
          </cell>
          <cell r="IY1" t="str">
            <v>ELIM - Elimination - Anuntis Brazil group</v>
          </cell>
          <cell r="IZ1" t="str">
            <v>ELIM - Elimination - Anuntis Latin America group</v>
          </cell>
          <cell r="JA1" t="str">
            <v>19530 - Mexico Group</v>
          </cell>
          <cell r="JB1" t="str">
            <v>19503 - ASM Classificado de Mexico SA De CV</v>
          </cell>
          <cell r="JC1" t="str">
            <v>ELIM - Elimination - Mexico Group</v>
          </cell>
          <cell r="JD1" t="str">
            <v>19640 - SCM Asia Group</v>
          </cell>
          <cell r="JE1" t="str">
            <v>19641 - SCM Asia AS</v>
          </cell>
          <cell r="JF1" t="str">
            <v>19620 - 702 Group</v>
          </cell>
          <cell r="JG1" t="str">
            <v>19626 - 702 Search BV</v>
          </cell>
          <cell r="JH1" t="str">
            <v>19625 - Silver Thailand JVCO BV</v>
          </cell>
          <cell r="JI1" t="str">
            <v>19624 - Dealfish BV</v>
          </cell>
          <cell r="JJ1" t="str">
            <v>19630 - 703 Group</v>
          </cell>
          <cell r="JK1" t="str">
            <v>19634 - 703 Search BV</v>
          </cell>
          <cell r="JL1" t="str">
            <v>19632 - Silver Indonesia JVCO BV (including subsidiaries)</v>
          </cell>
          <cell r="JM1" t="str">
            <v>19720 - Avito - Morocco group</v>
          </cell>
          <cell r="JN1" t="str">
            <v>19714 - Le Rouge AB</v>
          </cell>
          <cell r="JO1" t="str">
            <v>19715 - Le Rouge Holding B.V.</v>
          </cell>
          <cell r="JP1" t="str">
            <v>19704 - Avito SCM Sarl</v>
          </cell>
          <cell r="JQ1" t="str">
            <v>ELIM - Elimination - Avito - Morocco group</v>
          </cell>
          <cell r="JR1" t="str">
            <v>19840 - Kapaza group</v>
          </cell>
          <cell r="JS1" t="str">
            <v>19842 - Kapaza BV</v>
          </cell>
          <cell r="JT1" t="str">
            <v>19843 - Kapaza! Belgium NV</v>
          </cell>
          <cell r="JU1" t="str">
            <v>ELIM - Elimination - Kapaza group</v>
          </cell>
          <cell r="JV1" t="str">
            <v>19900 - SnT group</v>
          </cell>
          <cell r="JW1" t="str">
            <v>19900 - SnT group</v>
          </cell>
          <cell r="JX1" t="str">
            <v>19905 - SnT Netherlands BV (New RU)</v>
          </cell>
          <cell r="JY1" t="str">
            <v>19930 - Brasil Group</v>
          </cell>
          <cell r="JZ1" t="str">
            <v xml:space="preserve">19934 - Silver Brazil JVCO BV </v>
          </cell>
          <cell r="KA1" t="str">
            <v>19935 - Bom Negócio Atividades de Internet Ltda (OLX)</v>
          </cell>
          <cell r="KB1" t="str">
            <v xml:space="preserve">19906 - Yapo.cl SpA </v>
          </cell>
          <cell r="KC1" t="str">
            <v>19907 - SnT Classified ANS (New RU)</v>
          </cell>
          <cell r="KD1" t="str">
            <v>19909 - SnT Ventures AB (New RU)</v>
          </cell>
          <cell r="KE1" t="str">
            <v>1907 - SnT Spain Clasificados Online S.L. (New RU)</v>
          </cell>
          <cell r="KF1" t="str">
            <v>ELIM - Elimination - SnT group</v>
          </cell>
          <cell r="KG1" t="str">
            <v>19014 - SCM Hellas MEPE</v>
          </cell>
          <cell r="KH1" t="str">
            <v>19012 - CustoJusto Unipessoal Lda</v>
          </cell>
          <cell r="KI1" t="str">
            <v>ELIM - Elimination - Emerging Markets</v>
          </cell>
          <cell r="KJ1" t="str">
            <v>500 - Product and Tech</v>
          </cell>
          <cell r="KK1" t="str">
            <v>1180 - Schibsted Products &amp; Technology Group</v>
          </cell>
          <cell r="KL1" t="str">
            <v>117 - Schibsted Products &amp; Technology Norway AS</v>
          </cell>
          <cell r="KM1" t="str">
            <v>1171 - Schibsted ePayment AS</v>
          </cell>
          <cell r="KN1" t="str">
            <v>1181 - Schibsted Products &amp; Technology UK Ltd</v>
          </cell>
          <cell r="KO1" t="str">
            <v>1182 - Schibsted Products &amp; Technology Spain</v>
          </cell>
          <cell r="KP1" t="str">
            <v>1183 - Schibsted Media Group Switzerland AG</v>
          </cell>
          <cell r="KQ1" t="str">
            <v>1184 - Schibsted Enterprise Technology AB</v>
          </cell>
          <cell r="KR1" t="str">
            <v>12515 - Schibsted Products &amp; Technology Sweden AB</v>
          </cell>
          <cell r="KS1" t="str">
            <v>21005 - Schibsted Tech Polska</v>
          </cell>
          <cell r="KT1" t="str">
            <v>ELIM - Elimination - Schibsted Products &amp; Technology Group</v>
          </cell>
          <cell r="KU1" t="str">
            <v>19107 - Tripwell Sweden AB</v>
          </cell>
          <cell r="KV1" t="str">
            <v>ELIM - Elimination - Product and Tech</v>
          </cell>
          <cell r="KW1" t="str">
            <v>600 - Headquarters</v>
          </cell>
          <cell r="KX1" t="str">
            <v>111 - Schibsted ASA</v>
          </cell>
          <cell r="KY1" t="str">
            <v>1131 - Schibsted Eiendom AS</v>
          </cell>
          <cell r="KZ1" t="str">
            <v>19104 - Sibmedia Interactive S.R.L.</v>
          </cell>
          <cell r="LA1" t="str">
            <v>1217 - Mötesplatsen group</v>
          </cell>
          <cell r="LB1" t="str">
            <v>12171 - Tesked AB</v>
          </cell>
          <cell r="LC1" t="str">
            <v>12172 - Mötesplatsen i Norden AB</v>
          </cell>
          <cell r="LD1" t="str">
            <v>ELIM - Elimination - Mötesplatsen group</v>
          </cell>
          <cell r="LE1" t="str">
            <v>1220 - 20 Min Group</v>
          </cell>
          <cell r="LF1" t="str">
            <v>12202 - SMG News and Publications SL</v>
          </cell>
          <cell r="LG1" t="str">
            <v>ELIM - Elimination - 20 Min Group</v>
          </cell>
          <cell r="LH1" t="str">
            <v>141 - Schibsted Multimedia AS</v>
          </cell>
          <cell r="LI1" t="str">
            <v>1807 - Schibsted AG</v>
          </cell>
          <cell r="LJ1" t="str">
            <v>ELIM - Elimination - Headquarters</v>
          </cell>
          <cell r="LK1" t="str">
            <v>ELIM - Elimination - SCHIBSTED KONSERN</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cell r="FW2">
            <v>179</v>
          </cell>
          <cell r="FX2">
            <v>180</v>
          </cell>
          <cell r="FY2">
            <v>181</v>
          </cell>
          <cell r="FZ2">
            <v>182</v>
          </cell>
          <cell r="GA2">
            <v>183</v>
          </cell>
          <cell r="GB2">
            <v>184</v>
          </cell>
          <cell r="GC2">
            <v>185</v>
          </cell>
          <cell r="GD2">
            <v>186</v>
          </cell>
          <cell r="GE2">
            <v>187</v>
          </cell>
          <cell r="GF2">
            <v>188</v>
          </cell>
          <cell r="GG2">
            <v>189</v>
          </cell>
          <cell r="GH2">
            <v>190</v>
          </cell>
          <cell r="GI2">
            <v>191</v>
          </cell>
          <cell r="GJ2">
            <v>192</v>
          </cell>
          <cell r="GK2">
            <v>193</v>
          </cell>
          <cell r="GL2">
            <v>194</v>
          </cell>
          <cell r="GM2">
            <v>195</v>
          </cell>
          <cell r="GN2">
            <v>196</v>
          </cell>
          <cell r="GO2">
            <v>197</v>
          </cell>
          <cell r="GP2">
            <v>198</v>
          </cell>
          <cell r="GQ2">
            <v>199</v>
          </cell>
          <cell r="GR2">
            <v>200</v>
          </cell>
          <cell r="GS2">
            <v>201</v>
          </cell>
          <cell r="GT2">
            <v>202</v>
          </cell>
          <cell r="GU2">
            <v>203</v>
          </cell>
          <cell r="GV2">
            <v>204</v>
          </cell>
          <cell r="GW2">
            <v>205</v>
          </cell>
          <cell r="GX2">
            <v>206</v>
          </cell>
          <cell r="GY2">
            <v>207</v>
          </cell>
          <cell r="GZ2">
            <v>208</v>
          </cell>
          <cell r="HA2">
            <v>209</v>
          </cell>
          <cell r="HB2">
            <v>210</v>
          </cell>
          <cell r="HC2">
            <v>211</v>
          </cell>
          <cell r="HD2">
            <v>212</v>
          </cell>
          <cell r="HE2">
            <v>213</v>
          </cell>
          <cell r="HF2">
            <v>214</v>
          </cell>
          <cell r="HG2">
            <v>215</v>
          </cell>
          <cell r="HH2">
            <v>216</v>
          </cell>
          <cell r="HI2">
            <v>217</v>
          </cell>
          <cell r="HJ2">
            <v>218</v>
          </cell>
          <cell r="HK2">
            <v>219</v>
          </cell>
          <cell r="HL2">
            <v>220</v>
          </cell>
          <cell r="HM2">
            <v>221</v>
          </cell>
          <cell r="HN2">
            <v>222</v>
          </cell>
          <cell r="HO2">
            <v>223</v>
          </cell>
          <cell r="HP2">
            <v>224</v>
          </cell>
          <cell r="HQ2">
            <v>225</v>
          </cell>
          <cell r="HR2">
            <v>226</v>
          </cell>
          <cell r="HS2">
            <v>227</v>
          </cell>
          <cell r="HT2">
            <v>228</v>
          </cell>
          <cell r="HU2">
            <v>229</v>
          </cell>
          <cell r="HV2">
            <v>230</v>
          </cell>
          <cell r="HW2">
            <v>231</v>
          </cell>
          <cell r="HX2">
            <v>232</v>
          </cell>
          <cell r="HY2">
            <v>233</v>
          </cell>
          <cell r="HZ2">
            <v>234</v>
          </cell>
          <cell r="IA2">
            <v>235</v>
          </cell>
          <cell r="IB2">
            <v>236</v>
          </cell>
          <cell r="IC2">
            <v>237</v>
          </cell>
          <cell r="ID2">
            <v>238</v>
          </cell>
          <cell r="IE2">
            <v>239</v>
          </cell>
          <cell r="IF2">
            <v>240</v>
          </cell>
          <cell r="IG2">
            <v>241</v>
          </cell>
          <cell r="IH2">
            <v>242</v>
          </cell>
          <cell r="II2">
            <v>243</v>
          </cell>
          <cell r="IJ2">
            <v>244</v>
          </cell>
          <cell r="IK2">
            <v>245</v>
          </cell>
          <cell r="IL2">
            <v>246</v>
          </cell>
          <cell r="IM2">
            <v>247</v>
          </cell>
          <cell r="IN2">
            <v>248</v>
          </cell>
          <cell r="IO2">
            <v>249</v>
          </cell>
          <cell r="IP2">
            <v>250</v>
          </cell>
          <cell r="IQ2">
            <v>251</v>
          </cell>
          <cell r="IR2">
            <v>252</v>
          </cell>
          <cell r="IS2">
            <v>253</v>
          </cell>
          <cell r="IT2">
            <v>254</v>
          </cell>
          <cell r="IU2">
            <v>255</v>
          </cell>
          <cell r="IV2">
            <v>256</v>
          </cell>
          <cell r="IW2">
            <v>257</v>
          </cell>
          <cell r="IX2">
            <v>258</v>
          </cell>
          <cell r="IY2">
            <v>259</v>
          </cell>
          <cell r="IZ2">
            <v>260</v>
          </cell>
          <cell r="JA2">
            <v>261</v>
          </cell>
          <cell r="JB2">
            <v>262</v>
          </cell>
          <cell r="JC2">
            <v>263</v>
          </cell>
          <cell r="JD2">
            <v>264</v>
          </cell>
          <cell r="JE2">
            <v>265</v>
          </cell>
          <cell r="JF2">
            <v>266</v>
          </cell>
          <cell r="JG2">
            <v>267</v>
          </cell>
          <cell r="JH2">
            <v>268</v>
          </cell>
          <cell r="JI2">
            <v>269</v>
          </cell>
          <cell r="JJ2">
            <v>270</v>
          </cell>
          <cell r="JK2">
            <v>271</v>
          </cell>
          <cell r="JL2">
            <v>272</v>
          </cell>
          <cell r="JM2">
            <v>273</v>
          </cell>
          <cell r="JN2">
            <v>274</v>
          </cell>
          <cell r="JO2">
            <v>275</v>
          </cell>
          <cell r="JP2">
            <v>276</v>
          </cell>
          <cell r="JQ2">
            <v>277</v>
          </cell>
          <cell r="JR2">
            <v>278</v>
          </cell>
          <cell r="JS2">
            <v>279</v>
          </cell>
          <cell r="JT2">
            <v>280</v>
          </cell>
          <cell r="JU2">
            <v>281</v>
          </cell>
          <cell r="JV2">
            <v>282</v>
          </cell>
          <cell r="JW2">
            <v>283</v>
          </cell>
          <cell r="JX2">
            <v>284</v>
          </cell>
          <cell r="JY2">
            <v>285</v>
          </cell>
          <cell r="JZ2">
            <v>286</v>
          </cell>
          <cell r="KA2">
            <v>287</v>
          </cell>
          <cell r="KB2">
            <v>288</v>
          </cell>
          <cell r="KC2">
            <v>289</v>
          </cell>
          <cell r="KD2">
            <v>290</v>
          </cell>
          <cell r="KE2">
            <v>291</v>
          </cell>
          <cell r="KF2">
            <v>292</v>
          </cell>
          <cell r="KG2">
            <v>293</v>
          </cell>
          <cell r="KH2">
            <v>294</v>
          </cell>
          <cell r="KI2">
            <v>295</v>
          </cell>
          <cell r="KJ2">
            <v>296</v>
          </cell>
          <cell r="KK2">
            <v>297</v>
          </cell>
          <cell r="KL2">
            <v>298</v>
          </cell>
          <cell r="KM2">
            <v>299</v>
          </cell>
          <cell r="KN2">
            <v>300</v>
          </cell>
          <cell r="KO2">
            <v>301</v>
          </cell>
          <cell r="KP2">
            <v>302</v>
          </cell>
          <cell r="KQ2">
            <v>303</v>
          </cell>
          <cell r="KR2">
            <v>304</v>
          </cell>
          <cell r="KS2">
            <v>305</v>
          </cell>
          <cell r="KT2">
            <v>306</v>
          </cell>
          <cell r="KU2">
            <v>307</v>
          </cell>
          <cell r="KV2">
            <v>308</v>
          </cell>
          <cell r="KW2">
            <v>309</v>
          </cell>
          <cell r="KX2">
            <v>310</v>
          </cell>
          <cell r="KY2">
            <v>311</v>
          </cell>
          <cell r="KZ2">
            <v>312</v>
          </cell>
          <cell r="LA2">
            <v>313</v>
          </cell>
          <cell r="LB2">
            <v>314</v>
          </cell>
          <cell r="LC2">
            <v>315</v>
          </cell>
          <cell r="LD2">
            <v>316</v>
          </cell>
          <cell r="LE2">
            <v>317</v>
          </cell>
          <cell r="LF2">
            <v>318</v>
          </cell>
          <cell r="LG2">
            <v>319</v>
          </cell>
          <cell r="LH2">
            <v>320</v>
          </cell>
          <cell r="LI2">
            <v>321</v>
          </cell>
          <cell r="LJ2">
            <v>322</v>
          </cell>
          <cell r="LK2">
            <v>323</v>
          </cell>
        </row>
        <row r="3">
          <cell r="A3" t="str">
            <v>F99  Closing</v>
          </cell>
        </row>
        <row r="5">
          <cell r="A5" t="str">
            <v>A1110 - Goodwill</v>
          </cell>
          <cell r="C5">
            <v>15518914.890825501</v>
          </cell>
          <cell r="E5">
            <v>1198646.58</v>
          </cell>
          <cell r="F5">
            <v>340964.62</v>
          </cell>
          <cell r="G5">
            <v>-0.39999999999417901</v>
          </cell>
          <cell r="H5">
            <v>340965.02</v>
          </cell>
          <cell r="I5">
            <v>231031.02</v>
          </cell>
          <cell r="J5">
            <v>3492</v>
          </cell>
          <cell r="K5">
            <v>3492</v>
          </cell>
          <cell r="L5">
            <v>0</v>
          </cell>
          <cell r="M5">
            <v>32</v>
          </cell>
          <cell r="Q5">
            <v>32</v>
          </cell>
          <cell r="S5">
            <v>106410</v>
          </cell>
          <cell r="U5">
            <v>857681.96</v>
          </cell>
          <cell r="V5">
            <v>114844.21</v>
          </cell>
          <cell r="W5">
            <v>57858</v>
          </cell>
          <cell r="X5">
            <v>9237</v>
          </cell>
          <cell r="Y5">
            <v>3402.21</v>
          </cell>
          <cell r="AB5">
            <v>44347</v>
          </cell>
          <cell r="AM5">
            <v>85491.75</v>
          </cell>
          <cell r="AN5">
            <v>60706.75</v>
          </cell>
          <cell r="AQ5">
            <v>24785</v>
          </cell>
          <cell r="AR5">
            <v>26855</v>
          </cell>
          <cell r="AV5">
            <v>619</v>
          </cell>
          <cell r="AX5">
            <v>7595</v>
          </cell>
          <cell r="BA5">
            <v>7595</v>
          </cell>
          <cell r="BB5">
            <v>19260</v>
          </cell>
          <cell r="BC5">
            <v>-619</v>
          </cell>
          <cell r="BD5">
            <v>12732</v>
          </cell>
          <cell r="BE5">
            <v>12732</v>
          </cell>
          <cell r="BK5">
            <v>1500</v>
          </cell>
          <cell r="BL5">
            <v>2954</v>
          </cell>
          <cell r="BN5">
            <v>8278</v>
          </cell>
          <cell r="BO5">
            <v>617759</v>
          </cell>
          <cell r="BP5">
            <v>603105</v>
          </cell>
          <cell r="BQ5">
            <v>50608</v>
          </cell>
          <cell r="CA5">
            <v>50608</v>
          </cell>
          <cell r="CB5">
            <v>552497</v>
          </cell>
          <cell r="CE5">
            <v>4461</v>
          </cell>
          <cell r="CK5">
            <v>548036</v>
          </cell>
          <cell r="CM5">
            <v>14654</v>
          </cell>
          <cell r="CO5">
            <v>14400</v>
          </cell>
          <cell r="CQ5">
            <v>254</v>
          </cell>
          <cell r="CU5">
            <v>1662026.8132440001</v>
          </cell>
          <cell r="CV5">
            <v>736722.70299599995</v>
          </cell>
          <cell r="CW5">
            <v>661095.96579599997</v>
          </cell>
          <cell r="CX5">
            <v>378330.11739600002</v>
          </cell>
          <cell r="CZ5">
            <v>282765.84840000002</v>
          </cell>
          <cell r="DD5">
            <v>75626.737200000003</v>
          </cell>
          <cell r="DE5">
            <v>925304.11024800001</v>
          </cell>
          <cell r="DF5">
            <v>410629.06264800002</v>
          </cell>
          <cell r="DG5">
            <v>410629.06264800002</v>
          </cell>
          <cell r="DJ5">
            <v>53099.751600000003</v>
          </cell>
          <cell r="DK5">
            <v>20524.167047999999</v>
          </cell>
          <cell r="DN5">
            <v>0</v>
          </cell>
          <cell r="DP5">
            <v>0</v>
          </cell>
          <cell r="DQ5">
            <v>122.9508</v>
          </cell>
          <cell r="DS5">
            <v>0</v>
          </cell>
          <cell r="DT5">
            <v>0</v>
          </cell>
          <cell r="DU5">
            <v>0</v>
          </cell>
          <cell r="DV5">
            <v>14312.272800000001</v>
          </cell>
          <cell r="DX5">
            <v>14312.272800000001</v>
          </cell>
          <cell r="DY5">
            <v>18020.788799999998</v>
          </cell>
          <cell r="EA5">
            <v>0</v>
          </cell>
          <cell r="ED5">
            <v>18020.788799999998</v>
          </cell>
          <cell r="EE5">
            <v>296103.51120000001</v>
          </cell>
          <cell r="EG5">
            <v>0</v>
          </cell>
          <cell r="EK5">
            <v>0</v>
          </cell>
          <cell r="EM5">
            <v>296103.51120000001</v>
          </cell>
          <cell r="EN5">
            <v>8445.6203999999998</v>
          </cell>
          <cell r="EO5">
            <v>510674.64840000001</v>
          </cell>
          <cell r="EU5">
            <v>0</v>
          </cell>
          <cell r="EX5">
            <v>500823.59039999999</v>
          </cell>
          <cell r="FA5">
            <v>500823.59039999999</v>
          </cell>
          <cell r="FB5">
            <v>9851.0580000000009</v>
          </cell>
          <cell r="FK5">
            <v>9851.0580000000009</v>
          </cell>
          <cell r="FL5">
            <v>4.5474735088646402E-13</v>
          </cell>
          <cell r="FM5">
            <v>4000.3991999999998</v>
          </cell>
          <cell r="FN5">
            <v>4000.3991999999998</v>
          </cell>
          <cell r="FR5">
            <v>4000.3991999999998</v>
          </cell>
          <cell r="FY5">
            <v>10357201.315506</v>
          </cell>
          <cell r="GD5">
            <v>536207.78729999997</v>
          </cell>
          <cell r="GE5">
            <v>536207.78729999997</v>
          </cell>
          <cell r="GF5">
            <v>19916.767199999998</v>
          </cell>
          <cell r="GJ5">
            <v>19916.767199999998</v>
          </cell>
          <cell r="GK5">
            <v>6085333.5268050004</v>
          </cell>
          <cell r="GL5">
            <v>1335686.404905</v>
          </cell>
          <cell r="GM5">
            <v>414561.9987</v>
          </cell>
          <cell r="GN5">
            <v>4335085.1232000003</v>
          </cell>
          <cell r="GO5">
            <v>0</v>
          </cell>
          <cell r="GQ5">
            <v>0</v>
          </cell>
          <cell r="GU5">
            <v>3715743.2342010001</v>
          </cell>
          <cell r="GV5">
            <v>0</v>
          </cell>
          <cell r="GW5">
            <v>0</v>
          </cell>
          <cell r="GX5">
            <v>0</v>
          </cell>
          <cell r="GY5">
            <v>3715743.2342010001</v>
          </cell>
          <cell r="GZ5">
            <v>20320.219499999999</v>
          </cell>
          <cell r="HA5">
            <v>181346.88870000001</v>
          </cell>
          <cell r="HB5">
            <v>3171715.6557</v>
          </cell>
          <cell r="HF5">
            <v>3171715.6557</v>
          </cell>
          <cell r="HG5">
            <v>342360.47030099999</v>
          </cell>
          <cell r="HH5">
            <v>342360.47030099999</v>
          </cell>
          <cell r="HQ5">
            <v>2258524.5243755099</v>
          </cell>
          <cell r="HS5">
            <v>0</v>
          </cell>
          <cell r="HT5">
            <v>0</v>
          </cell>
          <cell r="HV5">
            <v>0</v>
          </cell>
          <cell r="HX5">
            <v>0</v>
          </cell>
          <cell r="IJ5">
            <v>368655.71996100002</v>
          </cell>
          <cell r="IL5">
            <v>368655.71996100002</v>
          </cell>
          <cell r="IM5">
            <v>0</v>
          </cell>
          <cell r="IN5">
            <v>272541.51855600002</v>
          </cell>
          <cell r="IO5">
            <v>272541.51855600002</v>
          </cell>
          <cell r="IP5">
            <v>0</v>
          </cell>
          <cell r="IR5">
            <v>5701.8862442299996</v>
          </cell>
          <cell r="IT5">
            <v>5503.6718000000001</v>
          </cell>
          <cell r="IW5">
            <v>0</v>
          </cell>
          <cell r="IY5">
            <v>5503.6718000000001</v>
          </cell>
          <cell r="IZ5">
            <v>198.21444423</v>
          </cell>
          <cell r="JA5">
            <v>269094.78619999997</v>
          </cell>
          <cell r="JB5">
            <v>269059.01880000002</v>
          </cell>
          <cell r="JC5">
            <v>35.767400000000002</v>
          </cell>
          <cell r="JD5">
            <v>0</v>
          </cell>
          <cell r="JF5">
            <v>0</v>
          </cell>
          <cell r="JI5">
            <v>0</v>
          </cell>
          <cell r="JJ5">
            <v>0</v>
          </cell>
          <cell r="JL5">
            <v>0</v>
          </cell>
          <cell r="JM5">
            <v>204836.4841684</v>
          </cell>
          <cell r="JP5">
            <v>204836.4841684</v>
          </cell>
          <cell r="JR5">
            <v>0</v>
          </cell>
          <cell r="JS5">
            <v>0</v>
          </cell>
          <cell r="JU5">
            <v>0</v>
          </cell>
          <cell r="JV5">
            <v>1137694.1292458801</v>
          </cell>
          <cell r="JY5">
            <v>0</v>
          </cell>
          <cell r="JZ5">
            <v>0</v>
          </cell>
          <cell r="KB5">
            <v>1137694.1292458801</v>
          </cell>
          <cell r="KW5">
            <v>42515.657700000003</v>
          </cell>
          <cell r="KX5">
            <v>0</v>
          </cell>
          <cell r="LA5">
            <v>32134.141199999998</v>
          </cell>
          <cell r="LD5">
            <v>32134.141199999998</v>
          </cell>
          <cell r="LE5">
            <v>10381.5165</v>
          </cell>
          <cell r="LG5">
            <v>10381.5165</v>
          </cell>
          <cell r="LJ5">
            <v>0</v>
          </cell>
        </row>
        <row r="6">
          <cell r="A6" t="str">
            <v>A1111 - Goodwill, impairment</v>
          </cell>
          <cell r="C6">
            <v>-3269482.8001000001</v>
          </cell>
          <cell r="E6">
            <v>-397338.49</v>
          </cell>
          <cell r="F6">
            <v>141966.22</v>
          </cell>
          <cell r="G6">
            <v>0.24000000000160099</v>
          </cell>
          <cell r="H6">
            <v>141965.98000000001</v>
          </cell>
          <cell r="I6">
            <v>22590.98</v>
          </cell>
          <cell r="J6">
            <v>-266</v>
          </cell>
          <cell r="K6">
            <v>-266</v>
          </cell>
          <cell r="L6">
            <v>0</v>
          </cell>
          <cell r="S6">
            <v>119641</v>
          </cell>
          <cell r="U6">
            <v>-539304.71</v>
          </cell>
          <cell r="V6">
            <v>-47478.86</v>
          </cell>
          <cell r="X6">
            <v>0.349999999999909</v>
          </cell>
          <cell r="Y6">
            <v>-3402.21</v>
          </cell>
          <cell r="AB6">
            <v>-44077</v>
          </cell>
          <cell r="AD6">
            <v>-428000</v>
          </cell>
          <cell r="AE6">
            <v>-428000</v>
          </cell>
          <cell r="AM6">
            <v>-60709.75</v>
          </cell>
          <cell r="AN6">
            <v>-60709.75</v>
          </cell>
          <cell r="AR6">
            <v>0.89999999999997704</v>
          </cell>
          <cell r="AV6">
            <v>-557.1</v>
          </cell>
          <cell r="BC6">
            <v>558</v>
          </cell>
          <cell r="BD6">
            <v>-3117</v>
          </cell>
          <cell r="BE6">
            <v>-3117</v>
          </cell>
          <cell r="BK6">
            <v>-163</v>
          </cell>
          <cell r="BL6">
            <v>-2954</v>
          </cell>
          <cell r="BO6">
            <v>0</v>
          </cell>
          <cell r="CM6">
            <v>0</v>
          </cell>
          <cell r="CO6">
            <v>0</v>
          </cell>
          <cell r="CU6">
            <v>-170295.89438400001</v>
          </cell>
          <cell r="CV6">
            <v>-2496.0111959999999</v>
          </cell>
          <cell r="CW6">
            <v>0.98960399999941695</v>
          </cell>
          <cell r="CX6">
            <v>0.98960399999941695</v>
          </cell>
          <cell r="DD6">
            <v>-2497.0007999999998</v>
          </cell>
          <cell r="DE6">
            <v>-167799.88318800001</v>
          </cell>
          <cell r="DF6">
            <v>-2054.2079880000001</v>
          </cell>
          <cell r="DG6">
            <v>-2054.2079880000001</v>
          </cell>
          <cell r="DK6">
            <v>-4.0283880000006302</v>
          </cell>
          <cell r="EE6">
            <v>-2050.1795999999999</v>
          </cell>
          <cell r="EM6">
            <v>-2050.1795999999999</v>
          </cell>
          <cell r="EO6">
            <v>-165745.6752</v>
          </cell>
          <cell r="EX6">
            <v>-165745.6752</v>
          </cell>
          <cell r="FA6">
            <v>-165745.6752</v>
          </cell>
          <cell r="FL6">
            <v>0</v>
          </cell>
          <cell r="FY6">
            <v>-2691469.6545000002</v>
          </cell>
          <cell r="GK6">
            <v>-2691469.6545000002</v>
          </cell>
          <cell r="GN6">
            <v>-2691469.6545000002</v>
          </cell>
          <cell r="HQ6">
            <v>2.75528399999894</v>
          </cell>
          <cell r="IJ6">
            <v>2.75528399999894</v>
          </cell>
          <cell r="IL6">
            <v>2.75528399999894</v>
          </cell>
          <cell r="IN6">
            <v>0</v>
          </cell>
          <cell r="IO6">
            <v>0</v>
          </cell>
          <cell r="JR6">
            <v>0</v>
          </cell>
          <cell r="JS6">
            <v>0</v>
          </cell>
          <cell r="JU6">
            <v>0</v>
          </cell>
          <cell r="KW6">
            <v>-10381.5165</v>
          </cell>
          <cell r="LE6">
            <v>-10381.5165</v>
          </cell>
          <cell r="LG6">
            <v>-10381.5165</v>
          </cell>
          <cell r="LJ6">
            <v>0</v>
          </cell>
        </row>
        <row r="7">
          <cell r="A7" t="str">
            <v>A1118 - Trademarks (tradenames, marks) - indefinite useful life</v>
          </cell>
          <cell r="C7">
            <v>3416091.4492410198</v>
          </cell>
          <cell r="E7">
            <v>441702</v>
          </cell>
          <cell r="F7">
            <v>389</v>
          </cell>
          <cell r="H7">
            <v>389</v>
          </cell>
          <cell r="M7">
            <v>389</v>
          </cell>
          <cell r="Q7">
            <v>389</v>
          </cell>
          <cell r="U7">
            <v>441313</v>
          </cell>
          <cell r="V7">
            <v>2063</v>
          </cell>
          <cell r="X7">
            <v>2063</v>
          </cell>
          <cell r="BD7">
            <v>2250</v>
          </cell>
          <cell r="BE7">
            <v>2250</v>
          </cell>
          <cell r="BN7">
            <v>2250</v>
          </cell>
          <cell r="BO7">
            <v>437000</v>
          </cell>
          <cell r="BP7">
            <v>437000</v>
          </cell>
          <cell r="BQ7">
            <v>8000</v>
          </cell>
          <cell r="BT7">
            <v>8000</v>
          </cell>
          <cell r="CB7">
            <v>429000</v>
          </cell>
          <cell r="CK7">
            <v>429000</v>
          </cell>
          <cell r="CU7">
            <v>101429.412</v>
          </cell>
          <cell r="CV7">
            <v>0</v>
          </cell>
          <cell r="CW7">
            <v>0</v>
          </cell>
          <cell r="CZ7">
            <v>0</v>
          </cell>
          <cell r="DD7">
            <v>0</v>
          </cell>
          <cell r="DE7">
            <v>101429.412</v>
          </cell>
          <cell r="DF7">
            <v>99930.012000000002</v>
          </cell>
          <cell r="DG7">
            <v>99930.012000000002</v>
          </cell>
          <cell r="DJ7">
            <v>6097.56</v>
          </cell>
          <cell r="DV7">
            <v>3998.4</v>
          </cell>
          <cell r="DX7">
            <v>3998.4</v>
          </cell>
          <cell r="DY7">
            <v>3998.4</v>
          </cell>
          <cell r="ED7">
            <v>3998.4</v>
          </cell>
          <cell r="EE7">
            <v>77339.051999999996</v>
          </cell>
          <cell r="EK7">
            <v>0</v>
          </cell>
          <cell r="EM7">
            <v>77339.051999999996</v>
          </cell>
          <cell r="EN7">
            <v>8496.6</v>
          </cell>
          <cell r="EO7">
            <v>0</v>
          </cell>
          <cell r="ET7">
            <v>0</v>
          </cell>
          <cell r="FM7">
            <v>1499.4</v>
          </cell>
          <cell r="FN7">
            <v>1499.4</v>
          </cell>
          <cell r="FR7">
            <v>1499.4</v>
          </cell>
          <cell r="FY7">
            <v>2598275.0268870001</v>
          </cell>
          <cell r="GD7">
            <v>225549.51629999999</v>
          </cell>
          <cell r="GE7">
            <v>225549.51629999999</v>
          </cell>
          <cell r="GF7">
            <v>202710.18</v>
          </cell>
          <cell r="GJ7">
            <v>202710.18</v>
          </cell>
          <cell r="GK7">
            <v>1243836.454287</v>
          </cell>
          <cell r="GL7">
            <v>-146292.886413</v>
          </cell>
          <cell r="GM7">
            <v>44970.171000000002</v>
          </cell>
          <cell r="GN7">
            <v>1345159.1697</v>
          </cell>
          <cell r="GU7">
            <v>926178.8763</v>
          </cell>
          <cell r="GV7">
            <v>0</v>
          </cell>
          <cell r="GX7">
            <v>0</v>
          </cell>
          <cell r="GY7">
            <v>926178.8763</v>
          </cell>
          <cell r="HB7">
            <v>893115.46829999995</v>
          </cell>
          <cell r="HF7">
            <v>893115.46829999995</v>
          </cell>
          <cell r="HG7">
            <v>33063.408000000003</v>
          </cell>
          <cell r="HH7">
            <v>33063.408000000003</v>
          </cell>
          <cell r="HQ7">
            <v>269298.64535402</v>
          </cell>
          <cell r="HS7">
            <v>0</v>
          </cell>
          <cell r="HX7">
            <v>0</v>
          </cell>
          <cell r="IJ7">
            <v>158625.636</v>
          </cell>
          <cell r="IL7">
            <v>158625.636</v>
          </cell>
          <cell r="IM7">
            <v>0</v>
          </cell>
          <cell r="IN7">
            <v>19774.778796999999</v>
          </cell>
          <cell r="IO7">
            <v>19774.778796999999</v>
          </cell>
          <cell r="JD7">
            <v>0</v>
          </cell>
          <cell r="JF7">
            <v>0</v>
          </cell>
          <cell r="JI7">
            <v>0</v>
          </cell>
          <cell r="JJ7">
            <v>0</v>
          </cell>
          <cell r="JL7">
            <v>0</v>
          </cell>
          <cell r="JM7">
            <v>24077.833738559999</v>
          </cell>
          <cell r="JP7">
            <v>24077.833738559999</v>
          </cell>
          <cell r="JR7">
            <v>0</v>
          </cell>
          <cell r="JS7">
            <v>0</v>
          </cell>
          <cell r="JU7">
            <v>0</v>
          </cell>
          <cell r="JV7">
            <v>66820.396818459994</v>
          </cell>
          <cell r="JY7">
            <v>0</v>
          </cell>
          <cell r="JZ7">
            <v>0</v>
          </cell>
          <cell r="KB7">
            <v>66820.396818459994</v>
          </cell>
          <cell r="KW7">
            <v>5386.3649999999998</v>
          </cell>
          <cell r="KZ7">
            <v>-3117.7548000000002</v>
          </cell>
          <cell r="LJ7">
            <v>8504.1198000000004</v>
          </cell>
        </row>
        <row r="8">
          <cell r="A8" t="str">
            <v>A1119 - Trademarks (tradenames, marks) - indefinite useful life, impairment</v>
          </cell>
          <cell r="C8">
            <v>-8386.3649999999998</v>
          </cell>
          <cell r="E8">
            <v>-3000</v>
          </cell>
          <cell r="U8">
            <v>-3000</v>
          </cell>
          <cell r="BO8">
            <v>-3000</v>
          </cell>
          <cell r="BP8">
            <v>-3000</v>
          </cell>
          <cell r="BQ8">
            <v>-3000</v>
          </cell>
          <cell r="BT8">
            <v>-3000</v>
          </cell>
          <cell r="HQ8">
            <v>0</v>
          </cell>
          <cell r="JR8">
            <v>0</v>
          </cell>
          <cell r="JS8">
            <v>0</v>
          </cell>
          <cell r="JT8">
            <v>0</v>
          </cell>
          <cell r="JU8">
            <v>0</v>
          </cell>
          <cell r="KW8">
            <v>-5386.3649999999998</v>
          </cell>
          <cell r="KZ8">
            <v>3117.7548000000002</v>
          </cell>
          <cell r="LJ8">
            <v>-8504.1198000000004</v>
          </cell>
        </row>
        <row r="9">
          <cell r="A9" t="str">
            <v>A1120 - Trademarks (tradenames, marks) - definite useful life</v>
          </cell>
          <cell r="C9">
            <v>247555.98170539999</v>
          </cell>
          <cell r="E9">
            <v>3600</v>
          </cell>
          <cell r="U9">
            <v>3600</v>
          </cell>
          <cell r="V9">
            <v>0</v>
          </cell>
          <cell r="AB9">
            <v>0</v>
          </cell>
          <cell r="BO9">
            <v>3600</v>
          </cell>
          <cell r="CM9">
            <v>3600</v>
          </cell>
          <cell r="CO9">
            <v>3600</v>
          </cell>
          <cell r="CU9">
            <v>10054.28592</v>
          </cell>
          <cell r="DE9">
            <v>10054.28592</v>
          </cell>
          <cell r="DF9">
            <v>10054.28592</v>
          </cell>
          <cell r="DG9">
            <v>10054.28592</v>
          </cell>
          <cell r="DY9">
            <v>4678.7370000000001</v>
          </cell>
          <cell r="ED9">
            <v>4678.7370000000001</v>
          </cell>
          <cell r="EE9">
            <v>1537.08492</v>
          </cell>
          <cell r="EF9">
            <v>537.48491999999999</v>
          </cell>
          <cell r="EM9">
            <v>999.6</v>
          </cell>
          <cell r="EN9">
            <v>3838.4639999999999</v>
          </cell>
          <cell r="FY9">
            <v>229491.24527099999</v>
          </cell>
          <cell r="GD9">
            <v>70.161338999999998</v>
          </cell>
          <cell r="GE9">
            <v>70.161338999999998</v>
          </cell>
          <cell r="GF9">
            <v>112.573032</v>
          </cell>
          <cell r="GG9">
            <v>40.148423999999999</v>
          </cell>
          <cell r="GH9">
            <v>72.424608000000006</v>
          </cell>
          <cell r="GK9">
            <v>229308.51089999999</v>
          </cell>
          <cell r="GL9">
            <v>229308.51089999999</v>
          </cell>
          <cell r="GO9">
            <v>0</v>
          </cell>
          <cell r="GP9">
            <v>0</v>
          </cell>
          <cell r="GQ9">
            <v>0</v>
          </cell>
          <cell r="GU9">
            <v>0</v>
          </cell>
          <cell r="GV9">
            <v>0</v>
          </cell>
          <cell r="GX9">
            <v>0</v>
          </cell>
          <cell r="HQ9">
            <v>4410.4505144000004</v>
          </cell>
          <cell r="HS9">
            <v>0</v>
          </cell>
          <cell r="HT9">
            <v>0</v>
          </cell>
          <cell r="ID9">
            <v>277.8888</v>
          </cell>
          <cell r="IE9">
            <v>277.8888</v>
          </cell>
          <cell r="IN9">
            <v>3838.6598309999999</v>
          </cell>
          <cell r="IO9">
            <v>3838.6598309999999</v>
          </cell>
          <cell r="IR9">
            <v>148.886459</v>
          </cell>
          <cell r="IT9">
            <v>148.886459</v>
          </cell>
          <cell r="IW9">
            <v>70.740263999999996</v>
          </cell>
          <cell r="IX9">
            <v>78.146195000000006</v>
          </cell>
          <cell r="JA9">
            <v>0</v>
          </cell>
          <cell r="JC9">
            <v>0</v>
          </cell>
          <cell r="JD9">
            <v>0</v>
          </cell>
          <cell r="JF9">
            <v>0</v>
          </cell>
          <cell r="JH9">
            <v>0</v>
          </cell>
          <cell r="JI9">
            <v>0</v>
          </cell>
          <cell r="JM9">
            <v>145.0154244</v>
          </cell>
          <cell r="JP9">
            <v>145.0154244</v>
          </cell>
          <cell r="JV9">
            <v>0</v>
          </cell>
          <cell r="JY9">
            <v>0</v>
          </cell>
          <cell r="JZ9">
            <v>0</v>
          </cell>
        </row>
        <row r="10">
          <cell r="A10" t="str">
            <v>A1121 - Trademarks (tradenames, marks) - definite useful life, amortisation</v>
          </cell>
          <cell r="C10">
            <v>-239071.61451876001</v>
          </cell>
          <cell r="E10">
            <v>-3600</v>
          </cell>
          <cell r="U10">
            <v>-3600</v>
          </cell>
          <cell r="BO10">
            <v>-3600</v>
          </cell>
          <cell r="CM10">
            <v>-3600</v>
          </cell>
          <cell r="CO10">
            <v>-3600</v>
          </cell>
          <cell r="CU10">
            <v>-9627.9732199999999</v>
          </cell>
          <cell r="DE10">
            <v>-9627.9732199999999</v>
          </cell>
          <cell r="DF10">
            <v>-9627.9732199999999</v>
          </cell>
          <cell r="DG10">
            <v>-9627.9732199999999</v>
          </cell>
          <cell r="DY10">
            <v>-4252.4242999999997</v>
          </cell>
          <cell r="ED10">
            <v>-4252.4242999999997</v>
          </cell>
          <cell r="EE10">
            <v>-1537.08492</v>
          </cell>
          <cell r="EF10">
            <v>-537.48491999999999</v>
          </cell>
          <cell r="EM10">
            <v>-999.6</v>
          </cell>
          <cell r="EN10">
            <v>-3838.4639999999999</v>
          </cell>
          <cell r="FY10">
            <v>-221808.824658</v>
          </cell>
          <cell r="GD10">
            <v>-19.779002999999999</v>
          </cell>
          <cell r="GE10">
            <v>-19.779002999999999</v>
          </cell>
          <cell r="GF10">
            <v>-56.778531000000001</v>
          </cell>
          <cell r="GG10">
            <v>-2.361672</v>
          </cell>
          <cell r="GH10">
            <v>-54.416859000000002</v>
          </cell>
          <cell r="GK10">
            <v>-221732.26712400001</v>
          </cell>
          <cell r="GL10">
            <v>-221732.26712400001</v>
          </cell>
          <cell r="GO10">
            <v>0</v>
          </cell>
          <cell r="GP10">
            <v>0</v>
          </cell>
          <cell r="GQ10">
            <v>0</v>
          </cell>
          <cell r="GS10">
            <v>0</v>
          </cell>
          <cell r="GU10">
            <v>0</v>
          </cell>
          <cell r="GV10">
            <v>0</v>
          </cell>
          <cell r="GX10">
            <v>0</v>
          </cell>
          <cell r="HQ10">
            <v>-4034.8166407600002</v>
          </cell>
          <cell r="HS10">
            <v>0</v>
          </cell>
          <cell r="HT10">
            <v>0</v>
          </cell>
          <cell r="ID10">
            <v>-72.171120000000002</v>
          </cell>
          <cell r="IE10">
            <v>-72.171120000000002</v>
          </cell>
          <cell r="IN10">
            <v>-3838.7232490000001</v>
          </cell>
          <cell r="IO10">
            <v>-3838.7232490000001</v>
          </cell>
          <cell r="JD10">
            <v>0</v>
          </cell>
          <cell r="JF10">
            <v>0</v>
          </cell>
          <cell r="JH10">
            <v>0</v>
          </cell>
          <cell r="JI10">
            <v>0</v>
          </cell>
          <cell r="JM10">
            <v>-123.92227176</v>
          </cell>
          <cell r="JP10">
            <v>-123.92227176</v>
          </cell>
          <cell r="JV10">
            <v>0</v>
          </cell>
          <cell r="JY10">
            <v>0</v>
          </cell>
          <cell r="JZ10">
            <v>0</v>
          </cell>
        </row>
        <row r="11">
          <cell r="A11" t="str">
            <v>A1123 - Other marketing-related</v>
          </cell>
          <cell r="C11">
            <v>5567.6998219999996</v>
          </cell>
          <cell r="E11">
            <v>1447.07</v>
          </cell>
          <cell r="U11">
            <v>1447.07</v>
          </cell>
          <cell r="BD11">
            <v>222</v>
          </cell>
          <cell r="BE11">
            <v>222</v>
          </cell>
          <cell r="BK11">
            <v>185</v>
          </cell>
          <cell r="BL11">
            <v>37</v>
          </cell>
          <cell r="BO11">
            <v>1225.07</v>
          </cell>
          <cell r="BP11">
            <v>1225.07</v>
          </cell>
          <cell r="CB11">
            <v>1225.07</v>
          </cell>
          <cell r="CE11">
            <v>200</v>
          </cell>
          <cell r="CH11">
            <v>1025.07</v>
          </cell>
          <cell r="HQ11">
            <v>4120.6298219999999</v>
          </cell>
          <cell r="ID11">
            <v>277.8888</v>
          </cell>
          <cell r="IE11">
            <v>277.8888</v>
          </cell>
          <cell r="IJ11">
            <v>3622.9032510000002</v>
          </cell>
          <cell r="IL11">
            <v>3622.9032510000002</v>
          </cell>
          <cell r="IQ11">
            <v>219.837771</v>
          </cell>
        </row>
        <row r="12">
          <cell r="A12" t="str">
            <v>A1124 - Other marketing-related, amortisation</v>
          </cell>
          <cell r="C12">
            <v>-4079.263895</v>
          </cell>
          <cell r="E12">
            <v>-140</v>
          </cell>
          <cell r="U12">
            <v>-140</v>
          </cell>
          <cell r="BD12">
            <v>-140</v>
          </cell>
          <cell r="BE12">
            <v>-140</v>
          </cell>
          <cell r="BK12">
            <v>-109</v>
          </cell>
          <cell r="BL12">
            <v>-31</v>
          </cell>
          <cell r="HQ12">
            <v>-3939.263895</v>
          </cell>
          <cell r="ID12">
            <v>-146.66131200000001</v>
          </cell>
          <cell r="IE12">
            <v>-146.66131200000001</v>
          </cell>
          <cell r="IJ12">
            <v>-3622.9032510000002</v>
          </cell>
          <cell r="IL12">
            <v>-3622.9032510000002</v>
          </cell>
          <cell r="IQ12">
            <v>-169.699332</v>
          </cell>
        </row>
        <row r="13">
          <cell r="A13" t="str">
            <v>A1130 - Customer contracts and relationships</v>
          </cell>
          <cell r="C13">
            <v>349082.64641400002</v>
          </cell>
          <cell r="E13">
            <v>10233</v>
          </cell>
          <cell r="F13">
            <v>6500</v>
          </cell>
          <cell r="H13">
            <v>6500</v>
          </cell>
          <cell r="S13">
            <v>6500</v>
          </cell>
          <cell r="U13">
            <v>3733</v>
          </cell>
          <cell r="BD13">
            <v>3733</v>
          </cell>
          <cell r="BE13">
            <v>3733</v>
          </cell>
          <cell r="BN13">
            <v>3733</v>
          </cell>
          <cell r="CU13">
            <v>2415.0336000000002</v>
          </cell>
          <cell r="DE13">
            <v>2415.0336000000002</v>
          </cell>
          <cell r="FM13">
            <v>2415.0336000000002</v>
          </cell>
          <cell r="FN13">
            <v>2415.0336000000002</v>
          </cell>
          <cell r="FR13">
            <v>2415.0336000000002</v>
          </cell>
          <cell r="FY13">
            <v>247414.6629</v>
          </cell>
          <cell r="GK13">
            <v>106078.43399999999</v>
          </cell>
          <cell r="GM13">
            <v>106078.43399999999</v>
          </cell>
          <cell r="GU13">
            <v>141336.22889999999</v>
          </cell>
          <cell r="GV13">
            <v>0</v>
          </cell>
          <cell r="GX13">
            <v>0</v>
          </cell>
          <cell r="GY13">
            <v>141336.22889999999</v>
          </cell>
          <cell r="HB13">
            <v>94978.575599999996</v>
          </cell>
          <cell r="HF13">
            <v>94978.575599999996</v>
          </cell>
          <cell r="HG13">
            <v>46357.653299999998</v>
          </cell>
          <cell r="HH13">
            <v>46357.653299999998</v>
          </cell>
          <cell r="HQ13">
            <v>89019.949913999997</v>
          </cell>
          <cell r="IJ13">
            <v>49201.5</v>
          </cell>
          <cell r="IL13">
            <v>49201.5</v>
          </cell>
          <cell r="IN13">
            <v>39818.449913999997</v>
          </cell>
          <cell r="IO13">
            <v>39818.449913999997</v>
          </cell>
        </row>
        <row r="14">
          <cell r="A14" t="str">
            <v>A1131 - Customer contracts and relationships, amortisation</v>
          </cell>
          <cell r="C14">
            <v>-184420.48677600001</v>
          </cell>
          <cell r="E14">
            <v>-7032.0889999999999</v>
          </cell>
          <cell r="F14">
            <v>-5849.9769999999999</v>
          </cell>
          <cell r="H14">
            <v>-5849.9769999999999</v>
          </cell>
          <cell r="S14">
            <v>-5849.9769999999999</v>
          </cell>
          <cell r="U14">
            <v>-1182.1120000000001</v>
          </cell>
          <cell r="BD14">
            <v>-1182.1120000000001</v>
          </cell>
          <cell r="BE14">
            <v>-1182.1120000000001</v>
          </cell>
          <cell r="BN14">
            <v>-1182.1120000000001</v>
          </cell>
          <cell r="CU14">
            <v>-2415.0336000000002</v>
          </cell>
          <cell r="DE14">
            <v>-2415.0336000000002</v>
          </cell>
          <cell r="FM14">
            <v>-2415.0336000000002</v>
          </cell>
          <cell r="FN14">
            <v>-2415.0336000000002</v>
          </cell>
          <cell r="FR14">
            <v>-2415.0336000000002</v>
          </cell>
          <cell r="FY14">
            <v>-127008.7521</v>
          </cell>
          <cell r="GK14">
            <v>-21215.686799999999</v>
          </cell>
          <cell r="GM14">
            <v>-21215.686799999999</v>
          </cell>
          <cell r="GO14">
            <v>0</v>
          </cell>
          <cell r="GQ14">
            <v>0</v>
          </cell>
          <cell r="GS14">
            <v>0</v>
          </cell>
          <cell r="GU14">
            <v>-105793.0653</v>
          </cell>
          <cell r="GV14">
            <v>0</v>
          </cell>
          <cell r="GX14">
            <v>0</v>
          </cell>
          <cell r="GY14">
            <v>-105793.0653</v>
          </cell>
          <cell r="HB14">
            <v>-94978.575599999996</v>
          </cell>
          <cell r="HF14">
            <v>-94978.575599999996</v>
          </cell>
          <cell r="HG14">
            <v>-10814.4897</v>
          </cell>
          <cell r="HH14">
            <v>-10814.4897</v>
          </cell>
          <cell r="HQ14">
            <v>-47964.612075999998</v>
          </cell>
          <cell r="IJ14">
            <v>-30750.9375</v>
          </cell>
          <cell r="IL14">
            <v>-30750.9375</v>
          </cell>
          <cell r="IN14">
            <v>-17213.674576000001</v>
          </cell>
          <cell r="IO14">
            <v>-17213.674576000001</v>
          </cell>
        </row>
        <row r="15">
          <cell r="A15" t="str">
            <v>A1140 - Other customer-related intangible assets</v>
          </cell>
          <cell r="C15">
            <v>9595.1095999999998</v>
          </cell>
          <cell r="E15">
            <v>7370</v>
          </cell>
          <cell r="U15">
            <v>7370</v>
          </cell>
          <cell r="AM15">
            <v>5270</v>
          </cell>
          <cell r="AQ15">
            <v>5270</v>
          </cell>
          <cell r="BD15">
            <v>2100</v>
          </cell>
          <cell r="BE15">
            <v>2100</v>
          </cell>
          <cell r="BK15">
            <v>1400</v>
          </cell>
          <cell r="BN15">
            <v>700</v>
          </cell>
          <cell r="HQ15">
            <v>2225.1095999999998</v>
          </cell>
          <cell r="ID15">
            <v>2225.1095999999998</v>
          </cell>
          <cell r="IE15">
            <v>2225.1095999999998</v>
          </cell>
        </row>
        <row r="16">
          <cell r="A16" t="str">
            <v>A1141 - Other customer-related intangible assets, amortisation</v>
          </cell>
          <cell r="C16">
            <v>-7881.972068</v>
          </cell>
          <cell r="E16">
            <v>-6707.6120000000001</v>
          </cell>
          <cell r="U16">
            <v>-6707.6120000000001</v>
          </cell>
          <cell r="AM16">
            <v>-5190.6120000000001</v>
          </cell>
          <cell r="AQ16">
            <v>-5190.6120000000001</v>
          </cell>
          <cell r="BD16">
            <v>-1517</v>
          </cell>
          <cell r="BE16">
            <v>-1517</v>
          </cell>
          <cell r="BK16">
            <v>-817</v>
          </cell>
          <cell r="BN16">
            <v>-700</v>
          </cell>
          <cell r="HQ16">
            <v>-1174.360068</v>
          </cell>
          <cell r="ID16">
            <v>-1174.360068</v>
          </cell>
          <cell r="IE16">
            <v>-1174.360068</v>
          </cell>
        </row>
        <row r="17">
          <cell r="A17" t="str">
            <v>A1143 - Artistic-related intangible assets</v>
          </cell>
          <cell r="C17">
            <v>8.8562700000000003</v>
          </cell>
          <cell r="FY17">
            <v>8.8562700000000003</v>
          </cell>
          <cell r="GF17">
            <v>8.8562700000000003</v>
          </cell>
          <cell r="GH17">
            <v>8.8562700000000003</v>
          </cell>
        </row>
        <row r="18">
          <cell r="A18" t="str">
            <v>A1144 - Artistic-related intangible assets, amortisation</v>
          </cell>
          <cell r="C18">
            <v>-3.0504929999999999</v>
          </cell>
          <cell r="FY18">
            <v>-3.0504929999999999</v>
          </cell>
          <cell r="GF18">
            <v>-3.0504929999999999</v>
          </cell>
          <cell r="GH18">
            <v>-3.0504929999999999</v>
          </cell>
        </row>
        <row r="19">
          <cell r="A19" t="str">
            <v>A1150 - Contract-based intangible assets</v>
          </cell>
          <cell r="C19">
            <v>0</v>
          </cell>
          <cell r="FY19">
            <v>0</v>
          </cell>
          <cell r="GU19">
            <v>0</v>
          </cell>
          <cell r="GV19">
            <v>0</v>
          </cell>
          <cell r="GX19">
            <v>0</v>
          </cell>
        </row>
        <row r="20">
          <cell r="A20" t="str">
            <v>A1160 - Technological intangible assets</v>
          </cell>
          <cell r="C20">
            <v>1288940.9045553701</v>
          </cell>
          <cell r="D20">
            <v>0</v>
          </cell>
          <cell r="E20">
            <v>415970.73</v>
          </cell>
          <cell r="F20">
            <v>128078.55</v>
          </cell>
          <cell r="H20">
            <v>128078.55</v>
          </cell>
          <cell r="I20">
            <v>106352.36</v>
          </cell>
          <cell r="J20">
            <v>3266</v>
          </cell>
          <cell r="K20">
            <v>3266</v>
          </cell>
          <cell r="M20">
            <v>23991.19</v>
          </cell>
          <cell r="N20">
            <v>7034.41</v>
          </cell>
          <cell r="O20">
            <v>18142.78</v>
          </cell>
          <cell r="Q20">
            <v>-1186</v>
          </cell>
          <cell r="R20">
            <v>18357</v>
          </cell>
          <cell r="S20">
            <v>-23888</v>
          </cell>
          <cell r="U20">
            <v>287892.18</v>
          </cell>
          <cell r="V20">
            <v>26032.25</v>
          </cell>
          <cell r="W20">
            <v>320.39999999999998</v>
          </cell>
          <cell r="X20">
            <v>24980.9</v>
          </cell>
          <cell r="Y20">
            <v>280.95</v>
          </cell>
          <cell r="Z20">
            <v>450</v>
          </cell>
          <cell r="AD20">
            <v>151067.98000000001</v>
          </cell>
          <cell r="AE20">
            <v>157001.98000000001</v>
          </cell>
          <cell r="AL20">
            <v>-5934</v>
          </cell>
          <cell r="AM20">
            <v>5205.87</v>
          </cell>
          <cell r="AN20">
            <v>422.16</v>
          </cell>
          <cell r="AO20">
            <v>4783.71</v>
          </cell>
          <cell r="AR20">
            <v>56310.73</v>
          </cell>
          <cell r="AV20">
            <v>99.99</v>
          </cell>
          <cell r="AW20">
            <v>52694.74</v>
          </cell>
          <cell r="AX20">
            <v>2042</v>
          </cell>
          <cell r="AZ20">
            <v>42</v>
          </cell>
          <cell r="BA20">
            <v>2000</v>
          </cell>
          <cell r="BB20">
            <v>2000</v>
          </cell>
          <cell r="BC20">
            <v>-526</v>
          </cell>
          <cell r="BD20">
            <v>13253.8</v>
          </cell>
          <cell r="BE20">
            <v>13253.8</v>
          </cell>
          <cell r="BG20">
            <v>4648.8</v>
          </cell>
          <cell r="BK20">
            <v>1232</v>
          </cell>
          <cell r="BL20">
            <v>2573</v>
          </cell>
          <cell r="BN20">
            <v>4800</v>
          </cell>
          <cell r="BO20">
            <v>36021.550000000003</v>
          </cell>
          <cell r="BP20">
            <v>15525.01</v>
          </cell>
          <cell r="BQ20">
            <v>2745.53</v>
          </cell>
          <cell r="BS20">
            <v>69.489999999999995</v>
          </cell>
          <cell r="BT20">
            <v>69.56</v>
          </cell>
          <cell r="BU20">
            <v>69.56</v>
          </cell>
          <cell r="BV20">
            <v>69.56</v>
          </cell>
          <cell r="BW20">
            <v>1183.58</v>
          </cell>
          <cell r="BY20">
            <v>1283.78</v>
          </cell>
          <cell r="CB20">
            <v>12779.48</v>
          </cell>
          <cell r="CE20">
            <v>253.5</v>
          </cell>
          <cell r="CG20">
            <v>2444.71</v>
          </cell>
          <cell r="CI20">
            <v>5148.2700000000004</v>
          </cell>
          <cell r="CJ20">
            <v>75</v>
          </cell>
          <cell r="CK20">
            <v>4858</v>
          </cell>
          <cell r="CM20">
            <v>20496.54</v>
          </cell>
          <cell r="CN20">
            <v>0</v>
          </cell>
          <cell r="CO20">
            <v>14815.49</v>
          </cell>
          <cell r="CP20">
            <v>5681.05</v>
          </cell>
          <cell r="CU20">
            <v>21435.882216000002</v>
          </cell>
          <cell r="CV20">
            <v>2630.107536</v>
          </cell>
          <cell r="CW20">
            <v>2630.107536</v>
          </cell>
          <cell r="CX20">
            <v>2630.107536</v>
          </cell>
          <cell r="DA20">
            <v>0</v>
          </cell>
          <cell r="DE20">
            <v>18805.774679999999</v>
          </cell>
          <cell r="DF20">
            <v>16079.96544</v>
          </cell>
          <cell r="DG20">
            <v>16079.96544</v>
          </cell>
          <cell r="DJ20">
            <v>4498.2</v>
          </cell>
          <cell r="DL20">
            <v>1743.7022400000001</v>
          </cell>
          <cell r="DP20">
            <v>0</v>
          </cell>
          <cell r="DS20">
            <v>0</v>
          </cell>
          <cell r="DV20">
            <v>1999.2</v>
          </cell>
          <cell r="DX20">
            <v>1999.2</v>
          </cell>
          <cell r="EE20">
            <v>7838.8631999999998</v>
          </cell>
          <cell r="EI20">
            <v>0</v>
          </cell>
          <cell r="EK20">
            <v>5839.6632</v>
          </cell>
          <cell r="EM20">
            <v>1999.2</v>
          </cell>
          <cell r="EO20">
            <v>1744.821792</v>
          </cell>
          <cell r="EX20">
            <v>1744.821792</v>
          </cell>
          <cell r="EY20">
            <v>1744.821792</v>
          </cell>
          <cell r="FM20">
            <v>980.987448000001</v>
          </cell>
          <cell r="FN20">
            <v>980.987448000001</v>
          </cell>
          <cell r="FO20">
            <v>0.34986000000026302</v>
          </cell>
          <cell r="FP20">
            <v>-0.96961199999987002</v>
          </cell>
          <cell r="FR20">
            <v>981.60720000000003</v>
          </cell>
          <cell r="FY20">
            <v>725834.89483799995</v>
          </cell>
          <cell r="GD20">
            <v>32070.915342</v>
          </cell>
          <cell r="GE20">
            <v>32070.915342</v>
          </cell>
          <cell r="GF20">
            <v>24758.194800000001</v>
          </cell>
          <cell r="GG20">
            <v>2696.2422000000001</v>
          </cell>
          <cell r="GH20">
            <v>20969.6793</v>
          </cell>
          <cell r="GI20">
            <v>1092.2733000000001</v>
          </cell>
          <cell r="GK20">
            <v>528136.37962799997</v>
          </cell>
          <cell r="GL20">
            <v>453475.66185600002</v>
          </cell>
          <cell r="GM20">
            <v>425.49457200000001</v>
          </cell>
          <cell r="GN20">
            <v>74235.223199999993</v>
          </cell>
          <cell r="GO20">
            <v>0</v>
          </cell>
          <cell r="GP20">
            <v>0</v>
          </cell>
          <cell r="GQ20">
            <v>0</v>
          </cell>
          <cell r="GS20">
            <v>0</v>
          </cell>
          <cell r="GU20">
            <v>140869.40506799999</v>
          </cell>
          <cell r="GV20">
            <v>19.680599999999998</v>
          </cell>
          <cell r="GW20">
            <v>19.680599999999998</v>
          </cell>
          <cell r="GX20">
            <v>0</v>
          </cell>
          <cell r="GY20">
            <v>140810.36326799999</v>
          </cell>
          <cell r="GZ20">
            <v>462.4941</v>
          </cell>
          <cell r="HA20">
            <v>24325.221600000001</v>
          </cell>
          <cell r="HB20">
            <v>52068.471404999997</v>
          </cell>
          <cell r="HC20">
            <v>4354.2343469999996</v>
          </cell>
          <cell r="HD20">
            <v>2203.3415730000002</v>
          </cell>
          <cell r="HE20">
            <v>11906.270984999999</v>
          </cell>
          <cell r="HF20">
            <v>33604.624499999998</v>
          </cell>
          <cell r="HG20">
            <v>63954.176162999996</v>
          </cell>
          <cell r="HH20">
            <v>63954.176162999996</v>
          </cell>
          <cell r="HL20">
            <v>19.6805999999997</v>
          </cell>
          <cell r="HM20">
            <v>19.6805999999997</v>
          </cell>
          <cell r="HN20">
            <v>19.680599999999998</v>
          </cell>
          <cell r="HQ20">
            <v>83067.279781370104</v>
          </cell>
          <cell r="HS20">
            <v>2244.7922290000001</v>
          </cell>
          <cell r="HT20">
            <v>2211.04</v>
          </cell>
          <cell r="HU20">
            <v>33.752229</v>
          </cell>
          <cell r="HY20">
            <v>196.80600000000001</v>
          </cell>
          <cell r="ID20">
            <v>600.42976920000001</v>
          </cell>
          <cell r="IE20">
            <v>0</v>
          </cell>
          <cell r="IG20">
            <v>600.42976920000001</v>
          </cell>
          <cell r="IJ20">
            <v>64985.341200000003</v>
          </cell>
          <cell r="IL20">
            <v>64985.341200000003</v>
          </cell>
          <cell r="IM20">
            <v>0</v>
          </cell>
          <cell r="IN20">
            <v>3641.7786500000002</v>
          </cell>
          <cell r="IO20">
            <v>3641.7786500000002</v>
          </cell>
          <cell r="IR20">
            <v>3083.09104321</v>
          </cell>
          <cell r="IS20">
            <v>1730.60426121</v>
          </cell>
          <cell r="IT20">
            <v>1352.4867819999999</v>
          </cell>
          <cell r="IU20">
            <v>988.65494100000001</v>
          </cell>
          <cell r="IW20">
            <v>363.831841</v>
          </cell>
          <cell r="JA20">
            <v>5799.3095999999996</v>
          </cell>
          <cell r="JB20">
            <v>5799.3095999999996</v>
          </cell>
          <cell r="JC20">
            <v>0</v>
          </cell>
          <cell r="JD20">
            <v>0</v>
          </cell>
          <cell r="JF20">
            <v>0</v>
          </cell>
          <cell r="JI20">
            <v>0</v>
          </cell>
          <cell r="JJ20">
            <v>0</v>
          </cell>
          <cell r="JL20">
            <v>0</v>
          </cell>
          <cell r="JM20">
            <v>1067.8408523999999</v>
          </cell>
          <cell r="JP20">
            <v>1067.8408523999999</v>
          </cell>
          <cell r="JR20">
            <v>0</v>
          </cell>
          <cell r="JT20">
            <v>0</v>
          </cell>
          <cell r="JV20">
            <v>1447.8904375601001</v>
          </cell>
          <cell r="JY20">
            <v>0</v>
          </cell>
          <cell r="JZ20">
            <v>0</v>
          </cell>
          <cell r="KA20">
            <v>0</v>
          </cell>
          <cell r="KB20">
            <v>1447.8904375601001</v>
          </cell>
          <cell r="KJ20">
            <v>12037.855079999999</v>
          </cell>
          <cell r="KK20">
            <v>12037.855079999999</v>
          </cell>
          <cell r="KL20">
            <v>10382.67</v>
          </cell>
          <cell r="KN20">
            <v>0</v>
          </cell>
          <cell r="KS20">
            <v>1655.18508</v>
          </cell>
          <cell r="KW20">
            <v>30594.262640000001</v>
          </cell>
          <cell r="KX20">
            <v>30434.51</v>
          </cell>
          <cell r="KZ20">
            <v>33.796800000000097</v>
          </cell>
          <cell r="LI20">
            <v>125.95583999999999</v>
          </cell>
        </row>
        <row r="21">
          <cell r="A21" t="str">
            <v>A1161 - Technological intangible assets, amortisation</v>
          </cell>
          <cell r="C21">
            <v>-1106553.8628114101</v>
          </cell>
          <cell r="E21">
            <v>-353710.15</v>
          </cell>
          <cell r="F21">
            <v>-120256.21</v>
          </cell>
          <cell r="H21">
            <v>-120256.21</v>
          </cell>
          <cell r="I21">
            <v>-98152.58</v>
          </cell>
          <cell r="J21">
            <v>-3266</v>
          </cell>
          <cell r="K21">
            <v>-3266</v>
          </cell>
          <cell r="M21">
            <v>-21506.17</v>
          </cell>
          <cell r="N21">
            <v>-4759.59</v>
          </cell>
          <cell r="O21">
            <v>-17932.580000000002</v>
          </cell>
          <cell r="Q21">
            <v>1186</v>
          </cell>
          <cell r="R21">
            <v>-18286</v>
          </cell>
          <cell r="S21">
            <v>20954.54</v>
          </cell>
          <cell r="U21">
            <v>-233453.94</v>
          </cell>
          <cell r="V21">
            <v>-22385.46</v>
          </cell>
          <cell r="W21">
            <v>-253.73</v>
          </cell>
          <cell r="X21">
            <v>-21847.78</v>
          </cell>
          <cell r="Y21">
            <v>-258.95</v>
          </cell>
          <cell r="Z21">
            <v>-25</v>
          </cell>
          <cell r="AD21">
            <v>-130070.57</v>
          </cell>
          <cell r="AE21">
            <v>-133355.57</v>
          </cell>
          <cell r="AL21">
            <v>3285</v>
          </cell>
          <cell r="AM21">
            <v>-1448.3</v>
          </cell>
          <cell r="AN21">
            <v>-422.16</v>
          </cell>
          <cell r="AO21">
            <v>-1026.1400000000001</v>
          </cell>
          <cell r="AR21">
            <v>-44248.915000000001</v>
          </cell>
          <cell r="AV21">
            <v>-50.93</v>
          </cell>
          <cell r="AW21">
            <v>-43460.33</v>
          </cell>
          <cell r="AX21">
            <v>-1072.4449999999999</v>
          </cell>
          <cell r="AZ21">
            <v>-17</v>
          </cell>
          <cell r="BA21">
            <v>-1055.4449999999999</v>
          </cell>
          <cell r="BB21">
            <v>-191.21</v>
          </cell>
          <cell r="BC21">
            <v>526</v>
          </cell>
          <cell r="BD21">
            <v>-5392.9250000000002</v>
          </cell>
          <cell r="BE21">
            <v>-5392.9250000000002</v>
          </cell>
          <cell r="BG21">
            <v>-1122.3900000000001</v>
          </cell>
          <cell r="BK21">
            <v>-247</v>
          </cell>
          <cell r="BL21">
            <v>-357</v>
          </cell>
          <cell r="BN21">
            <v>-3666.5349999999999</v>
          </cell>
          <cell r="BO21">
            <v>-29907.77</v>
          </cell>
          <cell r="BP21">
            <v>-13405.07</v>
          </cell>
          <cell r="BQ21">
            <v>-2394.15</v>
          </cell>
          <cell r="BS21">
            <v>-69.489999999999995</v>
          </cell>
          <cell r="BT21">
            <v>-69.56</v>
          </cell>
          <cell r="BU21">
            <v>-69.56</v>
          </cell>
          <cell r="BV21">
            <v>-69.56</v>
          </cell>
          <cell r="BW21">
            <v>-919.35</v>
          </cell>
          <cell r="BY21">
            <v>-1196.6300000000001</v>
          </cell>
          <cell r="CB21">
            <v>-11010.92</v>
          </cell>
          <cell r="CE21">
            <v>-253.5</v>
          </cell>
          <cell r="CG21">
            <v>-817.82</v>
          </cell>
          <cell r="CI21">
            <v>-5081.6000000000004</v>
          </cell>
          <cell r="CK21">
            <v>-4858</v>
          </cell>
          <cell r="CM21">
            <v>-16502.7</v>
          </cell>
          <cell r="CN21">
            <v>0</v>
          </cell>
          <cell r="CO21">
            <v>-13121.3</v>
          </cell>
          <cell r="CP21">
            <v>-3381.4</v>
          </cell>
          <cell r="CU21">
            <v>-13136.723207999999</v>
          </cell>
          <cell r="CV21">
            <v>-2630.0175720000002</v>
          </cell>
          <cell r="CW21">
            <v>-2630.0175720000002</v>
          </cell>
          <cell r="CX21">
            <v>-2630.0175720000002</v>
          </cell>
          <cell r="DE21">
            <v>-10506.705636000001</v>
          </cell>
          <cell r="DF21">
            <v>-9375.8881440000005</v>
          </cell>
          <cell r="DG21">
            <v>-9375.8881440000005</v>
          </cell>
          <cell r="DJ21">
            <v>-2998.8</v>
          </cell>
          <cell r="DL21">
            <v>-1046.221344</v>
          </cell>
          <cell r="DS21">
            <v>0</v>
          </cell>
          <cell r="DV21">
            <v>-1999.2</v>
          </cell>
          <cell r="DX21">
            <v>-1999.2</v>
          </cell>
          <cell r="EE21">
            <v>-3331.6668</v>
          </cell>
          <cell r="EJ21">
            <v>666.73320000000001</v>
          </cell>
          <cell r="EK21">
            <v>-1999.2</v>
          </cell>
          <cell r="EM21">
            <v>-1999.2</v>
          </cell>
          <cell r="EO21">
            <v>-150.02996400000001</v>
          </cell>
          <cell r="EX21">
            <v>-150.02996400000001</v>
          </cell>
          <cell r="EY21">
            <v>-150.02996400000001</v>
          </cell>
          <cell r="FM21">
            <v>-980.78752799999995</v>
          </cell>
          <cell r="FN21">
            <v>-980.78752799999995</v>
          </cell>
          <cell r="FO21">
            <v>-5.9975999999949202E-2</v>
          </cell>
          <cell r="FP21">
            <v>0.87964800000003196</v>
          </cell>
          <cell r="FR21">
            <v>-981.60720000000003</v>
          </cell>
          <cell r="FY21">
            <v>-665739.88752900006</v>
          </cell>
          <cell r="GD21">
            <v>-24956.378442000001</v>
          </cell>
          <cell r="GE21">
            <v>-24956.378442000001</v>
          </cell>
          <cell r="GF21">
            <v>-13402.488600000001</v>
          </cell>
          <cell r="GG21">
            <v>-2115.6644999999999</v>
          </cell>
          <cell r="GH21">
            <v>-10440.558300000001</v>
          </cell>
          <cell r="GI21">
            <v>-846.26580000000001</v>
          </cell>
          <cell r="GK21">
            <v>-533305.19400899997</v>
          </cell>
          <cell r="GL21">
            <v>-532888.94931900001</v>
          </cell>
          <cell r="GM21">
            <v>-416.24468999999999</v>
          </cell>
          <cell r="GO21">
            <v>0</v>
          </cell>
          <cell r="GP21">
            <v>0</v>
          </cell>
          <cell r="GQ21">
            <v>0</v>
          </cell>
          <cell r="GS21">
            <v>0</v>
          </cell>
          <cell r="GU21">
            <v>-94075.826478000003</v>
          </cell>
          <cell r="GV21">
            <v>-19.680599999999998</v>
          </cell>
          <cell r="GW21">
            <v>-19.680599999999998</v>
          </cell>
          <cell r="GX21">
            <v>0</v>
          </cell>
          <cell r="GY21">
            <v>-94049.454473999998</v>
          </cell>
          <cell r="GZ21">
            <v>-442.81349999999998</v>
          </cell>
          <cell r="HA21">
            <v>-1063.63802700001</v>
          </cell>
          <cell r="HB21">
            <v>-48062.386872000003</v>
          </cell>
          <cell r="HC21">
            <v>-2668.0989420000001</v>
          </cell>
          <cell r="HD21">
            <v>-1719.592425</v>
          </cell>
          <cell r="HE21">
            <v>-10070.071005</v>
          </cell>
          <cell r="HF21">
            <v>-33604.624499999998</v>
          </cell>
          <cell r="HG21">
            <v>-44480.616074999998</v>
          </cell>
          <cell r="HH21">
            <v>-44480.616074999998</v>
          </cell>
          <cell r="HL21">
            <v>-3.3457020000000002</v>
          </cell>
          <cell r="HM21">
            <v>-3.3457020000000002</v>
          </cell>
          <cell r="HN21">
            <v>-3.3457020000000002</v>
          </cell>
          <cell r="HQ21">
            <v>-53617.090434409198</v>
          </cell>
          <cell r="HS21">
            <v>-159.39222899999999</v>
          </cell>
          <cell r="HT21">
            <v>-125.64</v>
          </cell>
          <cell r="HU21">
            <v>-33.752229</v>
          </cell>
          <cell r="HY21">
            <v>-157.44479999999999</v>
          </cell>
          <cell r="ID21">
            <v>-484.34611109039997</v>
          </cell>
          <cell r="IE21">
            <v>0</v>
          </cell>
          <cell r="IG21">
            <v>-484.34611109039997</v>
          </cell>
          <cell r="IJ21">
            <v>-42844.6662</v>
          </cell>
          <cell r="IL21">
            <v>-42844.6662</v>
          </cell>
          <cell r="IM21">
            <v>0</v>
          </cell>
          <cell r="IN21">
            <v>-3494.109837</v>
          </cell>
          <cell r="IO21">
            <v>-3494.109837</v>
          </cell>
          <cell r="IR21">
            <v>-1961.1619204599999</v>
          </cell>
          <cell r="IS21">
            <v>-1006.51846746</v>
          </cell>
          <cell r="IT21">
            <v>-954.64345300000002</v>
          </cell>
          <cell r="IU21">
            <v>-590.81161199999997</v>
          </cell>
          <cell r="IW21">
            <v>-363.831841</v>
          </cell>
          <cell r="JA21">
            <v>-3519.7617</v>
          </cell>
          <cell r="JB21">
            <v>-3519.7617</v>
          </cell>
          <cell r="JD21">
            <v>0</v>
          </cell>
          <cell r="JF21">
            <v>0</v>
          </cell>
          <cell r="JI21">
            <v>0</v>
          </cell>
          <cell r="JJ21">
            <v>0</v>
          </cell>
          <cell r="JL21">
            <v>0</v>
          </cell>
          <cell r="JM21">
            <v>-292.66749288</v>
          </cell>
          <cell r="JP21">
            <v>-292.66749288</v>
          </cell>
          <cell r="JV21">
            <v>-703.54014397879996</v>
          </cell>
          <cell r="JY21">
            <v>0</v>
          </cell>
          <cell r="JZ21">
            <v>0</v>
          </cell>
          <cell r="KA21">
            <v>0</v>
          </cell>
          <cell r="KB21">
            <v>-703.54014397879996</v>
          </cell>
          <cell r="KJ21">
            <v>-11588.839599999999</v>
          </cell>
          <cell r="KK21">
            <v>-11588.839599999999</v>
          </cell>
          <cell r="KL21">
            <v>-10382.67</v>
          </cell>
          <cell r="KN21">
            <v>0</v>
          </cell>
          <cell r="KS21">
            <v>-1206.1695999999999</v>
          </cell>
          <cell r="KW21">
            <v>-8761.1720399999995</v>
          </cell>
          <cell r="KX21">
            <v>-8621.1</v>
          </cell>
          <cell r="KZ21">
            <v>-33.796800000000999</v>
          </cell>
          <cell r="LI21">
            <v>-106.27524</v>
          </cell>
        </row>
        <row r="22">
          <cell r="A22" t="str">
            <v>A1162 - Technological intangible assets, impairment</v>
          </cell>
          <cell r="C22">
            <v>-15333.852577</v>
          </cell>
          <cell r="E22">
            <v>-1633.49</v>
          </cell>
          <cell r="U22">
            <v>-1633.49</v>
          </cell>
          <cell r="AD22">
            <v>932.8</v>
          </cell>
          <cell r="AE22">
            <v>-1716.2</v>
          </cell>
          <cell r="AL22">
            <v>2649</v>
          </cell>
          <cell r="AR22">
            <v>-16.559999999999999</v>
          </cell>
          <cell r="AV22">
            <v>-16.559999999999999</v>
          </cell>
          <cell r="BD22">
            <v>-2265.5</v>
          </cell>
          <cell r="BE22">
            <v>-2265.5</v>
          </cell>
          <cell r="BG22">
            <v>-49.5</v>
          </cell>
          <cell r="BL22">
            <v>-2216</v>
          </cell>
          <cell r="BO22">
            <v>-284.23</v>
          </cell>
          <cell r="BP22">
            <v>-75</v>
          </cell>
          <cell r="CB22">
            <v>-75</v>
          </cell>
          <cell r="CJ22">
            <v>-75</v>
          </cell>
          <cell r="CM22">
            <v>-209.23</v>
          </cell>
          <cell r="CO22">
            <v>-209.23</v>
          </cell>
          <cell r="CU22">
            <v>-666.73320000000001</v>
          </cell>
          <cell r="CV22">
            <v>0</v>
          </cell>
          <cell r="CW22">
            <v>0</v>
          </cell>
          <cell r="CX22">
            <v>0</v>
          </cell>
          <cell r="DE22">
            <v>-666.73320000000001</v>
          </cell>
          <cell r="DF22">
            <v>-666.73320000000001</v>
          </cell>
          <cell r="DG22">
            <v>-666.73320000000001</v>
          </cell>
          <cell r="EE22">
            <v>-666.73320000000001</v>
          </cell>
          <cell r="EJ22">
            <v>-666.73320000000001</v>
          </cell>
          <cell r="FY22">
            <v>-10948.219376999999</v>
          </cell>
          <cell r="GK22">
            <v>-10804.6494</v>
          </cell>
          <cell r="GL22">
            <v>-10804.6494</v>
          </cell>
          <cell r="GU22">
            <v>-143.56997699999999</v>
          </cell>
          <cell r="GY22">
            <v>-143.56997699999999</v>
          </cell>
          <cell r="HG22">
            <v>-143.56997699999999</v>
          </cell>
          <cell r="HH22">
            <v>-143.56997699999999</v>
          </cell>
          <cell r="HQ22">
            <v>-2085.41</v>
          </cell>
          <cell r="HS22">
            <v>-2085.41</v>
          </cell>
          <cell r="HT22">
            <v>-2085.41</v>
          </cell>
        </row>
        <row r="23">
          <cell r="A23" t="str">
            <v>A1170 - Internally-generated intangible assets</v>
          </cell>
          <cell r="C23">
            <v>1588517.49003182</v>
          </cell>
          <cell r="D23">
            <v>-8282</v>
          </cell>
          <cell r="E23">
            <v>113869.83</v>
          </cell>
          <cell r="F23">
            <v>110619.69</v>
          </cell>
          <cell r="H23">
            <v>110619.69</v>
          </cell>
          <cell r="I23">
            <v>96839.75</v>
          </cell>
          <cell r="M23">
            <v>5413.94</v>
          </cell>
          <cell r="O23">
            <v>6639.94</v>
          </cell>
          <cell r="Q23">
            <v>-1226</v>
          </cell>
          <cell r="R23">
            <v>8366</v>
          </cell>
          <cell r="U23">
            <v>3250.14</v>
          </cell>
          <cell r="AD23">
            <v>3250.14</v>
          </cell>
          <cell r="AE23">
            <v>3250.14</v>
          </cell>
          <cell r="CU23">
            <v>454475.09721600002</v>
          </cell>
          <cell r="CV23">
            <v>45045.164724000002</v>
          </cell>
          <cell r="CW23">
            <v>42529.651332000001</v>
          </cell>
          <cell r="CX23">
            <v>42529.651332000001</v>
          </cell>
          <cell r="DB23">
            <v>2515.5133919999998</v>
          </cell>
          <cell r="DE23">
            <v>409429.93249199999</v>
          </cell>
          <cell r="DF23">
            <v>141229.40563200001</v>
          </cell>
          <cell r="DG23">
            <v>141229.40563200001</v>
          </cell>
          <cell r="DH23">
            <v>2197.2007680000002</v>
          </cell>
          <cell r="DJ23">
            <v>1248.6703319999999</v>
          </cell>
          <cell r="DK23">
            <v>13561.843091999999</v>
          </cell>
          <cell r="DL23">
            <v>10686.633636</v>
          </cell>
          <cell r="DO23">
            <v>4055.5171439999999</v>
          </cell>
          <cell r="DV23">
            <v>26777.314788</v>
          </cell>
          <cell r="DW23">
            <v>26777.314788</v>
          </cell>
          <cell r="DY23">
            <v>39516.1872</v>
          </cell>
          <cell r="EA23">
            <v>39516.1872</v>
          </cell>
          <cell r="EE23">
            <v>43186.038672000002</v>
          </cell>
          <cell r="EF23">
            <v>2983.426152</v>
          </cell>
          <cell r="EG23">
            <v>21729.304800000002</v>
          </cell>
          <cell r="EH23">
            <v>7425.5285999999996</v>
          </cell>
          <cell r="EI23">
            <v>0</v>
          </cell>
          <cell r="EJ23">
            <v>431.02751999999998</v>
          </cell>
          <cell r="EK23">
            <v>10616.7516</v>
          </cell>
          <cell r="EO23">
            <v>222942.91714800001</v>
          </cell>
          <cell r="ER23">
            <v>1061.0753999999999</v>
          </cell>
          <cell r="ES23">
            <v>28872.966192</v>
          </cell>
          <cell r="EU23">
            <v>0</v>
          </cell>
          <cell r="EV23">
            <v>0</v>
          </cell>
          <cell r="EX23">
            <v>132073.51945200001</v>
          </cell>
          <cell r="EY23">
            <v>132073.51945200001</v>
          </cell>
          <cell r="FB23">
            <v>60935.356103999999</v>
          </cell>
          <cell r="FC23">
            <v>60935.356103999999</v>
          </cell>
          <cell r="FM23">
            <v>45257.609711999998</v>
          </cell>
          <cell r="FN23">
            <v>45257.609711999998</v>
          </cell>
          <cell r="FO23">
            <v>27028.474284</v>
          </cell>
          <cell r="FP23">
            <v>18229.135428000001</v>
          </cell>
          <cell r="FY23">
            <v>39005.374752000003</v>
          </cell>
          <cell r="GF23">
            <v>3243.8548949999999</v>
          </cell>
          <cell r="GG23">
            <v>3155.6858069999998</v>
          </cell>
          <cell r="GH23">
            <v>88.169088000000002</v>
          </cell>
          <cell r="GK23">
            <v>30762.647456999999</v>
          </cell>
          <cell r="GL23">
            <v>30762.647456999999</v>
          </cell>
          <cell r="GU23">
            <v>4998.8724000000002</v>
          </cell>
          <cell r="HL23">
            <v>4998.8724000000002</v>
          </cell>
          <cell r="HM23">
            <v>4998.8724000000002</v>
          </cell>
          <cell r="HQ23">
            <v>50267.25507182</v>
          </cell>
          <cell r="HS23">
            <v>0</v>
          </cell>
          <cell r="HT23">
            <v>0</v>
          </cell>
          <cell r="HZ23">
            <v>5668.4064120000003</v>
          </cell>
          <cell r="IA23">
            <v>682.72001399999999</v>
          </cell>
          <cell r="ID23">
            <v>0.27988799999911901</v>
          </cell>
          <cell r="IE23">
            <v>0.27988799999911901</v>
          </cell>
          <cell r="II23">
            <v>8118.2475000000004</v>
          </cell>
          <cell r="IR23">
            <v>30604.266058820001</v>
          </cell>
          <cell r="IS23">
            <v>4173.1723288200001</v>
          </cell>
          <cell r="IT23">
            <v>26431.093730000001</v>
          </cell>
          <cell r="IU23">
            <v>26253.821996999999</v>
          </cell>
          <cell r="IX23">
            <v>177.27173300000001</v>
          </cell>
          <cell r="JA23">
            <v>2385.6024000000002</v>
          </cell>
          <cell r="JB23">
            <v>2385.6024000000002</v>
          </cell>
          <cell r="JD23">
            <v>0</v>
          </cell>
          <cell r="JJ23">
            <v>0</v>
          </cell>
          <cell r="JL23">
            <v>0</v>
          </cell>
          <cell r="JR23">
            <v>0</v>
          </cell>
          <cell r="JT23">
            <v>0</v>
          </cell>
          <cell r="KH23">
            <v>2807.7327989999999</v>
          </cell>
          <cell r="KJ23">
            <v>920774.16904399998</v>
          </cell>
          <cell r="KK23">
            <v>920774.16904399998</v>
          </cell>
          <cell r="KL23">
            <v>3536.18</v>
          </cell>
          <cell r="KN23">
            <v>840816.03006000002</v>
          </cell>
          <cell r="KQ23">
            <v>58007.657652000002</v>
          </cell>
          <cell r="KR23">
            <v>18414.301331999999</v>
          </cell>
          <cell r="KW23">
            <v>18407.763948</v>
          </cell>
          <cell r="LA23">
            <v>18407.763948</v>
          </cell>
          <cell r="LC23">
            <v>18407.763948</v>
          </cell>
        </row>
        <row r="24">
          <cell r="A24" t="str">
            <v>A1171 - Internally-generated intangible assets, amortisation</v>
          </cell>
          <cell r="C24">
            <v>-552198.22306472994</v>
          </cell>
          <cell r="D24">
            <v>7439</v>
          </cell>
          <cell r="E24">
            <v>-70774.98</v>
          </cell>
          <cell r="F24">
            <v>-68544.210000000006</v>
          </cell>
          <cell r="H24">
            <v>-68544.210000000006</v>
          </cell>
          <cell r="I24">
            <v>-63197.35</v>
          </cell>
          <cell r="M24">
            <v>-4477.8599999999997</v>
          </cell>
          <cell r="O24">
            <v>-5703.86</v>
          </cell>
          <cell r="Q24">
            <v>1226</v>
          </cell>
          <cell r="R24">
            <v>-869</v>
          </cell>
          <cell r="U24">
            <v>-2230.77</v>
          </cell>
          <cell r="AD24">
            <v>-2230.77</v>
          </cell>
          <cell r="AE24">
            <v>-2230.77</v>
          </cell>
          <cell r="CU24">
            <v>-234554.080824</v>
          </cell>
          <cell r="CV24">
            <v>-7771.5201479999996</v>
          </cell>
          <cell r="CW24">
            <v>-6489.0833279999997</v>
          </cell>
          <cell r="CX24">
            <v>-6489.0833279999997</v>
          </cell>
          <cell r="DB24">
            <v>-1282.4368199999999</v>
          </cell>
          <cell r="DE24">
            <v>-226782.56067599999</v>
          </cell>
          <cell r="DF24">
            <v>-48018.255012000001</v>
          </cell>
          <cell r="DG24">
            <v>-48018.255012000001</v>
          </cell>
          <cell r="DH24">
            <v>-2197.2007680000002</v>
          </cell>
          <cell r="DK24">
            <v>-5870.3209319999996</v>
          </cell>
          <cell r="DL24">
            <v>-5744.3313479999997</v>
          </cell>
          <cell r="DO24">
            <v>-586.78519200000005</v>
          </cell>
          <cell r="DV24">
            <v>-1975.2995639999999</v>
          </cell>
          <cell r="DW24">
            <v>-1975.2995639999999</v>
          </cell>
          <cell r="DY24">
            <v>-13612.552799999999</v>
          </cell>
          <cell r="EA24">
            <v>-13612.552799999999</v>
          </cell>
          <cell r="EE24">
            <v>-18031.764407999999</v>
          </cell>
          <cell r="EF24">
            <v>-2983.426152</v>
          </cell>
          <cell r="EG24">
            <v>-9784.8944759999995</v>
          </cell>
          <cell r="EH24">
            <v>-447.17106000000001</v>
          </cell>
          <cell r="EI24">
            <v>-1.13686837721616E-13</v>
          </cell>
          <cell r="EJ24">
            <v>-431.02751999999998</v>
          </cell>
          <cell r="EK24">
            <v>-4385.2452000000003</v>
          </cell>
          <cell r="EO24">
            <v>-152502.604548</v>
          </cell>
          <cell r="ES24">
            <v>-15113.562156</v>
          </cell>
          <cell r="EU24">
            <v>0</v>
          </cell>
          <cell r="EX24">
            <v>-88995.387600000002</v>
          </cell>
          <cell r="EY24">
            <v>-88995.387600000002</v>
          </cell>
          <cell r="FB24">
            <v>-48393.654792000001</v>
          </cell>
          <cell r="FC24">
            <v>-48393.654792000001</v>
          </cell>
          <cell r="FM24">
            <v>-26261.701116</v>
          </cell>
          <cell r="FN24">
            <v>-26261.701116</v>
          </cell>
          <cell r="FO24">
            <v>-18137.492099999999</v>
          </cell>
          <cell r="FP24">
            <v>-8124.2090159999998</v>
          </cell>
          <cell r="FY24">
            <v>-9569.69175</v>
          </cell>
          <cell r="GF24">
            <v>-648.47577000000001</v>
          </cell>
          <cell r="GG24">
            <v>-578.51123700000005</v>
          </cell>
          <cell r="GH24">
            <v>-69.964533000000003</v>
          </cell>
          <cell r="GK24">
            <v>-7120.4410799999996</v>
          </cell>
          <cell r="GL24">
            <v>-7120.4410799999996</v>
          </cell>
          <cell r="GU24">
            <v>-1800.7748999999999</v>
          </cell>
          <cell r="HL24">
            <v>-1800.7748999999999</v>
          </cell>
          <cell r="HM24">
            <v>-1800.7748999999999</v>
          </cell>
          <cell r="HQ24">
            <v>-25324.388113479999</v>
          </cell>
          <cell r="HZ24">
            <v>-3802.7839349999999</v>
          </cell>
          <cell r="IA24">
            <v>-379.34356500000001</v>
          </cell>
          <cell r="ID24">
            <v>-0.21991199999865799</v>
          </cell>
          <cell r="IE24">
            <v>-0.21991199999865799</v>
          </cell>
          <cell r="II24">
            <v>-4369.0932000000003</v>
          </cell>
          <cell r="IR24">
            <v>-14158.925665479999</v>
          </cell>
          <cell r="IS24">
            <v>-1907.05691748</v>
          </cell>
          <cell r="IT24">
            <v>-12251.868748000001</v>
          </cell>
          <cell r="IU24">
            <v>-12203.841657000001</v>
          </cell>
          <cell r="IX24">
            <v>-48.027090999999899</v>
          </cell>
          <cell r="JA24">
            <v>-1146.6362999999999</v>
          </cell>
          <cell r="JB24">
            <v>-1146.6362999999999</v>
          </cell>
          <cell r="JD24">
            <v>0</v>
          </cell>
          <cell r="JJ24">
            <v>0</v>
          </cell>
          <cell r="JL24">
            <v>0</v>
          </cell>
          <cell r="JR24">
            <v>0</v>
          </cell>
          <cell r="JT24">
            <v>0</v>
          </cell>
          <cell r="KH24">
            <v>-1467.385536</v>
          </cell>
          <cell r="KJ24">
            <v>-203256.72790525001</v>
          </cell>
          <cell r="KK24">
            <v>-203256.72790525001</v>
          </cell>
          <cell r="KL24">
            <v>-2357.46</v>
          </cell>
          <cell r="KN24">
            <v>-150183.231</v>
          </cell>
          <cell r="KQ24">
            <v>-34368.766991999997</v>
          </cell>
          <cell r="KR24">
            <v>-16348.617936000001</v>
          </cell>
          <cell r="KT24">
            <v>1.3480227499999999</v>
          </cell>
          <cell r="KW24">
            <v>-16157.354472000001</v>
          </cell>
          <cell r="LA24">
            <v>-16157.354472000001</v>
          </cell>
          <cell r="LC24">
            <v>-16157.354472000001</v>
          </cell>
        </row>
        <row r="25">
          <cell r="A25" t="str">
            <v>A1172 - Internally-generated intangible assets, impairment</v>
          </cell>
          <cell r="C25">
            <v>-53853.401100000003</v>
          </cell>
          <cell r="CU25">
            <v>-1630.3476000000001</v>
          </cell>
          <cell r="DE25">
            <v>-1630.3476000000001</v>
          </cell>
          <cell r="EO25">
            <v>-1630.3476000000001</v>
          </cell>
          <cell r="EX25">
            <v>-1630.3476000000001</v>
          </cell>
          <cell r="EY25">
            <v>-1630.3476000000001</v>
          </cell>
          <cell r="FY25">
            <v>-3198.0974999999999</v>
          </cell>
          <cell r="GU25">
            <v>-3198.0974999999999</v>
          </cell>
          <cell r="HL25">
            <v>-3198.0974999999999</v>
          </cell>
          <cell r="HM25">
            <v>-3198.0974999999999</v>
          </cell>
          <cell r="HQ25">
            <v>-5648.0550000000003</v>
          </cell>
          <cell r="II25">
            <v>-3483.4661999999998</v>
          </cell>
          <cell r="IR25">
            <v>0</v>
          </cell>
          <cell r="IT25">
            <v>0</v>
          </cell>
          <cell r="IX25">
            <v>0</v>
          </cell>
          <cell r="JA25">
            <v>-1023.114</v>
          </cell>
          <cell r="JB25">
            <v>-1023.114</v>
          </cell>
          <cell r="JR25">
            <v>0</v>
          </cell>
          <cell r="JT25">
            <v>0</v>
          </cell>
          <cell r="KH25">
            <v>-1141.4748</v>
          </cell>
          <cell r="KJ25">
            <v>-43376.900999999998</v>
          </cell>
          <cell r="KK25">
            <v>-43376.900999999998</v>
          </cell>
          <cell r="KN25">
            <v>-43376.900999999998</v>
          </cell>
        </row>
        <row r="26">
          <cell r="A26" t="str">
            <v>TA110 - Intangible assets</v>
          </cell>
          <cell r="C26">
            <v>16983010.136061199</v>
          </cell>
          <cell r="D26">
            <v>-843</v>
          </cell>
          <cell r="E26">
            <v>1348902.399</v>
          </cell>
          <cell r="F26">
            <v>533867.68299999996</v>
          </cell>
          <cell r="G26">
            <v>-0.16000000000349199</v>
          </cell>
          <cell r="H26">
            <v>533867.84299999999</v>
          </cell>
          <cell r="I26">
            <v>295464.18</v>
          </cell>
          <cell r="J26">
            <v>3226</v>
          </cell>
          <cell r="K26">
            <v>3226</v>
          </cell>
          <cell r="L26">
            <v>0</v>
          </cell>
          <cell r="M26">
            <v>3842.0999999999899</v>
          </cell>
          <cell r="N26">
            <v>2274.8200000000002</v>
          </cell>
          <cell r="O26">
            <v>1146.28</v>
          </cell>
          <cell r="Q26">
            <v>421</v>
          </cell>
          <cell r="R26">
            <v>7568</v>
          </cell>
          <cell r="S26">
            <v>223767.56299999999</v>
          </cell>
          <cell r="U26">
            <v>815034.71600000001</v>
          </cell>
          <cell r="V26">
            <v>73075.14</v>
          </cell>
          <cell r="W26">
            <v>57924.67</v>
          </cell>
          <cell r="X26">
            <v>14433.47</v>
          </cell>
          <cell r="Y26">
            <v>22</v>
          </cell>
          <cell r="Z26">
            <v>425</v>
          </cell>
          <cell r="AB26">
            <v>270</v>
          </cell>
          <cell r="AD26">
            <v>-405050.42</v>
          </cell>
          <cell r="AE26">
            <v>-405050.42</v>
          </cell>
          <cell r="AL26">
            <v>0</v>
          </cell>
          <cell r="AM26">
            <v>28618.957999999999</v>
          </cell>
          <cell r="AN26">
            <v>-3</v>
          </cell>
          <cell r="AO26">
            <v>3757.57</v>
          </cell>
          <cell r="AQ26">
            <v>24864.387999999999</v>
          </cell>
          <cell r="AR26">
            <v>38901.154999999999</v>
          </cell>
          <cell r="AV26">
            <v>94.4</v>
          </cell>
          <cell r="AW26">
            <v>9234.41</v>
          </cell>
          <cell r="AX26">
            <v>8564.5550000000003</v>
          </cell>
          <cell r="AZ26">
            <v>25</v>
          </cell>
          <cell r="BA26">
            <v>8539.5550000000003</v>
          </cell>
          <cell r="BB26">
            <v>21068.79</v>
          </cell>
          <cell r="BC26">
            <v>-61</v>
          </cell>
          <cell r="BD26">
            <v>20676.262999999999</v>
          </cell>
          <cell r="BE26">
            <v>20676.262999999999</v>
          </cell>
          <cell r="BG26">
            <v>3476.91</v>
          </cell>
          <cell r="BK26">
            <v>2981</v>
          </cell>
          <cell r="BL26">
            <v>6</v>
          </cell>
          <cell r="BN26">
            <v>14212.352999999999</v>
          </cell>
          <cell r="BO26">
            <v>1058813.6200000001</v>
          </cell>
          <cell r="BP26">
            <v>1040375.01</v>
          </cell>
          <cell r="BQ26">
            <v>55959.38</v>
          </cell>
          <cell r="BS26">
            <v>0</v>
          </cell>
          <cell r="BT26">
            <v>5000</v>
          </cell>
          <cell r="BU26">
            <v>0</v>
          </cell>
          <cell r="BV26">
            <v>0</v>
          </cell>
          <cell r="BW26">
            <v>264.23</v>
          </cell>
          <cell r="BY26">
            <v>87.149999999999906</v>
          </cell>
          <cell r="CA26">
            <v>50608</v>
          </cell>
          <cell r="CB26">
            <v>984415.63</v>
          </cell>
          <cell r="CE26">
            <v>4661</v>
          </cell>
          <cell r="CG26">
            <v>1626.89</v>
          </cell>
          <cell r="CH26">
            <v>1025.07</v>
          </cell>
          <cell r="CI26">
            <v>66.670000000000101</v>
          </cell>
          <cell r="CJ26">
            <v>0</v>
          </cell>
          <cell r="CK26">
            <v>977036</v>
          </cell>
          <cell r="CM26">
            <v>18438.61</v>
          </cell>
          <cell r="CN26">
            <v>0</v>
          </cell>
          <cell r="CO26">
            <v>15884.96</v>
          </cell>
          <cell r="CP26">
            <v>2299.65</v>
          </cell>
          <cell r="CQ26">
            <v>254</v>
          </cell>
          <cell r="CU26">
            <v>1819509.7381599999</v>
          </cell>
          <cell r="CV26">
            <v>771500.42634000001</v>
          </cell>
          <cell r="CW26">
            <v>697137.61336800002</v>
          </cell>
          <cell r="CX26">
            <v>414371.764968</v>
          </cell>
          <cell r="CZ26">
            <v>282765.84840000002</v>
          </cell>
          <cell r="DA26">
            <v>0</v>
          </cell>
          <cell r="DB26">
            <v>1233.0765719999999</v>
          </cell>
          <cell r="DD26">
            <v>73129.736399999994</v>
          </cell>
          <cell r="DE26">
            <v>1048009.3118199999</v>
          </cell>
          <cell r="DF26">
            <v>608179.674076</v>
          </cell>
          <cell r="DG26">
            <v>608179.674076</v>
          </cell>
          <cell r="DH26">
            <v>0</v>
          </cell>
          <cell r="DJ26">
            <v>61945.381931999997</v>
          </cell>
          <cell r="DK26">
            <v>28211.660820000001</v>
          </cell>
          <cell r="DL26">
            <v>5639.7831839999999</v>
          </cell>
          <cell r="DN26">
            <v>0</v>
          </cell>
          <cell r="DO26">
            <v>3468.7319520000001</v>
          </cell>
          <cell r="DP26">
            <v>0</v>
          </cell>
          <cell r="DQ26">
            <v>122.9508</v>
          </cell>
          <cell r="DS26">
            <v>0</v>
          </cell>
          <cell r="DT26">
            <v>0</v>
          </cell>
          <cell r="DU26">
            <v>0</v>
          </cell>
          <cell r="DV26">
            <v>43112.688024000003</v>
          </cell>
          <cell r="DW26">
            <v>24802.015223999999</v>
          </cell>
          <cell r="DX26">
            <v>18310.6728</v>
          </cell>
          <cell r="DY26">
            <v>48349.135900000001</v>
          </cell>
          <cell r="EA26">
            <v>25903.634399999999</v>
          </cell>
          <cell r="ED26">
            <v>22445.501499999998</v>
          </cell>
          <cell r="EE26">
            <v>400387.12106400001</v>
          </cell>
          <cell r="EF26">
            <v>0</v>
          </cell>
          <cell r="EG26">
            <v>11944.410324</v>
          </cell>
          <cell r="EH26">
            <v>6978.35754</v>
          </cell>
          <cell r="EI26">
            <v>-1.13686837721616E-13</v>
          </cell>
          <cell r="EJ26">
            <v>0</v>
          </cell>
          <cell r="EK26">
            <v>10071.9696</v>
          </cell>
          <cell r="EM26">
            <v>371392.3836</v>
          </cell>
          <cell r="EN26">
            <v>16942.220399999998</v>
          </cell>
          <cell r="EO26">
            <v>415333.73002800002</v>
          </cell>
          <cell r="ER26">
            <v>1061.0753999999999</v>
          </cell>
          <cell r="ES26">
            <v>13759.404036</v>
          </cell>
          <cell r="ET26">
            <v>0</v>
          </cell>
          <cell r="EU26">
            <v>0</v>
          </cell>
          <cell r="EV26">
            <v>0</v>
          </cell>
          <cell r="EX26">
            <v>378120.49128000002</v>
          </cell>
          <cell r="EY26">
            <v>43042.576079999999</v>
          </cell>
          <cell r="FA26">
            <v>335077.91519999999</v>
          </cell>
          <cell r="FB26">
            <v>22392.759311999998</v>
          </cell>
          <cell r="FC26">
            <v>12541.701311999999</v>
          </cell>
          <cell r="FK26">
            <v>9851.0580000000009</v>
          </cell>
          <cell r="FL26">
            <v>4.5474735088646402E-13</v>
          </cell>
          <cell r="FM26">
            <v>24495.907716000002</v>
          </cell>
          <cell r="FN26">
            <v>24495.907716000002</v>
          </cell>
          <cell r="FO26">
            <v>8891.2720680000002</v>
          </cell>
          <cell r="FP26">
            <v>10104.836448</v>
          </cell>
          <cell r="FR26">
            <v>5499.7992000000004</v>
          </cell>
          <cell r="FY26">
            <v>10467485.198517</v>
          </cell>
          <cell r="GD26">
            <v>768922.22283600003</v>
          </cell>
          <cell r="GE26">
            <v>768922.22283600003</v>
          </cell>
          <cell r="GF26">
            <v>236639.63280299999</v>
          </cell>
          <cell r="GG26">
            <v>3195.5390219999999</v>
          </cell>
          <cell r="GH26">
            <v>10571.139080999999</v>
          </cell>
          <cell r="GI26">
            <v>246.00749999999999</v>
          </cell>
          <cell r="GJ26">
            <v>222626.9472</v>
          </cell>
          <cell r="GK26">
            <v>4737808.0601639999</v>
          </cell>
          <cell r="GL26">
            <v>1130394.0317820001</v>
          </cell>
          <cell r="GM26">
            <v>544404.16678199999</v>
          </cell>
          <cell r="GN26">
            <v>3063009.8615999999</v>
          </cell>
          <cell r="GO26">
            <v>0</v>
          </cell>
          <cell r="GP26">
            <v>0</v>
          </cell>
          <cell r="GQ26">
            <v>0</v>
          </cell>
          <cell r="GS26">
            <v>0</v>
          </cell>
          <cell r="GU26">
            <v>4724115.282714</v>
          </cell>
          <cell r="GV26">
            <v>0</v>
          </cell>
          <cell r="GW26">
            <v>0</v>
          </cell>
          <cell r="GX26">
            <v>0</v>
          </cell>
          <cell r="GY26">
            <v>4724082.6129179997</v>
          </cell>
          <cell r="GZ26">
            <v>20339.900099999999</v>
          </cell>
          <cell r="HA26">
            <v>204608.47227299999</v>
          </cell>
          <cell r="HB26">
            <v>4068837.2085330002</v>
          </cell>
          <cell r="HC26">
            <v>1686.135405</v>
          </cell>
          <cell r="HD26">
            <v>483.74914799999999</v>
          </cell>
          <cell r="HE26">
            <v>1836.1999800000001</v>
          </cell>
          <cell r="HF26">
            <v>4064831.1239999998</v>
          </cell>
          <cell r="HG26">
            <v>430297.03201199998</v>
          </cell>
          <cell r="HH26">
            <v>430297.03201199998</v>
          </cell>
          <cell r="HL26">
            <v>16.334897999999999</v>
          </cell>
          <cell r="HM26">
            <v>16.334897999999999</v>
          </cell>
          <cell r="HN26">
            <v>16.334897999999999</v>
          </cell>
          <cell r="HQ26">
            <v>2617148.6034894702</v>
          </cell>
          <cell r="HS26">
            <v>-1.0000000116306799E-2</v>
          </cell>
          <cell r="HT26">
            <v>-9.9999999998914308E-3</v>
          </cell>
          <cell r="HU26">
            <v>0</v>
          </cell>
          <cell r="HV26">
            <v>0</v>
          </cell>
          <cell r="HX26">
            <v>-1.16415321826935E-10</v>
          </cell>
          <cell r="HY26">
            <v>39.361199999999997</v>
          </cell>
          <cell r="HZ26">
            <v>1865.6224769999999</v>
          </cell>
          <cell r="IA26">
            <v>303.37644899999998</v>
          </cell>
          <cell r="ID26">
            <v>1503.8383341096001</v>
          </cell>
          <cell r="IE26">
            <v>1387.754676</v>
          </cell>
          <cell r="IG26">
            <v>116.08365810959999</v>
          </cell>
          <cell r="II26">
            <v>265.68810000000099</v>
          </cell>
          <cell r="IJ26">
            <v>567875.34874499997</v>
          </cell>
          <cell r="IL26">
            <v>567875.34874499997</v>
          </cell>
          <cell r="IM26">
            <v>0</v>
          </cell>
          <cell r="IN26">
            <v>315068.67808600003</v>
          </cell>
          <cell r="IO26">
            <v>315068.67808600003</v>
          </cell>
          <cell r="IP26">
            <v>0</v>
          </cell>
          <cell r="IQ26">
            <v>50.138438999999998</v>
          </cell>
          <cell r="IR26">
            <v>23418.042219319999</v>
          </cell>
          <cell r="IS26">
            <v>2990.2012050899998</v>
          </cell>
          <cell r="IT26">
            <v>20229.62657</v>
          </cell>
          <cell r="IU26">
            <v>14447.823668999999</v>
          </cell>
          <cell r="IW26">
            <v>70.740263999999996</v>
          </cell>
          <cell r="IX26">
            <v>207.390837</v>
          </cell>
          <cell r="IY26">
            <v>5503.6718000000001</v>
          </cell>
          <cell r="IZ26">
            <v>198.21444423</v>
          </cell>
          <cell r="JA26">
            <v>271590.1862</v>
          </cell>
          <cell r="JB26">
            <v>271554.41879999998</v>
          </cell>
          <cell r="JC26">
            <v>35.767399999996996</v>
          </cell>
          <cell r="JD26">
            <v>0</v>
          </cell>
          <cell r="JF26">
            <v>0</v>
          </cell>
          <cell r="JH26">
            <v>0</v>
          </cell>
          <cell r="JI26">
            <v>0</v>
          </cell>
          <cell r="JJ26">
            <v>0</v>
          </cell>
          <cell r="JL26">
            <v>0</v>
          </cell>
          <cell r="JM26">
            <v>229710.58441911999</v>
          </cell>
          <cell r="JP26">
            <v>229710.58441911999</v>
          </cell>
          <cell r="JR26">
            <v>3.5925040720030698E-11</v>
          </cell>
          <cell r="JS26">
            <v>0</v>
          </cell>
          <cell r="JT26">
            <v>-4.5474735088646402E-13</v>
          </cell>
          <cell r="JU26">
            <v>3.6379788070917097E-11</v>
          </cell>
          <cell r="JV26">
            <v>1205258.87635792</v>
          </cell>
          <cell r="JY26">
            <v>0</v>
          </cell>
          <cell r="JZ26">
            <v>0</v>
          </cell>
          <cell r="KA26">
            <v>0</v>
          </cell>
          <cell r="KB26">
            <v>1205258.87635792</v>
          </cell>
          <cell r="KH26">
            <v>198.87246300000001</v>
          </cell>
          <cell r="KJ26">
            <v>674589.55561875005</v>
          </cell>
          <cell r="KK26">
            <v>674589.55561875005</v>
          </cell>
          <cell r="KL26">
            <v>1178.72</v>
          </cell>
          <cell r="KN26">
            <v>647255.89806000004</v>
          </cell>
          <cell r="KQ26">
            <v>23638.890660000001</v>
          </cell>
          <cell r="KR26">
            <v>2065.6833959999999</v>
          </cell>
          <cell r="KS26">
            <v>449.01548000000003</v>
          </cell>
          <cell r="KT26">
            <v>1.3480227499999999</v>
          </cell>
          <cell r="KW26">
            <v>56217.641276000002</v>
          </cell>
          <cell r="KX26">
            <v>21813.41</v>
          </cell>
          <cell r="KZ26">
            <v>0</v>
          </cell>
          <cell r="LA26">
            <v>34384.550675999999</v>
          </cell>
          <cell r="LC26">
            <v>2250.4094759999998</v>
          </cell>
          <cell r="LD26">
            <v>32134.141199999998</v>
          </cell>
          <cell r="LE26">
            <v>0</v>
          </cell>
          <cell r="LG26">
            <v>0</v>
          </cell>
          <cell r="LI26">
            <v>19.680599999999998</v>
          </cell>
          <cell r="LJ26">
            <v>0</v>
          </cell>
        </row>
        <row r="27">
          <cell r="A27" t="str">
            <v>A1230 - Investment property</v>
          </cell>
          <cell r="C27">
            <v>68017</v>
          </cell>
          <cell r="E27">
            <v>68017</v>
          </cell>
          <cell r="U27">
            <v>68017</v>
          </cell>
          <cell r="AD27">
            <v>63000</v>
          </cell>
          <cell r="AF27">
            <v>63000</v>
          </cell>
          <cell r="AG27">
            <v>63000</v>
          </cell>
          <cell r="AH27">
            <v>0</v>
          </cell>
          <cell r="BO27">
            <v>5017</v>
          </cell>
          <cell r="BP27">
            <v>5017</v>
          </cell>
          <cell r="BQ27">
            <v>5017</v>
          </cell>
          <cell r="BZ27">
            <v>5017</v>
          </cell>
        </row>
        <row r="28">
          <cell r="A28" t="str">
            <v>A1232 - Investment property, impairment</v>
          </cell>
          <cell r="C28">
            <v>-1017</v>
          </cell>
          <cell r="E28">
            <v>-1017</v>
          </cell>
          <cell r="U28">
            <v>-1017</v>
          </cell>
          <cell r="BO28">
            <v>-1017</v>
          </cell>
          <cell r="BP28">
            <v>-1017</v>
          </cell>
          <cell r="BQ28">
            <v>-1017</v>
          </cell>
          <cell r="BZ28">
            <v>-1017</v>
          </cell>
        </row>
        <row r="29">
          <cell r="A29" t="str">
            <v>TA120 - Investment property</v>
          </cell>
          <cell r="C29">
            <v>67000</v>
          </cell>
          <cell r="E29">
            <v>67000</v>
          </cell>
          <cell r="U29">
            <v>67000</v>
          </cell>
          <cell r="AD29">
            <v>63000</v>
          </cell>
          <cell r="AF29">
            <v>63000</v>
          </cell>
          <cell r="AG29">
            <v>63000</v>
          </cell>
          <cell r="AH29">
            <v>0</v>
          </cell>
          <cell r="BO29">
            <v>4000</v>
          </cell>
          <cell r="BP29">
            <v>4000</v>
          </cell>
          <cell r="BQ29">
            <v>4000</v>
          </cell>
          <cell r="BZ29">
            <v>4000</v>
          </cell>
        </row>
        <row r="30">
          <cell r="A30" t="str">
            <v>A1300 - Land, buildings and other real estate</v>
          </cell>
          <cell r="C30">
            <v>435243.31783602003</v>
          </cell>
          <cell r="E30">
            <v>395660.92</v>
          </cell>
          <cell r="U30">
            <v>395660.92</v>
          </cell>
          <cell r="V30">
            <v>9825.7099999999991</v>
          </cell>
          <cell r="X30">
            <v>9825.7099999999991</v>
          </cell>
          <cell r="AD30">
            <v>262082.68</v>
          </cell>
          <cell r="AF30">
            <v>262082.68</v>
          </cell>
          <cell r="AG30">
            <v>-63000</v>
          </cell>
          <cell r="AH30">
            <v>96976.28</v>
          </cell>
          <cell r="AI30">
            <v>139156.4</v>
          </cell>
          <cell r="AJ30">
            <v>88950</v>
          </cell>
          <cell r="AM30">
            <v>92792.79</v>
          </cell>
          <cell r="AN30">
            <v>92792.79</v>
          </cell>
          <cell r="BO30">
            <v>30959.74</v>
          </cell>
          <cell r="BP30">
            <v>30959.74</v>
          </cell>
          <cell r="BQ30">
            <v>12049.25</v>
          </cell>
          <cell r="BV30">
            <v>0</v>
          </cell>
          <cell r="BW30">
            <v>9841.58</v>
          </cell>
          <cell r="BZ30">
            <v>-0.32999999999992702</v>
          </cell>
          <cell r="CA30">
            <v>2208</v>
          </cell>
          <cell r="CB30">
            <v>18910.490000000002</v>
          </cell>
          <cell r="CE30">
            <v>164.27</v>
          </cell>
          <cell r="CI30">
            <v>6414.22</v>
          </cell>
          <cell r="CK30">
            <v>12332</v>
          </cell>
          <cell r="FY30">
            <v>236.16720000000001</v>
          </cell>
          <cell r="GK30">
            <v>236.16720000000001</v>
          </cell>
          <cell r="GM30">
            <v>236.16720000000001</v>
          </cell>
          <cell r="HQ30">
            <v>7064.1088360200001</v>
          </cell>
          <cell r="IJ30">
            <v>5814.6332700000003</v>
          </cell>
          <cell r="IL30">
            <v>5814.6332700000003</v>
          </cell>
          <cell r="IR30">
            <v>1249.4755660200001</v>
          </cell>
          <cell r="IS30">
            <v>1249.4755660200001</v>
          </cell>
          <cell r="KJ30">
            <v>28208.821800000002</v>
          </cell>
          <cell r="KK30">
            <v>28208.821800000002</v>
          </cell>
          <cell r="KN30">
            <v>23424.191999999999</v>
          </cell>
          <cell r="KS30">
            <v>4784.6297999999997</v>
          </cell>
          <cell r="KW30">
            <v>4073.3</v>
          </cell>
          <cell r="KY30">
            <v>4073.3</v>
          </cell>
        </row>
        <row r="31">
          <cell r="A31" t="str">
            <v>A1301 - Land, buildings and other real estate, depreciation</v>
          </cell>
          <cell r="C31">
            <v>-226119.91014970999</v>
          </cell>
          <cell r="E31">
            <v>-219826.886</v>
          </cell>
          <cell r="U31">
            <v>-219826.886</v>
          </cell>
          <cell r="V31">
            <v>-8571.0300000000007</v>
          </cell>
          <cell r="X31">
            <v>-8571.0300000000007</v>
          </cell>
          <cell r="AD31">
            <v>-136471.092</v>
          </cell>
          <cell r="AF31">
            <v>-136471.092</v>
          </cell>
          <cell r="AH31">
            <v>-60523.53</v>
          </cell>
          <cell r="AI31">
            <v>-70143.960000000006</v>
          </cell>
          <cell r="AJ31">
            <v>-5803.6019999999999</v>
          </cell>
          <cell r="AM31">
            <v>-67377.2</v>
          </cell>
          <cell r="AN31">
            <v>-67377.2</v>
          </cell>
          <cell r="BO31">
            <v>-7407.5640000000003</v>
          </cell>
          <cell r="BP31">
            <v>-7407.5640000000003</v>
          </cell>
          <cell r="BQ31">
            <v>-4060.53</v>
          </cell>
          <cell r="BV31">
            <v>0</v>
          </cell>
          <cell r="BW31">
            <v>-3564.33</v>
          </cell>
          <cell r="CA31">
            <v>-496.2</v>
          </cell>
          <cell r="CB31">
            <v>-3347.0340000000001</v>
          </cell>
          <cell r="CE31">
            <v>-38.33</v>
          </cell>
          <cell r="CI31">
            <v>-2312.92</v>
          </cell>
          <cell r="CK31">
            <v>-995.78400000000101</v>
          </cell>
          <cell r="HQ31">
            <v>-2304.17134971</v>
          </cell>
          <cell r="IJ31">
            <v>-2045.4047579999999</v>
          </cell>
          <cell r="IL31">
            <v>-2045.4047579999999</v>
          </cell>
          <cell r="IR31">
            <v>-258.76659171</v>
          </cell>
          <cell r="IS31">
            <v>-258.76659171</v>
          </cell>
          <cell r="KJ31">
            <v>-3702.7528000000002</v>
          </cell>
          <cell r="KK31">
            <v>-3702.7528000000002</v>
          </cell>
          <cell r="KN31">
            <v>-920.553</v>
          </cell>
          <cell r="KS31">
            <v>-2782.1997999999999</v>
          </cell>
          <cell r="KW31">
            <v>-286.10000000000002</v>
          </cell>
          <cell r="KY31">
            <v>-286.10000000000002</v>
          </cell>
        </row>
        <row r="32">
          <cell r="A32" t="str">
            <v>A1302 - Land, buildings and other real estate, impairment</v>
          </cell>
          <cell r="C32">
            <v>-168.70285000000001</v>
          </cell>
          <cell r="E32">
            <v>-75.22</v>
          </cell>
          <cell r="U32">
            <v>-75.22</v>
          </cell>
          <cell r="BO32">
            <v>-75.22</v>
          </cell>
          <cell r="BP32">
            <v>-75.22</v>
          </cell>
          <cell r="BQ32">
            <v>0.33000000000004098</v>
          </cell>
          <cell r="BZ32">
            <v>0.33000000000004098</v>
          </cell>
          <cell r="CB32">
            <v>-75.55</v>
          </cell>
          <cell r="CI32">
            <v>-75.55</v>
          </cell>
          <cell r="FY32">
            <v>-93.482849999999999</v>
          </cell>
          <cell r="GK32">
            <v>-93.482849999999999</v>
          </cell>
          <cell r="GM32">
            <v>-93.482849999999999</v>
          </cell>
        </row>
        <row r="33">
          <cell r="A33" t="str">
            <v>A1310 - Plants and machinery</v>
          </cell>
          <cell r="C33">
            <v>1685670.2164</v>
          </cell>
          <cell r="E33">
            <v>1680368.03</v>
          </cell>
          <cell r="U33">
            <v>1680368.03</v>
          </cell>
          <cell r="AM33">
            <v>1659649.87</v>
          </cell>
          <cell r="AN33">
            <v>1229856.7</v>
          </cell>
          <cell r="AO33">
            <v>44107.91</v>
          </cell>
          <cell r="AP33">
            <v>335221.26</v>
          </cell>
          <cell r="AQ33">
            <v>50464</v>
          </cell>
          <cell r="AR33">
            <v>1135.1600000000001</v>
          </cell>
          <cell r="AV33">
            <v>1038.99</v>
          </cell>
          <cell r="BB33">
            <v>96.17</v>
          </cell>
          <cell r="BO33">
            <v>19583</v>
          </cell>
          <cell r="BP33">
            <v>19583</v>
          </cell>
          <cell r="CB33">
            <v>19583</v>
          </cell>
          <cell r="CK33">
            <v>19583</v>
          </cell>
          <cell r="CU33">
            <v>5302.1863999999996</v>
          </cell>
          <cell r="DE33">
            <v>5302.1863999999996</v>
          </cell>
          <cell r="DF33">
            <v>5302.1863999999996</v>
          </cell>
          <cell r="DG33">
            <v>5302.1863999999996</v>
          </cell>
          <cell r="DY33">
            <v>5302.1863999999996</v>
          </cell>
          <cell r="EB33">
            <v>362.07380000000001</v>
          </cell>
          <cell r="EC33">
            <v>4940.1126000000004</v>
          </cell>
        </row>
        <row r="34">
          <cell r="A34" t="str">
            <v>A1311 - Plants and machinery, depreciation</v>
          </cell>
          <cell r="C34">
            <v>-1470713.9791999999</v>
          </cell>
          <cell r="E34">
            <v>-1468518.5970000001</v>
          </cell>
          <cell r="U34">
            <v>-1468518.5970000001</v>
          </cell>
          <cell r="AM34">
            <v>-1448653.6470000001</v>
          </cell>
          <cell r="AN34">
            <v>-1080540.5900000001</v>
          </cell>
          <cell r="AO34">
            <v>-28686.61</v>
          </cell>
          <cell r="AP34">
            <v>-290571.05</v>
          </cell>
          <cell r="AQ34">
            <v>-48855.396999999997</v>
          </cell>
          <cell r="AR34">
            <v>-281.95</v>
          </cell>
          <cell r="AV34">
            <v>-262.72000000000003</v>
          </cell>
          <cell r="BB34">
            <v>-19.23</v>
          </cell>
          <cell r="BO34">
            <v>-19583</v>
          </cell>
          <cell r="BP34">
            <v>-19583</v>
          </cell>
          <cell r="CB34">
            <v>-19583</v>
          </cell>
          <cell r="CK34">
            <v>-19583</v>
          </cell>
          <cell r="CU34">
            <v>-2195.3822</v>
          </cell>
          <cell r="DE34">
            <v>-2195.3822</v>
          </cell>
          <cell r="DF34">
            <v>-2195.3822</v>
          </cell>
          <cell r="DG34">
            <v>-2195.3822</v>
          </cell>
          <cell r="DY34">
            <v>-2195.3822</v>
          </cell>
          <cell r="EB34">
            <v>-303.6748</v>
          </cell>
          <cell r="EC34">
            <v>-1891.7074</v>
          </cell>
        </row>
        <row r="35">
          <cell r="A35" t="str">
            <v>A1312 - Plants and machinery, impairment</v>
          </cell>
          <cell r="C35">
            <v>-66068.100000000006</v>
          </cell>
          <cell r="E35">
            <v>-66068.100000000006</v>
          </cell>
          <cell r="U35">
            <v>-66068.100000000006</v>
          </cell>
          <cell r="AM35">
            <v>-66068.100000000006</v>
          </cell>
          <cell r="AN35">
            <v>-51381.1</v>
          </cell>
          <cell r="AO35">
            <v>-14687</v>
          </cell>
        </row>
        <row r="36">
          <cell r="A36" t="str">
            <v>A1320 - Vehicles, fixtures, furniture and office equipment</v>
          </cell>
          <cell r="C36">
            <v>1353486.06371906</v>
          </cell>
          <cell r="D36">
            <v>0</v>
          </cell>
          <cell r="E36">
            <v>358281.21</v>
          </cell>
          <cell r="F36">
            <v>39074.629999999997</v>
          </cell>
          <cell r="H36">
            <v>39074.629999999997</v>
          </cell>
          <cell r="I36">
            <v>38142.1</v>
          </cell>
          <cell r="J36">
            <v>15</v>
          </cell>
          <cell r="K36">
            <v>15</v>
          </cell>
          <cell r="M36">
            <v>118.53</v>
          </cell>
          <cell r="P36">
            <v>118.53</v>
          </cell>
          <cell r="R36">
            <v>799</v>
          </cell>
          <cell r="U36">
            <v>319206.58</v>
          </cell>
          <cell r="V36">
            <v>167868.04</v>
          </cell>
          <cell r="W36">
            <v>28.12</v>
          </cell>
          <cell r="X36">
            <v>114760.09</v>
          </cell>
          <cell r="Y36">
            <v>47253.06</v>
          </cell>
          <cell r="Z36">
            <v>27.77</v>
          </cell>
          <cell r="AA36">
            <v>875</v>
          </cell>
          <cell r="AB36">
            <v>4924</v>
          </cell>
          <cell r="AD36">
            <v>74267.48</v>
          </cell>
          <cell r="AE36">
            <v>71199.92</v>
          </cell>
          <cell r="AF36">
            <v>2358.56</v>
          </cell>
          <cell r="AH36">
            <v>230.3</v>
          </cell>
          <cell r="AI36">
            <v>2128.2600000000002</v>
          </cell>
          <cell r="AL36">
            <v>709</v>
          </cell>
          <cell r="AM36">
            <v>28979.23</v>
          </cell>
          <cell r="AN36">
            <v>23783.27</v>
          </cell>
          <cell r="AO36">
            <v>1152.77</v>
          </cell>
          <cell r="AP36">
            <v>4043.19</v>
          </cell>
          <cell r="AR36">
            <v>6803.74</v>
          </cell>
          <cell r="AT36">
            <v>3042.44</v>
          </cell>
          <cell r="AU36">
            <v>0</v>
          </cell>
          <cell r="AV36">
            <v>3235.6</v>
          </cell>
          <cell r="AX36">
            <v>39</v>
          </cell>
          <cell r="AZ36">
            <v>39</v>
          </cell>
          <cell r="BC36">
            <v>486.7</v>
          </cell>
          <cell r="BD36">
            <v>542.23</v>
          </cell>
          <cell r="BE36">
            <v>542.23</v>
          </cell>
          <cell r="BF36">
            <v>23.95</v>
          </cell>
          <cell r="BG36">
            <v>305.27999999999997</v>
          </cell>
          <cell r="BH36">
            <v>115</v>
          </cell>
          <cell r="BJ36">
            <v>25</v>
          </cell>
          <cell r="BK36">
            <v>26</v>
          </cell>
          <cell r="BL36">
            <v>47</v>
          </cell>
          <cell r="BO36">
            <v>40745.86</v>
          </cell>
          <cell r="BP36">
            <v>40745.86</v>
          </cell>
          <cell r="BQ36">
            <v>8512.27</v>
          </cell>
          <cell r="BS36">
            <v>2019.41</v>
          </cell>
          <cell r="BT36">
            <v>265.61</v>
          </cell>
          <cell r="BU36">
            <v>240.81</v>
          </cell>
          <cell r="BV36">
            <v>213.34</v>
          </cell>
          <cell r="BW36">
            <v>2968.56</v>
          </cell>
          <cell r="BX36">
            <v>768</v>
          </cell>
          <cell r="BY36">
            <v>2036.54</v>
          </cell>
          <cell r="CB36">
            <v>32233.59</v>
          </cell>
          <cell r="CC36">
            <v>432.66</v>
          </cell>
          <cell r="CE36">
            <v>6542.68</v>
          </cell>
          <cell r="CF36">
            <v>0</v>
          </cell>
          <cell r="CG36">
            <v>10767.45</v>
          </cell>
          <cell r="CH36">
            <v>4128.1899999999996</v>
          </cell>
          <cell r="CI36">
            <v>10281.25</v>
          </cell>
          <cell r="CJ36">
            <v>81.36</v>
          </cell>
          <cell r="CU36">
            <v>262343.01510629</v>
          </cell>
          <cell r="CV36">
            <v>19816.250327999998</v>
          </cell>
          <cell r="CW36">
            <v>18839.031372000001</v>
          </cell>
          <cell r="CX36">
            <v>18839.031372000001</v>
          </cell>
          <cell r="DA36">
            <v>466.81319999999999</v>
          </cell>
          <cell r="DB36">
            <v>244.89200399999999</v>
          </cell>
          <cell r="DC36">
            <v>265.51375200000001</v>
          </cell>
          <cell r="DE36">
            <v>242526.76477829</v>
          </cell>
          <cell r="DF36">
            <v>19113.755742289999</v>
          </cell>
          <cell r="DG36">
            <v>19113.755742289999</v>
          </cell>
          <cell r="DJ36">
            <v>432.69685199999998</v>
          </cell>
          <cell r="DL36">
            <v>643.34256000000005</v>
          </cell>
          <cell r="DN36">
            <v>0</v>
          </cell>
          <cell r="DO36">
            <v>273.70047599999998</v>
          </cell>
          <cell r="DS36">
            <v>0</v>
          </cell>
          <cell r="DV36">
            <v>1848.4103399999999</v>
          </cell>
          <cell r="DW36">
            <v>1848.4103399999999</v>
          </cell>
          <cell r="DY36">
            <v>14230.3056</v>
          </cell>
          <cell r="EA36">
            <v>14230.3056</v>
          </cell>
          <cell r="EE36">
            <v>1685.2999142900001</v>
          </cell>
          <cell r="EF36">
            <v>22.9908</v>
          </cell>
          <cell r="EK36">
            <v>1661.3352</v>
          </cell>
          <cell r="EM36">
            <v>0.97391428999999996</v>
          </cell>
          <cell r="EO36">
            <v>37379.792099999999</v>
          </cell>
          <cell r="EX36">
            <v>36714.148463999998</v>
          </cell>
          <cell r="EY36">
            <v>36714.148463999998</v>
          </cell>
          <cell r="EZ36">
            <v>0</v>
          </cell>
          <cell r="FB36">
            <v>665.64363600000001</v>
          </cell>
          <cell r="FC36">
            <v>665.64363600000001</v>
          </cell>
          <cell r="FM36">
            <v>186033.21693600001</v>
          </cell>
          <cell r="FN36">
            <v>186033.21693600001</v>
          </cell>
          <cell r="FO36">
            <v>186033.21693600001</v>
          </cell>
          <cell r="FY36">
            <v>318126.86189399997</v>
          </cell>
          <cell r="GD36">
            <v>2576.1905400000001</v>
          </cell>
          <cell r="GE36">
            <v>2576.1905400000001</v>
          </cell>
          <cell r="GF36">
            <v>40174.599198000004</v>
          </cell>
          <cell r="GG36">
            <v>31349.916560999998</v>
          </cell>
          <cell r="GH36">
            <v>5400.258237</v>
          </cell>
          <cell r="GI36">
            <v>3424.4243999999999</v>
          </cell>
          <cell r="GK36">
            <v>147573.10944299999</v>
          </cell>
          <cell r="GL36">
            <v>143269.35583499999</v>
          </cell>
          <cell r="GM36">
            <v>4303.753608</v>
          </cell>
          <cell r="GO36">
            <v>0</v>
          </cell>
          <cell r="GP36">
            <v>0</v>
          </cell>
          <cell r="GQ36">
            <v>0</v>
          </cell>
          <cell r="GS36">
            <v>0</v>
          </cell>
          <cell r="GU36">
            <v>127802.962713</v>
          </cell>
          <cell r="GV36">
            <v>19.680599999999998</v>
          </cell>
          <cell r="GW36">
            <v>19.680599999999998</v>
          </cell>
          <cell r="GX36">
            <v>0</v>
          </cell>
          <cell r="GY36">
            <v>127783.28211299999</v>
          </cell>
          <cell r="HA36">
            <v>423.23130300000003</v>
          </cell>
          <cell r="HB36">
            <v>119312.16145499999</v>
          </cell>
          <cell r="HC36">
            <v>67724.979122999997</v>
          </cell>
          <cell r="HD36">
            <v>5657.4836789999999</v>
          </cell>
          <cell r="HE36">
            <v>45929.698652999999</v>
          </cell>
          <cell r="HG36">
            <v>8047.8893550000003</v>
          </cell>
          <cell r="HH36">
            <v>7641.3865619999997</v>
          </cell>
          <cell r="HI36">
            <v>406.502793</v>
          </cell>
          <cell r="HQ36">
            <v>85824.754990774905</v>
          </cell>
          <cell r="HS36">
            <v>7983.6321959999996</v>
          </cell>
          <cell r="HU36">
            <v>7983.6321959999996</v>
          </cell>
          <cell r="IA36">
            <v>168.26912999999999</v>
          </cell>
          <cell r="ID36">
            <v>2189.3766378671999</v>
          </cell>
          <cell r="IE36">
            <v>1303.648332</v>
          </cell>
          <cell r="IF36">
            <v>521.92765248000001</v>
          </cell>
          <cell r="IG36">
            <v>363.80065338719999</v>
          </cell>
          <cell r="II36">
            <v>2981.6109000000001</v>
          </cell>
          <cell r="IJ36">
            <v>16640.242509</v>
          </cell>
          <cell r="IL36">
            <v>16640.242509</v>
          </cell>
          <cell r="IN36">
            <v>11406.234644</v>
          </cell>
          <cell r="IO36">
            <v>11406.234644</v>
          </cell>
          <cell r="IQ36">
            <v>2782.9114549999999</v>
          </cell>
          <cell r="IR36">
            <v>13101.291484449999</v>
          </cell>
          <cell r="IS36">
            <v>1263.75501945</v>
          </cell>
          <cell r="IT36">
            <v>11837.536464999999</v>
          </cell>
          <cell r="IU36">
            <v>2522.7577110000002</v>
          </cell>
          <cell r="IW36">
            <v>4652.7328049999996</v>
          </cell>
          <cell r="IX36">
            <v>4662.0459490000003</v>
          </cell>
          <cell r="JA36">
            <v>17291.4584</v>
          </cell>
          <cell r="JB36">
            <v>17291.4584</v>
          </cell>
          <cell r="JD36">
            <v>0</v>
          </cell>
          <cell r="JJ36">
            <v>0</v>
          </cell>
          <cell r="JL36">
            <v>0</v>
          </cell>
          <cell r="JM36">
            <v>5123.8783288000004</v>
          </cell>
          <cell r="JP36">
            <v>5123.8783288000004</v>
          </cell>
          <cell r="JR36">
            <v>373.9314</v>
          </cell>
          <cell r="JT36">
            <v>373.9314</v>
          </cell>
          <cell r="JV36">
            <v>4835.6731626577002</v>
          </cell>
          <cell r="JY36">
            <v>0</v>
          </cell>
          <cell r="KA36">
            <v>0</v>
          </cell>
          <cell r="KB36">
            <v>4835.6731626577002</v>
          </cell>
          <cell r="KH36">
            <v>913.27824299999997</v>
          </cell>
          <cell r="KI36">
            <v>32.966500000000003</v>
          </cell>
          <cell r="KJ36">
            <v>44478.610593999998</v>
          </cell>
          <cell r="KK36">
            <v>44479.076937999998</v>
          </cell>
          <cell r="KL36">
            <v>12816.49</v>
          </cell>
          <cell r="KN36">
            <v>5735.1561000000002</v>
          </cell>
          <cell r="KO36">
            <v>9951.8890019999999</v>
          </cell>
          <cell r="KQ36">
            <v>4746.510636</v>
          </cell>
          <cell r="KS36">
            <v>11223.031199999999</v>
          </cell>
          <cell r="KT36">
            <v>6</v>
          </cell>
          <cell r="KV36">
            <v>-0.46634400000000698</v>
          </cell>
          <cell r="KW36">
            <v>284431.61113400001</v>
          </cell>
          <cell r="KX36">
            <v>23996.91</v>
          </cell>
          <cell r="KY36">
            <v>254398.34</v>
          </cell>
          <cell r="KZ36">
            <v>694.94669999999996</v>
          </cell>
          <cell r="LA36">
            <v>5165.273064</v>
          </cell>
          <cell r="LC36">
            <v>5165.273064</v>
          </cell>
          <cell r="LI36">
            <v>176.14136999999999</v>
          </cell>
        </row>
        <row r="37">
          <cell r="A37" t="str">
            <v>A1321 - Vehicles, fixtures, furniture and office equipment, depreciation</v>
          </cell>
          <cell r="C37">
            <v>-788427.87927209097</v>
          </cell>
          <cell r="E37">
            <v>-197716.77</v>
          </cell>
          <cell r="F37">
            <v>-25540.07</v>
          </cell>
          <cell r="H37">
            <v>-25540.07</v>
          </cell>
          <cell r="I37">
            <v>-25049.9</v>
          </cell>
          <cell r="J37">
            <v>-7</v>
          </cell>
          <cell r="K37">
            <v>-7</v>
          </cell>
          <cell r="M37">
            <v>-13.17</v>
          </cell>
          <cell r="P37">
            <v>-13.17</v>
          </cell>
          <cell r="R37">
            <v>-470</v>
          </cell>
          <cell r="U37">
            <v>-172176.7</v>
          </cell>
          <cell r="V37">
            <v>-95978.92</v>
          </cell>
          <cell r="W37">
            <v>-28.12</v>
          </cell>
          <cell r="X37">
            <v>-59190.97</v>
          </cell>
          <cell r="Y37">
            <v>-31566.66</v>
          </cell>
          <cell r="Z37">
            <v>-6.17</v>
          </cell>
          <cell r="AA37">
            <v>-263</v>
          </cell>
          <cell r="AB37">
            <v>-4924</v>
          </cell>
          <cell r="AD37">
            <v>-19174.16</v>
          </cell>
          <cell r="AE37">
            <v>-16321.52</v>
          </cell>
          <cell r="AF37">
            <v>-2143.64</v>
          </cell>
          <cell r="AH37">
            <v>-35.18</v>
          </cell>
          <cell r="AI37">
            <v>-2108.46</v>
          </cell>
          <cell r="AL37">
            <v>-709</v>
          </cell>
          <cell r="AM37">
            <v>-23197.17</v>
          </cell>
          <cell r="AN37">
            <v>-19406.919999999998</v>
          </cell>
          <cell r="AO37">
            <v>-365.04</v>
          </cell>
          <cell r="AP37">
            <v>-3425.21</v>
          </cell>
          <cell r="AR37">
            <v>-5644.99</v>
          </cell>
          <cell r="AT37">
            <v>-2763.07</v>
          </cell>
          <cell r="AU37">
            <v>0</v>
          </cell>
          <cell r="AV37">
            <v>-2381.92</v>
          </cell>
          <cell r="AX37">
            <v>-17</v>
          </cell>
          <cell r="AZ37">
            <v>-17</v>
          </cell>
          <cell r="BC37">
            <v>-483</v>
          </cell>
          <cell r="BD37">
            <v>-219.53</v>
          </cell>
          <cell r="BE37">
            <v>-219.53</v>
          </cell>
          <cell r="BF37">
            <v>-7.98</v>
          </cell>
          <cell r="BG37">
            <v>-56.55</v>
          </cell>
          <cell r="BH37">
            <v>-102</v>
          </cell>
          <cell r="BJ37">
            <v>-3</v>
          </cell>
          <cell r="BK37">
            <v>-11</v>
          </cell>
          <cell r="BL37">
            <v>-39</v>
          </cell>
          <cell r="BO37">
            <v>-27961.93</v>
          </cell>
          <cell r="BP37">
            <v>-27961.93</v>
          </cell>
          <cell r="BQ37">
            <v>-5014.58</v>
          </cell>
          <cell r="BS37">
            <v>-989.58</v>
          </cell>
          <cell r="BT37">
            <v>-136.62</v>
          </cell>
          <cell r="BU37">
            <v>-104.88</v>
          </cell>
          <cell r="BV37">
            <v>-59.91</v>
          </cell>
          <cell r="BW37">
            <v>-1855.46</v>
          </cell>
          <cell r="BX37">
            <v>-295</v>
          </cell>
          <cell r="BY37">
            <v>-1573.13</v>
          </cell>
          <cell r="CB37">
            <v>-22947.35</v>
          </cell>
          <cell r="CC37">
            <v>-389.01</v>
          </cell>
          <cell r="CE37">
            <v>-3625.87</v>
          </cell>
          <cell r="CF37">
            <v>0</v>
          </cell>
          <cell r="CG37">
            <v>-6482.91</v>
          </cell>
          <cell r="CH37">
            <v>-3569.42</v>
          </cell>
          <cell r="CI37">
            <v>-8801.68</v>
          </cell>
          <cell r="CJ37">
            <v>-78.459999999999994</v>
          </cell>
          <cell r="CU37">
            <v>-183404.44886400001</v>
          </cell>
          <cell r="CV37">
            <v>-15378.39618</v>
          </cell>
          <cell r="CW37">
            <v>-14705.525436</v>
          </cell>
          <cell r="CX37">
            <v>-14705.525436</v>
          </cell>
          <cell r="DA37">
            <v>-310.87560000000002</v>
          </cell>
          <cell r="DB37">
            <v>-149.29025999999999</v>
          </cell>
          <cell r="DC37">
            <v>-212.70488399999999</v>
          </cell>
          <cell r="DE37">
            <v>-168026.05268399999</v>
          </cell>
          <cell r="DF37">
            <v>-12880.395780000001</v>
          </cell>
          <cell r="DG37">
            <v>-12880.395780000001</v>
          </cell>
          <cell r="DJ37">
            <v>-223.32063600000001</v>
          </cell>
          <cell r="DL37">
            <v>-520.671648</v>
          </cell>
          <cell r="DN37">
            <v>0</v>
          </cell>
          <cell r="DO37">
            <v>-81.667320000000004</v>
          </cell>
          <cell r="DS37">
            <v>0</v>
          </cell>
          <cell r="DV37">
            <v>-804.23817599999995</v>
          </cell>
          <cell r="DW37">
            <v>-804.23817599999995</v>
          </cell>
          <cell r="DY37">
            <v>-10032.985199999999</v>
          </cell>
          <cell r="EA37">
            <v>-10032.985199999999</v>
          </cell>
          <cell r="EE37">
            <v>-1217.5128</v>
          </cell>
          <cell r="EF37">
            <v>-22.9908</v>
          </cell>
          <cell r="EK37">
            <v>-1194.5219999999999</v>
          </cell>
          <cell r="EO37">
            <v>-25684.042271999999</v>
          </cell>
          <cell r="EX37">
            <v>-25417.828799999999</v>
          </cell>
          <cell r="EY37">
            <v>-25417.828799999999</v>
          </cell>
          <cell r="EZ37">
            <v>0</v>
          </cell>
          <cell r="FB37">
            <v>-266.21347200000002</v>
          </cell>
          <cell r="FC37">
            <v>-266.21347200000002</v>
          </cell>
          <cell r="FM37">
            <v>-129461.614632</v>
          </cell>
          <cell r="FN37">
            <v>-129461.614632</v>
          </cell>
          <cell r="FO37">
            <v>-129461.614632</v>
          </cell>
          <cell r="FY37">
            <v>-204365.61366900001</v>
          </cell>
          <cell r="GD37">
            <v>-1121.7942</v>
          </cell>
          <cell r="GE37">
            <v>-1121.7942</v>
          </cell>
          <cell r="GF37">
            <v>-25946.411025000001</v>
          </cell>
          <cell r="GG37">
            <v>-21926.845281000002</v>
          </cell>
          <cell r="GH37">
            <v>-1903.9012439999999</v>
          </cell>
          <cell r="GI37">
            <v>-2115.6644999999999</v>
          </cell>
          <cell r="GK37">
            <v>-117253.669098</v>
          </cell>
          <cell r="GL37">
            <v>-115461.750468</v>
          </cell>
          <cell r="GM37">
            <v>-1791.9186299999999</v>
          </cell>
          <cell r="GO37">
            <v>0</v>
          </cell>
          <cell r="GP37">
            <v>0</v>
          </cell>
          <cell r="GQ37">
            <v>0</v>
          </cell>
          <cell r="GS37">
            <v>0</v>
          </cell>
          <cell r="GU37">
            <v>-60043.739346000002</v>
          </cell>
          <cell r="GV37">
            <v>-9.8402999999999992</v>
          </cell>
          <cell r="GW37">
            <v>-9.8402999999999992</v>
          </cell>
          <cell r="GX37">
            <v>0</v>
          </cell>
          <cell r="GY37">
            <v>-60033.899045999999</v>
          </cell>
          <cell r="HA37">
            <v>-15.744479999999401</v>
          </cell>
          <cell r="HB37">
            <v>-54771.897023999998</v>
          </cell>
          <cell r="HC37">
            <v>-16379.868171</v>
          </cell>
          <cell r="HD37">
            <v>-3450.5995979999998</v>
          </cell>
          <cell r="HE37">
            <v>-34941.429255000003</v>
          </cell>
          <cell r="HG37">
            <v>-5246.2575420000003</v>
          </cell>
          <cell r="HH37">
            <v>-4938.5513609999998</v>
          </cell>
          <cell r="HI37">
            <v>-307.70618100000002</v>
          </cell>
          <cell r="HQ37">
            <v>-48336.6761340917</v>
          </cell>
          <cell r="HS37">
            <v>-3913.5857129999999</v>
          </cell>
          <cell r="HU37">
            <v>-3913.5857129999999</v>
          </cell>
          <cell r="IA37">
            <v>-55.499291999999997</v>
          </cell>
          <cell r="ID37">
            <v>-1456.2850324976</v>
          </cell>
          <cell r="IE37">
            <v>-1303.648332</v>
          </cell>
          <cell r="IF37">
            <v>-63.568111520000002</v>
          </cell>
          <cell r="IG37">
            <v>-89.068588977600001</v>
          </cell>
          <cell r="II37">
            <v>-1653.1704</v>
          </cell>
          <cell r="IJ37">
            <v>-11059.021155</v>
          </cell>
          <cell r="IL37">
            <v>-11059.021155</v>
          </cell>
          <cell r="IN37">
            <v>-5058.0611349999999</v>
          </cell>
          <cell r="IO37">
            <v>-5058.0611349999999</v>
          </cell>
          <cell r="IQ37">
            <v>-683.85679000000005</v>
          </cell>
          <cell r="IR37">
            <v>-9116.1139802199996</v>
          </cell>
          <cell r="IS37">
            <v>-260.34341322</v>
          </cell>
          <cell r="IT37">
            <v>-8855.7705669999996</v>
          </cell>
          <cell r="IU37">
            <v>-1711.424976</v>
          </cell>
          <cell r="IW37">
            <v>-4488.7124869999998</v>
          </cell>
          <cell r="IX37">
            <v>-2655.633104</v>
          </cell>
          <cell r="JA37">
            <v>-8258.5262999999995</v>
          </cell>
          <cell r="JB37">
            <v>-8258.5262999999995</v>
          </cell>
          <cell r="JD37">
            <v>0</v>
          </cell>
          <cell r="JJ37">
            <v>0</v>
          </cell>
          <cell r="JL37">
            <v>0</v>
          </cell>
          <cell r="JM37">
            <v>-1921.2346529599999</v>
          </cell>
          <cell r="JP37">
            <v>-1921.2346529599999</v>
          </cell>
          <cell r="JR37">
            <v>-373.9314</v>
          </cell>
          <cell r="JT37">
            <v>-373.9314</v>
          </cell>
          <cell r="JV37">
            <v>-3907.0305484140999</v>
          </cell>
          <cell r="JY37">
            <v>0</v>
          </cell>
          <cell r="KA37">
            <v>0</v>
          </cell>
          <cell r="KB37">
            <v>-3907.0305484140999</v>
          </cell>
          <cell r="KH37">
            <v>-880.21483499999999</v>
          </cell>
          <cell r="KI37">
            <v>-0.1449</v>
          </cell>
          <cell r="KJ37">
            <v>-21973.168621000001</v>
          </cell>
          <cell r="KK37">
            <v>-21973.289749</v>
          </cell>
          <cell r="KL37">
            <v>-4023.79</v>
          </cell>
          <cell r="KN37">
            <v>-2872.569</v>
          </cell>
          <cell r="KO37">
            <v>-2092.7366010000001</v>
          </cell>
          <cell r="KQ37">
            <v>-4001.5287480000002</v>
          </cell>
          <cell r="KS37">
            <v>-8982.6653999999999</v>
          </cell>
          <cell r="KV37">
            <v>0.121128000000002</v>
          </cell>
          <cell r="KW37">
            <v>-132631.20198400001</v>
          </cell>
          <cell r="KX37">
            <v>-18361.96</v>
          </cell>
          <cell r="KY37">
            <v>-108973.71</v>
          </cell>
          <cell r="KZ37">
            <v>-504.83969999999999</v>
          </cell>
          <cell r="LA37">
            <v>-4652.9280840000001</v>
          </cell>
          <cell r="LC37">
            <v>-4652.9280840000001</v>
          </cell>
          <cell r="LI37">
            <v>-137.76419999999999</v>
          </cell>
        </row>
        <row r="38">
          <cell r="A38" t="str">
            <v>A1322 - Vehicles, fixtures, furniture and office equipment, impairment</v>
          </cell>
          <cell r="C38">
            <v>-1462.3542</v>
          </cell>
          <cell r="E38">
            <v>-430.29</v>
          </cell>
          <cell r="U38">
            <v>-430.29</v>
          </cell>
          <cell r="AD38">
            <v>2.17</v>
          </cell>
          <cell r="AE38">
            <v>2.17</v>
          </cell>
          <cell r="AR38">
            <v>-226.36</v>
          </cell>
          <cell r="AV38">
            <v>-226.36</v>
          </cell>
          <cell r="BO38">
            <v>-206.1</v>
          </cell>
          <cell r="BP38">
            <v>-206.1</v>
          </cell>
          <cell r="BQ38">
            <v>-55.95</v>
          </cell>
          <cell r="BW38">
            <v>-55.95</v>
          </cell>
          <cell r="CB38">
            <v>-150.15</v>
          </cell>
          <cell r="CI38">
            <v>-147.25</v>
          </cell>
          <cell r="CJ38">
            <v>-2.9</v>
          </cell>
          <cell r="CU38">
            <v>-976.60919999999999</v>
          </cell>
          <cell r="DE38">
            <v>-976.60919999999999</v>
          </cell>
          <cell r="EO38">
            <v>-976.60919999999999</v>
          </cell>
          <cell r="EX38">
            <v>-976.60919999999999</v>
          </cell>
          <cell r="EY38">
            <v>-976.60919999999999</v>
          </cell>
          <cell r="KJ38">
            <v>-55.454999999999998</v>
          </cell>
          <cell r="KK38">
            <v>-55.454999999999998</v>
          </cell>
          <cell r="KN38">
            <v>-55.454999999999998</v>
          </cell>
        </row>
        <row r="39">
          <cell r="A39" t="str">
            <v>A13CL - Clearing account - Property, plant and equipment</v>
          </cell>
          <cell r="C39">
            <v>39</v>
          </cell>
          <cell r="E39">
            <v>39</v>
          </cell>
          <cell r="U39">
            <v>39</v>
          </cell>
          <cell r="BO39">
            <v>39</v>
          </cell>
          <cell r="CR39">
            <v>39</v>
          </cell>
          <cell r="CS39">
            <v>0</v>
          </cell>
          <cell r="LK39">
            <v>7.1054273576010003E-15</v>
          </cell>
        </row>
        <row r="40">
          <cell r="A40" t="str">
            <v>TA130 - Property, plant and equipment</v>
          </cell>
          <cell r="C40">
            <v>921477.67228328297</v>
          </cell>
          <cell r="D40">
            <v>0</v>
          </cell>
          <cell r="E40">
            <v>481713.29700000002</v>
          </cell>
          <cell r="F40">
            <v>13534.56</v>
          </cell>
          <cell r="H40">
            <v>13534.56</v>
          </cell>
          <cell r="I40">
            <v>13092.2</v>
          </cell>
          <cell r="J40">
            <v>8</v>
          </cell>
          <cell r="K40">
            <v>8</v>
          </cell>
          <cell r="M40">
            <v>105.36</v>
          </cell>
          <cell r="P40">
            <v>105.36</v>
          </cell>
          <cell r="R40">
            <v>329</v>
          </cell>
          <cell r="U40">
            <v>468178.73700000002</v>
          </cell>
          <cell r="V40">
            <v>73143.8</v>
          </cell>
          <cell r="W40">
            <v>0</v>
          </cell>
          <cell r="X40">
            <v>56823.8</v>
          </cell>
          <cell r="Y40">
            <v>15686.4</v>
          </cell>
          <cell r="Z40">
            <v>21.6</v>
          </cell>
          <cell r="AA40">
            <v>612</v>
          </cell>
          <cell r="AB40">
            <v>0</v>
          </cell>
          <cell r="AD40">
            <v>180707.07800000001</v>
          </cell>
          <cell r="AE40">
            <v>54880.57</v>
          </cell>
          <cell r="AF40">
            <v>125826.508</v>
          </cell>
          <cell r="AG40">
            <v>-63000</v>
          </cell>
          <cell r="AH40">
            <v>36647.870000000003</v>
          </cell>
          <cell r="AI40">
            <v>69032.240000000005</v>
          </cell>
          <cell r="AJ40">
            <v>83146.398000000001</v>
          </cell>
          <cell r="AL40">
            <v>0</v>
          </cell>
          <cell r="AM40">
            <v>176125.77299999999</v>
          </cell>
          <cell r="AN40">
            <v>127726.95</v>
          </cell>
          <cell r="AO40">
            <v>1522.03</v>
          </cell>
          <cell r="AP40">
            <v>45268.19</v>
          </cell>
          <cell r="AQ40">
            <v>1608.6030000000101</v>
          </cell>
          <cell r="AR40">
            <v>1785.6</v>
          </cell>
          <cell r="AT40">
            <v>279.37</v>
          </cell>
          <cell r="AU40">
            <v>0</v>
          </cell>
          <cell r="AV40">
            <v>1403.59</v>
          </cell>
          <cell r="AX40">
            <v>22</v>
          </cell>
          <cell r="AZ40">
            <v>22</v>
          </cell>
          <cell r="BB40">
            <v>76.94</v>
          </cell>
          <cell r="BC40">
            <v>3.69999999999999</v>
          </cell>
          <cell r="BD40">
            <v>322.7</v>
          </cell>
          <cell r="BE40">
            <v>322.7</v>
          </cell>
          <cell r="BF40">
            <v>15.97</v>
          </cell>
          <cell r="BG40">
            <v>248.73</v>
          </cell>
          <cell r="BH40">
            <v>13</v>
          </cell>
          <cell r="BJ40">
            <v>22</v>
          </cell>
          <cell r="BK40">
            <v>15</v>
          </cell>
          <cell r="BL40">
            <v>8</v>
          </cell>
          <cell r="BO40">
            <v>36093.786</v>
          </cell>
          <cell r="BP40">
            <v>36054.786</v>
          </cell>
          <cell r="BQ40">
            <v>11430.79</v>
          </cell>
          <cell r="BS40">
            <v>1029.83</v>
          </cell>
          <cell r="BT40">
            <v>128.99</v>
          </cell>
          <cell r="BU40">
            <v>135.93</v>
          </cell>
          <cell r="BV40">
            <v>153.43</v>
          </cell>
          <cell r="BW40">
            <v>7334.4</v>
          </cell>
          <cell r="BX40">
            <v>473</v>
          </cell>
          <cell r="BY40">
            <v>463.41</v>
          </cell>
          <cell r="BZ40">
            <v>0</v>
          </cell>
          <cell r="CA40">
            <v>1711.8</v>
          </cell>
          <cell r="CB40">
            <v>24623.995999999999</v>
          </cell>
          <cell r="CC40">
            <v>43.65</v>
          </cell>
          <cell r="CE40">
            <v>3042.75</v>
          </cell>
          <cell r="CF40">
            <v>0</v>
          </cell>
          <cell r="CG40">
            <v>4284.54</v>
          </cell>
          <cell r="CH40">
            <v>558.77</v>
          </cell>
          <cell r="CI40">
            <v>5358.07</v>
          </cell>
          <cell r="CJ40">
            <v>5.7731597280508101E-15</v>
          </cell>
          <cell r="CK40">
            <v>11336.216</v>
          </cell>
          <cell r="CR40">
            <v>39</v>
          </cell>
          <cell r="CS40">
            <v>0</v>
          </cell>
          <cell r="CU40">
            <v>81068.761242289998</v>
          </cell>
          <cell r="CV40">
            <v>4437.8541480000004</v>
          </cell>
          <cell r="CW40">
            <v>4133.5059359999996</v>
          </cell>
          <cell r="CX40">
            <v>4133.5059359999996</v>
          </cell>
          <cell r="DA40">
            <v>155.9376</v>
          </cell>
          <cell r="DB40">
            <v>95.601743999999997</v>
          </cell>
          <cell r="DC40">
            <v>52.808867999999997</v>
          </cell>
          <cell r="DE40">
            <v>76630.90709429</v>
          </cell>
          <cell r="DF40">
            <v>9340.1641622900006</v>
          </cell>
          <cell r="DG40">
            <v>9340.1641622900006</v>
          </cell>
          <cell r="DJ40">
            <v>209.376216</v>
          </cell>
          <cell r="DL40">
            <v>122.670912</v>
          </cell>
          <cell r="DN40">
            <v>0</v>
          </cell>
          <cell r="DO40">
            <v>192.03315599999999</v>
          </cell>
          <cell r="DS40">
            <v>0</v>
          </cell>
          <cell r="DV40">
            <v>1044.1721640000001</v>
          </cell>
          <cell r="DW40">
            <v>1044.1721640000001</v>
          </cell>
          <cell r="DY40">
            <v>7304.1246000000001</v>
          </cell>
          <cell r="EA40">
            <v>4197.3203999999996</v>
          </cell>
          <cell r="EB40">
            <v>58.399000000000001</v>
          </cell>
          <cell r="EC40">
            <v>3048.4052000000001</v>
          </cell>
          <cell r="EE40">
            <v>467.78711428999998</v>
          </cell>
          <cell r="EF40">
            <v>0</v>
          </cell>
          <cell r="EK40">
            <v>466.81319999999999</v>
          </cell>
          <cell r="EM40">
            <v>0.97391428999999996</v>
          </cell>
          <cell r="EO40">
            <v>10719.140627999999</v>
          </cell>
          <cell r="EX40">
            <v>10319.710464</v>
          </cell>
          <cell r="EY40">
            <v>10319.710464</v>
          </cell>
          <cell r="EZ40">
            <v>0</v>
          </cell>
          <cell r="FB40">
            <v>399.43016399999999</v>
          </cell>
          <cell r="FC40">
            <v>399.43016399999999</v>
          </cell>
          <cell r="FM40">
            <v>56571.602304</v>
          </cell>
          <cell r="FN40">
            <v>56571.602304</v>
          </cell>
          <cell r="FO40">
            <v>56571.602304</v>
          </cell>
          <cell r="FY40">
            <v>113903.932575</v>
          </cell>
          <cell r="GD40">
            <v>1454.39634</v>
          </cell>
          <cell r="GE40">
            <v>1454.39634</v>
          </cell>
          <cell r="GF40">
            <v>14228.188173</v>
          </cell>
          <cell r="GG40">
            <v>9423.0712800000001</v>
          </cell>
          <cell r="GH40">
            <v>3496.3569929999999</v>
          </cell>
          <cell r="GI40">
            <v>1308.7599</v>
          </cell>
          <cell r="GK40">
            <v>30462.124694999999</v>
          </cell>
          <cell r="GL40">
            <v>27807.605367</v>
          </cell>
          <cell r="GM40">
            <v>2654.5193279999999</v>
          </cell>
          <cell r="GO40">
            <v>0</v>
          </cell>
          <cell r="GP40">
            <v>0</v>
          </cell>
          <cell r="GQ40">
            <v>0</v>
          </cell>
          <cell r="GS40">
            <v>0</v>
          </cell>
          <cell r="GU40">
            <v>67759.223366999999</v>
          </cell>
          <cell r="GV40">
            <v>9.8402999999999992</v>
          </cell>
          <cell r="GW40">
            <v>9.8402999999999992</v>
          </cell>
          <cell r="GX40">
            <v>0</v>
          </cell>
          <cell r="GY40">
            <v>67749.383067000002</v>
          </cell>
          <cell r="HA40">
            <v>407.48682300000002</v>
          </cell>
          <cell r="HB40">
            <v>64540.264431000003</v>
          </cell>
          <cell r="HC40">
            <v>51345.110952000003</v>
          </cell>
          <cell r="HD40">
            <v>2206.8840810000002</v>
          </cell>
          <cell r="HE40">
            <v>10988.269398</v>
          </cell>
          <cell r="HG40">
            <v>2801.631813</v>
          </cell>
          <cell r="HH40">
            <v>2702.8352009999999</v>
          </cell>
          <cell r="HI40">
            <v>98.796611999999996</v>
          </cell>
          <cell r="HQ40">
            <v>42248.0163429932</v>
          </cell>
          <cell r="HS40">
            <v>4070.0464830000001</v>
          </cell>
          <cell r="HU40">
            <v>4070.0464830000001</v>
          </cell>
          <cell r="IA40">
            <v>112.76983799999999</v>
          </cell>
          <cell r="ID40">
            <v>733.09160536959996</v>
          </cell>
          <cell r="IE40">
            <v>0</v>
          </cell>
          <cell r="IF40">
            <v>458.35954096</v>
          </cell>
          <cell r="IG40">
            <v>274.73206440960001</v>
          </cell>
          <cell r="II40">
            <v>1328.4404999999999</v>
          </cell>
          <cell r="IJ40">
            <v>9350.4498660000008</v>
          </cell>
          <cell r="IL40">
            <v>9350.4498660000008</v>
          </cell>
          <cell r="IN40">
            <v>6348.1735090000002</v>
          </cell>
          <cell r="IO40">
            <v>6348.1735090000002</v>
          </cell>
          <cell r="IQ40">
            <v>2099.0546650000001</v>
          </cell>
          <cell r="IR40">
            <v>4975.8864785400001</v>
          </cell>
          <cell r="IS40">
            <v>1994.12058054</v>
          </cell>
          <cell r="IT40">
            <v>2981.7658980000001</v>
          </cell>
          <cell r="IU40">
            <v>811.33273499999996</v>
          </cell>
          <cell r="IW40">
            <v>164.020318000001</v>
          </cell>
          <cell r="IX40">
            <v>2006.4128450000001</v>
          </cell>
          <cell r="JA40">
            <v>9032.9321</v>
          </cell>
          <cell r="JB40">
            <v>9032.9321</v>
          </cell>
          <cell r="JD40">
            <v>0</v>
          </cell>
          <cell r="JJ40">
            <v>0</v>
          </cell>
          <cell r="JL40">
            <v>0</v>
          </cell>
          <cell r="JM40">
            <v>3202.64367584</v>
          </cell>
          <cell r="JP40">
            <v>3202.64367584</v>
          </cell>
          <cell r="JR40">
            <v>0</v>
          </cell>
          <cell r="JT40">
            <v>0</v>
          </cell>
          <cell r="JV40">
            <v>928.64261424359904</v>
          </cell>
          <cell r="JY40">
            <v>0</v>
          </cell>
          <cell r="KA40">
            <v>0</v>
          </cell>
          <cell r="KB40">
            <v>928.64261424359904</v>
          </cell>
          <cell r="KH40">
            <v>33.063408000000003</v>
          </cell>
          <cell r="KI40">
            <v>32.821599999999997</v>
          </cell>
          <cell r="KJ40">
            <v>46956.055973000002</v>
          </cell>
          <cell r="KK40">
            <v>46956.401188999997</v>
          </cell>
          <cell r="KL40">
            <v>8792.7000000000007</v>
          </cell>
          <cell r="KN40">
            <v>25310.771100000002</v>
          </cell>
          <cell r="KO40">
            <v>7859.1524010000003</v>
          </cell>
          <cell r="KQ40">
            <v>744.98188800000003</v>
          </cell>
          <cell r="KS40">
            <v>4242.7957999999999</v>
          </cell>
          <cell r="KT40">
            <v>6</v>
          </cell>
          <cell r="KV40">
            <v>-0.34521600000000402</v>
          </cell>
          <cell r="KW40">
            <v>155587.60915</v>
          </cell>
          <cell r="KX40">
            <v>5634.95</v>
          </cell>
          <cell r="KY40">
            <v>149211.82999999999</v>
          </cell>
          <cell r="KZ40">
            <v>190.107</v>
          </cell>
          <cell r="LA40">
            <v>512.34497999999996</v>
          </cell>
          <cell r="LC40">
            <v>512.34497999999996</v>
          </cell>
          <cell r="LI40">
            <v>38.37717</v>
          </cell>
          <cell r="LK40">
            <v>-3.5527136788005001E-15</v>
          </cell>
        </row>
        <row r="41">
          <cell r="A41" t="str">
            <v>A1510 - Investments in subsidiaries</v>
          </cell>
          <cell r="C41">
            <v>8.0053069989750707</v>
          </cell>
          <cell r="E41">
            <v>-0.46999999986317897</v>
          </cell>
          <cell r="F41">
            <v>0.24999999999883299</v>
          </cell>
          <cell r="G41">
            <v>0</v>
          </cell>
          <cell r="H41">
            <v>0.24999999999883299</v>
          </cell>
          <cell r="I41">
            <v>4.9999999999997199E-2</v>
          </cell>
          <cell r="M41">
            <v>0.199999999998836</v>
          </cell>
          <cell r="P41">
            <v>0.199999999998836</v>
          </cell>
          <cell r="R41">
            <v>0</v>
          </cell>
          <cell r="U41">
            <v>-0.71999999986201102</v>
          </cell>
          <cell r="V41">
            <v>-0.14999999999417901</v>
          </cell>
          <cell r="W41">
            <v>0</v>
          </cell>
          <cell r="X41">
            <v>-0.14999999999417901</v>
          </cell>
          <cell r="AD41">
            <v>0.24000000010710201</v>
          </cell>
          <cell r="AE41">
            <v>0.120000000111759</v>
          </cell>
          <cell r="AF41">
            <v>0.119999999995343</v>
          </cell>
          <cell r="AG41">
            <v>0.119999999995343</v>
          </cell>
          <cell r="AM41">
            <v>0</v>
          </cell>
          <cell r="AO41">
            <v>0</v>
          </cell>
          <cell r="AR41">
            <v>-0.179999999993015</v>
          </cell>
          <cell r="AS41">
            <v>-0.179999999993015</v>
          </cell>
          <cell r="AX41">
            <v>0</v>
          </cell>
          <cell r="AY41">
            <v>0</v>
          </cell>
          <cell r="BD41">
            <v>0.37000000000261901</v>
          </cell>
          <cell r="BE41">
            <v>0.37000000000261901</v>
          </cell>
          <cell r="BF41">
            <v>0.37000000000261901</v>
          </cell>
          <cell r="BO41">
            <v>-0.99999999998453903</v>
          </cell>
          <cell r="BP41">
            <v>-0.99999999998453903</v>
          </cell>
          <cell r="BQ41">
            <v>0</v>
          </cell>
          <cell r="BR41">
            <v>0</v>
          </cell>
          <cell r="BS41">
            <v>0</v>
          </cell>
          <cell r="BT41">
            <v>0</v>
          </cell>
          <cell r="BU41">
            <v>0</v>
          </cell>
          <cell r="BV41">
            <v>0</v>
          </cell>
          <cell r="BW41">
            <v>0</v>
          </cell>
          <cell r="BY41">
            <v>0</v>
          </cell>
          <cell r="CB41">
            <v>-0.99999999998453903</v>
          </cell>
          <cell r="CE41">
            <v>-2.7284841053187799E-12</v>
          </cell>
          <cell r="CG41">
            <v>-1</v>
          </cell>
          <cell r="CH41">
            <v>1.1823431123048099E-11</v>
          </cell>
          <cell r="CI41">
            <v>6.3664629124105001E-12</v>
          </cell>
          <cell r="CM41">
            <v>0</v>
          </cell>
          <cell r="CO41">
            <v>0</v>
          </cell>
          <cell r="CU41">
            <v>1.3394640002998399</v>
          </cell>
          <cell r="CV41">
            <v>1.0800160765711601E-10</v>
          </cell>
          <cell r="CW41">
            <v>5.4569682106375702E-12</v>
          </cell>
          <cell r="CX41">
            <v>5.4569682106375702E-12</v>
          </cell>
          <cell r="DC41">
            <v>1.02544639446478E-10</v>
          </cell>
          <cell r="DE41">
            <v>1.3394640001918401</v>
          </cell>
          <cell r="DF41">
            <v>1.74930000000449</v>
          </cell>
          <cell r="DG41">
            <v>1.74930000000449</v>
          </cell>
          <cell r="DH41">
            <v>0</v>
          </cell>
          <cell r="DV41">
            <v>0.46981199999947898</v>
          </cell>
          <cell r="DW41">
            <v>0.46981199999947898</v>
          </cell>
          <cell r="DY41">
            <v>0.99959999999997995</v>
          </cell>
          <cell r="EA41">
            <v>0.99959999999997995</v>
          </cell>
          <cell r="EE41">
            <v>0.279888000005036</v>
          </cell>
          <cell r="EG41">
            <v>0.279888000005036</v>
          </cell>
          <cell r="EO41">
            <v>-9.9960000623846596E-3</v>
          </cell>
          <cell r="EQ41">
            <v>0</v>
          </cell>
          <cell r="EX41">
            <v>-6.8212102632969598E-13</v>
          </cell>
          <cell r="EY41">
            <v>-6.8212102632969598E-13</v>
          </cell>
          <cell r="FB41">
            <v>-9.9960000617025403E-3</v>
          </cell>
          <cell r="FC41">
            <v>2.2737367544323201E-13</v>
          </cell>
          <cell r="FE41">
            <v>-9.9960000418377604E-3</v>
          </cell>
          <cell r="FF41">
            <v>-2.0191626148857699E-11</v>
          </cell>
          <cell r="FG41">
            <v>9.9475983006414001E-14</v>
          </cell>
          <cell r="FM41">
            <v>-0.39983999975027001</v>
          </cell>
          <cell r="FN41">
            <v>-0.39983999975027001</v>
          </cell>
          <cell r="FO41">
            <v>-0.39983999975027001</v>
          </cell>
          <cell r="FY41">
            <v>4.1329260003927297</v>
          </cell>
          <cell r="GC41">
            <v>4.23132900032215</v>
          </cell>
          <cell r="GF41">
            <v>-9.8402999996665103E-2</v>
          </cell>
          <cell r="GG41">
            <v>-9.8402999996665103E-2</v>
          </cell>
          <cell r="GK41">
            <v>5.8207660913467401E-11</v>
          </cell>
          <cell r="GL41">
            <v>5.8207660913467401E-11</v>
          </cell>
          <cell r="GO41">
            <v>0</v>
          </cell>
          <cell r="GQ41">
            <v>0</v>
          </cell>
          <cell r="GR41">
            <v>0</v>
          </cell>
          <cell r="GU41">
            <v>9.0381035988684695E-12</v>
          </cell>
          <cell r="GV41">
            <v>0</v>
          </cell>
          <cell r="GW41">
            <v>0</v>
          </cell>
          <cell r="GY41">
            <v>9.0381035988684695E-12</v>
          </cell>
          <cell r="HB41">
            <v>1.09139364212751E-11</v>
          </cell>
          <cell r="HC41">
            <v>1.09139364212751E-11</v>
          </cell>
          <cell r="HG41">
            <v>-1.87583282240666E-12</v>
          </cell>
          <cell r="HH41">
            <v>-1.87583282240666E-12</v>
          </cell>
          <cell r="HQ41">
            <v>0.89562699920134003</v>
          </cell>
          <cell r="HS41">
            <v>9.99999878695235E-3</v>
          </cell>
          <cell r="HT41">
            <v>9.9999988451600092E-3</v>
          </cell>
          <cell r="HV41">
            <v>-5.8207660913467401E-11</v>
          </cell>
          <cell r="IC41">
            <v>0</v>
          </cell>
          <cell r="IJ41">
            <v>-3.6379788070917101E-12</v>
          </cell>
          <cell r="IK41">
            <v>-3.6379788070917101E-12</v>
          </cell>
          <cell r="IL41">
            <v>0</v>
          </cell>
          <cell r="IR41">
            <v>0</v>
          </cell>
          <cell r="IT41">
            <v>0</v>
          </cell>
          <cell r="IU41">
            <v>0</v>
          </cell>
          <cell r="JA41">
            <v>-1.45519152283669E-11</v>
          </cell>
          <cell r="JB41">
            <v>-1.45519152283669E-11</v>
          </cell>
          <cell r="JD41">
            <v>0</v>
          </cell>
          <cell r="JF41">
            <v>0</v>
          </cell>
          <cell r="JG41">
            <v>0</v>
          </cell>
          <cell r="JH41">
            <v>0</v>
          </cell>
          <cell r="JJ41">
            <v>0</v>
          </cell>
          <cell r="JK41">
            <v>0</v>
          </cell>
          <cell r="JM41">
            <v>-1.45519152283669E-11</v>
          </cell>
          <cell r="JN41">
            <v>-1.45519152283669E-11</v>
          </cell>
          <cell r="JO41">
            <v>0</v>
          </cell>
          <cell r="JV41">
            <v>0.88562700044713005</v>
          </cell>
          <cell r="JX41">
            <v>4.3655745685100602E-10</v>
          </cell>
          <cell r="JY41">
            <v>0</v>
          </cell>
          <cell r="JZ41">
            <v>0</v>
          </cell>
          <cell r="KC41">
            <v>0</v>
          </cell>
          <cell r="KE41">
            <v>0.88562700001057204</v>
          </cell>
          <cell r="KJ41">
            <v>2.10728999999208</v>
          </cell>
          <cell r="KK41">
            <v>2.10728999999208</v>
          </cell>
          <cell r="KL41">
            <v>0</v>
          </cell>
          <cell r="KN41">
            <v>2.10728999999208</v>
          </cell>
          <cell r="KW41">
            <v>-1.04773789644241E-9</v>
          </cell>
          <cell r="KX41">
            <v>-1.04773789644241E-9</v>
          </cell>
          <cell r="LA41">
            <v>0</v>
          </cell>
          <cell r="LB41">
            <v>0</v>
          </cell>
          <cell r="LH41">
            <v>0</v>
          </cell>
        </row>
        <row r="42">
          <cell r="A42" t="str">
            <v>A1512 - Investments in subsidiaries, impairment</v>
          </cell>
          <cell r="C42">
            <v>-0.90017200000966102</v>
          </cell>
          <cell r="E42">
            <v>-1.24000000004162</v>
          </cell>
          <cell r="F42">
            <v>0</v>
          </cell>
          <cell r="H42">
            <v>0</v>
          </cell>
          <cell r="I42">
            <v>0</v>
          </cell>
          <cell r="R42">
            <v>0</v>
          </cell>
          <cell r="U42">
            <v>-1.24000000004162</v>
          </cell>
          <cell r="V42">
            <v>0</v>
          </cell>
          <cell r="X42">
            <v>0</v>
          </cell>
          <cell r="AD42">
            <v>-0.890000000043074</v>
          </cell>
          <cell r="AE42">
            <v>-0.890000000043074</v>
          </cell>
          <cell r="AM42">
            <v>0</v>
          </cell>
          <cell r="AO42">
            <v>0</v>
          </cell>
          <cell r="BD42">
            <v>-0.34999999999854498</v>
          </cell>
          <cell r="BE42">
            <v>-0.34999999999854498</v>
          </cell>
          <cell r="BF42">
            <v>-0.34999999999854498</v>
          </cell>
          <cell r="BO42">
            <v>0</v>
          </cell>
          <cell r="BP42">
            <v>0</v>
          </cell>
          <cell r="CB42">
            <v>0</v>
          </cell>
          <cell r="CG42">
            <v>0</v>
          </cell>
          <cell r="CH42">
            <v>0</v>
          </cell>
          <cell r="CU42">
            <v>0.429827999999361</v>
          </cell>
          <cell r="CV42">
            <v>0</v>
          </cell>
          <cell r="DC42">
            <v>0</v>
          </cell>
          <cell r="DE42">
            <v>0.429827999999361</v>
          </cell>
          <cell r="DF42">
            <v>0.42982800000027099</v>
          </cell>
          <cell r="DG42">
            <v>0.42982800000027099</v>
          </cell>
          <cell r="DH42">
            <v>0.42982800000027099</v>
          </cell>
          <cell r="EO42">
            <v>-9.0949470177292804E-13</v>
          </cell>
          <cell r="EX42">
            <v>-9.0949470177292804E-13</v>
          </cell>
          <cell r="EY42">
            <v>-9.0949470177292804E-13</v>
          </cell>
          <cell r="FB42">
            <v>0</v>
          </cell>
          <cell r="FG42">
            <v>0</v>
          </cell>
          <cell r="FM42">
            <v>0</v>
          </cell>
          <cell r="FN42">
            <v>0</v>
          </cell>
          <cell r="FO42">
            <v>0</v>
          </cell>
          <cell r="HQ42">
            <v>0</v>
          </cell>
          <cell r="HS42">
            <v>0</v>
          </cell>
          <cell r="HT42">
            <v>0</v>
          </cell>
          <cell r="HV42">
            <v>0</v>
          </cell>
          <cell r="JV42">
            <v>0</v>
          </cell>
          <cell r="JX42">
            <v>0</v>
          </cell>
          <cell r="KW42">
            <v>-8.9999999967403696E-2</v>
          </cell>
          <cell r="KX42">
            <v>-8.9999999967403696E-2</v>
          </cell>
        </row>
        <row r="43">
          <cell r="A43" t="str">
            <v>A1514 - Investments in joint ventures</v>
          </cell>
          <cell r="C43">
            <v>4004639.3717958601</v>
          </cell>
          <cell r="E43">
            <v>5345.95</v>
          </cell>
          <cell r="F43">
            <v>0</v>
          </cell>
          <cell r="H43">
            <v>0</v>
          </cell>
          <cell r="I43">
            <v>0</v>
          </cell>
          <cell r="U43">
            <v>5345.95</v>
          </cell>
          <cell r="AR43">
            <v>6788.91</v>
          </cell>
          <cell r="AS43">
            <v>0</v>
          </cell>
          <cell r="AU43">
            <v>6788.91</v>
          </cell>
          <cell r="BC43">
            <v>0</v>
          </cell>
          <cell r="BD43">
            <v>0</v>
          </cell>
          <cell r="BE43">
            <v>0</v>
          </cell>
          <cell r="BF43">
            <v>0</v>
          </cell>
          <cell r="BI43">
            <v>0</v>
          </cell>
          <cell r="BO43">
            <v>-1442.96</v>
          </cell>
          <cell r="BP43">
            <v>-1442.96</v>
          </cell>
          <cell r="CB43">
            <v>-1442.96</v>
          </cell>
          <cell r="CE43">
            <v>0</v>
          </cell>
          <cell r="CF43">
            <v>-1442.96</v>
          </cell>
          <cell r="CG43">
            <v>0</v>
          </cell>
          <cell r="CH43">
            <v>8.0035977845227505E-13</v>
          </cell>
          <cell r="CI43">
            <v>0</v>
          </cell>
          <cell r="CU43">
            <v>13565.9859973279</v>
          </cell>
          <cell r="DE43">
            <v>13565.9859973279</v>
          </cell>
          <cell r="DF43">
            <v>12728.306640000001</v>
          </cell>
          <cell r="DG43">
            <v>12728.306640000001</v>
          </cell>
          <cell r="DH43">
            <v>12.9947999999989</v>
          </cell>
          <cell r="DP43">
            <v>12715.31184</v>
          </cell>
          <cell r="EO43">
            <v>837.67935732788396</v>
          </cell>
          <cell r="EU43">
            <v>484.65595491538397</v>
          </cell>
          <cell r="EX43">
            <v>286.88423736250002</v>
          </cell>
          <cell r="EY43">
            <v>0</v>
          </cell>
          <cell r="EZ43">
            <v>286.88423736250002</v>
          </cell>
          <cell r="FL43">
            <v>66.139165049999903</v>
          </cell>
          <cell r="FM43">
            <v>0</v>
          </cell>
          <cell r="FN43">
            <v>0</v>
          </cell>
          <cell r="FO43">
            <v>0</v>
          </cell>
          <cell r="FY43">
            <v>33386.1746899383</v>
          </cell>
          <cell r="GO43">
            <v>33386.1746899383</v>
          </cell>
          <cell r="GP43">
            <v>12986.350469536999</v>
          </cell>
          <cell r="GQ43">
            <v>-15872.51000307</v>
          </cell>
          <cell r="GR43">
            <v>2356.40731279386</v>
          </cell>
          <cell r="GS43">
            <v>66.655621789899996</v>
          </cell>
          <cell r="GT43">
            <v>33849.271288887503</v>
          </cell>
          <cell r="HQ43">
            <v>3952341.2611086001</v>
          </cell>
          <cell r="HR43">
            <v>0</v>
          </cell>
          <cell r="HS43">
            <v>0.01</v>
          </cell>
          <cell r="HT43">
            <v>0.01</v>
          </cell>
          <cell r="HV43">
            <v>0</v>
          </cell>
          <cell r="IC43">
            <v>6.8394001573324203E-10</v>
          </cell>
          <cell r="JV43">
            <v>3952341.2511085998</v>
          </cell>
          <cell r="JY43">
            <v>3952341.2511085998</v>
          </cell>
          <cell r="JZ43">
            <v>3923995.7725041201</v>
          </cell>
          <cell r="KA43">
            <v>28345.478604476299</v>
          </cell>
        </row>
        <row r="44">
          <cell r="A44" t="str">
            <v>A1516 - Investments in joint ventures, impairment</v>
          </cell>
          <cell r="C44">
            <v>0</v>
          </cell>
          <cell r="E44">
            <v>0</v>
          </cell>
          <cell r="U44">
            <v>0</v>
          </cell>
          <cell r="BD44">
            <v>0</v>
          </cell>
          <cell r="BE44">
            <v>0</v>
          </cell>
          <cell r="BF44">
            <v>0</v>
          </cell>
          <cell r="BI44">
            <v>0</v>
          </cell>
          <cell r="BO44">
            <v>0</v>
          </cell>
          <cell r="BP44">
            <v>0</v>
          </cell>
          <cell r="CB44">
            <v>0</v>
          </cell>
          <cell r="CE44">
            <v>0</v>
          </cell>
          <cell r="CH44">
            <v>0</v>
          </cell>
          <cell r="CI44">
            <v>0</v>
          </cell>
          <cell r="HQ44">
            <v>0</v>
          </cell>
          <cell r="HS44">
            <v>0</v>
          </cell>
          <cell r="HV44">
            <v>0</v>
          </cell>
        </row>
        <row r="45">
          <cell r="A45" t="str">
            <v>A1520 - Investments in associated companies</v>
          </cell>
          <cell r="C45">
            <v>518783.630890108</v>
          </cell>
          <cell r="E45">
            <v>69200.34</v>
          </cell>
          <cell r="F45">
            <v>0</v>
          </cell>
          <cell r="H45">
            <v>0</v>
          </cell>
          <cell r="I45">
            <v>0</v>
          </cell>
          <cell r="U45">
            <v>69200.34</v>
          </cell>
          <cell r="V45">
            <v>1922</v>
          </cell>
          <cell r="X45">
            <v>1922</v>
          </cell>
          <cell r="AC45">
            <v>40732</v>
          </cell>
          <cell r="AD45">
            <v>12678</v>
          </cell>
          <cell r="AE45">
            <v>12678</v>
          </cell>
          <cell r="BD45">
            <v>8274.83</v>
          </cell>
          <cell r="BE45">
            <v>8274.83</v>
          </cell>
          <cell r="BF45">
            <v>8274.83</v>
          </cell>
          <cell r="BO45">
            <v>5593.51</v>
          </cell>
          <cell r="BP45">
            <v>2915.67</v>
          </cell>
          <cell r="BQ45">
            <v>26.67</v>
          </cell>
          <cell r="BR45">
            <v>26.67</v>
          </cell>
          <cell r="CB45">
            <v>2889</v>
          </cell>
          <cell r="CE45">
            <v>1864</v>
          </cell>
          <cell r="CG45">
            <v>155</v>
          </cell>
          <cell r="CH45">
            <v>524</v>
          </cell>
          <cell r="CI45">
            <v>346</v>
          </cell>
          <cell r="CM45">
            <v>2677.84</v>
          </cell>
          <cell r="CN45">
            <v>2677.84</v>
          </cell>
          <cell r="CO45">
            <v>0</v>
          </cell>
          <cell r="CU45">
            <v>150592.23674811301</v>
          </cell>
          <cell r="CV45">
            <v>0</v>
          </cell>
          <cell r="DA45">
            <v>0</v>
          </cell>
          <cell r="DE45">
            <v>150592.23674811301</v>
          </cell>
          <cell r="DF45">
            <v>91114.381097880003</v>
          </cell>
          <cell r="DG45">
            <v>91114.381097880003</v>
          </cell>
          <cell r="DH45">
            <v>7.2759576141834308E-12</v>
          </cell>
          <cell r="DN45">
            <v>59768.309109599999</v>
          </cell>
          <cell r="DS45">
            <v>21151.871999999999</v>
          </cell>
          <cell r="DT45">
            <v>6571.84950828</v>
          </cell>
          <cell r="DU45">
            <v>3622.3504800000001</v>
          </cell>
          <cell r="EO45">
            <v>59452.865650233303</v>
          </cell>
          <cell r="ET45">
            <v>55786.711485959997</v>
          </cell>
          <cell r="EX45">
            <v>0</v>
          </cell>
          <cell r="EY45">
            <v>0</v>
          </cell>
          <cell r="FB45">
            <v>-10.0959599999972</v>
          </cell>
          <cell r="FC45">
            <v>-9.9959999999786206E-2</v>
          </cell>
          <cell r="FF45">
            <v>0</v>
          </cell>
          <cell r="FI45">
            <v>-9.9959999999973697</v>
          </cell>
          <cell r="FL45">
            <v>3676.2501242733001</v>
          </cell>
          <cell r="FM45">
            <v>24.989999999978</v>
          </cell>
          <cell r="FN45">
            <v>24.989999999978</v>
          </cell>
          <cell r="FO45">
            <v>24.989999999978</v>
          </cell>
          <cell r="FY45">
            <v>80669.417994495001</v>
          </cell>
          <cell r="GU45">
            <v>80669.417994495001</v>
          </cell>
          <cell r="GV45">
            <v>80669.417994495001</v>
          </cell>
          <cell r="GW45">
            <v>3.2472989999969299</v>
          </cell>
          <cell r="GX45">
            <v>80666.170695495006</v>
          </cell>
          <cell r="GY45">
            <v>0</v>
          </cell>
          <cell r="HB45">
            <v>0</v>
          </cell>
          <cell r="HC45">
            <v>0</v>
          </cell>
          <cell r="HQ45">
            <v>-7.4538525000025402</v>
          </cell>
          <cell r="HR45">
            <v>22918.058700000001</v>
          </cell>
          <cell r="HS45">
            <v>0</v>
          </cell>
          <cell r="HT45">
            <v>0</v>
          </cell>
          <cell r="JD45">
            <v>-22925.5125525</v>
          </cell>
          <cell r="JE45">
            <v>0</v>
          </cell>
          <cell r="JF45">
            <v>-3033.4861394999898</v>
          </cell>
          <cell r="JG45">
            <v>18155.849233500001</v>
          </cell>
          <cell r="JH45">
            <v>-8248.2797339999906</v>
          </cell>
          <cell r="JI45">
            <v>-12941.055639</v>
          </cell>
          <cell r="JJ45">
            <v>-19892.026413</v>
          </cell>
          <cell r="JK45">
            <v>-26517.7395</v>
          </cell>
          <cell r="JL45">
            <v>6625.7130870000001</v>
          </cell>
          <cell r="KW45">
            <v>218329.09</v>
          </cell>
          <cell r="KX45">
            <v>218329.09</v>
          </cell>
        </row>
        <row r="46">
          <cell r="A46" t="str">
            <v>A1522 - Investments in associated companies, impairment</v>
          </cell>
          <cell r="C46">
            <v>-9275.06</v>
          </cell>
          <cell r="E46">
            <v>-9275.06</v>
          </cell>
          <cell r="U46">
            <v>-9275.06</v>
          </cell>
          <cell r="V46">
            <v>0</v>
          </cell>
          <cell r="X46">
            <v>0</v>
          </cell>
          <cell r="AD46">
            <v>-1000</v>
          </cell>
          <cell r="AE46">
            <v>-1000</v>
          </cell>
          <cell r="BD46">
            <v>-8275.06</v>
          </cell>
          <cell r="BE46">
            <v>-8275.06</v>
          </cell>
          <cell r="BF46">
            <v>-8275.06</v>
          </cell>
          <cell r="BI46">
            <v>0</v>
          </cell>
          <cell r="CU46">
            <v>0</v>
          </cell>
          <cell r="CV46">
            <v>0</v>
          </cell>
          <cell r="DA46">
            <v>0</v>
          </cell>
          <cell r="DE46">
            <v>0</v>
          </cell>
          <cell r="EO46">
            <v>0</v>
          </cell>
          <cell r="FB46">
            <v>0</v>
          </cell>
          <cell r="FC46">
            <v>0</v>
          </cell>
          <cell r="FY46">
            <v>1.8189894035458601E-12</v>
          </cell>
          <cell r="GU46">
            <v>1.8189894035458601E-12</v>
          </cell>
          <cell r="GV46">
            <v>1.8189894035458601E-12</v>
          </cell>
          <cell r="GW46">
            <v>1.8189894035458601E-12</v>
          </cell>
          <cell r="HQ46">
            <v>0</v>
          </cell>
          <cell r="HS46">
            <v>0</v>
          </cell>
          <cell r="HT46">
            <v>0</v>
          </cell>
          <cell r="JD46">
            <v>0</v>
          </cell>
          <cell r="JE46">
            <v>0</v>
          </cell>
          <cell r="JJ46">
            <v>0</v>
          </cell>
          <cell r="JK46">
            <v>0</v>
          </cell>
        </row>
        <row r="47">
          <cell r="A47" t="str">
            <v>A15HC - Elimination of investments in subsidiaries - Held company</v>
          </cell>
          <cell r="C47">
            <v>-87590753.252610996</v>
          </cell>
          <cell r="E47">
            <v>-11331705.6184</v>
          </cell>
          <cell r="F47">
            <v>-1832145.63</v>
          </cell>
          <cell r="G47">
            <v>-74903</v>
          </cell>
          <cell r="H47">
            <v>-1757242.63</v>
          </cell>
          <cell r="I47">
            <v>-1453560.91</v>
          </cell>
          <cell r="J47">
            <v>-3426.64</v>
          </cell>
          <cell r="K47">
            <v>-3426.64</v>
          </cell>
          <cell r="M47">
            <v>-233907</v>
          </cell>
          <cell r="N47">
            <v>-92362</v>
          </cell>
          <cell r="O47">
            <v>-31536</v>
          </cell>
          <cell r="P47">
            <v>-110009</v>
          </cell>
          <cell r="R47">
            <v>-66348.08</v>
          </cell>
          <cell r="U47">
            <v>-9499559.9883999992</v>
          </cell>
          <cell r="V47">
            <v>-1805094.34</v>
          </cell>
          <cell r="W47">
            <v>-87922.34</v>
          </cell>
          <cell r="X47">
            <v>-1516456</v>
          </cell>
          <cell r="Y47">
            <v>-199664</v>
          </cell>
          <cell r="Z47">
            <v>-300</v>
          </cell>
          <cell r="AA47">
            <v>-752</v>
          </cell>
          <cell r="AD47">
            <v>-3758672.82</v>
          </cell>
          <cell r="AE47">
            <v>-3649188.82</v>
          </cell>
          <cell r="AF47">
            <v>-109484</v>
          </cell>
          <cell r="AG47">
            <v>-21170</v>
          </cell>
          <cell r="AH47">
            <v>-59923</v>
          </cell>
          <cell r="AI47">
            <v>-28391</v>
          </cell>
          <cell r="AM47">
            <v>-723172.5</v>
          </cell>
          <cell r="AN47">
            <v>-248713</v>
          </cell>
          <cell r="AO47">
            <v>-466391.31</v>
          </cell>
          <cell r="AP47">
            <v>-8068.19</v>
          </cell>
          <cell r="AR47">
            <v>-192186.77</v>
          </cell>
          <cell r="AS47">
            <v>-67311.77</v>
          </cell>
          <cell r="AT47">
            <v>-34065</v>
          </cell>
          <cell r="AU47">
            <v>-4269</v>
          </cell>
          <cell r="AV47">
            <v>-32130</v>
          </cell>
          <cell r="AW47">
            <v>-6011</v>
          </cell>
          <cell r="AX47">
            <v>-21113</v>
          </cell>
          <cell r="AY47">
            <v>-9113</v>
          </cell>
          <cell r="AZ47">
            <v>-12000</v>
          </cell>
          <cell r="BB47">
            <v>-27287</v>
          </cell>
          <cell r="BD47">
            <v>-228334.6084</v>
          </cell>
          <cell r="BE47">
            <v>-228334.6084</v>
          </cell>
          <cell r="BF47">
            <v>-116433.77</v>
          </cell>
          <cell r="BG47">
            <v>-8470.2883999999995</v>
          </cell>
          <cell r="BH47">
            <v>-14266.57</v>
          </cell>
          <cell r="BI47">
            <v>-43605</v>
          </cell>
          <cell r="BJ47">
            <v>-23882</v>
          </cell>
          <cell r="BK47">
            <v>-5784</v>
          </cell>
          <cell r="BL47">
            <v>-15843</v>
          </cell>
          <cell r="BM47">
            <v>-49.98</v>
          </cell>
          <cell r="BO47">
            <v>-2792098.95</v>
          </cell>
          <cell r="BP47">
            <v>-2703244.88</v>
          </cell>
          <cell r="BQ47">
            <v>-107021</v>
          </cell>
          <cell r="BR47">
            <v>-4636</v>
          </cell>
          <cell r="BS47">
            <v>-10645</v>
          </cell>
          <cell r="BT47">
            <v>-612</v>
          </cell>
          <cell r="BU47">
            <v>-6612</v>
          </cell>
          <cell r="BV47">
            <v>-32340</v>
          </cell>
          <cell r="BW47">
            <v>-19407</v>
          </cell>
          <cell r="BX47">
            <v>-924</v>
          </cell>
          <cell r="BY47">
            <v>-31735</v>
          </cell>
          <cell r="BZ47">
            <v>-110</v>
          </cell>
          <cell r="CB47">
            <v>-2596223.88</v>
          </cell>
          <cell r="CC47">
            <v>-1600</v>
          </cell>
          <cell r="CE47">
            <v>-648758.4</v>
          </cell>
          <cell r="CF47">
            <v>-1368.45</v>
          </cell>
          <cell r="CG47">
            <v>-411527.13</v>
          </cell>
          <cell r="CH47">
            <v>-809890.72</v>
          </cell>
          <cell r="CI47">
            <v>-701925.18</v>
          </cell>
          <cell r="CJ47">
            <v>-21154</v>
          </cell>
          <cell r="CM47">
            <v>-88854.07</v>
          </cell>
          <cell r="CN47">
            <v>-2225</v>
          </cell>
          <cell r="CO47">
            <v>-75387.600000000006</v>
          </cell>
          <cell r="CP47">
            <v>-11241.47</v>
          </cell>
          <cell r="CU47">
            <v>-12096369.973084001</v>
          </cell>
          <cell r="CV47">
            <v>-5363632.0186679997</v>
          </cell>
          <cell r="CW47">
            <v>-2425721.3232</v>
          </cell>
          <cell r="CX47">
            <v>-2425671.3432</v>
          </cell>
          <cell r="CY47">
            <v>-49.98</v>
          </cell>
          <cell r="DA47">
            <v>-208781.85384</v>
          </cell>
          <cell r="DB47">
            <v>-91750.814987999998</v>
          </cell>
          <cell r="DC47">
            <v>-2637378.0266399998</v>
          </cell>
          <cell r="DE47">
            <v>-6732737.9544160003</v>
          </cell>
          <cell r="DF47">
            <v>-1008569.643976</v>
          </cell>
          <cell r="DG47">
            <v>-1008569.643976</v>
          </cell>
          <cell r="DH47">
            <v>-99.96</v>
          </cell>
          <cell r="DI47">
            <v>-1599.36</v>
          </cell>
          <cell r="DJ47">
            <v>-74985.993600000002</v>
          </cell>
          <cell r="DK47">
            <v>-3048.78</v>
          </cell>
          <cell r="DL47">
            <v>-62849.85</v>
          </cell>
          <cell r="DM47">
            <v>-3048.78</v>
          </cell>
          <cell r="DN47">
            <v>-66924.219599999997</v>
          </cell>
          <cell r="DO47">
            <v>-8479.7800000000007</v>
          </cell>
          <cell r="DP47">
            <v>-15173.928</v>
          </cell>
          <cell r="DQ47">
            <v>-749.7</v>
          </cell>
          <cell r="DR47">
            <v>-3033.7860000000001</v>
          </cell>
          <cell r="DS47">
            <v>-20494.7988</v>
          </cell>
          <cell r="DT47">
            <v>-6897.24</v>
          </cell>
          <cell r="DU47">
            <v>-3676.5288</v>
          </cell>
          <cell r="DV47">
            <v>-120445.90235999999</v>
          </cell>
          <cell r="DW47">
            <v>-120445.90235999999</v>
          </cell>
          <cell r="DY47">
            <v>-93584.551200000002</v>
          </cell>
          <cell r="EA47">
            <v>-92373.035999999993</v>
          </cell>
          <cell r="EB47">
            <v>-1149.54</v>
          </cell>
          <cell r="EC47">
            <v>-61.975200000000001</v>
          </cell>
          <cell r="EE47">
            <v>-523476.48561600002</v>
          </cell>
          <cell r="EF47">
            <v>-31461.620316</v>
          </cell>
          <cell r="EG47">
            <v>-137127.137196</v>
          </cell>
          <cell r="EH47">
            <v>-17045.179199999999</v>
          </cell>
          <cell r="EI47">
            <v>-11095.56</v>
          </cell>
          <cell r="EJ47">
            <v>-15665.7312</v>
          </cell>
          <cell r="EK47">
            <v>-286419.55633200001</v>
          </cell>
          <cell r="EL47">
            <v>-24661.701372</v>
          </cell>
          <cell r="EO47">
            <v>-2922329.5004400001</v>
          </cell>
          <cell r="EP47">
            <v>-12844.86</v>
          </cell>
          <cell r="EQ47">
            <v>-3408.636</v>
          </cell>
          <cell r="ER47">
            <v>-16093.56</v>
          </cell>
          <cell r="ES47">
            <v>-49.98</v>
          </cell>
          <cell r="ET47">
            <v>-84942.009600000005</v>
          </cell>
          <cell r="EU47">
            <v>-1524.39</v>
          </cell>
          <cell r="EV47">
            <v>-19042.38</v>
          </cell>
          <cell r="EW47">
            <v>-68.972399999999993</v>
          </cell>
          <cell r="EX47">
            <v>-1973483.1908400001</v>
          </cell>
          <cell r="EY47">
            <v>-1973210.4</v>
          </cell>
          <cell r="EZ47">
            <v>-272.79084</v>
          </cell>
          <cell r="FB47">
            <v>-810871.52159999998</v>
          </cell>
          <cell r="FC47">
            <v>-124951.99920000001</v>
          </cell>
          <cell r="FD47">
            <v>-1679.328</v>
          </cell>
          <cell r="FE47">
            <v>-655737.59999999998</v>
          </cell>
          <cell r="FF47">
            <v>-1499.4</v>
          </cell>
          <cell r="FG47">
            <v>-15078.966</v>
          </cell>
          <cell r="FH47">
            <v>-5072.97</v>
          </cell>
          <cell r="FI47">
            <v>-4852.0583999999999</v>
          </cell>
          <cell r="FJ47">
            <v>-1999.2</v>
          </cell>
          <cell r="FM47">
            <v>-2801838.81</v>
          </cell>
          <cell r="FN47">
            <v>-2801738.85</v>
          </cell>
          <cell r="FO47">
            <v>-2733016.35</v>
          </cell>
          <cell r="FP47">
            <v>-68672.52</v>
          </cell>
          <cell r="FQ47">
            <v>-49.98</v>
          </cell>
          <cell r="FS47">
            <v>-99.96</v>
          </cell>
          <cell r="FT47">
            <v>-99.96</v>
          </cell>
          <cell r="FY47">
            <v>-11685678.034492999</v>
          </cell>
          <cell r="GC47">
            <v>-2089381.0586999999</v>
          </cell>
          <cell r="GD47">
            <v>-1240291.56</v>
          </cell>
          <cell r="GE47">
            <v>-1240291.56</v>
          </cell>
          <cell r="GF47">
            <v>-743779.07550000004</v>
          </cell>
          <cell r="GG47">
            <v>-539927.42070000002</v>
          </cell>
          <cell r="GH47">
            <v>-16138.092000000001</v>
          </cell>
          <cell r="GI47">
            <v>-187713.56280000001</v>
          </cell>
          <cell r="GK47">
            <v>-4831233.0492000002</v>
          </cell>
          <cell r="GL47">
            <v>-4317963.0011999998</v>
          </cell>
          <cell r="GM47">
            <v>-513270.04800000001</v>
          </cell>
          <cell r="GO47">
            <v>-130553.17174999999</v>
          </cell>
          <cell r="GP47">
            <v>-53535.32</v>
          </cell>
          <cell r="GQ47">
            <v>-33580.02375</v>
          </cell>
          <cell r="GR47">
            <v>-29070.99</v>
          </cell>
          <cell r="GS47">
            <v>-14366.838</v>
          </cell>
          <cell r="GU47">
            <v>-2650440.119343</v>
          </cell>
          <cell r="GV47">
            <v>-205916.248143</v>
          </cell>
          <cell r="GW47">
            <v>-102261.775242</v>
          </cell>
          <cell r="GX47">
            <v>-103654.472901</v>
          </cell>
          <cell r="GY47">
            <v>-2442063.7962000002</v>
          </cell>
          <cell r="GZ47">
            <v>-38121.322200000002</v>
          </cell>
          <cell r="HA47">
            <v>-194837.94</v>
          </cell>
          <cell r="HB47">
            <v>-1772982.4380000001</v>
          </cell>
          <cell r="HC47">
            <v>-1738935</v>
          </cell>
          <cell r="HD47">
            <v>-1987.7406000000001</v>
          </cell>
          <cell r="HE47">
            <v>-32059.697400000001</v>
          </cell>
          <cell r="HG47">
            <v>-436122.09600000002</v>
          </cell>
          <cell r="HH47">
            <v>-435925.29</v>
          </cell>
          <cell r="HI47">
            <v>-196.80600000000001</v>
          </cell>
          <cell r="HL47">
            <v>-1968.06</v>
          </cell>
          <cell r="HM47">
            <v>-1968.06</v>
          </cell>
          <cell r="HN47">
            <v>-492.01499999999999</v>
          </cell>
          <cell r="HQ47">
            <v>-36341766.821833998</v>
          </cell>
          <cell r="HR47">
            <v>0</v>
          </cell>
          <cell r="HS47">
            <v>-15350528.8829</v>
          </cell>
          <cell r="HT47">
            <v>-9581425.9199999999</v>
          </cell>
          <cell r="HU47">
            <v>-3375.2229000000002</v>
          </cell>
          <cell r="HV47">
            <v>-5765727.7400000002</v>
          </cell>
          <cell r="HY47">
            <v>-22.9908</v>
          </cell>
          <cell r="HZ47">
            <v>-16148.538</v>
          </cell>
          <cell r="IA47">
            <v>-6987.5438640000002</v>
          </cell>
          <cell r="IC47">
            <v>-772427.37</v>
          </cell>
          <cell r="ID47">
            <v>-267966.28474799998</v>
          </cell>
          <cell r="IE47">
            <v>-216708.162048</v>
          </cell>
          <cell r="IF47">
            <v>-15360.7083</v>
          </cell>
          <cell r="IG47">
            <v>-35897.414400000001</v>
          </cell>
          <cell r="II47">
            <v>-320626.49489999999</v>
          </cell>
          <cell r="IJ47">
            <v>-1115699.3325</v>
          </cell>
          <cell r="IK47">
            <v>-508798.83</v>
          </cell>
          <cell r="IL47">
            <v>-606900.50249999994</v>
          </cell>
          <cell r="IN47">
            <v>-588125.21010000003</v>
          </cell>
          <cell r="IO47">
            <v>-588125.21010000003</v>
          </cell>
          <cell r="IQ47">
            <v>-9220.3611000000001</v>
          </cell>
          <cell r="IR47">
            <v>-144347.36069999999</v>
          </cell>
          <cell r="IS47">
            <v>-41909.837699999996</v>
          </cell>
          <cell r="IT47">
            <v>-102437.523</v>
          </cell>
          <cell r="IU47">
            <v>-49644.313499999997</v>
          </cell>
          <cell r="IV47">
            <v>0</v>
          </cell>
          <cell r="IX47">
            <v>-52793.209499999997</v>
          </cell>
          <cell r="JA47">
            <v>-1142714.6777999999</v>
          </cell>
          <cell r="JB47">
            <v>-1142714.6777999999</v>
          </cell>
          <cell r="JD47">
            <v>-785875.48415799998</v>
          </cell>
          <cell r="JE47">
            <v>-453751.12</v>
          </cell>
          <cell r="JF47">
            <v>-131050.849883</v>
          </cell>
          <cell r="JG47">
            <v>-57720.2</v>
          </cell>
          <cell r="JH47">
            <v>-22703.699402999999</v>
          </cell>
          <cell r="JI47">
            <v>-50626.95048</v>
          </cell>
          <cell r="JJ47">
            <v>-201073.51427499999</v>
          </cell>
          <cell r="JK47">
            <v>-100179.46</v>
          </cell>
          <cell r="JL47">
            <v>-100894.054275</v>
          </cell>
          <cell r="JM47">
            <v>-746350.87916400004</v>
          </cell>
          <cell r="JN47">
            <v>-225926.93306400001</v>
          </cell>
          <cell r="JO47">
            <v>-282810.22200000001</v>
          </cell>
          <cell r="JP47">
            <v>-237613.72409999999</v>
          </cell>
          <cell r="JR47">
            <v>-448028.859</v>
          </cell>
          <cell r="JS47">
            <v>-92961.314100000003</v>
          </cell>
          <cell r="JT47">
            <v>-355067.54489999998</v>
          </cell>
          <cell r="JV47">
            <v>-14480932.188200001</v>
          </cell>
          <cell r="JW47">
            <v>0</v>
          </cell>
          <cell r="JX47">
            <v>-3316317.81</v>
          </cell>
          <cell r="JY47">
            <v>-4727593.8224999998</v>
          </cell>
          <cell r="JZ47">
            <v>-2838716.67</v>
          </cell>
          <cell r="KA47">
            <v>-1888877.1525000001</v>
          </cell>
          <cell r="KB47">
            <v>-73221.672300000006</v>
          </cell>
          <cell r="KC47">
            <v>-6151904.7583999997</v>
          </cell>
          <cell r="KD47">
            <v>-9837.7950000000001</v>
          </cell>
          <cell r="KE47">
            <v>-202056.33</v>
          </cell>
          <cell r="KG47">
            <v>-40246.826999999997</v>
          </cell>
          <cell r="KH47">
            <v>-105517.53690000001</v>
          </cell>
          <cell r="KJ47">
            <v>-2281608.02</v>
          </cell>
          <cell r="KK47">
            <v>-2248131.87</v>
          </cell>
          <cell r="KL47">
            <v>-30433.704000000002</v>
          </cell>
          <cell r="KM47">
            <v>-14000</v>
          </cell>
          <cell r="KN47">
            <v>-2169580.2200000002</v>
          </cell>
          <cell r="KO47">
            <v>-1231.1010000000001</v>
          </cell>
          <cell r="KP47">
            <v>-1775.71</v>
          </cell>
          <cell r="KQ47">
            <v>-953.82600000000002</v>
          </cell>
          <cell r="KR47">
            <v>-22758.732</v>
          </cell>
          <cell r="KS47">
            <v>-7398.5770000000002</v>
          </cell>
          <cell r="KU47">
            <v>-33476.15</v>
          </cell>
          <cell r="KW47">
            <v>-13853624.7848</v>
          </cell>
          <cell r="KY47">
            <v>-822012.58</v>
          </cell>
          <cell r="KZ47">
            <v>-150839.96</v>
          </cell>
          <cell r="LA47">
            <v>-77753.001199999999</v>
          </cell>
          <cell r="LB47">
            <v>-77653.041200000007</v>
          </cell>
          <cell r="LC47">
            <v>-99.96</v>
          </cell>
          <cell r="LE47">
            <v>-561999.21360000002</v>
          </cell>
          <cell r="LF47">
            <v>-561999.21360000002</v>
          </cell>
          <cell r="LH47">
            <v>-12241020.029999999</v>
          </cell>
        </row>
        <row r="48">
          <cell r="A48" t="str">
            <v>A15OC - Elimination of investments in subsidiaries - Owner company</v>
          </cell>
          <cell r="C48">
            <v>87590753.252610996</v>
          </cell>
          <cell r="E48">
            <v>6261233</v>
          </cell>
          <cell r="F48">
            <v>367280.82</v>
          </cell>
          <cell r="G48">
            <v>5784</v>
          </cell>
          <cell r="H48">
            <v>361496.82</v>
          </cell>
          <cell r="I48">
            <v>237598.82</v>
          </cell>
          <cell r="M48">
            <v>123898</v>
          </cell>
          <cell r="P48">
            <v>123898</v>
          </cell>
          <cell r="R48">
            <v>0</v>
          </cell>
          <cell r="U48">
            <v>5893952.1799999997</v>
          </cell>
          <cell r="V48">
            <v>311442.92</v>
          </cell>
          <cell r="W48">
            <v>0</v>
          </cell>
          <cell r="X48">
            <v>311442.92</v>
          </cell>
          <cell r="AD48">
            <v>5010514.26</v>
          </cell>
          <cell r="AE48">
            <v>4922200.26</v>
          </cell>
          <cell r="AF48">
            <v>88314</v>
          </cell>
          <cell r="AG48">
            <v>88314</v>
          </cell>
          <cell r="AM48">
            <v>256781.19</v>
          </cell>
          <cell r="AO48">
            <v>256781.19</v>
          </cell>
          <cell r="AR48">
            <v>124875</v>
          </cell>
          <cell r="AS48">
            <v>112875</v>
          </cell>
          <cell r="AX48">
            <v>12000</v>
          </cell>
          <cell r="AY48">
            <v>12000</v>
          </cell>
          <cell r="BD48">
            <v>139472.07</v>
          </cell>
          <cell r="BE48">
            <v>139472.07</v>
          </cell>
          <cell r="BF48">
            <v>139472.07</v>
          </cell>
          <cell r="BI48">
            <v>0</v>
          </cell>
          <cell r="BO48">
            <v>50866.74</v>
          </cell>
          <cell r="BP48">
            <v>48641.74</v>
          </cell>
          <cell r="BQ48">
            <v>110</v>
          </cell>
          <cell r="BR48">
            <v>0</v>
          </cell>
          <cell r="BS48">
            <v>2.2759572004815701E-15</v>
          </cell>
          <cell r="BT48">
            <v>2.2759572004815701E-15</v>
          </cell>
          <cell r="BU48">
            <v>2.2759572004815701E-15</v>
          </cell>
          <cell r="BV48">
            <v>2.2759572004815701E-15</v>
          </cell>
          <cell r="BW48">
            <v>0</v>
          </cell>
          <cell r="BY48">
            <v>110</v>
          </cell>
          <cell r="CB48">
            <v>48531.74</v>
          </cell>
          <cell r="CE48">
            <v>13814.79</v>
          </cell>
          <cell r="CG48">
            <v>22680</v>
          </cell>
          <cell r="CH48">
            <v>6013.9500000000098</v>
          </cell>
          <cell r="CI48">
            <v>6023</v>
          </cell>
          <cell r="CM48">
            <v>2225</v>
          </cell>
          <cell r="CO48">
            <v>2225</v>
          </cell>
          <cell r="CU48">
            <v>9859178.6004600003</v>
          </cell>
          <cell r="CV48">
            <v>3077138.2721520001</v>
          </cell>
          <cell r="CW48">
            <v>49.9799999999994</v>
          </cell>
          <cell r="CX48">
            <v>49.9799999999994</v>
          </cell>
          <cell r="DC48">
            <v>3077088.2921520001</v>
          </cell>
          <cell r="DE48">
            <v>6782040.3283080002</v>
          </cell>
          <cell r="DF48">
            <v>1094977.7636279999</v>
          </cell>
          <cell r="DG48">
            <v>1094977.7636279999</v>
          </cell>
          <cell r="DH48">
            <v>1052533.4081639999</v>
          </cell>
          <cell r="DV48">
            <v>7966.1522640000003</v>
          </cell>
          <cell r="DW48">
            <v>7966.1522640000003</v>
          </cell>
          <cell r="DY48">
            <v>1284.4860000000001</v>
          </cell>
          <cell r="EA48">
            <v>1284.4860000000001</v>
          </cell>
          <cell r="EE48">
            <v>33193.717199999999</v>
          </cell>
          <cell r="EG48">
            <v>33193.717199999999</v>
          </cell>
          <cell r="EO48">
            <v>168320.54483999999</v>
          </cell>
          <cell r="EQ48">
            <v>68.972399999999993</v>
          </cell>
          <cell r="EX48">
            <v>13117.65084</v>
          </cell>
          <cell r="EY48">
            <v>13117.65084</v>
          </cell>
          <cell r="FB48">
            <v>155133.9216</v>
          </cell>
          <cell r="FC48">
            <v>6851.2583999999997</v>
          </cell>
          <cell r="FE48">
            <v>1499.4000000000301</v>
          </cell>
          <cell r="FF48">
            <v>141710.29319999999</v>
          </cell>
          <cell r="FG48">
            <v>5072.97</v>
          </cell>
          <cell r="FM48">
            <v>5518742.0198400002</v>
          </cell>
          <cell r="FN48">
            <v>5518742.0198400002</v>
          </cell>
          <cell r="FO48">
            <v>5518742.0198400002</v>
          </cell>
          <cell r="FY48">
            <v>7753883.9220930003</v>
          </cell>
          <cell r="GC48">
            <v>6077310.2381999996</v>
          </cell>
          <cell r="GF48">
            <v>203851.65479999999</v>
          </cell>
          <cell r="GG48">
            <v>203851.65479999999</v>
          </cell>
          <cell r="GK48">
            <v>513270.04800000001</v>
          </cell>
          <cell r="GL48">
            <v>513270.04800000001</v>
          </cell>
          <cell r="GO48">
            <v>47946.861749999996</v>
          </cell>
          <cell r="GQ48">
            <v>10135.509</v>
          </cell>
          <cell r="GR48">
            <v>37811.352749999998</v>
          </cell>
          <cell r="GU48">
            <v>911505.119343</v>
          </cell>
          <cell r="GV48">
            <v>579669.14510099997</v>
          </cell>
          <cell r="GW48">
            <v>579669.14510099997</v>
          </cell>
          <cell r="GY48">
            <v>331835.97424200003</v>
          </cell>
          <cell r="HB48">
            <v>331639.16824199999</v>
          </cell>
          <cell r="HC48">
            <v>331639.16824199999</v>
          </cell>
          <cell r="HG48">
            <v>196.80599999999899</v>
          </cell>
          <cell r="HH48">
            <v>196.80599999999899</v>
          </cell>
          <cell r="HQ48">
            <v>30972656.170058001</v>
          </cell>
          <cell r="HS48">
            <v>19568806.391600002</v>
          </cell>
          <cell r="HT48">
            <v>15053368.25</v>
          </cell>
          <cell r="HV48">
            <v>4515438.1415999997</v>
          </cell>
          <cell r="IC48">
            <v>1845390.5484</v>
          </cell>
          <cell r="IJ48">
            <v>606900.50249999994</v>
          </cell>
          <cell r="IK48">
            <v>606900.50249999994</v>
          </cell>
          <cell r="IL48">
            <v>2.1827872842550301E-10</v>
          </cell>
          <cell r="IR48">
            <v>52793.209499999997</v>
          </cell>
          <cell r="IT48">
            <v>52793.209499999997</v>
          </cell>
          <cell r="IU48">
            <v>52793.209499999997</v>
          </cell>
          <cell r="JA48">
            <v>4.3655745685100601E-11</v>
          </cell>
          <cell r="JB48">
            <v>4.3655745685100601E-11</v>
          </cell>
          <cell r="JD48">
            <v>332124.36415799998</v>
          </cell>
          <cell r="JE48">
            <v>157899.66</v>
          </cell>
          <cell r="JF48">
            <v>73330.649883000006</v>
          </cell>
          <cell r="JG48">
            <v>22703.699402999999</v>
          </cell>
          <cell r="JH48">
            <v>50626.95048</v>
          </cell>
          <cell r="JJ48">
            <v>100894.054275</v>
          </cell>
          <cell r="JK48">
            <v>100894.054275</v>
          </cell>
          <cell r="JM48">
            <v>237613.72409999999</v>
          </cell>
          <cell r="JN48">
            <v>1.2732925824821E-11</v>
          </cell>
          <cell r="JO48">
            <v>237613.72409999999</v>
          </cell>
          <cell r="JV48">
            <v>8329027.4298</v>
          </cell>
          <cell r="JX48">
            <v>3050610.7949999999</v>
          </cell>
          <cell r="JY48">
            <v>1888877.1525000001</v>
          </cell>
          <cell r="JZ48">
            <v>1888877.1525000001</v>
          </cell>
          <cell r="KC48">
            <v>3316317.81</v>
          </cell>
          <cell r="KE48">
            <v>73221.672300000006</v>
          </cell>
          <cell r="KJ48">
            <v>62775.06</v>
          </cell>
          <cell r="KK48">
            <v>62775.06</v>
          </cell>
          <cell r="KL48">
            <v>0</v>
          </cell>
          <cell r="KN48">
            <v>62775.06</v>
          </cell>
          <cell r="KW48">
            <v>32681026.5</v>
          </cell>
          <cell r="KX48">
            <v>23099500.620000001</v>
          </cell>
          <cell r="LA48">
            <v>99.96</v>
          </cell>
          <cell r="LB48">
            <v>99.96</v>
          </cell>
          <cell r="LH48">
            <v>9581425.9199999999</v>
          </cell>
        </row>
        <row r="49">
          <cell r="A49" t="str">
            <v>TA150 - Investments accounted for using the equity method</v>
          </cell>
          <cell r="C49">
            <v>4514155.0478209602</v>
          </cell>
          <cell r="E49">
            <v>-5005203.0983999996</v>
          </cell>
          <cell r="F49">
            <v>-1464864.56</v>
          </cell>
          <cell r="G49">
            <v>-69119</v>
          </cell>
          <cell r="H49">
            <v>-1395745.56</v>
          </cell>
          <cell r="I49">
            <v>-1215962.04</v>
          </cell>
          <cell r="J49">
            <v>-3426.64</v>
          </cell>
          <cell r="K49">
            <v>-3426.64</v>
          </cell>
          <cell r="M49">
            <v>-110008.8</v>
          </cell>
          <cell r="N49">
            <v>-92362</v>
          </cell>
          <cell r="O49">
            <v>-31536</v>
          </cell>
          <cell r="P49">
            <v>13889.2</v>
          </cell>
          <cell r="R49">
            <v>-66348.08</v>
          </cell>
          <cell r="U49">
            <v>-3540338.5384</v>
          </cell>
          <cell r="V49">
            <v>-1491729.57</v>
          </cell>
          <cell r="W49">
            <v>-87922.34</v>
          </cell>
          <cell r="X49">
            <v>-1203091.23</v>
          </cell>
          <cell r="Y49">
            <v>-199664</v>
          </cell>
          <cell r="Z49">
            <v>-300</v>
          </cell>
          <cell r="AA49">
            <v>-752</v>
          </cell>
          <cell r="AC49">
            <v>40732</v>
          </cell>
          <cell r="AD49">
            <v>1263518.79</v>
          </cell>
          <cell r="AE49">
            <v>1284688.67</v>
          </cell>
          <cell r="AF49">
            <v>-21169.88</v>
          </cell>
          <cell r="AG49">
            <v>67144.12</v>
          </cell>
          <cell r="AH49">
            <v>-59923</v>
          </cell>
          <cell r="AI49">
            <v>-28391</v>
          </cell>
          <cell r="AM49">
            <v>-466391.31</v>
          </cell>
          <cell r="AN49">
            <v>-248713</v>
          </cell>
          <cell r="AO49">
            <v>-209610.12</v>
          </cell>
          <cell r="AP49">
            <v>-8068.19</v>
          </cell>
          <cell r="AR49">
            <v>-60523.040000000001</v>
          </cell>
          <cell r="AS49">
            <v>45563.05</v>
          </cell>
          <cell r="AT49">
            <v>-34065</v>
          </cell>
          <cell r="AU49">
            <v>2519.91</v>
          </cell>
          <cell r="AV49">
            <v>-32130</v>
          </cell>
          <cell r="AW49">
            <v>-6011</v>
          </cell>
          <cell r="AX49">
            <v>-9113</v>
          </cell>
          <cell r="AY49">
            <v>2887</v>
          </cell>
          <cell r="AZ49">
            <v>-12000</v>
          </cell>
          <cell r="BB49">
            <v>-27287</v>
          </cell>
          <cell r="BC49">
            <v>0</v>
          </cell>
          <cell r="BD49">
            <v>-88862.748399999997</v>
          </cell>
          <cell r="BE49">
            <v>-88862.748399999997</v>
          </cell>
          <cell r="BF49">
            <v>23038.09</v>
          </cell>
          <cell r="BG49">
            <v>-8470.2883999999995</v>
          </cell>
          <cell r="BH49">
            <v>-14266.57</v>
          </cell>
          <cell r="BI49">
            <v>-43605</v>
          </cell>
          <cell r="BJ49">
            <v>-23882</v>
          </cell>
          <cell r="BK49">
            <v>-5784</v>
          </cell>
          <cell r="BL49">
            <v>-15843</v>
          </cell>
          <cell r="BM49">
            <v>-49.98</v>
          </cell>
          <cell r="BO49">
            <v>-2737082.66</v>
          </cell>
          <cell r="BP49">
            <v>-2653131.4300000002</v>
          </cell>
          <cell r="BQ49">
            <v>-106884.33</v>
          </cell>
          <cell r="BR49">
            <v>-4609.33</v>
          </cell>
          <cell r="BS49">
            <v>-10645</v>
          </cell>
          <cell r="BT49">
            <v>-612</v>
          </cell>
          <cell r="BU49">
            <v>-6612</v>
          </cell>
          <cell r="BV49">
            <v>-32340</v>
          </cell>
          <cell r="BW49">
            <v>-19407</v>
          </cell>
          <cell r="BX49">
            <v>-924</v>
          </cell>
          <cell r="BY49">
            <v>-31625</v>
          </cell>
          <cell r="BZ49">
            <v>-110</v>
          </cell>
          <cell r="CB49">
            <v>-2546247.1</v>
          </cell>
          <cell r="CC49">
            <v>-1600</v>
          </cell>
          <cell r="CE49">
            <v>-633079.61</v>
          </cell>
          <cell r="CF49">
            <v>-2811.41</v>
          </cell>
          <cell r="CG49">
            <v>-388693.13</v>
          </cell>
          <cell r="CH49">
            <v>-803352.77</v>
          </cell>
          <cell r="CI49">
            <v>-695556.18</v>
          </cell>
          <cell r="CJ49">
            <v>-21154</v>
          </cell>
          <cell r="CM49">
            <v>-83951.23</v>
          </cell>
          <cell r="CN49">
            <v>452.84</v>
          </cell>
          <cell r="CO49">
            <v>-73162.600000000006</v>
          </cell>
          <cell r="CP49">
            <v>-11241.47</v>
          </cell>
          <cell r="CU49">
            <v>-2073031.3805865599</v>
          </cell>
          <cell r="CV49">
            <v>-2286493.746516</v>
          </cell>
          <cell r="CW49">
            <v>-2425671.3432</v>
          </cell>
          <cell r="CX49">
            <v>-2425621.3632</v>
          </cell>
          <cell r="CY49">
            <v>-49.98</v>
          </cell>
          <cell r="DA49">
            <v>-208781.85384</v>
          </cell>
          <cell r="DB49">
            <v>-91750.814987999998</v>
          </cell>
          <cell r="DC49">
            <v>439710.265512001</v>
          </cell>
          <cell r="DE49">
            <v>213462.36592944199</v>
          </cell>
          <cell r="DF49">
            <v>190252.98651788</v>
          </cell>
          <cell r="DG49">
            <v>190252.98651788</v>
          </cell>
          <cell r="DH49">
            <v>1052446.872792</v>
          </cell>
          <cell r="DI49">
            <v>-1599.36</v>
          </cell>
          <cell r="DJ49">
            <v>-74985.993600000002</v>
          </cell>
          <cell r="DK49">
            <v>-3048.78</v>
          </cell>
          <cell r="DL49">
            <v>-62849.85</v>
          </cell>
          <cell r="DM49">
            <v>-3048.78</v>
          </cell>
          <cell r="DN49">
            <v>-7155.9104904000096</v>
          </cell>
          <cell r="DO49">
            <v>-8479.7800000000007</v>
          </cell>
          <cell r="DP49">
            <v>-2458.61616</v>
          </cell>
          <cell r="DQ49">
            <v>-749.7</v>
          </cell>
          <cell r="DR49">
            <v>-3033.7860000000001</v>
          </cell>
          <cell r="DS49">
            <v>657.07319999999902</v>
          </cell>
          <cell r="DT49">
            <v>-325.39049171999898</v>
          </cell>
          <cell r="DU49">
            <v>-54.1783199999998</v>
          </cell>
          <cell r="DV49">
            <v>-112479.28028399999</v>
          </cell>
          <cell r="DW49">
            <v>-112479.28028399999</v>
          </cell>
          <cell r="DY49">
            <v>-92299.065600000002</v>
          </cell>
          <cell r="EA49">
            <v>-91087.550399999993</v>
          </cell>
          <cell r="EB49">
            <v>-1149.54</v>
          </cell>
          <cell r="EC49">
            <v>-61.975200000000001</v>
          </cell>
          <cell r="EE49">
            <v>-490282.48852800002</v>
          </cell>
          <cell r="EF49">
            <v>-31461.620316</v>
          </cell>
          <cell r="EG49">
            <v>-103933.14010800001</v>
          </cell>
          <cell r="EH49">
            <v>-17045.179199999999</v>
          </cell>
          <cell r="EI49">
            <v>-11095.56</v>
          </cell>
          <cell r="EJ49">
            <v>-15665.7312</v>
          </cell>
          <cell r="EK49">
            <v>-286419.55633200001</v>
          </cell>
          <cell r="EL49">
            <v>-24661.701372</v>
          </cell>
          <cell r="EO49">
            <v>-2693718.4205884398</v>
          </cell>
          <cell r="EP49">
            <v>-12844.86</v>
          </cell>
          <cell r="EQ49">
            <v>-3339.6635999999999</v>
          </cell>
          <cell r="ER49">
            <v>-16093.56</v>
          </cell>
          <cell r="ES49">
            <v>-49.98</v>
          </cell>
          <cell r="ET49">
            <v>-29155.298114040001</v>
          </cell>
          <cell r="EU49">
            <v>-1039.73404508462</v>
          </cell>
          <cell r="EV49">
            <v>-19042.38</v>
          </cell>
          <cell r="EW49">
            <v>-68.972399999999993</v>
          </cell>
          <cell r="EX49">
            <v>-1960078.6557626401</v>
          </cell>
          <cell r="EY49">
            <v>-1960092.7491599999</v>
          </cell>
          <cell r="EZ49">
            <v>14.093397362499999</v>
          </cell>
          <cell r="FB49">
            <v>-655747.70595600002</v>
          </cell>
          <cell r="FC49">
            <v>-118100.84076000001</v>
          </cell>
          <cell r="FD49">
            <v>-1679.328</v>
          </cell>
          <cell r="FE49">
            <v>-654238.20999600005</v>
          </cell>
          <cell r="FF49">
            <v>140210.89319999999</v>
          </cell>
          <cell r="FG49">
            <v>-10005.995999999999</v>
          </cell>
          <cell r="FH49">
            <v>-5072.97</v>
          </cell>
          <cell r="FI49">
            <v>-4862.0544</v>
          </cell>
          <cell r="FJ49">
            <v>-1999.2</v>
          </cell>
          <cell r="FL49">
            <v>3742.3892893233001</v>
          </cell>
          <cell r="FM49">
            <v>2716927.8</v>
          </cell>
          <cell r="FN49">
            <v>2717027.76</v>
          </cell>
          <cell r="FO49">
            <v>2785750.26</v>
          </cell>
          <cell r="FP49">
            <v>-68672.52</v>
          </cell>
          <cell r="FQ49">
            <v>-49.98</v>
          </cell>
          <cell r="FS49">
            <v>-99.96</v>
          </cell>
          <cell r="FT49">
            <v>-99.96</v>
          </cell>
          <cell r="FY49">
            <v>-3817734.3867895701</v>
          </cell>
          <cell r="GC49">
            <v>3987933.4108290002</v>
          </cell>
          <cell r="GD49">
            <v>-1240291.56</v>
          </cell>
          <cell r="GE49">
            <v>-1240291.56</v>
          </cell>
          <cell r="GF49">
            <v>-539927.51910300006</v>
          </cell>
          <cell r="GG49">
            <v>-336075.86430299998</v>
          </cell>
          <cell r="GH49">
            <v>-16138.092000000001</v>
          </cell>
          <cell r="GI49">
            <v>-187713.56280000001</v>
          </cell>
          <cell r="GK49">
            <v>-4317963.0011999998</v>
          </cell>
          <cell r="GL49">
            <v>-3804692.9531999999</v>
          </cell>
          <cell r="GM49">
            <v>-513270.04800000001</v>
          </cell>
          <cell r="GO49">
            <v>-49220.135310061698</v>
          </cell>
          <cell r="GP49">
            <v>-40548.969530463</v>
          </cell>
          <cell r="GQ49">
            <v>-39317.02475307</v>
          </cell>
          <cell r="GR49">
            <v>11096.770062793899</v>
          </cell>
          <cell r="GS49">
            <v>-14300.1823782101</v>
          </cell>
          <cell r="GT49">
            <v>33849.271288887503</v>
          </cell>
          <cell r="GU49">
            <v>-1658265.5820055001</v>
          </cell>
          <cell r="GV49">
            <v>454422.31495249498</v>
          </cell>
          <cell r="GW49">
            <v>477410.61715800001</v>
          </cell>
          <cell r="GX49">
            <v>-22988.302205504999</v>
          </cell>
          <cell r="GY49">
            <v>-2110227.8219579998</v>
          </cell>
          <cell r="GZ49">
            <v>-38121.322200000002</v>
          </cell>
          <cell r="HA49">
            <v>-194837.94</v>
          </cell>
          <cell r="HB49">
            <v>-1441343.269758</v>
          </cell>
          <cell r="HC49">
            <v>-1407295.831758</v>
          </cell>
          <cell r="HD49">
            <v>-1987.7406000000001</v>
          </cell>
          <cell r="HE49">
            <v>-32059.697400000001</v>
          </cell>
          <cell r="HG49">
            <v>-435925.29</v>
          </cell>
          <cell r="HH49">
            <v>-435728.484</v>
          </cell>
          <cell r="HI49">
            <v>-196.80600000000001</v>
          </cell>
          <cell r="HL49">
            <v>-1968.06</v>
          </cell>
          <cell r="HM49">
            <v>-1968.06</v>
          </cell>
          <cell r="HN49">
            <v>-492.01499999999999</v>
          </cell>
          <cell r="HQ49">
            <v>-1416775.94889291</v>
          </cell>
          <cell r="HR49">
            <v>22918.058700000001</v>
          </cell>
          <cell r="HS49">
            <v>4218277.5286999997</v>
          </cell>
          <cell r="HT49">
            <v>5471942.3499999996</v>
          </cell>
          <cell r="HU49">
            <v>-3375.2229000000002</v>
          </cell>
          <cell r="HV49">
            <v>-1250289.5984</v>
          </cell>
          <cell r="HY49">
            <v>-22.9908</v>
          </cell>
          <cell r="HZ49">
            <v>-16148.538</v>
          </cell>
          <cell r="IA49">
            <v>-6987.5438640000002</v>
          </cell>
          <cell r="IC49">
            <v>1072963.1784000001</v>
          </cell>
          <cell r="ID49">
            <v>-267966.28474799998</v>
          </cell>
          <cell r="IE49">
            <v>-216708.162048</v>
          </cell>
          <cell r="IF49">
            <v>-15360.7083</v>
          </cell>
          <cell r="IG49">
            <v>-35897.414400000001</v>
          </cell>
          <cell r="II49">
            <v>-320626.49489999999</v>
          </cell>
          <cell r="IJ49">
            <v>-508798.83</v>
          </cell>
          <cell r="IK49">
            <v>98101.672499999797</v>
          </cell>
          <cell r="IL49">
            <v>-606900.50249999994</v>
          </cell>
          <cell r="IN49">
            <v>-588125.21010000003</v>
          </cell>
          <cell r="IO49">
            <v>-588125.21010000003</v>
          </cell>
          <cell r="IQ49">
            <v>-9220.3611000000001</v>
          </cell>
          <cell r="IR49">
            <v>-91554.151199999993</v>
          </cell>
          <cell r="IS49">
            <v>-41909.837699999996</v>
          </cell>
          <cell r="IT49">
            <v>-49644.313499999997</v>
          </cell>
          <cell r="IU49">
            <v>3148.8960000000002</v>
          </cell>
          <cell r="IV49">
            <v>0</v>
          </cell>
          <cell r="IX49">
            <v>-52793.209499999997</v>
          </cell>
          <cell r="JA49">
            <v>-1142714.6777999999</v>
          </cell>
          <cell r="JB49">
            <v>-1142714.6777999999</v>
          </cell>
          <cell r="JD49">
            <v>-476676.6325525</v>
          </cell>
          <cell r="JE49">
            <v>-295851.46000000002</v>
          </cell>
          <cell r="JF49">
            <v>-60753.686139500001</v>
          </cell>
          <cell r="JG49">
            <v>-16860.651363500001</v>
          </cell>
          <cell r="JH49">
            <v>19674.971343000001</v>
          </cell>
          <cell r="JI49">
            <v>-63568.006118999998</v>
          </cell>
          <cell r="JJ49">
            <v>-120071.48641300001</v>
          </cell>
          <cell r="JK49">
            <v>-25803.145225</v>
          </cell>
          <cell r="JL49">
            <v>-94268.341188000006</v>
          </cell>
          <cell r="JM49">
            <v>-508737.15506399999</v>
          </cell>
          <cell r="JN49">
            <v>-225926.93306400001</v>
          </cell>
          <cell r="JO49">
            <v>-45196.4978999999</v>
          </cell>
          <cell r="JP49">
            <v>-237613.72409999999</v>
          </cell>
          <cell r="JR49">
            <v>-448028.859</v>
          </cell>
          <cell r="JS49">
            <v>-92961.314100000003</v>
          </cell>
          <cell r="JT49">
            <v>-355067.54489999998</v>
          </cell>
          <cell r="JV49">
            <v>-2199562.62166441</v>
          </cell>
          <cell r="JW49">
            <v>0</v>
          </cell>
          <cell r="JX49">
            <v>-265707.01500000001</v>
          </cell>
          <cell r="JY49">
            <v>1113624.5811085899</v>
          </cell>
          <cell r="JZ49">
            <v>2974156.2550041201</v>
          </cell>
          <cell r="KA49">
            <v>-1860531.6738955199</v>
          </cell>
          <cell r="KB49">
            <v>-73221.672300000006</v>
          </cell>
          <cell r="KC49">
            <v>-2835586.9484000001</v>
          </cell>
          <cell r="KD49">
            <v>-9837.7950000000001</v>
          </cell>
          <cell r="KE49">
            <v>-128833.772073</v>
          </cell>
          <cell r="KG49">
            <v>-40246.826999999997</v>
          </cell>
          <cell r="KH49">
            <v>-105517.53690000001</v>
          </cell>
          <cell r="KJ49">
            <v>-2218830.8527099998</v>
          </cell>
          <cell r="KK49">
            <v>-2185354.7027099999</v>
          </cell>
          <cell r="KL49">
            <v>-30433.704000000002</v>
          </cell>
          <cell r="KM49">
            <v>-14000</v>
          </cell>
          <cell r="KN49">
            <v>-2106803.05271</v>
          </cell>
          <cell r="KO49">
            <v>-1231.1010000000001</v>
          </cell>
          <cell r="KP49">
            <v>-1775.71</v>
          </cell>
          <cell r="KQ49">
            <v>-953.82600000000002</v>
          </cell>
          <cell r="KR49">
            <v>-22758.732</v>
          </cell>
          <cell r="KS49">
            <v>-7398.5770000000002</v>
          </cell>
          <cell r="KU49">
            <v>-33476.15</v>
          </cell>
          <cell r="KW49">
            <v>19045730.7152</v>
          </cell>
          <cell r="KX49">
            <v>23317829.620000001</v>
          </cell>
          <cell r="KY49">
            <v>-822012.58</v>
          </cell>
          <cell r="KZ49">
            <v>-150839.96</v>
          </cell>
          <cell r="LA49">
            <v>-77653.041200000007</v>
          </cell>
          <cell r="LB49">
            <v>-77553.081200000001</v>
          </cell>
          <cell r="LC49">
            <v>-99.96</v>
          </cell>
          <cell r="LE49">
            <v>-561999.21360000002</v>
          </cell>
          <cell r="LF49">
            <v>-561999.21360000002</v>
          </cell>
          <cell r="LH49">
            <v>-2659594.11</v>
          </cell>
        </row>
        <row r="50">
          <cell r="A50" t="str">
            <v>A1605 - Investments in equity instruments, non-current</v>
          </cell>
          <cell r="C50">
            <v>17168.036036000001</v>
          </cell>
          <cell r="E50">
            <v>11680.39</v>
          </cell>
          <cell r="U50">
            <v>11680.39</v>
          </cell>
          <cell r="V50">
            <v>0</v>
          </cell>
          <cell r="X50">
            <v>0</v>
          </cell>
          <cell r="AC50">
            <v>0</v>
          </cell>
          <cell r="AM50">
            <v>83.6</v>
          </cell>
          <cell r="AN50">
            <v>78.599999999999994</v>
          </cell>
          <cell r="AO50">
            <v>5</v>
          </cell>
          <cell r="BO50">
            <v>11596.79</v>
          </cell>
          <cell r="BP50">
            <v>9383.11</v>
          </cell>
          <cell r="BQ50">
            <v>67.62</v>
          </cell>
          <cell r="BW50">
            <v>51.78</v>
          </cell>
          <cell r="BX50">
            <v>4</v>
          </cell>
          <cell r="BY50">
            <v>11.84</v>
          </cell>
          <cell r="CB50">
            <v>9315.49</v>
          </cell>
          <cell r="CE50">
            <v>1247</v>
          </cell>
          <cell r="CG50">
            <v>5564.23</v>
          </cell>
          <cell r="CH50">
            <v>1832.76</v>
          </cell>
          <cell r="CI50">
            <v>671.5</v>
          </cell>
          <cell r="CM50">
            <v>2213.6799999999998</v>
          </cell>
          <cell r="CN50">
            <v>0</v>
          </cell>
          <cell r="CO50">
            <v>2213.6799999999998</v>
          </cell>
          <cell r="CU50">
            <v>10662.303372</v>
          </cell>
          <cell r="DE50">
            <v>10662.303372</v>
          </cell>
          <cell r="DF50">
            <v>10662.303372</v>
          </cell>
          <cell r="DG50">
            <v>10662.303372</v>
          </cell>
          <cell r="DH50">
            <v>10662.303372</v>
          </cell>
          <cell r="DP50">
            <v>0</v>
          </cell>
          <cell r="DS50">
            <v>0</v>
          </cell>
          <cell r="EO50">
            <v>0</v>
          </cell>
          <cell r="FB50">
            <v>0</v>
          </cell>
          <cell r="FF50">
            <v>0</v>
          </cell>
          <cell r="FM50">
            <v>0</v>
          </cell>
          <cell r="FN50">
            <v>0</v>
          </cell>
          <cell r="FO50">
            <v>0</v>
          </cell>
          <cell r="FY50">
            <v>441.63266399999998</v>
          </cell>
          <cell r="GC50">
            <v>369.01125000000002</v>
          </cell>
          <cell r="GK50">
            <v>72.621414000000001</v>
          </cell>
          <cell r="GL50">
            <v>72.621414000000001</v>
          </cell>
          <cell r="KW50">
            <v>-5616.29</v>
          </cell>
          <cell r="KX50">
            <v>-5616.29</v>
          </cell>
        </row>
        <row r="51">
          <cell r="A51" t="str">
            <v>A1611 - Loans to other employees, non-current</v>
          </cell>
          <cell r="C51">
            <v>2114.6999999999998</v>
          </cell>
          <cell r="E51">
            <v>2114.6999999999998</v>
          </cell>
          <cell r="F51">
            <v>842.97</v>
          </cell>
          <cell r="G51">
            <v>142.15</v>
          </cell>
          <cell r="H51">
            <v>700.82</v>
          </cell>
          <cell r="I51">
            <v>700.82</v>
          </cell>
          <cell r="U51">
            <v>1271.73</v>
          </cell>
          <cell r="AD51">
            <v>114.99</v>
          </cell>
          <cell r="AE51">
            <v>114.99</v>
          </cell>
          <cell r="BO51">
            <v>1156.74</v>
          </cell>
          <cell r="BP51">
            <v>1156.74</v>
          </cell>
          <cell r="CB51">
            <v>1156.74</v>
          </cell>
          <cell r="CE51">
            <v>244.5</v>
          </cell>
          <cell r="CH51">
            <v>912.24</v>
          </cell>
        </row>
        <row r="52">
          <cell r="A52" t="str">
            <v>A1612 - Loans to joint ventures, non-current</v>
          </cell>
          <cell r="C52">
            <v>0</v>
          </cell>
          <cell r="HQ52">
            <v>0</v>
          </cell>
          <cell r="HR52">
            <v>0</v>
          </cell>
        </row>
        <row r="53">
          <cell r="A53" t="str">
            <v>A1613 - Loans to associated companies, non-current</v>
          </cell>
          <cell r="C53">
            <v>0</v>
          </cell>
          <cell r="CU53">
            <v>0</v>
          </cell>
          <cell r="DE53">
            <v>0</v>
          </cell>
          <cell r="EO53">
            <v>0</v>
          </cell>
          <cell r="FB53">
            <v>0</v>
          </cell>
          <cell r="FI53">
            <v>0</v>
          </cell>
        </row>
        <row r="54">
          <cell r="A54" t="str">
            <v>A1614 - Loans to other companies where the lender has owner interest, non-current</v>
          </cell>
          <cell r="C54">
            <v>1766.4</v>
          </cell>
          <cell r="E54">
            <v>1766.4</v>
          </cell>
          <cell r="U54">
            <v>1766.4</v>
          </cell>
          <cell r="BO54">
            <v>1766.4</v>
          </cell>
          <cell r="BP54">
            <v>1766.4</v>
          </cell>
          <cell r="CB54">
            <v>1766.4</v>
          </cell>
          <cell r="CH54">
            <v>1766.4</v>
          </cell>
        </row>
        <row r="55">
          <cell r="A55" t="str">
            <v>A1616 - Loans to non-controlling interest in subsidiary, non-current</v>
          </cell>
          <cell r="C55">
            <v>33279.8946</v>
          </cell>
          <cell r="HQ55">
            <v>33279.8946</v>
          </cell>
          <cell r="IJ55">
            <v>33279.8946</v>
          </cell>
          <cell r="IK55">
            <v>33279.8946</v>
          </cell>
        </row>
        <row r="56">
          <cell r="A56" t="str">
            <v>A1618 - Prepaid expenses, non-current</v>
          </cell>
          <cell r="C56">
            <v>37.851307599999998</v>
          </cell>
          <cell r="HQ56">
            <v>37.851307599999998</v>
          </cell>
          <cell r="ID56">
            <v>33.4569008</v>
          </cell>
          <cell r="IF56">
            <v>33.4569008</v>
          </cell>
          <cell r="JM56">
            <v>4.3944067999999996</v>
          </cell>
          <cell r="JP56">
            <v>4.3944067999999996</v>
          </cell>
        </row>
        <row r="57">
          <cell r="A57" t="str">
            <v>A1620 - Receivables on disposal of property, plant and equipment, non-current</v>
          </cell>
          <cell r="C57">
            <v>0</v>
          </cell>
          <cell r="CU57">
            <v>0</v>
          </cell>
          <cell r="DE57">
            <v>0</v>
          </cell>
          <cell r="DF57">
            <v>0</v>
          </cell>
          <cell r="DG57">
            <v>0</v>
          </cell>
          <cell r="DN57">
            <v>0</v>
          </cell>
        </row>
        <row r="58">
          <cell r="A58" t="str">
            <v>A1630 - Receivables from group companies, non-current</v>
          </cell>
          <cell r="C58">
            <v>16668.030549500301</v>
          </cell>
          <cell r="E58">
            <v>-2500</v>
          </cell>
          <cell r="F58">
            <v>0</v>
          </cell>
          <cell r="H58">
            <v>0</v>
          </cell>
          <cell r="I58">
            <v>6966.77</v>
          </cell>
          <cell r="S58">
            <v>-6966.77</v>
          </cell>
          <cell r="U58">
            <v>-2500</v>
          </cell>
          <cell r="AR58">
            <v>0</v>
          </cell>
          <cell r="AS58">
            <v>5000</v>
          </cell>
          <cell r="BC58">
            <v>-5000</v>
          </cell>
          <cell r="BD58">
            <v>0</v>
          </cell>
          <cell r="BE58">
            <v>0</v>
          </cell>
          <cell r="BF58">
            <v>9597.2999999999993</v>
          </cell>
          <cell r="BN58">
            <v>-9597.2999999999993</v>
          </cell>
          <cell r="BO58">
            <v>-2500</v>
          </cell>
          <cell r="BP58">
            <v>0</v>
          </cell>
          <cell r="BQ58">
            <v>0</v>
          </cell>
          <cell r="BY58">
            <v>3887.33</v>
          </cell>
          <cell r="CA58">
            <v>-3887.33</v>
          </cell>
          <cell r="CB58">
            <v>0</v>
          </cell>
          <cell r="CK58">
            <v>0</v>
          </cell>
          <cell r="CL58">
            <v>0</v>
          </cell>
          <cell r="CR58">
            <v>-2500</v>
          </cell>
          <cell r="CU58">
            <v>-236.79999999999899</v>
          </cell>
          <cell r="DE58">
            <v>-236.79999999999899</v>
          </cell>
          <cell r="DF58">
            <v>9.0949470177292804E-13</v>
          </cell>
          <cell r="DG58">
            <v>9.0949470177292804E-13</v>
          </cell>
          <cell r="DY58">
            <v>9.0949470177292804E-13</v>
          </cell>
          <cell r="EA58">
            <v>5832.6660000000002</v>
          </cell>
          <cell r="ED58">
            <v>-5832.6660000000002</v>
          </cell>
          <cell r="EO58">
            <v>-236.8</v>
          </cell>
          <cell r="EX58">
            <v>-236.8</v>
          </cell>
          <cell r="FA58">
            <v>-236.8</v>
          </cell>
          <cell r="FW58">
            <v>0</v>
          </cell>
          <cell r="FY58">
            <v>94136.934741000106</v>
          </cell>
          <cell r="GC58">
            <v>176864.82885600001</v>
          </cell>
          <cell r="GF58">
            <v>0</v>
          </cell>
          <cell r="GJ58">
            <v>0</v>
          </cell>
          <cell r="GU58">
            <v>-1.2792390000540801</v>
          </cell>
          <cell r="GY58">
            <v>522476.43587400002</v>
          </cell>
          <cell r="HB58">
            <v>522476.43587400002</v>
          </cell>
          <cell r="HC58">
            <v>522476.43587400002</v>
          </cell>
          <cell r="HO58">
            <v>-522477.71511300001</v>
          </cell>
          <cell r="HP58">
            <v>-82726.614875999905</v>
          </cell>
          <cell r="HQ58">
            <v>2304882.8414759999</v>
          </cell>
          <cell r="HS58">
            <v>2589315.7988999998</v>
          </cell>
          <cell r="HT58">
            <v>1973190.99</v>
          </cell>
          <cell r="HV58">
            <v>2585666.7489</v>
          </cell>
          <cell r="HX58">
            <v>-1969541.94</v>
          </cell>
          <cell r="IJ58">
            <v>0</v>
          </cell>
          <cell r="IM58">
            <v>0</v>
          </cell>
          <cell r="IR58">
            <v>0</v>
          </cell>
          <cell r="IT58">
            <v>0</v>
          </cell>
          <cell r="IU58">
            <v>16925.119193999999</v>
          </cell>
          <cell r="IX58">
            <v>29816.104823000001</v>
          </cell>
          <cell r="IY58">
            <v>-46741.224017</v>
          </cell>
          <cell r="JD58">
            <v>0</v>
          </cell>
          <cell r="JF58">
            <v>0</v>
          </cell>
          <cell r="JG58">
            <v>0</v>
          </cell>
          <cell r="JR58">
            <v>127953.4209</v>
          </cell>
          <cell r="JT58">
            <v>127953.4209</v>
          </cell>
          <cell r="JV58">
            <v>-0.78722399999969594</v>
          </cell>
          <cell r="KE58">
            <v>108616.444176</v>
          </cell>
          <cell r="KF58">
            <v>-108617.2314</v>
          </cell>
          <cell r="KI58">
            <v>-412385.59110000002</v>
          </cell>
          <cell r="KW58">
            <v>727332.7</v>
          </cell>
          <cell r="KX58">
            <v>727332.7</v>
          </cell>
          <cell r="LK58">
            <v>-3106947.6456674999</v>
          </cell>
        </row>
        <row r="59">
          <cell r="A59" t="str">
            <v>A1640 - Other receivables, non-current</v>
          </cell>
          <cell r="C59">
            <v>17758.685227247599</v>
          </cell>
          <cell r="E59">
            <v>1033.24</v>
          </cell>
          <cell r="F59">
            <v>12.62</v>
          </cell>
          <cell r="H59">
            <v>12.62</v>
          </cell>
          <cell r="I59">
            <v>12.62</v>
          </cell>
          <cell r="U59">
            <v>1020.62</v>
          </cell>
          <cell r="V59">
            <v>126.35</v>
          </cell>
          <cell r="X59">
            <v>126.35</v>
          </cell>
          <cell r="AM59">
            <v>48.6</v>
          </cell>
          <cell r="AN59">
            <v>48.6</v>
          </cell>
          <cell r="AR59">
            <v>41</v>
          </cell>
          <cell r="AV59">
            <v>41</v>
          </cell>
          <cell r="BD59">
            <v>804.67</v>
          </cell>
          <cell r="BE59">
            <v>804.67</v>
          </cell>
          <cell r="BF59">
            <v>804.67</v>
          </cell>
          <cell r="BO59">
            <v>0</v>
          </cell>
          <cell r="CM59">
            <v>0</v>
          </cell>
          <cell r="CN59">
            <v>0</v>
          </cell>
          <cell r="CU59">
            <v>199.92</v>
          </cell>
          <cell r="DE59">
            <v>199.92</v>
          </cell>
          <cell r="DF59">
            <v>199.92</v>
          </cell>
          <cell r="DG59">
            <v>199.92</v>
          </cell>
          <cell r="DP59">
            <v>0</v>
          </cell>
          <cell r="DY59">
            <v>199.92</v>
          </cell>
          <cell r="EA59">
            <v>199.92</v>
          </cell>
          <cell r="FY59">
            <v>10481.100336</v>
          </cell>
          <cell r="GD59">
            <v>1574.9400149999999</v>
          </cell>
          <cell r="GE59">
            <v>1574.9400149999999</v>
          </cell>
          <cell r="GF59">
            <v>127.333482</v>
          </cell>
          <cell r="GG59">
            <v>64.552368000000001</v>
          </cell>
          <cell r="GH59">
            <v>3.7393139999999998</v>
          </cell>
          <cell r="GI59">
            <v>59.041800000000002</v>
          </cell>
          <cell r="GK59">
            <v>182.63596799999999</v>
          </cell>
          <cell r="GM59">
            <v>182.63596799999999</v>
          </cell>
          <cell r="GU59">
            <v>8596.1908710000007</v>
          </cell>
          <cell r="GY59">
            <v>8596.1908710000007</v>
          </cell>
          <cell r="HB59">
            <v>8148.2604149999997</v>
          </cell>
          <cell r="HC59">
            <v>7384.9483440000004</v>
          </cell>
          <cell r="HD59">
            <v>763.31207099999995</v>
          </cell>
          <cell r="HG59">
            <v>447.93045599999999</v>
          </cell>
          <cell r="HH59">
            <v>447.93045599999999</v>
          </cell>
          <cell r="HQ59">
            <v>396.08837824760002</v>
          </cell>
          <cell r="HS59">
            <v>0</v>
          </cell>
          <cell r="HT59">
            <v>0</v>
          </cell>
          <cell r="IR59">
            <v>275.18700000000001</v>
          </cell>
          <cell r="IS59">
            <v>275.18700000000001</v>
          </cell>
          <cell r="JD59">
            <v>0</v>
          </cell>
          <cell r="JF59">
            <v>0</v>
          </cell>
          <cell r="JG59">
            <v>0</v>
          </cell>
          <cell r="JV59">
            <v>120.90137824759999</v>
          </cell>
          <cell r="JY59">
            <v>0</v>
          </cell>
          <cell r="KA59">
            <v>0</v>
          </cell>
          <cell r="KB59">
            <v>120.90137824759999</v>
          </cell>
          <cell r="KJ59">
            <v>5043.8370839999998</v>
          </cell>
          <cell r="KK59">
            <v>4946.5860000000002</v>
          </cell>
          <cell r="KN59">
            <v>4946.5860000000002</v>
          </cell>
          <cell r="KU59">
            <v>97.251084000000006</v>
          </cell>
          <cell r="KW59">
            <v>604.49942899999996</v>
          </cell>
          <cell r="KY59">
            <v>334.58</v>
          </cell>
          <cell r="LE59">
            <v>269.91942899999998</v>
          </cell>
          <cell r="LF59">
            <v>269.91942899999998</v>
          </cell>
        </row>
        <row r="60">
          <cell r="A60" t="str">
            <v>A1650 - Net assets defined benefit pension plans</v>
          </cell>
          <cell r="C60">
            <v>-231.825464000003</v>
          </cell>
          <cell r="E60">
            <v>427</v>
          </cell>
          <cell r="U60">
            <v>427</v>
          </cell>
          <cell r="V60">
            <v>427</v>
          </cell>
          <cell r="AA60">
            <v>427</v>
          </cell>
          <cell r="CU60">
            <v>-48.820464000002602</v>
          </cell>
          <cell r="CV60">
            <v>-7.9967999999999997E-2</v>
          </cell>
          <cell r="DC60">
            <v>-7.9967999999999997E-2</v>
          </cell>
          <cell r="DE60">
            <v>-48.740496000002601</v>
          </cell>
          <cell r="DF60">
            <v>-0.38984399999981201</v>
          </cell>
          <cell r="DG60">
            <v>-0.38984399999981201</v>
          </cell>
          <cell r="DH60">
            <v>-0.38984399999981201</v>
          </cell>
          <cell r="EO60">
            <v>-48.230700000003701</v>
          </cell>
          <cell r="EX60">
            <v>-38.274684000003603</v>
          </cell>
          <cell r="EY60">
            <v>-38.274684000003603</v>
          </cell>
          <cell r="FB60">
            <v>-9.9560160000000906</v>
          </cell>
          <cell r="FC60">
            <v>-9.9560160000000906</v>
          </cell>
          <cell r="FM60">
            <v>-0.119951999999103</v>
          </cell>
          <cell r="FN60">
            <v>-0.119951999999103</v>
          </cell>
          <cell r="FO60">
            <v>-0.119951999999103</v>
          </cell>
          <cell r="KJ60">
            <v>-610.005</v>
          </cell>
          <cell r="KK60">
            <v>-610.005</v>
          </cell>
          <cell r="KN60">
            <v>-610.005</v>
          </cell>
          <cell r="KW60">
            <v>0</v>
          </cell>
          <cell r="KX60">
            <v>0</v>
          </cell>
        </row>
        <row r="61">
          <cell r="A61" t="str">
            <v>A1670 - Financial derivatives (fair value), non-current</v>
          </cell>
          <cell r="C61">
            <v>5249.9155643347003</v>
          </cell>
          <cell r="FY61">
            <v>4993.9522500000003</v>
          </cell>
          <cell r="GU61">
            <v>4993.9522500000003</v>
          </cell>
          <cell r="GV61">
            <v>4993.9522500000003</v>
          </cell>
          <cell r="GW61">
            <v>4993.9522500000003</v>
          </cell>
          <cell r="HQ61">
            <v>255.96331433469999</v>
          </cell>
          <cell r="JV61">
            <v>255.96331433469999</v>
          </cell>
          <cell r="KB61">
            <v>255.96331433469999</v>
          </cell>
        </row>
        <row r="62">
          <cell r="A62" t="str">
            <v>A1680 - Other financial assets, non-current</v>
          </cell>
          <cell r="C62">
            <v>15259.90010268</v>
          </cell>
          <cell r="CU62">
            <v>0</v>
          </cell>
          <cell r="DE62">
            <v>0</v>
          </cell>
          <cell r="DF62">
            <v>0</v>
          </cell>
          <cell r="DG62">
            <v>0</v>
          </cell>
          <cell r="DN62">
            <v>0</v>
          </cell>
          <cell r="DS62">
            <v>0</v>
          </cell>
          <cell r="FY62">
            <v>79.116011999999998</v>
          </cell>
          <cell r="GU62">
            <v>79.116011999999998</v>
          </cell>
          <cell r="GY62">
            <v>79.116011999999998</v>
          </cell>
          <cell r="HB62">
            <v>79.116011999999998</v>
          </cell>
          <cell r="HE62">
            <v>79.116011999999998</v>
          </cell>
          <cell r="HQ62">
            <v>2054.0799916800001</v>
          </cell>
          <cell r="HS62">
            <v>0</v>
          </cell>
          <cell r="HV62">
            <v>0</v>
          </cell>
          <cell r="ID62">
            <v>399.03383808000001</v>
          </cell>
          <cell r="IG62">
            <v>399.03383808000001</v>
          </cell>
          <cell r="JA62">
            <v>1426.537</v>
          </cell>
          <cell r="JB62">
            <v>1426.537</v>
          </cell>
          <cell r="JM62">
            <v>228.50915359999999</v>
          </cell>
          <cell r="JP62">
            <v>228.50915359999999</v>
          </cell>
          <cell r="KW62">
            <v>13126.704099</v>
          </cell>
          <cell r="KZ62">
            <v>6.3369</v>
          </cell>
          <cell r="LE62">
            <v>13120.367199</v>
          </cell>
          <cell r="LF62">
            <v>13120.367199</v>
          </cell>
        </row>
        <row r="63">
          <cell r="A63" t="str">
            <v>TA160 - Non-current financial assets</v>
          </cell>
          <cell r="C63">
            <v>109071.587923361</v>
          </cell>
          <cell r="E63">
            <v>14521.73</v>
          </cell>
          <cell r="F63">
            <v>855.58999999999901</v>
          </cell>
          <cell r="G63">
            <v>142.15</v>
          </cell>
          <cell r="H63">
            <v>713.44</v>
          </cell>
          <cell r="I63">
            <v>7680.21</v>
          </cell>
          <cell r="S63">
            <v>-6966.77</v>
          </cell>
          <cell r="U63">
            <v>13666.14</v>
          </cell>
          <cell r="V63">
            <v>553.35</v>
          </cell>
          <cell r="X63">
            <v>126.35</v>
          </cell>
          <cell r="AA63">
            <v>427</v>
          </cell>
          <cell r="AC63">
            <v>0</v>
          </cell>
          <cell r="AD63">
            <v>114.99</v>
          </cell>
          <cell r="AE63">
            <v>114.99</v>
          </cell>
          <cell r="AM63">
            <v>132.19999999999999</v>
          </cell>
          <cell r="AN63">
            <v>127.2</v>
          </cell>
          <cell r="AO63">
            <v>5</v>
          </cell>
          <cell r="AR63">
            <v>41</v>
          </cell>
          <cell r="AS63">
            <v>5000</v>
          </cell>
          <cell r="AV63">
            <v>41</v>
          </cell>
          <cell r="BC63">
            <v>-5000</v>
          </cell>
          <cell r="BD63">
            <v>804.67</v>
          </cell>
          <cell r="BE63">
            <v>804.67</v>
          </cell>
          <cell r="BF63">
            <v>10401.969999999999</v>
          </cell>
          <cell r="BN63">
            <v>-9597.2999999999993</v>
          </cell>
          <cell r="BO63">
            <v>12019.93</v>
          </cell>
          <cell r="BP63">
            <v>12306.25</v>
          </cell>
          <cell r="BQ63">
            <v>67.620000000000303</v>
          </cell>
          <cell r="BW63">
            <v>51.78</v>
          </cell>
          <cell r="BX63">
            <v>4</v>
          </cell>
          <cell r="BY63">
            <v>3899.17</v>
          </cell>
          <cell r="CA63">
            <v>-3887.33</v>
          </cell>
          <cell r="CB63">
            <v>12238.63</v>
          </cell>
          <cell r="CE63">
            <v>1491.5</v>
          </cell>
          <cell r="CG63">
            <v>5564.23</v>
          </cell>
          <cell r="CH63">
            <v>4511.3999999999996</v>
          </cell>
          <cell r="CI63">
            <v>671.5</v>
          </cell>
          <cell r="CK63">
            <v>0</v>
          </cell>
          <cell r="CL63">
            <v>0</v>
          </cell>
          <cell r="CM63">
            <v>2213.6799999999998</v>
          </cell>
          <cell r="CN63">
            <v>0</v>
          </cell>
          <cell r="CO63">
            <v>2213.6799999999998</v>
          </cell>
          <cell r="CR63">
            <v>-2500</v>
          </cell>
          <cell r="CU63">
            <v>10576.602908000001</v>
          </cell>
          <cell r="CV63">
            <v>-7.9967999999999997E-2</v>
          </cell>
          <cell r="DC63">
            <v>-7.9967999999999997E-2</v>
          </cell>
          <cell r="DE63">
            <v>10576.682876000001</v>
          </cell>
          <cell r="DF63">
            <v>10861.833527999999</v>
          </cell>
          <cell r="DG63">
            <v>10861.833527999999</v>
          </cell>
          <cell r="DH63">
            <v>10661.913527999999</v>
          </cell>
          <cell r="DN63">
            <v>0</v>
          </cell>
          <cell r="DP63">
            <v>0</v>
          </cell>
          <cell r="DS63">
            <v>0</v>
          </cell>
          <cell r="DY63">
            <v>199.92</v>
          </cell>
          <cell r="EA63">
            <v>6032.5860000000002</v>
          </cell>
          <cell r="ED63">
            <v>-5832.6660000000002</v>
          </cell>
          <cell r="EO63">
            <v>-285.030700000004</v>
          </cell>
          <cell r="EX63">
            <v>-275.07468400000698</v>
          </cell>
          <cell r="EY63">
            <v>-38.274684000007298</v>
          </cell>
          <cell r="FA63">
            <v>-236.8</v>
          </cell>
          <cell r="FB63">
            <v>-9.9560159999964508</v>
          </cell>
          <cell r="FC63">
            <v>-9.9560159999964508</v>
          </cell>
          <cell r="FF63">
            <v>0</v>
          </cell>
          <cell r="FI63">
            <v>0</v>
          </cell>
          <cell r="FM63">
            <v>-0.119951999999103</v>
          </cell>
          <cell r="FN63">
            <v>-0.119951999999103</v>
          </cell>
          <cell r="FO63">
            <v>-0.119951999999103</v>
          </cell>
          <cell r="FW63">
            <v>0</v>
          </cell>
          <cell r="FY63">
            <v>110132.736003</v>
          </cell>
          <cell r="GC63">
            <v>177233.84010599999</v>
          </cell>
          <cell r="GD63">
            <v>1574.9400149999999</v>
          </cell>
          <cell r="GE63">
            <v>1574.9400149999999</v>
          </cell>
          <cell r="GF63">
            <v>127.333482</v>
          </cell>
          <cell r="GG63">
            <v>64.552368000000001</v>
          </cell>
          <cell r="GH63">
            <v>3.7393139999999998</v>
          </cell>
          <cell r="GI63">
            <v>59.041800000000002</v>
          </cell>
          <cell r="GJ63">
            <v>0</v>
          </cell>
          <cell r="GK63">
            <v>255.25738200000001</v>
          </cell>
          <cell r="GL63">
            <v>72.621414000000001</v>
          </cell>
          <cell r="GM63">
            <v>182.63596799999999</v>
          </cell>
          <cell r="GU63">
            <v>13667.979894</v>
          </cell>
          <cell r="GV63">
            <v>4993.9522500000003</v>
          </cell>
          <cell r="GW63">
            <v>4993.9522500000003</v>
          </cell>
          <cell r="GY63">
            <v>531151.74275700003</v>
          </cell>
          <cell r="HB63">
            <v>530703.812301</v>
          </cell>
          <cell r="HC63">
            <v>529861.38421799999</v>
          </cell>
          <cell r="HD63">
            <v>763.31207099999995</v>
          </cell>
          <cell r="HE63">
            <v>79.116011999999998</v>
          </cell>
          <cell r="HG63">
            <v>447.93045599999999</v>
          </cell>
          <cell r="HH63">
            <v>447.93045599999999</v>
          </cell>
          <cell r="HO63">
            <v>-522477.71511300001</v>
          </cell>
          <cell r="HP63">
            <v>-82726.614875999905</v>
          </cell>
          <cell r="HQ63">
            <v>2340906.7190678599</v>
          </cell>
          <cell r="HR63">
            <v>0</v>
          </cell>
          <cell r="HS63">
            <v>2589315.7988999998</v>
          </cell>
          <cell r="HT63">
            <v>1973190.99</v>
          </cell>
          <cell r="HV63">
            <v>2585666.7489</v>
          </cell>
          <cell r="HX63">
            <v>-1969541.94</v>
          </cell>
          <cell r="ID63">
            <v>432.49073887999998</v>
          </cell>
          <cell r="IF63">
            <v>33.4569008</v>
          </cell>
          <cell r="IG63">
            <v>399.03383808000001</v>
          </cell>
          <cell r="IJ63">
            <v>33279.8946</v>
          </cell>
          <cell r="IK63">
            <v>33279.8946</v>
          </cell>
          <cell r="IM63">
            <v>0</v>
          </cell>
          <cell r="IR63">
            <v>275.187000000002</v>
          </cell>
          <cell r="IS63">
            <v>275.18700000000001</v>
          </cell>
          <cell r="IT63">
            <v>0</v>
          </cell>
          <cell r="IU63">
            <v>16925.119193999999</v>
          </cell>
          <cell r="IX63">
            <v>29816.104823000001</v>
          </cell>
          <cell r="IY63">
            <v>-46741.224017</v>
          </cell>
          <cell r="JA63">
            <v>1426.537</v>
          </cell>
          <cell r="JB63">
            <v>1426.537</v>
          </cell>
          <cell r="JD63">
            <v>0</v>
          </cell>
          <cell r="JF63">
            <v>0</v>
          </cell>
          <cell r="JG63">
            <v>0</v>
          </cell>
          <cell r="JM63">
            <v>232.9035604</v>
          </cell>
          <cell r="JP63">
            <v>232.9035604</v>
          </cell>
          <cell r="JR63">
            <v>127953.4209</v>
          </cell>
          <cell r="JT63">
            <v>127953.4209</v>
          </cell>
          <cell r="JV63">
            <v>376.07746858230001</v>
          </cell>
          <cell r="JY63">
            <v>0</v>
          </cell>
          <cell r="KA63">
            <v>0</v>
          </cell>
          <cell r="KB63">
            <v>376.86469258229999</v>
          </cell>
          <cell r="KE63">
            <v>108616.444176</v>
          </cell>
          <cell r="KF63">
            <v>-108617.2314</v>
          </cell>
          <cell r="KI63">
            <v>-412385.59110000002</v>
          </cell>
          <cell r="KJ63">
            <v>4433.8320839999997</v>
          </cell>
          <cell r="KK63">
            <v>4336.5810000000001</v>
          </cell>
          <cell r="KN63">
            <v>4336.5810000000001</v>
          </cell>
          <cell r="KU63">
            <v>97.251084000000006</v>
          </cell>
          <cell r="KW63">
            <v>735447.61352799996</v>
          </cell>
          <cell r="KX63">
            <v>721716.41</v>
          </cell>
          <cell r="KY63">
            <v>334.58</v>
          </cell>
          <cell r="KZ63">
            <v>6.3369</v>
          </cell>
          <cell r="LE63">
            <v>13390.286628</v>
          </cell>
          <cell r="LF63">
            <v>13390.286628</v>
          </cell>
          <cell r="LK63">
            <v>-3106947.6456674999</v>
          </cell>
        </row>
        <row r="64">
          <cell r="A64" t="str">
            <v>A1710 - Deferred tax assets</v>
          </cell>
          <cell r="C64">
            <v>250512.30218041001</v>
          </cell>
          <cell r="E64">
            <v>294109.90000000002</v>
          </cell>
          <cell r="F64">
            <v>2927.17</v>
          </cell>
          <cell r="H64">
            <v>2927.17</v>
          </cell>
          <cell r="I64">
            <v>-8045</v>
          </cell>
          <cell r="J64">
            <v>2</v>
          </cell>
          <cell r="K64">
            <v>2</v>
          </cell>
          <cell r="M64">
            <v>1725.17</v>
          </cell>
          <cell r="N64">
            <v>1031.04</v>
          </cell>
          <cell r="O64">
            <v>161.80000000000001</v>
          </cell>
          <cell r="P64">
            <v>530.33000000000004</v>
          </cell>
          <cell r="Q64">
            <v>2</v>
          </cell>
          <cell r="R64">
            <v>865</v>
          </cell>
          <cell r="S64">
            <v>8380</v>
          </cell>
          <cell r="U64">
            <v>291182.73</v>
          </cell>
          <cell r="V64">
            <v>40159.25</v>
          </cell>
          <cell r="W64">
            <v>-15074.53</v>
          </cell>
          <cell r="X64">
            <v>51385.45</v>
          </cell>
          <cell r="Y64">
            <v>2987.36</v>
          </cell>
          <cell r="Z64">
            <v>7.97</v>
          </cell>
          <cell r="AA64">
            <v>827</v>
          </cell>
          <cell r="AB64">
            <v>26</v>
          </cell>
          <cell r="AD64">
            <v>57392.76</v>
          </cell>
          <cell r="AE64">
            <v>52771.51</v>
          </cell>
          <cell r="AF64">
            <v>4015.25</v>
          </cell>
          <cell r="AH64">
            <v>2664.41</v>
          </cell>
          <cell r="AI64">
            <v>1350.84</v>
          </cell>
          <cell r="AL64">
            <v>606</v>
          </cell>
          <cell r="AM64">
            <v>48748.160000000003</v>
          </cell>
          <cell r="AN64">
            <v>34935.68</v>
          </cell>
          <cell r="AO64">
            <v>7118.21</v>
          </cell>
          <cell r="AP64">
            <v>6694.27</v>
          </cell>
          <cell r="AQ64">
            <v>0</v>
          </cell>
          <cell r="AR64">
            <v>12671.76</v>
          </cell>
          <cell r="AS64">
            <v>10.8</v>
          </cell>
          <cell r="AT64">
            <v>10999.05</v>
          </cell>
          <cell r="AU64">
            <v>0</v>
          </cell>
          <cell r="AV64">
            <v>1419.73</v>
          </cell>
          <cell r="AW64">
            <v>138.5</v>
          </cell>
          <cell r="BB64">
            <v>81.680000000000007</v>
          </cell>
          <cell r="BC64">
            <v>22</v>
          </cell>
          <cell r="BD64">
            <v>590.36</v>
          </cell>
          <cell r="BE64">
            <v>590.36</v>
          </cell>
          <cell r="BF64">
            <v>475.14</v>
          </cell>
          <cell r="BG64">
            <v>188.22</v>
          </cell>
          <cell r="BH64">
            <v>36</v>
          </cell>
          <cell r="BK64">
            <v>-109</v>
          </cell>
          <cell r="BN64">
            <v>0</v>
          </cell>
          <cell r="BO64">
            <v>131620.44</v>
          </cell>
          <cell r="BP64">
            <v>130423.23</v>
          </cell>
          <cell r="BQ64">
            <v>2228.14</v>
          </cell>
          <cell r="BR64">
            <v>4.09</v>
          </cell>
          <cell r="BT64">
            <v>328.9</v>
          </cell>
          <cell r="BU64">
            <v>10.35</v>
          </cell>
          <cell r="BW64">
            <v>90.84</v>
          </cell>
          <cell r="BX64">
            <v>376</v>
          </cell>
          <cell r="BY64">
            <v>1417.96</v>
          </cell>
          <cell r="CB64">
            <v>128195.09</v>
          </cell>
          <cell r="CC64">
            <v>433.42</v>
          </cell>
          <cell r="CE64">
            <v>61417.51</v>
          </cell>
          <cell r="CF64">
            <v>0</v>
          </cell>
          <cell r="CG64">
            <v>16865.240000000002</v>
          </cell>
          <cell r="CH64">
            <v>27049.73</v>
          </cell>
          <cell r="CI64">
            <v>21737.88</v>
          </cell>
          <cell r="CJ64">
            <v>691.31</v>
          </cell>
          <cell r="CM64">
            <v>1197.21</v>
          </cell>
          <cell r="CN64">
            <v>0</v>
          </cell>
          <cell r="CO64">
            <v>1197.19</v>
          </cell>
          <cell r="CP64">
            <v>0.02</v>
          </cell>
          <cell r="CU64">
            <v>20136.002376</v>
          </cell>
          <cell r="CV64">
            <v>5512.9939199999999</v>
          </cell>
          <cell r="CW64">
            <v>4442.5522680000004</v>
          </cell>
          <cell r="CX64">
            <v>4442.5522680000004</v>
          </cell>
          <cell r="DC64">
            <v>1070.441652</v>
          </cell>
          <cell r="DE64">
            <v>14623.008456</v>
          </cell>
          <cell r="DF64">
            <v>1567.4027880000001</v>
          </cell>
          <cell r="DG64">
            <v>1567.4027880000001</v>
          </cell>
          <cell r="DH64">
            <v>1720.341588</v>
          </cell>
          <cell r="DK64">
            <v>-3043.7820000000002</v>
          </cell>
          <cell r="DO64">
            <v>1132.5468000000001</v>
          </cell>
          <cell r="DR64">
            <v>545.78160000000003</v>
          </cell>
          <cell r="DV64">
            <v>21.991199999999999</v>
          </cell>
          <cell r="DW64">
            <v>21.991199999999999</v>
          </cell>
          <cell r="DY64">
            <v>126.9492</v>
          </cell>
          <cell r="EA64">
            <v>126.9492</v>
          </cell>
          <cell r="EE64">
            <v>1063.5744</v>
          </cell>
          <cell r="EL64">
            <v>1063.5744</v>
          </cell>
          <cell r="EM64">
            <v>0</v>
          </cell>
          <cell r="EO64">
            <v>8288.6831999999995</v>
          </cell>
          <cell r="EX64">
            <v>4445.3211600000004</v>
          </cell>
          <cell r="EY64">
            <v>4445.3211600000004</v>
          </cell>
          <cell r="FB64">
            <v>3843.36204</v>
          </cell>
          <cell r="FC64">
            <v>232.36701600000001</v>
          </cell>
          <cell r="FF64">
            <v>3610.9950239999998</v>
          </cell>
          <cell r="FM64">
            <v>4766.9224679999998</v>
          </cell>
          <cell r="FN64">
            <v>4766.9224679999998</v>
          </cell>
          <cell r="FO64">
            <v>4635.1551959999997</v>
          </cell>
          <cell r="FP64">
            <v>131.76727199999999</v>
          </cell>
          <cell r="FY64">
            <v>61074.215561999998</v>
          </cell>
          <cell r="GC64">
            <v>14262.432417</v>
          </cell>
          <cell r="GD64">
            <v>264.90087599999998</v>
          </cell>
          <cell r="GE64">
            <v>264.90087599999998</v>
          </cell>
          <cell r="GF64">
            <v>22052.112300000001</v>
          </cell>
          <cell r="GG64">
            <v>1495.7256</v>
          </cell>
          <cell r="GH64">
            <v>423.13290000000001</v>
          </cell>
          <cell r="GI64">
            <v>20133.253799999999</v>
          </cell>
          <cell r="GK64">
            <v>24494.769969000001</v>
          </cell>
          <cell r="GL64">
            <v>17948.707200000001</v>
          </cell>
          <cell r="GM64">
            <v>6546.0627690000001</v>
          </cell>
          <cell r="GO64">
            <v>0</v>
          </cell>
          <cell r="GP64">
            <v>0</v>
          </cell>
          <cell r="GR64">
            <v>0</v>
          </cell>
          <cell r="GU64">
            <v>0</v>
          </cell>
          <cell r="GY64">
            <v>0</v>
          </cell>
          <cell r="HB64">
            <v>0</v>
          </cell>
          <cell r="HE64">
            <v>0</v>
          </cell>
          <cell r="HQ64">
            <v>15216.076859410001</v>
          </cell>
          <cell r="HS64">
            <v>804.54</v>
          </cell>
          <cell r="HT64">
            <v>804.54</v>
          </cell>
          <cell r="IC64">
            <v>5264.8932000000004</v>
          </cell>
          <cell r="ID64">
            <v>0</v>
          </cell>
          <cell r="IE64">
            <v>0</v>
          </cell>
          <cell r="IJ64">
            <v>846.26580000000001</v>
          </cell>
          <cell r="IK64">
            <v>846.26580000000001</v>
          </cell>
          <cell r="IR64">
            <v>918.71730323999998</v>
          </cell>
          <cell r="IS64">
            <v>918.71730323999998</v>
          </cell>
          <cell r="JV64">
            <v>7381.6605561700098</v>
          </cell>
          <cell r="KB64">
            <v>7381.6605561700098</v>
          </cell>
          <cell r="KJ64">
            <v>6573.9009349999997</v>
          </cell>
          <cell r="KK64">
            <v>6573.9009349999997</v>
          </cell>
          <cell r="KL64">
            <v>3227.4</v>
          </cell>
          <cell r="KM64">
            <v>4.49</v>
          </cell>
          <cell r="KN64">
            <v>1109.0999999999999</v>
          </cell>
          <cell r="KO64">
            <v>566.21086200000002</v>
          </cell>
          <cell r="KP64">
            <v>11.688649</v>
          </cell>
          <cell r="KR64">
            <v>507.73682400000001</v>
          </cell>
          <cell r="KS64">
            <v>1147.2746</v>
          </cell>
          <cell r="KW64">
            <v>-146597.79355199999</v>
          </cell>
          <cell r="KX64">
            <v>-269003.19</v>
          </cell>
          <cell r="KY64">
            <v>6878.7</v>
          </cell>
          <cell r="KZ64">
            <v>0</v>
          </cell>
          <cell r="LE64">
            <v>115526.696448</v>
          </cell>
          <cell r="LF64">
            <v>115526.696448</v>
          </cell>
        </row>
        <row r="65">
          <cell r="A65" t="str">
            <v>TA170 - Deferred tax assets</v>
          </cell>
          <cell r="C65">
            <v>250512.30218041001</v>
          </cell>
          <cell r="E65">
            <v>294109.90000000002</v>
          </cell>
          <cell r="F65">
            <v>2927.17</v>
          </cell>
          <cell r="H65">
            <v>2927.17</v>
          </cell>
          <cell r="I65">
            <v>-8045</v>
          </cell>
          <cell r="J65">
            <v>2</v>
          </cell>
          <cell r="K65">
            <v>2</v>
          </cell>
          <cell r="M65">
            <v>1725.17</v>
          </cell>
          <cell r="N65">
            <v>1031.04</v>
          </cell>
          <cell r="O65">
            <v>161.80000000000001</v>
          </cell>
          <cell r="P65">
            <v>530.33000000000004</v>
          </cell>
          <cell r="Q65">
            <v>2</v>
          </cell>
          <cell r="R65">
            <v>865</v>
          </cell>
          <cell r="S65">
            <v>8380</v>
          </cell>
          <cell r="U65">
            <v>291182.73</v>
          </cell>
          <cell r="V65">
            <v>40159.25</v>
          </cell>
          <cell r="W65">
            <v>-15074.53</v>
          </cell>
          <cell r="X65">
            <v>51385.45</v>
          </cell>
          <cell r="Y65">
            <v>2987.36</v>
          </cell>
          <cell r="Z65">
            <v>7.97</v>
          </cell>
          <cell r="AA65">
            <v>827</v>
          </cell>
          <cell r="AB65">
            <v>26</v>
          </cell>
          <cell r="AD65">
            <v>57392.76</v>
          </cell>
          <cell r="AE65">
            <v>52771.51</v>
          </cell>
          <cell r="AF65">
            <v>4015.25</v>
          </cell>
          <cell r="AH65">
            <v>2664.41</v>
          </cell>
          <cell r="AI65">
            <v>1350.84</v>
          </cell>
          <cell r="AL65">
            <v>606</v>
          </cell>
          <cell r="AM65">
            <v>48748.160000000003</v>
          </cell>
          <cell r="AN65">
            <v>34935.68</v>
          </cell>
          <cell r="AO65">
            <v>7118.21</v>
          </cell>
          <cell r="AP65">
            <v>6694.27</v>
          </cell>
          <cell r="AQ65">
            <v>0</v>
          </cell>
          <cell r="AR65">
            <v>12671.76</v>
          </cell>
          <cell r="AS65">
            <v>10.8</v>
          </cell>
          <cell r="AT65">
            <v>10999.05</v>
          </cell>
          <cell r="AU65">
            <v>0</v>
          </cell>
          <cell r="AV65">
            <v>1419.73</v>
          </cell>
          <cell r="AW65">
            <v>138.5</v>
          </cell>
          <cell r="BB65">
            <v>81.680000000000007</v>
          </cell>
          <cell r="BC65">
            <v>22</v>
          </cell>
          <cell r="BD65">
            <v>590.36</v>
          </cell>
          <cell r="BE65">
            <v>590.36</v>
          </cell>
          <cell r="BF65">
            <v>475.14</v>
          </cell>
          <cell r="BG65">
            <v>188.22</v>
          </cell>
          <cell r="BH65">
            <v>36</v>
          </cell>
          <cell r="BK65">
            <v>-109</v>
          </cell>
          <cell r="BN65">
            <v>0</v>
          </cell>
          <cell r="BO65">
            <v>131620.44</v>
          </cell>
          <cell r="BP65">
            <v>130423.23</v>
          </cell>
          <cell r="BQ65">
            <v>2228.14</v>
          </cell>
          <cell r="BR65">
            <v>4.09</v>
          </cell>
          <cell r="BT65">
            <v>328.9</v>
          </cell>
          <cell r="BU65">
            <v>10.35</v>
          </cell>
          <cell r="BW65">
            <v>90.84</v>
          </cell>
          <cell r="BX65">
            <v>376</v>
          </cell>
          <cell r="BY65">
            <v>1417.96</v>
          </cell>
          <cell r="CB65">
            <v>128195.09</v>
          </cell>
          <cell r="CC65">
            <v>433.42</v>
          </cell>
          <cell r="CE65">
            <v>61417.51</v>
          </cell>
          <cell r="CF65">
            <v>0</v>
          </cell>
          <cell r="CG65">
            <v>16865.240000000002</v>
          </cell>
          <cell r="CH65">
            <v>27049.73</v>
          </cell>
          <cell r="CI65">
            <v>21737.88</v>
          </cell>
          <cell r="CJ65">
            <v>691.31</v>
          </cell>
          <cell r="CM65">
            <v>1197.21</v>
          </cell>
          <cell r="CN65">
            <v>0</v>
          </cell>
          <cell r="CO65">
            <v>1197.19</v>
          </cell>
          <cell r="CP65">
            <v>0.02</v>
          </cell>
          <cell r="CU65">
            <v>20136.002376</v>
          </cell>
          <cell r="CV65">
            <v>5512.9939199999999</v>
          </cell>
          <cell r="CW65">
            <v>4442.5522680000004</v>
          </cell>
          <cell r="CX65">
            <v>4442.5522680000004</v>
          </cell>
          <cell r="DC65">
            <v>1070.441652</v>
          </cell>
          <cell r="DE65">
            <v>14623.008456</v>
          </cell>
          <cell r="DF65">
            <v>1567.4027880000001</v>
          </cell>
          <cell r="DG65">
            <v>1567.4027880000001</v>
          </cell>
          <cell r="DH65">
            <v>1720.341588</v>
          </cell>
          <cell r="DK65">
            <v>-3043.7820000000002</v>
          </cell>
          <cell r="DO65">
            <v>1132.5468000000001</v>
          </cell>
          <cell r="DR65">
            <v>545.78160000000003</v>
          </cell>
          <cell r="DV65">
            <v>21.991199999999999</v>
          </cell>
          <cell r="DW65">
            <v>21.991199999999999</v>
          </cell>
          <cell r="DY65">
            <v>126.9492</v>
          </cell>
          <cell r="EA65">
            <v>126.9492</v>
          </cell>
          <cell r="EE65">
            <v>1063.5744</v>
          </cell>
          <cell r="EL65">
            <v>1063.5744</v>
          </cell>
          <cell r="EM65">
            <v>0</v>
          </cell>
          <cell r="EO65">
            <v>8288.6831999999995</v>
          </cell>
          <cell r="EX65">
            <v>4445.3211600000004</v>
          </cell>
          <cell r="EY65">
            <v>4445.3211600000004</v>
          </cell>
          <cell r="FB65">
            <v>3843.36204</v>
          </cell>
          <cell r="FC65">
            <v>232.36701600000001</v>
          </cell>
          <cell r="FF65">
            <v>3610.9950239999998</v>
          </cell>
          <cell r="FM65">
            <v>4766.9224679999998</v>
          </cell>
          <cell r="FN65">
            <v>4766.9224679999998</v>
          </cell>
          <cell r="FO65">
            <v>4635.1551959999997</v>
          </cell>
          <cell r="FP65">
            <v>131.76727199999999</v>
          </cell>
          <cell r="FY65">
            <v>61074.215561999998</v>
          </cell>
          <cell r="GC65">
            <v>14262.432417</v>
          </cell>
          <cell r="GD65">
            <v>264.90087599999998</v>
          </cell>
          <cell r="GE65">
            <v>264.90087599999998</v>
          </cell>
          <cell r="GF65">
            <v>22052.112300000001</v>
          </cell>
          <cell r="GG65">
            <v>1495.7256</v>
          </cell>
          <cell r="GH65">
            <v>423.13290000000001</v>
          </cell>
          <cell r="GI65">
            <v>20133.253799999999</v>
          </cell>
          <cell r="GK65">
            <v>24494.769969000001</v>
          </cell>
          <cell r="GL65">
            <v>17948.707200000001</v>
          </cell>
          <cell r="GM65">
            <v>6546.0627690000001</v>
          </cell>
          <cell r="GO65">
            <v>0</v>
          </cell>
          <cell r="GP65">
            <v>0</v>
          </cell>
          <cell r="GR65">
            <v>0</v>
          </cell>
          <cell r="GU65">
            <v>0</v>
          </cell>
          <cell r="GY65">
            <v>0</v>
          </cell>
          <cell r="HB65">
            <v>0</v>
          </cell>
          <cell r="HE65">
            <v>0</v>
          </cell>
          <cell r="HQ65">
            <v>15216.076859410001</v>
          </cell>
          <cell r="HS65">
            <v>804.54</v>
          </cell>
          <cell r="HT65">
            <v>804.54</v>
          </cell>
          <cell r="IC65">
            <v>5264.8932000000004</v>
          </cell>
          <cell r="ID65">
            <v>0</v>
          </cell>
          <cell r="IE65">
            <v>0</v>
          </cell>
          <cell r="IJ65">
            <v>846.26580000000001</v>
          </cell>
          <cell r="IK65">
            <v>846.26580000000001</v>
          </cell>
          <cell r="IR65">
            <v>918.71730323999998</v>
          </cell>
          <cell r="IS65">
            <v>918.71730323999998</v>
          </cell>
          <cell r="JV65">
            <v>7381.6605561700098</v>
          </cell>
          <cell r="KB65">
            <v>7381.6605561700098</v>
          </cell>
          <cell r="KJ65">
            <v>6573.9009349999997</v>
          </cell>
          <cell r="KK65">
            <v>6573.9009349999997</v>
          </cell>
          <cell r="KL65">
            <v>3227.4</v>
          </cell>
          <cell r="KM65">
            <v>4.49</v>
          </cell>
          <cell r="KN65">
            <v>1109.0999999999999</v>
          </cell>
          <cell r="KO65">
            <v>566.21086200000002</v>
          </cell>
          <cell r="KP65">
            <v>11.688649</v>
          </cell>
          <cell r="KR65">
            <v>507.73682400000001</v>
          </cell>
          <cell r="KS65">
            <v>1147.2746</v>
          </cell>
          <cell r="KW65">
            <v>-146597.79355199999</v>
          </cell>
          <cell r="KX65">
            <v>-269003.19</v>
          </cell>
          <cell r="KY65">
            <v>6878.7</v>
          </cell>
          <cell r="KZ65">
            <v>0</v>
          </cell>
          <cell r="LE65">
            <v>115526.696448</v>
          </cell>
          <cell r="LF65">
            <v>115526.696448</v>
          </cell>
        </row>
        <row r="66">
          <cell r="A66" t="str">
            <v>A1910 - Other accrued expenses, non-current</v>
          </cell>
          <cell r="C66">
            <v>501.52</v>
          </cell>
          <cell r="E66">
            <v>390</v>
          </cell>
          <cell r="U66">
            <v>390</v>
          </cell>
          <cell r="BO66">
            <v>390</v>
          </cell>
          <cell r="BP66">
            <v>390</v>
          </cell>
          <cell r="CB66">
            <v>390</v>
          </cell>
          <cell r="CE66">
            <v>390</v>
          </cell>
          <cell r="KW66">
            <v>111.52</v>
          </cell>
          <cell r="KX66">
            <v>111.52</v>
          </cell>
        </row>
        <row r="67">
          <cell r="A67" t="str">
            <v>A1920 - Other non-financial assets, non-current</v>
          </cell>
          <cell r="C67">
            <v>20834.867190000001</v>
          </cell>
          <cell r="FY67">
            <v>19534.373142</v>
          </cell>
          <cell r="GC67">
            <v>12430.266960000001</v>
          </cell>
          <cell r="GK67">
            <v>7104.1061820000004</v>
          </cell>
          <cell r="GL67">
            <v>7104.1061820000004</v>
          </cell>
          <cell r="HQ67">
            <v>546.53026199999999</v>
          </cell>
          <cell r="HS67">
            <v>546.53026199999999</v>
          </cell>
          <cell r="HU67">
            <v>546.53026199999999</v>
          </cell>
          <cell r="KJ67">
            <v>753.96378600000003</v>
          </cell>
          <cell r="KK67">
            <v>753.96378600000003</v>
          </cell>
          <cell r="KO67">
            <v>753.96378600000003</v>
          </cell>
        </row>
        <row r="68">
          <cell r="A68" t="str">
            <v>TA190 - Other non-current assets</v>
          </cell>
          <cell r="C68">
            <v>21336.387190000001</v>
          </cell>
          <cell r="E68">
            <v>390</v>
          </cell>
          <cell r="U68">
            <v>390</v>
          </cell>
          <cell r="BO68">
            <v>390</v>
          </cell>
          <cell r="BP68">
            <v>390</v>
          </cell>
          <cell r="CB68">
            <v>390</v>
          </cell>
          <cell r="CE68">
            <v>390</v>
          </cell>
          <cell r="FY68">
            <v>19534.373142</v>
          </cell>
          <cell r="GC68">
            <v>12430.266960000001</v>
          </cell>
          <cell r="GK68">
            <v>7104.1061820000004</v>
          </cell>
          <cell r="GL68">
            <v>7104.1061820000004</v>
          </cell>
          <cell r="HQ68">
            <v>546.53026199999999</v>
          </cell>
          <cell r="HS68">
            <v>546.53026199999999</v>
          </cell>
          <cell r="HU68">
            <v>546.53026199999999</v>
          </cell>
          <cell r="KJ68">
            <v>753.96378600000003</v>
          </cell>
          <cell r="KK68">
            <v>753.96378600000003</v>
          </cell>
          <cell r="KO68">
            <v>753.96378600000003</v>
          </cell>
          <cell r="KW68">
            <v>111.52</v>
          </cell>
          <cell r="KX68">
            <v>111.52</v>
          </cell>
        </row>
        <row r="69">
          <cell r="A69" t="str">
            <v>TA100 - Non-current assets</v>
          </cell>
          <cell r="C69">
            <v>22866563.133459199</v>
          </cell>
          <cell r="D69">
            <v>-843</v>
          </cell>
          <cell r="E69">
            <v>-2798565.7724000001</v>
          </cell>
          <cell r="F69">
            <v>-913679.55700000003</v>
          </cell>
          <cell r="G69">
            <v>-68977.009999999995</v>
          </cell>
          <cell r="H69">
            <v>-844702.54700000002</v>
          </cell>
          <cell r="I69">
            <v>-907770.45</v>
          </cell>
          <cell r="J69">
            <v>-190.64</v>
          </cell>
          <cell r="K69">
            <v>-190.64</v>
          </cell>
          <cell r="L69">
            <v>0</v>
          </cell>
          <cell r="M69">
            <v>-104336.17</v>
          </cell>
          <cell r="N69">
            <v>-89056.14</v>
          </cell>
          <cell r="O69">
            <v>-30227.919999999998</v>
          </cell>
          <cell r="P69">
            <v>14524.89</v>
          </cell>
          <cell r="Q69">
            <v>423</v>
          </cell>
          <cell r="R69">
            <v>-57586.080000000002</v>
          </cell>
          <cell r="S69">
            <v>225180.79300000001</v>
          </cell>
          <cell r="U69">
            <v>-1884886.2154000001</v>
          </cell>
          <cell r="V69">
            <v>-1304798.03</v>
          </cell>
          <cell r="W69">
            <v>-45072.2</v>
          </cell>
          <cell r="X69">
            <v>-1080322.1599999999</v>
          </cell>
          <cell r="Y69">
            <v>-180968.24</v>
          </cell>
          <cell r="Z69">
            <v>154.57</v>
          </cell>
          <cell r="AA69">
            <v>1114</v>
          </cell>
          <cell r="AB69">
            <v>296</v>
          </cell>
          <cell r="AC69">
            <v>40732</v>
          </cell>
          <cell r="AD69">
            <v>1159683.1980000001</v>
          </cell>
          <cell r="AE69">
            <v>987405.320000001</v>
          </cell>
          <cell r="AF69">
            <v>171671.878</v>
          </cell>
          <cell r="AG69">
            <v>67144.12</v>
          </cell>
          <cell r="AH69">
            <v>-20610.72</v>
          </cell>
          <cell r="AI69">
            <v>41992.08</v>
          </cell>
          <cell r="AJ69">
            <v>83146.398000000001</v>
          </cell>
          <cell r="AL69">
            <v>606</v>
          </cell>
          <cell r="AM69">
            <v>-212766.21900000001</v>
          </cell>
          <cell r="AN69">
            <v>-85926.17</v>
          </cell>
          <cell r="AO69">
            <v>-197207.31</v>
          </cell>
          <cell r="AP69">
            <v>43894.27</v>
          </cell>
          <cell r="AQ69">
            <v>26472.991000000002</v>
          </cell>
          <cell r="AR69">
            <v>-7123.5250000000196</v>
          </cell>
          <cell r="AS69">
            <v>50573.85</v>
          </cell>
          <cell r="AT69">
            <v>-22786.58</v>
          </cell>
          <cell r="AU69">
            <v>2519.91</v>
          </cell>
          <cell r="AV69">
            <v>-29171.279999999999</v>
          </cell>
          <cell r="AW69">
            <v>3361.91</v>
          </cell>
          <cell r="AX69">
            <v>-526.44500000000005</v>
          </cell>
          <cell r="AY69">
            <v>2887</v>
          </cell>
          <cell r="AZ69">
            <v>-11953</v>
          </cell>
          <cell r="BA69">
            <v>8539.5550000000003</v>
          </cell>
          <cell r="BB69">
            <v>-6059.59</v>
          </cell>
          <cell r="BC69">
            <v>-5035.3</v>
          </cell>
          <cell r="BD69">
            <v>-66468.755399999995</v>
          </cell>
          <cell r="BE69">
            <v>-66468.755399999995</v>
          </cell>
          <cell r="BF69">
            <v>33931.17</v>
          </cell>
          <cell r="BG69">
            <v>-4556.4283999999998</v>
          </cell>
          <cell r="BH69">
            <v>-14217.57</v>
          </cell>
          <cell r="BI69">
            <v>-43605</v>
          </cell>
          <cell r="BJ69">
            <v>-23860</v>
          </cell>
          <cell r="BK69">
            <v>-2897</v>
          </cell>
          <cell r="BL69">
            <v>-15829</v>
          </cell>
          <cell r="BM69">
            <v>-49.98</v>
          </cell>
          <cell r="BN69">
            <v>4615.0529999999999</v>
          </cell>
          <cell r="BO69">
            <v>-1494144.8840000001</v>
          </cell>
          <cell r="BP69">
            <v>-1429582.1540000001</v>
          </cell>
          <cell r="BQ69">
            <v>-33198.400000000001</v>
          </cell>
          <cell r="BR69">
            <v>-4605.24</v>
          </cell>
          <cell r="BS69">
            <v>-9615.17</v>
          </cell>
          <cell r="BT69">
            <v>4845.8900000000003</v>
          </cell>
          <cell r="BU69">
            <v>-6465.72</v>
          </cell>
          <cell r="BV69">
            <v>-32186.57</v>
          </cell>
          <cell r="BW69">
            <v>-11665.75</v>
          </cell>
          <cell r="BX69">
            <v>-71</v>
          </cell>
          <cell r="BY69">
            <v>-25757.31</v>
          </cell>
          <cell r="BZ69">
            <v>3890</v>
          </cell>
          <cell r="CA69">
            <v>48432.47</v>
          </cell>
          <cell r="CB69">
            <v>-1396383.754</v>
          </cell>
          <cell r="CC69">
            <v>-1122.93</v>
          </cell>
          <cell r="CE69">
            <v>-562076.85</v>
          </cell>
          <cell r="CF69">
            <v>-2811.41</v>
          </cell>
          <cell r="CG69">
            <v>-360352.23</v>
          </cell>
          <cell r="CH69">
            <v>-770207.8</v>
          </cell>
          <cell r="CI69">
            <v>-667722.06000000006</v>
          </cell>
          <cell r="CJ69">
            <v>-20462.689999999999</v>
          </cell>
          <cell r="CK69">
            <v>988372.21600000001</v>
          </cell>
          <cell r="CL69">
            <v>0</v>
          </cell>
          <cell r="CM69">
            <v>-62101.73</v>
          </cell>
          <cell r="CN69">
            <v>452.84</v>
          </cell>
          <cell r="CO69">
            <v>-53866.77</v>
          </cell>
          <cell r="CP69">
            <v>-8941.7999999999993</v>
          </cell>
          <cell r="CQ69">
            <v>254</v>
          </cell>
          <cell r="CR69">
            <v>-2461</v>
          </cell>
          <cell r="CS69">
            <v>0</v>
          </cell>
          <cell r="CU69">
            <v>-141740.275900268</v>
          </cell>
          <cell r="CV69">
            <v>-1505042.552076</v>
          </cell>
          <cell r="CW69">
            <v>-1719957.671628</v>
          </cell>
          <cell r="CX69">
            <v>-2002673.540028</v>
          </cell>
          <cell r="CY69">
            <v>-49.98</v>
          </cell>
          <cell r="CZ69">
            <v>282765.84840000002</v>
          </cell>
          <cell r="DA69">
            <v>-208625.91623999999</v>
          </cell>
          <cell r="DB69">
            <v>-90422.136671999993</v>
          </cell>
          <cell r="DC69">
            <v>440833.436064001</v>
          </cell>
          <cell r="DD69">
            <v>73129.736399999994</v>
          </cell>
          <cell r="DE69">
            <v>1363302.2761757299</v>
          </cell>
          <cell r="DF69">
            <v>820202.06107217004</v>
          </cell>
          <cell r="DG69">
            <v>820202.06107217004</v>
          </cell>
          <cell r="DH69">
            <v>1064829.127908</v>
          </cell>
          <cell r="DI69">
            <v>-1599.36</v>
          </cell>
          <cell r="DJ69">
            <v>-12831.235452000001</v>
          </cell>
          <cell r="DK69">
            <v>22119.098819999999</v>
          </cell>
          <cell r="DL69">
            <v>-57087.395903999997</v>
          </cell>
          <cell r="DM69">
            <v>-3048.78</v>
          </cell>
          <cell r="DN69">
            <v>-7155.9104903999996</v>
          </cell>
          <cell r="DO69">
            <v>-3686.4680920000001</v>
          </cell>
          <cell r="DP69">
            <v>-2458.61616</v>
          </cell>
          <cell r="DQ69">
            <v>-626.74919999999997</v>
          </cell>
          <cell r="DR69">
            <v>-2488.0043999999998</v>
          </cell>
          <cell r="DS69">
            <v>657.07319999999902</v>
          </cell>
          <cell r="DT69">
            <v>-325.39049171999898</v>
          </cell>
          <cell r="DU69">
            <v>-54.178319999999999</v>
          </cell>
          <cell r="DV69">
            <v>-68300.428895999998</v>
          </cell>
          <cell r="DW69">
            <v>-86611.101695999998</v>
          </cell>
          <cell r="DX69">
            <v>18310.6728</v>
          </cell>
          <cell r="DY69">
            <v>-36318.935899999997</v>
          </cell>
          <cell r="EA69">
            <v>-54827.060400000002</v>
          </cell>
          <cell r="EB69">
            <v>-1091.1410000000001</v>
          </cell>
          <cell r="EC69">
            <v>2986.43</v>
          </cell>
          <cell r="ED69">
            <v>16612.835500000001</v>
          </cell>
          <cell r="EE69">
            <v>-88364.005949710001</v>
          </cell>
          <cell r="EF69">
            <v>-31461.620316</v>
          </cell>
          <cell r="EG69">
            <v>-91988.729783999996</v>
          </cell>
          <cell r="EH69">
            <v>-10066.82166</v>
          </cell>
          <cell r="EI69">
            <v>-11095.56</v>
          </cell>
          <cell r="EJ69">
            <v>-15665.7312</v>
          </cell>
          <cell r="EK69">
            <v>-275880.77353200002</v>
          </cell>
          <cell r="EL69">
            <v>-23598.126971999998</v>
          </cell>
          <cell r="EM69">
            <v>371393.35751429002</v>
          </cell>
          <cell r="EN69">
            <v>16942.220399999998</v>
          </cell>
          <cell r="EO69">
            <v>-2259661.89743244</v>
          </cell>
          <cell r="EP69">
            <v>-12844.86</v>
          </cell>
          <cell r="EQ69">
            <v>-3339.6635999999999</v>
          </cell>
          <cell r="ER69">
            <v>-15032.4846</v>
          </cell>
          <cell r="ES69">
            <v>13709.424036</v>
          </cell>
          <cell r="ET69">
            <v>-29155.298114040001</v>
          </cell>
          <cell r="EU69">
            <v>-1039.73404508462</v>
          </cell>
          <cell r="EV69">
            <v>-19042.38</v>
          </cell>
          <cell r="EW69">
            <v>-68.972399999999993</v>
          </cell>
          <cell r="EX69">
            <v>-1567468.2075426399</v>
          </cell>
          <cell r="EY69">
            <v>-1902323.4161400001</v>
          </cell>
          <cell r="EZ69">
            <v>14.093397362500101</v>
          </cell>
          <cell r="FA69">
            <v>334841.1152</v>
          </cell>
          <cell r="FB69">
            <v>-629122.11045599997</v>
          </cell>
          <cell r="FC69">
            <v>-104937.298284</v>
          </cell>
          <cell r="FD69">
            <v>-1679.328</v>
          </cell>
          <cell r="FE69">
            <v>-654238.20999600005</v>
          </cell>
          <cell r="FF69">
            <v>143821.88822399999</v>
          </cell>
          <cell r="FG69">
            <v>-10005.995999999999</v>
          </cell>
          <cell r="FH69">
            <v>-5072.97</v>
          </cell>
          <cell r="FI69">
            <v>-4862.0544</v>
          </cell>
          <cell r="FJ69">
            <v>-1999.2</v>
          </cell>
          <cell r="FK69">
            <v>9851.0580000000009</v>
          </cell>
          <cell r="FL69">
            <v>3742.3892893233001</v>
          </cell>
          <cell r="FM69">
            <v>2802762.1125360001</v>
          </cell>
          <cell r="FN69">
            <v>2802862.0725360001</v>
          </cell>
          <cell r="FO69">
            <v>2855848.1696159998</v>
          </cell>
          <cell r="FP69">
            <v>-58435.916279999998</v>
          </cell>
          <cell r="FQ69">
            <v>-49.98</v>
          </cell>
          <cell r="FR69">
            <v>5499.7992000000004</v>
          </cell>
          <cell r="FS69">
            <v>-99.96</v>
          </cell>
          <cell r="FT69">
            <v>-99.96</v>
          </cell>
          <cell r="FW69">
            <v>0</v>
          </cell>
          <cell r="FY69">
            <v>6954396.0690094298</v>
          </cell>
          <cell r="GC69">
            <v>4191859.9503119998</v>
          </cell>
          <cell r="GD69">
            <v>-468075.09993299999</v>
          </cell>
          <cell r="GE69">
            <v>-468075.09993299999</v>
          </cell>
          <cell r="GF69">
            <v>-266880.25234499999</v>
          </cell>
          <cell r="GG69">
            <v>-321896.97603299998</v>
          </cell>
          <cell r="GH69">
            <v>-1643.72371199999</v>
          </cell>
          <cell r="GI69">
            <v>-165966.49979999999</v>
          </cell>
          <cell r="GJ69">
            <v>222626.9472</v>
          </cell>
          <cell r="GK69">
            <v>482161.31719199999</v>
          </cell>
          <cell r="GL69">
            <v>-2621365.8812549999</v>
          </cell>
          <cell r="GM69">
            <v>40517.336846999897</v>
          </cell>
          <cell r="GN69">
            <v>3063009.8615999999</v>
          </cell>
          <cell r="GO69">
            <v>-49220.1353100618</v>
          </cell>
          <cell r="GP69">
            <v>-40548.969530463</v>
          </cell>
          <cell r="GQ69">
            <v>-39317.02475307</v>
          </cell>
          <cell r="GR69">
            <v>11096.770062793899</v>
          </cell>
          <cell r="GS69">
            <v>-14300.1823782101</v>
          </cell>
          <cell r="GT69">
            <v>33849.271288887503</v>
          </cell>
          <cell r="GU69">
            <v>3147276.90396949</v>
          </cell>
          <cell r="GV69">
            <v>459426.107502495</v>
          </cell>
          <cell r="GW69">
            <v>482414.40970800002</v>
          </cell>
          <cell r="GX69">
            <v>-22988.302205504999</v>
          </cell>
          <cell r="GY69">
            <v>3212755.9167840001</v>
          </cell>
          <cell r="GZ69">
            <v>-17781.4221</v>
          </cell>
          <cell r="HA69">
            <v>10178.019096</v>
          </cell>
          <cell r="HB69">
            <v>3222738.015507</v>
          </cell>
          <cell r="HC69">
            <v>-824403.201183</v>
          </cell>
          <cell r="HD69">
            <v>1466.2047</v>
          </cell>
          <cell r="HE69">
            <v>-19156.112010000001</v>
          </cell>
          <cell r="HF69">
            <v>4064831.1239999998</v>
          </cell>
          <cell r="HG69">
            <v>-2378.6957189998202</v>
          </cell>
          <cell r="HH69">
            <v>-2280.6863309998198</v>
          </cell>
          <cell r="HI69">
            <v>-98.009387999999902</v>
          </cell>
          <cell r="HL69">
            <v>-1951.7251020000001</v>
          </cell>
          <cell r="HM69">
            <v>-1951.7251020000001</v>
          </cell>
          <cell r="HN69">
            <v>-475.68010199999998</v>
          </cell>
          <cell r="HO69">
            <v>-522477.71511300001</v>
          </cell>
          <cell r="HP69">
            <v>-82726.614875999905</v>
          </cell>
          <cell r="HQ69">
            <v>3599289.9971288298</v>
          </cell>
          <cell r="HR69">
            <v>22918.058700000001</v>
          </cell>
          <cell r="HS69">
            <v>6813014.4343450004</v>
          </cell>
          <cell r="HT69">
            <v>7445937.8700000001</v>
          </cell>
          <cell r="HU69">
            <v>1241.3538450000001</v>
          </cell>
          <cell r="HV69">
            <v>1335377.1505</v>
          </cell>
          <cell r="HX69">
            <v>-1969541.94</v>
          </cell>
          <cell r="HY69">
            <v>16.3704</v>
          </cell>
          <cell r="HZ69">
            <v>-14282.915523</v>
          </cell>
          <cell r="IA69">
            <v>-6571.3975769999997</v>
          </cell>
          <cell r="IC69">
            <v>1078228.0715999999</v>
          </cell>
          <cell r="ID69">
            <v>-265296.86406964099</v>
          </cell>
          <cell r="IE69">
            <v>-215320.40737199999</v>
          </cell>
          <cell r="IF69">
            <v>-14868.89185824</v>
          </cell>
          <cell r="IG69">
            <v>-35107.564839400802</v>
          </cell>
          <cell r="II69">
            <v>-319032.36629999999</v>
          </cell>
          <cell r="IJ69">
            <v>102553.129011</v>
          </cell>
          <cell r="IK69">
            <v>132227.83290000001</v>
          </cell>
          <cell r="IL69">
            <v>-29674.703889</v>
          </cell>
          <cell r="IM69">
            <v>0</v>
          </cell>
          <cell r="IN69">
            <v>-266708.35850500001</v>
          </cell>
          <cell r="IO69">
            <v>-266708.35850500001</v>
          </cell>
          <cell r="IP69">
            <v>0</v>
          </cell>
          <cell r="IQ69">
            <v>-7071.1679960000001</v>
          </cell>
          <cell r="IR69">
            <v>-61966.3181989</v>
          </cell>
          <cell r="IS69">
            <v>-35731.61161113</v>
          </cell>
          <cell r="IT69">
            <v>-26432.921031999998</v>
          </cell>
          <cell r="IU69">
            <v>35333.171598000001</v>
          </cell>
          <cell r="IV69">
            <v>0</v>
          </cell>
          <cell r="IW69">
            <v>234.76058200000099</v>
          </cell>
          <cell r="IX69">
            <v>-20763.300995000001</v>
          </cell>
          <cell r="IY69">
            <v>-41237.552216999997</v>
          </cell>
          <cell r="IZ69">
            <v>198.21444423</v>
          </cell>
          <cell r="JA69">
            <v>-860665.02249999996</v>
          </cell>
          <cell r="JB69">
            <v>-860700.78989999997</v>
          </cell>
          <cell r="JC69">
            <v>35.767399999996996</v>
          </cell>
          <cell r="JD69">
            <v>-476676.6325525</v>
          </cell>
          <cell r="JE69">
            <v>-295851.46000000002</v>
          </cell>
          <cell r="JF69">
            <v>-60753.686139500001</v>
          </cell>
          <cell r="JG69">
            <v>-16860.651363500001</v>
          </cell>
          <cell r="JH69">
            <v>19674.971343000001</v>
          </cell>
          <cell r="JI69">
            <v>-63568.006118999998</v>
          </cell>
          <cell r="JJ69">
            <v>-120071.48641300001</v>
          </cell>
          <cell r="JK69">
            <v>-25803.145225</v>
          </cell>
          <cell r="JL69">
            <v>-94268.341188000006</v>
          </cell>
          <cell r="JM69">
            <v>-275591.02340864</v>
          </cell>
          <cell r="JN69">
            <v>-225926.93306400001</v>
          </cell>
          <cell r="JO69">
            <v>-45196.4978999999</v>
          </cell>
          <cell r="JP69">
            <v>-4467.5924446400004</v>
          </cell>
          <cell r="JR69">
            <v>-320075.43810000003</v>
          </cell>
          <cell r="JS69">
            <v>-92961.314100000003</v>
          </cell>
          <cell r="JT69">
            <v>-227114.12400000001</v>
          </cell>
          <cell r="JU69">
            <v>3.6379788070917097E-11</v>
          </cell>
          <cell r="JV69">
            <v>-985617.36466749001</v>
          </cell>
          <cell r="JW69">
            <v>0</v>
          </cell>
          <cell r="JX69">
            <v>-265707.01500000001</v>
          </cell>
          <cell r="JY69">
            <v>1113624.5811085899</v>
          </cell>
          <cell r="JZ69">
            <v>2974156.2550041201</v>
          </cell>
          <cell r="KA69">
            <v>-1860531.6738955199</v>
          </cell>
          <cell r="KB69">
            <v>1140724.37192092</v>
          </cell>
          <cell r="KC69">
            <v>-2835586.9484000001</v>
          </cell>
          <cell r="KD69">
            <v>-9837.7950000000001</v>
          </cell>
          <cell r="KE69">
            <v>-20217.327896999999</v>
          </cell>
          <cell r="KF69">
            <v>-108617.2314</v>
          </cell>
          <cell r="KG69">
            <v>-40246.826999999997</v>
          </cell>
          <cell r="KH69">
            <v>-105285.601029</v>
          </cell>
          <cell r="KI69">
            <v>-412352.76949999999</v>
          </cell>
          <cell r="KJ69">
            <v>-1485523.5443132501</v>
          </cell>
          <cell r="KK69">
            <v>-1452144.3001812501</v>
          </cell>
          <cell r="KL69">
            <v>-17234.883999999998</v>
          </cell>
          <cell r="KM69">
            <v>-13995.51</v>
          </cell>
          <cell r="KN69">
            <v>-1428790.70255</v>
          </cell>
          <cell r="KO69">
            <v>7948.2260489999999</v>
          </cell>
          <cell r="KP69">
            <v>-1764.0213510000001</v>
          </cell>
          <cell r="KQ69">
            <v>23430.046547999998</v>
          </cell>
          <cell r="KR69">
            <v>-20185.31178</v>
          </cell>
          <cell r="KS69">
            <v>-1559.4911199999999</v>
          </cell>
          <cell r="KT69">
            <v>7.3480227500000002</v>
          </cell>
          <cell r="KU69">
            <v>-33378.898915999998</v>
          </cell>
          <cell r="KV69">
            <v>-0.34521600000000402</v>
          </cell>
          <cell r="KW69">
            <v>19846497.305601999</v>
          </cell>
          <cell r="KX69">
            <v>23798102.719999999</v>
          </cell>
          <cell r="KY69">
            <v>-665587.47</v>
          </cell>
          <cell r="KZ69">
            <v>-150643.51610000001</v>
          </cell>
          <cell r="LA69">
            <v>-42756.145543999999</v>
          </cell>
          <cell r="LB69">
            <v>-77553.081200000001</v>
          </cell>
          <cell r="LC69">
            <v>2662.7944560000001</v>
          </cell>
          <cell r="LD69">
            <v>32134.141199999998</v>
          </cell>
          <cell r="LE69">
            <v>-433082.23052400001</v>
          </cell>
          <cell r="LF69">
            <v>-433082.23052400001</v>
          </cell>
          <cell r="LG69">
            <v>0</v>
          </cell>
          <cell r="LH69">
            <v>-2659594.11</v>
          </cell>
          <cell r="LI69">
            <v>58.057769999999998</v>
          </cell>
          <cell r="LJ69">
            <v>0</v>
          </cell>
          <cell r="LK69">
            <v>-3106947.6456674999</v>
          </cell>
        </row>
        <row r="70">
          <cell r="A70" t="str">
            <v>A2110 - Inventories</v>
          </cell>
          <cell r="C70">
            <v>11310.071292000001</v>
          </cell>
          <cell r="E70">
            <v>10865.19</v>
          </cell>
          <cell r="U70">
            <v>10865.19</v>
          </cell>
          <cell r="AM70">
            <v>10510.04</v>
          </cell>
          <cell r="AN70">
            <v>7790.79</v>
          </cell>
          <cell r="AO70">
            <v>50</v>
          </cell>
          <cell r="AP70">
            <v>2669.25</v>
          </cell>
          <cell r="AR70">
            <v>355.15</v>
          </cell>
          <cell r="AW70">
            <v>355.15</v>
          </cell>
          <cell r="CU70">
            <v>433.466544</v>
          </cell>
          <cell r="DE70">
            <v>433.466544</v>
          </cell>
          <cell r="DF70">
            <v>433.466544</v>
          </cell>
          <cell r="DG70">
            <v>433.466544</v>
          </cell>
          <cell r="DV70">
            <v>433.466544</v>
          </cell>
          <cell r="DW70">
            <v>433.466544</v>
          </cell>
          <cell r="FY70">
            <v>0</v>
          </cell>
          <cell r="GO70">
            <v>0</v>
          </cell>
          <cell r="GP70">
            <v>0</v>
          </cell>
          <cell r="HQ70">
            <v>11.414747999999999</v>
          </cell>
          <cell r="IA70">
            <v>2.0664630000000002</v>
          </cell>
          <cell r="IJ70">
            <v>9.3482850000000006</v>
          </cell>
          <cell r="IL70">
            <v>9.3482850000000006</v>
          </cell>
        </row>
        <row r="71">
          <cell r="A71" t="str">
            <v>TA210 - Inventories</v>
          </cell>
          <cell r="C71">
            <v>11310.071292000001</v>
          </cell>
          <cell r="E71">
            <v>10865.19</v>
          </cell>
          <cell r="U71">
            <v>10865.19</v>
          </cell>
          <cell r="AM71">
            <v>10510.04</v>
          </cell>
          <cell r="AN71">
            <v>7790.79</v>
          </cell>
          <cell r="AO71">
            <v>50</v>
          </cell>
          <cell r="AP71">
            <v>2669.25</v>
          </cell>
          <cell r="AR71">
            <v>355.15</v>
          </cell>
          <cell r="AW71">
            <v>355.15</v>
          </cell>
          <cell r="CU71">
            <v>433.466544</v>
          </cell>
          <cell r="DE71">
            <v>433.466544</v>
          </cell>
          <cell r="DF71">
            <v>433.466544</v>
          </cell>
          <cell r="DG71">
            <v>433.466544</v>
          </cell>
          <cell r="DV71">
            <v>433.466544</v>
          </cell>
          <cell r="DW71">
            <v>433.466544</v>
          </cell>
          <cell r="FY71">
            <v>0</v>
          </cell>
          <cell r="GO71">
            <v>0</v>
          </cell>
          <cell r="GP71">
            <v>0</v>
          </cell>
          <cell r="HQ71">
            <v>11.414747999999999</v>
          </cell>
          <cell r="IA71">
            <v>2.0664630000000002</v>
          </cell>
          <cell r="IJ71">
            <v>9.3482850000000006</v>
          </cell>
          <cell r="IL71">
            <v>9.3482850000000006</v>
          </cell>
        </row>
        <row r="72">
          <cell r="A72" t="str">
            <v>A2210 - Trade receivables (nominal amount)</v>
          </cell>
          <cell r="C72">
            <v>1798849.7052661499</v>
          </cell>
          <cell r="E72">
            <v>526623.50719999999</v>
          </cell>
          <cell r="F72">
            <v>169029.85</v>
          </cell>
          <cell r="G72">
            <v>7659.91</v>
          </cell>
          <cell r="H72">
            <v>161369.94</v>
          </cell>
          <cell r="I72">
            <v>145831.82</v>
          </cell>
          <cell r="J72">
            <v>150</v>
          </cell>
          <cell r="K72">
            <v>150</v>
          </cell>
          <cell r="M72">
            <v>12072.12</v>
          </cell>
          <cell r="N72">
            <v>7018.03</v>
          </cell>
          <cell r="O72">
            <v>4887.37</v>
          </cell>
          <cell r="P72">
            <v>166.72</v>
          </cell>
          <cell r="R72">
            <v>3316</v>
          </cell>
          <cell r="U72">
            <v>357593.65720000002</v>
          </cell>
          <cell r="V72">
            <v>133489.96</v>
          </cell>
          <cell r="W72">
            <v>2460.6999999999998</v>
          </cell>
          <cell r="X72">
            <v>115381.02</v>
          </cell>
          <cell r="Y72">
            <v>8531.68</v>
          </cell>
          <cell r="Z72">
            <v>4714.5600000000004</v>
          </cell>
          <cell r="AA72">
            <v>2402</v>
          </cell>
          <cell r="AD72">
            <v>28029.72</v>
          </cell>
          <cell r="AE72">
            <v>28029.72</v>
          </cell>
          <cell r="AM72">
            <v>27467.79</v>
          </cell>
          <cell r="AN72">
            <v>3584.96</v>
          </cell>
          <cell r="AO72">
            <v>15807.47</v>
          </cell>
          <cell r="AP72">
            <v>8075.36</v>
          </cell>
          <cell r="AR72">
            <v>42277.26</v>
          </cell>
          <cell r="AS72">
            <v>8594.9599999999991</v>
          </cell>
          <cell r="AT72">
            <v>9866.59</v>
          </cell>
          <cell r="AU72">
            <v>0</v>
          </cell>
          <cell r="AV72">
            <v>10361.39</v>
          </cell>
          <cell r="AW72">
            <v>5261.69</v>
          </cell>
          <cell r="AX72">
            <v>1088</v>
          </cell>
          <cell r="AZ72">
            <v>1088</v>
          </cell>
          <cell r="BB72">
            <v>7104.63</v>
          </cell>
          <cell r="BD72">
            <v>26199.377199999999</v>
          </cell>
          <cell r="BE72">
            <v>26199.377199999999</v>
          </cell>
          <cell r="BG72">
            <v>5578.96</v>
          </cell>
          <cell r="BH72">
            <v>1267</v>
          </cell>
          <cell r="BJ72">
            <v>338</v>
          </cell>
          <cell r="BK72">
            <v>36</v>
          </cell>
          <cell r="BL72">
            <v>30</v>
          </cell>
          <cell r="BM72">
            <v>18949.4172</v>
          </cell>
          <cell r="BO72">
            <v>100129.55</v>
          </cell>
          <cell r="BP72">
            <v>98088.02</v>
          </cell>
          <cell r="BQ72">
            <v>9318.2000000000007</v>
          </cell>
          <cell r="BR72">
            <v>2487.42</v>
          </cell>
          <cell r="BS72">
            <v>27.61</v>
          </cell>
          <cell r="BT72">
            <v>54.79</v>
          </cell>
          <cell r="BU72">
            <v>64.89</v>
          </cell>
          <cell r="BV72">
            <v>64.39</v>
          </cell>
          <cell r="BW72">
            <v>3003.21</v>
          </cell>
          <cell r="BX72">
            <v>586</v>
          </cell>
          <cell r="BY72">
            <v>3029.89</v>
          </cell>
          <cell r="CB72">
            <v>88769.82</v>
          </cell>
          <cell r="CC72">
            <v>54.52</v>
          </cell>
          <cell r="CE72">
            <v>42999.45</v>
          </cell>
          <cell r="CF72">
            <v>0</v>
          </cell>
          <cell r="CG72">
            <v>10001.209999999999</v>
          </cell>
          <cell r="CH72">
            <v>19150.3</v>
          </cell>
          <cell r="CI72">
            <v>15630.97</v>
          </cell>
          <cell r="CJ72">
            <v>933.37</v>
          </cell>
          <cell r="CM72">
            <v>2041.53</v>
          </cell>
          <cell r="CN72">
            <v>0</v>
          </cell>
          <cell r="CO72">
            <v>2041.53</v>
          </cell>
          <cell r="CU72">
            <v>410581.90803599998</v>
          </cell>
          <cell r="CV72">
            <v>45936.008243999997</v>
          </cell>
          <cell r="CW72">
            <v>37582.131132000002</v>
          </cell>
          <cell r="CX72">
            <v>37582.131132000002</v>
          </cell>
          <cell r="DA72">
            <v>5782.6859999999997</v>
          </cell>
          <cell r="DB72">
            <v>2571.191112</v>
          </cell>
          <cell r="DE72">
            <v>364645.89979200001</v>
          </cell>
          <cell r="DF72">
            <v>100926.569736</v>
          </cell>
          <cell r="DG72">
            <v>100926.569736</v>
          </cell>
          <cell r="DJ72">
            <v>3607.736328</v>
          </cell>
          <cell r="DL72">
            <v>43.732500000000002</v>
          </cell>
          <cell r="DN72">
            <v>0</v>
          </cell>
          <cell r="DO72">
            <v>52.608947999999998</v>
          </cell>
          <cell r="DQ72">
            <v>46.981200000000001</v>
          </cell>
          <cell r="DU72">
            <v>0</v>
          </cell>
          <cell r="DV72">
            <v>8620.8702720000001</v>
          </cell>
          <cell r="DW72">
            <v>8620.8702720000001</v>
          </cell>
          <cell r="DY72">
            <v>41183.816400000003</v>
          </cell>
          <cell r="DZ72">
            <v>1885.47</v>
          </cell>
          <cell r="EA72">
            <v>38662.5288</v>
          </cell>
          <cell r="EB72">
            <v>583.99</v>
          </cell>
          <cell r="EC72">
            <v>51.827599999999997</v>
          </cell>
          <cell r="EE72">
            <v>47370.824088000001</v>
          </cell>
          <cell r="EF72">
            <v>6243.281688</v>
          </cell>
          <cell r="EG72">
            <v>33735.500399999997</v>
          </cell>
          <cell r="EK72">
            <v>7392.0420000000004</v>
          </cell>
          <cell r="EO72">
            <v>90089.159916000004</v>
          </cell>
          <cell r="EP72">
            <v>943.37249999999995</v>
          </cell>
          <cell r="EQ72">
            <v>1.9992000000000001</v>
          </cell>
          <cell r="ER72">
            <v>5872.65</v>
          </cell>
          <cell r="ES72">
            <v>1.189524</v>
          </cell>
          <cell r="EV72">
            <v>11.655336</v>
          </cell>
          <cell r="EX72">
            <v>81791.270399999994</v>
          </cell>
          <cell r="EY72">
            <v>81791.270399999994</v>
          </cell>
          <cell r="FB72">
            <v>1467.022956</v>
          </cell>
          <cell r="FC72">
            <v>1415.6135280000001</v>
          </cell>
          <cell r="FD72">
            <v>-0.109956</v>
          </cell>
          <cell r="FJ72">
            <v>51.519384000000002</v>
          </cell>
          <cell r="FM72">
            <v>173630.17014</v>
          </cell>
          <cell r="FN72">
            <v>173626.68153599999</v>
          </cell>
          <cell r="FO72">
            <v>152.93879999999999</v>
          </cell>
          <cell r="FP72">
            <v>173473.74273599999</v>
          </cell>
          <cell r="FS72">
            <v>3.488604</v>
          </cell>
          <cell r="FT72">
            <v>3.488604</v>
          </cell>
          <cell r="FY72">
            <v>678300.44006099994</v>
          </cell>
          <cell r="GD72">
            <v>7307.0131680000004</v>
          </cell>
          <cell r="GE72">
            <v>7307.0131680000004</v>
          </cell>
          <cell r="GF72">
            <v>75432.000486000004</v>
          </cell>
          <cell r="GG72">
            <v>56391.708807000003</v>
          </cell>
          <cell r="GH72">
            <v>1613.120379</v>
          </cell>
          <cell r="GI72">
            <v>17427.171300000002</v>
          </cell>
          <cell r="GK72">
            <v>209373.932757</v>
          </cell>
          <cell r="GL72">
            <v>202461.22041000001</v>
          </cell>
          <cell r="GM72">
            <v>6912.7123469999997</v>
          </cell>
          <cell r="GO72">
            <v>0</v>
          </cell>
          <cell r="GP72">
            <v>0</v>
          </cell>
          <cell r="GQ72">
            <v>0</v>
          </cell>
          <cell r="GS72">
            <v>0</v>
          </cell>
          <cell r="GU72">
            <v>386187.49365000002</v>
          </cell>
          <cell r="GV72">
            <v>231.34545299999999</v>
          </cell>
          <cell r="GW72">
            <v>231.34545299999999</v>
          </cell>
          <cell r="GX72">
            <v>0</v>
          </cell>
          <cell r="GY72">
            <v>383603.627676</v>
          </cell>
          <cell r="GZ72">
            <v>206.6463</v>
          </cell>
          <cell r="HA72">
            <v>6944.1029040000003</v>
          </cell>
          <cell r="HB72">
            <v>354018.07690500002</v>
          </cell>
          <cell r="HC72">
            <v>4261.5387209999999</v>
          </cell>
          <cell r="HD72">
            <v>177867.35862000001</v>
          </cell>
          <cell r="HE72">
            <v>171889.17956399999</v>
          </cell>
          <cell r="HG72">
            <v>22434.801566999999</v>
          </cell>
          <cell r="HH72">
            <v>13506.106959000001</v>
          </cell>
          <cell r="HI72">
            <v>8928.6946079999998</v>
          </cell>
          <cell r="HL72">
            <v>2352.5205209999999</v>
          </cell>
          <cell r="HM72">
            <v>2352.5205209999999</v>
          </cell>
          <cell r="HQ72">
            <v>151186.30942415001</v>
          </cell>
          <cell r="HS72">
            <v>537.14</v>
          </cell>
          <cell r="HT72">
            <v>537.14</v>
          </cell>
          <cell r="HY72">
            <v>68.882099999999994</v>
          </cell>
          <cell r="HZ72">
            <v>6438.4098869999998</v>
          </cell>
          <cell r="IA72">
            <v>286.45113300000003</v>
          </cell>
          <cell r="IB72">
            <v>305.04930000000002</v>
          </cell>
          <cell r="ID72">
            <v>4416.3280390399996</v>
          </cell>
          <cell r="IE72">
            <v>274.04034000000001</v>
          </cell>
          <cell r="IF72">
            <v>2623.02102272</v>
          </cell>
          <cell r="IG72">
            <v>1519.26667632</v>
          </cell>
          <cell r="II72">
            <v>9161.3192999999992</v>
          </cell>
          <cell r="IJ72">
            <v>31683.109119000001</v>
          </cell>
          <cell r="IL72">
            <v>31683.109119000001</v>
          </cell>
          <cell r="IN72">
            <v>9928.1513180000002</v>
          </cell>
          <cell r="IO72">
            <v>9928.1513180000002</v>
          </cell>
          <cell r="IQ72">
            <v>1324.16903</v>
          </cell>
          <cell r="IR72">
            <v>38828.386856190002</v>
          </cell>
          <cell r="IS72">
            <v>9334.44485919</v>
          </cell>
          <cell r="IT72">
            <v>29493.941997000002</v>
          </cell>
          <cell r="IU72">
            <v>400.893822</v>
          </cell>
          <cell r="IW72">
            <v>728.92690100000004</v>
          </cell>
          <cell r="IX72">
            <v>28364.121274000001</v>
          </cell>
          <cell r="JA72">
            <v>3931.8770100000002</v>
          </cell>
          <cell r="JB72">
            <v>3931.8770100000002</v>
          </cell>
          <cell r="JD72">
            <v>0</v>
          </cell>
          <cell r="JJ72">
            <v>0</v>
          </cell>
          <cell r="JL72">
            <v>0</v>
          </cell>
          <cell r="JM72">
            <v>41524.507615920003</v>
          </cell>
          <cell r="JP72">
            <v>41524.507615920003</v>
          </cell>
          <cell r="JR72">
            <v>718.34190000000001</v>
          </cell>
          <cell r="JT72">
            <v>718.34190000000001</v>
          </cell>
          <cell r="JV72">
            <v>0</v>
          </cell>
          <cell r="JY72">
            <v>0</v>
          </cell>
          <cell r="JZ72">
            <v>0</v>
          </cell>
          <cell r="KA72">
            <v>0</v>
          </cell>
          <cell r="KH72">
            <v>2034.1868159999999</v>
          </cell>
          <cell r="KJ72">
            <v>14837.798169</v>
          </cell>
          <cell r="KK72">
            <v>14836.798569</v>
          </cell>
          <cell r="KL72">
            <v>1310.5899999999999</v>
          </cell>
          <cell r="KM72">
            <v>7166.77</v>
          </cell>
          <cell r="KN72">
            <v>5545.5</v>
          </cell>
          <cell r="KO72">
            <v>30.996945</v>
          </cell>
          <cell r="KQ72">
            <v>113.894424</v>
          </cell>
          <cell r="KS72">
            <v>669.04719999999998</v>
          </cell>
          <cell r="KU72">
            <v>0.99960000000000004</v>
          </cell>
          <cell r="KW72">
            <v>17319.742375999998</v>
          </cell>
          <cell r="KX72">
            <v>237.91</v>
          </cell>
          <cell r="KY72">
            <v>0.34</v>
          </cell>
          <cell r="KZ72">
            <v>487.94130000000001</v>
          </cell>
          <cell r="LA72">
            <v>2496.730908</v>
          </cell>
          <cell r="LC72">
            <v>2496.730908</v>
          </cell>
          <cell r="LE72">
            <v>13836.052218000001</v>
          </cell>
          <cell r="LF72">
            <v>13836.052218000001</v>
          </cell>
          <cell r="LI72">
            <v>260.76794999999998</v>
          </cell>
        </row>
        <row r="73">
          <cell r="A73" t="str">
            <v>A2212 - Trade receivables, allowance account for impairment</v>
          </cell>
          <cell r="C73">
            <v>-100023.09074558</v>
          </cell>
          <cell r="E73">
            <v>-12005.596</v>
          </cell>
          <cell r="F73">
            <v>-962.74</v>
          </cell>
          <cell r="G73">
            <v>-22.5</v>
          </cell>
          <cell r="H73">
            <v>-940.24</v>
          </cell>
          <cell r="I73">
            <v>-713.8</v>
          </cell>
          <cell r="M73">
            <v>-6.44</v>
          </cell>
          <cell r="N73">
            <v>-2.99</v>
          </cell>
          <cell r="O73">
            <v>-3.45</v>
          </cell>
          <cell r="R73">
            <v>-220</v>
          </cell>
          <cell r="U73">
            <v>-11042.856</v>
          </cell>
          <cell r="V73">
            <v>-2667.85</v>
          </cell>
          <cell r="W73">
            <v>-100</v>
          </cell>
          <cell r="X73">
            <v>-1937.85</v>
          </cell>
          <cell r="Y73">
            <v>-200</v>
          </cell>
          <cell r="Z73">
            <v>-200</v>
          </cell>
          <cell r="AA73">
            <v>-230</v>
          </cell>
          <cell r="AD73">
            <v>-400</v>
          </cell>
          <cell r="AE73">
            <v>-400</v>
          </cell>
          <cell r="AM73">
            <v>-300</v>
          </cell>
          <cell r="AO73">
            <v>-300</v>
          </cell>
          <cell r="AR73">
            <v>-388.88</v>
          </cell>
          <cell r="BB73">
            <v>-388.88</v>
          </cell>
          <cell r="BD73">
            <v>-1595.2660000000001</v>
          </cell>
          <cell r="BE73">
            <v>-1595.2660000000001</v>
          </cell>
          <cell r="BG73">
            <v>-810.58</v>
          </cell>
          <cell r="BM73">
            <v>-784.68600000000004</v>
          </cell>
          <cell r="BO73">
            <v>-5690.86</v>
          </cell>
          <cell r="BP73">
            <v>-5590.86</v>
          </cell>
          <cell r="BQ73">
            <v>-873</v>
          </cell>
          <cell r="BR73">
            <v>-180</v>
          </cell>
          <cell r="BW73">
            <v>-305.33999999999997</v>
          </cell>
          <cell r="BX73">
            <v>-45</v>
          </cell>
          <cell r="BY73">
            <v>-342.66</v>
          </cell>
          <cell r="CB73">
            <v>-4717.8599999999997</v>
          </cell>
          <cell r="CE73">
            <v>-1914.79</v>
          </cell>
          <cell r="CF73">
            <v>0</v>
          </cell>
          <cell r="CG73">
            <v>-543.48</v>
          </cell>
          <cell r="CH73">
            <v>-1281.73</v>
          </cell>
          <cell r="CI73">
            <v>-837.86</v>
          </cell>
          <cell r="CJ73">
            <v>-140</v>
          </cell>
          <cell r="CM73">
            <v>-100</v>
          </cell>
          <cell r="CN73">
            <v>0</v>
          </cell>
          <cell r="CO73">
            <v>-100</v>
          </cell>
          <cell r="CU73">
            <v>-10481.15554</v>
          </cell>
          <cell r="CV73">
            <v>-1323.940212</v>
          </cell>
          <cell r="CW73">
            <v>-1251.509196</v>
          </cell>
          <cell r="CX73">
            <v>-1251.509196</v>
          </cell>
          <cell r="DB73">
            <v>-72.431016</v>
          </cell>
          <cell r="DE73">
            <v>-9157.2153280000002</v>
          </cell>
          <cell r="DF73">
            <v>-3370.5309280000001</v>
          </cell>
          <cell r="DG73">
            <v>-3370.5309280000001</v>
          </cell>
          <cell r="DV73">
            <v>-243.00275999999999</v>
          </cell>
          <cell r="DW73">
            <v>-243.00275999999999</v>
          </cell>
          <cell r="DY73">
            <v>-2758.3458999999998</v>
          </cell>
          <cell r="DZ73">
            <v>-388.185</v>
          </cell>
          <cell r="EA73">
            <v>-2189.1239999999998</v>
          </cell>
          <cell r="EB73">
            <v>-181.0369</v>
          </cell>
          <cell r="EE73">
            <v>-369.18226800000002</v>
          </cell>
          <cell r="EK73">
            <v>-369.18226800000002</v>
          </cell>
          <cell r="EO73">
            <v>-1804.337976</v>
          </cell>
          <cell r="EV73">
            <v>-11.655336</v>
          </cell>
          <cell r="EX73">
            <v>-1207.9666199999999</v>
          </cell>
          <cell r="EY73">
            <v>-1207.9666199999999</v>
          </cell>
          <cell r="FB73">
            <v>-584.71601999999996</v>
          </cell>
          <cell r="FC73">
            <v>-584.71601999999996</v>
          </cell>
          <cell r="FM73">
            <v>-3982.3464239999998</v>
          </cell>
          <cell r="FN73">
            <v>-3982.3464239999998</v>
          </cell>
          <cell r="FP73">
            <v>-3982.3464239999998</v>
          </cell>
          <cell r="FY73">
            <v>-52112.654351999998</v>
          </cell>
          <cell r="GF73">
            <v>-4251.0096000000003</v>
          </cell>
          <cell r="GG73">
            <v>-1938.5391</v>
          </cell>
          <cell r="GI73">
            <v>-2312.4704999999999</v>
          </cell>
          <cell r="GK73">
            <v>-4125.7425810000004</v>
          </cell>
          <cell r="GL73">
            <v>-1990.6926900000001</v>
          </cell>
          <cell r="GM73">
            <v>-2135.0498910000001</v>
          </cell>
          <cell r="GO73">
            <v>0</v>
          </cell>
          <cell r="GP73">
            <v>0</v>
          </cell>
          <cell r="GQ73">
            <v>0</v>
          </cell>
          <cell r="GS73">
            <v>0</v>
          </cell>
          <cell r="GU73">
            <v>-43735.902171000002</v>
          </cell>
          <cell r="GY73">
            <v>-43735.902171000002</v>
          </cell>
          <cell r="HB73">
            <v>-43735.902171000002</v>
          </cell>
          <cell r="HD73">
            <v>-25673.342700000001</v>
          </cell>
          <cell r="HE73">
            <v>-18062.559471</v>
          </cell>
          <cell r="HQ73">
            <v>-11587.042217579999</v>
          </cell>
          <cell r="HS73">
            <v>-481.87</v>
          </cell>
          <cell r="HT73">
            <v>-481.87</v>
          </cell>
          <cell r="IA73">
            <v>-7.5770309999999998</v>
          </cell>
          <cell r="IB73">
            <v>-49.201500000000003</v>
          </cell>
          <cell r="IJ73">
            <v>-1378.8228360000001</v>
          </cell>
          <cell r="IL73">
            <v>-1378.8228360000001</v>
          </cell>
          <cell r="IN73">
            <v>-316.32898399999999</v>
          </cell>
          <cell r="IO73">
            <v>-316.32898399999999</v>
          </cell>
          <cell r="IQ73">
            <v>-53.373176999999998</v>
          </cell>
          <cell r="IR73">
            <v>-9299.8686895800001</v>
          </cell>
          <cell r="IS73">
            <v>-2094.5418205800001</v>
          </cell>
          <cell r="IT73">
            <v>-7205.3268690000004</v>
          </cell>
          <cell r="IW73">
            <v>-728.92690100000004</v>
          </cell>
          <cell r="IX73">
            <v>-6476.3999679999997</v>
          </cell>
          <cell r="KW73">
            <v>-13836.642636</v>
          </cell>
          <cell r="LE73">
            <v>-13836.642636</v>
          </cell>
          <cell r="LF73">
            <v>-13836.642636</v>
          </cell>
        </row>
        <row r="74">
          <cell r="A74" t="str">
            <v>A2222 - Receivables on disposal of investments in subsidiaries, current</v>
          </cell>
          <cell r="C74">
            <v>2347.501968</v>
          </cell>
          <cell r="FY74">
            <v>2347.501968</v>
          </cell>
          <cell r="GU74">
            <v>2347.501968</v>
          </cell>
          <cell r="GV74">
            <v>2347.501968</v>
          </cell>
          <cell r="GW74">
            <v>2347.501968</v>
          </cell>
        </row>
        <row r="75">
          <cell r="A75" t="str">
            <v>A2223 - Receivables on disposal of investments in other entities, current</v>
          </cell>
          <cell r="C75">
            <v>0</v>
          </cell>
          <cell r="E75">
            <v>0</v>
          </cell>
          <cell r="U75">
            <v>0</v>
          </cell>
          <cell r="CS75">
            <v>0</v>
          </cell>
        </row>
        <row r="76">
          <cell r="A76" t="str">
            <v>A2232 - Accrued revenues, current</v>
          </cell>
          <cell r="C76">
            <v>414884.75368496799</v>
          </cell>
          <cell r="E76">
            <v>181589.85</v>
          </cell>
          <cell r="F76">
            <v>16407.88</v>
          </cell>
          <cell r="G76">
            <v>256.26</v>
          </cell>
          <cell r="H76">
            <v>16151.62</v>
          </cell>
          <cell r="I76">
            <v>4057.36</v>
          </cell>
          <cell r="M76">
            <v>12094.26</v>
          </cell>
          <cell r="N76">
            <v>11878.26</v>
          </cell>
          <cell r="O76">
            <v>216</v>
          </cell>
          <cell r="U76">
            <v>165181.97</v>
          </cell>
          <cell r="V76">
            <v>82674.41</v>
          </cell>
          <cell r="W76">
            <v>5946.61</v>
          </cell>
          <cell r="X76">
            <v>58579.61</v>
          </cell>
          <cell r="Y76">
            <v>9361.08</v>
          </cell>
          <cell r="Z76">
            <v>8787.11</v>
          </cell>
          <cell r="AD76">
            <v>65945.289999999994</v>
          </cell>
          <cell r="AE76">
            <v>65945.289999999994</v>
          </cell>
          <cell r="AM76">
            <v>2224.87</v>
          </cell>
          <cell r="AN76">
            <v>1561.96</v>
          </cell>
          <cell r="AO76">
            <v>171.24</v>
          </cell>
          <cell r="AP76">
            <v>491.67</v>
          </cell>
          <cell r="AR76">
            <v>3311.24</v>
          </cell>
          <cell r="AV76">
            <v>-41.1</v>
          </cell>
          <cell r="BB76">
            <v>3352.34</v>
          </cell>
          <cell r="BD76">
            <v>2107.12</v>
          </cell>
          <cell r="BE76">
            <v>2107.12</v>
          </cell>
          <cell r="BG76">
            <v>7.96</v>
          </cell>
          <cell r="BM76">
            <v>2099.16</v>
          </cell>
          <cell r="BO76">
            <v>8919.0400000000009</v>
          </cell>
          <cell r="BP76">
            <v>8884.94</v>
          </cell>
          <cell r="BQ76">
            <v>1420.83</v>
          </cell>
          <cell r="BR76">
            <v>1279.07</v>
          </cell>
          <cell r="BW76">
            <v>85.07</v>
          </cell>
          <cell r="BY76">
            <v>56.69</v>
          </cell>
          <cell r="CB76">
            <v>7464.11</v>
          </cell>
          <cell r="CE76">
            <v>5291.41</v>
          </cell>
          <cell r="CG76">
            <v>321.3</v>
          </cell>
          <cell r="CH76">
            <v>785</v>
          </cell>
          <cell r="CI76">
            <v>708.15</v>
          </cell>
          <cell r="CJ76">
            <v>358.25</v>
          </cell>
          <cell r="CM76">
            <v>34.1</v>
          </cell>
          <cell r="CO76">
            <v>34.1</v>
          </cell>
          <cell r="CU76">
            <v>89590.765696000002</v>
          </cell>
          <cell r="CV76">
            <v>26261.391240000001</v>
          </cell>
          <cell r="CW76">
            <v>25652.714808000001</v>
          </cell>
          <cell r="CX76">
            <v>25652.714808000001</v>
          </cell>
          <cell r="DB76">
            <v>608.67643199999998</v>
          </cell>
          <cell r="DE76">
            <v>63329.374455999998</v>
          </cell>
          <cell r="DF76">
            <v>63018.318928000001</v>
          </cell>
          <cell r="DG76">
            <v>63018.318928000001</v>
          </cell>
          <cell r="DJ76">
            <v>179.928</v>
          </cell>
          <cell r="DV76">
            <v>225.35982000000001</v>
          </cell>
          <cell r="DW76">
            <v>225.35982000000001</v>
          </cell>
          <cell r="DY76">
            <v>12654.5425</v>
          </cell>
          <cell r="DZ76">
            <v>5212.7700000000004</v>
          </cell>
          <cell r="EA76">
            <v>6840.2628000000004</v>
          </cell>
          <cell r="EB76">
            <v>601.50969999999995</v>
          </cell>
          <cell r="EE76">
            <v>49958.488608</v>
          </cell>
          <cell r="EF76">
            <v>899.54003999999998</v>
          </cell>
          <cell r="EG76">
            <v>36490.527948000003</v>
          </cell>
          <cell r="EK76">
            <v>12568.420620000001</v>
          </cell>
          <cell r="EO76">
            <v>3610.1153760000002</v>
          </cell>
          <cell r="EX76">
            <v>250.739664</v>
          </cell>
          <cell r="EY76">
            <v>250.739664</v>
          </cell>
          <cell r="FB76">
            <v>3359.375712</v>
          </cell>
          <cell r="FC76">
            <v>2927.5485119999998</v>
          </cell>
          <cell r="FG76">
            <v>-2.9988000000000001</v>
          </cell>
          <cell r="FJ76">
            <v>434.82600000000002</v>
          </cell>
          <cell r="FM76">
            <v>-3299.0598479999999</v>
          </cell>
          <cell r="FN76">
            <v>-3299.0598479999999</v>
          </cell>
          <cell r="FP76">
            <v>-3299.0598479999999</v>
          </cell>
          <cell r="FY76">
            <v>1.7712540000000001</v>
          </cell>
          <cell r="GF76">
            <v>1.7712540000000001</v>
          </cell>
          <cell r="GG76">
            <v>1.6728510000000001</v>
          </cell>
          <cell r="GH76">
            <v>9.8403000000000004E-2</v>
          </cell>
          <cell r="HQ76">
            <v>9989.2707349680004</v>
          </cell>
          <cell r="HY76">
            <v>39.361199999999997</v>
          </cell>
          <cell r="IA76">
            <v>125.759034</v>
          </cell>
          <cell r="IB76">
            <v>462.4941</v>
          </cell>
          <cell r="IJ76">
            <v>2699.5879020000002</v>
          </cell>
          <cell r="IL76">
            <v>2699.5879020000002</v>
          </cell>
          <cell r="IN76">
            <v>2545.7887740000001</v>
          </cell>
          <cell r="IO76">
            <v>2545.7887740000001</v>
          </cell>
          <cell r="IR76">
            <v>60.411591000000001</v>
          </cell>
          <cell r="IT76">
            <v>60.411591000000001</v>
          </cell>
          <cell r="IW76">
            <v>60.411591000000001</v>
          </cell>
          <cell r="JV76">
            <v>3532.757785968</v>
          </cell>
          <cell r="KB76">
            <v>3532.757785968</v>
          </cell>
          <cell r="KH76">
            <v>523.11034800000004</v>
          </cell>
          <cell r="KJ76">
            <v>133713.09599999999</v>
          </cell>
          <cell r="KK76">
            <v>133713.09599999999</v>
          </cell>
          <cell r="KN76">
            <v>133713.09599999999</v>
          </cell>
        </row>
        <row r="77">
          <cell r="A77" t="str">
            <v>A2238 - Receivables from public authorities</v>
          </cell>
          <cell r="C77">
            <v>114287.996625417</v>
          </cell>
          <cell r="E77">
            <v>27369.64</v>
          </cell>
          <cell r="U77">
            <v>27369.64</v>
          </cell>
          <cell r="V77">
            <v>4096.8</v>
          </cell>
          <cell r="W77">
            <v>215.81</v>
          </cell>
          <cell r="X77">
            <v>3520.08</v>
          </cell>
          <cell r="Z77">
            <v>360.91</v>
          </cell>
          <cell r="AM77">
            <v>7378.33</v>
          </cell>
          <cell r="AN77">
            <v>5174.74</v>
          </cell>
          <cell r="AP77">
            <v>2203.59</v>
          </cell>
          <cell r="AR77">
            <v>12569.56</v>
          </cell>
          <cell r="AS77">
            <v>5279.66</v>
          </cell>
          <cell r="AV77">
            <v>6958.04</v>
          </cell>
          <cell r="AW77">
            <v>331.86</v>
          </cell>
          <cell r="BD77">
            <v>20.25</v>
          </cell>
          <cell r="BE77">
            <v>20.25</v>
          </cell>
          <cell r="BF77">
            <v>17.25</v>
          </cell>
          <cell r="BI77">
            <v>3</v>
          </cell>
          <cell r="BO77">
            <v>3304.7</v>
          </cell>
          <cell r="BP77">
            <v>3304.7</v>
          </cell>
          <cell r="BQ77">
            <v>209.95</v>
          </cell>
          <cell r="BS77">
            <v>26.99</v>
          </cell>
          <cell r="BT77">
            <v>51.76</v>
          </cell>
          <cell r="BU77">
            <v>75.19</v>
          </cell>
          <cell r="BV77">
            <v>56.01</v>
          </cell>
          <cell r="CB77">
            <v>3094.75</v>
          </cell>
          <cell r="CC77">
            <v>34.06</v>
          </cell>
          <cell r="CE77">
            <v>1235.4000000000001</v>
          </cell>
          <cell r="CG77">
            <v>1005.72</v>
          </cell>
          <cell r="CH77">
            <v>499.5</v>
          </cell>
          <cell r="CI77">
            <v>320.07</v>
          </cell>
          <cell r="CU77">
            <v>8451.5680200000006</v>
          </cell>
          <cell r="DE77">
            <v>8451.5680200000006</v>
          </cell>
          <cell r="DF77">
            <v>1252.058976</v>
          </cell>
          <cell r="DG77">
            <v>1252.058976</v>
          </cell>
          <cell r="DH77">
            <v>662.94471599999997</v>
          </cell>
          <cell r="DM77">
            <v>38.204712000000001</v>
          </cell>
          <cell r="DO77">
            <v>139.67410799999999</v>
          </cell>
          <cell r="DQ77">
            <v>0.99960000000000004</v>
          </cell>
          <cell r="DR77">
            <v>28.908432000000001</v>
          </cell>
          <cell r="DU77">
            <v>0</v>
          </cell>
          <cell r="EE77">
            <v>381.32740799999999</v>
          </cell>
          <cell r="EF77">
            <v>381.32740799999999</v>
          </cell>
          <cell r="EO77">
            <v>416.00353200000001</v>
          </cell>
          <cell r="EU77">
            <v>0</v>
          </cell>
          <cell r="FB77">
            <v>416.00353200000001</v>
          </cell>
          <cell r="FC77">
            <v>414.01432799999998</v>
          </cell>
          <cell r="FD77">
            <v>1.989204</v>
          </cell>
          <cell r="FM77">
            <v>6783.5055119999997</v>
          </cell>
          <cell r="FN77">
            <v>6519.0613320000002</v>
          </cell>
          <cell r="FO77">
            <v>1587.4047840000001</v>
          </cell>
          <cell r="FP77">
            <v>4931.6565479999999</v>
          </cell>
          <cell r="FS77">
            <v>264.44418000000002</v>
          </cell>
          <cell r="FT77">
            <v>264.44418000000002</v>
          </cell>
          <cell r="FY77">
            <v>9285.7990950000003</v>
          </cell>
          <cell r="GD77">
            <v>117.985197</v>
          </cell>
          <cell r="GE77">
            <v>117.985197</v>
          </cell>
          <cell r="GF77">
            <v>5102.9827740000001</v>
          </cell>
          <cell r="GG77">
            <v>1836.0031739999999</v>
          </cell>
          <cell r="GH77">
            <v>3621.2303999999999</v>
          </cell>
          <cell r="GI77">
            <v>-354.25080000000003</v>
          </cell>
          <cell r="GK77">
            <v>1447.311324</v>
          </cell>
          <cell r="GM77">
            <v>1447.311324</v>
          </cell>
          <cell r="GO77">
            <v>0</v>
          </cell>
          <cell r="GP77">
            <v>0</v>
          </cell>
          <cell r="GU77">
            <v>2617.5198</v>
          </cell>
          <cell r="HL77">
            <v>2617.5198</v>
          </cell>
          <cell r="HM77">
            <v>2617.5198</v>
          </cell>
          <cell r="HQ77">
            <v>50558.486706416799</v>
          </cell>
          <cell r="IB77">
            <v>108.2433</v>
          </cell>
          <cell r="ID77">
            <v>4962.0087411368004</v>
          </cell>
          <cell r="IE77">
            <v>33.556572000000003</v>
          </cell>
          <cell r="IF77">
            <v>1438.6467344</v>
          </cell>
          <cell r="IG77">
            <v>3489.8054347368002</v>
          </cell>
          <cell r="II77">
            <v>49.201500000000003</v>
          </cell>
          <cell r="IJ77">
            <v>629.77919999999995</v>
          </cell>
          <cell r="IK77">
            <v>629.77919999999995</v>
          </cell>
          <cell r="IQ77">
            <v>162.068668</v>
          </cell>
          <cell r="IR77">
            <v>1364.0649860000001</v>
          </cell>
          <cell r="IT77">
            <v>1364.0649860000001</v>
          </cell>
          <cell r="IU77">
            <v>110.604972</v>
          </cell>
          <cell r="IX77">
            <v>1253.460014</v>
          </cell>
          <cell r="JA77">
            <v>25635.660100000001</v>
          </cell>
          <cell r="JB77">
            <v>25635.660100000001</v>
          </cell>
          <cell r="JD77">
            <v>0</v>
          </cell>
          <cell r="JF77">
            <v>0</v>
          </cell>
          <cell r="JI77">
            <v>0</v>
          </cell>
          <cell r="JM77">
            <v>15640.03901128</v>
          </cell>
          <cell r="JO77">
            <v>19.680599999999998</v>
          </cell>
          <cell r="JP77">
            <v>15620.35841128</v>
          </cell>
          <cell r="JR77">
            <v>196.80600000000001</v>
          </cell>
          <cell r="JT77">
            <v>196.80600000000001</v>
          </cell>
          <cell r="KG77">
            <v>1810.6152</v>
          </cell>
          <cell r="KJ77">
            <v>6566.786204</v>
          </cell>
          <cell r="KK77">
            <v>6564.49712</v>
          </cell>
          <cell r="KM77">
            <v>78.83</v>
          </cell>
          <cell r="KQ77">
            <v>39.454211999999998</v>
          </cell>
          <cell r="KR77">
            <v>5131.6765079999996</v>
          </cell>
          <cell r="KS77">
            <v>1314.5364</v>
          </cell>
          <cell r="KU77">
            <v>2.2890839999999999</v>
          </cell>
          <cell r="KW77">
            <v>12055.7166</v>
          </cell>
          <cell r="KY77">
            <v>11967</v>
          </cell>
          <cell r="KZ77">
            <v>88.7166</v>
          </cell>
        </row>
        <row r="78">
          <cell r="A78" t="str">
            <v>A2250 - Receivables from Group companies, current</v>
          </cell>
          <cell r="C78">
            <v>-23244.454758497901</v>
          </cell>
          <cell r="E78">
            <v>62467.153800000102</v>
          </cell>
          <cell r="F78">
            <v>25745.37</v>
          </cell>
          <cell r="H78">
            <v>26080.69</v>
          </cell>
          <cell r="I78">
            <v>22892.95</v>
          </cell>
          <cell r="J78">
            <v>1065</v>
          </cell>
          <cell r="K78">
            <v>1065</v>
          </cell>
          <cell r="L78">
            <v>0</v>
          </cell>
          <cell r="M78">
            <v>15783.69</v>
          </cell>
          <cell r="N78">
            <v>5554.86</v>
          </cell>
          <cell r="P78">
            <v>11506.37</v>
          </cell>
          <cell r="Q78">
            <v>-1277.54</v>
          </cell>
          <cell r="R78">
            <v>842</v>
          </cell>
          <cell r="S78">
            <v>-14502.95</v>
          </cell>
          <cell r="T78">
            <v>-335.32</v>
          </cell>
          <cell r="U78">
            <v>87167.103800000099</v>
          </cell>
          <cell r="V78">
            <v>50714.35</v>
          </cell>
          <cell r="W78">
            <v>5529.88</v>
          </cell>
          <cell r="X78">
            <v>48075.87</v>
          </cell>
          <cell r="Y78">
            <v>2743.82</v>
          </cell>
          <cell r="Z78">
            <v>2697.15</v>
          </cell>
          <cell r="AA78">
            <v>173</v>
          </cell>
          <cell r="AB78">
            <v>-8505.3700000000008</v>
          </cell>
          <cell r="AD78">
            <v>131807.79999999999</v>
          </cell>
          <cell r="AE78">
            <v>131807.79999999999</v>
          </cell>
          <cell r="AF78">
            <v>0</v>
          </cell>
          <cell r="AI78">
            <v>0</v>
          </cell>
          <cell r="AJ78">
            <v>0</v>
          </cell>
          <cell r="AL78">
            <v>3.4816594052244899E-13</v>
          </cell>
          <cell r="AM78">
            <v>30085.07</v>
          </cell>
          <cell r="AN78">
            <v>28011.49</v>
          </cell>
          <cell r="AO78">
            <v>1464.89</v>
          </cell>
          <cell r="AP78">
            <v>10759.5</v>
          </cell>
          <cell r="AQ78">
            <v>-10150.81</v>
          </cell>
          <cell r="AR78">
            <v>49504.325799999999</v>
          </cell>
          <cell r="AS78">
            <v>12514.03</v>
          </cell>
          <cell r="AT78">
            <v>14147.93</v>
          </cell>
          <cell r="AV78">
            <v>25433.48</v>
          </cell>
          <cell r="AW78">
            <v>2934.37</v>
          </cell>
          <cell r="BB78">
            <v>23.14</v>
          </cell>
          <cell r="BC78">
            <v>-5548.6242000000002</v>
          </cell>
          <cell r="BD78">
            <v>17522.534800000001</v>
          </cell>
          <cell r="BE78">
            <v>17522.534800000001</v>
          </cell>
          <cell r="BF78">
            <v>1265</v>
          </cell>
          <cell r="BG78">
            <v>2.13370987545147E-16</v>
          </cell>
          <cell r="BH78">
            <v>149</v>
          </cell>
          <cell r="BK78">
            <v>14946</v>
          </cell>
          <cell r="BM78">
            <v>1162.5347999999999</v>
          </cell>
          <cell r="BN78">
            <v>0</v>
          </cell>
          <cell r="BO78">
            <v>11164.56</v>
          </cell>
          <cell r="BP78">
            <v>7128.4</v>
          </cell>
          <cell r="BQ78">
            <v>883.14999999999895</v>
          </cell>
          <cell r="BR78">
            <v>1386</v>
          </cell>
          <cell r="BS78">
            <v>1575.17</v>
          </cell>
          <cell r="BT78">
            <v>1470.03</v>
          </cell>
          <cell r="BU78">
            <v>3024.08</v>
          </cell>
          <cell r="BV78">
            <v>2378.9299999999998</v>
          </cell>
          <cell r="BW78">
            <v>261.3</v>
          </cell>
          <cell r="BY78">
            <v>282.41000000000003</v>
          </cell>
          <cell r="CA78">
            <v>-9494.77</v>
          </cell>
          <cell r="CB78">
            <v>6514.71</v>
          </cell>
          <cell r="CC78">
            <v>2071.4499999999998</v>
          </cell>
          <cell r="CE78">
            <v>4677.83</v>
          </cell>
          <cell r="CG78">
            <v>93.21</v>
          </cell>
          <cell r="CH78">
            <v>101.86</v>
          </cell>
          <cell r="CI78">
            <v>33.61</v>
          </cell>
          <cell r="CK78">
            <v>-463.25000000000102</v>
          </cell>
          <cell r="CL78">
            <v>-269.45999999999998</v>
          </cell>
          <cell r="CM78">
            <v>4068.62</v>
          </cell>
          <cell r="CO78">
            <v>4068.62</v>
          </cell>
          <cell r="CR78">
            <v>-32.4600000000001</v>
          </cell>
          <cell r="CS78">
            <v>-203631.5368</v>
          </cell>
          <cell r="CT78">
            <v>-50445.32</v>
          </cell>
          <cell r="CU78">
            <v>92399.671848000202</v>
          </cell>
          <cell r="CV78">
            <v>33900.234479999999</v>
          </cell>
          <cell r="CW78">
            <v>32850.05472</v>
          </cell>
          <cell r="CX78">
            <v>32850.05472</v>
          </cell>
          <cell r="DA78">
            <v>772.69079999999997</v>
          </cell>
          <cell r="DB78">
            <v>120.831648</v>
          </cell>
          <cell r="DC78">
            <v>910.26574800000003</v>
          </cell>
          <cell r="DD78">
            <v>-753.60843599999998</v>
          </cell>
          <cell r="DE78">
            <v>97384.227228000105</v>
          </cell>
          <cell r="DF78">
            <v>61992.573047999998</v>
          </cell>
          <cell r="DG78">
            <v>61992.573047999998</v>
          </cell>
          <cell r="DH78">
            <v>30312.450167999999</v>
          </cell>
          <cell r="DK78">
            <v>3289.8635279999999</v>
          </cell>
          <cell r="DL78">
            <v>7684.4849759999997</v>
          </cell>
          <cell r="DM78">
            <v>920.46166800000003</v>
          </cell>
          <cell r="DQ78">
            <v>189.92400000000001</v>
          </cell>
          <cell r="DV78">
            <v>213.06474</v>
          </cell>
          <cell r="DW78">
            <v>213.06474</v>
          </cell>
          <cell r="DY78">
            <v>13907.434800000001</v>
          </cell>
          <cell r="DZ78">
            <v>221.82</v>
          </cell>
          <cell r="EA78">
            <v>21625.346399999999</v>
          </cell>
          <cell r="EC78">
            <v>2591.38</v>
          </cell>
          <cell r="ED78">
            <v>-10531.1116</v>
          </cell>
          <cell r="EE78">
            <v>57141.784140000003</v>
          </cell>
          <cell r="EF78">
            <v>3.558576</v>
          </cell>
          <cell r="EG78">
            <v>36205.202124000003</v>
          </cell>
          <cell r="EH78">
            <v>3844.2316919999998</v>
          </cell>
          <cell r="EI78">
            <v>6356.9761920000001</v>
          </cell>
          <cell r="EJ78">
            <v>14850.0576</v>
          </cell>
          <cell r="EK78">
            <v>3065.4433319999998</v>
          </cell>
          <cell r="EL78">
            <v>1.129548</v>
          </cell>
          <cell r="EM78">
            <v>-7184.8149240000002</v>
          </cell>
          <cell r="EN78">
            <v>-51666.894972000002</v>
          </cell>
          <cell r="EO78">
            <v>210593.64533999999</v>
          </cell>
          <cell r="EQ78">
            <v>-7.1054273576010003E-15</v>
          </cell>
          <cell r="ER78">
            <v>6015.1829639999996</v>
          </cell>
          <cell r="EU78">
            <v>0</v>
          </cell>
          <cell r="EV78">
            <v>0</v>
          </cell>
          <cell r="EX78">
            <v>184952.295984</v>
          </cell>
          <cell r="EY78">
            <v>185173.94078400001</v>
          </cell>
          <cell r="FA78">
            <v>-221.6448</v>
          </cell>
          <cell r="FB78">
            <v>26725.4455440001</v>
          </cell>
          <cell r="FC78">
            <v>204726.756528</v>
          </cell>
          <cell r="FD78">
            <v>10.585763999999999</v>
          </cell>
          <cell r="FG78">
            <v>859.41609600000004</v>
          </cell>
          <cell r="FH78">
            <v>49.98</v>
          </cell>
          <cell r="FJ78">
            <v>187.894812</v>
          </cell>
          <cell r="FK78">
            <v>-179109.18765599999</v>
          </cell>
          <cell r="FL78">
            <v>-7099.2791520000001</v>
          </cell>
          <cell r="FM78">
            <v>178679.38964400001</v>
          </cell>
          <cell r="FN78">
            <v>181641.87417600001</v>
          </cell>
          <cell r="FO78">
            <v>17211.492647999999</v>
          </cell>
          <cell r="FP78">
            <v>151961.880924</v>
          </cell>
          <cell r="FQ78">
            <v>13174.807967999999</v>
          </cell>
          <cell r="FR78">
            <v>-706.30736399999296</v>
          </cell>
          <cell r="FS78">
            <v>3826.5887520000001</v>
          </cell>
          <cell r="FT78">
            <v>3826.5887520000001</v>
          </cell>
          <cell r="FV78">
            <v>-6789.0732840000001</v>
          </cell>
          <cell r="FW78">
            <v>-353881.38080400001</v>
          </cell>
          <cell r="FX78">
            <v>-38884.789859999997</v>
          </cell>
          <cell r="FY78">
            <v>133790.775956</v>
          </cell>
          <cell r="FZ78">
            <v>47673.193700000003</v>
          </cell>
          <cell r="GA78">
            <v>20327</v>
          </cell>
          <cell r="GB78">
            <v>27346.1937</v>
          </cell>
          <cell r="GC78">
            <v>2330.3798459999998</v>
          </cell>
          <cell r="GD78">
            <v>5343.676512</v>
          </cell>
          <cell r="GE78">
            <v>5343.676512</v>
          </cell>
          <cell r="GF78">
            <v>8620.1028000000006</v>
          </cell>
          <cell r="GG78">
            <v>26106.315900000001</v>
          </cell>
          <cell r="GH78">
            <v>16836.7533</v>
          </cell>
          <cell r="GI78">
            <v>1269.3987</v>
          </cell>
          <cell r="GJ78">
            <v>-35592.365100000003</v>
          </cell>
          <cell r="GK78">
            <v>8687.607258</v>
          </cell>
          <cell r="GL78">
            <v>13499.513958</v>
          </cell>
          <cell r="GM78">
            <v>196.80600000000001</v>
          </cell>
          <cell r="GN78">
            <v>-5008.7127</v>
          </cell>
          <cell r="GU78">
            <v>70186.038153000001</v>
          </cell>
          <cell r="GV78">
            <v>24054.121335</v>
          </cell>
          <cell r="GW78">
            <v>24054.121335</v>
          </cell>
          <cell r="GY78">
            <v>99339.009336000003</v>
          </cell>
          <cell r="HB78">
            <v>114395.65236599999</v>
          </cell>
          <cell r="HC78">
            <v>147506.09700000001</v>
          </cell>
          <cell r="HD78">
            <v>167926.88436600001</v>
          </cell>
          <cell r="HE78">
            <v>2312.7657089999998</v>
          </cell>
          <cell r="HF78">
            <v>-203350.094709</v>
          </cell>
          <cell r="HG78">
            <v>0</v>
          </cell>
          <cell r="HH78">
            <v>4310.0514000000003</v>
          </cell>
          <cell r="HJ78">
            <v>-4310.0514000000003</v>
          </cell>
          <cell r="HK78">
            <v>-15056.643029999999</v>
          </cell>
          <cell r="HL78">
            <v>29.717706</v>
          </cell>
          <cell r="HM78">
            <v>29.717706</v>
          </cell>
          <cell r="HN78">
            <v>16942.733330999999</v>
          </cell>
          <cell r="HO78">
            <v>-70179.543554999997</v>
          </cell>
          <cell r="HP78">
            <v>-9050.2223130000002</v>
          </cell>
          <cell r="HQ78">
            <v>82187.517926479501</v>
          </cell>
          <cell r="HS78">
            <v>74929.127605999995</v>
          </cell>
          <cell r="HT78">
            <v>41486.25</v>
          </cell>
          <cell r="HU78">
            <v>48281.333547000002</v>
          </cell>
          <cell r="HV78">
            <v>18765.452099999999</v>
          </cell>
          <cell r="HW78">
            <v>2085.1655999999998</v>
          </cell>
          <cell r="HX78">
            <v>-35689.073641000003</v>
          </cell>
          <cell r="HY78">
            <v>797.0643</v>
          </cell>
          <cell r="IA78">
            <v>697.97247900000002</v>
          </cell>
          <cell r="IB78">
            <v>570.73739999999998</v>
          </cell>
          <cell r="ID78">
            <v>18769.989000000001</v>
          </cell>
          <cell r="IE78">
            <v>35570.746008000002</v>
          </cell>
          <cell r="IH78">
            <v>-16800.757008</v>
          </cell>
          <cell r="II78">
            <v>4920.1499999999996</v>
          </cell>
          <cell r="IJ78">
            <v>-2.06057393370429E-13</v>
          </cell>
          <cell r="IL78">
            <v>-2.06057393370429E-13</v>
          </cell>
          <cell r="IM78">
            <v>0</v>
          </cell>
          <cell r="IN78">
            <v>552.84641499999998</v>
          </cell>
          <cell r="IO78">
            <v>552.84641499999998</v>
          </cell>
          <cell r="IQ78">
            <v>4394.3501020000003</v>
          </cell>
          <cell r="IR78">
            <v>410.014706639601</v>
          </cell>
          <cell r="IS78">
            <v>183.34906263959999</v>
          </cell>
          <cell r="IT78">
            <v>226.66564400000101</v>
          </cell>
          <cell r="IU78">
            <v>20472.842552999999</v>
          </cell>
          <cell r="IX78">
            <v>111.435731</v>
          </cell>
          <cell r="IY78">
            <v>-20357.612639999999</v>
          </cell>
          <cell r="JA78">
            <v>1446.5251539999999</v>
          </cell>
          <cell r="JB78">
            <v>1446.5251539999999</v>
          </cell>
          <cell r="JD78">
            <v>0</v>
          </cell>
          <cell r="JE78">
            <v>0</v>
          </cell>
          <cell r="JF78">
            <v>0</v>
          </cell>
          <cell r="JG78">
            <v>0</v>
          </cell>
          <cell r="JM78">
            <v>2579.5167916</v>
          </cell>
          <cell r="JN78">
            <v>1003.618392</v>
          </cell>
          <cell r="JP78">
            <v>2579.5167916</v>
          </cell>
          <cell r="JQ78">
            <v>-1003.618392</v>
          </cell>
          <cell r="JR78">
            <v>68.882099999999994</v>
          </cell>
          <cell r="JT78">
            <v>68.882099999999994</v>
          </cell>
          <cell r="JU78">
            <v>1.06581410364015E-14</v>
          </cell>
          <cell r="JV78">
            <v>-2.2737367544323201E-13</v>
          </cell>
          <cell r="JX78">
            <v>385.63499999999999</v>
          </cell>
          <cell r="JY78">
            <v>0</v>
          </cell>
          <cell r="KA78">
            <v>0</v>
          </cell>
          <cell r="KF78">
            <v>-385.63499999999999</v>
          </cell>
          <cell r="KH78">
            <v>71.440578000000002</v>
          </cell>
          <cell r="KI78">
            <v>-28021.098705760101</v>
          </cell>
          <cell r="KJ78">
            <v>118217.775838</v>
          </cell>
          <cell r="KK78">
            <v>118217.058988</v>
          </cell>
          <cell r="KL78">
            <v>31904.02</v>
          </cell>
          <cell r="KM78">
            <v>2728.5</v>
          </cell>
          <cell r="KN78">
            <v>98893.788780000003</v>
          </cell>
          <cell r="KO78">
            <v>17146.427541000001</v>
          </cell>
          <cell r="KP78">
            <v>33.636400000000002</v>
          </cell>
          <cell r="KQ78">
            <v>28877.524367999999</v>
          </cell>
          <cell r="KR78">
            <v>49131.849395999998</v>
          </cell>
          <cell r="KS78">
            <v>13816.767</v>
          </cell>
          <cell r="KT78">
            <v>-124315.454497</v>
          </cell>
          <cell r="KV78">
            <v>0.71684999999999899</v>
          </cell>
          <cell r="KW78">
            <v>101041.68300600001</v>
          </cell>
          <cell r="KX78">
            <v>38099.75</v>
          </cell>
          <cell r="KY78">
            <v>64554.66</v>
          </cell>
          <cell r="LA78">
            <v>149.82004800000001</v>
          </cell>
          <cell r="LC78">
            <v>149.82004800000001</v>
          </cell>
          <cell r="LD78">
            <v>-2.8421709430404001E-14</v>
          </cell>
          <cell r="LE78">
            <v>18.302958</v>
          </cell>
          <cell r="LF78">
            <v>18.302958</v>
          </cell>
          <cell r="LI78">
            <v>604.19442000000004</v>
          </cell>
          <cell r="LJ78">
            <v>-2385.0444199999802</v>
          </cell>
          <cell r="LK78">
            <v>-613349.03313298</v>
          </cell>
        </row>
        <row r="79">
          <cell r="A79" t="str">
            <v>A2257 - Receivables from Joint Ventures, current</v>
          </cell>
          <cell r="C79">
            <v>7153.894628</v>
          </cell>
          <cell r="E79">
            <v>15.85</v>
          </cell>
          <cell r="U79">
            <v>15.85</v>
          </cell>
          <cell r="V79">
            <v>0</v>
          </cell>
          <cell r="X79">
            <v>0</v>
          </cell>
          <cell r="AD79">
            <v>15.85</v>
          </cell>
          <cell r="AE79">
            <v>15.85</v>
          </cell>
          <cell r="AR79">
            <v>0</v>
          </cell>
          <cell r="AS79">
            <v>0</v>
          </cell>
          <cell r="AW79">
            <v>0</v>
          </cell>
          <cell r="CU79">
            <v>2105.8173360000001</v>
          </cell>
          <cell r="DE79">
            <v>2105.8173360000001</v>
          </cell>
          <cell r="FM79">
            <v>2105.8173360000001</v>
          </cell>
          <cell r="FN79">
            <v>2105.3275319999998</v>
          </cell>
          <cell r="FO79">
            <v>2099.16</v>
          </cell>
          <cell r="FP79">
            <v>6.1675319999999996</v>
          </cell>
          <cell r="FS79">
            <v>0.48980400000000002</v>
          </cell>
          <cell r="FT79">
            <v>0.48980400000000002</v>
          </cell>
          <cell r="FY79">
            <v>10.51483</v>
          </cell>
          <cell r="GK79">
            <v>4.9201499999999996</v>
          </cell>
          <cell r="GL79">
            <v>4.9201499999999996</v>
          </cell>
          <cell r="GU79">
            <v>5.5946800000000003</v>
          </cell>
          <cell r="GY79">
            <v>5.5946800000000003</v>
          </cell>
          <cell r="HB79">
            <v>5.5946800000000003</v>
          </cell>
          <cell r="HE79">
            <v>5.5946800000000003</v>
          </cell>
          <cell r="HQ79">
            <v>557.04960000000005</v>
          </cell>
          <cell r="HS79">
            <v>557.04960000000005</v>
          </cell>
          <cell r="HT79">
            <v>629.74</v>
          </cell>
          <cell r="HV79">
            <v>-72.690399999999997</v>
          </cell>
          <cell r="KJ79">
            <v>2269.1728619999999</v>
          </cell>
          <cell r="KK79">
            <v>2269.1728619999999</v>
          </cell>
          <cell r="KN79">
            <v>2300.9775500000001</v>
          </cell>
          <cell r="KQ79">
            <v>3.218712</v>
          </cell>
          <cell r="KS79">
            <v>-35.023400000000002</v>
          </cell>
          <cell r="KW79">
            <v>2195.4899999999998</v>
          </cell>
          <cell r="KX79">
            <v>2195.4899999999998</v>
          </cell>
        </row>
        <row r="80">
          <cell r="A80" t="str">
            <v>A2258 - Receivables from Associates, current</v>
          </cell>
          <cell r="C80">
            <v>112.88558</v>
          </cell>
          <cell r="HQ80">
            <v>498.73360000000002</v>
          </cell>
          <cell r="HS80">
            <v>498.73360000000002</v>
          </cell>
          <cell r="HT80">
            <v>380.65</v>
          </cell>
          <cell r="HU80">
            <v>0</v>
          </cell>
          <cell r="HV80">
            <v>118.0836</v>
          </cell>
          <cell r="KJ80">
            <v>-476.29802000000001</v>
          </cell>
          <cell r="KK80">
            <v>-476.29802000000001</v>
          </cell>
          <cell r="KN80">
            <v>-476.29802000000001</v>
          </cell>
          <cell r="KW80">
            <v>90.45</v>
          </cell>
          <cell r="KX80">
            <v>90.45</v>
          </cell>
        </row>
        <row r="81">
          <cell r="A81" t="str">
            <v>A2251 - Group contribution - receivables from Group companies, current</v>
          </cell>
          <cell r="C81">
            <v>-0.48159699987172599</v>
          </cell>
          <cell r="E81">
            <v>4869.3499999999303</v>
          </cell>
          <cell r="F81">
            <v>0</v>
          </cell>
          <cell r="H81">
            <v>0</v>
          </cell>
          <cell r="M81">
            <v>0</v>
          </cell>
          <cell r="P81">
            <v>24167.27</v>
          </cell>
          <cell r="Q81">
            <v>-24167.27</v>
          </cell>
          <cell r="R81">
            <v>6800</v>
          </cell>
          <cell r="S81">
            <v>-6800</v>
          </cell>
          <cell r="U81">
            <v>52001.799999999901</v>
          </cell>
          <cell r="V81">
            <v>-0.13999999999214199</v>
          </cell>
          <cell r="X81">
            <v>22907.040000000001</v>
          </cell>
          <cell r="Y81">
            <v>14317</v>
          </cell>
          <cell r="AB81">
            <v>-37224.18</v>
          </cell>
          <cell r="AD81">
            <v>334325</v>
          </cell>
          <cell r="AE81">
            <v>334325</v>
          </cell>
          <cell r="AF81">
            <v>1.8189894035458601E-12</v>
          </cell>
          <cell r="AG81">
            <v>4846.66</v>
          </cell>
          <cell r="AJ81">
            <v>-4846.66</v>
          </cell>
          <cell r="AL81">
            <v>0</v>
          </cell>
          <cell r="AM81">
            <v>98651.39</v>
          </cell>
          <cell r="AN81">
            <v>55000</v>
          </cell>
          <cell r="AO81">
            <v>98651.39</v>
          </cell>
          <cell r="AQ81">
            <v>-55000</v>
          </cell>
          <cell r="AR81">
            <v>-3.6379788070917101E-12</v>
          </cell>
          <cell r="AS81">
            <v>26984.560000000001</v>
          </cell>
          <cell r="BB81">
            <v>11411.54</v>
          </cell>
          <cell r="BC81">
            <v>-38396.1</v>
          </cell>
          <cell r="BD81">
            <v>52949.29</v>
          </cell>
          <cell r="BE81">
            <v>52949.29</v>
          </cell>
          <cell r="BF81">
            <v>52413.91</v>
          </cell>
          <cell r="BH81">
            <v>4250</v>
          </cell>
          <cell r="BL81">
            <v>17485</v>
          </cell>
          <cell r="BN81">
            <v>-21199.62</v>
          </cell>
          <cell r="BO81">
            <v>49141.17</v>
          </cell>
          <cell r="BP81">
            <v>19369.099999999999</v>
          </cell>
          <cell r="BQ81">
            <v>1513.36</v>
          </cell>
          <cell r="BR81">
            <v>1513.36</v>
          </cell>
          <cell r="CB81">
            <v>17855.740000000002</v>
          </cell>
          <cell r="CG81">
            <v>12322.73</v>
          </cell>
          <cell r="CJ81">
            <v>5533.01</v>
          </cell>
          <cell r="CK81">
            <v>-1.13686837721616E-13</v>
          </cell>
          <cell r="CL81">
            <v>0</v>
          </cell>
          <cell r="CM81">
            <v>29772.07</v>
          </cell>
          <cell r="CO81">
            <v>20243.82</v>
          </cell>
          <cell r="CP81">
            <v>9528.25</v>
          </cell>
          <cell r="CR81">
            <v>0</v>
          </cell>
          <cell r="CS81">
            <v>-483064.91</v>
          </cell>
          <cell r="CT81">
            <v>-47132.45</v>
          </cell>
          <cell r="CU81">
            <v>1.0459189070388701E-10</v>
          </cell>
          <cell r="CV81">
            <v>10904.636399999999</v>
          </cell>
          <cell r="CW81">
            <v>0</v>
          </cell>
          <cell r="CY81">
            <v>10.04598</v>
          </cell>
          <cell r="CZ81">
            <v>-10.04598</v>
          </cell>
          <cell r="DB81">
            <v>10904.636399999999</v>
          </cell>
          <cell r="DC81">
            <v>18779.485199999999</v>
          </cell>
          <cell r="DD81">
            <v>-18779.485199999999</v>
          </cell>
          <cell r="DE81">
            <v>1.0459189070388701E-10</v>
          </cell>
          <cell r="DF81">
            <v>2855.8572000000299</v>
          </cell>
          <cell r="DG81">
            <v>2855.8572000000299</v>
          </cell>
          <cell r="DH81">
            <v>222135.11040000001</v>
          </cell>
          <cell r="DI81">
            <v>51.979199999999999</v>
          </cell>
          <cell r="DK81">
            <v>385.84559999999999</v>
          </cell>
          <cell r="DM81">
            <v>2855.8571999999999</v>
          </cell>
          <cell r="EE81">
            <v>13738.502399999999</v>
          </cell>
          <cell r="EH81">
            <v>4703.1180000000004</v>
          </cell>
          <cell r="EJ81">
            <v>34.985999999999997</v>
          </cell>
          <cell r="EL81">
            <v>9000.3984</v>
          </cell>
          <cell r="EM81">
            <v>0</v>
          </cell>
          <cell r="EN81">
            <v>-236311.4376</v>
          </cell>
          <cell r="EO81">
            <v>4004.3975999999898</v>
          </cell>
          <cell r="ER81">
            <v>3963.4140000000002</v>
          </cell>
          <cell r="EU81">
            <v>0</v>
          </cell>
          <cell r="EV81">
            <v>40.983600000000003</v>
          </cell>
          <cell r="FB81">
            <v>-9.2583718469541103E-12</v>
          </cell>
          <cell r="FD81">
            <v>2147.1408000000001</v>
          </cell>
          <cell r="FE81">
            <v>55.977600000000002</v>
          </cell>
          <cell r="FK81">
            <v>-2203.1184000000098</v>
          </cell>
          <cell r="FL81">
            <v>0</v>
          </cell>
          <cell r="FM81">
            <v>153363.63</v>
          </cell>
          <cell r="FN81">
            <v>139125.32759999999</v>
          </cell>
          <cell r="FO81">
            <v>139125.32759999999</v>
          </cell>
          <cell r="FP81">
            <v>5668.7316000000001</v>
          </cell>
          <cell r="FQ81">
            <v>499.8</v>
          </cell>
          <cell r="FR81">
            <v>-6168.5316000000003</v>
          </cell>
          <cell r="FS81">
            <v>14238.3024</v>
          </cell>
          <cell r="FT81">
            <v>14238.3024</v>
          </cell>
          <cell r="FW81">
            <v>-160223.8848</v>
          </cell>
          <cell r="FX81">
            <v>-10904.636399999999</v>
          </cell>
          <cell r="FY81">
            <v>6187.1870280000003</v>
          </cell>
          <cell r="GC81">
            <v>23318.165298</v>
          </cell>
          <cell r="HP81">
            <v>-17130.97827</v>
          </cell>
          <cell r="HQ81">
            <v>30508.7916</v>
          </cell>
          <cell r="HS81">
            <v>498884.91</v>
          </cell>
          <cell r="HT81">
            <v>498884.91</v>
          </cell>
          <cell r="IC81">
            <v>30508.7916</v>
          </cell>
          <cell r="KI81">
            <v>-498884.91</v>
          </cell>
          <cell r="KJ81">
            <v>2896.8407999999999</v>
          </cell>
          <cell r="KK81">
            <v>1999.2</v>
          </cell>
          <cell r="KQ81">
            <v>1999.2</v>
          </cell>
          <cell r="KU81">
            <v>897.64080000000001</v>
          </cell>
          <cell r="KW81">
            <v>958621.44270000001</v>
          </cell>
          <cell r="KX81">
            <v>826038.84</v>
          </cell>
          <cell r="KY81">
            <v>85000</v>
          </cell>
          <cell r="KZ81">
            <v>41766.507899999997</v>
          </cell>
          <cell r="LA81">
            <v>1612.3548000000001</v>
          </cell>
          <cell r="LC81">
            <v>1612.3548000000001</v>
          </cell>
          <cell r="LH81">
            <v>4203.74</v>
          </cell>
          <cell r="LJ81">
            <v>1.3642420526593899E-12</v>
          </cell>
          <cell r="LK81">
            <v>-1003084.093725</v>
          </cell>
        </row>
        <row r="82">
          <cell r="A82" t="str">
            <v>A2254 - Loans to other employees, current</v>
          </cell>
          <cell r="C82">
            <v>11.03707024</v>
          </cell>
          <cell r="E82">
            <v>1</v>
          </cell>
          <cell r="U82">
            <v>1</v>
          </cell>
          <cell r="V82">
            <v>1</v>
          </cell>
          <cell r="X82">
            <v>1</v>
          </cell>
          <cell r="FY82">
            <v>0</v>
          </cell>
          <cell r="GO82">
            <v>0</v>
          </cell>
          <cell r="GP82">
            <v>0</v>
          </cell>
          <cell r="HQ82">
            <v>10.03707024</v>
          </cell>
          <cell r="ID82">
            <v>10.03707024</v>
          </cell>
          <cell r="IF82">
            <v>10.03707024</v>
          </cell>
        </row>
        <row r="83">
          <cell r="A83" t="str">
            <v>A2256 - Loans to joint ventures, current</v>
          </cell>
          <cell r="C83">
            <v>8017.69</v>
          </cell>
          <cell r="E83">
            <v>7869.37</v>
          </cell>
          <cell r="U83">
            <v>7869.37</v>
          </cell>
          <cell r="AD83">
            <v>187.6</v>
          </cell>
          <cell r="AE83">
            <v>187.6</v>
          </cell>
          <cell r="AM83">
            <v>689.42</v>
          </cell>
          <cell r="AP83">
            <v>689.42</v>
          </cell>
          <cell r="AR83">
            <v>5972.35</v>
          </cell>
          <cell r="AS83">
            <v>863.22</v>
          </cell>
          <cell r="AT83">
            <v>2438.06</v>
          </cell>
          <cell r="AV83">
            <v>2016.99</v>
          </cell>
          <cell r="AW83">
            <v>654.08000000000004</v>
          </cell>
          <cell r="BO83">
            <v>1020</v>
          </cell>
          <cell r="BP83">
            <v>1020</v>
          </cell>
          <cell r="CB83">
            <v>1020</v>
          </cell>
          <cell r="CE83">
            <v>1020</v>
          </cell>
          <cell r="HQ83">
            <v>0.42</v>
          </cell>
          <cell r="HS83">
            <v>0.42</v>
          </cell>
          <cell r="HT83">
            <v>0.42</v>
          </cell>
          <cell r="KW83">
            <v>147.9</v>
          </cell>
          <cell r="KX83">
            <v>147.9</v>
          </cell>
        </row>
        <row r="84">
          <cell r="A84" t="str">
            <v>A2270 - Loans to associated companies, current</v>
          </cell>
          <cell r="C84">
            <v>600.37975200000005</v>
          </cell>
          <cell r="CU84">
            <v>600.37975200000005</v>
          </cell>
          <cell r="CV84">
            <v>600.37975200000005</v>
          </cell>
          <cell r="CW84">
            <v>600.37975200000005</v>
          </cell>
          <cell r="CX84">
            <v>600.37975200000005</v>
          </cell>
        </row>
        <row r="85">
          <cell r="A85" t="str">
            <v>A2272 - Loans to previous subsidiary or new owners of previous subsidiary, current</v>
          </cell>
          <cell r="C85">
            <v>15415.831200000001</v>
          </cell>
          <cell r="CU85">
            <v>15415.831200000001</v>
          </cell>
          <cell r="DE85">
            <v>15415.831200000001</v>
          </cell>
          <cell r="DF85">
            <v>15415.831200000001</v>
          </cell>
          <cell r="DG85">
            <v>15415.831200000001</v>
          </cell>
          <cell r="DH85">
            <v>15415.831200000001</v>
          </cell>
        </row>
        <row r="86">
          <cell r="A86" t="str">
            <v>A2273 - Loans to non-controlling interest in subsidiary, current</v>
          </cell>
          <cell r="C86">
            <v>275.52839999999998</v>
          </cell>
          <cell r="HQ86">
            <v>275.52839999999998</v>
          </cell>
          <cell r="IJ86">
            <v>275.52839999999998</v>
          </cell>
          <cell r="IK86">
            <v>275.52839999999998</v>
          </cell>
        </row>
        <row r="87">
          <cell r="A87" t="str">
            <v>A2280 - Prepaid expenses, current</v>
          </cell>
          <cell r="C87">
            <v>359087.072289042</v>
          </cell>
          <cell r="E87">
            <v>100</v>
          </cell>
          <cell r="U87">
            <v>100</v>
          </cell>
          <cell r="V87">
            <v>18</v>
          </cell>
          <cell r="AA87">
            <v>18</v>
          </cell>
          <cell r="BO87">
            <v>82</v>
          </cell>
          <cell r="BP87">
            <v>82</v>
          </cell>
          <cell r="BQ87">
            <v>82</v>
          </cell>
          <cell r="BX87">
            <v>82</v>
          </cell>
          <cell r="CM87">
            <v>0</v>
          </cell>
          <cell r="CN87">
            <v>0</v>
          </cell>
          <cell r="CU87">
            <v>3597.4374200000002</v>
          </cell>
          <cell r="CV87">
            <v>181.9272</v>
          </cell>
          <cell r="DA87">
            <v>181.9272</v>
          </cell>
          <cell r="DE87">
            <v>3415.5102200000001</v>
          </cell>
          <cell r="DF87">
            <v>1920.60842</v>
          </cell>
          <cell r="DG87">
            <v>1920.60842</v>
          </cell>
          <cell r="DQ87">
            <v>72.970799999999997</v>
          </cell>
          <cell r="DS87">
            <v>0</v>
          </cell>
          <cell r="DU87">
            <v>0</v>
          </cell>
          <cell r="DV87">
            <v>813.62441999999999</v>
          </cell>
          <cell r="DW87">
            <v>813.62441999999999</v>
          </cell>
          <cell r="DY87">
            <v>1034.0132000000001</v>
          </cell>
          <cell r="EA87">
            <v>1024.5899999999999</v>
          </cell>
          <cell r="EC87">
            <v>9.4231999999999996</v>
          </cell>
          <cell r="EO87">
            <v>1494.9018000000001</v>
          </cell>
          <cell r="EX87">
            <v>1494.9018000000001</v>
          </cell>
          <cell r="EY87">
            <v>1494.9018000000001</v>
          </cell>
          <cell r="FY87">
            <v>108940.780464</v>
          </cell>
          <cell r="GD87">
            <v>31055.199575999999</v>
          </cell>
          <cell r="GE87">
            <v>31055.199575999999</v>
          </cell>
          <cell r="GF87">
            <v>14888.865915</v>
          </cell>
          <cell r="GG87">
            <v>9117.1363529999999</v>
          </cell>
          <cell r="GH87">
            <v>4482.6502620000001</v>
          </cell>
          <cell r="GI87">
            <v>1289.0793000000001</v>
          </cell>
          <cell r="GK87">
            <v>41707.816340999998</v>
          </cell>
          <cell r="GL87">
            <v>41707.816340999998</v>
          </cell>
          <cell r="GO87">
            <v>0</v>
          </cell>
          <cell r="GP87">
            <v>0</v>
          </cell>
          <cell r="GU87">
            <v>21288.898632</v>
          </cell>
          <cell r="GV87">
            <v>134.91051300000001</v>
          </cell>
          <cell r="GW87">
            <v>134.91051300000001</v>
          </cell>
          <cell r="GX87">
            <v>0</v>
          </cell>
          <cell r="GY87">
            <v>21153.988119000001</v>
          </cell>
          <cell r="HA87">
            <v>291.96170100000001</v>
          </cell>
          <cell r="HB87">
            <v>19245.461933999999</v>
          </cell>
          <cell r="HC87">
            <v>7432.7722020000001</v>
          </cell>
          <cell r="HD87">
            <v>1439.9310989999999</v>
          </cell>
          <cell r="HE87">
            <v>10372.758632999999</v>
          </cell>
          <cell r="HG87">
            <v>1616.564484</v>
          </cell>
          <cell r="HH87">
            <v>1601.0168100000001</v>
          </cell>
          <cell r="HI87">
            <v>15.547674000000001</v>
          </cell>
          <cell r="HQ87">
            <v>8059.5456050425</v>
          </cell>
          <cell r="HS87">
            <v>31.784168999999999</v>
          </cell>
          <cell r="HU87">
            <v>31.784168999999999</v>
          </cell>
          <cell r="ID87">
            <v>528.61903264</v>
          </cell>
          <cell r="IF87">
            <v>528.61903264</v>
          </cell>
          <cell r="II87">
            <v>2194.3869</v>
          </cell>
          <cell r="IJ87">
            <v>3177.2360640000002</v>
          </cell>
          <cell r="IL87">
            <v>3177.2360640000002</v>
          </cell>
          <cell r="IQ87">
            <v>370.08720399999999</v>
          </cell>
          <cell r="IR87">
            <v>1091.743213</v>
          </cell>
          <cell r="IT87">
            <v>1091.743213</v>
          </cell>
          <cell r="IW87">
            <v>494.314933</v>
          </cell>
          <cell r="IX87">
            <v>597.42827999999997</v>
          </cell>
          <cell r="JV87">
            <v>458.15709540249998</v>
          </cell>
          <cell r="KB87">
            <v>458.15709540249998</v>
          </cell>
          <cell r="KH87">
            <v>207.531927</v>
          </cell>
          <cell r="KJ87">
            <v>238389.3088</v>
          </cell>
          <cell r="KK87">
            <v>238389.3088</v>
          </cell>
          <cell r="KN87">
            <v>237868.677</v>
          </cell>
          <cell r="KS87">
            <v>520.6318</v>
          </cell>
        </row>
        <row r="88">
          <cell r="A88" t="str">
            <v>A2290 - Other receivables, current</v>
          </cell>
          <cell r="C88">
            <v>213331.59135038601</v>
          </cell>
          <cell r="E88">
            <v>20973.815600000002</v>
          </cell>
          <cell r="F88">
            <v>2506.0100000000002</v>
          </cell>
          <cell r="H88">
            <v>2506.0100000000002</v>
          </cell>
          <cell r="I88">
            <v>623.10999999999899</v>
          </cell>
          <cell r="J88">
            <v>664</v>
          </cell>
          <cell r="K88">
            <v>664</v>
          </cell>
          <cell r="L88">
            <v>0</v>
          </cell>
          <cell r="M88">
            <v>16.899999999999999</v>
          </cell>
          <cell r="P88">
            <v>16.899999999999999</v>
          </cell>
          <cell r="R88">
            <v>1202</v>
          </cell>
          <cell r="S88">
            <v>-1.8189894035458601E-12</v>
          </cell>
          <cell r="U88">
            <v>18467.8056</v>
          </cell>
          <cell r="V88">
            <v>2614.7600000000002</v>
          </cell>
          <cell r="W88">
            <v>-0.93999999999960004</v>
          </cell>
          <cell r="X88">
            <v>2612.46</v>
          </cell>
          <cell r="Y88">
            <v>2.92</v>
          </cell>
          <cell r="Z88">
            <v>0.32</v>
          </cell>
          <cell r="AD88">
            <v>1628.24</v>
          </cell>
          <cell r="AE88">
            <v>1628.24</v>
          </cell>
          <cell r="AF88">
            <v>0</v>
          </cell>
          <cell r="AI88">
            <v>0</v>
          </cell>
          <cell r="AM88">
            <v>3248.28</v>
          </cell>
          <cell r="AN88">
            <v>3221.59</v>
          </cell>
          <cell r="AO88">
            <v>80.69</v>
          </cell>
          <cell r="AP88">
            <v>-54</v>
          </cell>
          <cell r="AQ88">
            <v>2.3874235921539399E-12</v>
          </cell>
          <cell r="AR88">
            <v>1254.21</v>
          </cell>
          <cell r="AS88">
            <v>471.58</v>
          </cell>
          <cell r="AT88">
            <v>203.67</v>
          </cell>
          <cell r="AU88">
            <v>0</v>
          </cell>
          <cell r="AV88">
            <v>47.02</v>
          </cell>
          <cell r="AW88">
            <v>2.7</v>
          </cell>
          <cell r="AX88">
            <v>5</v>
          </cell>
          <cell r="AZ88">
            <v>5</v>
          </cell>
          <cell r="BB88">
            <v>524.24</v>
          </cell>
          <cell r="BD88">
            <v>2661.9056</v>
          </cell>
          <cell r="BE88">
            <v>2661.9056</v>
          </cell>
          <cell r="BF88">
            <v>1630</v>
          </cell>
          <cell r="BG88">
            <v>22.92</v>
          </cell>
          <cell r="BH88">
            <v>973</v>
          </cell>
          <cell r="BM88">
            <v>35.985599999999899</v>
          </cell>
          <cell r="BO88">
            <v>7060.41</v>
          </cell>
          <cell r="BP88">
            <v>7026.31</v>
          </cell>
          <cell r="BQ88">
            <v>168.93</v>
          </cell>
          <cell r="BR88">
            <v>0</v>
          </cell>
          <cell r="BS88">
            <v>0</v>
          </cell>
          <cell r="BT88">
            <v>0</v>
          </cell>
          <cell r="BU88">
            <v>29.81</v>
          </cell>
          <cell r="BV88">
            <v>34.450000000000003</v>
          </cell>
          <cell r="BW88">
            <v>103.84</v>
          </cell>
          <cell r="BY88">
            <v>0.83</v>
          </cell>
          <cell r="CB88">
            <v>6857.38</v>
          </cell>
          <cell r="CC88">
            <v>0.01</v>
          </cell>
          <cell r="CE88">
            <v>6694.72</v>
          </cell>
          <cell r="CF88">
            <v>0</v>
          </cell>
          <cell r="CG88">
            <v>6.3700000000000303</v>
          </cell>
          <cell r="CH88">
            <v>163.66</v>
          </cell>
          <cell r="CI88">
            <v>-7.38</v>
          </cell>
          <cell r="CK88">
            <v>7.1054273576010003E-15</v>
          </cell>
          <cell r="CM88">
            <v>34.1</v>
          </cell>
          <cell r="CO88">
            <v>34.1</v>
          </cell>
          <cell r="CS88">
            <v>-1.06581410364015E-14</v>
          </cell>
          <cell r="CT88">
            <v>0</v>
          </cell>
          <cell r="CU88">
            <v>97804.142896000005</v>
          </cell>
          <cell r="CV88">
            <v>10995.609995999999</v>
          </cell>
          <cell r="CW88">
            <v>10621.259796</v>
          </cell>
          <cell r="CX88">
            <v>10621.259796</v>
          </cell>
          <cell r="DA88">
            <v>5.9976000000000003</v>
          </cell>
          <cell r="DB88">
            <v>-69.622140000000002</v>
          </cell>
          <cell r="DC88">
            <v>437.97474</v>
          </cell>
          <cell r="DE88">
            <v>86808.532900000006</v>
          </cell>
          <cell r="DF88">
            <v>2243.1425920000001</v>
          </cell>
          <cell r="DG88">
            <v>2243.1425920000001</v>
          </cell>
          <cell r="DH88">
            <v>85.795668000000006</v>
          </cell>
          <cell r="DI88">
            <v>0.27988800000000003</v>
          </cell>
          <cell r="DJ88">
            <v>3.908436</v>
          </cell>
          <cell r="DK88">
            <v>2.9988000000000001E-2</v>
          </cell>
          <cell r="DL88">
            <v>8.5665720000000007</v>
          </cell>
          <cell r="DM88">
            <v>5.4578160000000002</v>
          </cell>
          <cell r="DN88">
            <v>0</v>
          </cell>
          <cell r="DP88">
            <v>0</v>
          </cell>
          <cell r="DR88">
            <v>9.9959999999999997E-3</v>
          </cell>
          <cell r="DS88">
            <v>0</v>
          </cell>
          <cell r="DT88">
            <v>0</v>
          </cell>
          <cell r="DU88">
            <v>0</v>
          </cell>
          <cell r="DV88">
            <v>22.151136000000001</v>
          </cell>
          <cell r="DW88">
            <v>22.151136000000001</v>
          </cell>
          <cell r="DY88">
            <v>1883.2665999999999</v>
          </cell>
          <cell r="DZ88">
            <v>476.91300000000001</v>
          </cell>
          <cell r="EA88">
            <v>72.970799999999997</v>
          </cell>
          <cell r="EC88">
            <v>1333.3828000000001</v>
          </cell>
          <cell r="EE88">
            <v>233.676492</v>
          </cell>
          <cell r="EF88">
            <v>195.191892</v>
          </cell>
          <cell r="EG88">
            <v>7.427028</v>
          </cell>
          <cell r="EH88">
            <v>0.74970000000000003</v>
          </cell>
          <cell r="EI88">
            <v>0.179928</v>
          </cell>
          <cell r="EJ88">
            <v>20.551776</v>
          </cell>
          <cell r="EK88">
            <v>9.036384</v>
          </cell>
          <cell r="EL88">
            <v>0.53978400000000004</v>
          </cell>
          <cell r="EO88">
            <v>80684.303364000007</v>
          </cell>
          <cell r="EP88">
            <v>0.27988800000000003</v>
          </cell>
          <cell r="EQ88">
            <v>0</v>
          </cell>
          <cell r="ER88">
            <v>-37.445016000000003</v>
          </cell>
          <cell r="ES88">
            <v>610.18582800000001</v>
          </cell>
          <cell r="EU88">
            <v>0</v>
          </cell>
          <cell r="EV88">
            <v>-0.23990400000000001</v>
          </cell>
          <cell r="EX88">
            <v>52767.664488000002</v>
          </cell>
          <cell r="EY88">
            <v>52767.664488000002</v>
          </cell>
          <cell r="EZ88">
            <v>0</v>
          </cell>
          <cell r="FB88">
            <v>27343.858080000002</v>
          </cell>
          <cell r="FC88">
            <v>27288.68016</v>
          </cell>
          <cell r="FE88">
            <v>15.573767999999999</v>
          </cell>
          <cell r="FG88">
            <v>0</v>
          </cell>
          <cell r="FJ88">
            <v>39.604151999999999</v>
          </cell>
          <cell r="FM88">
            <v>3881.0869440000001</v>
          </cell>
          <cell r="FN88">
            <v>3878.4180120000001</v>
          </cell>
          <cell r="FO88">
            <v>1019.701956</v>
          </cell>
          <cell r="FP88">
            <v>2421.3910559999999</v>
          </cell>
          <cell r="FQ88">
            <v>437.32499999999999</v>
          </cell>
          <cell r="FR88">
            <v>-9.0949470177292804E-13</v>
          </cell>
          <cell r="FS88">
            <v>2.6689319999999999</v>
          </cell>
          <cell r="FT88">
            <v>2.6689319999999999</v>
          </cell>
          <cell r="FW88">
            <v>9.4368957093138306E-14</v>
          </cell>
          <cell r="FY88">
            <v>22668.496595000001</v>
          </cell>
          <cell r="FZ88">
            <v>-0.42</v>
          </cell>
          <cell r="GA88">
            <v>-0.42</v>
          </cell>
          <cell r="GC88">
            <v>0</v>
          </cell>
          <cell r="GD88">
            <v>2951.1059700000001</v>
          </cell>
          <cell r="GE88">
            <v>2951.1059700000001</v>
          </cell>
          <cell r="GF88">
            <v>130.48237800000001</v>
          </cell>
          <cell r="GH88">
            <v>2.558478</v>
          </cell>
          <cell r="GI88">
            <v>127.9239</v>
          </cell>
          <cell r="GK88">
            <v>399.90979199999998</v>
          </cell>
          <cell r="GL88">
            <v>311.34709199999998</v>
          </cell>
          <cell r="GM88">
            <v>88.562700000000007</v>
          </cell>
          <cell r="GO88">
            <v>0</v>
          </cell>
          <cell r="GP88">
            <v>0</v>
          </cell>
          <cell r="GQ88">
            <v>0</v>
          </cell>
          <cell r="GR88">
            <v>0</v>
          </cell>
          <cell r="GS88">
            <v>0</v>
          </cell>
          <cell r="GU88">
            <v>19187.418454999999</v>
          </cell>
          <cell r="GV88">
            <v>0</v>
          </cell>
          <cell r="GW88">
            <v>0</v>
          </cell>
          <cell r="GX88">
            <v>0</v>
          </cell>
          <cell r="GY88">
            <v>19187.418454999999</v>
          </cell>
          <cell r="HA88">
            <v>18204.555</v>
          </cell>
          <cell r="HB88">
            <v>65.845898000000005</v>
          </cell>
          <cell r="HC88">
            <v>0</v>
          </cell>
          <cell r="HD88">
            <v>-1.5744480000000001</v>
          </cell>
          <cell r="HE88">
            <v>67.420345999999995</v>
          </cell>
          <cell r="HG88">
            <v>917.01755700000001</v>
          </cell>
          <cell r="HH88">
            <v>720.01475100000005</v>
          </cell>
          <cell r="HI88">
            <v>197.00280599999999</v>
          </cell>
          <cell r="HO88">
            <v>0</v>
          </cell>
          <cell r="HQ88">
            <v>33080.548830385698</v>
          </cell>
          <cell r="HS88">
            <v>14925.330753</v>
          </cell>
          <cell r="HT88">
            <v>1012.16</v>
          </cell>
          <cell r="HU88">
            <v>24.699152999999999</v>
          </cell>
          <cell r="HV88">
            <v>13888.471600000001</v>
          </cell>
          <cell r="HY88">
            <v>806.90459999999996</v>
          </cell>
          <cell r="IA88">
            <v>84.921789000000004</v>
          </cell>
          <cell r="ID88">
            <v>2223.6292490400001</v>
          </cell>
          <cell r="IE88">
            <v>1883.186424</v>
          </cell>
          <cell r="IG88">
            <v>340.44282504</v>
          </cell>
          <cell r="IJ88">
            <v>1.13686837721616E-13</v>
          </cell>
          <cell r="IL88">
            <v>1.13686837721616E-13</v>
          </cell>
          <cell r="IM88">
            <v>0</v>
          </cell>
          <cell r="IN88">
            <v>724.42381399999999</v>
          </cell>
          <cell r="IO88">
            <v>724.42381399999999</v>
          </cell>
          <cell r="IQ88">
            <v>21.730803999999999</v>
          </cell>
          <cell r="IR88">
            <v>2503.0496984104002</v>
          </cell>
          <cell r="IS88">
            <v>1829.1347464104001</v>
          </cell>
          <cell r="IT88">
            <v>673.91495199999997</v>
          </cell>
          <cell r="IX88">
            <v>673.91495199999997</v>
          </cell>
          <cell r="JD88">
            <v>0</v>
          </cell>
          <cell r="JE88">
            <v>0</v>
          </cell>
          <cell r="JJ88">
            <v>0</v>
          </cell>
          <cell r="JL88">
            <v>0</v>
          </cell>
          <cell r="JM88">
            <v>298.1044612</v>
          </cell>
          <cell r="JN88">
            <v>38.83446</v>
          </cell>
          <cell r="JP88">
            <v>259.27000120000002</v>
          </cell>
          <cell r="JR88">
            <v>452.65379999999999</v>
          </cell>
          <cell r="JT88">
            <v>452.65379999999999</v>
          </cell>
          <cell r="JV88">
            <v>11027.4994867353</v>
          </cell>
          <cell r="JY88">
            <v>0</v>
          </cell>
          <cell r="KA88">
            <v>0</v>
          </cell>
          <cell r="KB88">
            <v>10917.7334867353</v>
          </cell>
          <cell r="KC88">
            <v>24.8</v>
          </cell>
          <cell r="KD88">
            <v>84.965999999999994</v>
          </cell>
          <cell r="KH88">
            <v>12.300375000000001</v>
          </cell>
          <cell r="KI88">
            <v>-2.8421709430404001E-14</v>
          </cell>
          <cell r="KJ88">
            <v>4338.8835680000002</v>
          </cell>
          <cell r="KK88">
            <v>4336.3645759999999</v>
          </cell>
          <cell r="KL88">
            <v>1574.53</v>
          </cell>
          <cell r="KN88">
            <v>1840.0086899999999</v>
          </cell>
          <cell r="KO88">
            <v>2.2632690000000002</v>
          </cell>
          <cell r="KP88">
            <v>1.2613650000000001</v>
          </cell>
          <cell r="KQ88">
            <v>745.74158399999999</v>
          </cell>
          <cell r="KR88">
            <v>-6.1675319999999996</v>
          </cell>
          <cell r="KS88">
            <v>178.72720000000001</v>
          </cell>
          <cell r="KU88">
            <v>2.5189919999999999</v>
          </cell>
          <cell r="KW88">
            <v>34465.703861000002</v>
          </cell>
          <cell r="KX88">
            <v>19072.11</v>
          </cell>
          <cell r="KY88">
            <v>1669.25</v>
          </cell>
          <cell r="KZ88">
            <v>31.6845</v>
          </cell>
          <cell r="LA88">
            <v>384.73604399999999</v>
          </cell>
          <cell r="LC88">
            <v>384.73604399999999</v>
          </cell>
          <cell r="LE88">
            <v>13307.923317000001</v>
          </cell>
          <cell r="LF88">
            <v>13307.923317000001</v>
          </cell>
          <cell r="LK88">
            <v>-4.4408920985006299E-14</v>
          </cell>
        </row>
        <row r="89">
          <cell r="A89" t="str">
            <v>TA220 - Trade and other current receivables</v>
          </cell>
          <cell r="C89">
            <v>2811107.8407131201</v>
          </cell>
          <cell r="E89">
            <v>819873.94059999997</v>
          </cell>
          <cell r="F89">
            <v>212726.37</v>
          </cell>
          <cell r="G89">
            <v>7893.67</v>
          </cell>
          <cell r="H89">
            <v>205168.02</v>
          </cell>
          <cell r="I89">
            <v>172691.44</v>
          </cell>
          <cell r="J89">
            <v>1879</v>
          </cell>
          <cell r="K89">
            <v>1879</v>
          </cell>
          <cell r="L89">
            <v>0</v>
          </cell>
          <cell r="M89">
            <v>39960.53</v>
          </cell>
          <cell r="N89">
            <v>24448.16</v>
          </cell>
          <cell r="O89">
            <v>5099.92</v>
          </cell>
          <cell r="P89">
            <v>35857.26</v>
          </cell>
          <cell r="Q89">
            <v>-25444.81</v>
          </cell>
          <cell r="R89">
            <v>11940</v>
          </cell>
          <cell r="S89">
            <v>-21302.95</v>
          </cell>
          <cell r="T89">
            <v>-335.32</v>
          </cell>
          <cell r="U89">
            <v>704725.34059999895</v>
          </cell>
          <cell r="V89">
            <v>270941.28999999998</v>
          </cell>
          <cell r="W89">
            <v>14052.06</v>
          </cell>
          <cell r="X89">
            <v>249139.23</v>
          </cell>
          <cell r="Y89">
            <v>34756.5</v>
          </cell>
          <cell r="Z89">
            <v>16360.05</v>
          </cell>
          <cell r="AA89">
            <v>2363</v>
          </cell>
          <cell r="AB89">
            <v>-45729.55</v>
          </cell>
          <cell r="AD89">
            <v>561539.5</v>
          </cell>
          <cell r="AE89">
            <v>561539.5</v>
          </cell>
          <cell r="AF89">
            <v>9.0949470177292804E-13</v>
          </cell>
          <cell r="AG89">
            <v>4846.66</v>
          </cell>
          <cell r="AI89">
            <v>0</v>
          </cell>
          <cell r="AJ89">
            <v>-4846.66</v>
          </cell>
          <cell r="AL89">
            <v>1.3642420526593899E-12</v>
          </cell>
          <cell r="AM89">
            <v>169445.15</v>
          </cell>
          <cell r="AN89">
            <v>96554.74</v>
          </cell>
          <cell r="AO89">
            <v>115875.68</v>
          </cell>
          <cell r="AP89">
            <v>22165.54</v>
          </cell>
          <cell r="AQ89">
            <v>-65150.81</v>
          </cell>
          <cell r="AR89">
            <v>114500.0658</v>
          </cell>
          <cell r="AS89">
            <v>54708.01</v>
          </cell>
          <cell r="AT89">
            <v>26656.25</v>
          </cell>
          <cell r="AU89">
            <v>0</v>
          </cell>
          <cell r="AV89">
            <v>44775.82</v>
          </cell>
          <cell r="AW89">
            <v>9184.7000000000007</v>
          </cell>
          <cell r="AX89">
            <v>1093</v>
          </cell>
          <cell r="AZ89">
            <v>1093</v>
          </cell>
          <cell r="BB89">
            <v>22027.01</v>
          </cell>
          <cell r="BC89">
            <v>-43944.724199999997</v>
          </cell>
          <cell r="BD89">
            <v>99865.211599999995</v>
          </cell>
          <cell r="BE89">
            <v>99865.211599999995</v>
          </cell>
          <cell r="BF89">
            <v>55326.16</v>
          </cell>
          <cell r="BG89">
            <v>4799.26</v>
          </cell>
          <cell r="BH89">
            <v>6639</v>
          </cell>
          <cell r="BI89">
            <v>3</v>
          </cell>
          <cell r="BJ89">
            <v>338</v>
          </cell>
          <cell r="BK89">
            <v>14982</v>
          </cell>
          <cell r="BL89">
            <v>17515</v>
          </cell>
          <cell r="BM89">
            <v>21462.411599999999</v>
          </cell>
          <cell r="BN89">
            <v>-21199.62</v>
          </cell>
          <cell r="BO89">
            <v>175130.57</v>
          </cell>
          <cell r="BP89">
            <v>139312.60999999999</v>
          </cell>
          <cell r="BQ89">
            <v>12723.42</v>
          </cell>
          <cell r="BR89">
            <v>6485.85</v>
          </cell>
          <cell r="BS89">
            <v>1629.77</v>
          </cell>
          <cell r="BT89">
            <v>1576.58</v>
          </cell>
          <cell r="BU89">
            <v>3193.97</v>
          </cell>
          <cell r="BV89">
            <v>2533.7800000000002</v>
          </cell>
          <cell r="BW89">
            <v>3148.08</v>
          </cell>
          <cell r="BX89">
            <v>623</v>
          </cell>
          <cell r="BY89">
            <v>3027.16</v>
          </cell>
          <cell r="CA89">
            <v>-9494.77</v>
          </cell>
          <cell r="CB89">
            <v>126858.65</v>
          </cell>
          <cell r="CC89">
            <v>2160.04</v>
          </cell>
          <cell r="CE89">
            <v>60004.02</v>
          </cell>
          <cell r="CF89">
            <v>0</v>
          </cell>
          <cell r="CG89">
            <v>23207.06</v>
          </cell>
          <cell r="CH89">
            <v>19418.59</v>
          </cell>
          <cell r="CI89">
            <v>15847.56</v>
          </cell>
          <cell r="CJ89">
            <v>6684.63</v>
          </cell>
          <cell r="CK89">
            <v>-463.25</v>
          </cell>
          <cell r="CL89">
            <v>-269.45999999999998</v>
          </cell>
          <cell r="CM89">
            <v>35850.42</v>
          </cell>
          <cell r="CN89">
            <v>0</v>
          </cell>
          <cell r="CO89">
            <v>26322.17</v>
          </cell>
          <cell r="CP89">
            <v>9528.25</v>
          </cell>
          <cell r="CR89">
            <v>-32.4600000000001</v>
          </cell>
          <cell r="CS89">
            <v>-686696.44680000003</v>
          </cell>
          <cell r="CT89">
            <v>-97577.77</v>
          </cell>
          <cell r="CU89">
            <v>710066.36666399997</v>
          </cell>
          <cell r="CV89">
            <v>127456.24709999999</v>
          </cell>
          <cell r="CW89">
            <v>106055.03101200001</v>
          </cell>
          <cell r="CX89">
            <v>106055.03101200001</v>
          </cell>
          <cell r="CY89">
            <v>10.04598</v>
          </cell>
          <cell r="CZ89">
            <v>-10.04598</v>
          </cell>
          <cell r="DA89">
            <v>6743.3015999999998</v>
          </cell>
          <cell r="DB89">
            <v>14063.282436</v>
          </cell>
          <cell r="DC89">
            <v>20127.725687999999</v>
          </cell>
          <cell r="DD89">
            <v>-19533.093636000001</v>
          </cell>
          <cell r="DE89">
            <v>632399.54582400003</v>
          </cell>
          <cell r="DF89">
            <v>246254.429172</v>
          </cell>
          <cell r="DG89">
            <v>246254.429172</v>
          </cell>
          <cell r="DH89">
            <v>268612.13215199998</v>
          </cell>
          <cell r="DI89">
            <v>52.259087999999998</v>
          </cell>
          <cell r="DJ89">
            <v>3791.572764</v>
          </cell>
          <cell r="DK89">
            <v>3675.7391160000002</v>
          </cell>
          <cell r="DL89">
            <v>7736.7840480000004</v>
          </cell>
          <cell r="DM89">
            <v>3819.9813960000001</v>
          </cell>
          <cell r="DN89">
            <v>0</v>
          </cell>
          <cell r="DO89">
            <v>192.28305599999999</v>
          </cell>
          <cell r="DP89">
            <v>0</v>
          </cell>
          <cell r="DQ89">
            <v>310.87560000000002</v>
          </cell>
          <cell r="DR89">
            <v>28.918427999999999</v>
          </cell>
          <cell r="DS89">
            <v>0</v>
          </cell>
          <cell r="DT89">
            <v>0</v>
          </cell>
          <cell r="DU89">
            <v>0</v>
          </cell>
          <cell r="DV89">
            <v>9652.0676280000007</v>
          </cell>
          <cell r="DW89">
            <v>9652.0676280000007</v>
          </cell>
          <cell r="DY89">
            <v>67904.727599999998</v>
          </cell>
          <cell r="DZ89">
            <v>7408.7879999999996</v>
          </cell>
          <cell r="EA89">
            <v>66036.574800000002</v>
          </cell>
          <cell r="EB89">
            <v>1004.4628</v>
          </cell>
          <cell r="EC89">
            <v>3986.0136000000002</v>
          </cell>
          <cell r="ED89">
            <v>-10531.1116</v>
          </cell>
          <cell r="EE89">
            <v>168455.42086799999</v>
          </cell>
          <cell r="EF89">
            <v>7722.8996040000002</v>
          </cell>
          <cell r="EG89">
            <v>106438.6575</v>
          </cell>
          <cell r="EH89">
            <v>8548.0993920000001</v>
          </cell>
          <cell r="EI89">
            <v>6357.1561199999996</v>
          </cell>
          <cell r="EJ89">
            <v>14905.595375999999</v>
          </cell>
          <cell r="EK89">
            <v>22665.760068</v>
          </cell>
          <cell r="EL89">
            <v>9002.0677319999995</v>
          </cell>
          <cell r="EM89">
            <v>-7184.8149240000002</v>
          </cell>
          <cell r="EN89">
            <v>-287978.33257199998</v>
          </cell>
          <cell r="EO89">
            <v>389088.188952</v>
          </cell>
          <cell r="EP89">
            <v>943.65238799999997</v>
          </cell>
          <cell r="EQ89">
            <v>1.9992000000000001</v>
          </cell>
          <cell r="ER89">
            <v>15813.801948</v>
          </cell>
          <cell r="ES89">
            <v>611.37535200000002</v>
          </cell>
          <cell r="EU89">
            <v>0</v>
          </cell>
          <cell r="EV89">
            <v>40.743696</v>
          </cell>
          <cell r="EX89">
            <v>320048.90571600001</v>
          </cell>
          <cell r="EY89">
            <v>320270.55051600002</v>
          </cell>
          <cell r="EZ89">
            <v>0</v>
          </cell>
          <cell r="FA89">
            <v>-221.6448</v>
          </cell>
          <cell r="FB89">
            <v>58726.989804000099</v>
          </cell>
          <cell r="FC89">
            <v>236187.89703600001</v>
          </cell>
          <cell r="FD89">
            <v>2159.6058119999998</v>
          </cell>
          <cell r="FE89">
            <v>71.551367999999997</v>
          </cell>
          <cell r="FG89">
            <v>856.41729599999996</v>
          </cell>
          <cell r="FH89">
            <v>49.98</v>
          </cell>
          <cell r="FJ89">
            <v>713.84434799999997</v>
          </cell>
          <cell r="FK89">
            <v>-181312.306056</v>
          </cell>
          <cell r="FL89">
            <v>-7099.2791520000001</v>
          </cell>
          <cell r="FM89">
            <v>511162.19330400001</v>
          </cell>
          <cell r="FN89">
            <v>499615.28391599999</v>
          </cell>
          <cell r="FO89">
            <v>161196.025788</v>
          </cell>
          <cell r="FP89">
            <v>331182.164124</v>
          </cell>
          <cell r="FQ89">
            <v>14111.932967999999</v>
          </cell>
          <cell r="FR89">
            <v>-6874.8389639999896</v>
          </cell>
          <cell r="FS89">
            <v>18335.982671999998</v>
          </cell>
          <cell r="FT89">
            <v>18335.982671999998</v>
          </cell>
          <cell r="FV89">
            <v>-6789.0732840000001</v>
          </cell>
          <cell r="FW89">
            <v>-514105.26560400001</v>
          </cell>
          <cell r="FX89">
            <v>-49789.42626</v>
          </cell>
          <cell r="FY89">
            <v>909420.61289900006</v>
          </cell>
          <cell r="FZ89">
            <v>47672.773699999998</v>
          </cell>
          <cell r="GA89">
            <v>20326.580000000002</v>
          </cell>
          <cell r="GB89">
            <v>27346.1937</v>
          </cell>
          <cell r="GC89">
            <v>25648.545144</v>
          </cell>
          <cell r="GD89">
            <v>46774.980423000001</v>
          </cell>
          <cell r="GE89">
            <v>46774.980423000001</v>
          </cell>
          <cell r="GF89">
            <v>99925.196007000006</v>
          </cell>
          <cell r="GG89">
            <v>91514.297984999997</v>
          </cell>
          <cell r="GH89">
            <v>26556.411221999999</v>
          </cell>
          <cell r="GI89">
            <v>17446.851900000001</v>
          </cell>
          <cell r="GJ89">
            <v>-35592.365100000003</v>
          </cell>
          <cell r="GK89">
            <v>257495.755041</v>
          </cell>
          <cell r="GL89">
            <v>255994.12526100001</v>
          </cell>
          <cell r="GM89">
            <v>6510.3424800000003</v>
          </cell>
          <cell r="GN89">
            <v>-5008.7127</v>
          </cell>
          <cell r="GO89">
            <v>0</v>
          </cell>
          <cell r="GP89">
            <v>0</v>
          </cell>
          <cell r="GQ89">
            <v>0</v>
          </cell>
          <cell r="GR89">
            <v>0</v>
          </cell>
          <cell r="GS89">
            <v>0</v>
          </cell>
          <cell r="GU89">
            <v>458084.56316700001</v>
          </cell>
          <cell r="GV89">
            <v>26767.879269000001</v>
          </cell>
          <cell r="GW89">
            <v>26767.879269000001</v>
          </cell>
          <cell r="GX89">
            <v>0</v>
          </cell>
          <cell r="GY89">
            <v>479553.736095</v>
          </cell>
          <cell r="GZ89">
            <v>206.6463</v>
          </cell>
          <cell r="HA89">
            <v>25440.619605</v>
          </cell>
          <cell r="HB89">
            <v>443994.729612</v>
          </cell>
          <cell r="HC89">
            <v>159200.40792299999</v>
          </cell>
          <cell r="HD89">
            <v>321559.25693700003</v>
          </cell>
          <cell r="HE89">
            <v>166585.159461</v>
          </cell>
          <cell r="HF89">
            <v>-203350.094709</v>
          </cell>
          <cell r="HG89">
            <v>24968.383608</v>
          </cell>
          <cell r="HH89">
            <v>20137.189920000001</v>
          </cell>
          <cell r="HI89">
            <v>9141.2450879999997</v>
          </cell>
          <cell r="HJ89">
            <v>-4310.0514000000003</v>
          </cell>
          <cell r="HK89">
            <v>-15056.643029999999</v>
          </cell>
          <cell r="HL89">
            <v>4999.7580269999999</v>
          </cell>
          <cell r="HM89">
            <v>4999.7580269999999</v>
          </cell>
          <cell r="HN89">
            <v>16942.733330999999</v>
          </cell>
          <cell r="HO89">
            <v>-70179.543554999997</v>
          </cell>
          <cell r="HP89">
            <v>-26181.200583000002</v>
          </cell>
          <cell r="HQ89">
            <v>355325.19728010299</v>
          </cell>
          <cell r="HS89">
            <v>589882.62572799996</v>
          </cell>
          <cell r="HT89">
            <v>542449.4</v>
          </cell>
          <cell r="HU89">
            <v>48337.816869000002</v>
          </cell>
          <cell r="HV89">
            <v>32699.316900000002</v>
          </cell>
          <cell r="HW89">
            <v>2085.1655999999998</v>
          </cell>
          <cell r="HX89">
            <v>-35689.073641000003</v>
          </cell>
          <cell r="HY89">
            <v>1712.2121999999999</v>
          </cell>
          <cell r="HZ89">
            <v>6438.4098869999998</v>
          </cell>
          <cell r="IA89">
            <v>1187.5274039999999</v>
          </cell>
          <cell r="IB89">
            <v>1397.3226</v>
          </cell>
          <cell r="IC89">
            <v>30508.7916</v>
          </cell>
          <cell r="ID89">
            <v>30910.611132096801</v>
          </cell>
          <cell r="IE89">
            <v>37761.529344000002</v>
          </cell>
          <cell r="IF89">
            <v>4600.3238600000004</v>
          </cell>
          <cell r="IG89">
            <v>5349.5149360967998</v>
          </cell>
          <cell r="IH89">
            <v>-16800.757008</v>
          </cell>
          <cell r="II89">
            <v>16325.057699999999</v>
          </cell>
          <cell r="IJ89">
            <v>37086.417848999998</v>
          </cell>
          <cell r="IK89">
            <v>905.30759999999998</v>
          </cell>
          <cell r="IL89">
            <v>36181.110248999998</v>
          </cell>
          <cell r="IM89">
            <v>2.2737367544323201E-13</v>
          </cell>
          <cell r="IN89">
            <v>13434.881337000001</v>
          </cell>
          <cell r="IO89">
            <v>13434.881337000001</v>
          </cell>
          <cell r="IQ89">
            <v>6219.032631</v>
          </cell>
          <cell r="IR89">
            <v>34957.802361659997</v>
          </cell>
          <cell r="IS89">
            <v>9252.3868476600001</v>
          </cell>
          <cell r="IT89">
            <v>25705.415514</v>
          </cell>
          <cell r="IU89">
            <v>20984.341347000001</v>
          </cell>
          <cell r="IW89">
            <v>554.72652400000004</v>
          </cell>
          <cell r="IX89">
            <v>24523.960283</v>
          </cell>
          <cell r="IY89">
            <v>-20357.612639999999</v>
          </cell>
          <cell r="JA89">
            <v>31014.062264</v>
          </cell>
          <cell r="JB89">
            <v>31014.062264</v>
          </cell>
          <cell r="JD89">
            <v>0</v>
          </cell>
          <cell r="JE89">
            <v>0</v>
          </cell>
          <cell r="JF89">
            <v>0</v>
          </cell>
          <cell r="JG89">
            <v>0</v>
          </cell>
          <cell r="JI89">
            <v>0</v>
          </cell>
          <cell r="JJ89">
            <v>0</v>
          </cell>
          <cell r="JL89">
            <v>0</v>
          </cell>
          <cell r="JM89">
            <v>60042.167880000001</v>
          </cell>
          <cell r="JN89">
            <v>1042.4528519999999</v>
          </cell>
          <cell r="JO89">
            <v>19.680599999999998</v>
          </cell>
          <cell r="JP89">
            <v>59983.652820000003</v>
          </cell>
          <cell r="JQ89">
            <v>-1003.618392</v>
          </cell>
          <cell r="JR89">
            <v>1436.6838</v>
          </cell>
          <cell r="JT89">
            <v>1436.6838</v>
          </cell>
          <cell r="JU89">
            <v>1.06581410364015E-14</v>
          </cell>
          <cell r="JV89">
            <v>15018.414368105799</v>
          </cell>
          <cell r="JX89">
            <v>385.63499999999999</v>
          </cell>
          <cell r="JY89">
            <v>0</v>
          </cell>
          <cell r="JZ89">
            <v>0</v>
          </cell>
          <cell r="KA89">
            <v>0</v>
          </cell>
          <cell r="KB89">
            <v>14908.6483681058</v>
          </cell>
          <cell r="KC89">
            <v>24.8</v>
          </cell>
          <cell r="KD89">
            <v>84.965999999999994</v>
          </cell>
          <cell r="KF89">
            <v>-385.63499999999999</v>
          </cell>
          <cell r="KG89">
            <v>1810.6152</v>
          </cell>
          <cell r="KH89">
            <v>2848.5700440000001</v>
          </cell>
          <cell r="KI89">
            <v>-526906.00870576</v>
          </cell>
          <cell r="KJ89">
            <v>520753.364221</v>
          </cell>
          <cell r="KK89">
            <v>519849.19889499998</v>
          </cell>
          <cell r="KL89">
            <v>34789.14</v>
          </cell>
          <cell r="KM89">
            <v>9974.1</v>
          </cell>
          <cell r="KN89">
            <v>479685.75</v>
          </cell>
          <cell r="KO89">
            <v>17179.687754999999</v>
          </cell>
          <cell r="KP89">
            <v>34.897765</v>
          </cell>
          <cell r="KQ89">
            <v>31779.033299999999</v>
          </cell>
          <cell r="KR89">
            <v>54257.358372000002</v>
          </cell>
          <cell r="KS89">
            <v>16464.6862</v>
          </cell>
          <cell r="KT89">
            <v>-124315.454497</v>
          </cell>
          <cell r="KU89">
            <v>903.44847600000003</v>
          </cell>
          <cell r="KV89">
            <v>0.71684999999999899</v>
          </cell>
          <cell r="KW89">
            <v>1112101.485907</v>
          </cell>
          <cell r="KX89">
            <v>885882.45</v>
          </cell>
          <cell r="KY89">
            <v>163191.25</v>
          </cell>
          <cell r="KZ89">
            <v>42374.850299999998</v>
          </cell>
          <cell r="LA89">
            <v>4643.6418000000003</v>
          </cell>
          <cell r="LC89">
            <v>4643.6418000000003</v>
          </cell>
          <cell r="LD89">
            <v>-6.3948846218409004E-14</v>
          </cell>
          <cell r="LE89">
            <v>13325.635856999999</v>
          </cell>
          <cell r="LF89">
            <v>13325.635856999999</v>
          </cell>
          <cell r="LH89">
            <v>4203.74</v>
          </cell>
          <cell r="LI89">
            <v>864.96236999999996</v>
          </cell>
          <cell r="LJ89">
            <v>-2385.0444199999902</v>
          </cell>
          <cell r="LK89">
            <v>-1616433.1268579799</v>
          </cell>
        </row>
        <row r="90">
          <cell r="A90" t="str">
            <v>A2310 - Corporate income tax receivable / payable</v>
          </cell>
          <cell r="C90">
            <v>103366.53117524</v>
          </cell>
          <cell r="CU90">
            <v>68095.181028000006</v>
          </cell>
          <cell r="CV90">
            <v>-14340.681431999999</v>
          </cell>
          <cell r="CW90">
            <v>-17610.712896000001</v>
          </cell>
          <cell r="CX90">
            <v>-17610.712896000001</v>
          </cell>
          <cell r="DA90">
            <v>1258.4964</v>
          </cell>
          <cell r="DB90">
            <v>489.42415199999999</v>
          </cell>
          <cell r="DC90">
            <v>1522.1109120000001</v>
          </cell>
          <cell r="DE90">
            <v>82435.862460000004</v>
          </cell>
          <cell r="DF90">
            <v>29470.567056</v>
          </cell>
          <cell r="DG90">
            <v>29470.567056</v>
          </cell>
          <cell r="DH90">
            <v>588.22461599999997</v>
          </cell>
          <cell r="DJ90">
            <v>-0.36985200000000001</v>
          </cell>
          <cell r="DK90">
            <v>580.70762400000001</v>
          </cell>
          <cell r="DL90">
            <v>1660.4855399999999</v>
          </cell>
          <cell r="DM90">
            <v>22.221108000000001</v>
          </cell>
          <cell r="DV90">
            <v>9102.3575999999994</v>
          </cell>
          <cell r="DW90">
            <v>9102.3575999999994</v>
          </cell>
          <cell r="EE90">
            <v>17516.940419999999</v>
          </cell>
          <cell r="EF90">
            <v>228.68848800000001</v>
          </cell>
          <cell r="EG90">
            <v>16205.645148</v>
          </cell>
          <cell r="EH90">
            <v>597.00110400000005</v>
          </cell>
          <cell r="EK90">
            <v>485.60568000000001</v>
          </cell>
          <cell r="EO90">
            <v>40030.871244000002</v>
          </cell>
          <cell r="EQ90">
            <v>1758.2963999999999</v>
          </cell>
          <cell r="ER90">
            <v>555.62765999999999</v>
          </cell>
          <cell r="ES90">
            <v>172.071144</v>
          </cell>
          <cell r="EU90">
            <v>0</v>
          </cell>
          <cell r="EV90">
            <v>171.29145600000001</v>
          </cell>
          <cell r="EX90">
            <v>30760.6908</v>
          </cell>
          <cell r="EY90">
            <v>30760.6908</v>
          </cell>
          <cell r="FB90">
            <v>6612.8937839999999</v>
          </cell>
          <cell r="FC90">
            <v>5039.7033119999996</v>
          </cell>
          <cell r="FD90">
            <v>97.001183999999995</v>
          </cell>
          <cell r="FG90">
            <v>1476.1593</v>
          </cell>
          <cell r="FJ90">
            <v>2.9988000000000001E-2</v>
          </cell>
          <cell r="FM90">
            <v>12934.42416</v>
          </cell>
          <cell r="FN90">
            <v>8244.7807680000005</v>
          </cell>
          <cell r="FO90">
            <v>2932.6064879999999</v>
          </cell>
          <cell r="FP90">
            <v>4183.365984</v>
          </cell>
          <cell r="FQ90">
            <v>1128.8082959999999</v>
          </cell>
          <cell r="FS90">
            <v>4689.6433919999999</v>
          </cell>
          <cell r="FT90">
            <v>4689.6433919999999</v>
          </cell>
          <cell r="FY90">
            <v>5661.1245900000004</v>
          </cell>
          <cell r="GC90">
            <v>4031.374104</v>
          </cell>
          <cell r="GF90">
            <v>18.696570000000001</v>
          </cell>
          <cell r="GH90">
            <v>18.204554999999999</v>
          </cell>
          <cell r="GI90">
            <v>0.49201499999999998</v>
          </cell>
          <cell r="GK90">
            <v>69.275711999999999</v>
          </cell>
          <cell r="GL90">
            <v>69.275711999999999</v>
          </cell>
          <cell r="GU90">
            <v>1541.778204</v>
          </cell>
          <cell r="GY90">
            <v>1541.778204</v>
          </cell>
          <cell r="HA90">
            <v>1541.778204</v>
          </cell>
          <cell r="HQ90">
            <v>10387.296638240001</v>
          </cell>
          <cell r="HS90">
            <v>5753.5250070000002</v>
          </cell>
          <cell r="HU90">
            <v>1226.9870069999999</v>
          </cell>
          <cell r="HV90">
            <v>4526.5379999999996</v>
          </cell>
          <cell r="IA90">
            <v>24.108734999999999</v>
          </cell>
          <cell r="ID90">
            <v>315.34489824000002</v>
          </cell>
          <cell r="IE90">
            <v>305.30782799999997</v>
          </cell>
          <cell r="IF90">
            <v>10.03707024</v>
          </cell>
          <cell r="IR90">
            <v>4257.2200670000002</v>
          </cell>
          <cell r="IT90">
            <v>4257.2200670000002</v>
          </cell>
          <cell r="IU90">
            <v>0.19680600000000001</v>
          </cell>
          <cell r="IW90">
            <v>479.28014999999999</v>
          </cell>
          <cell r="IX90">
            <v>3777.7431110000002</v>
          </cell>
          <cell r="JV90">
            <v>37.097931000000003</v>
          </cell>
          <cell r="KE90">
            <v>37.097931000000003</v>
          </cell>
          <cell r="KJ90">
            <v>18952.473710999999</v>
          </cell>
          <cell r="KK90">
            <v>18493.907211000002</v>
          </cell>
          <cell r="KN90">
            <v>11024.454</v>
          </cell>
          <cell r="KO90">
            <v>3354.459867</v>
          </cell>
          <cell r="KQ90">
            <v>1313.214504</v>
          </cell>
          <cell r="KR90">
            <v>2801.7788399999999</v>
          </cell>
          <cell r="KU90">
            <v>458.56650000000002</v>
          </cell>
          <cell r="KW90">
            <v>270.45520800000003</v>
          </cell>
          <cell r="KY90">
            <v>0</v>
          </cell>
          <cell r="LA90">
            <v>201.179496</v>
          </cell>
          <cell r="LC90">
            <v>201.179496</v>
          </cell>
          <cell r="LE90">
            <v>59.435411999999999</v>
          </cell>
          <cell r="LF90">
            <v>59.435411999999999</v>
          </cell>
          <cell r="LI90">
            <v>9.8402999999999992</v>
          </cell>
        </row>
        <row r="91">
          <cell r="A91" t="str">
            <v>TA230 - Current tax assets</v>
          </cell>
          <cell r="C91">
            <v>103366.53117524</v>
          </cell>
          <cell r="CU91">
            <v>68095.181028000006</v>
          </cell>
          <cell r="CV91">
            <v>-14340.681431999999</v>
          </cell>
          <cell r="CW91">
            <v>-17610.712896000001</v>
          </cell>
          <cell r="CX91">
            <v>-17610.712896000001</v>
          </cell>
          <cell r="DA91">
            <v>1258.4964</v>
          </cell>
          <cell r="DB91">
            <v>489.42415199999999</v>
          </cell>
          <cell r="DC91">
            <v>1522.1109120000001</v>
          </cell>
          <cell r="DE91">
            <v>82435.862460000004</v>
          </cell>
          <cell r="DF91">
            <v>29470.567056</v>
          </cell>
          <cell r="DG91">
            <v>29470.567056</v>
          </cell>
          <cell r="DH91">
            <v>588.22461599999997</v>
          </cell>
          <cell r="DJ91">
            <v>-0.36985200000000001</v>
          </cell>
          <cell r="DK91">
            <v>580.70762400000001</v>
          </cell>
          <cell r="DL91">
            <v>1660.4855399999999</v>
          </cell>
          <cell r="DM91">
            <v>22.221108000000001</v>
          </cell>
          <cell r="DV91">
            <v>9102.3575999999994</v>
          </cell>
          <cell r="DW91">
            <v>9102.3575999999994</v>
          </cell>
          <cell r="EE91">
            <v>17516.940419999999</v>
          </cell>
          <cell r="EF91">
            <v>228.68848800000001</v>
          </cell>
          <cell r="EG91">
            <v>16205.645148</v>
          </cell>
          <cell r="EH91">
            <v>597.00110400000005</v>
          </cell>
          <cell r="EK91">
            <v>485.60568000000001</v>
          </cell>
          <cell r="EO91">
            <v>40030.871244000002</v>
          </cell>
          <cell r="EQ91">
            <v>1758.2963999999999</v>
          </cell>
          <cell r="ER91">
            <v>555.62765999999999</v>
          </cell>
          <cell r="ES91">
            <v>172.071144</v>
          </cell>
          <cell r="EU91">
            <v>0</v>
          </cell>
          <cell r="EV91">
            <v>171.29145600000001</v>
          </cell>
          <cell r="EX91">
            <v>30760.6908</v>
          </cell>
          <cell r="EY91">
            <v>30760.6908</v>
          </cell>
          <cell r="FB91">
            <v>6612.8937839999999</v>
          </cell>
          <cell r="FC91">
            <v>5039.7033119999996</v>
          </cell>
          <cell r="FD91">
            <v>97.001183999999995</v>
          </cell>
          <cell r="FG91">
            <v>1476.1593</v>
          </cell>
          <cell r="FJ91">
            <v>2.9988000000000001E-2</v>
          </cell>
          <cell r="FM91">
            <v>12934.42416</v>
          </cell>
          <cell r="FN91">
            <v>8244.7807680000005</v>
          </cell>
          <cell r="FO91">
            <v>2932.6064879999999</v>
          </cell>
          <cell r="FP91">
            <v>4183.365984</v>
          </cell>
          <cell r="FQ91">
            <v>1128.8082959999999</v>
          </cell>
          <cell r="FS91">
            <v>4689.6433919999999</v>
          </cell>
          <cell r="FT91">
            <v>4689.6433919999999</v>
          </cell>
          <cell r="FY91">
            <v>5661.1245900000004</v>
          </cell>
          <cell r="GC91">
            <v>4031.374104</v>
          </cell>
          <cell r="GF91">
            <v>18.696570000000001</v>
          </cell>
          <cell r="GH91">
            <v>18.204554999999999</v>
          </cell>
          <cell r="GI91">
            <v>0.49201499999999998</v>
          </cell>
          <cell r="GK91">
            <v>69.275711999999999</v>
          </cell>
          <cell r="GL91">
            <v>69.275711999999999</v>
          </cell>
          <cell r="GU91">
            <v>1541.778204</v>
          </cell>
          <cell r="GY91">
            <v>1541.778204</v>
          </cell>
          <cell r="HA91">
            <v>1541.778204</v>
          </cell>
          <cell r="HQ91">
            <v>10387.296638240001</v>
          </cell>
          <cell r="HS91">
            <v>5753.5250070000002</v>
          </cell>
          <cell r="HU91">
            <v>1226.9870069999999</v>
          </cell>
          <cell r="HV91">
            <v>4526.5379999999996</v>
          </cell>
          <cell r="IA91">
            <v>24.108734999999999</v>
          </cell>
          <cell r="ID91">
            <v>315.34489824000002</v>
          </cell>
          <cell r="IE91">
            <v>305.30782799999997</v>
          </cell>
          <cell r="IF91">
            <v>10.03707024</v>
          </cell>
          <cell r="IR91">
            <v>4257.2200670000002</v>
          </cell>
          <cell r="IT91">
            <v>4257.2200670000002</v>
          </cell>
          <cell r="IU91">
            <v>0.19680600000000001</v>
          </cell>
          <cell r="IW91">
            <v>479.28014999999999</v>
          </cell>
          <cell r="IX91">
            <v>3777.7431110000002</v>
          </cell>
          <cell r="JV91">
            <v>37.097931000000003</v>
          </cell>
          <cell r="KE91">
            <v>37.097931000000003</v>
          </cell>
          <cell r="KJ91">
            <v>18952.473710999999</v>
          </cell>
          <cell r="KK91">
            <v>18493.907211000002</v>
          </cell>
          <cell r="KN91">
            <v>11024.454</v>
          </cell>
          <cell r="KO91">
            <v>3354.459867</v>
          </cell>
          <cell r="KQ91">
            <v>1313.214504</v>
          </cell>
          <cell r="KR91">
            <v>2801.7788399999999</v>
          </cell>
          <cell r="KU91">
            <v>458.56650000000002</v>
          </cell>
          <cell r="KW91">
            <v>270.45520800000003</v>
          </cell>
          <cell r="KY91">
            <v>0</v>
          </cell>
          <cell r="LA91">
            <v>201.179496</v>
          </cell>
          <cell r="LC91">
            <v>201.179496</v>
          </cell>
          <cell r="LE91">
            <v>59.435411999999999</v>
          </cell>
          <cell r="LF91">
            <v>59.435411999999999</v>
          </cell>
          <cell r="LI91">
            <v>9.8402999999999992</v>
          </cell>
        </row>
        <row r="92">
          <cell r="A92" t="str">
            <v>A2411 - Investments in equity instruments, current</v>
          </cell>
          <cell r="C92">
            <v>-193.4</v>
          </cell>
          <cell r="E92">
            <v>-193.4</v>
          </cell>
          <cell r="F92">
            <v>0</v>
          </cell>
          <cell r="H92">
            <v>0</v>
          </cell>
          <cell r="I92">
            <v>0</v>
          </cell>
          <cell r="S92">
            <v>0</v>
          </cell>
          <cell r="U92">
            <v>-193.4</v>
          </cell>
          <cell r="AR92">
            <v>0</v>
          </cell>
          <cell r="BC92">
            <v>0</v>
          </cell>
          <cell r="BO92">
            <v>-193.4</v>
          </cell>
          <cell r="BP92">
            <v>-193.4</v>
          </cell>
          <cell r="CB92">
            <v>-193.4</v>
          </cell>
          <cell r="CI92">
            <v>-193.4</v>
          </cell>
        </row>
        <row r="93">
          <cell r="A93" t="str">
            <v>A2412 - Investments in debt instruments, current</v>
          </cell>
          <cell r="C93">
            <v>0.44305107000036498</v>
          </cell>
          <cell r="FY93">
            <v>0</v>
          </cell>
          <cell r="GU93">
            <v>0</v>
          </cell>
          <cell r="GV93">
            <v>0</v>
          </cell>
          <cell r="GX93">
            <v>0</v>
          </cell>
          <cell r="HQ93">
            <v>0.44305107000036498</v>
          </cell>
          <cell r="IR93">
            <v>0.44305107000036498</v>
          </cell>
          <cell r="IS93">
            <v>0.44305107000036498</v>
          </cell>
        </row>
        <row r="94">
          <cell r="A94" t="str">
            <v>A2420 - Financial derivatives (fair value), current</v>
          </cell>
          <cell r="C94">
            <v>51903.25</v>
          </cell>
          <cell r="KW94">
            <v>51903.25</v>
          </cell>
          <cell r="KX94">
            <v>51903.25</v>
          </cell>
        </row>
        <row r="95">
          <cell r="A95" t="str">
            <v>A2470 - Other financial assets, current</v>
          </cell>
          <cell r="C95">
            <v>6392.7260997599997</v>
          </cell>
          <cell r="CU95">
            <v>0</v>
          </cell>
          <cell r="DE95">
            <v>0</v>
          </cell>
          <cell r="EO95">
            <v>0</v>
          </cell>
          <cell r="EQ95">
            <v>0</v>
          </cell>
          <cell r="HQ95">
            <v>6392.7260997599997</v>
          </cell>
          <cell r="IR95">
            <v>6392.7260997599997</v>
          </cell>
          <cell r="IS95">
            <v>6392.7260997599997</v>
          </cell>
        </row>
        <row r="96">
          <cell r="A96" t="str">
            <v>TA240 - Current financial assets</v>
          </cell>
          <cell r="C96">
            <v>58103.019150829998</v>
          </cell>
          <cell r="E96">
            <v>-193.4</v>
          </cell>
          <cell r="F96">
            <v>0</v>
          </cell>
          <cell r="H96">
            <v>0</v>
          </cell>
          <cell r="I96">
            <v>0</v>
          </cell>
          <cell r="S96">
            <v>0</v>
          </cell>
          <cell r="U96">
            <v>-193.4</v>
          </cell>
          <cell r="AR96">
            <v>0</v>
          </cell>
          <cell r="BC96">
            <v>0</v>
          </cell>
          <cell r="BO96">
            <v>-193.4</v>
          </cell>
          <cell r="BP96">
            <v>-193.4</v>
          </cell>
          <cell r="CB96">
            <v>-193.4</v>
          </cell>
          <cell r="CI96">
            <v>-193.4</v>
          </cell>
          <cell r="CU96">
            <v>0</v>
          </cell>
          <cell r="DE96">
            <v>0</v>
          </cell>
          <cell r="EO96">
            <v>0</v>
          </cell>
          <cell r="EQ96">
            <v>0</v>
          </cell>
          <cell r="FY96">
            <v>0</v>
          </cell>
          <cell r="GU96">
            <v>0</v>
          </cell>
          <cell r="GV96">
            <v>0</v>
          </cell>
          <cell r="GX96">
            <v>0</v>
          </cell>
          <cell r="HQ96">
            <v>6393.16915083</v>
          </cell>
          <cell r="IR96">
            <v>6393.16915083</v>
          </cell>
          <cell r="IS96">
            <v>6393.16915083</v>
          </cell>
          <cell r="KW96">
            <v>51903.25</v>
          </cell>
          <cell r="KX96">
            <v>51903.25</v>
          </cell>
        </row>
        <row r="97">
          <cell r="A97" t="str">
            <v>A2530 - Other non-financial assets, current</v>
          </cell>
          <cell r="C97">
            <v>0</v>
          </cell>
          <cell r="HQ97">
            <v>0</v>
          </cell>
          <cell r="HS97">
            <v>0</v>
          </cell>
          <cell r="HV97">
            <v>0</v>
          </cell>
        </row>
        <row r="98">
          <cell r="A98" t="str">
            <v>A2540 - Other accrued expenses, current</v>
          </cell>
          <cell r="C98">
            <v>157775.58593659999</v>
          </cell>
          <cell r="E98">
            <v>38890.51</v>
          </cell>
          <cell r="F98">
            <v>17581.53</v>
          </cell>
          <cell r="G98">
            <v>599.24</v>
          </cell>
          <cell r="H98">
            <v>16982.29</v>
          </cell>
          <cell r="I98">
            <v>16794.62</v>
          </cell>
          <cell r="M98">
            <v>40.67</v>
          </cell>
          <cell r="O98">
            <v>1.62</v>
          </cell>
          <cell r="P98">
            <v>39.049999999999997</v>
          </cell>
          <cell r="R98">
            <v>147</v>
          </cell>
          <cell r="U98">
            <v>21308.98</v>
          </cell>
          <cell r="V98">
            <v>2927.61</v>
          </cell>
          <cell r="W98">
            <v>788.28</v>
          </cell>
          <cell r="X98">
            <v>2135.8000000000002</v>
          </cell>
          <cell r="Y98">
            <v>3.53</v>
          </cell>
          <cell r="AD98">
            <v>16810.72</v>
          </cell>
          <cell r="AE98">
            <v>16810.72</v>
          </cell>
          <cell r="AM98">
            <v>457.08</v>
          </cell>
          <cell r="AN98">
            <v>416.29</v>
          </cell>
          <cell r="AP98">
            <v>40.79</v>
          </cell>
          <cell r="AR98">
            <v>75.88</v>
          </cell>
          <cell r="AS98">
            <v>0.75</v>
          </cell>
          <cell r="AT98">
            <v>56.25</v>
          </cell>
          <cell r="BB98">
            <v>18.88</v>
          </cell>
          <cell r="BD98">
            <v>210.9</v>
          </cell>
          <cell r="BE98">
            <v>210.9</v>
          </cell>
          <cell r="BF98">
            <v>125.06</v>
          </cell>
          <cell r="BG98">
            <v>30.84</v>
          </cell>
          <cell r="BK98">
            <v>55</v>
          </cell>
          <cell r="BO98">
            <v>826.79</v>
          </cell>
          <cell r="BP98">
            <v>826.79</v>
          </cell>
          <cell r="BQ98">
            <v>170.9</v>
          </cell>
          <cell r="BT98">
            <v>108.75</v>
          </cell>
          <cell r="BW98">
            <v>57.15</v>
          </cell>
          <cell r="BY98">
            <v>5</v>
          </cell>
          <cell r="CB98">
            <v>655.89</v>
          </cell>
          <cell r="CE98">
            <v>294.98</v>
          </cell>
          <cell r="CF98">
            <v>0</v>
          </cell>
          <cell r="CG98">
            <v>6.69</v>
          </cell>
          <cell r="CH98">
            <v>195.22</v>
          </cell>
          <cell r="CI98">
            <v>137.4</v>
          </cell>
          <cell r="CJ98">
            <v>21.6</v>
          </cell>
          <cell r="CU98">
            <v>40028.991995999997</v>
          </cell>
          <cell r="CV98">
            <v>3872.0205719999999</v>
          </cell>
          <cell r="CW98">
            <v>2195.0316360000002</v>
          </cell>
          <cell r="CX98">
            <v>2195.0316360000002</v>
          </cell>
          <cell r="DB98">
            <v>1618.642284</v>
          </cell>
          <cell r="DC98">
            <v>58.346651999999999</v>
          </cell>
          <cell r="DE98">
            <v>36156.971424000003</v>
          </cell>
          <cell r="DF98">
            <v>3026.13906</v>
          </cell>
          <cell r="DG98">
            <v>3026.13906</v>
          </cell>
          <cell r="DH98">
            <v>121.55136</v>
          </cell>
          <cell r="DJ98">
            <v>230.037948</v>
          </cell>
          <cell r="DK98">
            <v>231.26745600000001</v>
          </cell>
          <cell r="DL98">
            <v>45.301872000000003</v>
          </cell>
          <cell r="DO98">
            <v>9.9960000000000004</v>
          </cell>
          <cell r="DR98">
            <v>10.465812</v>
          </cell>
          <cell r="DV98">
            <v>500.47972800000002</v>
          </cell>
          <cell r="DW98">
            <v>500.47972800000002</v>
          </cell>
          <cell r="EE98">
            <v>1877.0388840000001</v>
          </cell>
          <cell r="EG98">
            <v>1216.5331920000001</v>
          </cell>
          <cell r="EH98">
            <v>329.97795600000001</v>
          </cell>
          <cell r="EK98">
            <v>330.527736</v>
          </cell>
          <cell r="EO98">
            <v>9429.1368359999997</v>
          </cell>
          <cell r="ER98">
            <v>184.806048</v>
          </cell>
          <cell r="ES98">
            <v>21.071567999999999</v>
          </cell>
          <cell r="EU98">
            <v>0</v>
          </cell>
          <cell r="EX98">
            <v>4423.9796999999999</v>
          </cell>
          <cell r="EY98">
            <v>4423.9796999999999</v>
          </cell>
          <cell r="FB98">
            <v>4799.27952</v>
          </cell>
          <cell r="FC98">
            <v>4443.611844</v>
          </cell>
          <cell r="FJ98">
            <v>355.66767599999997</v>
          </cell>
          <cell r="FM98">
            <v>23701.695528</v>
          </cell>
          <cell r="FN98">
            <v>23701.695528</v>
          </cell>
          <cell r="FO98">
            <v>23294.678400000001</v>
          </cell>
          <cell r="FP98">
            <v>320.10190799999998</v>
          </cell>
          <cell r="FQ98">
            <v>86.915220000000005</v>
          </cell>
          <cell r="FY98">
            <v>0</v>
          </cell>
          <cell r="GU98">
            <v>0</v>
          </cell>
          <cell r="GV98">
            <v>0</v>
          </cell>
          <cell r="GX98">
            <v>0</v>
          </cell>
          <cell r="HQ98">
            <v>890.41908460000002</v>
          </cell>
          <cell r="HZ98">
            <v>10.233912</v>
          </cell>
          <cell r="ID98">
            <v>73.605181759999994</v>
          </cell>
          <cell r="IF98">
            <v>73.605181759999994</v>
          </cell>
          <cell r="IN98">
            <v>552.78299700000002</v>
          </cell>
          <cell r="IO98">
            <v>552.78299700000002</v>
          </cell>
          <cell r="IQ98">
            <v>14.846617999999999</v>
          </cell>
          <cell r="IR98">
            <v>238.95037583999999</v>
          </cell>
          <cell r="IS98">
            <v>238.95037583999999</v>
          </cell>
          <cell r="KJ98">
            <v>26600.591928000002</v>
          </cell>
          <cell r="KK98">
            <v>26600.591928000002</v>
          </cell>
          <cell r="KL98">
            <v>940.68</v>
          </cell>
          <cell r="KQ98">
            <v>23299.276559999998</v>
          </cell>
          <cell r="KR98">
            <v>2360.6353680000002</v>
          </cell>
          <cell r="KW98">
            <v>51365.072928000001</v>
          </cell>
          <cell r="KX98">
            <v>5061.12</v>
          </cell>
          <cell r="KY98">
            <v>45661.53</v>
          </cell>
          <cell r="LA98">
            <v>642.42292799999996</v>
          </cell>
          <cell r="LC98">
            <v>642.42292799999996</v>
          </cell>
        </row>
        <row r="99">
          <cell r="A99" t="str">
            <v>TA250 - Other current assets</v>
          </cell>
          <cell r="C99">
            <v>157775.58593659999</v>
          </cell>
          <cell r="E99">
            <v>38890.51</v>
          </cell>
          <cell r="F99">
            <v>17581.53</v>
          </cell>
          <cell r="G99">
            <v>599.24</v>
          </cell>
          <cell r="H99">
            <v>16982.29</v>
          </cell>
          <cell r="I99">
            <v>16794.62</v>
          </cell>
          <cell r="M99">
            <v>40.67</v>
          </cell>
          <cell r="O99">
            <v>1.62</v>
          </cell>
          <cell r="P99">
            <v>39.049999999999997</v>
          </cell>
          <cell r="R99">
            <v>147</v>
          </cell>
          <cell r="U99">
            <v>21308.98</v>
          </cell>
          <cell r="V99">
            <v>2927.61</v>
          </cell>
          <cell r="W99">
            <v>788.28</v>
          </cell>
          <cell r="X99">
            <v>2135.8000000000002</v>
          </cell>
          <cell r="Y99">
            <v>3.53</v>
          </cell>
          <cell r="AD99">
            <v>16810.72</v>
          </cell>
          <cell r="AE99">
            <v>16810.72</v>
          </cell>
          <cell r="AM99">
            <v>457.08</v>
          </cell>
          <cell r="AN99">
            <v>416.29</v>
          </cell>
          <cell r="AP99">
            <v>40.79</v>
          </cell>
          <cell r="AR99">
            <v>75.88</v>
          </cell>
          <cell r="AS99">
            <v>0.75</v>
          </cell>
          <cell r="AT99">
            <v>56.25</v>
          </cell>
          <cell r="BB99">
            <v>18.88</v>
          </cell>
          <cell r="BD99">
            <v>210.9</v>
          </cell>
          <cell r="BE99">
            <v>210.9</v>
          </cell>
          <cell r="BF99">
            <v>125.06</v>
          </cell>
          <cell r="BG99">
            <v>30.84</v>
          </cell>
          <cell r="BK99">
            <v>55</v>
          </cell>
          <cell r="BO99">
            <v>826.79</v>
          </cell>
          <cell r="BP99">
            <v>826.79</v>
          </cell>
          <cell r="BQ99">
            <v>170.9</v>
          </cell>
          <cell r="BT99">
            <v>108.75</v>
          </cell>
          <cell r="BW99">
            <v>57.15</v>
          </cell>
          <cell r="BY99">
            <v>5</v>
          </cell>
          <cell r="CB99">
            <v>655.89</v>
          </cell>
          <cell r="CE99">
            <v>294.98</v>
          </cell>
          <cell r="CF99">
            <v>0</v>
          </cell>
          <cell r="CG99">
            <v>6.69</v>
          </cell>
          <cell r="CH99">
            <v>195.22</v>
          </cell>
          <cell r="CI99">
            <v>137.4</v>
          </cell>
          <cell r="CJ99">
            <v>21.6</v>
          </cell>
          <cell r="CU99">
            <v>40028.991995999997</v>
          </cell>
          <cell r="CV99">
            <v>3872.0205719999999</v>
          </cell>
          <cell r="CW99">
            <v>2195.0316360000002</v>
          </cell>
          <cell r="CX99">
            <v>2195.0316360000002</v>
          </cell>
          <cell r="DB99">
            <v>1618.642284</v>
          </cell>
          <cell r="DC99">
            <v>58.346651999999999</v>
          </cell>
          <cell r="DE99">
            <v>36156.971424000003</v>
          </cell>
          <cell r="DF99">
            <v>3026.13906</v>
          </cell>
          <cell r="DG99">
            <v>3026.13906</v>
          </cell>
          <cell r="DH99">
            <v>121.55136</v>
          </cell>
          <cell r="DJ99">
            <v>230.037948</v>
          </cell>
          <cell r="DK99">
            <v>231.26745600000001</v>
          </cell>
          <cell r="DL99">
            <v>45.301872000000003</v>
          </cell>
          <cell r="DO99">
            <v>9.9960000000000004</v>
          </cell>
          <cell r="DR99">
            <v>10.465812</v>
          </cell>
          <cell r="DV99">
            <v>500.47972800000002</v>
          </cell>
          <cell r="DW99">
            <v>500.47972800000002</v>
          </cell>
          <cell r="EE99">
            <v>1877.0388840000001</v>
          </cell>
          <cell r="EG99">
            <v>1216.5331920000001</v>
          </cell>
          <cell r="EH99">
            <v>329.97795600000001</v>
          </cell>
          <cell r="EK99">
            <v>330.527736</v>
          </cell>
          <cell r="EO99">
            <v>9429.1368359999997</v>
          </cell>
          <cell r="ER99">
            <v>184.806048</v>
          </cell>
          <cell r="ES99">
            <v>21.071567999999999</v>
          </cell>
          <cell r="EU99">
            <v>0</v>
          </cell>
          <cell r="EX99">
            <v>4423.9796999999999</v>
          </cell>
          <cell r="EY99">
            <v>4423.9796999999999</v>
          </cell>
          <cell r="FB99">
            <v>4799.27952</v>
          </cell>
          <cell r="FC99">
            <v>4443.611844</v>
          </cell>
          <cell r="FJ99">
            <v>355.66767599999997</v>
          </cell>
          <cell r="FM99">
            <v>23701.695528</v>
          </cell>
          <cell r="FN99">
            <v>23701.695528</v>
          </cell>
          <cell r="FO99">
            <v>23294.678400000001</v>
          </cell>
          <cell r="FP99">
            <v>320.10190799999998</v>
          </cell>
          <cell r="FQ99">
            <v>86.915220000000005</v>
          </cell>
          <cell r="FY99">
            <v>0</v>
          </cell>
          <cell r="GU99">
            <v>0</v>
          </cell>
          <cell r="GV99">
            <v>0</v>
          </cell>
          <cell r="GX99">
            <v>0</v>
          </cell>
          <cell r="HQ99">
            <v>890.41908460000002</v>
          </cell>
          <cell r="HS99">
            <v>0</v>
          </cell>
          <cell r="HV99">
            <v>0</v>
          </cell>
          <cell r="HZ99">
            <v>10.233912</v>
          </cell>
          <cell r="ID99">
            <v>73.605181759999994</v>
          </cell>
          <cell r="IF99">
            <v>73.605181759999994</v>
          </cell>
          <cell r="IN99">
            <v>552.78299700000002</v>
          </cell>
          <cell r="IO99">
            <v>552.78299700000002</v>
          </cell>
          <cell r="IQ99">
            <v>14.846617999999999</v>
          </cell>
          <cell r="IR99">
            <v>238.95037583999999</v>
          </cell>
          <cell r="IS99">
            <v>238.95037583999999</v>
          </cell>
          <cell r="KJ99">
            <v>26600.591928000002</v>
          </cell>
          <cell r="KK99">
            <v>26600.591928000002</v>
          </cell>
          <cell r="KL99">
            <v>940.68</v>
          </cell>
          <cell r="KQ99">
            <v>23299.276559999998</v>
          </cell>
          <cell r="KR99">
            <v>2360.6353680000002</v>
          </cell>
          <cell r="KW99">
            <v>51365.072928000001</v>
          </cell>
          <cell r="KX99">
            <v>5061.12</v>
          </cell>
          <cell r="KY99">
            <v>45661.53</v>
          </cell>
          <cell r="LA99">
            <v>642.42292799999996</v>
          </cell>
          <cell r="LC99">
            <v>642.42292799999996</v>
          </cell>
        </row>
        <row r="100">
          <cell r="A100" t="str">
            <v>A2700 - Cash and bank deposits</v>
          </cell>
          <cell r="C100">
            <v>500532.44823142199</v>
          </cell>
          <cell r="E100">
            <v>94327.9372</v>
          </cell>
          <cell r="F100">
            <v>22763.29</v>
          </cell>
          <cell r="G100">
            <v>102.16</v>
          </cell>
          <cell r="H100">
            <v>22661.13</v>
          </cell>
          <cell r="I100">
            <v>3424.72</v>
          </cell>
          <cell r="J100">
            <v>15432</v>
          </cell>
          <cell r="K100">
            <v>15432</v>
          </cell>
          <cell r="M100">
            <v>0.41</v>
          </cell>
          <cell r="N100">
            <v>0.38</v>
          </cell>
          <cell r="P100">
            <v>0.03</v>
          </cell>
          <cell r="R100">
            <v>3804</v>
          </cell>
          <cell r="U100">
            <v>71564.647200000007</v>
          </cell>
          <cell r="V100">
            <v>14303.03</v>
          </cell>
          <cell r="W100">
            <v>236.18</v>
          </cell>
          <cell r="X100">
            <v>8205.68</v>
          </cell>
          <cell r="Y100">
            <v>74.14</v>
          </cell>
          <cell r="Z100">
            <v>0.03</v>
          </cell>
          <cell r="AA100">
            <v>5787</v>
          </cell>
          <cell r="AD100">
            <v>24827</v>
          </cell>
          <cell r="AE100">
            <v>24827</v>
          </cell>
          <cell r="AM100">
            <v>-16.73</v>
          </cell>
          <cell r="AN100">
            <v>-16.73</v>
          </cell>
          <cell r="AR100">
            <v>23329.67</v>
          </cell>
          <cell r="AT100">
            <v>30</v>
          </cell>
          <cell r="AU100">
            <v>0</v>
          </cell>
          <cell r="AW100">
            <v>13314.54</v>
          </cell>
          <cell r="AX100">
            <v>2830.09</v>
          </cell>
          <cell r="AY100">
            <v>95.09</v>
          </cell>
          <cell r="AZ100">
            <v>2735</v>
          </cell>
          <cell r="BB100">
            <v>7155.04</v>
          </cell>
          <cell r="BD100">
            <v>7967.4971999999998</v>
          </cell>
          <cell r="BE100">
            <v>7967.4971999999998</v>
          </cell>
          <cell r="BF100">
            <v>12.84</v>
          </cell>
          <cell r="BG100">
            <v>-0.24</v>
          </cell>
          <cell r="BH100">
            <v>3737</v>
          </cell>
          <cell r="BJ100">
            <v>818</v>
          </cell>
          <cell r="BK100">
            <v>508</v>
          </cell>
          <cell r="BL100">
            <v>136</v>
          </cell>
          <cell r="BM100">
            <v>2755.8971999999999</v>
          </cell>
          <cell r="BO100">
            <v>1154.18</v>
          </cell>
          <cell r="BP100">
            <v>1157.6600000000001</v>
          </cell>
          <cell r="BQ100">
            <v>995.73</v>
          </cell>
          <cell r="BS100">
            <v>0.01</v>
          </cell>
          <cell r="BT100">
            <v>0.02</v>
          </cell>
          <cell r="BU100">
            <v>0.02</v>
          </cell>
          <cell r="BV100">
            <v>0.03</v>
          </cell>
          <cell r="BW100">
            <v>-27.39</v>
          </cell>
          <cell r="BX100">
            <v>976</v>
          </cell>
          <cell r="BY100">
            <v>47.04</v>
          </cell>
          <cell r="CB100">
            <v>161.93</v>
          </cell>
          <cell r="CE100">
            <v>0.24</v>
          </cell>
          <cell r="CF100">
            <v>0</v>
          </cell>
          <cell r="CG100">
            <v>142.28</v>
          </cell>
          <cell r="CH100">
            <v>0.89</v>
          </cell>
          <cell r="CI100">
            <v>-1.48</v>
          </cell>
          <cell r="CJ100">
            <v>20</v>
          </cell>
          <cell r="CM100">
            <v>-3.48</v>
          </cell>
          <cell r="CN100">
            <v>0</v>
          </cell>
          <cell r="CO100">
            <v>-3.48</v>
          </cell>
          <cell r="CU100">
            <v>22521.248572</v>
          </cell>
          <cell r="CV100">
            <v>1761.415152</v>
          </cell>
          <cell r="CW100">
            <v>1830.0376920000001</v>
          </cell>
          <cell r="CX100">
            <v>1782.9665279999999</v>
          </cell>
          <cell r="CY100">
            <v>47.071164000000003</v>
          </cell>
          <cell r="DB100">
            <v>-68.622540000000001</v>
          </cell>
          <cell r="DE100">
            <v>20759.833419999999</v>
          </cell>
          <cell r="DF100">
            <v>17916.881055999998</v>
          </cell>
          <cell r="DG100">
            <v>17916.881055999998</v>
          </cell>
          <cell r="DJ100">
            <v>32.626944000000002</v>
          </cell>
          <cell r="DM100">
            <v>-1.9592160000000001</v>
          </cell>
          <cell r="DN100">
            <v>0</v>
          </cell>
          <cell r="DO100">
            <v>342.63289200000003</v>
          </cell>
          <cell r="DP100">
            <v>0</v>
          </cell>
          <cell r="DQ100">
            <v>982.60680000000002</v>
          </cell>
          <cell r="DR100">
            <v>824.60002799999995</v>
          </cell>
          <cell r="DS100">
            <v>0</v>
          </cell>
          <cell r="DT100">
            <v>0</v>
          </cell>
          <cell r="DU100">
            <v>0</v>
          </cell>
          <cell r="DV100">
            <v>80.837652000000006</v>
          </cell>
          <cell r="DW100">
            <v>80.837652000000006</v>
          </cell>
          <cell r="DY100">
            <v>12408.9751</v>
          </cell>
          <cell r="DZ100">
            <v>876.18899999999996</v>
          </cell>
          <cell r="EA100">
            <v>8776.4879999999994</v>
          </cell>
          <cell r="EB100">
            <v>414.63290000000001</v>
          </cell>
          <cell r="EC100">
            <v>2341.6651999999999</v>
          </cell>
          <cell r="EE100">
            <v>3246.5608560000001</v>
          </cell>
          <cell r="EF100">
            <v>-56.587356</v>
          </cell>
          <cell r="EG100">
            <v>-14.904036</v>
          </cell>
          <cell r="EH100">
            <v>8.736504</v>
          </cell>
          <cell r="EK100">
            <v>3309.315744</v>
          </cell>
          <cell r="EO100">
            <v>2842.9523640000002</v>
          </cell>
          <cell r="EQ100">
            <v>2670.9312</v>
          </cell>
          <cell r="ER100">
            <v>-172.95079200000001</v>
          </cell>
          <cell r="ES100">
            <v>-8.1767280000000007</v>
          </cell>
          <cell r="EU100">
            <v>0</v>
          </cell>
          <cell r="EV100">
            <v>-1.1795279999999999</v>
          </cell>
          <cell r="EW100">
            <v>167.93279999999999</v>
          </cell>
          <cell r="EX100">
            <v>85.755684000000002</v>
          </cell>
          <cell r="EY100">
            <v>85.755684000000002</v>
          </cell>
          <cell r="EZ100">
            <v>0</v>
          </cell>
          <cell r="FB100">
            <v>100.63972800000001</v>
          </cell>
          <cell r="FC100">
            <v>0.679728</v>
          </cell>
          <cell r="FJ100">
            <v>99.96</v>
          </cell>
          <cell r="FY100">
            <v>269188.78672500001</v>
          </cell>
          <cell r="GC100">
            <v>5054.0764829999998</v>
          </cell>
          <cell r="GD100">
            <v>63672.153165000003</v>
          </cell>
          <cell r="GE100">
            <v>63672.153165000003</v>
          </cell>
          <cell r="GF100">
            <v>17160.007154999999</v>
          </cell>
          <cell r="GG100">
            <v>1779.224643</v>
          </cell>
          <cell r="GH100">
            <v>98.796611999999996</v>
          </cell>
          <cell r="GI100">
            <v>15281.9859</v>
          </cell>
          <cell r="GK100">
            <v>68467.823369999998</v>
          </cell>
          <cell r="GL100">
            <v>41949.592512000003</v>
          </cell>
          <cell r="GM100">
            <v>26518.230857999999</v>
          </cell>
          <cell r="GO100">
            <v>0</v>
          </cell>
          <cell r="GP100">
            <v>0</v>
          </cell>
          <cell r="GQ100">
            <v>0</v>
          </cell>
          <cell r="GR100">
            <v>0</v>
          </cell>
          <cell r="GS100">
            <v>0</v>
          </cell>
          <cell r="GU100">
            <v>114834.72655199999</v>
          </cell>
          <cell r="GV100">
            <v>-6.6914040000000004</v>
          </cell>
          <cell r="GW100">
            <v>-6.6914040000000004</v>
          </cell>
          <cell r="GX100">
            <v>0</v>
          </cell>
          <cell r="GY100">
            <v>112501.886631</v>
          </cell>
          <cell r="GZ100">
            <v>13569.7737</v>
          </cell>
          <cell r="HA100">
            <v>15300.977679</v>
          </cell>
          <cell r="HB100">
            <v>62300.907359999997</v>
          </cell>
          <cell r="HC100">
            <v>-49.398305999999998</v>
          </cell>
          <cell r="HD100">
            <v>48753.274335000002</v>
          </cell>
          <cell r="HE100">
            <v>13597.031331</v>
          </cell>
          <cell r="HG100">
            <v>21330.227891999999</v>
          </cell>
          <cell r="HH100">
            <v>17443.899809999999</v>
          </cell>
          <cell r="HI100">
            <v>3886.328082</v>
          </cell>
          <cell r="HL100">
            <v>1485.3932850000001</v>
          </cell>
          <cell r="HM100">
            <v>1485.3932850000001</v>
          </cell>
          <cell r="HN100">
            <v>854.13804000000005</v>
          </cell>
          <cell r="HQ100">
            <v>82075.6367894219</v>
          </cell>
          <cell r="HS100">
            <v>2316.8002320000001</v>
          </cell>
          <cell r="HU100">
            <v>2316.8002320000001</v>
          </cell>
          <cell r="HY100">
            <v>19.680599999999998</v>
          </cell>
          <cell r="IA100">
            <v>1.377642</v>
          </cell>
          <cell r="IC100">
            <v>-40.983600000000003</v>
          </cell>
          <cell r="ID100">
            <v>1840.80267568</v>
          </cell>
          <cell r="IF100">
            <v>1371.7329328000001</v>
          </cell>
          <cell r="IG100">
            <v>469.06974287999998</v>
          </cell>
          <cell r="IJ100">
            <v>36762.573576000003</v>
          </cell>
          <cell r="IL100">
            <v>36762.573576000003</v>
          </cell>
          <cell r="IN100">
            <v>4152.8326029999998</v>
          </cell>
          <cell r="IO100">
            <v>4152.8326029999998</v>
          </cell>
          <cell r="IQ100">
            <v>3003.1639359999999</v>
          </cell>
          <cell r="IR100">
            <v>11942.92681685</v>
          </cell>
          <cell r="IS100">
            <v>3369.5409808499999</v>
          </cell>
          <cell r="IT100">
            <v>8573.3858359999995</v>
          </cell>
          <cell r="IU100">
            <v>2894.721051</v>
          </cell>
          <cell r="IW100">
            <v>25.115766000000001</v>
          </cell>
          <cell r="IX100">
            <v>5653.549019</v>
          </cell>
          <cell r="JA100">
            <v>4432.6621999999998</v>
          </cell>
          <cell r="JB100">
            <v>4432.6621999999998</v>
          </cell>
          <cell r="JD100">
            <v>0</v>
          </cell>
          <cell r="JF100">
            <v>0</v>
          </cell>
          <cell r="JG100">
            <v>0</v>
          </cell>
          <cell r="JH100">
            <v>0</v>
          </cell>
          <cell r="JI100">
            <v>0</v>
          </cell>
          <cell r="JJ100">
            <v>0</v>
          </cell>
          <cell r="JK100">
            <v>0</v>
          </cell>
          <cell r="JL100">
            <v>0</v>
          </cell>
          <cell r="JM100">
            <v>12533.727074959999</v>
          </cell>
          <cell r="JP100">
            <v>12533.727074959999</v>
          </cell>
          <cell r="JR100">
            <v>1052.9121</v>
          </cell>
          <cell r="JS100">
            <v>511.69560000000001</v>
          </cell>
          <cell r="JT100">
            <v>541.2165</v>
          </cell>
          <cell r="JV100">
            <v>2377.4217229319001</v>
          </cell>
          <cell r="JX100">
            <v>49.23</v>
          </cell>
          <cell r="JY100">
            <v>0</v>
          </cell>
          <cell r="JZ100">
            <v>0</v>
          </cell>
          <cell r="KA100">
            <v>0</v>
          </cell>
          <cell r="KB100">
            <v>1080.1212649319</v>
          </cell>
          <cell r="KC100">
            <v>-0.27</v>
          </cell>
          <cell r="KE100">
            <v>1248.3404579999999</v>
          </cell>
          <cell r="KG100">
            <v>393.61200000000002</v>
          </cell>
          <cell r="KH100">
            <v>1286.1272100000001</v>
          </cell>
          <cell r="KJ100">
            <v>24715.280585</v>
          </cell>
          <cell r="KK100">
            <v>24715.280585</v>
          </cell>
          <cell r="KM100">
            <v>5030.7</v>
          </cell>
          <cell r="KN100">
            <v>-235.24010999999999</v>
          </cell>
          <cell r="KO100">
            <v>17625.846957000002</v>
          </cell>
          <cell r="KP100">
            <v>2630.534662</v>
          </cell>
          <cell r="KQ100">
            <v>73.260683999999998</v>
          </cell>
          <cell r="KR100">
            <v>-442.80280800000003</v>
          </cell>
          <cell r="KS100">
            <v>32.981200000000001</v>
          </cell>
          <cell r="KW100">
            <v>7703.55836</v>
          </cell>
          <cell r="KX100">
            <v>44.81</v>
          </cell>
          <cell r="KZ100">
            <v>99.278099999999995</v>
          </cell>
          <cell r="LA100">
            <v>88.714500000000001</v>
          </cell>
          <cell r="LB100">
            <v>67.972800000000007</v>
          </cell>
          <cell r="LC100">
            <v>20.741700000000002</v>
          </cell>
          <cell r="LE100">
            <v>1110.9698699999999</v>
          </cell>
          <cell r="LF100">
            <v>1110.9698699999999</v>
          </cell>
          <cell r="LI100">
            <v>6359.7858900000001</v>
          </cell>
        </row>
        <row r="101">
          <cell r="A101" t="str">
            <v>A2710 - Cash pool Danske Bank</v>
          </cell>
          <cell r="C101">
            <v>1074838.816324</v>
          </cell>
          <cell r="E101">
            <v>2824827.412</v>
          </cell>
          <cell r="F101">
            <v>637769.35</v>
          </cell>
          <cell r="G101">
            <v>68751.14</v>
          </cell>
          <cell r="H101">
            <v>569018.21</v>
          </cell>
          <cell r="I101">
            <v>572617.21</v>
          </cell>
          <cell r="M101">
            <v>-3599.00000000001</v>
          </cell>
          <cell r="N101">
            <v>71268.61</v>
          </cell>
          <cell r="O101">
            <v>38400.129999999997</v>
          </cell>
          <cell r="P101">
            <v>-113267.74</v>
          </cell>
          <cell r="U101">
            <v>2187058.0619999999</v>
          </cell>
          <cell r="V101">
            <v>306419.59999999998</v>
          </cell>
          <cell r="W101">
            <v>26201.31</v>
          </cell>
          <cell r="X101">
            <v>251837.41</v>
          </cell>
          <cell r="Y101">
            <v>11862.45</v>
          </cell>
          <cell r="Z101">
            <v>16518.43</v>
          </cell>
          <cell r="AD101">
            <v>54247.12</v>
          </cell>
          <cell r="AE101">
            <v>190825.79</v>
          </cell>
          <cell r="AF101">
            <v>-136578.67000000001</v>
          </cell>
          <cell r="AG101">
            <v>-68707.27</v>
          </cell>
          <cell r="AH101">
            <v>-29224.59</v>
          </cell>
          <cell r="AI101">
            <v>-38646.81</v>
          </cell>
          <cell r="AM101">
            <v>-43281.51</v>
          </cell>
          <cell r="AN101">
            <v>-58112.84</v>
          </cell>
          <cell r="AO101">
            <v>15964.58</v>
          </cell>
          <cell r="AP101">
            <v>-1133.25</v>
          </cell>
          <cell r="AR101">
            <v>-5275.8700000000099</v>
          </cell>
          <cell r="AS101">
            <v>-108882.02</v>
          </cell>
          <cell r="AT101">
            <v>84934.9</v>
          </cell>
          <cell r="AV101">
            <v>18671.25</v>
          </cell>
          <cell r="BD101">
            <v>20014.562000000002</v>
          </cell>
          <cell r="BE101">
            <v>20014.562000000002</v>
          </cell>
          <cell r="BF101">
            <v>-46955.09</v>
          </cell>
          <cell r="BG101">
            <v>27832.720000000001</v>
          </cell>
          <cell r="BH101">
            <v>-2427</v>
          </cell>
          <cell r="BI101">
            <v>24992.49</v>
          </cell>
          <cell r="BJ101">
            <v>15177</v>
          </cell>
          <cell r="BM101">
            <v>1394.442</v>
          </cell>
          <cell r="BO101">
            <v>1854934.16</v>
          </cell>
          <cell r="BP101">
            <v>1848330.63</v>
          </cell>
          <cell r="BQ101">
            <v>104415.59</v>
          </cell>
          <cell r="BR101">
            <v>10812.6</v>
          </cell>
          <cell r="BS101">
            <v>21387.22</v>
          </cell>
          <cell r="BT101">
            <v>4847.88</v>
          </cell>
          <cell r="BU101">
            <v>7492.97</v>
          </cell>
          <cell r="BV101">
            <v>32163.19</v>
          </cell>
          <cell r="BW101">
            <v>13757.15</v>
          </cell>
          <cell r="BY101">
            <v>14150.71</v>
          </cell>
          <cell r="BZ101">
            <v>-196.13</v>
          </cell>
          <cell r="CB101">
            <v>1743915.04</v>
          </cell>
          <cell r="CC101">
            <v>3259.03</v>
          </cell>
          <cell r="CE101">
            <v>895562.29</v>
          </cell>
          <cell r="CG101">
            <v>109131.33</v>
          </cell>
          <cell r="CH101">
            <v>355004.39</v>
          </cell>
          <cell r="CI101">
            <v>385312.46</v>
          </cell>
          <cell r="CJ101">
            <v>-4354.46</v>
          </cell>
          <cell r="CM101">
            <v>6603.53</v>
          </cell>
          <cell r="CO101">
            <v>6649.49</v>
          </cell>
          <cell r="CP101">
            <v>-45.96</v>
          </cell>
          <cell r="CU101">
            <v>1418325.9432000001</v>
          </cell>
          <cell r="CV101">
            <v>766215.47116800002</v>
          </cell>
          <cell r="CW101">
            <v>964316.94886799995</v>
          </cell>
          <cell r="CX101">
            <v>964316.94886799995</v>
          </cell>
          <cell r="DA101">
            <v>259696.08</v>
          </cell>
          <cell r="DB101">
            <v>-2703.4182000000001</v>
          </cell>
          <cell r="DC101">
            <v>-455094.13949999999</v>
          </cell>
          <cell r="DE101">
            <v>652110.47203199996</v>
          </cell>
          <cell r="DF101">
            <v>87337.311696000004</v>
          </cell>
          <cell r="DG101">
            <v>87337.311696000004</v>
          </cell>
          <cell r="DH101">
            <v>-221679.632664</v>
          </cell>
          <cell r="DI101">
            <v>1580.5375320000001</v>
          </cell>
          <cell r="DJ101">
            <v>17193.879696</v>
          </cell>
          <cell r="DK101">
            <v>-9318.9109439999993</v>
          </cell>
          <cell r="DL101">
            <v>11120.839884000001</v>
          </cell>
          <cell r="DM101">
            <v>1062.5248200000001</v>
          </cell>
          <cell r="DO101">
            <v>-0.25989600000000002</v>
          </cell>
          <cell r="DR101">
            <v>0.20991599999999999</v>
          </cell>
          <cell r="DV101">
            <v>37304.872080000001</v>
          </cell>
          <cell r="DW101">
            <v>37304.872080000001</v>
          </cell>
          <cell r="DY101">
            <v>18071.769</v>
          </cell>
          <cell r="DZ101">
            <v>2672.931</v>
          </cell>
          <cell r="EA101">
            <v>15398.838</v>
          </cell>
          <cell r="EE101">
            <v>232001.48227199999</v>
          </cell>
          <cell r="EF101">
            <v>15476.766815999999</v>
          </cell>
          <cell r="EG101">
            <v>183292.083828</v>
          </cell>
          <cell r="EH101">
            <v>4557.5762400000003</v>
          </cell>
          <cell r="EI101">
            <v>4823.0799960000004</v>
          </cell>
          <cell r="EJ101">
            <v>26.9892</v>
          </cell>
          <cell r="EK101">
            <v>22933.342992000002</v>
          </cell>
          <cell r="EL101">
            <v>891.64319999999998</v>
          </cell>
          <cell r="EO101">
            <v>1699781.5553039999</v>
          </cell>
          <cell r="EP101">
            <v>10023.28908</v>
          </cell>
          <cell r="ER101">
            <v>20058.313463999999</v>
          </cell>
          <cell r="ES101">
            <v>-1637.3747880000001</v>
          </cell>
          <cell r="EU101">
            <v>0</v>
          </cell>
          <cell r="EV101">
            <v>19098.927371999998</v>
          </cell>
          <cell r="EX101">
            <v>590623.33612800005</v>
          </cell>
          <cell r="EY101">
            <v>590623.33612800005</v>
          </cell>
          <cell r="FB101">
            <v>1061615.0640479999</v>
          </cell>
          <cell r="FC101">
            <v>179703.64977600001</v>
          </cell>
          <cell r="FD101">
            <v>4878.8776680000001</v>
          </cell>
          <cell r="FE101">
            <v>780030.43297199998</v>
          </cell>
          <cell r="FF101">
            <v>72313.473035999996</v>
          </cell>
          <cell r="FG101">
            <v>21561.182076000001</v>
          </cell>
          <cell r="FJ101">
            <v>3127.4485199999999</v>
          </cell>
          <cell r="FM101">
            <v>-1135008.394968</v>
          </cell>
          <cell r="FN101">
            <v>-1146055.6143120001</v>
          </cell>
          <cell r="FO101">
            <v>-1160031.2718120001</v>
          </cell>
          <cell r="FP101">
            <v>10278.716868</v>
          </cell>
          <cell r="FQ101">
            <v>3696.9406319999998</v>
          </cell>
          <cell r="FS101">
            <v>11047.219343999999</v>
          </cell>
          <cell r="FT101">
            <v>11047.219343999999</v>
          </cell>
          <cell r="FY101">
            <v>634098.00926700002</v>
          </cell>
          <cell r="GU101">
            <v>634098.00926700002</v>
          </cell>
          <cell r="GY101">
            <v>634098.00926700002</v>
          </cell>
          <cell r="HB101">
            <v>634098.00926700002</v>
          </cell>
          <cell r="HC101">
            <v>634098.00926700002</v>
          </cell>
          <cell r="HQ101">
            <v>-3617636.0705070002</v>
          </cell>
          <cell r="HS101">
            <v>-3386201.0556000001</v>
          </cell>
          <cell r="HT101">
            <v>-2810031.81</v>
          </cell>
          <cell r="HV101">
            <v>-576169.24560000002</v>
          </cell>
          <cell r="HY101">
            <v>255.84780000000001</v>
          </cell>
          <cell r="HZ101">
            <v>10508.062758</v>
          </cell>
          <cell r="IA101">
            <v>8655.4294769999997</v>
          </cell>
          <cell r="IB101">
            <v>9.8402999999999992</v>
          </cell>
          <cell r="IC101">
            <v>-1080948.4476000001</v>
          </cell>
          <cell r="ID101">
            <v>41134.309692000003</v>
          </cell>
          <cell r="IE101">
            <v>41134.309692000003</v>
          </cell>
          <cell r="II101">
            <v>5087.4350999999997</v>
          </cell>
          <cell r="IJ101">
            <v>58264.416299999997</v>
          </cell>
          <cell r="IK101">
            <v>58264.416299999997</v>
          </cell>
          <cell r="IN101">
            <v>16446.253358000002</v>
          </cell>
          <cell r="IO101">
            <v>16446.253358000002</v>
          </cell>
          <cell r="IR101">
            <v>0</v>
          </cell>
          <cell r="IS101">
            <v>0</v>
          </cell>
          <cell r="JD101">
            <v>498345.45</v>
          </cell>
          <cell r="JE101">
            <v>498345.45</v>
          </cell>
          <cell r="JM101">
            <v>196835.18442000001</v>
          </cell>
          <cell r="JN101">
            <v>196835.18442000001</v>
          </cell>
          <cell r="JV101">
            <v>13971.203487999999</v>
          </cell>
          <cell r="KC101">
            <v>13780</v>
          </cell>
          <cell r="KD101">
            <v>191.20348799999999</v>
          </cell>
          <cell r="KJ101">
            <v>-5611.8542959999904</v>
          </cell>
          <cell r="KK101">
            <v>-34947.065516000002</v>
          </cell>
          <cell r="KL101">
            <v>58528.82</v>
          </cell>
          <cell r="KM101">
            <v>16209.2</v>
          </cell>
          <cell r="KN101">
            <v>-101604.651</v>
          </cell>
          <cell r="KQ101">
            <v>-33449.684772000001</v>
          </cell>
          <cell r="KR101">
            <v>13842.320856</v>
          </cell>
          <cell r="KS101">
            <v>11526.929400000001</v>
          </cell>
          <cell r="KU101">
            <v>29335.211220000001</v>
          </cell>
          <cell r="KW101">
            <v>-179164.62333999999</v>
          </cell>
          <cell r="KX101">
            <v>-206774.21</v>
          </cell>
          <cell r="KY101">
            <v>181512.09</v>
          </cell>
          <cell r="LA101">
            <v>25123.29666</v>
          </cell>
          <cell r="LC101">
            <v>25123.29666</v>
          </cell>
          <cell r="LH101">
            <v>-179025.8</v>
          </cell>
        </row>
        <row r="102">
          <cell r="A102" t="str">
            <v>A2720 - Restricted Cash</v>
          </cell>
          <cell r="C102">
            <v>767.99080000000004</v>
          </cell>
          <cell r="KJ102">
            <v>767.99080000000004</v>
          </cell>
          <cell r="KK102">
            <v>767.99080000000004</v>
          </cell>
          <cell r="KS102">
            <v>767.99080000000004</v>
          </cell>
        </row>
        <row r="103">
          <cell r="A103" t="str">
            <v>A2711 - Cash pool BNP Paribas</v>
          </cell>
          <cell r="C103">
            <v>49603.710092000001</v>
          </cell>
          <cell r="FY103">
            <v>251977.019592</v>
          </cell>
          <cell r="GF103">
            <v>7728.6700229999997</v>
          </cell>
          <cell r="GG103">
            <v>4180.8482610000001</v>
          </cell>
          <cell r="GH103">
            <v>3498.6202619999999</v>
          </cell>
          <cell r="GI103">
            <v>49.201500000000003</v>
          </cell>
          <cell r="GU103">
            <v>244248.34956900001</v>
          </cell>
          <cell r="GV103">
            <v>8471.8094789999996</v>
          </cell>
          <cell r="GW103">
            <v>8471.8094789999996</v>
          </cell>
          <cell r="GY103">
            <v>235776.54008999999</v>
          </cell>
          <cell r="HB103">
            <v>235776.54008999999</v>
          </cell>
          <cell r="HC103">
            <v>-32522.781918000001</v>
          </cell>
          <cell r="HD103">
            <v>-25556.636741999999</v>
          </cell>
          <cell r="HE103">
            <v>293855.95874999999</v>
          </cell>
          <cell r="HQ103">
            <v>2312.4704999999999</v>
          </cell>
          <cell r="HS103">
            <v>2066.4630000000002</v>
          </cell>
          <cell r="HV103">
            <v>2066.4630000000002</v>
          </cell>
          <cell r="JM103">
            <v>246.00749999999999</v>
          </cell>
          <cell r="JO103">
            <v>246.00749999999999</v>
          </cell>
          <cell r="KW103">
            <v>-204685.78</v>
          </cell>
          <cell r="KX103">
            <v>-204685.78</v>
          </cell>
        </row>
        <row r="104">
          <cell r="A104" t="str">
            <v>TA260 - Cash and cash equivalents</v>
          </cell>
          <cell r="C104">
            <v>1625742.96544742</v>
          </cell>
          <cell r="E104">
            <v>2919155.3492000001</v>
          </cell>
          <cell r="F104">
            <v>660532.64</v>
          </cell>
          <cell r="G104">
            <v>68853.3</v>
          </cell>
          <cell r="H104">
            <v>591679.34</v>
          </cell>
          <cell r="I104">
            <v>576041.93000000005</v>
          </cell>
          <cell r="J104">
            <v>15432</v>
          </cell>
          <cell r="K104">
            <v>15432</v>
          </cell>
          <cell r="M104">
            <v>-3598.5900000000101</v>
          </cell>
          <cell r="N104">
            <v>71268.990000000005</v>
          </cell>
          <cell r="O104">
            <v>38400.129999999997</v>
          </cell>
          <cell r="P104">
            <v>-113267.71</v>
          </cell>
          <cell r="R104">
            <v>3804</v>
          </cell>
          <cell r="U104">
            <v>2258622.7091999999</v>
          </cell>
          <cell r="V104">
            <v>320722.63</v>
          </cell>
          <cell r="W104">
            <v>26437.49</v>
          </cell>
          <cell r="X104">
            <v>260043.09</v>
          </cell>
          <cell r="Y104">
            <v>11936.59</v>
          </cell>
          <cell r="Z104">
            <v>16518.46</v>
          </cell>
          <cell r="AA104">
            <v>5787</v>
          </cell>
          <cell r="AD104">
            <v>79074.12</v>
          </cell>
          <cell r="AE104">
            <v>215652.79</v>
          </cell>
          <cell r="AF104">
            <v>-136578.67000000001</v>
          </cell>
          <cell r="AG104">
            <v>-68707.27</v>
          </cell>
          <cell r="AH104">
            <v>-29224.59</v>
          </cell>
          <cell r="AI104">
            <v>-38646.81</v>
          </cell>
          <cell r="AM104">
            <v>-43298.239999999998</v>
          </cell>
          <cell r="AN104">
            <v>-58129.57</v>
          </cell>
          <cell r="AO104">
            <v>15964.58</v>
          </cell>
          <cell r="AP104">
            <v>-1133.25</v>
          </cell>
          <cell r="AR104">
            <v>18053.8</v>
          </cell>
          <cell r="AS104">
            <v>-108882.02</v>
          </cell>
          <cell r="AT104">
            <v>84964.9</v>
          </cell>
          <cell r="AU104">
            <v>0</v>
          </cell>
          <cell r="AV104">
            <v>18671.25</v>
          </cell>
          <cell r="AW104">
            <v>13314.54</v>
          </cell>
          <cell r="AX104">
            <v>2830.09</v>
          </cell>
          <cell r="AY104">
            <v>95.09</v>
          </cell>
          <cell r="AZ104">
            <v>2735</v>
          </cell>
          <cell r="BB104">
            <v>7155.04</v>
          </cell>
          <cell r="BD104">
            <v>27982.0592</v>
          </cell>
          <cell r="BE104">
            <v>27982.0592</v>
          </cell>
          <cell r="BF104">
            <v>-46942.25</v>
          </cell>
          <cell r="BG104">
            <v>27832.48</v>
          </cell>
          <cell r="BH104">
            <v>1310</v>
          </cell>
          <cell r="BI104">
            <v>24992.49</v>
          </cell>
          <cell r="BJ104">
            <v>15995</v>
          </cell>
          <cell r="BK104">
            <v>508</v>
          </cell>
          <cell r="BL104">
            <v>136</v>
          </cell>
          <cell r="BM104">
            <v>4150.3392000000003</v>
          </cell>
          <cell r="BO104">
            <v>1856088.34</v>
          </cell>
          <cell r="BP104">
            <v>1849488.29</v>
          </cell>
          <cell r="BQ104">
            <v>105411.32</v>
          </cell>
          <cell r="BR104">
            <v>10812.6</v>
          </cell>
          <cell r="BS104">
            <v>21387.23</v>
          </cell>
          <cell r="BT104">
            <v>4847.8999999999996</v>
          </cell>
          <cell r="BU104">
            <v>7492.99</v>
          </cell>
          <cell r="BV104">
            <v>32163.22</v>
          </cell>
          <cell r="BW104">
            <v>13729.76</v>
          </cell>
          <cell r="BX104">
            <v>976</v>
          </cell>
          <cell r="BY104">
            <v>14197.75</v>
          </cell>
          <cell r="BZ104">
            <v>-196.13</v>
          </cell>
          <cell r="CB104">
            <v>1744076.97</v>
          </cell>
          <cell r="CC104">
            <v>3259.03</v>
          </cell>
          <cell r="CE104">
            <v>895562.53</v>
          </cell>
          <cell r="CF104">
            <v>0</v>
          </cell>
          <cell r="CG104">
            <v>109273.61</v>
          </cell>
          <cell r="CH104">
            <v>355005.28</v>
          </cell>
          <cell r="CI104">
            <v>385310.98</v>
          </cell>
          <cell r="CJ104">
            <v>-4334.46</v>
          </cell>
          <cell r="CM104">
            <v>6600.05</v>
          </cell>
          <cell r="CN104">
            <v>0</v>
          </cell>
          <cell r="CO104">
            <v>6646.01</v>
          </cell>
          <cell r="CP104">
            <v>-45.96</v>
          </cell>
          <cell r="CU104">
            <v>1440847.1917719999</v>
          </cell>
          <cell r="CV104">
            <v>767976.88632000005</v>
          </cell>
          <cell r="CW104">
            <v>966146.98655999999</v>
          </cell>
          <cell r="CX104">
            <v>966099.91539600003</v>
          </cell>
          <cell r="CY104">
            <v>47.071164000000003</v>
          </cell>
          <cell r="DA104">
            <v>259696.08</v>
          </cell>
          <cell r="DB104">
            <v>-2772.0407399999999</v>
          </cell>
          <cell r="DC104">
            <v>-455094.13949999999</v>
          </cell>
          <cell r="DE104">
            <v>672870.30545200105</v>
          </cell>
          <cell r="DF104">
            <v>105254.192752</v>
          </cell>
          <cell r="DG104">
            <v>105254.192752</v>
          </cell>
          <cell r="DH104">
            <v>-221679.632664</v>
          </cell>
          <cell r="DI104">
            <v>1580.5375320000001</v>
          </cell>
          <cell r="DJ104">
            <v>17226.50664</v>
          </cell>
          <cell r="DK104">
            <v>-9318.9109439999993</v>
          </cell>
          <cell r="DL104">
            <v>11120.839884000001</v>
          </cell>
          <cell r="DM104">
            <v>1060.5656039999999</v>
          </cell>
          <cell r="DN104">
            <v>0</v>
          </cell>
          <cell r="DO104">
            <v>342.372996</v>
          </cell>
          <cell r="DP104">
            <v>0</v>
          </cell>
          <cell r="DQ104">
            <v>982.60680000000002</v>
          </cell>
          <cell r="DR104">
            <v>824.80994399999997</v>
          </cell>
          <cell r="DS104">
            <v>0</v>
          </cell>
          <cell r="DT104">
            <v>0</v>
          </cell>
          <cell r="DU104">
            <v>0</v>
          </cell>
          <cell r="DV104">
            <v>37385.709732000003</v>
          </cell>
          <cell r="DW104">
            <v>37385.709732000003</v>
          </cell>
          <cell r="DY104">
            <v>30480.7441</v>
          </cell>
          <cell r="DZ104">
            <v>3549.12</v>
          </cell>
          <cell r="EA104">
            <v>24175.326000000001</v>
          </cell>
          <cell r="EB104">
            <v>414.63290000000001</v>
          </cell>
          <cell r="EC104">
            <v>2341.6651999999999</v>
          </cell>
          <cell r="EE104">
            <v>235248.04312799999</v>
          </cell>
          <cell r="EF104">
            <v>15420.179459999999</v>
          </cell>
          <cell r="EG104">
            <v>183277.17979200001</v>
          </cell>
          <cell r="EH104">
            <v>4566.3127439999998</v>
          </cell>
          <cell r="EI104">
            <v>4823.0799960000004</v>
          </cell>
          <cell r="EJ104">
            <v>26.9892</v>
          </cell>
          <cell r="EK104">
            <v>26242.658736000001</v>
          </cell>
          <cell r="EL104">
            <v>891.64319999999998</v>
          </cell>
          <cell r="EO104">
            <v>1702624.5076679999</v>
          </cell>
          <cell r="EP104">
            <v>10023.28908</v>
          </cell>
          <cell r="EQ104">
            <v>2670.9312</v>
          </cell>
          <cell r="ER104">
            <v>19885.362671999999</v>
          </cell>
          <cell r="ES104">
            <v>-1645.551516</v>
          </cell>
          <cell r="EU104">
            <v>0</v>
          </cell>
          <cell r="EV104">
            <v>19097.747844000001</v>
          </cell>
          <cell r="EW104">
            <v>167.93279999999999</v>
          </cell>
          <cell r="EX104">
            <v>590709.09181200003</v>
          </cell>
          <cell r="EY104">
            <v>590709.09181200003</v>
          </cell>
          <cell r="EZ104">
            <v>0</v>
          </cell>
          <cell r="FB104">
            <v>1061715.7037760001</v>
          </cell>
          <cell r="FC104">
            <v>179704.32950399999</v>
          </cell>
          <cell r="FD104">
            <v>4878.8776680000001</v>
          </cell>
          <cell r="FE104">
            <v>780030.43297199998</v>
          </cell>
          <cell r="FF104">
            <v>72313.473035999996</v>
          </cell>
          <cell r="FG104">
            <v>21561.182076000001</v>
          </cell>
          <cell r="FJ104">
            <v>3227.40852</v>
          </cell>
          <cell r="FM104">
            <v>-1135008.394968</v>
          </cell>
          <cell r="FN104">
            <v>-1146055.6143120001</v>
          </cell>
          <cell r="FO104">
            <v>-1160031.2718120001</v>
          </cell>
          <cell r="FP104">
            <v>10278.716868</v>
          </cell>
          <cell r="FQ104">
            <v>3696.9406319999998</v>
          </cell>
          <cell r="FS104">
            <v>11047.219343999999</v>
          </cell>
          <cell r="FT104">
            <v>11047.219343999999</v>
          </cell>
          <cell r="FY104">
            <v>1155263.815584</v>
          </cell>
          <cell r="GC104">
            <v>5054.0764829999998</v>
          </cell>
          <cell r="GD104">
            <v>63672.153165000003</v>
          </cell>
          <cell r="GE104">
            <v>63672.153165000003</v>
          </cell>
          <cell r="GF104">
            <v>24888.677178000002</v>
          </cell>
          <cell r="GG104">
            <v>5960.0729039999997</v>
          </cell>
          <cell r="GH104">
            <v>3597.416874</v>
          </cell>
          <cell r="GI104">
            <v>15331.187400000001</v>
          </cell>
          <cell r="GK104">
            <v>68467.823369999998</v>
          </cell>
          <cell r="GL104">
            <v>41949.592512000003</v>
          </cell>
          <cell r="GM104">
            <v>26518.230857999999</v>
          </cell>
          <cell r="GO104">
            <v>0</v>
          </cell>
          <cell r="GP104">
            <v>0</v>
          </cell>
          <cell r="GQ104">
            <v>0</v>
          </cell>
          <cell r="GR104">
            <v>0</v>
          </cell>
          <cell r="GS104">
            <v>0</v>
          </cell>
          <cell r="GU104">
            <v>993181.08538800001</v>
          </cell>
          <cell r="GV104">
            <v>8465.1180750000003</v>
          </cell>
          <cell r="GW104">
            <v>8465.1180750000003</v>
          </cell>
          <cell r="GX104">
            <v>0</v>
          </cell>
          <cell r="GY104">
            <v>982376.43598800001</v>
          </cell>
          <cell r="GZ104">
            <v>13569.7737</v>
          </cell>
          <cell r="HA104">
            <v>15300.977679</v>
          </cell>
          <cell r="HB104">
            <v>932175.45671699999</v>
          </cell>
          <cell r="HC104">
            <v>601525.82904300001</v>
          </cell>
          <cell r="HD104">
            <v>23196.637592999999</v>
          </cell>
          <cell r="HE104">
            <v>307452.99008100003</v>
          </cell>
          <cell r="HG104">
            <v>21330.227891999999</v>
          </cell>
          <cell r="HH104">
            <v>17443.899809999999</v>
          </cell>
          <cell r="HI104">
            <v>3886.328082</v>
          </cell>
          <cell r="HL104">
            <v>1485.3932850000001</v>
          </cell>
          <cell r="HM104">
            <v>1485.3932850000001</v>
          </cell>
          <cell r="HN104">
            <v>854.13804000000005</v>
          </cell>
          <cell r="HQ104">
            <v>-3533247.9632175802</v>
          </cell>
          <cell r="HS104">
            <v>-3381817.7923679999</v>
          </cell>
          <cell r="HT104">
            <v>-2810031.81</v>
          </cell>
          <cell r="HU104">
            <v>2316.8002320000001</v>
          </cell>
          <cell r="HV104">
            <v>-574102.78260000004</v>
          </cell>
          <cell r="HY104">
            <v>275.52839999999998</v>
          </cell>
          <cell r="HZ104">
            <v>10508.062758</v>
          </cell>
          <cell r="IA104">
            <v>8656.8071189999991</v>
          </cell>
          <cell r="IB104">
            <v>9.8402999999999992</v>
          </cell>
          <cell r="IC104">
            <v>-1080989.4312</v>
          </cell>
          <cell r="ID104">
            <v>42975.112367679998</v>
          </cell>
          <cell r="IE104">
            <v>41134.309692000003</v>
          </cell>
          <cell r="IF104">
            <v>1371.7329328000001</v>
          </cell>
          <cell r="IG104">
            <v>469.06974287999998</v>
          </cell>
          <cell r="II104">
            <v>5087.4350999999997</v>
          </cell>
          <cell r="IJ104">
            <v>95026.989876000007</v>
          </cell>
          <cell r="IK104">
            <v>58264.416299999997</v>
          </cell>
          <cell r="IL104">
            <v>36762.573576000003</v>
          </cell>
          <cell r="IN104">
            <v>20599.085961000001</v>
          </cell>
          <cell r="IO104">
            <v>20599.085961000001</v>
          </cell>
          <cell r="IQ104">
            <v>3003.1639359999999</v>
          </cell>
          <cell r="IR104">
            <v>11942.92681685</v>
          </cell>
          <cell r="IS104">
            <v>3369.5409808499999</v>
          </cell>
          <cell r="IT104">
            <v>8573.3858359999995</v>
          </cell>
          <cell r="IU104">
            <v>2894.721051</v>
          </cell>
          <cell r="IW104">
            <v>25.115766000000001</v>
          </cell>
          <cell r="IX104">
            <v>5653.549019</v>
          </cell>
          <cell r="JA104">
            <v>4432.6621999999998</v>
          </cell>
          <cell r="JB104">
            <v>4432.6621999999998</v>
          </cell>
          <cell r="JD104">
            <v>498345.45</v>
          </cell>
          <cell r="JE104">
            <v>498345.45</v>
          </cell>
          <cell r="JF104">
            <v>0</v>
          </cell>
          <cell r="JG104">
            <v>0</v>
          </cell>
          <cell r="JH104">
            <v>0</v>
          </cell>
          <cell r="JI104">
            <v>0</v>
          </cell>
          <cell r="JJ104">
            <v>0</v>
          </cell>
          <cell r="JK104">
            <v>0</v>
          </cell>
          <cell r="JL104">
            <v>0</v>
          </cell>
          <cell r="JM104">
            <v>209614.91899496</v>
          </cell>
          <cell r="JN104">
            <v>196835.18442000001</v>
          </cell>
          <cell r="JO104">
            <v>246.00749999999999</v>
          </cell>
          <cell r="JP104">
            <v>12533.727074959999</v>
          </cell>
          <cell r="JR104">
            <v>1052.9121</v>
          </cell>
          <cell r="JS104">
            <v>511.69560000000001</v>
          </cell>
          <cell r="JT104">
            <v>541.2165</v>
          </cell>
          <cell r="JV104">
            <v>16348.625210931899</v>
          </cell>
          <cell r="JX104">
            <v>49.23</v>
          </cell>
          <cell r="JY104">
            <v>0</v>
          </cell>
          <cell r="JZ104">
            <v>0</v>
          </cell>
          <cell r="KA104">
            <v>0</v>
          </cell>
          <cell r="KB104">
            <v>1080.1212649319</v>
          </cell>
          <cell r="KC104">
            <v>13779.73</v>
          </cell>
          <cell r="KD104">
            <v>191.20348799999999</v>
          </cell>
          <cell r="KE104">
            <v>1248.3404579999999</v>
          </cell>
          <cell r="KG104">
            <v>393.61200000000002</v>
          </cell>
          <cell r="KH104">
            <v>1286.1272100000001</v>
          </cell>
          <cell r="KJ104">
            <v>19871.417088999999</v>
          </cell>
          <cell r="KK104">
            <v>-9463.7941310000006</v>
          </cell>
          <cell r="KL104">
            <v>58528.82</v>
          </cell>
          <cell r="KM104">
            <v>21239.9</v>
          </cell>
          <cell r="KN104">
            <v>-101839.89111</v>
          </cell>
          <cell r="KO104">
            <v>17625.846957000002</v>
          </cell>
          <cell r="KP104">
            <v>2630.534662</v>
          </cell>
          <cell r="KQ104">
            <v>-33376.424088</v>
          </cell>
          <cell r="KR104">
            <v>13399.518048</v>
          </cell>
          <cell r="KS104">
            <v>12327.901400000001</v>
          </cell>
          <cell r="KU104">
            <v>29335.211220000001</v>
          </cell>
          <cell r="KW104">
            <v>-376146.84497999999</v>
          </cell>
          <cell r="KX104">
            <v>-411415.18</v>
          </cell>
          <cell r="KY104">
            <v>181512.09</v>
          </cell>
          <cell r="KZ104">
            <v>99.278099999999995</v>
          </cell>
          <cell r="LA104">
            <v>25212.011159999998</v>
          </cell>
          <cell r="LB104">
            <v>67.972800000000007</v>
          </cell>
          <cell r="LC104">
            <v>25144.038359999999</v>
          </cell>
          <cell r="LE104">
            <v>1110.9698699999999</v>
          </cell>
          <cell r="LF104">
            <v>1110.9698699999999</v>
          </cell>
          <cell r="LH104">
            <v>-179025.8</v>
          </cell>
          <cell r="LI104">
            <v>6359.7858900000001</v>
          </cell>
        </row>
        <row r="105">
          <cell r="A105" t="str">
            <v>TA400 - Current assets</v>
          </cell>
          <cell r="C105">
            <v>4767406.0137152104</v>
          </cell>
          <cell r="E105">
            <v>3788591.5898000002</v>
          </cell>
          <cell r="F105">
            <v>890840.54</v>
          </cell>
          <cell r="G105">
            <v>77346.210000000006</v>
          </cell>
          <cell r="H105">
            <v>813829.65</v>
          </cell>
          <cell r="I105">
            <v>765527.99</v>
          </cell>
          <cell r="J105">
            <v>17311</v>
          </cell>
          <cell r="K105">
            <v>17311</v>
          </cell>
          <cell r="L105">
            <v>0</v>
          </cell>
          <cell r="M105">
            <v>36402.61</v>
          </cell>
          <cell r="N105">
            <v>95717.15</v>
          </cell>
          <cell r="O105">
            <v>43501.67</v>
          </cell>
          <cell r="P105">
            <v>-77371.399999999994</v>
          </cell>
          <cell r="Q105">
            <v>-25444.81</v>
          </cell>
          <cell r="R105">
            <v>15891</v>
          </cell>
          <cell r="S105">
            <v>-21302.95</v>
          </cell>
          <cell r="T105">
            <v>-335.32</v>
          </cell>
          <cell r="U105">
            <v>2995328.8198000002</v>
          </cell>
          <cell r="V105">
            <v>594591.53</v>
          </cell>
          <cell r="W105">
            <v>41277.83</v>
          </cell>
          <cell r="X105">
            <v>511318.12</v>
          </cell>
          <cell r="Y105">
            <v>46696.62</v>
          </cell>
          <cell r="Z105">
            <v>32878.51</v>
          </cell>
          <cell r="AA105">
            <v>8150</v>
          </cell>
          <cell r="AB105">
            <v>-45729.55</v>
          </cell>
          <cell r="AD105">
            <v>657424.34</v>
          </cell>
          <cell r="AE105">
            <v>794003.01</v>
          </cell>
          <cell r="AF105">
            <v>-136578.67000000001</v>
          </cell>
          <cell r="AG105">
            <v>-63860.61</v>
          </cell>
          <cell r="AH105">
            <v>-29224.59</v>
          </cell>
          <cell r="AI105">
            <v>-38646.81</v>
          </cell>
          <cell r="AJ105">
            <v>-4846.66</v>
          </cell>
          <cell r="AL105">
            <v>1.3642420526593899E-12</v>
          </cell>
          <cell r="AM105">
            <v>137114.03</v>
          </cell>
          <cell r="AN105">
            <v>46632.25</v>
          </cell>
          <cell r="AO105">
            <v>131890.26</v>
          </cell>
          <cell r="AP105">
            <v>23742.33</v>
          </cell>
          <cell r="AQ105">
            <v>-65150.81</v>
          </cell>
          <cell r="AR105">
            <v>132984.8958</v>
          </cell>
          <cell r="AS105">
            <v>-54173.26</v>
          </cell>
          <cell r="AT105">
            <v>111677.4</v>
          </cell>
          <cell r="AU105">
            <v>0</v>
          </cell>
          <cell r="AV105">
            <v>63447.07</v>
          </cell>
          <cell r="AW105">
            <v>22854.39</v>
          </cell>
          <cell r="AX105">
            <v>3923.09</v>
          </cell>
          <cell r="AY105">
            <v>95.09</v>
          </cell>
          <cell r="AZ105">
            <v>3828</v>
          </cell>
          <cell r="BB105">
            <v>29200.93</v>
          </cell>
          <cell r="BC105">
            <v>-43944.724199999997</v>
          </cell>
          <cell r="BD105">
            <v>128058.17080000001</v>
          </cell>
          <cell r="BE105">
            <v>128058.17080000001</v>
          </cell>
          <cell r="BF105">
            <v>8508.9699999999993</v>
          </cell>
          <cell r="BG105">
            <v>32662.58</v>
          </cell>
          <cell r="BH105">
            <v>7949</v>
          </cell>
          <cell r="BI105">
            <v>24995.49</v>
          </cell>
          <cell r="BJ105">
            <v>16333</v>
          </cell>
          <cell r="BK105">
            <v>15545</v>
          </cell>
          <cell r="BL105">
            <v>17651</v>
          </cell>
          <cell r="BM105">
            <v>25612.750800000002</v>
          </cell>
          <cell r="BN105">
            <v>-21199.62</v>
          </cell>
          <cell r="BO105">
            <v>2031852.3</v>
          </cell>
          <cell r="BP105">
            <v>1989434.29</v>
          </cell>
          <cell r="BQ105">
            <v>118305.64</v>
          </cell>
          <cell r="BR105">
            <v>17298.45</v>
          </cell>
          <cell r="BS105">
            <v>23017</v>
          </cell>
          <cell r="BT105">
            <v>6533.23</v>
          </cell>
          <cell r="BU105">
            <v>10686.96</v>
          </cell>
          <cell r="BV105">
            <v>34697</v>
          </cell>
          <cell r="BW105">
            <v>16934.990000000002</v>
          </cell>
          <cell r="BX105">
            <v>1599</v>
          </cell>
          <cell r="BY105">
            <v>17229.91</v>
          </cell>
          <cell r="BZ105">
            <v>-196.13</v>
          </cell>
          <cell r="CA105">
            <v>-9494.77</v>
          </cell>
          <cell r="CB105">
            <v>1871398.11</v>
          </cell>
          <cell r="CC105">
            <v>5419.07</v>
          </cell>
          <cell r="CE105">
            <v>955861.53</v>
          </cell>
          <cell r="CF105">
            <v>0</v>
          </cell>
          <cell r="CG105">
            <v>132487.35999999999</v>
          </cell>
          <cell r="CH105">
            <v>374619.09</v>
          </cell>
          <cell r="CI105">
            <v>401102.54</v>
          </cell>
          <cell r="CJ105">
            <v>2371.77</v>
          </cell>
          <cell r="CK105">
            <v>-463.25</v>
          </cell>
          <cell r="CL105">
            <v>-269.45999999999998</v>
          </cell>
          <cell r="CM105">
            <v>42450.47</v>
          </cell>
          <cell r="CN105">
            <v>0</v>
          </cell>
          <cell r="CO105">
            <v>32968.18</v>
          </cell>
          <cell r="CP105">
            <v>9482.2900000000009</v>
          </cell>
          <cell r="CR105">
            <v>-32.4600000000001</v>
          </cell>
          <cell r="CS105">
            <v>-686696.44680000003</v>
          </cell>
          <cell r="CT105">
            <v>-97577.77</v>
          </cell>
          <cell r="CU105">
            <v>2259471.1980039999</v>
          </cell>
          <cell r="CV105">
            <v>884964.47256000002</v>
          </cell>
          <cell r="CW105">
            <v>1056786.3363119999</v>
          </cell>
          <cell r="CX105">
            <v>1056739.2651480001</v>
          </cell>
          <cell r="CY105">
            <v>57.117144000000003</v>
          </cell>
          <cell r="CZ105">
            <v>-10.04598</v>
          </cell>
          <cell r="DA105">
            <v>267697.87800000003</v>
          </cell>
          <cell r="DB105">
            <v>13399.308132</v>
          </cell>
          <cell r="DC105">
            <v>-433385.95624799997</v>
          </cell>
          <cell r="DD105">
            <v>-19533.093636000001</v>
          </cell>
          <cell r="DE105">
            <v>1424296.1517040001</v>
          </cell>
          <cell r="DF105">
            <v>384438.79458400002</v>
          </cell>
          <cell r="DG105">
            <v>384438.79458400002</v>
          </cell>
          <cell r="DH105">
            <v>47642.275463999998</v>
          </cell>
          <cell r="DI105">
            <v>1632.7966200000001</v>
          </cell>
          <cell r="DJ105">
            <v>21247.747500000001</v>
          </cell>
          <cell r="DK105">
            <v>-4831.1967480000003</v>
          </cell>
          <cell r="DL105">
            <v>20563.411344</v>
          </cell>
          <cell r="DM105">
            <v>4902.7681080000002</v>
          </cell>
          <cell r="DN105">
            <v>0</v>
          </cell>
          <cell r="DO105">
            <v>544.65205200000003</v>
          </cell>
          <cell r="DP105">
            <v>0</v>
          </cell>
          <cell r="DQ105">
            <v>1293.4824000000001</v>
          </cell>
          <cell r="DR105">
            <v>864.19418399999995</v>
          </cell>
          <cell r="DS105">
            <v>0</v>
          </cell>
          <cell r="DT105">
            <v>0</v>
          </cell>
          <cell r="DU105">
            <v>0</v>
          </cell>
          <cell r="DV105">
            <v>57074.081231999997</v>
          </cell>
          <cell r="DW105">
            <v>57074.081231999997</v>
          </cell>
          <cell r="DY105">
            <v>98385.471699999995</v>
          </cell>
          <cell r="DZ105">
            <v>10957.907999999999</v>
          </cell>
          <cell r="EA105">
            <v>90211.900800000003</v>
          </cell>
          <cell r="EB105">
            <v>1419.0957000000001</v>
          </cell>
          <cell r="EC105">
            <v>6327.6787999999997</v>
          </cell>
          <cell r="ED105">
            <v>-10531.1116</v>
          </cell>
          <cell r="EE105">
            <v>423097.44329999998</v>
          </cell>
          <cell r="EF105">
            <v>23371.767552000001</v>
          </cell>
          <cell r="EG105">
            <v>307138.015632</v>
          </cell>
          <cell r="EH105">
            <v>14041.391196</v>
          </cell>
          <cell r="EI105">
            <v>11180.236116</v>
          </cell>
          <cell r="EJ105">
            <v>14932.584575999999</v>
          </cell>
          <cell r="EK105">
            <v>49724.552219999998</v>
          </cell>
          <cell r="EL105">
            <v>9893.710932</v>
          </cell>
          <cell r="EM105">
            <v>-7184.8149240000002</v>
          </cell>
          <cell r="EN105">
            <v>-287978.33257199998</v>
          </cell>
          <cell r="EO105">
            <v>2141172.7047000001</v>
          </cell>
          <cell r="EP105">
            <v>10966.941468000001</v>
          </cell>
          <cell r="EQ105">
            <v>4431.2268000000004</v>
          </cell>
          <cell r="ER105">
            <v>36439.598328</v>
          </cell>
          <cell r="ES105">
            <v>-841.03345200000001</v>
          </cell>
          <cell r="EU105">
            <v>0</v>
          </cell>
          <cell r="EV105">
            <v>19309.782996000002</v>
          </cell>
          <cell r="EW105">
            <v>167.93279999999999</v>
          </cell>
          <cell r="EX105">
            <v>945942.66802800004</v>
          </cell>
          <cell r="EY105">
            <v>946164.31282800005</v>
          </cell>
          <cell r="EZ105">
            <v>0</v>
          </cell>
          <cell r="FA105">
            <v>-221.6448</v>
          </cell>
          <cell r="FB105">
            <v>1131854.8668839999</v>
          </cell>
          <cell r="FC105">
            <v>425375.54169599997</v>
          </cell>
          <cell r="FD105">
            <v>7135.4846639999996</v>
          </cell>
          <cell r="FE105">
            <v>780101.98433999997</v>
          </cell>
          <cell r="FF105">
            <v>72313.473035999996</v>
          </cell>
          <cell r="FG105">
            <v>23893.758672</v>
          </cell>
          <cell r="FH105">
            <v>49.98</v>
          </cell>
          <cell r="FJ105">
            <v>4296.9505319999998</v>
          </cell>
          <cell r="FK105">
            <v>-181312.306056</v>
          </cell>
          <cell r="FL105">
            <v>-7099.2791520000001</v>
          </cell>
          <cell r="FM105">
            <v>-587210.08197599999</v>
          </cell>
          <cell r="FN105">
            <v>-614493.8541</v>
          </cell>
          <cell r="FO105">
            <v>-972607.961136</v>
          </cell>
          <cell r="FP105">
            <v>345964.34888399998</v>
          </cell>
          <cell r="FQ105">
            <v>19024.597116000001</v>
          </cell>
          <cell r="FR105">
            <v>-6874.8389639999896</v>
          </cell>
          <cell r="FS105">
            <v>34072.845408000001</v>
          </cell>
          <cell r="FT105">
            <v>34072.845408000001</v>
          </cell>
          <cell r="FV105">
            <v>-6789.0732840000001</v>
          </cell>
          <cell r="FW105">
            <v>-514105.26560400001</v>
          </cell>
          <cell r="FX105">
            <v>-49789.42626</v>
          </cell>
          <cell r="FY105">
            <v>2070345.5530729999</v>
          </cell>
          <cell r="FZ105">
            <v>47672.773699999998</v>
          </cell>
          <cell r="GA105">
            <v>20326.580000000002</v>
          </cell>
          <cell r="GB105">
            <v>27346.1937</v>
          </cell>
          <cell r="GC105">
            <v>34733.995731000003</v>
          </cell>
          <cell r="GD105">
            <v>110447.133588</v>
          </cell>
          <cell r="GE105">
            <v>110447.133588</v>
          </cell>
          <cell r="GF105">
            <v>124832.569755</v>
          </cell>
          <cell r="GG105">
            <v>97474.370888999998</v>
          </cell>
          <cell r="GH105">
            <v>30172.032651000001</v>
          </cell>
          <cell r="GI105">
            <v>32778.531315</v>
          </cell>
          <cell r="GJ105">
            <v>-35592.365100000003</v>
          </cell>
          <cell r="GK105">
            <v>326032.854123</v>
          </cell>
          <cell r="GL105">
            <v>298012.99348499998</v>
          </cell>
          <cell r="GM105">
            <v>33028.573338000002</v>
          </cell>
          <cell r="GN105">
            <v>-5008.7127</v>
          </cell>
          <cell r="GO105">
            <v>0</v>
          </cell>
          <cell r="GP105">
            <v>0</v>
          </cell>
          <cell r="GQ105">
            <v>0</v>
          </cell>
          <cell r="GR105">
            <v>0</v>
          </cell>
          <cell r="GS105">
            <v>0</v>
          </cell>
          <cell r="GU105">
            <v>1452807.4267589999</v>
          </cell>
          <cell r="GV105">
            <v>35232.997344000003</v>
          </cell>
          <cell r="GW105">
            <v>35232.997344000003</v>
          </cell>
          <cell r="GX105">
            <v>0</v>
          </cell>
          <cell r="GY105">
            <v>1463471.950287</v>
          </cell>
          <cell r="GZ105">
            <v>13776.42</v>
          </cell>
          <cell r="HA105">
            <v>42283.375487999998</v>
          </cell>
          <cell r="HB105">
            <v>1376170.1863289999</v>
          </cell>
          <cell r="HC105">
            <v>760726.23696600005</v>
          </cell>
          <cell r="HD105">
            <v>344755.89452999999</v>
          </cell>
          <cell r="HE105">
            <v>474038.14954200003</v>
          </cell>
          <cell r="HF105">
            <v>-203350.094709</v>
          </cell>
          <cell r="HG105">
            <v>46298.611499999999</v>
          </cell>
          <cell r="HH105">
            <v>37581.08973</v>
          </cell>
          <cell r="HI105">
            <v>13027.57317</v>
          </cell>
          <cell r="HJ105">
            <v>-4310.0514000000003</v>
          </cell>
          <cell r="HK105">
            <v>-15056.643029999999</v>
          </cell>
          <cell r="HL105">
            <v>6485.151312</v>
          </cell>
          <cell r="HM105">
            <v>6485.151312</v>
          </cell>
          <cell r="HN105">
            <v>17796.871371000001</v>
          </cell>
          <cell r="HO105">
            <v>-70179.543554999997</v>
          </cell>
          <cell r="HP105">
            <v>-26181.200583000002</v>
          </cell>
          <cell r="HQ105">
            <v>-3160240.4663158101</v>
          </cell>
          <cell r="HS105">
            <v>-2786181.6416330002</v>
          </cell>
          <cell r="HT105">
            <v>-2267582.41</v>
          </cell>
          <cell r="HU105">
            <v>51881.604108</v>
          </cell>
          <cell r="HV105">
            <v>-536876.9277</v>
          </cell>
          <cell r="HW105">
            <v>2085.1655999999998</v>
          </cell>
          <cell r="HX105">
            <v>-35689.073641000003</v>
          </cell>
          <cell r="HY105">
            <v>1987.7406000000001</v>
          </cell>
          <cell r="HZ105">
            <v>16956.706557000001</v>
          </cell>
          <cell r="IA105">
            <v>9870.5097210000004</v>
          </cell>
          <cell r="IB105">
            <v>1407.1629</v>
          </cell>
          <cell r="IC105">
            <v>-1050480.6396000001</v>
          </cell>
          <cell r="ID105">
            <v>74274.673579776805</v>
          </cell>
          <cell r="IE105">
            <v>79201.146863999995</v>
          </cell>
          <cell r="IF105">
            <v>6055.6990447999997</v>
          </cell>
          <cell r="IG105">
            <v>5818.5846789768002</v>
          </cell>
          <cell r="IH105">
            <v>-16800.757008</v>
          </cell>
          <cell r="II105">
            <v>21412.4928</v>
          </cell>
          <cell r="IJ105">
            <v>132122.75601000001</v>
          </cell>
          <cell r="IK105">
            <v>59169.723899999997</v>
          </cell>
          <cell r="IL105">
            <v>72953.03211</v>
          </cell>
          <cell r="IM105">
            <v>2.2737367544323201E-13</v>
          </cell>
          <cell r="IN105">
            <v>34586.750294999998</v>
          </cell>
          <cell r="IO105">
            <v>34586.750294999998</v>
          </cell>
          <cell r="IQ105">
            <v>9237.0431850000004</v>
          </cell>
          <cell r="IR105">
            <v>57790.068772179999</v>
          </cell>
          <cell r="IS105">
            <v>19254.047355179999</v>
          </cell>
          <cell r="IT105">
            <v>38536.021417000004</v>
          </cell>
          <cell r="IU105">
            <v>23879.259204000002</v>
          </cell>
          <cell r="IW105">
            <v>1059.1224400000001</v>
          </cell>
          <cell r="IX105">
            <v>33955.252413000002</v>
          </cell>
          <cell r="IY105">
            <v>-20357.612639999999</v>
          </cell>
          <cell r="JA105">
            <v>35446.724463999999</v>
          </cell>
          <cell r="JB105">
            <v>35446.724463999999</v>
          </cell>
          <cell r="JD105">
            <v>498345.45</v>
          </cell>
          <cell r="JE105">
            <v>498345.45</v>
          </cell>
          <cell r="JF105">
            <v>0</v>
          </cell>
          <cell r="JG105">
            <v>0</v>
          </cell>
          <cell r="JH105">
            <v>0</v>
          </cell>
          <cell r="JI105">
            <v>0</v>
          </cell>
          <cell r="JJ105">
            <v>0</v>
          </cell>
          <cell r="JK105">
            <v>0</v>
          </cell>
          <cell r="JL105">
            <v>0</v>
          </cell>
          <cell r="JM105">
            <v>269657.08687495999</v>
          </cell>
          <cell r="JN105">
            <v>197877.63727199999</v>
          </cell>
          <cell r="JO105">
            <v>265.68810000000002</v>
          </cell>
          <cell r="JP105">
            <v>72517.379894960002</v>
          </cell>
          <cell r="JQ105">
            <v>-1003.618392</v>
          </cell>
          <cell r="JR105">
            <v>2489.5958999999998</v>
          </cell>
          <cell r="JS105">
            <v>511.69560000000001</v>
          </cell>
          <cell r="JT105">
            <v>1977.9003</v>
          </cell>
          <cell r="JU105">
            <v>1.06581410364015E-14</v>
          </cell>
          <cell r="JV105">
            <v>31404.137510037701</v>
          </cell>
          <cell r="JX105">
            <v>434.86500000000001</v>
          </cell>
          <cell r="JY105">
            <v>0</v>
          </cell>
          <cell r="JZ105">
            <v>0</v>
          </cell>
          <cell r="KA105">
            <v>0</v>
          </cell>
          <cell r="KB105">
            <v>15988.7696330377</v>
          </cell>
          <cell r="KC105">
            <v>13804.53</v>
          </cell>
          <cell r="KD105">
            <v>276.169488</v>
          </cell>
          <cell r="KE105">
            <v>1285.4383889999999</v>
          </cell>
          <cell r="KF105">
            <v>-385.63499999999999</v>
          </cell>
          <cell r="KG105">
            <v>2204.2271999999998</v>
          </cell>
          <cell r="KH105">
            <v>4134.6972539999997</v>
          </cell>
          <cell r="KI105">
            <v>-526906.00870576</v>
          </cell>
          <cell r="KJ105">
            <v>586177.84694900003</v>
          </cell>
          <cell r="KK105">
            <v>555479.90390300006</v>
          </cell>
          <cell r="KL105">
            <v>94258.64</v>
          </cell>
          <cell r="KM105">
            <v>31214</v>
          </cell>
          <cell r="KN105">
            <v>388870.31289</v>
          </cell>
          <cell r="KO105">
            <v>38159.994578999998</v>
          </cell>
          <cell r="KP105">
            <v>2665.4324270000002</v>
          </cell>
          <cell r="KQ105">
            <v>23015.100276000001</v>
          </cell>
          <cell r="KR105">
            <v>72819.290628000002</v>
          </cell>
          <cell r="KS105">
            <v>28792.587599999999</v>
          </cell>
          <cell r="KT105">
            <v>-124315.454497</v>
          </cell>
          <cell r="KU105">
            <v>30697.226196</v>
          </cell>
          <cell r="KV105">
            <v>0.71684999999999899</v>
          </cell>
          <cell r="KW105">
            <v>839493.41906300001</v>
          </cell>
          <cell r="KX105">
            <v>531431.64</v>
          </cell>
          <cell r="KY105">
            <v>390364.87</v>
          </cell>
          <cell r="KZ105">
            <v>42474.128400000001</v>
          </cell>
          <cell r="LA105">
            <v>30699.255384</v>
          </cell>
          <cell r="LB105">
            <v>67.972800000000007</v>
          </cell>
          <cell r="LC105">
            <v>30631.282584</v>
          </cell>
          <cell r="LD105">
            <v>-6.3948846218409004E-14</v>
          </cell>
          <cell r="LE105">
            <v>14496.041139000001</v>
          </cell>
          <cell r="LF105">
            <v>14496.041139000001</v>
          </cell>
          <cell r="LH105">
            <v>-174822.06</v>
          </cell>
          <cell r="LI105">
            <v>7234.5885600000001</v>
          </cell>
          <cell r="LJ105">
            <v>-2385.0444199999902</v>
          </cell>
          <cell r="LK105">
            <v>-1616433.1268579799</v>
          </cell>
        </row>
        <row r="106">
          <cell r="A106" t="str">
            <v>TA000 - Total assets</v>
          </cell>
          <cell r="C106">
            <v>27633969.147174399</v>
          </cell>
          <cell r="D106">
            <v>-843</v>
          </cell>
          <cell r="E106">
            <v>990025.81740000099</v>
          </cell>
          <cell r="F106">
            <v>-22839.016999999902</v>
          </cell>
          <cell r="G106">
            <v>8369.2000000000098</v>
          </cell>
          <cell r="H106">
            <v>-30872.897000000001</v>
          </cell>
          <cell r="I106">
            <v>-142242.46</v>
          </cell>
          <cell r="J106">
            <v>17120.36</v>
          </cell>
          <cell r="K106">
            <v>17120.36</v>
          </cell>
          <cell r="L106">
            <v>0</v>
          </cell>
          <cell r="M106">
            <v>-67933.56</v>
          </cell>
          <cell r="N106">
            <v>6661.0099999999902</v>
          </cell>
          <cell r="O106">
            <v>13273.75</v>
          </cell>
          <cell r="P106">
            <v>-62846.51</v>
          </cell>
          <cell r="Q106">
            <v>-25021.81</v>
          </cell>
          <cell r="R106">
            <v>-41695.08</v>
          </cell>
          <cell r="S106">
            <v>203877.84299999999</v>
          </cell>
          <cell r="T106">
            <v>-335.32</v>
          </cell>
          <cell r="U106">
            <v>1110442.6044000001</v>
          </cell>
          <cell r="V106">
            <v>-710206.5</v>
          </cell>
          <cell r="W106">
            <v>-3794.37</v>
          </cell>
          <cell r="X106">
            <v>-569004.04</v>
          </cell>
          <cell r="Y106">
            <v>-134271.62</v>
          </cell>
          <cell r="Z106">
            <v>33033.08</v>
          </cell>
          <cell r="AA106">
            <v>9264</v>
          </cell>
          <cell r="AB106">
            <v>-45433.55</v>
          </cell>
          <cell r="AC106">
            <v>40732</v>
          </cell>
          <cell r="AD106">
            <v>1817107.5379999999</v>
          </cell>
          <cell r="AE106">
            <v>1781408.33</v>
          </cell>
          <cell r="AF106">
            <v>35093.207999999999</v>
          </cell>
          <cell r="AG106">
            <v>3283.5099999999902</v>
          </cell>
          <cell r="AH106">
            <v>-49835.31</v>
          </cell>
          <cell r="AI106">
            <v>3345.26999999999</v>
          </cell>
          <cell r="AJ106">
            <v>78299.737999999998</v>
          </cell>
          <cell r="AL106">
            <v>606.00000000000102</v>
          </cell>
          <cell r="AM106">
            <v>-75652.188999999998</v>
          </cell>
          <cell r="AN106">
            <v>-39293.919999999998</v>
          </cell>
          <cell r="AO106">
            <v>-65317.05</v>
          </cell>
          <cell r="AP106">
            <v>67636.600000000006</v>
          </cell>
          <cell r="AQ106">
            <v>-38677.819000000003</v>
          </cell>
          <cell r="AR106">
            <v>125861.3708</v>
          </cell>
          <cell r="AS106">
            <v>-3599.41</v>
          </cell>
          <cell r="AT106">
            <v>88890.82</v>
          </cell>
          <cell r="AU106">
            <v>2519.91</v>
          </cell>
          <cell r="AV106">
            <v>34275.79</v>
          </cell>
          <cell r="AW106">
            <v>26216.3</v>
          </cell>
          <cell r="AX106">
            <v>3396.645</v>
          </cell>
          <cell r="AY106">
            <v>2982.09</v>
          </cell>
          <cell r="AZ106">
            <v>-8125</v>
          </cell>
          <cell r="BA106">
            <v>8539.5550000000003</v>
          </cell>
          <cell r="BB106">
            <v>23141.34</v>
          </cell>
          <cell r="BC106">
            <v>-48980.0242</v>
          </cell>
          <cell r="BD106">
            <v>61589.415399999998</v>
          </cell>
          <cell r="BE106">
            <v>61589.415399999998</v>
          </cell>
          <cell r="BF106">
            <v>42440.14</v>
          </cell>
          <cell r="BG106">
            <v>28106.151600000001</v>
          </cell>
          <cell r="BH106">
            <v>-6268.57</v>
          </cell>
          <cell r="BI106">
            <v>-18609.509999999998</v>
          </cell>
          <cell r="BJ106">
            <v>-7527</v>
          </cell>
          <cell r="BK106">
            <v>12648</v>
          </cell>
          <cell r="BL106">
            <v>1822</v>
          </cell>
          <cell r="BM106">
            <v>25562.770799999998</v>
          </cell>
          <cell r="BN106">
            <v>-16584.566999999999</v>
          </cell>
          <cell r="BO106">
            <v>537707.41599999997</v>
          </cell>
          <cell r="BP106">
            <v>559852.13600000006</v>
          </cell>
          <cell r="BQ106">
            <v>85107.24</v>
          </cell>
          <cell r="BR106">
            <v>12693.21</v>
          </cell>
          <cell r="BS106">
            <v>13401.83</v>
          </cell>
          <cell r="BT106">
            <v>11379.12</v>
          </cell>
          <cell r="BU106">
            <v>4221.24</v>
          </cell>
          <cell r="BV106">
            <v>2510.4299999999998</v>
          </cell>
          <cell r="BW106">
            <v>5269.24</v>
          </cell>
          <cell r="BX106">
            <v>1528</v>
          </cell>
          <cell r="BY106">
            <v>-8527.4</v>
          </cell>
          <cell r="BZ106">
            <v>3693.87</v>
          </cell>
          <cell r="CA106">
            <v>38937.699999999997</v>
          </cell>
          <cell r="CB106">
            <v>475014.35600000003</v>
          </cell>
          <cell r="CC106">
            <v>4296.1400000000003</v>
          </cell>
          <cell r="CE106">
            <v>393784.68</v>
          </cell>
          <cell r="CF106">
            <v>-2811.41</v>
          </cell>
          <cell r="CG106">
            <v>-227864.87</v>
          </cell>
          <cell r="CH106">
            <v>-395588.71</v>
          </cell>
          <cell r="CI106">
            <v>-266619.52000000002</v>
          </cell>
          <cell r="CJ106">
            <v>-18090.919999999998</v>
          </cell>
          <cell r="CK106">
            <v>987908.96600000001</v>
          </cell>
          <cell r="CL106">
            <v>-269.45999999999998</v>
          </cell>
          <cell r="CM106">
            <v>-19651.259999999998</v>
          </cell>
          <cell r="CN106">
            <v>452.84</v>
          </cell>
          <cell r="CO106">
            <v>-20898.59</v>
          </cell>
          <cell r="CP106">
            <v>540.49</v>
          </cell>
          <cell r="CQ106">
            <v>254</v>
          </cell>
          <cell r="CR106">
            <v>-2493.46</v>
          </cell>
          <cell r="CS106">
            <v>-686696.44680000003</v>
          </cell>
          <cell r="CT106">
            <v>-97577.77</v>
          </cell>
          <cell r="CU106">
            <v>2117730.92210373</v>
          </cell>
          <cell r="CV106">
            <v>-620078.07951599895</v>
          </cell>
          <cell r="CW106">
            <v>-663171.33531600004</v>
          </cell>
          <cell r="CX106">
            <v>-945934.27488000004</v>
          </cell>
          <cell r="CY106">
            <v>7.1371440000000002</v>
          </cell>
          <cell r="CZ106">
            <v>282755.80242000002</v>
          </cell>
          <cell r="DA106">
            <v>59071.961759999998</v>
          </cell>
          <cell r="DB106">
            <v>-77022.828540000002</v>
          </cell>
          <cell r="DC106">
            <v>7447.4798160009695</v>
          </cell>
          <cell r="DD106">
            <v>53596.642763999997</v>
          </cell>
          <cell r="DE106">
            <v>2787598.4278797298</v>
          </cell>
          <cell r="DF106">
            <v>1204640.8556561701</v>
          </cell>
          <cell r="DG106">
            <v>1204640.8556561701</v>
          </cell>
          <cell r="DH106">
            <v>1112471.403372</v>
          </cell>
          <cell r="DI106">
            <v>33.436619999999898</v>
          </cell>
          <cell r="DJ106">
            <v>8416.5120480000005</v>
          </cell>
          <cell r="DK106">
            <v>17287.902072000001</v>
          </cell>
          <cell r="DL106">
            <v>-36523.984559999997</v>
          </cell>
          <cell r="DM106">
            <v>1853.988108</v>
          </cell>
          <cell r="DN106">
            <v>-7155.9104903999996</v>
          </cell>
          <cell r="DO106">
            <v>-3141.8160400000002</v>
          </cell>
          <cell r="DP106">
            <v>-2458.61616</v>
          </cell>
          <cell r="DQ106">
            <v>666.73320000000001</v>
          </cell>
          <cell r="DR106">
            <v>-1623.8102160000001</v>
          </cell>
          <cell r="DS106">
            <v>657.07319999999902</v>
          </cell>
          <cell r="DT106">
            <v>-325.39049171999898</v>
          </cell>
          <cell r="DU106">
            <v>-54.1783199999998</v>
          </cell>
          <cell r="DV106">
            <v>-11226.347664000001</v>
          </cell>
          <cell r="DW106">
            <v>-29537.020464000001</v>
          </cell>
          <cell r="DX106">
            <v>18310.6728</v>
          </cell>
          <cell r="DY106">
            <v>62066.535799999998</v>
          </cell>
          <cell r="DZ106">
            <v>10957.907999999999</v>
          </cell>
          <cell r="EA106">
            <v>35384.840400000001</v>
          </cell>
          <cell r="EB106">
            <v>327.9547</v>
          </cell>
          <cell r="EC106">
            <v>9314.1088</v>
          </cell>
          <cell r="ED106">
            <v>6081.7239</v>
          </cell>
          <cell r="EE106">
            <v>334733.43735029001</v>
          </cell>
          <cell r="EF106">
            <v>-8089.8527640000002</v>
          </cell>
          <cell r="EG106">
            <v>215149.285848</v>
          </cell>
          <cell r="EH106">
            <v>3974.569536</v>
          </cell>
          <cell r="EI106">
            <v>84.676115999998302</v>
          </cell>
          <cell r="EJ106">
            <v>-733.146624000001</v>
          </cell>
          <cell r="EK106">
            <v>-226156.22131200001</v>
          </cell>
          <cell r="EL106">
            <v>-13704.41604</v>
          </cell>
          <cell r="EM106">
            <v>364208.54259029002</v>
          </cell>
          <cell r="EN106">
            <v>-271036.11217199999</v>
          </cell>
          <cell r="EO106">
            <v>-118489.192732439</v>
          </cell>
          <cell r="EP106">
            <v>-1877.9185319999999</v>
          </cell>
          <cell r="EQ106">
            <v>1091.5632000000001</v>
          </cell>
          <cell r="ER106">
            <v>21407.113728</v>
          </cell>
          <cell r="ES106">
            <v>12868.390584000001</v>
          </cell>
          <cell r="ET106">
            <v>-29155.298114040001</v>
          </cell>
          <cell r="EU106">
            <v>-1039.73404508462</v>
          </cell>
          <cell r="EV106">
            <v>267.40299599999702</v>
          </cell>
          <cell r="EW106">
            <v>98.960400000000007</v>
          </cell>
          <cell r="EX106">
            <v>-621525.53951463802</v>
          </cell>
          <cell r="EY106">
            <v>-956159.10331200005</v>
          </cell>
          <cell r="EZ106">
            <v>14.093397362499999</v>
          </cell>
          <cell r="FA106">
            <v>334619.47039999999</v>
          </cell>
          <cell r="FB106">
            <v>502732.75642799999</v>
          </cell>
          <cell r="FC106">
            <v>320438.24341200001</v>
          </cell>
          <cell r="FD106">
            <v>5456.1566640000001</v>
          </cell>
          <cell r="FE106">
            <v>125863.774344</v>
          </cell>
          <cell r="FF106">
            <v>216135.36126000001</v>
          </cell>
          <cell r="FG106">
            <v>13887.762672000001</v>
          </cell>
          <cell r="FH106">
            <v>-5022.99</v>
          </cell>
          <cell r="FI106">
            <v>-4862.0544</v>
          </cell>
          <cell r="FJ106">
            <v>2297.750532</v>
          </cell>
          <cell r="FK106">
            <v>-171461.24805600001</v>
          </cell>
          <cell r="FL106">
            <v>-3356.8898626767</v>
          </cell>
          <cell r="FM106">
            <v>2215552.0305599999</v>
          </cell>
          <cell r="FN106">
            <v>2188368.2184359999</v>
          </cell>
          <cell r="FO106">
            <v>1883240.20848</v>
          </cell>
          <cell r="FP106">
            <v>287528.43260399997</v>
          </cell>
          <cell r="FQ106">
            <v>18974.617116000001</v>
          </cell>
          <cell r="FR106">
            <v>-1375.0397639999901</v>
          </cell>
          <cell r="FS106">
            <v>33972.885408000002</v>
          </cell>
          <cell r="FT106">
            <v>33972.885408000002</v>
          </cell>
          <cell r="FV106">
            <v>-6789.0732840000001</v>
          </cell>
          <cell r="FW106">
            <v>-514105.26560400001</v>
          </cell>
          <cell r="FX106">
            <v>-49789.42626</v>
          </cell>
          <cell r="FY106">
            <v>9024741.6220824309</v>
          </cell>
          <cell r="FZ106">
            <v>47672.773699999998</v>
          </cell>
          <cell r="GA106">
            <v>20326.580000000002</v>
          </cell>
          <cell r="GB106">
            <v>27346.1937</v>
          </cell>
          <cell r="GC106">
            <v>4226593.9460429996</v>
          </cell>
          <cell r="GD106">
            <v>-357627.96634500002</v>
          </cell>
          <cell r="GE106">
            <v>-357627.96634500002</v>
          </cell>
          <cell r="GF106">
            <v>-142047.68259000001</v>
          </cell>
          <cell r="GG106">
            <v>-224422.605144</v>
          </cell>
          <cell r="GH106">
            <v>28528.308938999999</v>
          </cell>
          <cell r="GI106">
            <v>-133187.96848499999</v>
          </cell>
          <cell r="GJ106">
            <v>187034.5821</v>
          </cell>
          <cell r="GK106">
            <v>808194.17131500097</v>
          </cell>
          <cell r="GL106">
            <v>-2323352.8877699999</v>
          </cell>
          <cell r="GM106">
            <v>73545.910184999899</v>
          </cell>
          <cell r="GN106">
            <v>3058001.1488999999</v>
          </cell>
          <cell r="GO106">
            <v>-49220.1353100618</v>
          </cell>
          <cell r="GP106">
            <v>-40548.969530463</v>
          </cell>
          <cell r="GQ106">
            <v>-39317.02475307</v>
          </cell>
          <cell r="GR106">
            <v>11096.770062793899</v>
          </cell>
          <cell r="GS106">
            <v>-14300.1823782101</v>
          </cell>
          <cell r="GT106">
            <v>33849.271288887503</v>
          </cell>
          <cell r="GU106">
            <v>4600084.3307284899</v>
          </cell>
          <cell r="GV106">
            <v>494659.10484649503</v>
          </cell>
          <cell r="GW106">
            <v>517647.407052</v>
          </cell>
          <cell r="GX106">
            <v>-22988.302205504999</v>
          </cell>
          <cell r="GY106">
            <v>4676227.8670709999</v>
          </cell>
          <cell r="GZ106">
            <v>-4005.0021000000002</v>
          </cell>
          <cell r="HA106">
            <v>52461.394584000001</v>
          </cell>
          <cell r="HB106">
            <v>4598908.2018360002</v>
          </cell>
          <cell r="HC106">
            <v>-63676.964217000401</v>
          </cell>
          <cell r="HD106">
            <v>346222.09922999999</v>
          </cell>
          <cell r="HE106">
            <v>454882.03753199999</v>
          </cell>
          <cell r="HF106">
            <v>3861481.0292910002</v>
          </cell>
          <cell r="HG106">
            <v>43919.915781000098</v>
          </cell>
          <cell r="HH106">
            <v>35300.403399000097</v>
          </cell>
          <cell r="HI106">
            <v>12929.563781999999</v>
          </cell>
          <cell r="HJ106">
            <v>-4310.0514000000003</v>
          </cell>
          <cell r="HK106">
            <v>-15056.643029999999</v>
          </cell>
          <cell r="HL106">
            <v>4533.4262099999996</v>
          </cell>
          <cell r="HM106">
            <v>4533.4262099999996</v>
          </cell>
          <cell r="HN106">
            <v>17321.191268999999</v>
          </cell>
          <cell r="HO106">
            <v>-592657.25866799999</v>
          </cell>
          <cell r="HP106">
            <v>-108907.815459</v>
          </cell>
          <cell r="HQ106">
            <v>439049.53081302298</v>
          </cell>
          <cell r="HR106">
            <v>22918.058700000001</v>
          </cell>
          <cell r="HS106">
            <v>4026832.7927120002</v>
          </cell>
          <cell r="HT106">
            <v>5178355.46</v>
          </cell>
          <cell r="HU106">
            <v>53122.957952999997</v>
          </cell>
          <cell r="HV106">
            <v>798500.22279999999</v>
          </cell>
          <cell r="HW106">
            <v>2085.1655999999998</v>
          </cell>
          <cell r="HX106">
            <v>-2005231.013641</v>
          </cell>
          <cell r="HY106">
            <v>2004.1110000000001</v>
          </cell>
          <cell r="HZ106">
            <v>2673.7910339999999</v>
          </cell>
          <cell r="IA106">
            <v>3299.1121440000002</v>
          </cell>
          <cell r="IB106">
            <v>1407.1629</v>
          </cell>
          <cell r="IC106">
            <v>27747.432000000401</v>
          </cell>
          <cell r="ID106">
            <v>-191022.19048986401</v>
          </cell>
          <cell r="IE106">
            <v>-136119.26050800001</v>
          </cell>
          <cell r="IF106">
            <v>-8813.1928134400005</v>
          </cell>
          <cell r="IG106">
            <v>-29288.980160423998</v>
          </cell>
          <cell r="IH106">
            <v>-16800.757008</v>
          </cell>
          <cell r="II106">
            <v>-297619.87349999999</v>
          </cell>
          <cell r="IJ106">
            <v>234675.88502099999</v>
          </cell>
          <cell r="IK106">
            <v>191397.55679999999</v>
          </cell>
          <cell r="IL106">
            <v>43278.328221000003</v>
          </cell>
          <cell r="IM106">
            <v>0</v>
          </cell>
          <cell r="IN106">
            <v>-232121.60821000001</v>
          </cell>
          <cell r="IO106">
            <v>-232121.60821000001</v>
          </cell>
          <cell r="IP106">
            <v>0</v>
          </cell>
          <cell r="IQ106">
            <v>2165.8751889999999</v>
          </cell>
          <cell r="IR106">
            <v>-4176.24942672</v>
          </cell>
          <cell r="IS106">
            <v>-16477.564255950001</v>
          </cell>
          <cell r="IT106">
            <v>12103.100385</v>
          </cell>
          <cell r="IU106">
            <v>59212.430802000003</v>
          </cell>
          <cell r="IV106">
            <v>0</v>
          </cell>
          <cell r="IW106">
            <v>1293.883022</v>
          </cell>
          <cell r="IX106">
            <v>13191.951418000001</v>
          </cell>
          <cell r="IY106">
            <v>-61595.164857000003</v>
          </cell>
          <cell r="IZ106">
            <v>198.21444423</v>
          </cell>
          <cell r="JA106">
            <v>-825218.29803599999</v>
          </cell>
          <cell r="JB106">
            <v>-825254.065436</v>
          </cell>
          <cell r="JC106">
            <v>35.767399999996996</v>
          </cell>
          <cell r="JD106">
            <v>21668.817447500001</v>
          </cell>
          <cell r="JE106">
            <v>202493.99</v>
          </cell>
          <cell r="JF106">
            <v>-60753.686139500001</v>
          </cell>
          <cell r="JG106">
            <v>-16860.651363500001</v>
          </cell>
          <cell r="JH106">
            <v>19674.971343000001</v>
          </cell>
          <cell r="JI106">
            <v>-63568.006118999998</v>
          </cell>
          <cell r="JJ106">
            <v>-120071.48641300001</v>
          </cell>
          <cell r="JK106">
            <v>-25803.145225</v>
          </cell>
          <cell r="JL106">
            <v>-94268.341188000006</v>
          </cell>
          <cell r="JM106">
            <v>-5933.9365336798901</v>
          </cell>
          <cell r="JN106">
            <v>-28049.295792000001</v>
          </cell>
          <cell r="JO106">
            <v>-44930.809799999901</v>
          </cell>
          <cell r="JP106">
            <v>68049.78745032</v>
          </cell>
          <cell r="JQ106">
            <v>-1003.618392</v>
          </cell>
          <cell r="JR106">
            <v>-317585.84220000001</v>
          </cell>
          <cell r="JS106">
            <v>-92449.618499999997</v>
          </cell>
          <cell r="JT106">
            <v>-225136.2237</v>
          </cell>
          <cell r="JU106">
            <v>3.6379788070917097E-11</v>
          </cell>
          <cell r="JV106">
            <v>-954213.22715745203</v>
          </cell>
          <cell r="JW106">
            <v>0</v>
          </cell>
          <cell r="JX106">
            <v>-265272.14999999898</v>
          </cell>
          <cell r="JY106">
            <v>1113624.5811085899</v>
          </cell>
          <cell r="JZ106">
            <v>2974156.2550041201</v>
          </cell>
          <cell r="KA106">
            <v>-1860531.6738955199</v>
          </cell>
          <cell r="KB106">
            <v>1156713.14155395</v>
          </cell>
          <cell r="KC106">
            <v>-2821782.4183999998</v>
          </cell>
          <cell r="KD106">
            <v>-9561.6255120000005</v>
          </cell>
          <cell r="KE106">
            <v>-18931.889508</v>
          </cell>
          <cell r="KF106">
            <v>-109002.8664</v>
          </cell>
          <cell r="KG106">
            <v>-38042.599800000004</v>
          </cell>
          <cell r="KH106">
            <v>-101150.903775</v>
          </cell>
          <cell r="KI106">
            <v>-939258.77820576006</v>
          </cell>
          <cell r="KJ106">
            <v>-899345.69736424997</v>
          </cell>
          <cell r="KK106">
            <v>-896664.39627825003</v>
          </cell>
          <cell r="KL106">
            <v>77023.755999999994</v>
          </cell>
          <cell r="KM106">
            <v>17218.490000000002</v>
          </cell>
          <cell r="KN106">
            <v>-1039920.38966</v>
          </cell>
          <cell r="KO106">
            <v>46108.220628000003</v>
          </cell>
          <cell r="KP106">
            <v>901.41107599999998</v>
          </cell>
          <cell r="KQ106">
            <v>46445.146824000003</v>
          </cell>
          <cell r="KR106">
            <v>52633.978847999999</v>
          </cell>
          <cell r="KS106">
            <v>27233.09648</v>
          </cell>
          <cell r="KT106">
            <v>-124308.10647425</v>
          </cell>
          <cell r="KU106">
            <v>-2681.67272</v>
          </cell>
          <cell r="KV106">
            <v>0.37163399999999502</v>
          </cell>
          <cell r="KW106">
            <v>20685990.724665001</v>
          </cell>
          <cell r="KX106">
            <v>24329534.359999999</v>
          </cell>
          <cell r="KY106">
            <v>-275222.59999999998</v>
          </cell>
          <cell r="KZ106">
            <v>-108169.38770000001</v>
          </cell>
          <cell r="LA106">
            <v>-12056.890160000001</v>
          </cell>
          <cell r="LB106">
            <v>-77485.108399999997</v>
          </cell>
          <cell r="LC106">
            <v>33294.077039999996</v>
          </cell>
          <cell r="LD106">
            <v>32134.141199999998</v>
          </cell>
          <cell r="LE106">
            <v>-418586.18938499998</v>
          </cell>
          <cell r="LF106">
            <v>-418586.18938499998</v>
          </cell>
          <cell r="LG106">
            <v>0</v>
          </cell>
          <cell r="LH106">
            <v>-2834416.17</v>
          </cell>
          <cell r="LI106">
            <v>7292.6463299999996</v>
          </cell>
          <cell r="LJ106">
            <v>-2385.0444199999902</v>
          </cell>
          <cell r="LK106">
            <v>-4723380.77252548</v>
          </cell>
        </row>
        <row r="108">
          <cell r="A108" t="str">
            <v>E1110 - Share capital</v>
          </cell>
          <cell r="C108">
            <v>-31275.4847999997</v>
          </cell>
          <cell r="E108">
            <v>-1.7589922574057201E-13</v>
          </cell>
          <cell r="F108">
            <v>-1.4033219031261999E-13</v>
          </cell>
          <cell r="G108">
            <v>0</v>
          </cell>
          <cell r="H108">
            <v>-1.4033219031261999E-13</v>
          </cell>
          <cell r="I108">
            <v>-5.6843418860808002E-14</v>
          </cell>
          <cell r="J108">
            <v>0</v>
          </cell>
          <cell r="K108">
            <v>0</v>
          </cell>
          <cell r="M108">
            <v>-6.2172489379008804E-14</v>
          </cell>
          <cell r="N108">
            <v>-1.06581410364015E-14</v>
          </cell>
          <cell r="O108">
            <v>-4.6185277824406499E-14</v>
          </cell>
          <cell r="P108">
            <v>-5.3290705182007498E-15</v>
          </cell>
          <cell r="R108">
            <v>-2.1316282072802999E-14</v>
          </cell>
          <cell r="U108">
            <v>-3.5567035427952501E-14</v>
          </cell>
          <cell r="V108">
            <v>0</v>
          </cell>
          <cell r="W108">
            <v>0</v>
          </cell>
          <cell r="X108">
            <v>0</v>
          </cell>
          <cell r="Y108">
            <v>0</v>
          </cell>
          <cell r="Z108">
            <v>0</v>
          </cell>
          <cell r="AA108">
            <v>0</v>
          </cell>
          <cell r="AD108">
            <v>0</v>
          </cell>
          <cell r="AE108">
            <v>0</v>
          </cell>
          <cell r="AF108">
            <v>0</v>
          </cell>
          <cell r="AG108">
            <v>0</v>
          </cell>
          <cell r="AH108">
            <v>0</v>
          </cell>
          <cell r="AI108">
            <v>0</v>
          </cell>
          <cell r="AM108">
            <v>0</v>
          </cell>
          <cell r="AN108">
            <v>0</v>
          </cell>
          <cell r="AO108">
            <v>0</v>
          </cell>
          <cell r="AP108">
            <v>0</v>
          </cell>
          <cell r="AR108">
            <v>0</v>
          </cell>
          <cell r="AS108">
            <v>0</v>
          </cell>
          <cell r="AT108">
            <v>0</v>
          </cell>
          <cell r="AU108">
            <v>0</v>
          </cell>
          <cell r="AV108">
            <v>0</v>
          </cell>
          <cell r="AW108">
            <v>0</v>
          </cell>
          <cell r="AX108">
            <v>0</v>
          </cell>
          <cell r="AY108">
            <v>0</v>
          </cell>
          <cell r="AZ108">
            <v>0</v>
          </cell>
          <cell r="BB108">
            <v>0</v>
          </cell>
          <cell r="BD108">
            <v>-2.3991225672759201E-14</v>
          </cell>
          <cell r="BE108">
            <v>-2.3991225672759201E-14</v>
          </cell>
          <cell r="BF108">
            <v>0</v>
          </cell>
          <cell r="BG108">
            <v>-2.84321177712599E-14</v>
          </cell>
          <cell r="BH108">
            <v>0</v>
          </cell>
          <cell r="BI108">
            <v>-8.8817841970012504E-16</v>
          </cell>
          <cell r="BJ108">
            <v>1.4210854715202001E-14</v>
          </cell>
          <cell r="BK108">
            <v>3.5527136788005001E-15</v>
          </cell>
          <cell r="BL108">
            <v>-1.06581410364015E-14</v>
          </cell>
          <cell r="BM108">
            <v>-1.7763568394002501E-15</v>
          </cell>
          <cell r="BO108">
            <v>-1.1575809755193201E-14</v>
          </cell>
          <cell r="BP108">
            <v>-1.33521665945935E-14</v>
          </cell>
          <cell r="BQ108">
            <v>-1.33521665945935E-14</v>
          </cell>
          <cell r="BR108">
            <v>0</v>
          </cell>
          <cell r="BS108">
            <v>0</v>
          </cell>
          <cell r="BT108">
            <v>0</v>
          </cell>
          <cell r="BU108">
            <v>0</v>
          </cell>
          <cell r="BV108">
            <v>0</v>
          </cell>
          <cell r="BW108">
            <v>0</v>
          </cell>
          <cell r="BX108">
            <v>0</v>
          </cell>
          <cell r="BY108">
            <v>-1.33521665945935E-14</v>
          </cell>
          <cell r="BZ108">
            <v>0</v>
          </cell>
          <cell r="CB108">
            <v>0</v>
          </cell>
          <cell r="CC108">
            <v>0</v>
          </cell>
          <cell r="CE108">
            <v>0</v>
          </cell>
          <cell r="CF108">
            <v>0</v>
          </cell>
          <cell r="CG108">
            <v>0</v>
          </cell>
          <cell r="CH108">
            <v>0</v>
          </cell>
          <cell r="CI108">
            <v>0</v>
          </cell>
          <cell r="CJ108">
            <v>0</v>
          </cell>
          <cell r="CM108">
            <v>1.7763568394002501E-15</v>
          </cell>
          <cell r="CN108">
            <v>0</v>
          </cell>
          <cell r="CO108">
            <v>0</v>
          </cell>
          <cell r="CP108">
            <v>1.7763568394002501E-15</v>
          </cell>
          <cell r="CU108">
            <v>-31275.484799999998</v>
          </cell>
          <cell r="CV108">
            <v>8.8817841970012504E-16</v>
          </cell>
          <cell r="CW108">
            <v>0</v>
          </cell>
          <cell r="CX108">
            <v>0</v>
          </cell>
          <cell r="CY108">
            <v>0</v>
          </cell>
          <cell r="DA108">
            <v>0</v>
          </cell>
          <cell r="DB108">
            <v>8.8817841970012504E-16</v>
          </cell>
          <cell r="DC108">
            <v>0</v>
          </cell>
          <cell r="DE108">
            <v>-31275.484799999998</v>
          </cell>
          <cell r="DF108">
            <v>-31275.484799999998</v>
          </cell>
          <cell r="DG108">
            <v>-31275.484799999998</v>
          </cell>
          <cell r="DH108">
            <v>-31275.484799999998</v>
          </cell>
          <cell r="DI108">
            <v>0</v>
          </cell>
          <cell r="DJ108">
            <v>3.8191672047105398E-14</v>
          </cell>
          <cell r="DK108">
            <v>0</v>
          </cell>
          <cell r="DL108">
            <v>0</v>
          </cell>
          <cell r="DM108">
            <v>0</v>
          </cell>
          <cell r="DN108">
            <v>1.7763568394002501E-15</v>
          </cell>
          <cell r="DO108">
            <v>4.4408920985006301E-16</v>
          </cell>
          <cell r="DP108">
            <v>0</v>
          </cell>
          <cell r="DQ108">
            <v>-1.4210854715202001E-14</v>
          </cell>
          <cell r="DR108">
            <v>5.7731597280508101E-15</v>
          </cell>
          <cell r="DS108">
            <v>3.9968028886505604E-15</v>
          </cell>
          <cell r="DT108">
            <v>1.13686837721616E-13</v>
          </cell>
          <cell r="DU108">
            <v>0</v>
          </cell>
          <cell r="DV108">
            <v>-4.4408920985006301E-15</v>
          </cell>
          <cell r="DW108">
            <v>-4.4408920985006301E-15</v>
          </cell>
          <cell r="DY108">
            <v>-2.0903417885520502E-15</v>
          </cell>
          <cell r="EA108">
            <v>0</v>
          </cell>
          <cell r="EB108">
            <v>1.30104260698261E-16</v>
          </cell>
          <cell r="EC108">
            <v>-2.2204460492503099E-15</v>
          </cell>
          <cell r="EE108">
            <v>1.1241008124329701E-14</v>
          </cell>
          <cell r="EF108">
            <v>2.8421709430404001E-14</v>
          </cell>
          <cell r="EG108">
            <v>-7.6605388699135801E-15</v>
          </cell>
          <cell r="EH108">
            <v>-1.1296519275560999E-14</v>
          </cell>
          <cell r="EI108">
            <v>0</v>
          </cell>
          <cell r="EJ108">
            <v>-8.8817841970012507E-15</v>
          </cell>
          <cell r="EK108">
            <v>0</v>
          </cell>
          <cell r="EL108">
            <v>1.06581410364015E-14</v>
          </cell>
          <cell r="EO108">
            <v>-2.9324166792715799E-12</v>
          </cell>
          <cell r="EP108">
            <v>-1.6653345369377301E-15</v>
          </cell>
          <cell r="EQ108">
            <v>-6.2172489379008798E-15</v>
          </cell>
          <cell r="ER108">
            <v>0</v>
          </cell>
          <cell r="ES108">
            <v>0</v>
          </cell>
          <cell r="EU108">
            <v>-3.5527136788005001E-15</v>
          </cell>
          <cell r="EV108">
            <v>0</v>
          </cell>
          <cell r="EW108">
            <v>-6.2172489379008798E-15</v>
          </cell>
          <cell r="EX108">
            <v>-3.8102854205135397E-12</v>
          </cell>
          <cell r="EY108">
            <v>-3.8085090636741402E-12</v>
          </cell>
          <cell r="EZ108">
            <v>-1.7763568394002501E-15</v>
          </cell>
          <cell r="FB108">
            <v>8.9552128733350096E-13</v>
          </cell>
          <cell r="FC108">
            <v>-1.9298798670242E-17</v>
          </cell>
          <cell r="FD108">
            <v>1.0058620603103901E-13</v>
          </cell>
          <cell r="FE108">
            <v>7.3896444519050399E-13</v>
          </cell>
          <cell r="FF108">
            <v>1.10467190950203E-14</v>
          </cell>
          <cell r="FG108">
            <v>3.0621338797942599E-14</v>
          </cell>
          <cell r="FH108">
            <v>-1.6653345369377301E-15</v>
          </cell>
          <cell r="FI108">
            <v>0</v>
          </cell>
          <cell r="FJ108">
            <v>1.5987211554602302E-14</v>
          </cell>
          <cell r="FM108">
            <v>7.2759576141834308E-12</v>
          </cell>
          <cell r="FN108">
            <v>7.2759576141834308E-12</v>
          </cell>
          <cell r="FO108">
            <v>7.2759576141834308E-12</v>
          </cell>
          <cell r="FP108">
            <v>0</v>
          </cell>
          <cell r="FQ108">
            <v>0</v>
          </cell>
          <cell r="FS108">
            <v>0</v>
          </cell>
          <cell r="FT108">
            <v>0</v>
          </cell>
          <cell r="FY108">
            <v>1.2904965984716899E-10</v>
          </cell>
          <cell r="GC108">
            <v>5.8207660913467401E-11</v>
          </cell>
          <cell r="GD108">
            <v>-1.29691812844612E-11</v>
          </cell>
          <cell r="GE108">
            <v>-1.29691812844612E-11</v>
          </cell>
          <cell r="GF108">
            <v>8.5265128291211997E-14</v>
          </cell>
          <cell r="GG108">
            <v>0</v>
          </cell>
          <cell r="GH108">
            <v>0</v>
          </cell>
          <cell r="GI108">
            <v>8.5265128291211997E-14</v>
          </cell>
          <cell r="GK108">
            <v>1.0641176828585199E-10</v>
          </cell>
          <cell r="GL108">
            <v>1.06410880107433E-10</v>
          </cell>
          <cell r="GM108">
            <v>8.8817841970012504E-16</v>
          </cell>
          <cell r="GO108">
            <v>-7.2333250500378199E-12</v>
          </cell>
          <cell r="GP108">
            <v>0</v>
          </cell>
          <cell r="GQ108">
            <v>-2.2737367544323201E-13</v>
          </cell>
          <cell r="GR108">
            <v>-6.9917405198793899E-12</v>
          </cell>
          <cell r="GS108">
            <v>-1.4210854715202001E-14</v>
          </cell>
          <cell r="GU108">
            <v>-1.5452528145942801E-11</v>
          </cell>
          <cell r="GV108">
            <v>-1.45519152283669E-11</v>
          </cell>
          <cell r="GW108">
            <v>-3.6379788070917101E-12</v>
          </cell>
          <cell r="GX108">
            <v>-1.09139364212751E-11</v>
          </cell>
          <cell r="GY108">
            <v>-9.0061291757592699E-13</v>
          </cell>
          <cell r="GZ108">
            <v>8.8817841970012507E-15</v>
          </cell>
          <cell r="HA108">
            <v>0</v>
          </cell>
          <cell r="HB108">
            <v>-9.0949470177292804E-13</v>
          </cell>
          <cell r="HC108">
            <v>0</v>
          </cell>
          <cell r="HD108">
            <v>0</v>
          </cell>
          <cell r="HE108">
            <v>-9.0949470177292804E-13</v>
          </cell>
          <cell r="HG108">
            <v>0</v>
          </cell>
          <cell r="HH108">
            <v>0</v>
          </cell>
          <cell r="HI108">
            <v>0</v>
          </cell>
          <cell r="HL108">
            <v>0</v>
          </cell>
          <cell r="HM108">
            <v>0</v>
          </cell>
          <cell r="HN108">
            <v>0</v>
          </cell>
          <cell r="HQ108">
            <v>1.6120942211359001E-10</v>
          </cell>
          <cell r="HS108">
            <v>0</v>
          </cell>
          <cell r="HT108">
            <v>0</v>
          </cell>
          <cell r="HU108">
            <v>0</v>
          </cell>
          <cell r="HV108">
            <v>0</v>
          </cell>
          <cell r="HY108">
            <v>0</v>
          </cell>
          <cell r="HZ108">
            <v>5.5511151231257802E-17</v>
          </cell>
          <cell r="IA108">
            <v>0</v>
          </cell>
          <cell r="IB108">
            <v>0</v>
          </cell>
          <cell r="IC108">
            <v>7.1054273576010003E-15</v>
          </cell>
          <cell r="ID108">
            <v>2.3419488570652902E-10</v>
          </cell>
          <cell r="IE108">
            <v>1.8189894035458601E-12</v>
          </cell>
          <cell r="IF108">
            <v>-4.5474735088646402E-13</v>
          </cell>
          <cell r="IG108">
            <v>2.3283064365386999E-10</v>
          </cell>
          <cell r="II108">
            <v>0</v>
          </cell>
          <cell r="IJ108">
            <v>8.9130480773747006E-11</v>
          </cell>
          <cell r="IK108">
            <v>5.8207660913467401E-11</v>
          </cell>
          <cell r="IL108">
            <v>3.0922819860279599E-11</v>
          </cell>
          <cell r="IN108">
            <v>-2.8421709430404001E-14</v>
          </cell>
          <cell r="IO108">
            <v>-2.8421709430404001E-14</v>
          </cell>
          <cell r="IQ108">
            <v>4.4408920985006301E-15</v>
          </cell>
          <cell r="IR108">
            <v>-2.47644613149411E-12</v>
          </cell>
          <cell r="IS108">
            <v>1.13686837721616E-13</v>
          </cell>
          <cell r="IT108">
            <v>-2.59013296921573E-12</v>
          </cell>
          <cell r="IU108">
            <v>-2.2737367544323201E-13</v>
          </cell>
          <cell r="IV108">
            <v>0</v>
          </cell>
          <cell r="IW108">
            <v>3.6572481154628598E-13</v>
          </cell>
          <cell r="IX108">
            <v>-2.7284841053187799E-12</v>
          </cell>
          <cell r="JA108">
            <v>-3.5470293369144201E-11</v>
          </cell>
          <cell r="JB108">
            <v>-3.5470293369144201E-11</v>
          </cell>
          <cell r="JD108">
            <v>-2.9097141363010302E-11</v>
          </cell>
          <cell r="JE108">
            <v>0</v>
          </cell>
          <cell r="JF108">
            <v>7.1054273576010003E-15</v>
          </cell>
          <cell r="JH108">
            <v>0</v>
          </cell>
          <cell r="JI108">
            <v>7.1054273576010003E-15</v>
          </cell>
          <cell r="JJ108">
            <v>-2.9104246790367899E-11</v>
          </cell>
          <cell r="JK108">
            <v>-4.16333634234434E-16</v>
          </cell>
          <cell r="JL108">
            <v>-2.91038304567337E-11</v>
          </cell>
          <cell r="JM108">
            <v>-2.5472957076999601E-11</v>
          </cell>
          <cell r="JN108">
            <v>-7.1054273576010003E-15</v>
          </cell>
          <cell r="JO108">
            <v>0</v>
          </cell>
          <cell r="JP108">
            <v>-2.5465851649642E-11</v>
          </cell>
          <cell r="JR108">
            <v>0</v>
          </cell>
          <cell r="JS108">
            <v>0</v>
          </cell>
          <cell r="JT108">
            <v>0</v>
          </cell>
          <cell r="JV108">
            <v>-6.95822865472151E-11</v>
          </cell>
          <cell r="JY108">
            <v>-6.1845639720559094E-11</v>
          </cell>
          <cell r="JZ108">
            <v>0</v>
          </cell>
          <cell r="KA108">
            <v>-6.1845639720559094E-11</v>
          </cell>
          <cell r="KB108">
            <v>-4.0986680195642699E-12</v>
          </cell>
          <cell r="KC108">
            <v>0</v>
          </cell>
          <cell r="KD108">
            <v>0</v>
          </cell>
          <cell r="KE108">
            <v>-3.6379788070917101E-12</v>
          </cell>
          <cell r="KG108">
            <v>0</v>
          </cell>
          <cell r="KH108">
            <v>0</v>
          </cell>
          <cell r="KJ108">
            <v>-7.2728212341388598E-12</v>
          </cell>
          <cell r="KK108">
            <v>-7.2728212341388598E-12</v>
          </cell>
          <cell r="KL108">
            <v>0</v>
          </cell>
          <cell r="KM108">
            <v>0</v>
          </cell>
          <cell r="KN108">
            <v>-7.2759576141834308E-12</v>
          </cell>
          <cell r="KO108">
            <v>0</v>
          </cell>
          <cell r="KP108">
            <v>0</v>
          </cell>
          <cell r="KQ108">
            <v>0</v>
          </cell>
          <cell r="KR108">
            <v>3.13638004456607E-15</v>
          </cell>
          <cell r="KS108">
            <v>0</v>
          </cell>
          <cell r="KU108">
            <v>0</v>
          </cell>
          <cell r="KW108">
            <v>5.27777821446307E-12</v>
          </cell>
          <cell r="KX108">
            <v>2.7284841053187799E-12</v>
          </cell>
          <cell r="KY108">
            <v>0</v>
          </cell>
          <cell r="KZ108">
            <v>2.6716406864579799E-12</v>
          </cell>
          <cell r="LA108">
            <v>-1.5543122344752199E-15</v>
          </cell>
          <cell r="LB108">
            <v>-7.7715611723760997E-16</v>
          </cell>
          <cell r="LC108">
            <v>-7.7715611723760997E-16</v>
          </cell>
          <cell r="LE108">
            <v>1.06581410364015E-13</v>
          </cell>
          <cell r="LF108">
            <v>1.06581410364015E-13</v>
          </cell>
          <cell r="LH108">
            <v>-2.2737367544323201E-13</v>
          </cell>
          <cell r="LI108">
            <v>0</v>
          </cell>
        </row>
        <row r="109">
          <cell r="A109" t="str">
            <v>E1120 - Share premium</v>
          </cell>
          <cell r="C109">
            <v>-1.2885951680696699E-10</v>
          </cell>
          <cell r="E109">
            <v>-8.4818818635312693E-12</v>
          </cell>
          <cell r="F109">
            <v>-2.95585778076202E-12</v>
          </cell>
          <cell r="H109">
            <v>-2.95585778076202E-12</v>
          </cell>
          <cell r="I109">
            <v>0</v>
          </cell>
          <cell r="J109">
            <v>2.1316282072802999E-14</v>
          </cell>
          <cell r="K109">
            <v>2.1316282072802999E-14</v>
          </cell>
          <cell r="M109">
            <v>-2.9771740628348202E-12</v>
          </cell>
          <cell r="N109">
            <v>7.1054273576010003E-15</v>
          </cell>
          <cell r="O109">
            <v>-2.98427949019242E-12</v>
          </cell>
          <cell r="P109">
            <v>0</v>
          </cell>
          <cell r="R109">
            <v>0</v>
          </cell>
          <cell r="U109">
            <v>-5.5260240827692501E-12</v>
          </cell>
          <cell r="V109">
            <v>0</v>
          </cell>
          <cell r="W109">
            <v>0</v>
          </cell>
          <cell r="Y109">
            <v>0</v>
          </cell>
          <cell r="Z109">
            <v>0</v>
          </cell>
          <cell r="AD109">
            <v>0</v>
          </cell>
          <cell r="AE109">
            <v>0</v>
          </cell>
          <cell r="AF109">
            <v>0</v>
          </cell>
          <cell r="AG109">
            <v>0</v>
          </cell>
          <cell r="AM109">
            <v>0</v>
          </cell>
          <cell r="AN109">
            <v>0</v>
          </cell>
          <cell r="AO109">
            <v>0</v>
          </cell>
          <cell r="AR109">
            <v>-9.0949470177292804E-13</v>
          </cell>
          <cell r="AS109">
            <v>-9.0949470177292804E-13</v>
          </cell>
          <cell r="AV109">
            <v>0</v>
          </cell>
          <cell r="AW109">
            <v>0</v>
          </cell>
          <cell r="AX109">
            <v>0</v>
          </cell>
          <cell r="AY109">
            <v>0</v>
          </cell>
          <cell r="AZ109">
            <v>0</v>
          </cell>
          <cell r="BD109">
            <v>-2.7835511673401901E-12</v>
          </cell>
          <cell r="BE109">
            <v>-2.7835511673401901E-12</v>
          </cell>
          <cell r="BF109">
            <v>-1.1919354392375701E-12</v>
          </cell>
          <cell r="BG109">
            <v>-2.2737367544323201E-13</v>
          </cell>
          <cell r="BH109">
            <v>0</v>
          </cell>
          <cell r="BI109">
            <v>-9.0949470177292804E-13</v>
          </cell>
          <cell r="BJ109">
            <v>-4.5474735088646402E-13</v>
          </cell>
          <cell r="BK109">
            <v>0</v>
          </cell>
          <cell r="BO109">
            <v>-1.8329782136561298E-12</v>
          </cell>
          <cell r="BP109">
            <v>-1.3988810110276999E-14</v>
          </cell>
          <cell r="BQ109">
            <v>-1.3988810110276999E-14</v>
          </cell>
          <cell r="BR109">
            <v>0</v>
          </cell>
          <cell r="BY109">
            <v>-1.3988810110276999E-14</v>
          </cell>
          <cell r="CB109">
            <v>0</v>
          </cell>
          <cell r="CC109">
            <v>0</v>
          </cell>
          <cell r="CJ109">
            <v>0</v>
          </cell>
          <cell r="CM109">
            <v>-1.8189894035458601E-12</v>
          </cell>
          <cell r="CO109">
            <v>0</v>
          </cell>
          <cell r="CP109">
            <v>-1.8189894035458601E-12</v>
          </cell>
          <cell r="CU109">
            <v>2.2633145357886499E-12</v>
          </cell>
          <cell r="CV109">
            <v>2.89901436190121E-12</v>
          </cell>
          <cell r="CW109">
            <v>1.8189894035458601E-12</v>
          </cell>
          <cell r="CX109">
            <v>1.8189894035458601E-12</v>
          </cell>
          <cell r="DA109">
            <v>0</v>
          </cell>
          <cell r="DB109">
            <v>1.0800249583553501E-12</v>
          </cell>
          <cell r="DC109">
            <v>0</v>
          </cell>
          <cell r="DE109">
            <v>-6.3569982611255702E-13</v>
          </cell>
          <cell r="DF109">
            <v>-1.93232929657228E-12</v>
          </cell>
          <cell r="DG109">
            <v>-1.93232929657228E-12</v>
          </cell>
          <cell r="DJ109">
            <v>3.4694469519536102E-16</v>
          </cell>
          <cell r="DM109">
            <v>0</v>
          </cell>
          <cell r="DO109">
            <v>2.2737367544323201E-13</v>
          </cell>
          <cell r="DP109">
            <v>-9.0949470177292804E-13</v>
          </cell>
          <cell r="DS109">
            <v>0</v>
          </cell>
          <cell r="DV109">
            <v>-4.5474735088646402E-13</v>
          </cell>
          <cell r="DW109">
            <v>-4.5474735088646402E-13</v>
          </cell>
          <cell r="EE109">
            <v>-7.9580786405131201E-13</v>
          </cell>
          <cell r="EJ109">
            <v>-7.9580786405131201E-13</v>
          </cell>
          <cell r="EK109">
            <v>9.0949470177292804E-13</v>
          </cell>
          <cell r="EL109">
            <v>-9.0949470177292804E-13</v>
          </cell>
          <cell r="EO109">
            <v>1.2966294704597199E-12</v>
          </cell>
          <cell r="EX109">
            <v>-1.11022302462516E-16</v>
          </cell>
          <cell r="EY109">
            <v>0</v>
          </cell>
          <cell r="EZ109">
            <v>-1.11022302462516E-16</v>
          </cell>
          <cell r="FB109">
            <v>1.29674049276218E-12</v>
          </cell>
          <cell r="FD109">
            <v>0</v>
          </cell>
          <cell r="FE109">
            <v>3.0020430585864201E-12</v>
          </cell>
          <cell r="FF109">
            <v>0</v>
          </cell>
          <cell r="FG109">
            <v>-1.9326762412674701E-12</v>
          </cell>
          <cell r="FI109">
            <v>0</v>
          </cell>
          <cell r="FJ109">
            <v>2.2737367544323201E-13</v>
          </cell>
          <cell r="FM109">
            <v>0</v>
          </cell>
          <cell r="FN109">
            <v>0</v>
          </cell>
          <cell r="FO109">
            <v>0</v>
          </cell>
          <cell r="FP109">
            <v>0</v>
          </cell>
          <cell r="FY109">
            <v>1.6484591469634298E-11</v>
          </cell>
          <cell r="GC109">
            <v>1.7462298274040199E-10</v>
          </cell>
          <cell r="GD109">
            <v>-1.16415321826935E-10</v>
          </cell>
          <cell r="GE109">
            <v>-1.16415321826935E-10</v>
          </cell>
          <cell r="GF109">
            <v>3.0468072509393102E-11</v>
          </cell>
          <cell r="GG109">
            <v>2.91038304567337E-11</v>
          </cell>
          <cell r="GH109">
            <v>1.3642420526593899E-12</v>
          </cell>
          <cell r="GK109">
            <v>-6.8922645368729705E-11</v>
          </cell>
          <cell r="GL109">
            <v>-6.9121597334742494E-11</v>
          </cell>
          <cell r="GM109">
            <v>1.98951966012828E-13</v>
          </cell>
          <cell r="GU109">
            <v>-3.26849658449646E-12</v>
          </cell>
          <cell r="GV109">
            <v>-3.26849658449646E-12</v>
          </cell>
          <cell r="GX109">
            <v>-3.26849658449646E-12</v>
          </cell>
          <cell r="HQ109">
            <v>-5.7840683631571498E-11</v>
          </cell>
          <cell r="HS109">
            <v>-1.17598569771005E-10</v>
          </cell>
          <cell r="HT109">
            <v>2.3283064365386999E-10</v>
          </cell>
          <cell r="HU109">
            <v>-1.18324794406988E-12</v>
          </cell>
          <cell r="HV109">
            <v>-3.4924596548080398E-10</v>
          </cell>
          <cell r="HZ109">
            <v>9.0949470177292804E-13</v>
          </cell>
          <cell r="IA109">
            <v>0</v>
          </cell>
          <cell r="IC109">
            <v>1.81733725290734E-11</v>
          </cell>
          <cell r="ID109">
            <v>0</v>
          </cell>
          <cell r="IF109">
            <v>0</v>
          </cell>
          <cell r="II109">
            <v>2.18278728425503E-11</v>
          </cell>
          <cell r="IJ109">
            <v>1.7462298274040199E-10</v>
          </cell>
          <cell r="IL109">
            <v>1.7462298274040199E-10</v>
          </cell>
          <cell r="IN109">
            <v>0</v>
          </cell>
          <cell r="IO109">
            <v>0</v>
          </cell>
          <cell r="IR109">
            <v>0</v>
          </cell>
          <cell r="IT109">
            <v>0</v>
          </cell>
          <cell r="IU109">
            <v>0</v>
          </cell>
          <cell r="JA109">
            <v>2.2737367544323201E-13</v>
          </cell>
          <cell r="JB109">
            <v>2.2737367544323201E-13</v>
          </cell>
          <cell r="JD109">
            <v>-1.2732925824821E-11</v>
          </cell>
          <cell r="JE109">
            <v>0</v>
          </cell>
          <cell r="JF109">
            <v>1.8189894035458601E-12</v>
          </cell>
          <cell r="JG109">
            <v>0</v>
          </cell>
          <cell r="JH109">
            <v>-7.2759576141834308E-12</v>
          </cell>
          <cell r="JI109">
            <v>9.0949470177292808E-12</v>
          </cell>
          <cell r="JJ109">
            <v>-1.45519152283669E-11</v>
          </cell>
          <cell r="JK109">
            <v>-1.45519152283669E-11</v>
          </cell>
          <cell r="JL109">
            <v>0</v>
          </cell>
          <cell r="JM109">
            <v>2.4076740601231001E-11</v>
          </cell>
          <cell r="JN109">
            <v>3.1352698215414401E-11</v>
          </cell>
          <cell r="JO109">
            <v>-7.2759576141834308E-12</v>
          </cell>
          <cell r="JR109">
            <v>0</v>
          </cell>
          <cell r="JS109">
            <v>0</v>
          </cell>
          <cell r="JV109">
            <v>-1.67347025126219E-10</v>
          </cell>
          <cell r="JX109">
            <v>-4.65661287307739E-10</v>
          </cell>
          <cell r="JY109">
            <v>2.3283064365386999E-10</v>
          </cell>
          <cell r="JZ109">
            <v>2.3283064365386999E-10</v>
          </cell>
          <cell r="KA109">
            <v>0</v>
          </cell>
          <cell r="KC109">
            <v>6.5483618527650794E-11</v>
          </cell>
          <cell r="KH109">
            <v>0</v>
          </cell>
          <cell r="KJ109">
            <v>-8.7311491370201098E-11</v>
          </cell>
          <cell r="KK109">
            <v>-8.7311491370201098E-11</v>
          </cell>
          <cell r="KL109">
            <v>0</v>
          </cell>
          <cell r="KM109">
            <v>0</v>
          </cell>
          <cell r="KN109">
            <v>-8.7311491370201098E-11</v>
          </cell>
          <cell r="KR109">
            <v>0</v>
          </cell>
          <cell r="KW109">
            <v>6.0266340529135899E-12</v>
          </cell>
          <cell r="KX109">
            <v>-9.3132257461547893E-10</v>
          </cell>
          <cell r="KY109">
            <v>0</v>
          </cell>
          <cell r="LA109">
            <v>1.2316536679435301E-15</v>
          </cell>
          <cell r="LC109">
            <v>1.2316536679435301E-15</v>
          </cell>
          <cell r="LE109">
            <v>6.0254023992456504E-12</v>
          </cell>
          <cell r="LF109">
            <v>6.0254023992456504E-12</v>
          </cell>
          <cell r="LH109">
            <v>9.3132257461547893E-10</v>
          </cell>
        </row>
        <row r="110">
          <cell r="A110" t="str">
            <v>TE110 - Share capital</v>
          </cell>
          <cell r="C110">
            <v>-31275.484799999598</v>
          </cell>
          <cell r="E110">
            <v>-2.3163693185779298E-12</v>
          </cell>
          <cell r="F110">
            <v>-1.33582034322899E-12</v>
          </cell>
          <cell r="G110">
            <v>0</v>
          </cell>
          <cell r="H110">
            <v>-1.33582034322899E-12</v>
          </cell>
          <cell r="I110">
            <v>0</v>
          </cell>
          <cell r="J110">
            <v>-2.8421709430404001E-14</v>
          </cell>
          <cell r="K110">
            <v>-2.8421709430404001E-14</v>
          </cell>
          <cell r="M110">
            <v>-1.64845914696343E-12</v>
          </cell>
          <cell r="N110">
            <v>1.7053025658242399E-13</v>
          </cell>
          <cell r="O110">
            <v>0</v>
          </cell>
          <cell r="P110">
            <v>-1.8189894035458601E-12</v>
          </cell>
          <cell r="R110">
            <v>3.4106051316484799E-13</v>
          </cell>
          <cell r="U110">
            <v>-9.8054897534893805E-13</v>
          </cell>
          <cell r="V110">
            <v>3.6379788070917101E-12</v>
          </cell>
          <cell r="W110">
            <v>3.6379788070917101E-12</v>
          </cell>
          <cell r="X110">
            <v>0</v>
          </cell>
          <cell r="Y110">
            <v>0</v>
          </cell>
          <cell r="Z110">
            <v>0</v>
          </cell>
          <cell r="AA110">
            <v>0</v>
          </cell>
          <cell r="AD110">
            <v>0</v>
          </cell>
          <cell r="AE110">
            <v>0</v>
          </cell>
          <cell r="AF110">
            <v>0</v>
          </cell>
          <cell r="AG110">
            <v>0</v>
          </cell>
          <cell r="AH110">
            <v>0</v>
          </cell>
          <cell r="AI110">
            <v>0</v>
          </cell>
          <cell r="AM110">
            <v>0</v>
          </cell>
          <cell r="AN110">
            <v>0</v>
          </cell>
          <cell r="AO110">
            <v>0</v>
          </cell>
          <cell r="AP110">
            <v>0</v>
          </cell>
          <cell r="AR110">
            <v>-1.8189894035458601E-12</v>
          </cell>
          <cell r="AS110">
            <v>-1.8189894035458601E-12</v>
          </cell>
          <cell r="AT110">
            <v>0</v>
          </cell>
          <cell r="AU110">
            <v>0</v>
          </cell>
          <cell r="AV110">
            <v>0</v>
          </cell>
          <cell r="AW110">
            <v>0</v>
          </cell>
          <cell r="AX110">
            <v>0</v>
          </cell>
          <cell r="AY110">
            <v>0</v>
          </cell>
          <cell r="AZ110">
            <v>0</v>
          </cell>
          <cell r="BB110">
            <v>0</v>
          </cell>
          <cell r="BD110">
            <v>-1.3180567748349901E-12</v>
          </cell>
          <cell r="BE110">
            <v>-1.3180567748349901E-12</v>
          </cell>
          <cell r="BF110">
            <v>-6.8212102632969598E-13</v>
          </cell>
          <cell r="BG110">
            <v>2.8421709430404002E-13</v>
          </cell>
          <cell r="BH110">
            <v>0</v>
          </cell>
          <cell r="BI110">
            <v>0</v>
          </cell>
          <cell r="BJ110">
            <v>-9.0949470177292804E-13</v>
          </cell>
          <cell r="BK110">
            <v>0</v>
          </cell>
          <cell r="BL110">
            <v>-1.06581410364015E-14</v>
          </cell>
          <cell r="BM110">
            <v>0</v>
          </cell>
          <cell r="BO110">
            <v>-1.4814816040598101E-12</v>
          </cell>
          <cell r="BP110">
            <v>3.3750779948604799E-13</v>
          </cell>
          <cell r="BQ110">
            <v>3.3750779948604799E-13</v>
          </cell>
          <cell r="BR110">
            <v>0</v>
          </cell>
          <cell r="BS110">
            <v>0</v>
          </cell>
          <cell r="BT110">
            <v>0</v>
          </cell>
          <cell r="BU110">
            <v>0</v>
          </cell>
          <cell r="BV110">
            <v>0</v>
          </cell>
          <cell r="BW110">
            <v>0</v>
          </cell>
          <cell r="BX110">
            <v>0</v>
          </cell>
          <cell r="BY110">
            <v>3.4106051316484799E-13</v>
          </cell>
          <cell r="BZ110">
            <v>-3.5527136788005001E-15</v>
          </cell>
          <cell r="CB110">
            <v>0</v>
          </cell>
          <cell r="CC110">
            <v>0</v>
          </cell>
          <cell r="CE110">
            <v>0</v>
          </cell>
          <cell r="CF110">
            <v>0</v>
          </cell>
          <cell r="CG110">
            <v>0</v>
          </cell>
          <cell r="CH110">
            <v>0</v>
          </cell>
          <cell r="CI110">
            <v>0</v>
          </cell>
          <cell r="CJ110">
            <v>0</v>
          </cell>
          <cell r="CM110">
            <v>-1.8189894035458601E-12</v>
          </cell>
          <cell r="CN110">
            <v>0</v>
          </cell>
          <cell r="CO110">
            <v>0</v>
          </cell>
          <cell r="CP110">
            <v>-1.8189894035458601E-12</v>
          </cell>
          <cell r="CU110">
            <v>-31275.4848000005</v>
          </cell>
          <cell r="CV110">
            <v>-4.5864823050578702E-10</v>
          </cell>
          <cell r="CW110">
            <v>7.2759576141834308E-12</v>
          </cell>
          <cell r="CX110">
            <v>7.2759576141834308E-12</v>
          </cell>
          <cell r="CY110">
            <v>0</v>
          </cell>
          <cell r="DA110">
            <v>0</v>
          </cell>
          <cell r="DB110">
            <v>-2.6290081223123702E-13</v>
          </cell>
          <cell r="DC110">
            <v>-4.65661287307739E-10</v>
          </cell>
          <cell r="DE110">
            <v>-31275.484799999998</v>
          </cell>
          <cell r="DF110">
            <v>-31275.484799999998</v>
          </cell>
          <cell r="DG110">
            <v>-31275.484799999998</v>
          </cell>
          <cell r="DH110">
            <v>-31275.484799999998</v>
          </cell>
          <cell r="DI110">
            <v>0</v>
          </cell>
          <cell r="DJ110">
            <v>5.6843418860808002E-14</v>
          </cell>
          <cell r="DK110">
            <v>0</v>
          </cell>
          <cell r="DL110">
            <v>0</v>
          </cell>
          <cell r="DM110">
            <v>0</v>
          </cell>
          <cell r="DN110">
            <v>3.5527136788005001E-15</v>
          </cell>
          <cell r="DO110">
            <v>2.2737367544323201E-13</v>
          </cell>
          <cell r="DP110">
            <v>-9.0949470177292804E-13</v>
          </cell>
          <cell r="DQ110">
            <v>0</v>
          </cell>
          <cell r="DR110">
            <v>3.5527136788005001E-15</v>
          </cell>
          <cell r="DS110">
            <v>0</v>
          </cell>
          <cell r="DT110">
            <v>1.13686837721616E-13</v>
          </cell>
          <cell r="DU110">
            <v>0</v>
          </cell>
          <cell r="DV110">
            <v>-5.2580162446247404E-13</v>
          </cell>
          <cell r="DW110">
            <v>-5.2580162446247404E-13</v>
          </cell>
          <cell r="DY110">
            <v>0</v>
          </cell>
          <cell r="EA110">
            <v>0</v>
          </cell>
          <cell r="EB110">
            <v>0</v>
          </cell>
          <cell r="EC110">
            <v>0</v>
          </cell>
          <cell r="EE110">
            <v>-1.7994494783124501E-12</v>
          </cell>
          <cell r="EF110">
            <v>2.8421709430404001E-14</v>
          </cell>
          <cell r="EG110">
            <v>0</v>
          </cell>
          <cell r="EH110">
            <v>-1.4210854715202001E-14</v>
          </cell>
          <cell r="EI110">
            <v>0</v>
          </cell>
          <cell r="EJ110">
            <v>-9.0949470177292804E-13</v>
          </cell>
          <cell r="EK110">
            <v>9.0949470177292804E-13</v>
          </cell>
          <cell r="EL110">
            <v>-1.81366033302766E-12</v>
          </cell>
          <cell r="EO110">
            <v>-3.1009448481222902E-12</v>
          </cell>
          <cell r="EP110">
            <v>-2.66453525910038E-15</v>
          </cell>
          <cell r="EQ110">
            <v>0</v>
          </cell>
          <cell r="ER110">
            <v>0</v>
          </cell>
          <cell r="ES110">
            <v>0</v>
          </cell>
          <cell r="EU110">
            <v>-3.5527136788005001E-15</v>
          </cell>
          <cell r="EV110">
            <v>0</v>
          </cell>
          <cell r="EW110">
            <v>0</v>
          </cell>
          <cell r="EX110">
            <v>-1.34079414237931E-11</v>
          </cell>
          <cell r="EY110">
            <v>-1.34150468511507E-11</v>
          </cell>
          <cell r="EZ110">
            <v>7.1054273576010003E-15</v>
          </cell>
          <cell r="FB110">
            <v>1.0313213824608701E-11</v>
          </cell>
          <cell r="FC110">
            <v>3.98986399474666E-17</v>
          </cell>
          <cell r="FD110">
            <v>-6.4392935428259105E-14</v>
          </cell>
          <cell r="FE110">
            <v>1.0004441719502199E-11</v>
          </cell>
          <cell r="FF110">
            <v>-8.1712414612411496E-14</v>
          </cell>
          <cell r="FG110">
            <v>-9.0949470177292804E-13</v>
          </cell>
          <cell r="FH110">
            <v>9.0205620750794006E-17</v>
          </cell>
          <cell r="FI110">
            <v>9.0949470177292804E-13</v>
          </cell>
          <cell r="FJ110">
            <v>4.5474735088646402E-13</v>
          </cell>
          <cell r="FM110">
            <v>0</v>
          </cell>
          <cell r="FN110">
            <v>0</v>
          </cell>
          <cell r="FO110">
            <v>0</v>
          </cell>
          <cell r="FP110">
            <v>0</v>
          </cell>
          <cell r="FQ110">
            <v>0</v>
          </cell>
          <cell r="FS110">
            <v>0</v>
          </cell>
          <cell r="FT110">
            <v>0</v>
          </cell>
          <cell r="FY110">
            <v>-7.6237505197695999E-10</v>
          </cell>
          <cell r="GC110">
            <v>-4.65661287307739E-10</v>
          </cell>
          <cell r="GD110">
            <v>-1.72803993336856E-10</v>
          </cell>
          <cell r="GE110">
            <v>-1.72803993336856E-10</v>
          </cell>
          <cell r="GF110">
            <v>-5.4569682106375701E-11</v>
          </cell>
          <cell r="GG110">
            <v>-5.8207660913467401E-11</v>
          </cell>
          <cell r="GH110">
            <v>3.6379788070917101E-12</v>
          </cell>
          <cell r="GI110">
            <v>0</v>
          </cell>
          <cell r="GK110">
            <v>-5.8207660913467401E-11</v>
          </cell>
          <cell r="GL110">
            <v>-5.8207660913467401E-11</v>
          </cell>
          <cell r="GM110">
            <v>0</v>
          </cell>
          <cell r="GO110">
            <v>-7.5317529990570604E-12</v>
          </cell>
          <cell r="GP110">
            <v>0</v>
          </cell>
          <cell r="GQ110">
            <v>-2.2737367544323201E-13</v>
          </cell>
          <cell r="GR110">
            <v>-7.2759576141834308E-12</v>
          </cell>
          <cell r="GS110">
            <v>-2.8421709430404001E-14</v>
          </cell>
          <cell r="GU110">
            <v>-3.6006753134643101E-12</v>
          </cell>
          <cell r="GV110">
            <v>-3.6379788070917101E-12</v>
          </cell>
          <cell r="GW110">
            <v>-3.6379788070917101E-12</v>
          </cell>
          <cell r="GX110">
            <v>0</v>
          </cell>
          <cell r="GY110">
            <v>3.7303493627405298E-14</v>
          </cell>
          <cell r="GZ110">
            <v>3.7303493627405298E-14</v>
          </cell>
          <cell r="HA110">
            <v>0</v>
          </cell>
          <cell r="HB110">
            <v>0</v>
          </cell>
          <cell r="HC110">
            <v>0</v>
          </cell>
          <cell r="HD110">
            <v>0</v>
          </cell>
          <cell r="HE110">
            <v>0</v>
          </cell>
          <cell r="HG110">
            <v>0</v>
          </cell>
          <cell r="HH110">
            <v>0</v>
          </cell>
          <cell r="HI110">
            <v>0</v>
          </cell>
          <cell r="HL110">
            <v>0</v>
          </cell>
          <cell r="HM110">
            <v>0</v>
          </cell>
          <cell r="HN110">
            <v>0</v>
          </cell>
          <cell r="HQ110">
            <v>-7.3424644142505702E-10</v>
          </cell>
          <cell r="HS110">
            <v>-9.3132257461547893E-10</v>
          </cell>
          <cell r="HT110">
            <v>0</v>
          </cell>
          <cell r="HU110">
            <v>0</v>
          </cell>
          <cell r="HV110">
            <v>-9.3132257461547893E-10</v>
          </cell>
          <cell r="HY110">
            <v>0</v>
          </cell>
          <cell r="HZ110">
            <v>9.0949470177292804E-13</v>
          </cell>
          <cell r="IA110">
            <v>0</v>
          </cell>
          <cell r="IB110">
            <v>0</v>
          </cell>
          <cell r="IC110">
            <v>1.16415321826935E-10</v>
          </cell>
          <cell r="ID110">
            <v>2.3601387511007498E-10</v>
          </cell>
          <cell r="IE110">
            <v>1.3642420526593899E-12</v>
          </cell>
          <cell r="IF110">
            <v>1.8189894035458601E-12</v>
          </cell>
          <cell r="IG110">
            <v>2.3283064365386999E-10</v>
          </cell>
          <cell r="II110">
            <v>0</v>
          </cell>
          <cell r="IJ110">
            <v>3.4924596548080398E-10</v>
          </cell>
          <cell r="IK110">
            <v>0</v>
          </cell>
          <cell r="IL110">
            <v>3.4924596548080398E-10</v>
          </cell>
          <cell r="IN110">
            <v>5.0931703299284001E-11</v>
          </cell>
          <cell r="IO110">
            <v>5.0931703299284001E-11</v>
          </cell>
          <cell r="IQ110">
            <v>0</v>
          </cell>
          <cell r="IR110">
            <v>5.0022208597511102E-12</v>
          </cell>
          <cell r="IS110">
            <v>0</v>
          </cell>
          <cell r="IT110">
            <v>5.0022208597511102E-12</v>
          </cell>
          <cell r="IU110">
            <v>5.0022208597511102E-12</v>
          </cell>
          <cell r="IV110">
            <v>0</v>
          </cell>
          <cell r="IW110">
            <v>9.0949470177292804E-13</v>
          </cell>
          <cell r="IX110">
            <v>-9.0949470177292804E-13</v>
          </cell>
          <cell r="JA110">
            <v>9.0949470177292804E-13</v>
          </cell>
          <cell r="JB110">
            <v>9.0949470177292804E-13</v>
          </cell>
          <cell r="JD110">
            <v>-6.5483618527650794E-11</v>
          </cell>
          <cell r="JE110">
            <v>0</v>
          </cell>
          <cell r="JF110">
            <v>-7.2759576141834308E-12</v>
          </cell>
          <cell r="JG110">
            <v>0</v>
          </cell>
          <cell r="JH110">
            <v>-7.2759576141834308E-12</v>
          </cell>
          <cell r="JI110">
            <v>0</v>
          </cell>
          <cell r="JJ110">
            <v>-5.8207660913467401E-11</v>
          </cell>
          <cell r="JK110">
            <v>0</v>
          </cell>
          <cell r="JL110">
            <v>-5.8207660913467401E-11</v>
          </cell>
          <cell r="JM110">
            <v>-2.91038304567337E-11</v>
          </cell>
          <cell r="JN110">
            <v>0</v>
          </cell>
          <cell r="JO110">
            <v>0</v>
          </cell>
          <cell r="JP110">
            <v>-2.91038304567337E-11</v>
          </cell>
          <cell r="JR110">
            <v>0</v>
          </cell>
          <cell r="JS110">
            <v>0</v>
          </cell>
          <cell r="JT110">
            <v>0</v>
          </cell>
          <cell r="JV110">
            <v>-4.65661287307739E-10</v>
          </cell>
          <cell r="JX110">
            <v>-4.65661287307739E-10</v>
          </cell>
          <cell r="JY110">
            <v>0</v>
          </cell>
          <cell r="JZ110">
            <v>0</v>
          </cell>
          <cell r="KA110">
            <v>0</v>
          </cell>
          <cell r="KB110">
            <v>0</v>
          </cell>
          <cell r="KC110">
            <v>0</v>
          </cell>
          <cell r="KD110">
            <v>0</v>
          </cell>
          <cell r="KE110">
            <v>0</v>
          </cell>
          <cell r="KG110">
            <v>-1.8189894035458601E-12</v>
          </cell>
          <cell r="KH110">
            <v>-2.8421709430404002E-13</v>
          </cell>
          <cell r="KJ110">
            <v>4.65661287307739E-10</v>
          </cell>
          <cell r="KK110">
            <v>4.65661287307739E-10</v>
          </cell>
          <cell r="KL110">
            <v>0</v>
          </cell>
          <cell r="KM110">
            <v>0</v>
          </cell>
          <cell r="KN110">
            <v>4.65661287307739E-10</v>
          </cell>
          <cell r="KO110">
            <v>0</v>
          </cell>
          <cell r="KP110">
            <v>0</v>
          </cell>
          <cell r="KQ110">
            <v>0</v>
          </cell>
          <cell r="KR110">
            <v>0</v>
          </cell>
          <cell r="KS110">
            <v>0</v>
          </cell>
          <cell r="KU110">
            <v>0</v>
          </cell>
          <cell r="KW110">
            <v>1.89902493730187E-9</v>
          </cell>
          <cell r="KX110">
            <v>0</v>
          </cell>
          <cell r="KY110">
            <v>0</v>
          </cell>
          <cell r="KZ110">
            <v>7.2759576141834308E-12</v>
          </cell>
          <cell r="LA110">
            <v>0</v>
          </cell>
          <cell r="LB110">
            <v>0</v>
          </cell>
          <cell r="LC110">
            <v>0</v>
          </cell>
          <cell r="LE110">
            <v>2.91038304567337E-11</v>
          </cell>
          <cell r="LF110">
            <v>2.91038304567337E-11</v>
          </cell>
          <cell r="LH110">
            <v>1.8626451492309599E-9</v>
          </cell>
          <cell r="LI110">
            <v>0</v>
          </cell>
        </row>
        <row r="111">
          <cell r="A111" t="str">
            <v>E1310 - Treasury shares</v>
          </cell>
          <cell r="C111">
            <v>-3.7675749999999399</v>
          </cell>
          <cell r="CU111">
            <v>237.06242499999999</v>
          </cell>
          <cell r="DE111">
            <v>237.06242499999999</v>
          </cell>
          <cell r="DF111">
            <v>237.06242499999999</v>
          </cell>
          <cell r="DG111">
            <v>237.06242499999999</v>
          </cell>
          <cell r="EE111">
            <v>237.06242499999999</v>
          </cell>
          <cell r="EL111">
            <v>237.06242499999999</v>
          </cell>
          <cell r="KW111">
            <v>-240.83</v>
          </cell>
          <cell r="KX111">
            <v>-240.83</v>
          </cell>
        </row>
        <row r="112">
          <cell r="A112" t="str">
            <v>TE130 - Treasury shares</v>
          </cell>
          <cell r="C112">
            <v>-3.7675749999999399</v>
          </cell>
          <cell r="CU112">
            <v>237.06242499999999</v>
          </cell>
          <cell r="DE112">
            <v>237.06242499999999</v>
          </cell>
          <cell r="DF112">
            <v>237.06242499999999</v>
          </cell>
          <cell r="DG112">
            <v>237.06242499999999</v>
          </cell>
          <cell r="EE112">
            <v>237.06242499999999</v>
          </cell>
          <cell r="EL112">
            <v>237.06242499999999</v>
          </cell>
          <cell r="KW112">
            <v>-240.83</v>
          </cell>
          <cell r="KX112">
            <v>-240.83</v>
          </cell>
        </row>
        <row r="113">
          <cell r="A113" t="str">
            <v>E1570 - Other paid-in equity</v>
          </cell>
          <cell r="C113">
            <v>839252.44819400599</v>
          </cell>
          <cell r="E113">
            <v>-172571.16772999999</v>
          </cell>
          <cell r="F113">
            <v>412.549200000008</v>
          </cell>
          <cell r="G113">
            <v>0</v>
          </cell>
          <cell r="H113">
            <v>412.549200000008</v>
          </cell>
          <cell r="I113">
            <v>339.746400000005</v>
          </cell>
          <cell r="M113">
            <v>72.802800000002705</v>
          </cell>
          <cell r="N113">
            <v>0</v>
          </cell>
          <cell r="O113">
            <v>72.802800000002705</v>
          </cell>
          <cell r="P113">
            <v>0</v>
          </cell>
          <cell r="R113">
            <v>0</v>
          </cell>
          <cell r="U113">
            <v>-172983.71693</v>
          </cell>
          <cell r="V113">
            <v>45764.45</v>
          </cell>
          <cell r="W113">
            <v>0</v>
          </cell>
          <cell r="X113">
            <v>-2342.5500000000002</v>
          </cell>
          <cell r="Y113">
            <v>48107</v>
          </cell>
          <cell r="AD113">
            <v>-179510.42</v>
          </cell>
          <cell r="AE113">
            <v>-179510.42</v>
          </cell>
          <cell r="AF113">
            <v>0</v>
          </cell>
          <cell r="AH113">
            <v>0</v>
          </cell>
          <cell r="AI113">
            <v>0</v>
          </cell>
          <cell r="AM113">
            <v>46.000000000007297</v>
          </cell>
          <cell r="AN113">
            <v>46</v>
          </cell>
          <cell r="AO113">
            <v>7.2759576141834308E-12</v>
          </cell>
          <cell r="AP113">
            <v>0</v>
          </cell>
          <cell r="AR113">
            <v>-6964.5</v>
          </cell>
          <cell r="AS113">
            <v>4942</v>
          </cell>
          <cell r="AT113">
            <v>0</v>
          </cell>
          <cell r="AV113">
            <v>0</v>
          </cell>
          <cell r="AX113">
            <v>-16906.5</v>
          </cell>
          <cell r="AY113">
            <v>-16906.5</v>
          </cell>
          <cell r="BB113">
            <v>5000</v>
          </cell>
          <cell r="BD113">
            <v>-35578.820930000002</v>
          </cell>
          <cell r="BE113">
            <v>-35578.820930000002</v>
          </cell>
          <cell r="BF113">
            <v>-35578.820930000002</v>
          </cell>
          <cell r="BH113">
            <v>0</v>
          </cell>
          <cell r="BI113">
            <v>0</v>
          </cell>
          <cell r="BK113">
            <v>0</v>
          </cell>
          <cell r="BL113">
            <v>-7.9580786405131201E-13</v>
          </cell>
          <cell r="BO113">
            <v>3259.5739999999901</v>
          </cell>
          <cell r="BP113">
            <v>487.57400000000001</v>
          </cell>
          <cell r="BQ113">
            <v>-15.515999999999799</v>
          </cell>
          <cell r="BR113">
            <v>2.2737367544323201E-13</v>
          </cell>
          <cell r="BS113">
            <v>0</v>
          </cell>
          <cell r="BU113">
            <v>0</v>
          </cell>
          <cell r="BZ113">
            <v>-15.516</v>
          </cell>
          <cell r="CB113">
            <v>503.08999999999901</v>
          </cell>
          <cell r="CE113">
            <v>180.49</v>
          </cell>
          <cell r="CG113">
            <v>102</v>
          </cell>
          <cell r="CH113">
            <v>97.999999999999702</v>
          </cell>
          <cell r="CI113">
            <v>122.6</v>
          </cell>
          <cell r="CJ113">
            <v>0</v>
          </cell>
          <cell r="CM113">
            <v>2771.99999999999</v>
          </cell>
          <cell r="CN113">
            <v>1.11022302462516E-16</v>
          </cell>
          <cell r="CO113">
            <v>2771.99999999999</v>
          </cell>
          <cell r="CP113">
            <v>0</v>
          </cell>
          <cell r="CU113">
            <v>8436.4426361248807</v>
          </cell>
          <cell r="CV113">
            <v>1416.4155871098801</v>
          </cell>
          <cell r="CW113">
            <v>1176.06961631481</v>
          </cell>
          <cell r="CX113">
            <v>1176.06961631481</v>
          </cell>
          <cell r="DA113">
            <v>207.038724902116</v>
          </cell>
          <cell r="DB113">
            <v>-45.361176000000803</v>
          </cell>
          <cell r="DC113">
            <v>78.668421892958904</v>
          </cell>
          <cell r="DE113">
            <v>7020.0270490149896</v>
          </cell>
          <cell r="DF113">
            <v>9292.8076699199992</v>
          </cell>
          <cell r="DG113">
            <v>9292.8076699199992</v>
          </cell>
          <cell r="DH113">
            <v>158.263407</v>
          </cell>
          <cell r="DK113">
            <v>0</v>
          </cell>
          <cell r="DL113">
            <v>-196.593985000001</v>
          </cell>
          <cell r="DN113">
            <v>3.6379788070917101E-12</v>
          </cell>
          <cell r="DS113">
            <v>0</v>
          </cell>
          <cell r="DT113">
            <v>2.2737367544323201E-13</v>
          </cell>
          <cell r="EE113">
            <v>9331.1382479200001</v>
          </cell>
          <cell r="EF113">
            <v>-94</v>
          </cell>
          <cell r="EG113">
            <v>0</v>
          </cell>
          <cell r="EH113">
            <v>-79.844100000002101</v>
          </cell>
          <cell r="EI113">
            <v>-81.0600000000004</v>
          </cell>
          <cell r="EJ113">
            <v>-24.322863600000201</v>
          </cell>
          <cell r="EK113">
            <v>6221.1964215199996</v>
          </cell>
          <cell r="EL113">
            <v>3389.1687900000002</v>
          </cell>
          <cell r="EO113">
            <v>-1898.68312790502</v>
          </cell>
          <cell r="EP113">
            <v>-181.9479298</v>
          </cell>
          <cell r="ER113">
            <v>0</v>
          </cell>
          <cell r="EX113">
            <v>-6.8212102632969598E-13</v>
          </cell>
          <cell r="EY113">
            <v>-6.8212102632969598E-13</v>
          </cell>
          <cell r="FB113">
            <v>-1716.7351981050199</v>
          </cell>
          <cell r="FC113">
            <v>337.6477470172</v>
          </cell>
          <cell r="FD113">
            <v>-1553.4002030119</v>
          </cell>
          <cell r="FE113">
            <v>-318.58358513441601</v>
          </cell>
          <cell r="FF113">
            <v>-182.39915697590001</v>
          </cell>
          <cell r="FI113">
            <v>0</v>
          </cell>
          <cell r="FM113">
            <v>-374.09749299999203</v>
          </cell>
          <cell r="FN113">
            <v>5.3432813729159502E-12</v>
          </cell>
          <cell r="FO113">
            <v>5.3432813729159502E-12</v>
          </cell>
          <cell r="FP113">
            <v>0</v>
          </cell>
          <cell r="FQ113">
            <v>0</v>
          </cell>
          <cell r="FS113">
            <v>-374.09749299999697</v>
          </cell>
          <cell r="FT113">
            <v>-374.09749299999697</v>
          </cell>
          <cell r="FY113">
            <v>499.66083195976103</v>
          </cell>
          <cell r="GC113">
            <v>19.909848</v>
          </cell>
          <cell r="GF113">
            <v>479.75098395970298</v>
          </cell>
          <cell r="GG113">
            <v>583.18828800000301</v>
          </cell>
          <cell r="GI113">
            <v>-103.43730404030001</v>
          </cell>
          <cell r="GK113">
            <v>5.7980287238024201E-11</v>
          </cell>
          <cell r="GL113">
            <v>5.7980287238024201E-11</v>
          </cell>
          <cell r="GO113">
            <v>0</v>
          </cell>
          <cell r="GP113">
            <v>0</v>
          </cell>
          <cell r="GQ113">
            <v>0</v>
          </cell>
          <cell r="GR113">
            <v>0</v>
          </cell>
          <cell r="GU113">
            <v>1.4210854715202001E-14</v>
          </cell>
          <cell r="GY113">
            <v>1.4210854715202001E-14</v>
          </cell>
          <cell r="HB113">
            <v>1.4210854715202001E-14</v>
          </cell>
          <cell r="HC113">
            <v>1.4210854715202001E-14</v>
          </cell>
          <cell r="HQ113">
            <v>363141.10745592101</v>
          </cell>
          <cell r="HS113">
            <v>290429.219277</v>
          </cell>
          <cell r="HT113">
            <v>-394044</v>
          </cell>
          <cell r="HU113">
            <v>289.13836400000002</v>
          </cell>
          <cell r="HV113">
            <v>684184.08091300004</v>
          </cell>
          <cell r="ID113">
            <v>-102.903675418997</v>
          </cell>
          <cell r="IE113">
            <v>-102.903675418997</v>
          </cell>
          <cell r="II113">
            <v>42712.178832295504</v>
          </cell>
          <cell r="IN113">
            <v>145.42470936823099</v>
          </cell>
          <cell r="IO113">
            <v>145.42470936823099</v>
          </cell>
          <cell r="IQ113">
            <v>1.13686837721616E-13</v>
          </cell>
          <cell r="IR113">
            <v>2.0956603423091799E-13</v>
          </cell>
          <cell r="IS113">
            <v>2.0956603423091799E-13</v>
          </cell>
          <cell r="IT113">
            <v>0</v>
          </cell>
          <cell r="IV113">
            <v>0</v>
          </cell>
          <cell r="JA113">
            <v>310.89598574249902</v>
          </cell>
          <cell r="JB113">
            <v>310.89598574249902</v>
          </cell>
          <cell r="JD113">
            <v>-11</v>
          </cell>
          <cell r="JE113">
            <v>-11</v>
          </cell>
          <cell r="JM113">
            <v>-1.35061406503212E-12</v>
          </cell>
          <cell r="JP113">
            <v>-1.35061406503212E-12</v>
          </cell>
          <cell r="JR113">
            <v>4655.7307578434302</v>
          </cell>
          <cell r="JS113">
            <v>4998.6819180000002</v>
          </cell>
          <cell r="JT113">
            <v>-342.95116015656498</v>
          </cell>
          <cell r="KH113">
            <v>25001.561569090001</v>
          </cell>
          <cell r="KJ113">
            <v>41469.305</v>
          </cell>
          <cell r="KK113">
            <v>27815</v>
          </cell>
          <cell r="KL113">
            <v>27815</v>
          </cell>
          <cell r="KU113">
            <v>13654.305</v>
          </cell>
          <cell r="KW113">
            <v>598277.1</v>
          </cell>
          <cell r="KX113">
            <v>584507.46</v>
          </cell>
          <cell r="KY113">
            <v>466.99999999997101</v>
          </cell>
          <cell r="LA113">
            <v>0</v>
          </cell>
          <cell r="LC113">
            <v>0</v>
          </cell>
          <cell r="LH113">
            <v>13302.64</v>
          </cell>
        </row>
        <row r="114">
          <cell r="A114" t="str">
            <v>E1580 - Share-based payment - Cost equity based</v>
          </cell>
          <cell r="C114">
            <v>42636.555019770698</v>
          </cell>
          <cell r="E114">
            <v>-1231.355</v>
          </cell>
          <cell r="F114">
            <v>-1145.9945</v>
          </cell>
          <cell r="H114">
            <v>-1145.9945</v>
          </cell>
          <cell r="I114">
            <v>-1145.9945</v>
          </cell>
          <cell r="U114">
            <v>-85.360500000000002</v>
          </cell>
          <cell r="V114">
            <v>-500.03</v>
          </cell>
          <cell r="X114">
            <v>-500.03</v>
          </cell>
          <cell r="AD114">
            <v>597</v>
          </cell>
          <cell r="AE114">
            <v>597</v>
          </cell>
          <cell r="AM114">
            <v>-46</v>
          </cell>
          <cell r="AN114">
            <v>-46</v>
          </cell>
          <cell r="BD114">
            <v>-192.01050000000001</v>
          </cell>
          <cell r="BE114">
            <v>-192.01050000000001</v>
          </cell>
          <cell r="BF114">
            <v>-192.01050000000001</v>
          </cell>
          <cell r="BO114">
            <v>55.680000000000099</v>
          </cell>
          <cell r="BP114">
            <v>55.680000000000099</v>
          </cell>
          <cell r="CB114">
            <v>55.680000000000099</v>
          </cell>
          <cell r="CE114">
            <v>168</v>
          </cell>
          <cell r="CG114">
            <v>-74.319999999999993</v>
          </cell>
          <cell r="CH114">
            <v>-59</v>
          </cell>
          <cell r="CI114">
            <v>21</v>
          </cell>
          <cell r="CU114">
            <v>3032.8024721233801</v>
          </cell>
          <cell r="CV114">
            <v>-1096.2719582192999</v>
          </cell>
          <cell r="CW114">
            <v>-1966.2059420993</v>
          </cell>
          <cell r="CX114">
            <v>-1966.2059420993</v>
          </cell>
          <cell r="DA114">
            <v>51.557620360000001</v>
          </cell>
          <cell r="DC114">
            <v>818.37636352000004</v>
          </cell>
          <cell r="DE114">
            <v>4129.07443034268</v>
          </cell>
          <cell r="DF114">
            <v>1033.5093781400001</v>
          </cell>
          <cell r="DG114">
            <v>1033.5093781400001</v>
          </cell>
          <cell r="DH114">
            <v>1033.5093781400001</v>
          </cell>
          <cell r="EO114">
            <v>550.69429364268206</v>
          </cell>
          <cell r="EX114">
            <v>220.18600877910001</v>
          </cell>
          <cell r="EY114">
            <v>220.18600877910001</v>
          </cell>
          <cell r="FB114">
            <v>330.50828486358199</v>
          </cell>
          <cell r="FC114">
            <v>330.50828486358199</v>
          </cell>
          <cell r="FM114">
            <v>2544.87075856</v>
          </cell>
          <cell r="FN114">
            <v>2544.87075856</v>
          </cell>
          <cell r="FO114">
            <v>2433.9477270399998</v>
          </cell>
          <cell r="FP114">
            <v>110.92303151999999</v>
          </cell>
          <cell r="FY114">
            <v>33924.886899829296</v>
          </cell>
          <cell r="GD114">
            <v>26362.586506854099</v>
          </cell>
          <cell r="GE114">
            <v>26362.586506854099</v>
          </cell>
          <cell r="GF114">
            <v>612.20160612899997</v>
          </cell>
          <cell r="GG114">
            <v>493.53092473999999</v>
          </cell>
          <cell r="GI114">
            <v>118.67068138899999</v>
          </cell>
          <cell r="GK114">
            <v>1713.9525235002</v>
          </cell>
          <cell r="GL114">
            <v>1713.9525235002</v>
          </cell>
          <cell r="GU114">
            <v>5236.1462633459696</v>
          </cell>
          <cell r="GV114">
            <v>677.54647260280001</v>
          </cell>
          <cell r="GW114">
            <v>677.54647260280001</v>
          </cell>
          <cell r="GY114">
            <v>4558.5997907431702</v>
          </cell>
          <cell r="HB114">
            <v>4558.5997907431702</v>
          </cell>
          <cell r="HC114">
            <v>3211.9190553663698</v>
          </cell>
          <cell r="HD114">
            <v>448.61799307159998</v>
          </cell>
          <cell r="HE114">
            <v>898.0627423052</v>
          </cell>
          <cell r="HQ114">
            <v>273.027404204302</v>
          </cell>
          <cell r="HS114">
            <v>-63.903982419997</v>
          </cell>
          <cell r="HT114">
            <v>131.94</v>
          </cell>
          <cell r="HU114">
            <v>-195.84398241999699</v>
          </cell>
          <cell r="ID114">
            <v>-13.448170319999999</v>
          </cell>
          <cell r="IE114">
            <v>-13.448170319999999</v>
          </cell>
          <cell r="II114">
            <v>-717.28849217000004</v>
          </cell>
          <cell r="IN114">
            <v>211.12737765</v>
          </cell>
          <cell r="IO114">
            <v>211.12737765</v>
          </cell>
          <cell r="IR114">
            <v>636.94215928999995</v>
          </cell>
          <cell r="IS114">
            <v>636.94215928999995</v>
          </cell>
          <cell r="JA114">
            <v>594.76932046000002</v>
          </cell>
          <cell r="JB114">
            <v>594.76932046000002</v>
          </cell>
          <cell r="JD114">
            <v>-0.47301473318397702</v>
          </cell>
          <cell r="JJ114">
            <v>-0.47301473318397702</v>
          </cell>
          <cell r="JL114">
            <v>-0.47301473318397702</v>
          </cell>
          <cell r="JM114">
            <v>-148.77714259999999</v>
          </cell>
          <cell r="JP114">
            <v>-148.77714259999999</v>
          </cell>
          <cell r="JR114">
            <v>-416.51693747000002</v>
          </cell>
          <cell r="JT114">
            <v>-416.51693747000002</v>
          </cell>
          <cell r="KH114">
            <v>190.59628651748301</v>
          </cell>
          <cell r="KJ114">
            <v>5603.7246412100003</v>
          </cell>
          <cell r="KK114">
            <v>5625.4462168199998</v>
          </cell>
          <cell r="KL114">
            <v>704</v>
          </cell>
          <cell r="KN114">
            <v>2333.0955097900001</v>
          </cell>
          <cell r="KO114">
            <v>1694.24853484</v>
          </cell>
          <cell r="KP114">
            <v>69.708651469999793</v>
          </cell>
          <cell r="KQ114">
            <v>138.65378939999999</v>
          </cell>
          <cell r="KR114">
            <v>685.73973132000003</v>
          </cell>
          <cell r="KU114">
            <v>-21.721575609999999</v>
          </cell>
          <cell r="KW114">
            <v>1033.4686024038001</v>
          </cell>
          <cell r="KX114">
            <v>-122.600000000002</v>
          </cell>
          <cell r="LI114">
            <v>1156.0686024038</v>
          </cell>
        </row>
        <row r="115">
          <cell r="A115" t="str">
            <v>E1590 - Employee share savings plan</v>
          </cell>
          <cell r="C115">
            <v>7461.6946005575301</v>
          </cell>
          <cell r="E115">
            <v>3956.2572700000001</v>
          </cell>
          <cell r="F115">
            <v>953.07159999999999</v>
          </cell>
          <cell r="G115">
            <v>120.6</v>
          </cell>
          <cell r="H115">
            <v>832.47159999999997</v>
          </cell>
          <cell r="I115">
            <v>797.38070000000005</v>
          </cell>
          <cell r="M115">
            <v>35.090899999999998</v>
          </cell>
          <cell r="O115">
            <v>2.6873</v>
          </cell>
          <cell r="P115">
            <v>32.403599999999997</v>
          </cell>
          <cell r="U115">
            <v>3003.1856699999998</v>
          </cell>
          <cell r="V115">
            <v>851.99</v>
          </cell>
          <cell r="W115">
            <v>20.39</v>
          </cell>
          <cell r="X115">
            <v>778.71</v>
          </cell>
          <cell r="Y115">
            <v>43.52</v>
          </cell>
          <cell r="Z115">
            <v>9.3699999999999992</v>
          </cell>
          <cell r="AD115">
            <v>783</v>
          </cell>
          <cell r="AE115">
            <v>783</v>
          </cell>
          <cell r="AM115">
            <v>385.5</v>
          </cell>
          <cell r="AN115">
            <v>364.5</v>
          </cell>
          <cell r="AO115">
            <v>-83</v>
          </cell>
          <cell r="AP115">
            <v>104</v>
          </cell>
          <cell r="AR115">
            <v>125.8</v>
          </cell>
          <cell r="AS115">
            <v>41</v>
          </cell>
          <cell r="AT115">
            <v>49</v>
          </cell>
          <cell r="AU115">
            <v>0</v>
          </cell>
          <cell r="AV115">
            <v>28</v>
          </cell>
          <cell r="AW115">
            <v>7.8</v>
          </cell>
          <cell r="BB115">
            <v>0</v>
          </cell>
          <cell r="BD115">
            <v>53.12567</v>
          </cell>
          <cell r="BE115">
            <v>53.12567</v>
          </cell>
          <cell r="BF115">
            <v>31.678999999999998</v>
          </cell>
          <cell r="BG115">
            <v>1.9592000000000001</v>
          </cell>
          <cell r="BM115">
            <v>19.487469999999998</v>
          </cell>
          <cell r="BO115">
            <v>803.77</v>
          </cell>
          <cell r="BP115">
            <v>770.77</v>
          </cell>
          <cell r="BQ115">
            <v>31.59</v>
          </cell>
          <cell r="BT115">
            <v>18</v>
          </cell>
          <cell r="BU115">
            <v>0</v>
          </cell>
          <cell r="BW115">
            <v>13.59</v>
          </cell>
          <cell r="CB115">
            <v>739.18</v>
          </cell>
          <cell r="CC115">
            <v>3</v>
          </cell>
          <cell r="CE115">
            <v>416</v>
          </cell>
          <cell r="CG115">
            <v>41.4</v>
          </cell>
          <cell r="CH115">
            <v>101.5</v>
          </cell>
          <cell r="CI115">
            <v>168</v>
          </cell>
          <cell r="CJ115">
            <v>9.2799999999999994</v>
          </cell>
          <cell r="CM115">
            <v>33</v>
          </cell>
          <cell r="CO115">
            <v>33</v>
          </cell>
          <cell r="CU115">
            <v>1205.0577271550301</v>
          </cell>
          <cell r="CV115">
            <v>205.905139653455</v>
          </cell>
          <cell r="CW115">
            <v>164.83154740000001</v>
          </cell>
          <cell r="CX115">
            <v>164.83154740000001</v>
          </cell>
          <cell r="DB115">
            <v>3.5893478034549999</v>
          </cell>
          <cell r="DC115">
            <v>37.484244449999998</v>
          </cell>
          <cell r="DE115">
            <v>999.15258750157204</v>
          </cell>
          <cell r="DF115">
            <v>267.93864754539999</v>
          </cell>
          <cell r="DG115">
            <v>267.93864754539999</v>
          </cell>
          <cell r="DH115">
            <v>23.8376557934</v>
          </cell>
          <cell r="DK115">
            <v>0</v>
          </cell>
          <cell r="DL115">
            <v>8.7506162653000104</v>
          </cell>
          <cell r="DV115">
            <v>74.685865891700004</v>
          </cell>
          <cell r="DW115">
            <v>74.685865891700004</v>
          </cell>
          <cell r="DY115">
            <v>50.591014989999998</v>
          </cell>
          <cell r="EA115">
            <v>50.591014989999998</v>
          </cell>
          <cell r="EE115">
            <v>110.07349460499999</v>
          </cell>
          <cell r="EF115">
            <v>9.7762412641999994</v>
          </cell>
          <cell r="EG115">
            <v>29.926194299999999</v>
          </cell>
          <cell r="EH115">
            <v>15.1270357108</v>
          </cell>
          <cell r="EI115">
            <v>0.58209232999999905</v>
          </cell>
          <cell r="EJ115">
            <v>1.89947679</v>
          </cell>
          <cell r="EK115">
            <v>52.762454210000001</v>
          </cell>
          <cell r="EO115">
            <v>401.93075192117198</v>
          </cell>
          <cell r="EP115">
            <v>-4.3135628900000299E-2</v>
          </cell>
          <cell r="ER115">
            <v>6.76625414</v>
          </cell>
          <cell r="ES115">
            <v>8.7643807700000007</v>
          </cell>
          <cell r="EV115">
            <v>1.281419031</v>
          </cell>
          <cell r="EX115">
            <v>230.8823938603</v>
          </cell>
          <cell r="EY115">
            <v>230.8823938603</v>
          </cell>
          <cell r="FB115">
            <v>154.27943974877201</v>
          </cell>
          <cell r="FC115">
            <v>151.60145031053699</v>
          </cell>
          <cell r="FD115">
            <v>2.6779894382350098</v>
          </cell>
          <cell r="FM115">
            <v>329.28318803500002</v>
          </cell>
          <cell r="FN115">
            <v>329.23736574499998</v>
          </cell>
          <cell r="FO115">
            <v>126.15196904</v>
          </cell>
          <cell r="FP115">
            <v>187.89138951000001</v>
          </cell>
          <cell r="FQ115">
            <v>15.194007194999999</v>
          </cell>
          <cell r="FS115">
            <v>4.5822290000000397E-2</v>
          </cell>
          <cell r="FT115">
            <v>4.5822290000000397E-2</v>
          </cell>
          <cell r="FY115">
            <v>1205.1490222655</v>
          </cell>
          <cell r="GK115">
            <v>47.915171460000103</v>
          </cell>
          <cell r="GL115">
            <v>47.915171460000103</v>
          </cell>
          <cell r="GU115">
            <v>1157.2338508055</v>
          </cell>
          <cell r="GV115">
            <v>121.41852935039999</v>
          </cell>
          <cell r="GW115">
            <v>121.41852935039999</v>
          </cell>
          <cell r="GY115">
            <v>1035.8153214551</v>
          </cell>
          <cell r="HB115">
            <v>1035.8153214551</v>
          </cell>
          <cell r="HC115">
            <v>412.79609203860002</v>
          </cell>
          <cell r="HD115">
            <v>47.728776080000003</v>
          </cell>
          <cell r="HE115">
            <v>575.29045333650004</v>
          </cell>
          <cell r="HQ115">
            <v>30.480144487</v>
          </cell>
          <cell r="HS115">
            <v>-0.40998817300000601</v>
          </cell>
          <cell r="HT115">
            <v>-0.77</v>
          </cell>
          <cell r="HU115">
            <v>0.36001182699999401</v>
          </cell>
          <cell r="ID115">
            <v>8.8383319999999405E-2</v>
          </cell>
          <cell r="IE115">
            <v>8.8383319999999405E-2</v>
          </cell>
          <cell r="IN115">
            <v>30.895480500000001</v>
          </cell>
          <cell r="IO115">
            <v>30.895480500000001</v>
          </cell>
          <cell r="JR115">
            <v>-9.3731159999997302E-2</v>
          </cell>
          <cell r="JT115">
            <v>-9.3731159999997302E-2</v>
          </cell>
          <cell r="KJ115">
            <v>558.75043664999998</v>
          </cell>
          <cell r="KK115">
            <v>558.75043664999998</v>
          </cell>
          <cell r="KL115">
            <v>394</v>
          </cell>
          <cell r="KM115">
            <v>18.899999999999999</v>
          </cell>
          <cell r="KQ115">
            <v>21.752528550000001</v>
          </cell>
          <cell r="KR115">
            <v>124.0979081</v>
          </cell>
          <cell r="KU115">
            <v>0</v>
          </cell>
          <cell r="KW115">
            <v>506</v>
          </cell>
          <cell r="KX115">
            <v>506</v>
          </cell>
        </row>
        <row r="116">
          <cell r="A116" t="str">
            <v>TE150 - Other paid-in equity and share-based payment</v>
          </cell>
          <cell r="C116">
            <v>889350.69781433395</v>
          </cell>
          <cell r="E116">
            <v>-169846.26546</v>
          </cell>
          <cell r="F116">
            <v>219.626300000013</v>
          </cell>
          <cell r="G116">
            <v>120.60000000000601</v>
          </cell>
          <cell r="H116">
            <v>99.026300000007396</v>
          </cell>
          <cell r="I116">
            <v>-8.8673999999948592</v>
          </cell>
          <cell r="M116">
            <v>107.893700000002</v>
          </cell>
          <cell r="N116">
            <v>0</v>
          </cell>
          <cell r="O116">
            <v>75.490100000000893</v>
          </cell>
          <cell r="P116">
            <v>32.403600000001497</v>
          </cell>
          <cell r="R116">
            <v>-1.13686837721616E-13</v>
          </cell>
          <cell r="U116">
            <v>-170065.89176</v>
          </cell>
          <cell r="V116">
            <v>46116.41</v>
          </cell>
          <cell r="W116">
            <v>20.390000000000299</v>
          </cell>
          <cell r="X116">
            <v>-2063.87</v>
          </cell>
          <cell r="Y116">
            <v>48150.52</v>
          </cell>
          <cell r="Z116">
            <v>9.3699999999999992</v>
          </cell>
          <cell r="AD116">
            <v>-178130.42</v>
          </cell>
          <cell r="AE116">
            <v>-178130.42</v>
          </cell>
          <cell r="AF116">
            <v>0</v>
          </cell>
          <cell r="AH116">
            <v>0</v>
          </cell>
          <cell r="AI116">
            <v>0</v>
          </cell>
          <cell r="AM116">
            <v>385.50000000000699</v>
          </cell>
          <cell r="AN116">
            <v>364.50000000000699</v>
          </cell>
          <cell r="AO116">
            <v>-83</v>
          </cell>
          <cell r="AP116">
            <v>104</v>
          </cell>
          <cell r="AR116">
            <v>-6838.7</v>
          </cell>
          <cell r="AS116">
            <v>4983</v>
          </cell>
          <cell r="AT116">
            <v>49</v>
          </cell>
          <cell r="AU116">
            <v>0</v>
          </cell>
          <cell r="AV116">
            <v>28</v>
          </cell>
          <cell r="AW116">
            <v>7.8</v>
          </cell>
          <cell r="AX116">
            <v>-16906.5</v>
          </cell>
          <cell r="AY116">
            <v>-16906.5</v>
          </cell>
          <cell r="BB116">
            <v>5000</v>
          </cell>
          <cell r="BD116">
            <v>-35717.705759999997</v>
          </cell>
          <cell r="BE116">
            <v>-35717.705759999997</v>
          </cell>
          <cell r="BF116">
            <v>-35739.152430000002</v>
          </cell>
          <cell r="BG116">
            <v>1.9592000000000001</v>
          </cell>
          <cell r="BH116">
            <v>0</v>
          </cell>
          <cell r="BI116">
            <v>-3.6379788070917101E-12</v>
          </cell>
          <cell r="BK116">
            <v>0</v>
          </cell>
          <cell r="BL116">
            <v>0</v>
          </cell>
          <cell r="BM116">
            <v>19.487469999999998</v>
          </cell>
          <cell r="BO116">
            <v>4119.0240000000003</v>
          </cell>
          <cell r="BP116">
            <v>1314.0239999999999</v>
          </cell>
          <cell r="BQ116">
            <v>16.074000000000002</v>
          </cell>
          <cell r="BR116">
            <v>0</v>
          </cell>
          <cell r="BS116">
            <v>0</v>
          </cell>
          <cell r="BT116">
            <v>18</v>
          </cell>
          <cell r="BU116">
            <v>0</v>
          </cell>
          <cell r="BW116">
            <v>13.59</v>
          </cell>
          <cell r="BZ116">
            <v>-15.516</v>
          </cell>
          <cell r="CB116">
            <v>1297.95</v>
          </cell>
          <cell r="CC116">
            <v>3</v>
          </cell>
          <cell r="CE116">
            <v>764.49</v>
          </cell>
          <cell r="CG116">
            <v>69.080000000001704</v>
          </cell>
          <cell r="CH116">
            <v>140.50000000000099</v>
          </cell>
          <cell r="CI116">
            <v>311.599999999999</v>
          </cell>
          <cell r="CJ116">
            <v>9.2799999999997507</v>
          </cell>
          <cell r="CM116">
            <v>2805</v>
          </cell>
          <cell r="CN116">
            <v>0</v>
          </cell>
          <cell r="CO116">
            <v>2805</v>
          </cell>
          <cell r="CP116">
            <v>1.13686837721616E-13</v>
          </cell>
          <cell r="CU116">
            <v>12674.302835403299</v>
          </cell>
          <cell r="CV116">
            <v>526.04876854403597</v>
          </cell>
          <cell r="CW116">
            <v>-625.30477838449201</v>
          </cell>
          <cell r="CX116">
            <v>-625.30477838449201</v>
          </cell>
          <cell r="DA116">
            <v>258.59634526211602</v>
          </cell>
          <cell r="DB116">
            <v>-41.771828196545897</v>
          </cell>
          <cell r="DC116">
            <v>934.52902986295896</v>
          </cell>
          <cell r="DE116">
            <v>12148.254066859199</v>
          </cell>
          <cell r="DF116">
            <v>10594.2556956054</v>
          </cell>
          <cell r="DG116">
            <v>10594.2556956054</v>
          </cell>
          <cell r="DH116">
            <v>1215.6104409334</v>
          </cell>
          <cell r="DK116">
            <v>0</v>
          </cell>
          <cell r="DL116">
            <v>-187.84336873470099</v>
          </cell>
          <cell r="DN116">
            <v>3.6379788070917101E-12</v>
          </cell>
          <cell r="DS116">
            <v>0</v>
          </cell>
          <cell r="DT116">
            <v>2.2737367544323201E-13</v>
          </cell>
          <cell r="DV116">
            <v>74.685865891700004</v>
          </cell>
          <cell r="DW116">
            <v>74.685865891700004</v>
          </cell>
          <cell r="DY116">
            <v>50.591014989999998</v>
          </cell>
          <cell r="EA116">
            <v>50.591014989999998</v>
          </cell>
          <cell r="EE116">
            <v>9441.2117425249999</v>
          </cell>
          <cell r="EF116">
            <v>-84.223758735800004</v>
          </cell>
          <cell r="EG116">
            <v>29.926194299999398</v>
          </cell>
          <cell r="EH116">
            <v>-64.717064289202995</v>
          </cell>
          <cell r="EI116">
            <v>-80.477907670000405</v>
          </cell>
          <cell r="EJ116">
            <v>-22.423386810000199</v>
          </cell>
          <cell r="EK116">
            <v>6273.9588757299998</v>
          </cell>
          <cell r="EL116">
            <v>3389.1687900000002</v>
          </cell>
          <cell r="EO116">
            <v>-946.05808234116398</v>
          </cell>
          <cell r="EP116">
            <v>-181.99106542889999</v>
          </cell>
          <cell r="ER116">
            <v>6.76625414</v>
          </cell>
          <cell r="ES116">
            <v>8.7643807700000007</v>
          </cell>
          <cell r="EV116">
            <v>1.281419031</v>
          </cell>
          <cell r="EX116">
            <v>451.06840263940001</v>
          </cell>
          <cell r="EY116">
            <v>451.06840263940001</v>
          </cell>
          <cell r="FB116">
            <v>-1231.94747349266</v>
          </cell>
          <cell r="FC116">
            <v>819.75748219131901</v>
          </cell>
          <cell r="FD116">
            <v>-1550.7222135736599</v>
          </cell>
          <cell r="FE116">
            <v>-318.58358513441902</v>
          </cell>
          <cell r="FF116">
            <v>-182.39915697590001</v>
          </cell>
          <cell r="FI116">
            <v>0</v>
          </cell>
          <cell r="FM116">
            <v>2500.0564535950102</v>
          </cell>
          <cell r="FN116">
            <v>2874.1081243049998</v>
          </cell>
          <cell r="FO116">
            <v>2560.0996960799998</v>
          </cell>
          <cell r="FP116">
            <v>298.81442103000001</v>
          </cell>
          <cell r="FQ116">
            <v>15.194007194999999</v>
          </cell>
          <cell r="FS116">
            <v>-374.05167070999698</v>
          </cell>
          <cell r="FT116">
            <v>-374.05167070999698</v>
          </cell>
          <cell r="FY116">
            <v>35629.696754054501</v>
          </cell>
          <cell r="GC116">
            <v>19.909848</v>
          </cell>
          <cell r="GD116">
            <v>26362.586506854099</v>
          </cell>
          <cell r="GE116">
            <v>26362.586506854099</v>
          </cell>
          <cell r="GF116">
            <v>1091.9525900886899</v>
          </cell>
          <cell r="GG116">
            <v>1076.7192127399901</v>
          </cell>
          <cell r="GI116">
            <v>15.2333773486999</v>
          </cell>
          <cell r="GK116">
            <v>1761.86769496023</v>
          </cell>
          <cell r="GL116">
            <v>1761.86769496023</v>
          </cell>
          <cell r="GO116">
            <v>0</v>
          </cell>
          <cell r="GP116">
            <v>0</v>
          </cell>
          <cell r="GQ116">
            <v>0</v>
          </cell>
          <cell r="GR116">
            <v>0</v>
          </cell>
          <cell r="GU116">
            <v>6393.3801141514696</v>
          </cell>
          <cell r="GV116">
            <v>798.96500195320004</v>
          </cell>
          <cell r="GW116">
            <v>798.96500195320004</v>
          </cell>
          <cell r="GY116">
            <v>5594.4151121982704</v>
          </cell>
          <cell r="HB116">
            <v>5594.4151121982704</v>
          </cell>
          <cell r="HC116">
            <v>3624.7151474049701</v>
          </cell>
          <cell r="HD116">
            <v>496.34676915159997</v>
          </cell>
          <cell r="HE116">
            <v>1473.3531956417</v>
          </cell>
          <cell r="HQ116">
            <v>363444.61500461202</v>
          </cell>
          <cell r="HS116">
            <v>290364.90530640702</v>
          </cell>
          <cell r="HT116">
            <v>-393912.83</v>
          </cell>
          <cell r="HU116">
            <v>93.654393407003198</v>
          </cell>
          <cell r="HV116">
            <v>684184.08091300004</v>
          </cell>
          <cell r="ID116">
            <v>-116.263462418991</v>
          </cell>
          <cell r="IE116">
            <v>-116.263462418991</v>
          </cell>
          <cell r="II116">
            <v>41994.890340125399</v>
          </cell>
          <cell r="IN116">
            <v>387.44756751823098</v>
          </cell>
          <cell r="IO116">
            <v>387.44756751823098</v>
          </cell>
          <cell r="IQ116">
            <v>0</v>
          </cell>
          <cell r="IR116">
            <v>636.94215928999995</v>
          </cell>
          <cell r="IS116">
            <v>636.94215928999995</v>
          </cell>
          <cell r="IT116">
            <v>0</v>
          </cell>
          <cell r="IV116">
            <v>0</v>
          </cell>
          <cell r="JA116">
            <v>905.66530620250001</v>
          </cell>
          <cell r="JB116">
            <v>905.66530620250001</v>
          </cell>
          <cell r="JD116">
            <v>-11.473014733184</v>
          </cell>
          <cell r="JE116">
            <v>-11</v>
          </cell>
          <cell r="JJ116">
            <v>-0.47301473318397702</v>
          </cell>
          <cell r="JL116">
            <v>-0.47301473318397702</v>
          </cell>
          <cell r="JM116">
            <v>-148.77714259999999</v>
          </cell>
          <cell r="JP116">
            <v>-148.77714259999999</v>
          </cell>
          <cell r="JR116">
            <v>4239.1200892134302</v>
          </cell>
          <cell r="JS116">
            <v>4998.6819180000002</v>
          </cell>
          <cell r="JT116">
            <v>-759.561828786565</v>
          </cell>
          <cell r="KH116">
            <v>25192.1578556075</v>
          </cell>
          <cell r="KJ116">
            <v>47631.780077859999</v>
          </cell>
          <cell r="KK116">
            <v>33999.196653469997</v>
          </cell>
          <cell r="KL116">
            <v>28913</v>
          </cell>
          <cell r="KM116">
            <v>18.899999999999999</v>
          </cell>
          <cell r="KN116">
            <v>2333.0955097900001</v>
          </cell>
          <cell r="KO116">
            <v>1694.24853484</v>
          </cell>
          <cell r="KP116">
            <v>69.708651469999793</v>
          </cell>
          <cell r="KQ116">
            <v>160.40631794999999</v>
          </cell>
          <cell r="KR116">
            <v>809.83763941999996</v>
          </cell>
          <cell r="KU116">
            <v>13632.583424390001</v>
          </cell>
          <cell r="KW116">
            <v>599816.56860240398</v>
          </cell>
          <cell r="KX116">
            <v>584890.86</v>
          </cell>
          <cell r="KY116">
            <v>467</v>
          </cell>
          <cell r="LA116">
            <v>4.88498130835069E-14</v>
          </cell>
          <cell r="LC116">
            <v>4.88498130835069E-14</v>
          </cell>
          <cell r="LH116">
            <v>13302.64</v>
          </cell>
          <cell r="LI116">
            <v>1156.0686024038</v>
          </cell>
        </row>
        <row r="117">
          <cell r="A117" t="str">
            <v>E1610 - Hedging reserve, before tax</v>
          </cell>
          <cell r="C117">
            <v>-164616.63621699999</v>
          </cell>
          <cell r="HQ117">
            <v>45.363782999999998</v>
          </cell>
          <cell r="KH117">
            <v>45.363782999999998</v>
          </cell>
          <cell r="KW117">
            <v>-164662</v>
          </cell>
          <cell r="KX117">
            <v>-164662</v>
          </cell>
        </row>
        <row r="118">
          <cell r="A118" t="str">
            <v>E1620 - Available-for-sale reserve, before tax</v>
          </cell>
          <cell r="C118">
            <v>1182.196324</v>
          </cell>
          <cell r="E118">
            <v>1198</v>
          </cell>
          <cell r="U118">
            <v>1198</v>
          </cell>
          <cell r="BO118">
            <v>1198</v>
          </cell>
          <cell r="BP118">
            <v>1198</v>
          </cell>
          <cell r="CB118">
            <v>1198</v>
          </cell>
          <cell r="CG118">
            <v>843</v>
          </cell>
          <cell r="CH118">
            <v>199</v>
          </cell>
          <cell r="CI118">
            <v>156</v>
          </cell>
          <cell r="CU118">
            <v>-15.803675999999999</v>
          </cell>
          <cell r="DE118">
            <v>-15.803675999999999</v>
          </cell>
          <cell r="EO118">
            <v>-15.803675999999999</v>
          </cell>
          <cell r="EQ118">
            <v>-15.803675999999999</v>
          </cell>
          <cell r="HQ118">
            <v>0</v>
          </cell>
          <cell r="IC118">
            <v>0</v>
          </cell>
        </row>
        <row r="119">
          <cell r="A119" t="str">
            <v>E1630 - Foreign currency translation reserve, before tax</v>
          </cell>
          <cell r="C119">
            <v>-6563206.6413935404</v>
          </cell>
          <cell r="E119">
            <v>-13301.5095636894</v>
          </cell>
          <cell r="F119">
            <v>-4.5004999999959099E-2</v>
          </cell>
          <cell r="H119">
            <v>-4.5004999999959099E-2</v>
          </cell>
          <cell r="I119">
            <v>-4.5004999999959099E-2</v>
          </cell>
          <cell r="U119">
            <v>-13301.4645586894</v>
          </cell>
          <cell r="V119">
            <v>0.32999999999992702</v>
          </cell>
          <cell r="X119">
            <v>0.32999999999992702</v>
          </cell>
          <cell r="AD119">
            <v>-3543.71</v>
          </cell>
          <cell r="AE119">
            <v>-3543.71</v>
          </cell>
          <cell r="BD119">
            <v>191.295441310602</v>
          </cell>
          <cell r="BE119">
            <v>191.295441310602</v>
          </cell>
          <cell r="BF119">
            <v>-41.448959999997697</v>
          </cell>
          <cell r="BG119">
            <v>-94.293130290000207</v>
          </cell>
          <cell r="BM119">
            <v>327.0375316006</v>
          </cell>
          <cell r="BO119">
            <v>-9949.3799999999901</v>
          </cell>
          <cell r="BP119">
            <v>-9949.3799999999901</v>
          </cell>
          <cell r="BQ119">
            <v>0.21000000000003599</v>
          </cell>
          <cell r="BR119">
            <v>0.21000000000003599</v>
          </cell>
          <cell r="CB119">
            <v>-9949.5899999999892</v>
          </cell>
          <cell r="CE119">
            <v>8.0000000007657904E-2</v>
          </cell>
          <cell r="CG119">
            <v>1.7100000000020801</v>
          </cell>
          <cell r="CH119">
            <v>-9950.69</v>
          </cell>
          <cell r="CI119">
            <v>-0.69000000000164596</v>
          </cell>
          <cell r="CU119">
            <v>236274.09571287499</v>
          </cell>
          <cell r="CV119">
            <v>130825.414475112</v>
          </cell>
          <cell r="CW119">
            <v>107899.066916938</v>
          </cell>
          <cell r="CX119">
            <v>65950.250512615094</v>
          </cell>
          <cell r="CY119">
            <v>4.06670432319999</v>
          </cell>
          <cell r="CZ119">
            <v>41944.749700000102</v>
          </cell>
          <cell r="DA119">
            <v>15057.556863673501</v>
          </cell>
          <cell r="DB119">
            <v>-3414.1598581808198</v>
          </cell>
          <cell r="DC119">
            <v>696.84325268091902</v>
          </cell>
          <cell r="DD119">
            <v>10586.1073</v>
          </cell>
          <cell r="DE119">
            <v>105448.681237763</v>
          </cell>
          <cell r="DF119">
            <v>109383.958625086</v>
          </cell>
          <cell r="DG119">
            <v>109383.958625086</v>
          </cell>
          <cell r="DH119">
            <v>92656.218048234805</v>
          </cell>
          <cell r="DI119">
            <v>-35.937636493400397</v>
          </cell>
          <cell r="DJ119">
            <v>-329.16019622832499</v>
          </cell>
          <cell r="DK119">
            <v>1037.3888689390999</v>
          </cell>
          <cell r="DL119">
            <v>-1397.5338180009001</v>
          </cell>
          <cell r="DM119">
            <v>-69.499023359613503</v>
          </cell>
          <cell r="DN119">
            <v>-80.310825170963298</v>
          </cell>
          <cell r="DO119">
            <v>-221.91619442372601</v>
          </cell>
          <cell r="DP119">
            <v>-36.225893900701898</v>
          </cell>
          <cell r="DQ119">
            <v>-27.538468959999999</v>
          </cell>
          <cell r="DR119">
            <v>-73.050173884181007</v>
          </cell>
          <cell r="DS119">
            <v>-457.616166810572</v>
          </cell>
          <cell r="DT119">
            <v>-17.869281862851</v>
          </cell>
          <cell r="DU119">
            <v>-7.6019697300003797</v>
          </cell>
          <cell r="DV119">
            <v>-7491.6242348365004</v>
          </cell>
          <cell r="DW119">
            <v>-10330.7630340697</v>
          </cell>
          <cell r="DX119">
            <v>2839.1387992332402</v>
          </cell>
          <cell r="DY119">
            <v>-983.18464222059799</v>
          </cell>
          <cell r="DZ119">
            <v>-35.940478480000102</v>
          </cell>
          <cell r="EA119">
            <v>-4522.0496869829003</v>
          </cell>
          <cell r="EB119">
            <v>-262.37391001318002</v>
          </cell>
          <cell r="EC119">
            <v>294.77224386</v>
          </cell>
          <cell r="ED119">
            <v>3542.4071893954801</v>
          </cell>
          <cell r="EE119">
            <v>26154.257628794199</v>
          </cell>
          <cell r="EF119">
            <v>-2854.0648175458</v>
          </cell>
          <cell r="EG119">
            <v>-7965.2766191914898</v>
          </cell>
          <cell r="EH119">
            <v>484.87061575211101</v>
          </cell>
          <cell r="EI119">
            <v>-411.67073996430202</v>
          </cell>
          <cell r="EJ119">
            <v>23.122058429420999</v>
          </cell>
          <cell r="EK119">
            <v>-16353.5053873671</v>
          </cell>
          <cell r="EL119">
            <v>-1307.58548858682</v>
          </cell>
          <cell r="EM119">
            <v>54538.368007268102</v>
          </cell>
          <cell r="EN119">
            <v>765.16260499999999</v>
          </cell>
          <cell r="EO119">
            <v>-136389.453818321</v>
          </cell>
          <cell r="EP119">
            <v>-1311.5215670902801</v>
          </cell>
          <cell r="EQ119">
            <v>641.64052592891005</v>
          </cell>
          <cell r="ER119">
            <v>-547.73267813530504</v>
          </cell>
          <cell r="ES119">
            <v>361.9831502696</v>
          </cell>
          <cell r="ET119">
            <v>736.21576442117896</v>
          </cell>
          <cell r="EU119">
            <v>103.05825164187701</v>
          </cell>
          <cell r="EV119">
            <v>980.64551060299902</v>
          </cell>
          <cell r="EW119">
            <v>9.3800238733830206</v>
          </cell>
          <cell r="EX119">
            <v>-154670.53590162899</v>
          </cell>
          <cell r="EY119">
            <v>-203153.71107443399</v>
          </cell>
          <cell r="EZ119">
            <v>-22.001227195675</v>
          </cell>
          <cell r="FA119">
            <v>48505.176399999997</v>
          </cell>
          <cell r="FB119">
            <v>16653.1340937655</v>
          </cell>
          <cell r="FC119">
            <v>-3895.73434666198</v>
          </cell>
          <cell r="FD119">
            <v>5208.8168069796902</v>
          </cell>
          <cell r="FE119">
            <v>12648.9422345408</v>
          </cell>
          <cell r="FF119">
            <v>2719.1770566928199</v>
          </cell>
          <cell r="FG119">
            <v>-138.80011137450199</v>
          </cell>
          <cell r="FH119">
            <v>-322.76790810810098</v>
          </cell>
          <cell r="FI119">
            <v>-330.33518373835398</v>
          </cell>
          <cell r="FJ119">
            <v>21.651947475096101</v>
          </cell>
          <cell r="FK119">
            <v>742.18359796000004</v>
          </cell>
          <cell r="FL119">
            <v>654.27900803050102</v>
          </cell>
          <cell r="FM119">
            <v>132454.17643099901</v>
          </cell>
          <cell r="FN119">
            <v>133182.55729648101</v>
          </cell>
          <cell r="FO119">
            <v>136429.82352589699</v>
          </cell>
          <cell r="FP119">
            <v>-3734.0566457469999</v>
          </cell>
          <cell r="FQ119">
            <v>-309.34898366869902</v>
          </cell>
          <cell r="FR119">
            <v>796.13940000000002</v>
          </cell>
          <cell r="FS119">
            <v>-728.38086548269996</v>
          </cell>
          <cell r="FT119">
            <v>-728.38086548269996</v>
          </cell>
          <cell r="FY119">
            <v>1941138.29570344</v>
          </cell>
          <cell r="FZ119">
            <v>13.193332931299199</v>
          </cell>
          <cell r="GB119">
            <v>13.193332931299199</v>
          </cell>
          <cell r="GC119">
            <v>273446.94269675598</v>
          </cell>
          <cell r="GD119">
            <v>20252.689647659099</v>
          </cell>
          <cell r="GE119">
            <v>20252.689647659099</v>
          </cell>
          <cell r="GF119">
            <v>-49553.092888034</v>
          </cell>
          <cell r="GG119">
            <v>-85985.501091299899</v>
          </cell>
          <cell r="GH119">
            <v>-349.93490484</v>
          </cell>
          <cell r="GI119">
            <v>-18240.656891894101</v>
          </cell>
          <cell r="GJ119">
            <v>55023</v>
          </cell>
          <cell r="GK119">
            <v>46274.515039336198</v>
          </cell>
          <cell r="GL119">
            <v>-317272.56260793703</v>
          </cell>
          <cell r="GM119">
            <v>-8430.6151152863094</v>
          </cell>
          <cell r="GN119">
            <v>371977.69276255899</v>
          </cell>
          <cell r="GO119">
            <v>-1666.3725577472401</v>
          </cell>
          <cell r="GP119">
            <v>-848.07189185781897</v>
          </cell>
          <cell r="GQ119">
            <v>-9765.3569512875292</v>
          </cell>
          <cell r="GR119">
            <v>5834.3020859493899</v>
          </cell>
          <cell r="GS119">
            <v>-1627.52595315128</v>
          </cell>
          <cell r="GT119">
            <v>4740.2801526000003</v>
          </cell>
          <cell r="GU119">
            <v>1652370.4204325399</v>
          </cell>
          <cell r="GV119">
            <v>-11256.1015778121</v>
          </cell>
          <cell r="GW119">
            <v>-6451.2358442541999</v>
          </cell>
          <cell r="GX119">
            <v>-4804.8657335578901</v>
          </cell>
          <cell r="GY119">
            <v>1664989.4051971701</v>
          </cell>
          <cell r="GZ119">
            <v>-821.34652083489095</v>
          </cell>
          <cell r="HA119">
            <v>-4585.1929977789496</v>
          </cell>
          <cell r="HB119">
            <v>1678530.3738663499</v>
          </cell>
          <cell r="HC119">
            <v>461271.31559860503</v>
          </cell>
          <cell r="HD119">
            <v>13867.192548312099</v>
          </cell>
          <cell r="HE119">
            <v>160913.706537102</v>
          </cell>
          <cell r="HF119">
            <v>1042478.15918233</v>
          </cell>
          <cell r="HG119">
            <v>-8134.4291505682704</v>
          </cell>
          <cell r="HH119">
            <v>-8246.7278314445703</v>
          </cell>
          <cell r="HI119">
            <v>112.298680876297</v>
          </cell>
          <cell r="HL119">
            <v>-1238.3263281241</v>
          </cell>
          <cell r="HM119">
            <v>-1238.3263281241</v>
          </cell>
          <cell r="HN119">
            <v>-124.55685869499899</v>
          </cell>
          <cell r="HQ119">
            <v>-8613489.6503487807</v>
          </cell>
          <cell r="HR119">
            <v>6238.0594490000003</v>
          </cell>
          <cell r="HS119">
            <v>1341920.8211280699</v>
          </cell>
          <cell r="HT119">
            <v>-8526.9024686997709</v>
          </cell>
          <cell r="HU119">
            <v>205.33696471181901</v>
          </cell>
          <cell r="HV119">
            <v>618604.68700833304</v>
          </cell>
          <cell r="HW119">
            <v>-32.057075880000198</v>
          </cell>
          <cell r="HX119">
            <v>731669.75669960002</v>
          </cell>
          <cell r="HY119">
            <v>2.01673594999997</v>
          </cell>
          <cell r="HZ119">
            <v>-63.205921264699498</v>
          </cell>
          <cell r="IA119">
            <v>447.045372346737</v>
          </cell>
          <cell r="IB119">
            <v>-2.7736311499999902</v>
          </cell>
          <cell r="IC119">
            <v>66422.923921345195</v>
          </cell>
          <cell r="ID119">
            <v>-1157481.73467759</v>
          </cell>
          <cell r="IE119">
            <v>-18041.078834740001</v>
          </cell>
          <cell r="IF119">
            <v>-607.97454822480302</v>
          </cell>
          <cell r="IG119">
            <v>-1138832.68129463</v>
          </cell>
          <cell r="II119">
            <v>-56420.9911104805</v>
          </cell>
          <cell r="IJ119">
            <v>12583.0403433552</v>
          </cell>
          <cell r="IK119">
            <v>23928.7942622997</v>
          </cell>
          <cell r="IL119">
            <v>-36697.012038454603</v>
          </cell>
          <cell r="IM119">
            <v>25351.258119509999</v>
          </cell>
          <cell r="IN119">
            <v>-26734.206907453099</v>
          </cell>
          <cell r="IO119">
            <v>-29861.917978453101</v>
          </cell>
          <cell r="IP119">
            <v>3127.7110710000002</v>
          </cell>
          <cell r="IQ119">
            <v>-951.21448205810202</v>
          </cell>
          <cell r="IR119">
            <v>-6573.4851195809697</v>
          </cell>
          <cell r="IS119">
            <v>-8463.1689522783399</v>
          </cell>
          <cell r="IT119">
            <v>1919.45601144137</v>
          </cell>
          <cell r="IU119">
            <v>-2624.50075584244</v>
          </cell>
          <cell r="IV119">
            <v>-5352.6675704290201</v>
          </cell>
          <cell r="IW119">
            <v>-177.922359399263</v>
          </cell>
          <cell r="IX119">
            <v>9566.7458861120904</v>
          </cell>
          <cell r="IY119">
            <v>507.80081100000001</v>
          </cell>
          <cell r="IZ119">
            <v>-29.772178744000001</v>
          </cell>
          <cell r="JA119">
            <v>-162837.07504972001</v>
          </cell>
          <cell r="JB119">
            <v>-173834.40372756001</v>
          </cell>
          <cell r="JC119">
            <v>10997.32867784</v>
          </cell>
          <cell r="JD119">
            <v>3583.9643464433698</v>
          </cell>
          <cell r="JF119">
            <v>-569.28524393613395</v>
          </cell>
          <cell r="JG119">
            <v>-2068.5621659690401</v>
          </cell>
          <cell r="JH119">
            <v>-1006.93404914333</v>
          </cell>
          <cell r="JI119">
            <v>2506.21097117623</v>
          </cell>
          <cell r="JJ119">
            <v>4153.2495903795098</v>
          </cell>
          <cell r="JK119">
            <v>-4434.5846138910701</v>
          </cell>
          <cell r="JL119">
            <v>8587.8342042705808</v>
          </cell>
          <cell r="JM119">
            <v>4049.7371701575098</v>
          </cell>
          <cell r="JN119">
            <v>7615.9221887314498</v>
          </cell>
          <cell r="JO119">
            <v>-1963.0662494299299</v>
          </cell>
          <cell r="JP119">
            <v>-1603.118769144</v>
          </cell>
          <cell r="JR119">
            <v>-64924.806625320001</v>
          </cell>
          <cell r="JS119">
            <v>-14467.533175802</v>
          </cell>
          <cell r="JT119">
            <v>-52392.307349518</v>
          </cell>
          <cell r="JU119">
            <v>1935.0339000000199</v>
          </cell>
          <cell r="JV119">
            <v>-8541640.2107680608</v>
          </cell>
          <cell r="JW119">
            <v>0</v>
          </cell>
          <cell r="JX119">
            <v>-153683.78592702001</v>
          </cell>
          <cell r="JY119">
            <v>-8432678.3754799794</v>
          </cell>
          <cell r="JZ119">
            <v>-56234.469933026099</v>
          </cell>
          <cell r="KA119">
            <v>-8376443.9055469502</v>
          </cell>
          <cell r="KB119">
            <v>58557.466305236398</v>
          </cell>
          <cell r="KC119">
            <v>-25498.190022260002</v>
          </cell>
          <cell r="KD119">
            <v>307.96788458999799</v>
          </cell>
          <cell r="KE119">
            <v>11354.7064713745</v>
          </cell>
          <cell r="KG119">
            <v>-5648.2788891299797</v>
          </cell>
          <cell r="KH119">
            <v>-25459.275633634999</v>
          </cell>
          <cell r="KJ119">
            <v>-12997.685531858</v>
          </cell>
          <cell r="KK119">
            <v>-8154.8494835159099</v>
          </cell>
          <cell r="KL119">
            <v>-1102.5455142599999</v>
          </cell>
          <cell r="KN119">
            <v>-11424.570299594299</v>
          </cell>
          <cell r="KO119">
            <v>1457.3385079783</v>
          </cell>
          <cell r="KP119">
            <v>124.37779837340101</v>
          </cell>
          <cell r="KQ119">
            <v>-73.176023963199796</v>
          </cell>
          <cell r="KR119">
            <v>-494.45590576229898</v>
          </cell>
          <cell r="KS119">
            <v>3358.1819537122001</v>
          </cell>
          <cell r="KU119">
            <v>-4842.8360483420602</v>
          </cell>
          <cell r="KW119">
            <v>-100830.187365533</v>
          </cell>
          <cell r="KX119">
            <v>-243.539999999961</v>
          </cell>
          <cell r="KY119">
            <v>70.599999999996697</v>
          </cell>
          <cell r="KZ119">
            <v>-7631.7544255456296</v>
          </cell>
          <cell r="LA119">
            <v>4083.85939332824</v>
          </cell>
          <cell r="LB119">
            <v>-3793.592813832</v>
          </cell>
          <cell r="LC119">
            <v>3281.6007791602401</v>
          </cell>
          <cell r="LD119">
            <v>4595.8514279999999</v>
          </cell>
          <cell r="LE119">
            <v>-102955.32223486601</v>
          </cell>
          <cell r="LF119">
            <v>-102955.32223486601</v>
          </cell>
          <cell r="LI119">
            <v>356.36260155079998</v>
          </cell>
          <cell r="LJ119">
            <v>5489.6072999999997</v>
          </cell>
        </row>
        <row r="120">
          <cell r="A120" t="str">
            <v>E1690 - Retained earnings</v>
          </cell>
          <cell r="C120">
            <v>20632713.6882121</v>
          </cell>
          <cell r="D120">
            <v>-658</v>
          </cell>
          <cell r="E120">
            <v>-2585601.24865381</v>
          </cell>
          <cell r="F120">
            <v>-1016580.119577</v>
          </cell>
          <cell r="G120">
            <v>-38182.61</v>
          </cell>
          <cell r="H120">
            <v>-978397.50957699597</v>
          </cell>
          <cell r="I120">
            <v>-1020725.94488</v>
          </cell>
          <cell r="J120">
            <v>5833.7913360000002</v>
          </cell>
          <cell r="K120">
            <v>5833.7913360000002</v>
          </cell>
          <cell r="L120">
            <v>0</v>
          </cell>
          <cell r="M120">
            <v>-139973.06855500001</v>
          </cell>
          <cell r="N120">
            <v>-76704.989044000002</v>
          </cell>
          <cell r="O120">
            <v>11130.730417999999</v>
          </cell>
          <cell r="P120">
            <v>-74695.855232000002</v>
          </cell>
          <cell r="Q120">
            <v>297.04530299999999</v>
          </cell>
          <cell r="R120">
            <v>-51089.692607999998</v>
          </cell>
          <cell r="S120">
            <v>227557.40513</v>
          </cell>
          <cell r="U120">
            <v>-1569021.1290768101</v>
          </cell>
          <cell r="V120">
            <v>-1491239.189</v>
          </cell>
          <cell r="W120">
            <v>-26754.799999999999</v>
          </cell>
          <cell r="X120">
            <v>-1258456.06</v>
          </cell>
          <cell r="Y120">
            <v>-208191.62</v>
          </cell>
          <cell r="Z120">
            <v>-191.32</v>
          </cell>
          <cell r="AA120">
            <v>2058.6109999999999</v>
          </cell>
          <cell r="AB120">
            <v>296</v>
          </cell>
          <cell r="AC120">
            <v>49294</v>
          </cell>
          <cell r="AD120">
            <v>1103048.852</v>
          </cell>
          <cell r="AE120">
            <v>1093816.6399999999</v>
          </cell>
          <cell r="AF120">
            <v>10981.212</v>
          </cell>
          <cell r="AG120">
            <v>2697.33</v>
          </cell>
          <cell r="AH120">
            <v>-50075.25</v>
          </cell>
          <cell r="AI120">
            <v>-4832.13</v>
          </cell>
          <cell r="AJ120">
            <v>63191.262000000002</v>
          </cell>
          <cell r="AK120">
            <v>0</v>
          </cell>
          <cell r="AL120">
            <v>-1749</v>
          </cell>
          <cell r="AM120">
            <v>-357930.35600000003</v>
          </cell>
          <cell r="AN120">
            <v>-233433.93</v>
          </cell>
          <cell r="AO120">
            <v>-152783.69</v>
          </cell>
          <cell r="AP120">
            <v>2219.39</v>
          </cell>
          <cell r="AQ120">
            <v>26067.874</v>
          </cell>
          <cell r="AR120">
            <v>-93514.095000000001</v>
          </cell>
          <cell r="AS120">
            <v>-48090.27</v>
          </cell>
          <cell r="AT120">
            <v>-30854.06</v>
          </cell>
          <cell r="AU120">
            <v>2520.1950000000002</v>
          </cell>
          <cell r="AV120">
            <v>-19012.79</v>
          </cell>
          <cell r="AW120">
            <v>3147.8960000000002</v>
          </cell>
          <cell r="AX120">
            <v>-2873.8760000000002</v>
          </cell>
          <cell r="AY120">
            <v>-417.4325</v>
          </cell>
          <cell r="AZ120">
            <v>-8691.09</v>
          </cell>
          <cell r="BA120">
            <v>6234.6464999999998</v>
          </cell>
          <cell r="BB120">
            <v>1687.81</v>
          </cell>
          <cell r="BC120">
            <v>-39</v>
          </cell>
          <cell r="BD120">
            <v>38407.574693189403</v>
          </cell>
          <cell r="BE120">
            <v>38407.574693189403</v>
          </cell>
          <cell r="BF120">
            <v>51732.037827</v>
          </cell>
          <cell r="BG120">
            <v>5166.7471862900002</v>
          </cell>
          <cell r="BH120">
            <v>-7590.5871999999999</v>
          </cell>
          <cell r="BI120">
            <v>-17720.788799999998</v>
          </cell>
          <cell r="BJ120">
            <v>-15820.12</v>
          </cell>
          <cell r="BK120">
            <v>5715</v>
          </cell>
          <cell r="BL120">
            <v>-1226.5038999999999</v>
          </cell>
          <cell r="BM120">
            <v>5874.9853983993999</v>
          </cell>
          <cell r="BN120">
            <v>12276.8041815</v>
          </cell>
          <cell r="BO120">
            <v>-817091.61577000003</v>
          </cell>
          <cell r="BP120">
            <v>-789669.98335999995</v>
          </cell>
          <cell r="BQ120">
            <v>46632.872340000002</v>
          </cell>
          <cell r="BR120">
            <v>1470.28</v>
          </cell>
          <cell r="BS120">
            <v>10269.48</v>
          </cell>
          <cell r="BT120">
            <v>8054.47</v>
          </cell>
          <cell r="BU120">
            <v>231.57</v>
          </cell>
          <cell r="BV120">
            <v>-3536</v>
          </cell>
          <cell r="BW120">
            <v>-2495.89</v>
          </cell>
          <cell r="BX120">
            <v>-743.31960000000004</v>
          </cell>
          <cell r="BY120">
            <v>-17825.88006</v>
          </cell>
          <cell r="BZ120">
            <v>-700.80600000000004</v>
          </cell>
          <cell r="CA120">
            <v>51908.968000000001</v>
          </cell>
          <cell r="CB120">
            <v>-836302.85569999996</v>
          </cell>
          <cell r="CC120">
            <v>-275.81</v>
          </cell>
          <cell r="CD120">
            <v>0</v>
          </cell>
          <cell r="CE120">
            <v>-242858.02</v>
          </cell>
          <cell r="CF120">
            <v>-2811.75</v>
          </cell>
          <cell r="CG120">
            <v>-357671.13</v>
          </cell>
          <cell r="CH120">
            <v>-640247</v>
          </cell>
          <cell r="CI120">
            <v>-452791.94</v>
          </cell>
          <cell r="CJ120">
            <v>-22344.53</v>
          </cell>
          <cell r="CK120">
            <v>882697.32429999998</v>
          </cell>
          <cell r="CM120">
            <v>-27460.632409999998</v>
          </cell>
          <cell r="CN120">
            <v>452.84</v>
          </cell>
          <cell r="CO120">
            <v>-28867.06</v>
          </cell>
          <cell r="CP120">
            <v>699.58759000000305</v>
          </cell>
          <cell r="CQ120">
            <v>254</v>
          </cell>
          <cell r="CR120">
            <v>39</v>
          </cell>
          <cell r="CS120">
            <v>3.69999999999999</v>
          </cell>
          <cell r="CU120">
            <v>409654.592282978</v>
          </cell>
          <cell r="CV120">
            <v>-1081823.44231566</v>
          </cell>
          <cell r="CW120">
            <v>-1073511.34244655</v>
          </cell>
          <cell r="CX120">
            <v>-1314328.37444223</v>
          </cell>
          <cell r="CY120">
            <v>-4.06670432319999</v>
          </cell>
          <cell r="CZ120">
            <v>240821.0987</v>
          </cell>
          <cell r="DA120">
            <v>10366.169751064401</v>
          </cell>
          <cell r="DB120">
            <v>-80948.453049622694</v>
          </cell>
          <cell r="DC120">
            <v>-273.44567054370401</v>
          </cell>
          <cell r="DD120">
            <v>62543.629099999998</v>
          </cell>
          <cell r="DE120">
            <v>1491478.0345986299</v>
          </cell>
          <cell r="DF120">
            <v>695439.14475927304</v>
          </cell>
          <cell r="DG120">
            <v>695439.14475927304</v>
          </cell>
          <cell r="DH120">
            <v>815273.41789083194</v>
          </cell>
          <cell r="DI120">
            <v>69.924036493400493</v>
          </cell>
          <cell r="DJ120">
            <v>-5121.3175924816596</v>
          </cell>
          <cell r="DK120">
            <v>11574.344419060901</v>
          </cell>
          <cell r="DL120">
            <v>-52771.961177264398</v>
          </cell>
          <cell r="DM120">
            <v>-2.3922086403870302</v>
          </cell>
          <cell r="DN120">
            <v>-7075.5996652290296</v>
          </cell>
          <cell r="DO120">
            <v>-3666.71406957627</v>
          </cell>
          <cell r="DP120">
            <v>-2422.3902660992999</v>
          </cell>
          <cell r="DQ120">
            <v>-247.35153104</v>
          </cell>
          <cell r="DR120">
            <v>-2181.3457069158198</v>
          </cell>
          <cell r="DS120">
            <v>1114.6893668105699</v>
          </cell>
          <cell r="DT120">
            <v>-307.52120985714703</v>
          </cell>
          <cell r="DU120">
            <v>-46.576350269999701</v>
          </cell>
          <cell r="DV120">
            <v>-80857.497727055204</v>
          </cell>
          <cell r="DW120">
            <v>-95449.383727822002</v>
          </cell>
          <cell r="DX120">
            <v>14591.886000766801</v>
          </cell>
          <cell r="DY120">
            <v>-14121.391086465401</v>
          </cell>
          <cell r="DZ120">
            <v>1588.6804784799999</v>
          </cell>
          <cell r="EA120">
            <v>-35355.6041280071</v>
          </cell>
          <cell r="EB120">
            <v>-548.45188998681999</v>
          </cell>
          <cell r="EC120">
            <v>2251.12315614</v>
          </cell>
          <cell r="ED120">
            <v>17942.861296908501</v>
          </cell>
          <cell r="EE120">
            <v>21921.021841970902</v>
          </cell>
          <cell r="EF120">
            <v>-16583.729491718401</v>
          </cell>
          <cell r="EG120">
            <v>1078.8041408914901</v>
          </cell>
          <cell r="EH120">
            <v>-355.51941546291101</v>
          </cell>
          <cell r="EI120">
            <v>410.18144763430098</v>
          </cell>
          <cell r="EJ120">
            <v>-766.45224761941495</v>
          </cell>
          <cell r="EK120">
            <v>-245652.299816363</v>
          </cell>
          <cell r="EL120">
            <v>-16050.3608424132</v>
          </cell>
          <cell r="EM120">
            <v>299840.39806702198</v>
          </cell>
          <cell r="EN120">
            <v>14307.805795</v>
          </cell>
          <cell r="EO120">
            <v>-807823.24840804597</v>
          </cell>
          <cell r="EP120">
            <v>-231.921317720817</v>
          </cell>
          <cell r="EQ120">
            <v>-2019.7590579289099</v>
          </cell>
          <cell r="ER120">
            <v>2171.5439319953002</v>
          </cell>
          <cell r="ES120">
            <v>6606.9002929604003</v>
          </cell>
          <cell r="ET120">
            <v>-29891.513878461199</v>
          </cell>
          <cell r="EU120">
            <v>-1142.7822956018799</v>
          </cell>
          <cell r="EV120">
            <v>-1000.7993776340001</v>
          </cell>
          <cell r="EW120">
            <v>2.3452841266168498</v>
          </cell>
          <cell r="EX120">
            <v>-958918.21259177802</v>
          </cell>
          <cell r="EY120">
            <v>-1245526.3216331301</v>
          </cell>
          <cell r="EZ120">
            <v>35.3702413477749</v>
          </cell>
          <cell r="FA120">
            <v>286572.73879999999</v>
          </cell>
          <cell r="FB120">
            <v>173512.84032070401</v>
          </cell>
          <cell r="FC120">
            <v>45827.834758278601</v>
          </cell>
          <cell r="FD120">
            <v>1646.30847832118</v>
          </cell>
          <cell r="FE120">
            <v>93404.569894817701</v>
          </cell>
          <cell r="FF120">
            <v>22526.3830242031</v>
          </cell>
          <cell r="FG120">
            <v>10281.977202980101</v>
          </cell>
          <cell r="FH120">
            <v>-4340.3305688127002</v>
          </cell>
          <cell r="FI120">
            <v>-4503.0920717016397</v>
          </cell>
          <cell r="FJ120">
            <v>-390.82874966229599</v>
          </cell>
          <cell r="FK120">
            <v>9060.0183522799998</v>
          </cell>
          <cell r="FL120">
            <v>3088.1102812928002</v>
          </cell>
          <cell r="FM120">
            <v>1603862.1382474101</v>
          </cell>
          <cell r="FN120">
            <v>1575931.19141121</v>
          </cell>
          <cell r="FO120">
            <v>1628080.91160202</v>
          </cell>
          <cell r="FP120">
            <v>-57001.823275283001</v>
          </cell>
          <cell r="FQ120">
            <v>478.311284473699</v>
          </cell>
          <cell r="FR120">
            <v>4373.7918</v>
          </cell>
          <cell r="FS120">
            <v>27930.946836192699</v>
          </cell>
          <cell r="FT120">
            <v>27930.946836192699</v>
          </cell>
          <cell r="FY120">
            <v>1336620.0409683399</v>
          </cell>
          <cell r="FZ120">
            <v>20883.404828068698</v>
          </cell>
          <cell r="GA120">
            <v>20327.14</v>
          </cell>
          <cell r="GB120">
            <v>556.26482806870104</v>
          </cell>
          <cell r="GC120">
            <v>1097812.9998932399</v>
          </cell>
          <cell r="GD120">
            <v>-562701.38842606405</v>
          </cell>
          <cell r="GE120">
            <v>-562701.38842606405</v>
          </cell>
          <cell r="GF120">
            <v>-502005.24170205498</v>
          </cell>
          <cell r="GG120">
            <v>-466482.58832143998</v>
          </cell>
          <cell r="GH120">
            <v>-6912.2064951599996</v>
          </cell>
          <cell r="GI120">
            <v>-160740.112585455</v>
          </cell>
          <cell r="GJ120">
            <v>132129.66570000001</v>
          </cell>
          <cell r="GK120">
            <v>-92326.072413050599</v>
          </cell>
          <cell r="GL120">
            <v>-2438824.2327772798</v>
          </cell>
          <cell r="GM120">
            <v>26413.5468786864</v>
          </cell>
          <cell r="GN120">
            <v>2320084.6134855398</v>
          </cell>
          <cell r="GO120">
            <v>-47200.908763896703</v>
          </cell>
          <cell r="GP120">
            <v>-39702.972258142203</v>
          </cell>
          <cell r="GQ120">
            <v>-29226.150910943899</v>
          </cell>
          <cell r="GR120">
            <v>5262.8125140506099</v>
          </cell>
          <cell r="GS120">
            <v>-12650.220595148699</v>
          </cell>
          <cell r="GT120">
            <v>29115.622486287499</v>
          </cell>
          <cell r="GU120">
            <v>1422157.2475521001</v>
          </cell>
          <cell r="GV120">
            <v>-50184.483161646102</v>
          </cell>
          <cell r="GW120">
            <v>-32001.046689699</v>
          </cell>
          <cell r="GX120">
            <v>-18183.436471947101</v>
          </cell>
          <cell r="GY120">
            <v>1500258.3649679199</v>
          </cell>
          <cell r="GZ120">
            <v>-7661.6287465751102</v>
          </cell>
          <cell r="HA120">
            <v>546.24186277895899</v>
          </cell>
          <cell r="HB120">
            <v>1544081.27459215</v>
          </cell>
          <cell r="HC120">
            <v>-1216244.15590801</v>
          </cell>
          <cell r="HD120">
            <v>23776.4794525363</v>
          </cell>
          <cell r="HE120">
            <v>11871.3688622561</v>
          </cell>
          <cell r="HF120">
            <v>2724677.5821853699</v>
          </cell>
          <cell r="HG120">
            <v>-36707.522740431697</v>
          </cell>
          <cell r="HH120">
            <v>-36904.9967035554</v>
          </cell>
          <cell r="HI120">
            <v>197.47396312370299</v>
          </cell>
          <cell r="HL120">
            <v>-28717.3181258759</v>
          </cell>
          <cell r="HM120">
            <v>-28717.3181258759</v>
          </cell>
          <cell r="HN120">
            <v>800.68387169499897</v>
          </cell>
          <cell r="HQ120">
            <v>7490693.8117430797</v>
          </cell>
          <cell r="HR120">
            <v>-6238.0594490000003</v>
          </cell>
          <cell r="HS120">
            <v>1523946.0168785299</v>
          </cell>
          <cell r="HT120">
            <v>4868674.5724686999</v>
          </cell>
          <cell r="HU120">
            <v>10365.040154881201</v>
          </cell>
          <cell r="HV120">
            <v>-2623790.76212133</v>
          </cell>
          <cell r="HW120">
            <v>366.92307588</v>
          </cell>
          <cell r="HX120">
            <v>-731669.75669960002</v>
          </cell>
          <cell r="HY120">
            <v>93.076064049999999</v>
          </cell>
          <cell r="HZ120">
            <v>-3942.1066697352999</v>
          </cell>
          <cell r="IA120">
            <v>91.075397653261504</v>
          </cell>
          <cell r="IB120">
            <v>101.17663115000001</v>
          </cell>
          <cell r="IC120">
            <v>-38720.473921345299</v>
          </cell>
          <cell r="ID120">
            <v>952373.97307217098</v>
          </cell>
          <cell r="IE120">
            <v>-123171.98335084099</v>
          </cell>
          <cell r="IF120">
            <v>-27523.232787135199</v>
          </cell>
          <cell r="IG120">
            <v>1103069.1892101499</v>
          </cell>
          <cell r="II120">
            <v>-299312.184129645</v>
          </cell>
          <cell r="IJ120">
            <v>28268.159325529101</v>
          </cell>
          <cell r="IK120">
            <v>171829.46556608999</v>
          </cell>
          <cell r="IL120">
            <v>-118210.048121051</v>
          </cell>
          <cell r="IM120">
            <v>-25351.258119509999</v>
          </cell>
          <cell r="IN120">
            <v>-232380.443865065</v>
          </cell>
          <cell r="IO120">
            <v>-229252.732794065</v>
          </cell>
          <cell r="IP120">
            <v>-3127.7110710000002</v>
          </cell>
          <cell r="IQ120">
            <v>-5636.5675379418999</v>
          </cell>
          <cell r="IR120">
            <v>-338868.83035146201</v>
          </cell>
          <cell r="IS120">
            <v>-21523.598199674001</v>
          </cell>
          <cell r="IT120">
            <v>-317573.218774762</v>
          </cell>
          <cell r="IU120">
            <v>-30878.903023454001</v>
          </cell>
          <cell r="IV120">
            <v>5008.2570704290001</v>
          </cell>
          <cell r="IW120">
            <v>-3016.3151909001399</v>
          </cell>
          <cell r="IX120">
            <v>-293681.63323983701</v>
          </cell>
          <cell r="IY120">
            <v>4995.3756089999997</v>
          </cell>
          <cell r="IZ120">
            <v>227.986622974</v>
          </cell>
          <cell r="JA120">
            <v>-711455.321259483</v>
          </cell>
          <cell r="JB120">
            <v>-700493.75998164294</v>
          </cell>
          <cell r="JC120">
            <v>-10961.561277839999</v>
          </cell>
          <cell r="JD120">
            <v>-481724.16388420999</v>
          </cell>
          <cell r="JE120">
            <v>-297315.5</v>
          </cell>
          <cell r="JF120">
            <v>-60184.4008955639</v>
          </cell>
          <cell r="JG120">
            <v>-14792.089197531001</v>
          </cell>
          <cell r="JH120">
            <v>20681.905392143301</v>
          </cell>
          <cell r="JI120">
            <v>-66074.2170901762</v>
          </cell>
          <cell r="JJ120">
            <v>-124224.26298864601</v>
          </cell>
          <cell r="JK120">
            <v>-21368.5606111089</v>
          </cell>
          <cell r="JL120">
            <v>-102855.702377537</v>
          </cell>
          <cell r="JM120">
            <v>-55843.148015637402</v>
          </cell>
          <cell r="JN120">
            <v>-35811.9792527315</v>
          </cell>
          <cell r="JO120">
            <v>-42997.264450570001</v>
          </cell>
          <cell r="JP120">
            <v>22966.095687664001</v>
          </cell>
          <cell r="JR120">
            <v>-257903.866263893</v>
          </cell>
          <cell r="JS120">
            <v>-82970.926942197999</v>
          </cell>
          <cell r="JT120">
            <v>-172997.905421695</v>
          </cell>
          <cell r="JU120">
            <v>-1935.0338999999899</v>
          </cell>
          <cell r="JV120">
            <v>7553551.0118332598</v>
          </cell>
          <cell r="JW120">
            <v>0</v>
          </cell>
          <cell r="JX120">
            <v>-111637.59407298001</v>
          </cell>
          <cell r="JY120">
            <v>9546294.83677998</v>
          </cell>
          <cell r="JZ120">
            <v>3030382.4401330301</v>
          </cell>
          <cell r="KA120">
            <v>6515912.3966469504</v>
          </cell>
          <cell r="KB120">
            <v>956866.74876896804</v>
          </cell>
          <cell r="KC120">
            <v>-2796318.8783777398</v>
          </cell>
          <cell r="KD120">
            <v>-9884.8672845900001</v>
          </cell>
          <cell r="KE120">
            <v>-31769.233980374502</v>
          </cell>
          <cell r="KG120">
            <v>-32846.974710870003</v>
          </cell>
          <cell r="KH120">
            <v>-102858.537400972</v>
          </cell>
          <cell r="KJ120">
            <v>-1530507.1891012499</v>
          </cell>
          <cell r="KK120">
            <v>-1518718.0961251999</v>
          </cell>
          <cell r="KL120">
            <v>-29736.408485740001</v>
          </cell>
          <cell r="KM120">
            <v>1272.81</v>
          </cell>
          <cell r="KN120">
            <v>-1519044.5311501999</v>
          </cell>
          <cell r="KO120">
            <v>15614.179199181701</v>
          </cell>
          <cell r="KP120">
            <v>-508.63123384340003</v>
          </cell>
          <cell r="KQ120">
            <v>494.10939401320002</v>
          </cell>
          <cell r="KR120">
            <v>-1037.4719176577</v>
          </cell>
          <cell r="KS120">
            <v>14226.5000462878</v>
          </cell>
          <cell r="KT120">
            <v>1.3480227499999999</v>
          </cell>
          <cell r="KU120">
            <v>-11789.092976047899</v>
          </cell>
          <cell r="KW120">
            <v>15512473.2045887</v>
          </cell>
          <cell r="KX120">
            <v>19292421.359999999</v>
          </cell>
          <cell r="KY120">
            <v>-397094.99</v>
          </cell>
          <cell r="KZ120">
            <v>-101986.671074454</v>
          </cell>
          <cell r="LA120">
            <v>-23227.413159728301</v>
          </cell>
          <cell r="LB120">
            <v>-71880.815562168005</v>
          </cell>
          <cell r="LC120">
            <v>21500.718326439801</v>
          </cell>
          <cell r="LD120">
            <v>27152.684076000001</v>
          </cell>
          <cell r="LE120">
            <v>-407093.60196313402</v>
          </cell>
          <cell r="LF120">
            <v>-407093.60196313402</v>
          </cell>
          <cell r="LH120">
            <v>-2847718.68</v>
          </cell>
          <cell r="LI120">
            <v>2662.8080860454002</v>
          </cell>
          <cell r="LJ120">
            <v>-5489.6072999999997</v>
          </cell>
          <cell r="LK120">
            <v>38.476384000000003</v>
          </cell>
        </row>
        <row r="121">
          <cell r="A121" t="str">
            <v>E1631 - Income tax on foreign currency translation reserve</v>
          </cell>
          <cell r="C121">
            <v>3190</v>
          </cell>
          <cell r="HQ121">
            <v>3190</v>
          </cell>
          <cell r="HS121">
            <v>3190</v>
          </cell>
          <cell r="HT121">
            <v>3190</v>
          </cell>
        </row>
        <row r="122">
          <cell r="A122" t="str">
            <v>E1611 - Income tax on hedging reserve</v>
          </cell>
          <cell r="C122">
            <v>24045</v>
          </cell>
          <cell r="KW122">
            <v>24045</v>
          </cell>
          <cell r="KX122">
            <v>24045</v>
          </cell>
        </row>
        <row r="123">
          <cell r="A123" t="str">
            <v>E1651 - Income tax relating to remeasurements of defined benefit pension liabilities</v>
          </cell>
          <cell r="C123">
            <v>-6282.7370000000001</v>
          </cell>
          <cell r="E123">
            <v>1701.2629999999999</v>
          </cell>
          <cell r="U123">
            <v>1701.2629999999999</v>
          </cell>
          <cell r="V123">
            <v>1265.2629999999999</v>
          </cell>
          <cell r="X123">
            <v>1384</v>
          </cell>
          <cell r="AA123">
            <v>-118.73699999999999</v>
          </cell>
          <cell r="AC123">
            <v>3206</v>
          </cell>
          <cell r="AD123">
            <v>-2770</v>
          </cell>
          <cell r="AE123">
            <v>-2770</v>
          </cell>
          <cell r="KW123">
            <v>-7984</v>
          </cell>
          <cell r="KX123">
            <v>-7984</v>
          </cell>
        </row>
        <row r="124">
          <cell r="A124" t="str">
            <v>E1650 - Remeasurements in defined benefit pension liabilities (assets)</v>
          </cell>
          <cell r="C124">
            <v>14781.352999999999</v>
          </cell>
          <cell r="E124">
            <v>-5565.6469999999999</v>
          </cell>
          <cell r="U124">
            <v>-5565.6469999999999</v>
          </cell>
          <cell r="V124">
            <v>-5339.6469999999999</v>
          </cell>
          <cell r="X124">
            <v>-5767</v>
          </cell>
          <cell r="AA124">
            <v>427.35300000000001</v>
          </cell>
          <cell r="AC124">
            <v>-11768</v>
          </cell>
          <cell r="AD124">
            <v>11542</v>
          </cell>
          <cell r="AE124">
            <v>11542</v>
          </cell>
          <cell r="KW124">
            <v>20347</v>
          </cell>
          <cell r="KX124">
            <v>20347</v>
          </cell>
        </row>
        <row r="125">
          <cell r="A125" t="str">
            <v>E1640 - Revaluation reserve, before tax</v>
          </cell>
          <cell r="C125">
            <v>-6673.9169463899898</v>
          </cell>
          <cell r="HQ125">
            <v>-6673.9169463899898</v>
          </cell>
          <cell r="IJ125">
            <v>-8237.7812283900003</v>
          </cell>
          <cell r="IK125">
            <v>-8237.7812283900003</v>
          </cell>
          <cell r="IR125">
            <v>0</v>
          </cell>
          <cell r="IS125">
            <v>0</v>
          </cell>
          <cell r="JA125">
            <v>1563.86428200001</v>
          </cell>
          <cell r="JB125">
            <v>1563.86428200001</v>
          </cell>
        </row>
        <row r="126">
          <cell r="A126" t="str">
            <v>TE160 - Other equity</v>
          </cell>
          <cell r="C126">
            <v>13935132.305979099</v>
          </cell>
          <cell r="D126">
            <v>-658</v>
          </cell>
          <cell r="E126">
            <v>-2601569.1422175001</v>
          </cell>
          <cell r="F126">
            <v>-1016580.164582</v>
          </cell>
          <cell r="G126">
            <v>-38182.61</v>
          </cell>
          <cell r="H126">
            <v>-978397.55458199605</v>
          </cell>
          <cell r="I126">
            <v>-1020725.989885</v>
          </cell>
          <cell r="J126">
            <v>5833.7913360000002</v>
          </cell>
          <cell r="K126">
            <v>5833.7913360000002</v>
          </cell>
          <cell r="L126">
            <v>-9.0594198809412799E-14</v>
          </cell>
          <cell r="M126">
            <v>-139973.06855500001</v>
          </cell>
          <cell r="N126">
            <v>-76704.989044000002</v>
          </cell>
          <cell r="O126">
            <v>11130.730417999999</v>
          </cell>
          <cell r="P126">
            <v>-74695.855232000002</v>
          </cell>
          <cell r="Q126">
            <v>297.04530299999999</v>
          </cell>
          <cell r="R126">
            <v>-51089.692607999998</v>
          </cell>
          <cell r="S126">
            <v>227557.40513</v>
          </cell>
          <cell r="U126">
            <v>-1584988.9776355</v>
          </cell>
          <cell r="V126">
            <v>-1495313.243</v>
          </cell>
          <cell r="W126">
            <v>-26754.799999999999</v>
          </cell>
          <cell r="X126">
            <v>-1262838.73</v>
          </cell>
          <cell r="Y126">
            <v>-208191.62</v>
          </cell>
          <cell r="Z126">
            <v>-191.32</v>
          </cell>
          <cell r="AA126">
            <v>2367.2269999999999</v>
          </cell>
          <cell r="AB126">
            <v>296</v>
          </cell>
          <cell r="AC126">
            <v>40732</v>
          </cell>
          <cell r="AD126">
            <v>1108277.142</v>
          </cell>
          <cell r="AE126">
            <v>1099044.93</v>
          </cell>
          <cell r="AF126">
            <v>10981.212</v>
          </cell>
          <cell r="AG126">
            <v>2697.33</v>
          </cell>
          <cell r="AH126">
            <v>-50075.25</v>
          </cell>
          <cell r="AI126">
            <v>-4832.13</v>
          </cell>
          <cell r="AJ126">
            <v>63191.262000000002</v>
          </cell>
          <cell r="AK126">
            <v>0</v>
          </cell>
          <cell r="AL126">
            <v>-1749</v>
          </cell>
          <cell r="AM126">
            <v>-357930.35600000003</v>
          </cell>
          <cell r="AN126">
            <v>-233433.93</v>
          </cell>
          <cell r="AO126">
            <v>-152783.69</v>
          </cell>
          <cell r="AP126">
            <v>2219.39</v>
          </cell>
          <cell r="AQ126">
            <v>26067.874</v>
          </cell>
          <cell r="AR126">
            <v>-93514.095000000001</v>
          </cell>
          <cell r="AS126">
            <v>-48090.27</v>
          </cell>
          <cell r="AT126">
            <v>-30854.06</v>
          </cell>
          <cell r="AU126">
            <v>2520.1950000000002</v>
          </cell>
          <cell r="AV126">
            <v>-19012.79</v>
          </cell>
          <cell r="AW126">
            <v>3147.8960000000002</v>
          </cell>
          <cell r="AX126">
            <v>-2873.8760000000002</v>
          </cell>
          <cell r="AY126">
            <v>-417.4325</v>
          </cell>
          <cell r="AZ126">
            <v>-8691.09</v>
          </cell>
          <cell r="BA126">
            <v>6234.6464999999998</v>
          </cell>
          <cell r="BB126">
            <v>1687.81</v>
          </cell>
          <cell r="BC126">
            <v>-39</v>
          </cell>
          <cell r="BD126">
            <v>38598.870134500001</v>
          </cell>
          <cell r="BE126">
            <v>38598.870134500001</v>
          </cell>
          <cell r="BF126">
            <v>51690.588866999999</v>
          </cell>
          <cell r="BG126">
            <v>5072.4540559999996</v>
          </cell>
          <cell r="BH126">
            <v>-7590.5871999999999</v>
          </cell>
          <cell r="BI126">
            <v>-17720.788799999998</v>
          </cell>
          <cell r="BJ126">
            <v>-15820.12</v>
          </cell>
          <cell r="BK126">
            <v>5715</v>
          </cell>
          <cell r="BL126">
            <v>-1226.5038999999999</v>
          </cell>
          <cell r="BM126">
            <v>6202.0229300000001</v>
          </cell>
          <cell r="BN126">
            <v>12276.8041815</v>
          </cell>
          <cell r="BO126">
            <v>-825842.99577000004</v>
          </cell>
          <cell r="BP126">
            <v>-798421.36335999996</v>
          </cell>
          <cell r="BQ126">
            <v>46633.082340000001</v>
          </cell>
          <cell r="BR126">
            <v>1470.49</v>
          </cell>
          <cell r="BS126">
            <v>10269.48</v>
          </cell>
          <cell r="BT126">
            <v>8054.47</v>
          </cell>
          <cell r="BU126">
            <v>231.57</v>
          </cell>
          <cell r="BV126">
            <v>-3536</v>
          </cell>
          <cell r="BW126">
            <v>-2495.89</v>
          </cell>
          <cell r="BX126">
            <v>-743.31960000000004</v>
          </cell>
          <cell r="BY126">
            <v>-17825.88006</v>
          </cell>
          <cell r="BZ126">
            <v>-700.80600000000004</v>
          </cell>
          <cell r="CA126">
            <v>51908.968000000001</v>
          </cell>
          <cell r="CB126">
            <v>-845054.44570000004</v>
          </cell>
          <cell r="CC126">
            <v>-275.81</v>
          </cell>
          <cell r="CD126">
            <v>0</v>
          </cell>
          <cell r="CE126">
            <v>-242857.94</v>
          </cell>
          <cell r="CF126">
            <v>-2811.75</v>
          </cell>
          <cell r="CG126">
            <v>-356826.42</v>
          </cell>
          <cell r="CH126">
            <v>-649998.68999999994</v>
          </cell>
          <cell r="CI126">
            <v>-452636.63</v>
          </cell>
          <cell r="CJ126">
            <v>-22344.53</v>
          </cell>
          <cell r="CK126">
            <v>882697.32429999998</v>
          </cell>
          <cell r="CM126">
            <v>-27460.632409999998</v>
          </cell>
          <cell r="CN126">
            <v>452.84</v>
          </cell>
          <cell r="CO126">
            <v>-28867.06</v>
          </cell>
          <cell r="CP126">
            <v>699.58759000000202</v>
          </cell>
          <cell r="CQ126">
            <v>254</v>
          </cell>
          <cell r="CR126">
            <v>39</v>
          </cell>
          <cell r="CS126">
            <v>3.69999999999999</v>
          </cell>
          <cell r="CU126">
            <v>645912.88431985304</v>
          </cell>
          <cell r="CV126">
            <v>-950998.027840544</v>
          </cell>
          <cell r="CW126">
            <v>-965612.275529615</v>
          </cell>
          <cell r="CX126">
            <v>-1248378.12392962</v>
          </cell>
          <cell r="CY126">
            <v>0</v>
          </cell>
          <cell r="CZ126">
            <v>282765.84840000002</v>
          </cell>
          <cell r="DA126">
            <v>25423.726614737901</v>
          </cell>
          <cell r="DB126">
            <v>-84362.612907803501</v>
          </cell>
          <cell r="DC126">
            <v>423.39758213708399</v>
          </cell>
          <cell r="DD126">
            <v>73129.736399999994</v>
          </cell>
          <cell r="DE126">
            <v>1596910.9121604001</v>
          </cell>
          <cell r="DF126">
            <v>804823.10338435904</v>
          </cell>
          <cell r="DG126">
            <v>804823.10338435904</v>
          </cell>
          <cell r="DH126">
            <v>907929.635939067</v>
          </cell>
          <cell r="DI126">
            <v>33.986400000000003</v>
          </cell>
          <cell r="DJ126">
            <v>-5450.4777887099999</v>
          </cell>
          <cell r="DK126">
            <v>12611.733287999999</v>
          </cell>
          <cell r="DL126">
            <v>-54169.494995265297</v>
          </cell>
          <cell r="DM126">
            <v>-71.891231999999903</v>
          </cell>
          <cell r="DN126">
            <v>-7155.9104903999996</v>
          </cell>
          <cell r="DO126">
            <v>-3888.6302639999999</v>
          </cell>
          <cell r="DP126">
            <v>-2458.61616</v>
          </cell>
          <cell r="DQ126">
            <v>-274.89</v>
          </cell>
          <cell r="DR126">
            <v>-2254.3958808000002</v>
          </cell>
          <cell r="DS126">
            <v>657.073200000003</v>
          </cell>
          <cell r="DT126">
            <v>-325.39049171999898</v>
          </cell>
          <cell r="DU126">
            <v>-54.178320000000298</v>
          </cell>
          <cell r="DV126">
            <v>-88349.121961891695</v>
          </cell>
          <cell r="DW126">
            <v>-105780.146761892</v>
          </cell>
          <cell r="DX126">
            <v>17431.024799999999</v>
          </cell>
          <cell r="DY126">
            <v>-15104.575728686001</v>
          </cell>
          <cell r="DZ126">
            <v>1552.74</v>
          </cell>
          <cell r="EA126">
            <v>-39877.653814990001</v>
          </cell>
          <cell r="EB126">
            <v>-810.82579999999996</v>
          </cell>
          <cell r="EC126">
            <v>2545.8953999999999</v>
          </cell>
          <cell r="ED126">
            <v>21485.268486304001</v>
          </cell>
          <cell r="EE126">
            <v>48075.279470765003</v>
          </cell>
          <cell r="EF126">
            <v>-19437.794309264202</v>
          </cell>
          <cell r="EG126">
            <v>-6886.4724783000001</v>
          </cell>
          <cell r="EH126">
            <v>129.35120028919999</v>
          </cell>
          <cell r="EI126">
            <v>-1.48929233000058</v>
          </cell>
          <cell r="EJ126">
            <v>-743.33018918999903</v>
          </cell>
          <cell r="EK126">
            <v>-262005.80520373001</v>
          </cell>
          <cell r="EL126">
            <v>-17357.946330999999</v>
          </cell>
          <cell r="EM126">
            <v>354378.76607428998</v>
          </cell>
          <cell r="EN126">
            <v>15072.9684</v>
          </cell>
          <cell r="EO126">
            <v>-944228.50590236601</v>
          </cell>
          <cell r="EP126">
            <v>-1543.4428848110999</v>
          </cell>
          <cell r="EQ126">
            <v>-1393.922208</v>
          </cell>
          <cell r="ER126">
            <v>1623.8112538600001</v>
          </cell>
          <cell r="ES126">
            <v>6968.88344323</v>
          </cell>
          <cell r="ET126">
            <v>-29155.298114040001</v>
          </cell>
          <cell r="EU126">
            <v>-1039.72404396</v>
          </cell>
          <cell r="EV126">
            <v>-20.153867031004999</v>
          </cell>
          <cell r="EW126">
            <v>11.725307999999901</v>
          </cell>
          <cell r="EX126">
            <v>-1113588.7484934099</v>
          </cell>
          <cell r="EY126">
            <v>-1448680.0327075601</v>
          </cell>
          <cell r="EZ126">
            <v>13.369014152099901</v>
          </cell>
          <cell r="FA126">
            <v>335077.91519999999</v>
          </cell>
          <cell r="FB126">
            <v>190165.974414469</v>
          </cell>
          <cell r="FC126">
            <v>41932.1004116166</v>
          </cell>
          <cell r="FD126">
            <v>6855.12528530087</v>
          </cell>
          <cell r="FE126">
            <v>106053.512129358</v>
          </cell>
          <cell r="FF126">
            <v>25245.560080895899</v>
          </cell>
          <cell r="FG126">
            <v>10143.177091605599</v>
          </cell>
          <cell r="FH126">
            <v>-4663.0984769207998</v>
          </cell>
          <cell r="FI126">
            <v>-4833.4272554400004</v>
          </cell>
          <cell r="FJ126">
            <v>-369.1768021872</v>
          </cell>
          <cell r="FK126">
            <v>9802.2019502399999</v>
          </cell>
          <cell r="FL126">
            <v>3742.3892893233001</v>
          </cell>
          <cell r="FM126">
            <v>1736316.3146784001</v>
          </cell>
          <cell r="FN126">
            <v>1709113.74870769</v>
          </cell>
          <cell r="FO126">
            <v>1764510.7351279201</v>
          </cell>
          <cell r="FP126">
            <v>-60735.879921029999</v>
          </cell>
          <cell r="FQ126">
            <v>168.96230080500001</v>
          </cell>
          <cell r="FR126">
            <v>5169.9312</v>
          </cell>
          <cell r="FS126">
            <v>27202.565970709999</v>
          </cell>
          <cell r="FT126">
            <v>27202.565970709999</v>
          </cell>
          <cell r="FY126">
            <v>3277758.3366717799</v>
          </cell>
          <cell r="FZ126">
            <v>20896.598161000002</v>
          </cell>
          <cell r="GA126">
            <v>20327.14</v>
          </cell>
          <cell r="GB126">
            <v>569.45816100000002</v>
          </cell>
          <cell r="GC126">
            <v>1371259.9425900001</v>
          </cell>
          <cell r="GD126">
            <v>-542448.69877840497</v>
          </cell>
          <cell r="GE126">
            <v>-542448.69877840497</v>
          </cell>
          <cell r="GF126">
            <v>-551558.33459008904</v>
          </cell>
          <cell r="GG126">
            <v>-552468.08941273997</v>
          </cell>
          <cell r="GH126">
            <v>-7262.1414000000004</v>
          </cell>
          <cell r="GI126">
            <v>-178980.76947734901</v>
          </cell>
          <cell r="GJ126">
            <v>187152.66570000001</v>
          </cell>
          <cell r="GK126">
            <v>-46051.557373714197</v>
          </cell>
          <cell r="GL126">
            <v>-2756096.7953852098</v>
          </cell>
          <cell r="GM126">
            <v>17982.9317634</v>
          </cell>
          <cell r="GN126">
            <v>2692062.3062481</v>
          </cell>
          <cell r="GO126">
            <v>-48867.281321643903</v>
          </cell>
          <cell r="GP126">
            <v>-40551.044150000002</v>
          </cell>
          <cell r="GQ126">
            <v>-38991.507862231403</v>
          </cell>
          <cell r="GR126">
            <v>11097.114600000001</v>
          </cell>
          <cell r="GS126">
            <v>-14277.7465483</v>
          </cell>
          <cell r="GT126">
            <v>33855.902638887499</v>
          </cell>
          <cell r="GU126">
            <v>3074527.66798463</v>
          </cell>
          <cell r="GV126">
            <v>-61440.584739458202</v>
          </cell>
          <cell r="GW126">
            <v>-38452.282533953199</v>
          </cell>
          <cell r="GX126">
            <v>-22988.302205504999</v>
          </cell>
          <cell r="GY126">
            <v>3165247.77016509</v>
          </cell>
          <cell r="GZ126">
            <v>-8482.97526741</v>
          </cell>
          <cell r="HA126">
            <v>-4038.9511349999798</v>
          </cell>
          <cell r="HB126">
            <v>3222611.6484584999</v>
          </cell>
          <cell r="HC126">
            <v>-754972.840309405</v>
          </cell>
          <cell r="HD126">
            <v>37643.672000848397</v>
          </cell>
          <cell r="HE126">
            <v>172785.075399358</v>
          </cell>
          <cell r="HF126">
            <v>3767155.7413677</v>
          </cell>
          <cell r="HG126">
            <v>-44841.951890999997</v>
          </cell>
          <cell r="HH126">
            <v>-45151.724535000001</v>
          </cell>
          <cell r="HI126">
            <v>309.77264400000001</v>
          </cell>
          <cell r="HL126">
            <v>-29955.644454000001</v>
          </cell>
          <cell r="HM126">
            <v>-29955.644454000001</v>
          </cell>
          <cell r="HN126">
            <v>676.12701300000003</v>
          </cell>
          <cell r="HQ126">
            <v>-1126234.39176909</v>
          </cell>
          <cell r="HR126">
            <v>0</v>
          </cell>
          <cell r="HS126">
            <v>2869056.83800659</v>
          </cell>
          <cell r="HT126">
            <v>4863337.67</v>
          </cell>
          <cell r="HU126">
            <v>10570.377119593</v>
          </cell>
          <cell r="HV126">
            <v>-2005186.0751130001</v>
          </cell>
          <cell r="HW126">
            <v>334.86599999999999</v>
          </cell>
          <cell r="HX126">
            <v>3.4924596548080398E-10</v>
          </cell>
          <cell r="HY126">
            <v>95.092799999999997</v>
          </cell>
          <cell r="HZ126">
            <v>-4005.3125909999999</v>
          </cell>
          <cell r="IA126">
            <v>538.12076999999897</v>
          </cell>
          <cell r="IB126">
            <v>98.403000000000006</v>
          </cell>
          <cell r="IC126">
            <v>27702.449999999801</v>
          </cell>
          <cell r="ID126">
            <v>-205107.76160542099</v>
          </cell>
          <cell r="IE126">
            <v>-141213.06218558099</v>
          </cell>
          <cell r="IF126">
            <v>-28131.207335359999</v>
          </cell>
          <cell r="IG126">
            <v>-35763.492084480204</v>
          </cell>
          <cell r="II126">
            <v>-355733.17524012498</v>
          </cell>
          <cell r="IJ126">
            <v>32613.418440494199</v>
          </cell>
          <cell r="IK126">
            <v>187520.4786</v>
          </cell>
          <cell r="IL126">
            <v>-154907.06015950601</v>
          </cell>
          <cell r="IM126">
            <v>3.6379788070917101E-12</v>
          </cell>
          <cell r="IN126">
            <v>-259114.65077251801</v>
          </cell>
          <cell r="IO126">
            <v>-259114.65077251801</v>
          </cell>
          <cell r="IP126">
            <v>0</v>
          </cell>
          <cell r="IQ126">
            <v>-6587.7820199999996</v>
          </cell>
          <cell r="IR126">
            <v>-345442.315471043</v>
          </cell>
          <cell r="IS126">
            <v>-29986.767151952299</v>
          </cell>
          <cell r="IT126">
            <v>-315653.76276332099</v>
          </cell>
          <cell r="IU126">
            <v>-33503.403779296503</v>
          </cell>
          <cell r="IV126">
            <v>-344.41050000000502</v>
          </cell>
          <cell r="IW126">
            <v>-3194.2375502994</v>
          </cell>
          <cell r="IX126">
            <v>-284114.88735372497</v>
          </cell>
          <cell r="IY126">
            <v>5503.1764199999998</v>
          </cell>
          <cell r="IZ126">
            <v>198.21444423</v>
          </cell>
          <cell r="JA126">
            <v>-872728.53202720196</v>
          </cell>
          <cell r="JB126">
            <v>-872764.29942720197</v>
          </cell>
          <cell r="JC126">
            <v>35.767399999993401</v>
          </cell>
          <cell r="JD126">
            <v>-478140.19953776698</v>
          </cell>
          <cell r="JE126">
            <v>-297315.5</v>
          </cell>
          <cell r="JF126">
            <v>-60753.686139500001</v>
          </cell>
          <cell r="JG126">
            <v>-16860.651363500001</v>
          </cell>
          <cell r="JH126">
            <v>19674.971343000001</v>
          </cell>
          <cell r="JI126">
            <v>-63568.006118999998</v>
          </cell>
          <cell r="JJ126">
            <v>-120071.01339826699</v>
          </cell>
          <cell r="JK126">
            <v>-25803.145225</v>
          </cell>
          <cell r="JL126">
            <v>-94267.868173266805</v>
          </cell>
          <cell r="JM126">
            <v>-51793.410845480001</v>
          </cell>
          <cell r="JN126">
            <v>-28196.057064000001</v>
          </cell>
          <cell r="JO126">
            <v>-44960.330699999999</v>
          </cell>
          <cell r="JP126">
            <v>21362.976918519998</v>
          </cell>
          <cell r="JR126">
            <v>-322828.67288921302</v>
          </cell>
          <cell r="JS126">
            <v>-97438.460118000003</v>
          </cell>
          <cell r="JT126">
            <v>-225390.212771213</v>
          </cell>
          <cell r="JU126">
            <v>3.6379788070917097E-11</v>
          </cell>
          <cell r="JV126">
            <v>-988089.19893479499</v>
          </cell>
          <cell r="JW126">
            <v>0</v>
          </cell>
          <cell r="JX126">
            <v>-265321.37999999902</v>
          </cell>
          <cell r="JY126">
            <v>1113616.4613000001</v>
          </cell>
          <cell r="JZ126">
            <v>2974147.9701999999</v>
          </cell>
          <cell r="KA126">
            <v>-1860531.5089</v>
          </cell>
          <cell r="KB126">
            <v>1015424.2150742</v>
          </cell>
          <cell r="KC126">
            <v>-2821817.0684000002</v>
          </cell>
          <cell r="KD126">
            <v>-9576.8994000000002</v>
          </cell>
          <cell r="KE126">
            <v>-20414.527509</v>
          </cell>
          <cell r="KG126">
            <v>-38495.253599999996</v>
          </cell>
          <cell r="KH126">
            <v>-128272.449251607</v>
          </cell>
          <cell r="KJ126">
            <v>-1543504.8746331099</v>
          </cell>
          <cell r="KK126">
            <v>-1526872.94560872</v>
          </cell>
          <cell r="KL126">
            <v>-30838.954000000002</v>
          </cell>
          <cell r="KM126">
            <v>1272.81</v>
          </cell>
          <cell r="KN126">
            <v>-1530469.1014497899</v>
          </cell>
          <cell r="KO126">
            <v>17071.517707160001</v>
          </cell>
          <cell r="KP126">
            <v>-384.25343547</v>
          </cell>
          <cell r="KQ126">
            <v>420.93337005000001</v>
          </cell>
          <cell r="KR126">
            <v>-1531.9278234200001</v>
          </cell>
          <cell r="KS126">
            <v>17584.682000000001</v>
          </cell>
          <cell r="KT126">
            <v>1.3480227499999999</v>
          </cell>
          <cell r="KU126">
            <v>-16631.92902439</v>
          </cell>
          <cell r="KW126">
            <v>15283389.0172232</v>
          </cell>
          <cell r="KX126">
            <v>19163923.82</v>
          </cell>
          <cell r="KY126">
            <v>-397024.39</v>
          </cell>
          <cell r="KZ126">
            <v>-109618.4255</v>
          </cell>
          <cell r="LA126">
            <v>-19143.5537664</v>
          </cell>
          <cell r="LB126">
            <v>-75674.408376000007</v>
          </cell>
          <cell r="LC126">
            <v>24782.3191056</v>
          </cell>
          <cell r="LD126">
            <v>31748.535503999999</v>
          </cell>
          <cell r="LE126">
            <v>-510048.92419799999</v>
          </cell>
          <cell r="LF126">
            <v>-510048.92419799999</v>
          </cell>
          <cell r="LH126">
            <v>-2847718.68</v>
          </cell>
          <cell r="LI126">
            <v>3019.1706875962</v>
          </cell>
          <cell r="LJ126">
            <v>-1.8189894035458601E-12</v>
          </cell>
          <cell r="LK126">
            <v>38.476384000000003</v>
          </cell>
        </row>
        <row r="127">
          <cell r="A127" t="str">
            <v>TE100 - Equity attributable to owners of parent</v>
          </cell>
          <cell r="C127">
            <v>14793203.751418499</v>
          </cell>
          <cell r="D127">
            <v>-658</v>
          </cell>
          <cell r="E127">
            <v>-2771415.4076775</v>
          </cell>
          <cell r="F127">
            <v>-1016360.538282</v>
          </cell>
          <cell r="G127">
            <v>-38062.01</v>
          </cell>
          <cell r="H127">
            <v>-978298.52828199603</v>
          </cell>
          <cell r="I127">
            <v>-1020734.857285</v>
          </cell>
          <cell r="J127">
            <v>5833.7913360000002</v>
          </cell>
          <cell r="K127">
            <v>5833.7913360000002</v>
          </cell>
          <cell r="L127">
            <v>-9.0594198809412799E-14</v>
          </cell>
          <cell r="M127">
            <v>-139865.17485499999</v>
          </cell>
          <cell r="N127">
            <v>-76704.989044000002</v>
          </cell>
          <cell r="O127">
            <v>11206.220518</v>
          </cell>
          <cell r="P127">
            <v>-74663.451631999997</v>
          </cell>
          <cell r="Q127">
            <v>297.04530299999999</v>
          </cell>
          <cell r="R127">
            <v>-51089.692607999998</v>
          </cell>
          <cell r="S127">
            <v>227557.40513</v>
          </cell>
          <cell r="U127">
            <v>-1755054.8693955</v>
          </cell>
          <cell r="V127">
            <v>-1449196.8330000001</v>
          </cell>
          <cell r="W127">
            <v>-26734.41</v>
          </cell>
          <cell r="X127">
            <v>-1264902.6000000001</v>
          </cell>
          <cell r="Y127">
            <v>-160041.1</v>
          </cell>
          <cell r="Z127">
            <v>-181.95</v>
          </cell>
          <cell r="AA127">
            <v>2367.2269999999999</v>
          </cell>
          <cell r="AB127">
            <v>296</v>
          </cell>
          <cell r="AC127">
            <v>40732</v>
          </cell>
          <cell r="AD127">
            <v>930146.72199999995</v>
          </cell>
          <cell r="AE127">
            <v>920914.51</v>
          </cell>
          <cell r="AF127">
            <v>10981.212</v>
          </cell>
          <cell r="AG127">
            <v>2697.33</v>
          </cell>
          <cell r="AH127">
            <v>-50075.25</v>
          </cell>
          <cell r="AI127">
            <v>-4832.13</v>
          </cell>
          <cell r="AJ127">
            <v>63191.262000000002</v>
          </cell>
          <cell r="AK127">
            <v>0</v>
          </cell>
          <cell r="AL127">
            <v>-1749</v>
          </cell>
          <cell r="AM127">
            <v>-357544.85600000003</v>
          </cell>
          <cell r="AN127">
            <v>-233069.43</v>
          </cell>
          <cell r="AO127">
            <v>-152866.69</v>
          </cell>
          <cell r="AP127">
            <v>2323.39</v>
          </cell>
          <cell r="AQ127">
            <v>26067.874</v>
          </cell>
          <cell r="AR127">
            <v>-100352.795</v>
          </cell>
          <cell r="AS127">
            <v>-43107.27</v>
          </cell>
          <cell r="AT127">
            <v>-30805.06</v>
          </cell>
          <cell r="AU127">
            <v>2520.1950000000002</v>
          </cell>
          <cell r="AV127">
            <v>-18984.79</v>
          </cell>
          <cell r="AW127">
            <v>3155.6959999999999</v>
          </cell>
          <cell r="AX127">
            <v>-19780.376</v>
          </cell>
          <cell r="AY127">
            <v>-17323.932499999999</v>
          </cell>
          <cell r="AZ127">
            <v>-8691.09</v>
          </cell>
          <cell r="BA127">
            <v>6234.6464999999998</v>
          </cell>
          <cell r="BB127">
            <v>6687.81</v>
          </cell>
          <cell r="BC127">
            <v>-39</v>
          </cell>
          <cell r="BD127">
            <v>2881.1643744999901</v>
          </cell>
          <cell r="BE127">
            <v>2881.1643744999901</v>
          </cell>
          <cell r="BF127">
            <v>15951.436437</v>
          </cell>
          <cell r="BG127">
            <v>5074.4132559999998</v>
          </cell>
          <cell r="BH127">
            <v>-7590.5871999999999</v>
          </cell>
          <cell r="BI127">
            <v>-17720.788799999998</v>
          </cell>
          <cell r="BJ127">
            <v>-15820.12</v>
          </cell>
          <cell r="BK127">
            <v>5715</v>
          </cell>
          <cell r="BL127">
            <v>-1226.5038999999999</v>
          </cell>
          <cell r="BM127">
            <v>6221.5104000000001</v>
          </cell>
          <cell r="BN127">
            <v>12276.8041815</v>
          </cell>
          <cell r="BO127">
            <v>-821723.97176999995</v>
          </cell>
          <cell r="BP127">
            <v>-797107.33935999998</v>
          </cell>
          <cell r="BQ127">
            <v>46649.156340000001</v>
          </cell>
          <cell r="BR127">
            <v>1470.49</v>
          </cell>
          <cell r="BS127">
            <v>10269.48</v>
          </cell>
          <cell r="BT127">
            <v>8072.47</v>
          </cell>
          <cell r="BU127">
            <v>231.57000000000099</v>
          </cell>
          <cell r="BV127">
            <v>-3536</v>
          </cell>
          <cell r="BW127">
            <v>-2482.3000000000002</v>
          </cell>
          <cell r="BX127">
            <v>-743.31960000000004</v>
          </cell>
          <cell r="BY127">
            <v>-17825.88006</v>
          </cell>
          <cell r="BZ127">
            <v>-716.322</v>
          </cell>
          <cell r="CA127">
            <v>51908.968000000001</v>
          </cell>
          <cell r="CB127">
            <v>-843756.49569999997</v>
          </cell>
          <cell r="CC127">
            <v>-272.81</v>
          </cell>
          <cell r="CD127">
            <v>0</v>
          </cell>
          <cell r="CE127">
            <v>-242093.45</v>
          </cell>
          <cell r="CF127">
            <v>-2811.75</v>
          </cell>
          <cell r="CG127">
            <v>-356757.34</v>
          </cell>
          <cell r="CH127">
            <v>-649858.18999999994</v>
          </cell>
          <cell r="CI127">
            <v>-452325.03</v>
          </cell>
          <cell r="CJ127">
            <v>-22335.25</v>
          </cell>
          <cell r="CK127">
            <v>882697.32429999998</v>
          </cell>
          <cell r="CM127">
            <v>-24655.632409999998</v>
          </cell>
          <cell r="CN127">
            <v>452.84</v>
          </cell>
          <cell r="CO127">
            <v>-26062.06</v>
          </cell>
          <cell r="CP127">
            <v>699.58759000000202</v>
          </cell>
          <cell r="CQ127">
            <v>254</v>
          </cell>
          <cell r="CR127">
            <v>39</v>
          </cell>
          <cell r="CS127">
            <v>3.69999999999999</v>
          </cell>
          <cell r="CU127">
            <v>627548.76478025597</v>
          </cell>
          <cell r="CV127">
            <v>-950471.97907200002</v>
          </cell>
          <cell r="CW127">
            <v>-966237.58030799998</v>
          </cell>
          <cell r="CX127">
            <v>-1249003.4287080001</v>
          </cell>
          <cell r="CY127">
            <v>0</v>
          </cell>
          <cell r="CZ127">
            <v>282765.84840000002</v>
          </cell>
          <cell r="DA127">
            <v>25682.322960000001</v>
          </cell>
          <cell r="DB127">
            <v>-84404.384736000007</v>
          </cell>
          <cell r="DC127">
            <v>1357.92661199957</v>
          </cell>
          <cell r="DD127">
            <v>73129.736399999994</v>
          </cell>
          <cell r="DE127">
            <v>1578020.7438522601</v>
          </cell>
          <cell r="DF127">
            <v>784378.93670496403</v>
          </cell>
          <cell r="DG127">
            <v>784378.93670496403</v>
          </cell>
          <cell r="DH127">
            <v>877869.76158000005</v>
          </cell>
          <cell r="DI127">
            <v>33.986400000000003</v>
          </cell>
          <cell r="DJ127">
            <v>-5450.4777887099999</v>
          </cell>
          <cell r="DK127">
            <v>12611.733287999999</v>
          </cell>
          <cell r="DL127">
            <v>-54357.338364000003</v>
          </cell>
          <cell r="DM127">
            <v>-71.891231999999903</v>
          </cell>
          <cell r="DN127">
            <v>-7155.9104903999996</v>
          </cell>
          <cell r="DO127">
            <v>-3888.6302639999999</v>
          </cell>
          <cell r="DP127">
            <v>-2458.61616</v>
          </cell>
          <cell r="DQ127">
            <v>-274.89</v>
          </cell>
          <cell r="DR127">
            <v>-2254.3958808000002</v>
          </cell>
          <cell r="DS127">
            <v>657.07319999999902</v>
          </cell>
          <cell r="DT127">
            <v>-325.39049171999801</v>
          </cell>
          <cell r="DU127">
            <v>-54.178319999999999</v>
          </cell>
          <cell r="DV127">
            <v>-88274.436096000005</v>
          </cell>
          <cell r="DW127">
            <v>-105705.460896</v>
          </cell>
          <cell r="DX127">
            <v>17431.024799999999</v>
          </cell>
          <cell r="DY127">
            <v>-15053.984713696</v>
          </cell>
          <cell r="DZ127">
            <v>1552.74</v>
          </cell>
          <cell r="EA127">
            <v>-39827.0628</v>
          </cell>
          <cell r="EB127">
            <v>-810.82579999999996</v>
          </cell>
          <cell r="EC127">
            <v>2545.8953999999999</v>
          </cell>
          <cell r="ED127">
            <v>21485.268486304001</v>
          </cell>
          <cell r="EE127">
            <v>57753.553638290003</v>
          </cell>
          <cell r="EF127">
            <v>-19522.018068000001</v>
          </cell>
          <cell r="EG127">
            <v>-6856.54628400001</v>
          </cell>
          <cell r="EH127">
            <v>64.634135999995806</v>
          </cell>
          <cell r="EI127">
            <v>-81.967200000001398</v>
          </cell>
          <cell r="EJ127">
            <v>-765.75357600000098</v>
          </cell>
          <cell r="EK127">
            <v>-255731.84632800001</v>
          </cell>
          <cell r="EL127">
            <v>-13731.715115999999</v>
          </cell>
          <cell r="EM127">
            <v>354378.76607428998</v>
          </cell>
          <cell r="EN127">
            <v>15072.9684</v>
          </cell>
          <cell r="EO127">
            <v>-945174.56398470805</v>
          </cell>
          <cell r="EP127">
            <v>-1725.4339502400001</v>
          </cell>
          <cell r="EQ127">
            <v>-1393.922208</v>
          </cell>
          <cell r="ER127">
            <v>1630.5775080000001</v>
          </cell>
          <cell r="ES127">
            <v>6977.6478239999997</v>
          </cell>
          <cell r="ET127">
            <v>-29155.298114040001</v>
          </cell>
          <cell r="EU127">
            <v>-1039.72404396</v>
          </cell>
          <cell r="EV127">
            <v>-18.872448000005299</v>
          </cell>
          <cell r="EW127">
            <v>11.725307999999901</v>
          </cell>
          <cell r="EX127">
            <v>-1113137.6800907699</v>
          </cell>
          <cell r="EY127">
            <v>-1448228.9643049201</v>
          </cell>
          <cell r="EZ127">
            <v>13.369014152099901</v>
          </cell>
          <cell r="FA127">
            <v>335077.91519999999</v>
          </cell>
          <cell r="FB127">
            <v>188934.026940977</v>
          </cell>
          <cell r="FC127">
            <v>42751.857893807901</v>
          </cell>
          <cell r="FD127">
            <v>5304.4030717271999</v>
          </cell>
          <cell r="FE127">
            <v>105734.92854422401</v>
          </cell>
          <cell r="FF127">
            <v>25063.160923920001</v>
          </cell>
          <cell r="FG127">
            <v>10143.177091605599</v>
          </cell>
          <cell r="FH127">
            <v>-4663.0984769207998</v>
          </cell>
          <cell r="FI127">
            <v>-4833.4272554400004</v>
          </cell>
          <cell r="FJ127">
            <v>-369.1768021872</v>
          </cell>
          <cell r="FK127">
            <v>9802.2019502399999</v>
          </cell>
          <cell r="FL127">
            <v>3742.3892893233001</v>
          </cell>
          <cell r="FM127">
            <v>1738816.3711319999</v>
          </cell>
          <cell r="FN127">
            <v>1711987.856832</v>
          </cell>
          <cell r="FO127">
            <v>1767070.834824</v>
          </cell>
          <cell r="FP127">
            <v>-60437.065499999997</v>
          </cell>
          <cell r="FQ127">
            <v>184.156308</v>
          </cell>
          <cell r="FR127">
            <v>5169.9312</v>
          </cell>
          <cell r="FS127">
            <v>26828.514299999999</v>
          </cell>
          <cell r="FT127">
            <v>26828.514299999999</v>
          </cell>
          <cell r="FY127">
            <v>3313388.0334258401</v>
          </cell>
          <cell r="FZ127">
            <v>20896.598161000002</v>
          </cell>
          <cell r="GA127">
            <v>20327.14</v>
          </cell>
          <cell r="GB127">
            <v>569.45816100000002</v>
          </cell>
          <cell r="GC127">
            <v>1371279.852438</v>
          </cell>
          <cell r="GD127">
            <v>-516086.11227155098</v>
          </cell>
          <cell r="GE127">
            <v>-516086.11227155098</v>
          </cell>
          <cell r="GF127">
            <v>-550466.38199999998</v>
          </cell>
          <cell r="GG127">
            <v>-551391.3702</v>
          </cell>
          <cell r="GH127">
            <v>-7262.1414000000004</v>
          </cell>
          <cell r="GI127">
            <v>-178965.5361</v>
          </cell>
          <cell r="GJ127">
            <v>187152.66570000001</v>
          </cell>
          <cell r="GK127">
            <v>-44289.689678754199</v>
          </cell>
          <cell r="GL127">
            <v>-2754334.9276902499</v>
          </cell>
          <cell r="GM127">
            <v>17982.9317634</v>
          </cell>
          <cell r="GN127">
            <v>2692062.3062481</v>
          </cell>
          <cell r="GO127">
            <v>-48867.281321643903</v>
          </cell>
          <cell r="GP127">
            <v>-40551.044150000002</v>
          </cell>
          <cell r="GQ127">
            <v>-38991.507862231403</v>
          </cell>
          <cell r="GR127">
            <v>11097.114600000001</v>
          </cell>
          <cell r="GS127">
            <v>-14277.7465483</v>
          </cell>
          <cell r="GT127">
            <v>33855.902638887499</v>
          </cell>
          <cell r="GU127">
            <v>3080921.0480987802</v>
          </cell>
          <cell r="GV127">
            <v>-60641.619737505003</v>
          </cell>
          <cell r="GW127">
            <v>-37653.317532000001</v>
          </cell>
          <cell r="GX127">
            <v>-22988.302205504999</v>
          </cell>
          <cell r="GY127">
            <v>3170842.1852772902</v>
          </cell>
          <cell r="GZ127">
            <v>-8482.9752674100091</v>
          </cell>
          <cell r="HA127">
            <v>-4038.9511349999798</v>
          </cell>
          <cell r="HB127">
            <v>3228206.0635707001</v>
          </cell>
          <cell r="HC127">
            <v>-751348.12516199995</v>
          </cell>
          <cell r="HD127">
            <v>38140.018770000002</v>
          </cell>
          <cell r="HE127">
            <v>174258.428595</v>
          </cell>
          <cell r="HF127">
            <v>3767155.7413677</v>
          </cell>
          <cell r="HG127">
            <v>-44841.951890999997</v>
          </cell>
          <cell r="HH127">
            <v>-45151.724535000001</v>
          </cell>
          <cell r="HI127">
            <v>309.77264400000001</v>
          </cell>
          <cell r="HL127">
            <v>-29955.644454000001</v>
          </cell>
          <cell r="HM127">
            <v>-29955.644454000001</v>
          </cell>
          <cell r="HN127">
            <v>676.12701300000003</v>
          </cell>
          <cell r="HQ127">
            <v>-762789.77676447597</v>
          </cell>
          <cell r="HR127">
            <v>0</v>
          </cell>
          <cell r="HS127">
            <v>3159421.7433130001</v>
          </cell>
          <cell r="HT127">
            <v>4469424.84</v>
          </cell>
          <cell r="HU127">
            <v>10664.031513</v>
          </cell>
          <cell r="HV127">
            <v>-1321001.9942000001</v>
          </cell>
          <cell r="HW127">
            <v>334.86599999999999</v>
          </cell>
          <cell r="HX127">
            <v>3.4924596548080398E-10</v>
          </cell>
          <cell r="HY127">
            <v>95.092799999999997</v>
          </cell>
          <cell r="HZ127">
            <v>-4005.3125909999999</v>
          </cell>
          <cell r="IA127">
            <v>538.12076999999897</v>
          </cell>
          <cell r="IB127">
            <v>98.403000000000006</v>
          </cell>
          <cell r="IC127">
            <v>27702.45</v>
          </cell>
          <cell r="ID127">
            <v>-205224.02506784</v>
          </cell>
          <cell r="IE127">
            <v>-141329.325648</v>
          </cell>
          <cell r="IF127">
            <v>-28131.207335359999</v>
          </cell>
          <cell r="IG127">
            <v>-35763.49208448</v>
          </cell>
          <cell r="II127">
            <v>-313738.28490000003</v>
          </cell>
          <cell r="IJ127">
            <v>32613.418440494599</v>
          </cell>
          <cell r="IK127">
            <v>187520.4786</v>
          </cell>
          <cell r="IL127">
            <v>-154907.060159505</v>
          </cell>
          <cell r="IM127">
            <v>3.6379788070917101E-12</v>
          </cell>
          <cell r="IN127">
            <v>-258727.203205</v>
          </cell>
          <cell r="IO127">
            <v>-258727.203205</v>
          </cell>
          <cell r="IP127">
            <v>0</v>
          </cell>
          <cell r="IQ127">
            <v>-6587.7820199999996</v>
          </cell>
          <cell r="IR127">
            <v>-344805.37331175298</v>
          </cell>
          <cell r="IS127">
            <v>-29349.824992662299</v>
          </cell>
          <cell r="IT127">
            <v>-315653.76276332099</v>
          </cell>
          <cell r="IU127">
            <v>-33503.403779296503</v>
          </cell>
          <cell r="IV127">
            <v>-344.410500000007</v>
          </cell>
          <cell r="IW127">
            <v>-3194.2375502994</v>
          </cell>
          <cell r="IX127">
            <v>-284114.88735372497</v>
          </cell>
          <cell r="IY127">
            <v>5503.1764199999998</v>
          </cell>
          <cell r="IZ127">
            <v>198.21444423</v>
          </cell>
          <cell r="JA127">
            <v>-871822.86672100006</v>
          </cell>
          <cell r="JB127">
            <v>-871858.63412099995</v>
          </cell>
          <cell r="JC127">
            <v>35.767399999993401</v>
          </cell>
          <cell r="JD127">
            <v>-478151.67255249998</v>
          </cell>
          <cell r="JE127">
            <v>-297326.5</v>
          </cell>
          <cell r="JF127">
            <v>-60753.686139500001</v>
          </cell>
          <cell r="JG127">
            <v>-16860.651363500001</v>
          </cell>
          <cell r="JH127">
            <v>19674.971343000001</v>
          </cell>
          <cell r="JI127">
            <v>-63568.006118999998</v>
          </cell>
          <cell r="JJ127">
            <v>-120071.48641300001</v>
          </cell>
          <cell r="JK127">
            <v>-25803.145225</v>
          </cell>
          <cell r="JL127">
            <v>-94268.341188000006</v>
          </cell>
          <cell r="JM127">
            <v>-51942.187988079997</v>
          </cell>
          <cell r="JN127">
            <v>-28196.057064000001</v>
          </cell>
          <cell r="JO127">
            <v>-44960.330699999999</v>
          </cell>
          <cell r="JP127">
            <v>21214.199775919999</v>
          </cell>
          <cell r="JR127">
            <v>-318589.5528</v>
          </cell>
          <cell r="JS127">
            <v>-92439.778200000001</v>
          </cell>
          <cell r="JT127">
            <v>-226149.7746</v>
          </cell>
          <cell r="JU127">
            <v>3.6379788070917097E-11</v>
          </cell>
          <cell r="JV127">
            <v>-988089.19893479499</v>
          </cell>
          <cell r="JW127">
            <v>0</v>
          </cell>
          <cell r="JX127">
            <v>-265321.38</v>
          </cell>
          <cell r="JY127">
            <v>1113616.4613000001</v>
          </cell>
          <cell r="JZ127">
            <v>2974147.9701999999</v>
          </cell>
          <cell r="KA127">
            <v>-1860531.5089</v>
          </cell>
          <cell r="KB127">
            <v>1015424.2150742</v>
          </cell>
          <cell r="KC127">
            <v>-2821817.0684000002</v>
          </cell>
          <cell r="KD127">
            <v>-9576.8994000000002</v>
          </cell>
          <cell r="KE127">
            <v>-20414.527509</v>
          </cell>
          <cell r="KG127">
            <v>-38495.253599999996</v>
          </cell>
          <cell r="KH127">
            <v>-103080.291396</v>
          </cell>
          <cell r="KJ127">
            <v>-1495873.0945552499</v>
          </cell>
          <cell r="KK127">
            <v>-1492873.74895525</v>
          </cell>
          <cell r="KL127">
            <v>-1925.954</v>
          </cell>
          <cell r="KM127">
            <v>1291.71</v>
          </cell>
          <cell r="KN127">
            <v>-1528136.0059400001</v>
          </cell>
          <cell r="KO127">
            <v>18765.766242000002</v>
          </cell>
          <cell r="KP127">
            <v>-314.54478399999999</v>
          </cell>
          <cell r="KQ127">
            <v>581.33968800000002</v>
          </cell>
          <cell r="KR127">
            <v>-722.09018399999604</v>
          </cell>
          <cell r="KS127">
            <v>17584.682000000001</v>
          </cell>
          <cell r="KT127">
            <v>1.3480227499999999</v>
          </cell>
          <cell r="KU127">
            <v>-2999.3456000000001</v>
          </cell>
          <cell r="KW127">
            <v>15882964.7558256</v>
          </cell>
          <cell r="KX127">
            <v>19748573.850000001</v>
          </cell>
          <cell r="KY127">
            <v>-396557.39</v>
          </cell>
          <cell r="KZ127">
            <v>-109618.4255</v>
          </cell>
          <cell r="LA127">
            <v>-19143.5537664</v>
          </cell>
          <cell r="LB127">
            <v>-75674.408376000007</v>
          </cell>
          <cell r="LC127">
            <v>24782.3191056</v>
          </cell>
          <cell r="LD127">
            <v>31748.535503999999</v>
          </cell>
          <cell r="LE127">
            <v>-510048.92419799999</v>
          </cell>
          <cell r="LF127">
            <v>-510048.92419799999</v>
          </cell>
          <cell r="LH127">
            <v>-2834416.04</v>
          </cell>
          <cell r="LI127">
            <v>4175.2392900000004</v>
          </cell>
          <cell r="LJ127">
            <v>-1.8189894035458601E-12</v>
          </cell>
          <cell r="LK127">
            <v>38.476384000000003</v>
          </cell>
        </row>
        <row r="128">
          <cell r="A128" t="str">
            <v>E2010 - Non-controlling interests - Reserves and retained earnings</v>
          </cell>
          <cell r="C128">
            <v>220230.945145173</v>
          </cell>
          <cell r="E128">
            <v>46275.588712495701</v>
          </cell>
          <cell r="F128">
            <v>41271.390276995699</v>
          </cell>
          <cell r="H128">
            <v>41271.390276995699</v>
          </cell>
          <cell r="I128">
            <v>44647.232279995696</v>
          </cell>
          <cell r="J128">
            <v>6707.5686640000004</v>
          </cell>
          <cell r="K128">
            <v>6707.5686640000004</v>
          </cell>
          <cell r="L128">
            <v>-1.13686837721616E-13</v>
          </cell>
          <cell r="M128">
            <v>-8305.7651449999994</v>
          </cell>
          <cell r="N128">
            <v>3260.5490439999999</v>
          </cell>
          <cell r="O128">
            <v>-5536.0405179999998</v>
          </cell>
          <cell r="P128">
            <v>-6062.8683680000004</v>
          </cell>
          <cell r="Q128">
            <v>32.594696999999897</v>
          </cell>
          <cell r="R128">
            <v>-5948.3873919999996</v>
          </cell>
          <cell r="S128">
            <v>4170.7418699999898</v>
          </cell>
          <cell r="U128">
            <v>5004.1984355000004</v>
          </cell>
          <cell r="V128">
            <v>2800.3890000000001</v>
          </cell>
          <cell r="AA128">
            <v>2800.3890000000001</v>
          </cell>
          <cell r="AR128">
            <v>5130.7920000000004</v>
          </cell>
          <cell r="AW128">
            <v>6110.4639999999999</v>
          </cell>
          <cell r="AX128">
            <v>-979.67200000000105</v>
          </cell>
          <cell r="AY128">
            <v>-2736.9775</v>
          </cell>
          <cell r="AZ128">
            <v>-320.91000000000003</v>
          </cell>
          <cell r="BA128">
            <v>2078.2154999999998</v>
          </cell>
          <cell r="BD128">
            <v>-4316.8873345000002</v>
          </cell>
          <cell r="BE128">
            <v>-4316.8873345000002</v>
          </cell>
          <cell r="BF128">
            <v>-2665.499397</v>
          </cell>
          <cell r="BG128">
            <v>-23.841655999999102</v>
          </cell>
          <cell r="BH128">
            <v>1.7199999999990601E-2</v>
          </cell>
          <cell r="BI128">
            <v>-993.49120000000198</v>
          </cell>
          <cell r="BJ128">
            <v>-544.88000000000102</v>
          </cell>
          <cell r="BK128">
            <v>1.13686837721616E-13</v>
          </cell>
          <cell r="BL128">
            <v>-600.49610000000098</v>
          </cell>
          <cell r="BM128">
            <v>0</v>
          </cell>
          <cell r="BN128">
            <v>511.30381849999998</v>
          </cell>
          <cell r="BO128">
            <v>1389.9047700000001</v>
          </cell>
          <cell r="BP128">
            <v>2111.5923600000001</v>
          </cell>
          <cell r="BQ128">
            <v>2117.3916599999998</v>
          </cell>
          <cell r="BX128">
            <v>5.3196000000000101</v>
          </cell>
          <cell r="BY128">
            <v>2226.7500599999998</v>
          </cell>
          <cell r="BZ128">
            <v>-114.678</v>
          </cell>
          <cell r="CB128">
            <v>-5.7993000000004304</v>
          </cell>
          <cell r="CK128">
            <v>-5.7993000000004304</v>
          </cell>
          <cell r="CM128">
            <v>-721.68759</v>
          </cell>
          <cell r="CP128">
            <v>-721.68759</v>
          </cell>
          <cell r="CU128">
            <v>53752.795521500797</v>
          </cell>
          <cell r="CV128">
            <v>2.95585778076202E-12</v>
          </cell>
          <cell r="DB128">
            <v>2.95585778076202E-12</v>
          </cell>
          <cell r="DE128">
            <v>53752.795521500797</v>
          </cell>
          <cell r="DF128">
            <v>3672.2138948726902</v>
          </cell>
          <cell r="DG128">
            <v>3672.2138948726902</v>
          </cell>
          <cell r="DJ128">
            <v>3403.0922596334899</v>
          </cell>
          <cell r="DO128">
            <v>-18.509209300025798</v>
          </cell>
          <cell r="DR128">
            <v>306.03213584321998</v>
          </cell>
          <cell r="DV128">
            <v>1.25055521493778E-11</v>
          </cell>
          <cell r="DW128">
            <v>1.25055521493778E-11</v>
          </cell>
          <cell r="DY128">
            <v>-18.4012913040002</v>
          </cell>
          <cell r="EA128">
            <v>-8.5265128291211997E-14</v>
          </cell>
          <cell r="EB128">
            <v>0</v>
          </cell>
          <cell r="EC128">
            <v>-8.8817841970012504E-16</v>
          </cell>
          <cell r="ED128">
            <v>-18.4012913040001</v>
          </cell>
          <cell r="EE128">
            <v>1.64757096854373E-13</v>
          </cell>
          <cell r="EG128">
            <v>6.7501559897209505E-14</v>
          </cell>
          <cell r="EH128">
            <v>8.5265128291211997E-14</v>
          </cell>
          <cell r="EJ128">
            <v>2.39364084109184E-13</v>
          </cell>
          <cell r="EL128">
            <v>-2.2737367544323201E-13</v>
          </cell>
          <cell r="EO128">
            <v>50080.581626628104</v>
          </cell>
          <cell r="EP128">
            <v>-40.936389542279898</v>
          </cell>
          <cell r="EQ128">
            <v>860.33425806830303</v>
          </cell>
          <cell r="ET128">
            <v>4.0368019617000099</v>
          </cell>
          <cell r="EW128">
            <v>2.2533122000831098</v>
          </cell>
          <cell r="EX128">
            <v>43766.375147720202</v>
          </cell>
          <cell r="EY128">
            <v>43763.473856325501</v>
          </cell>
          <cell r="EZ128">
            <v>2.9012913947249999</v>
          </cell>
          <cell r="FB128">
            <v>5523.4696983196</v>
          </cell>
          <cell r="FC128">
            <v>276.85423420055702</v>
          </cell>
          <cell r="FD128">
            <v>0.56730606781030501</v>
          </cell>
          <cell r="FE128">
            <v>3880.9096461393601</v>
          </cell>
          <cell r="FF128">
            <v>132.61191511582399</v>
          </cell>
          <cell r="FG128">
            <v>61.023705359202502</v>
          </cell>
          <cell r="FH128">
            <v>-357.97589018730002</v>
          </cell>
          <cell r="FI128">
            <v>-29.322418310858101</v>
          </cell>
          <cell r="FJ128">
            <v>1513.0008522149999</v>
          </cell>
          <cell r="FK128">
            <v>45.800347720000097</v>
          </cell>
          <cell r="FL128">
            <v>-34.951202099500101</v>
          </cell>
          <cell r="FY128">
            <v>-11456.2134958731</v>
          </cell>
          <cell r="GD128">
            <v>-2120.7942915211602</v>
          </cell>
          <cell r="GE128">
            <v>-2120.7942915211602</v>
          </cell>
          <cell r="GF128">
            <v>179.33803905968799</v>
          </cell>
          <cell r="GI128">
            <v>179.33803905968799</v>
          </cell>
          <cell r="GJ128">
            <v>0</v>
          </cell>
          <cell r="GK128">
            <v>-12857.579564343499</v>
          </cell>
          <cell r="GL128">
            <v>-13793.7438397531</v>
          </cell>
          <cell r="GM128">
            <v>936.16427540960296</v>
          </cell>
          <cell r="GU128">
            <v>3342.8223209319099</v>
          </cell>
          <cell r="GY128">
            <v>3342.8223209319099</v>
          </cell>
          <cell r="GZ128">
            <v>3342.8223209319099</v>
          </cell>
          <cell r="HQ128">
            <v>132732.29384614399</v>
          </cell>
          <cell r="HS128">
            <v>31.0373676</v>
          </cell>
          <cell r="HU128">
            <v>31.0373676</v>
          </cell>
          <cell r="HZ128">
            <v>-4.6629367034256598E-15</v>
          </cell>
          <cell r="IJ128">
            <v>132252.18612048999</v>
          </cell>
          <cell r="IL128">
            <v>129909.63998841999</v>
          </cell>
          <cell r="IM128">
            <v>2342.5461320700101</v>
          </cell>
          <cell r="IR128">
            <v>486.68764204570402</v>
          </cell>
          <cell r="IS128">
            <v>365.060079000001</v>
          </cell>
          <cell r="IT128">
            <v>121.282256019703</v>
          </cell>
          <cell r="IU128">
            <v>-475.82455193313302</v>
          </cell>
          <cell r="IV128">
            <v>663.04216413100005</v>
          </cell>
          <cell r="IW128">
            <v>-0.30166168525884102</v>
          </cell>
          <cell r="IX128">
            <v>-66.148794492906106</v>
          </cell>
          <cell r="IY128">
            <v>0.5151</v>
          </cell>
          <cell r="IZ128">
            <v>0.34530702600000801</v>
          </cell>
          <cell r="JA128">
            <v>-37.617283991806303</v>
          </cell>
          <cell r="JB128">
            <v>-37.617283991800797</v>
          </cell>
          <cell r="JC128">
            <v>-5.4569682106375702E-12</v>
          </cell>
          <cell r="KJ128">
            <v>0.51937640999999202</v>
          </cell>
          <cell r="KK128">
            <v>0.51937640999999202</v>
          </cell>
          <cell r="KR128">
            <v>0.51937640999999202</v>
          </cell>
          <cell r="KW128">
            <v>-1074.0388155046601</v>
          </cell>
          <cell r="KX128">
            <v>0</v>
          </cell>
          <cell r="KZ128">
            <v>1.59161572810262E-12</v>
          </cell>
          <cell r="LA128">
            <v>-1074.0388155046601</v>
          </cell>
          <cell r="LB128">
            <v>-1842.615209432</v>
          </cell>
          <cell r="LC128">
            <v>438.79016992734199</v>
          </cell>
          <cell r="LD128">
            <v>329.786224</v>
          </cell>
          <cell r="LE128">
            <v>1.4210854715202001E-14</v>
          </cell>
          <cell r="LF128">
            <v>1.4210854715202001E-14</v>
          </cell>
        </row>
        <row r="129">
          <cell r="A129" t="str">
            <v>E2020 - Non-controlling interests - Revaluation reserve before tax</v>
          </cell>
          <cell r="C129">
            <v>0</v>
          </cell>
          <cell r="HQ129">
            <v>0</v>
          </cell>
          <cell r="JA129">
            <v>0</v>
          </cell>
          <cell r="JB129">
            <v>0</v>
          </cell>
        </row>
        <row r="130">
          <cell r="A130" t="str">
            <v>E2030 - NCI Remeasurements of defined benefit pension liabilities</v>
          </cell>
          <cell r="C130">
            <v>425.64699999999999</v>
          </cell>
          <cell r="E130">
            <v>425.64699999999999</v>
          </cell>
          <cell r="U130">
            <v>425.64699999999999</v>
          </cell>
          <cell r="V130">
            <v>425.64699999999999</v>
          </cell>
          <cell r="AA130">
            <v>425.64699999999999</v>
          </cell>
        </row>
        <row r="131">
          <cell r="A131" t="str">
            <v>E2031 - NCI Income tax relating to remeasurements of defined benefit pension liabilities (assets)</v>
          </cell>
          <cell r="C131">
            <v>-118.26300000000001</v>
          </cell>
          <cell r="E131">
            <v>-118.26300000000001</v>
          </cell>
          <cell r="U131">
            <v>-118.26300000000001</v>
          </cell>
          <cell r="V131">
            <v>-118.26300000000001</v>
          </cell>
          <cell r="AA131">
            <v>-118.26300000000001</v>
          </cell>
        </row>
        <row r="132">
          <cell r="A132" t="str">
            <v>E2050 - Non-controlling interests - Available-for-sale reserve, before tax</v>
          </cell>
          <cell r="C132">
            <v>-15.183923999999999</v>
          </cell>
          <cell r="CU132">
            <v>-15.183923999999999</v>
          </cell>
          <cell r="DE132">
            <v>-15.183923999999999</v>
          </cell>
          <cell r="EO132">
            <v>-15.183923999999999</v>
          </cell>
          <cell r="EQ132">
            <v>-15.183923999999999</v>
          </cell>
        </row>
        <row r="133">
          <cell r="A133" t="str">
            <v>E2060 - Non-controlling interests - Foreign currency translation reserve, before tax</v>
          </cell>
          <cell r="C133">
            <v>40727.688425600798</v>
          </cell>
          <cell r="E133">
            <v>-1.7320349999999001</v>
          </cell>
          <cell r="F133">
            <v>-4.9949999999954501E-3</v>
          </cell>
          <cell r="H133">
            <v>-4.9949999999954501E-3</v>
          </cell>
          <cell r="I133">
            <v>-4.9949999999954501E-3</v>
          </cell>
          <cell r="U133">
            <v>-1.72703999999991</v>
          </cell>
          <cell r="BD133">
            <v>-1.72703999999991</v>
          </cell>
          <cell r="BE133">
            <v>-1.72703999999991</v>
          </cell>
          <cell r="BF133">
            <v>-1.72703999999991</v>
          </cell>
          <cell r="BG133">
            <v>0</v>
          </cell>
          <cell r="BM133">
            <v>1.0408340855860799E-17</v>
          </cell>
          <cell r="CU133">
            <v>9560.5572127362702</v>
          </cell>
          <cell r="CV133">
            <v>5.6843418860808002E-14</v>
          </cell>
          <cell r="DB133">
            <v>5.6843418860808002E-14</v>
          </cell>
          <cell r="DE133">
            <v>9560.5572127362702</v>
          </cell>
          <cell r="DF133">
            <v>-251.05164066668399</v>
          </cell>
          <cell r="DG133">
            <v>-251.05164066668399</v>
          </cell>
          <cell r="DJ133">
            <v>-271.57651492348998</v>
          </cell>
          <cell r="DO133">
            <v>-7.4673266999739898</v>
          </cell>
          <cell r="DR133">
            <v>27.992200956780199</v>
          </cell>
          <cell r="DV133">
            <v>-9.0949470177292804E-13</v>
          </cell>
          <cell r="DW133">
            <v>-9.0949470177292804E-13</v>
          </cell>
          <cell r="DY133">
            <v>-6.6335825721353103E-15</v>
          </cell>
          <cell r="EA133">
            <v>0</v>
          </cell>
          <cell r="EB133">
            <v>0</v>
          </cell>
          <cell r="EC133">
            <v>2.7755575615628901E-17</v>
          </cell>
          <cell r="ED133">
            <v>-6.66133814775094E-15</v>
          </cell>
          <cell r="EE133">
            <v>-1.7763568394002501E-14</v>
          </cell>
          <cell r="EG133">
            <v>0</v>
          </cell>
          <cell r="EH133">
            <v>-3.5527136788005001E-15</v>
          </cell>
          <cell r="EJ133">
            <v>0</v>
          </cell>
          <cell r="EL133">
            <v>-1.4210854715202001E-14</v>
          </cell>
          <cell r="EO133">
            <v>9811.6088534029495</v>
          </cell>
          <cell r="EP133">
            <v>-129.71092421771999</v>
          </cell>
          <cell r="EQ133">
            <v>1090.5550739317</v>
          </cell>
          <cell r="ET133">
            <v>-4.0368019617000304</v>
          </cell>
          <cell r="EW133">
            <v>9.0121797999170195</v>
          </cell>
          <cell r="EX133">
            <v>8155.5910910476396</v>
          </cell>
          <cell r="EY133">
            <v>8157.7670365944596</v>
          </cell>
          <cell r="EZ133">
            <v>-2.175945546825</v>
          </cell>
          <cell r="FB133">
            <v>655.24703270361795</v>
          </cell>
          <cell r="FC133">
            <v>-23.1212480085563</v>
          </cell>
          <cell r="FD133">
            <v>30.914414204989701</v>
          </cell>
          <cell r="FE133">
            <v>638.44244963664801</v>
          </cell>
          <cell r="FF133">
            <v>16.1383609641763</v>
          </cell>
          <cell r="FG133">
            <v>-0.82378096480194896</v>
          </cell>
          <cell r="FH133">
            <v>-1.9156328919000101</v>
          </cell>
          <cell r="FI133">
            <v>0.69527375085800502</v>
          </cell>
          <cell r="FJ133">
            <v>-8.1385060277962005</v>
          </cell>
          <cell r="FK133">
            <v>3.0557020400000301</v>
          </cell>
          <cell r="FL133">
            <v>34.951202099500001</v>
          </cell>
          <cell r="FY133">
            <v>15038.9523076881</v>
          </cell>
          <cell r="GD133">
            <v>2123.4430050721699</v>
          </cell>
          <cell r="GE133">
            <v>2123.4430050721699</v>
          </cell>
          <cell r="GF133">
            <v>-179.338039059691</v>
          </cell>
          <cell r="GI133">
            <v>-179.338039059691</v>
          </cell>
          <cell r="GJ133">
            <v>0</v>
          </cell>
          <cell r="GK133">
            <v>12855.163795197501</v>
          </cell>
          <cell r="GL133">
            <v>13791.898808007099</v>
          </cell>
          <cell r="GM133">
            <v>-936.73501280958806</v>
          </cell>
          <cell r="GU133">
            <v>239.68354647808599</v>
          </cell>
          <cell r="GY133">
            <v>239.68354647808599</v>
          </cell>
          <cell r="GZ133">
            <v>239.68354647808599</v>
          </cell>
          <cell r="HQ133">
            <v>15990.7182146818</v>
          </cell>
          <cell r="HS133">
            <v>-31.0373676</v>
          </cell>
          <cell r="HU133">
            <v>-31.0373676</v>
          </cell>
          <cell r="HZ133">
            <v>-1.38777878078145E-17</v>
          </cell>
          <cell r="IJ133">
            <v>16471.9183400152</v>
          </cell>
          <cell r="IL133">
            <v>18814.464472085201</v>
          </cell>
          <cell r="IM133">
            <v>-2342.5461320700101</v>
          </cell>
          <cell r="IR133">
            <v>-487.78004172518001</v>
          </cell>
          <cell r="IS133">
            <v>-365.06007899999997</v>
          </cell>
          <cell r="IT133">
            <v>-122.374655699179</v>
          </cell>
          <cell r="IU133">
            <v>474.48287622963301</v>
          </cell>
          <cell r="IV133">
            <v>-663.04216413100005</v>
          </cell>
          <cell r="IW133">
            <v>-1.77940153414782E-2</v>
          </cell>
          <cell r="IX133">
            <v>66.222146217528802</v>
          </cell>
          <cell r="IY133">
            <v>-1.9720000000000001E-2</v>
          </cell>
          <cell r="IZ133">
            <v>-0.34530702600000002</v>
          </cell>
          <cell r="JA133">
            <v>37.617283991799901</v>
          </cell>
          <cell r="JB133">
            <v>37.617283991799901</v>
          </cell>
          <cell r="KJ133">
            <v>-0.51937641000000101</v>
          </cell>
          <cell r="KK133">
            <v>-0.51937641000000101</v>
          </cell>
          <cell r="KR133">
            <v>-0.51937641000000101</v>
          </cell>
          <cell r="KW133">
            <v>139.712101904658</v>
          </cell>
          <cell r="KZ133">
            <v>-1.13686837721616E-13</v>
          </cell>
          <cell r="LA133">
            <v>139.712101904658</v>
          </cell>
          <cell r="LB133">
            <v>16.921185432000001</v>
          </cell>
          <cell r="LC133">
            <v>66.971444472658007</v>
          </cell>
          <cell r="LD133">
            <v>55.819471999999998</v>
          </cell>
          <cell r="LE133">
            <v>0</v>
          </cell>
          <cell r="LF133">
            <v>0</v>
          </cell>
        </row>
        <row r="134">
          <cell r="A134" t="str">
            <v>TE200 - Non-controlling interests</v>
          </cell>
          <cell r="C134">
            <v>261250.833646774</v>
          </cell>
          <cell r="E134">
            <v>46581.240677495698</v>
          </cell>
          <cell r="F134">
            <v>41271.385281995703</v>
          </cell>
          <cell r="H134">
            <v>41271.385281995703</v>
          </cell>
          <cell r="I134">
            <v>44647.227284995701</v>
          </cell>
          <cell r="J134">
            <v>6707.5686640000004</v>
          </cell>
          <cell r="K134">
            <v>6707.5686640000004</v>
          </cell>
          <cell r="L134">
            <v>-1.13686837721616E-13</v>
          </cell>
          <cell r="M134">
            <v>-8305.7651449999994</v>
          </cell>
          <cell r="N134">
            <v>3260.5490439999999</v>
          </cell>
          <cell r="O134">
            <v>-5536.0405179999998</v>
          </cell>
          <cell r="P134">
            <v>-6062.8683680000004</v>
          </cell>
          <cell r="Q134">
            <v>32.594696999999897</v>
          </cell>
          <cell r="R134">
            <v>-5948.3873919999996</v>
          </cell>
          <cell r="S134">
            <v>4170.7418699999898</v>
          </cell>
          <cell r="U134">
            <v>5309.8553954999998</v>
          </cell>
          <cell r="V134">
            <v>3107.7730000000001</v>
          </cell>
          <cell r="AA134">
            <v>3107.7730000000001</v>
          </cell>
          <cell r="AR134">
            <v>5130.7920000000004</v>
          </cell>
          <cell r="AW134">
            <v>6110.4639999999999</v>
          </cell>
          <cell r="AX134">
            <v>-979.67200000000003</v>
          </cell>
          <cell r="AY134">
            <v>-2736.9775</v>
          </cell>
          <cell r="AZ134">
            <v>-320.91000000000099</v>
          </cell>
          <cell r="BA134">
            <v>2078.2154999999998</v>
          </cell>
          <cell r="BD134">
            <v>-4318.6143744999999</v>
          </cell>
          <cell r="BE134">
            <v>-4318.6143744999999</v>
          </cell>
          <cell r="BF134">
            <v>-2667.2264369999998</v>
          </cell>
          <cell r="BG134">
            <v>-23.841655999999102</v>
          </cell>
          <cell r="BH134">
            <v>1.7199999999988301E-2</v>
          </cell>
          <cell r="BI134">
            <v>-993.49120000000096</v>
          </cell>
          <cell r="BJ134">
            <v>-544.88000000000102</v>
          </cell>
          <cell r="BK134">
            <v>1.13686837721616E-13</v>
          </cell>
          <cell r="BL134">
            <v>-600.49610000000098</v>
          </cell>
          <cell r="BM134">
            <v>3.46944695195361E-18</v>
          </cell>
          <cell r="BN134">
            <v>511.30381849999998</v>
          </cell>
          <cell r="BO134">
            <v>1389.9047700000001</v>
          </cell>
          <cell r="BP134">
            <v>2111.5923600000001</v>
          </cell>
          <cell r="BQ134">
            <v>2117.3916599999998</v>
          </cell>
          <cell r="BX134">
            <v>5.3196000000000101</v>
          </cell>
          <cell r="BY134">
            <v>2226.7500599999998</v>
          </cell>
          <cell r="BZ134">
            <v>-114.678</v>
          </cell>
          <cell r="CB134">
            <v>-5.7993000000004304</v>
          </cell>
          <cell r="CK134">
            <v>-5.7993000000004304</v>
          </cell>
          <cell r="CM134">
            <v>-721.68759</v>
          </cell>
          <cell r="CP134">
            <v>-721.68759</v>
          </cell>
          <cell r="CU134">
            <v>63298.168810237097</v>
          </cell>
          <cell r="CV134">
            <v>1.1368683772161601E-12</v>
          </cell>
          <cell r="DB134">
            <v>1.1368683772161601E-12</v>
          </cell>
          <cell r="DE134">
            <v>63298.168810237097</v>
          </cell>
          <cell r="DF134">
            <v>3421.16225420602</v>
          </cell>
          <cell r="DG134">
            <v>3421.16225420602</v>
          </cell>
          <cell r="DJ134">
            <v>3131.51574471</v>
          </cell>
          <cell r="DO134">
            <v>-25.9765359999998</v>
          </cell>
          <cell r="DR134">
            <v>334.02433680000001</v>
          </cell>
          <cell r="DV134">
            <v>1.88720150617883E-11</v>
          </cell>
          <cell r="DW134">
            <v>1.88720150617883E-11</v>
          </cell>
          <cell r="DY134">
            <v>-18.4012913040002</v>
          </cell>
          <cell r="EA134">
            <v>-8.5265128291211997E-14</v>
          </cell>
          <cell r="EB134">
            <v>0</v>
          </cell>
          <cell r="EC134">
            <v>-8.8817841970012504E-16</v>
          </cell>
          <cell r="ED134">
            <v>-18.4012913040001</v>
          </cell>
          <cell r="EE134">
            <v>-1.7763568394002501E-15</v>
          </cell>
          <cell r="EG134">
            <v>4.4408920985006299E-14</v>
          </cell>
          <cell r="EH134">
            <v>9.2370555648812999E-14</v>
          </cell>
          <cell r="EJ134">
            <v>2.1316282072803001E-13</v>
          </cell>
          <cell r="EL134">
            <v>-3.5171865420125E-13</v>
          </cell>
          <cell r="EO134">
            <v>59877.006556031098</v>
          </cell>
          <cell r="EP134">
            <v>-170.64731376</v>
          </cell>
          <cell r="EQ134">
            <v>1935.705408</v>
          </cell>
          <cell r="ET134">
            <v>-1.7763568394002501E-14</v>
          </cell>
          <cell r="EW134">
            <v>11.2654920000001</v>
          </cell>
          <cell r="EX134">
            <v>51921.966238767898</v>
          </cell>
          <cell r="EY134">
            <v>51921.240892920003</v>
          </cell>
          <cell r="EZ134">
            <v>0.72534584790000201</v>
          </cell>
          <cell r="FB134">
            <v>6178.7167310232098</v>
          </cell>
          <cell r="FC134">
            <v>253.73298619200099</v>
          </cell>
          <cell r="FD134">
            <v>31.481720272800001</v>
          </cell>
          <cell r="FE134">
            <v>4519.3520957760102</v>
          </cell>
          <cell r="FF134">
            <v>148.75027607999999</v>
          </cell>
          <cell r="FG134">
            <v>60.199924394400803</v>
          </cell>
          <cell r="FH134">
            <v>-359.8915230792</v>
          </cell>
          <cell r="FI134">
            <v>-28.627144560000101</v>
          </cell>
          <cell r="FJ134">
            <v>1504.8623461872</v>
          </cell>
          <cell r="FK134">
            <v>48.856049760000097</v>
          </cell>
          <cell r="FL134">
            <v>-4.4408920985006299E-14</v>
          </cell>
          <cell r="FY134">
            <v>3582.7388118150402</v>
          </cell>
          <cell r="GD134">
            <v>2.64871355100968</v>
          </cell>
          <cell r="GE134">
            <v>2.64871355100968</v>
          </cell>
          <cell r="GF134">
            <v>-2.6716406864579799E-12</v>
          </cell>
          <cell r="GI134">
            <v>-2.6716406864579799E-12</v>
          </cell>
          <cell r="GJ134">
            <v>0</v>
          </cell>
          <cell r="GK134">
            <v>-2.4157691459636799</v>
          </cell>
          <cell r="GL134">
            <v>-1.8450317459780801</v>
          </cell>
          <cell r="GM134">
            <v>-0.57073739998560302</v>
          </cell>
          <cell r="GU134">
            <v>3582.5058674100001</v>
          </cell>
          <cell r="GY134">
            <v>3582.5058674100001</v>
          </cell>
          <cell r="GZ134">
            <v>3582.5058674100001</v>
          </cell>
          <cell r="HQ134">
            <v>148723.012060826</v>
          </cell>
          <cell r="HS134">
            <v>1.7763568394002501E-14</v>
          </cell>
          <cell r="HU134">
            <v>1.7763568394002501E-14</v>
          </cell>
          <cell r="HZ134">
            <v>-3.7747582837255299E-15</v>
          </cell>
          <cell r="IJ134">
            <v>148724.10446050501</v>
          </cell>
          <cell r="IL134">
            <v>148724.10446050501</v>
          </cell>
          <cell r="IM134">
            <v>-9.0949470177292804E-13</v>
          </cell>
          <cell r="IR134">
            <v>-1.09239967947293</v>
          </cell>
          <cell r="IS134">
            <v>7.3896444519050399E-13</v>
          </cell>
          <cell r="IT134">
            <v>-1.0923996794736699</v>
          </cell>
          <cell r="IU134">
            <v>-1.34167570349837</v>
          </cell>
          <cell r="IV134">
            <v>5.6843418860808005E-13</v>
          </cell>
          <cell r="IW134">
            <v>-0.31945570060032003</v>
          </cell>
          <cell r="IX134">
            <v>7.33517246244446E-2</v>
          </cell>
          <cell r="IY134">
            <v>0.49537999999999899</v>
          </cell>
          <cell r="IZ134">
            <v>7.1054273576010003E-15</v>
          </cell>
          <cell r="JA134">
            <v>-6.2598815020464802E-12</v>
          </cell>
          <cell r="JB134">
            <v>-8.0291329140891301E-13</v>
          </cell>
          <cell r="JC134">
            <v>-5.4569682106375702E-12</v>
          </cell>
          <cell r="KJ134">
            <v>-8.8817841970012507E-15</v>
          </cell>
          <cell r="KK134">
            <v>-8.8817841970012507E-15</v>
          </cell>
          <cell r="KR134">
            <v>-8.8817841970012507E-15</v>
          </cell>
          <cell r="KW134">
            <v>-934.32671359999995</v>
          </cell>
          <cell r="KX134">
            <v>0</v>
          </cell>
          <cell r="KZ134">
            <v>9.0949470177292804E-13</v>
          </cell>
          <cell r="LA134">
            <v>-934.32671360000097</v>
          </cell>
          <cell r="LB134">
            <v>-1825.6940239999999</v>
          </cell>
          <cell r="LC134">
            <v>505.76161439999998</v>
          </cell>
          <cell r="LD134">
            <v>385.60569600000002</v>
          </cell>
          <cell r="LE134">
            <v>1.3322676295501901E-14</v>
          </cell>
          <cell r="LF134">
            <v>1.3322676295501901E-14</v>
          </cell>
        </row>
        <row r="135">
          <cell r="A135" t="str">
            <v>TE000 - Total equity</v>
          </cell>
          <cell r="C135">
            <v>15054454.5850653</v>
          </cell>
          <cell r="D135">
            <v>-658</v>
          </cell>
          <cell r="E135">
            <v>-2724834.1669999999</v>
          </cell>
          <cell r="F135">
            <v>-975089.15300000005</v>
          </cell>
          <cell r="G135">
            <v>-38062.01</v>
          </cell>
          <cell r="H135">
            <v>-937027.14300000004</v>
          </cell>
          <cell r="I135">
            <v>-976087.63</v>
          </cell>
          <cell r="J135">
            <v>12541.36</v>
          </cell>
          <cell r="K135">
            <v>12541.36</v>
          </cell>
          <cell r="L135">
            <v>-2.0428103653102901E-13</v>
          </cell>
          <cell r="M135">
            <v>-148170.94</v>
          </cell>
          <cell r="N135">
            <v>-73444.44</v>
          </cell>
          <cell r="O135">
            <v>5670.1800000000103</v>
          </cell>
          <cell r="P135">
            <v>-80726.320000000007</v>
          </cell>
          <cell r="Q135">
            <v>329.64</v>
          </cell>
          <cell r="R135">
            <v>-57038.080000000002</v>
          </cell>
          <cell r="S135">
            <v>231728.147</v>
          </cell>
          <cell r="U135">
            <v>-1749745.014</v>
          </cell>
          <cell r="V135">
            <v>-1446089.06</v>
          </cell>
          <cell r="W135">
            <v>-26734.41</v>
          </cell>
          <cell r="X135">
            <v>-1264902.6000000001</v>
          </cell>
          <cell r="Y135">
            <v>-160041.1</v>
          </cell>
          <cell r="Z135">
            <v>-181.95</v>
          </cell>
          <cell r="AA135">
            <v>5475</v>
          </cell>
          <cell r="AB135">
            <v>296</v>
          </cell>
          <cell r="AC135">
            <v>40732</v>
          </cell>
          <cell r="AD135">
            <v>930146.72199999995</v>
          </cell>
          <cell r="AE135">
            <v>920914.51</v>
          </cell>
          <cell r="AF135">
            <v>10981.212</v>
          </cell>
          <cell r="AG135">
            <v>2697.33</v>
          </cell>
          <cell r="AH135">
            <v>-50075.25</v>
          </cell>
          <cell r="AI135">
            <v>-4832.13</v>
          </cell>
          <cell r="AJ135">
            <v>63191.262000000002</v>
          </cell>
          <cell r="AK135">
            <v>0</v>
          </cell>
          <cell r="AL135">
            <v>-1749</v>
          </cell>
          <cell r="AM135">
            <v>-357544.85600000003</v>
          </cell>
          <cell r="AN135">
            <v>-233069.43</v>
          </cell>
          <cell r="AO135">
            <v>-152866.69</v>
          </cell>
          <cell r="AP135">
            <v>2323.39</v>
          </cell>
          <cell r="AQ135">
            <v>26067.874</v>
          </cell>
          <cell r="AR135">
            <v>-95222.002999999997</v>
          </cell>
          <cell r="AS135">
            <v>-43107.27</v>
          </cell>
          <cell r="AT135">
            <v>-30805.06</v>
          </cell>
          <cell r="AU135">
            <v>2520.1950000000002</v>
          </cell>
          <cell r="AV135">
            <v>-18984.79</v>
          </cell>
          <cell r="AW135">
            <v>9266.16</v>
          </cell>
          <cell r="AX135">
            <v>-20760.047999999999</v>
          </cell>
          <cell r="AY135">
            <v>-20060.91</v>
          </cell>
          <cell r="AZ135">
            <v>-9012</v>
          </cell>
          <cell r="BA135">
            <v>8312.8619999999992</v>
          </cell>
          <cell r="BB135">
            <v>6687.81</v>
          </cell>
          <cell r="BC135">
            <v>-39</v>
          </cell>
          <cell r="BD135">
            <v>-1437.4500000000201</v>
          </cell>
          <cell r="BE135">
            <v>-1437.4500000000201</v>
          </cell>
          <cell r="BF135">
            <v>13284.21</v>
          </cell>
          <cell r="BG135">
            <v>5050.5716000000002</v>
          </cell>
          <cell r="BH135">
            <v>-7590.57</v>
          </cell>
          <cell r="BI135">
            <v>-18714.28</v>
          </cell>
          <cell r="BJ135">
            <v>-16365</v>
          </cell>
          <cell r="BK135">
            <v>5715</v>
          </cell>
          <cell r="BL135">
            <v>-1827</v>
          </cell>
          <cell r="BM135">
            <v>6221.5104000000001</v>
          </cell>
          <cell r="BN135">
            <v>12788.108</v>
          </cell>
          <cell r="BO135">
            <v>-820334.06700000004</v>
          </cell>
          <cell r="BP135">
            <v>-794995.74699999997</v>
          </cell>
          <cell r="BQ135">
            <v>48766.548000000003</v>
          </cell>
          <cell r="BR135">
            <v>1470.49</v>
          </cell>
          <cell r="BS135">
            <v>10269.48</v>
          </cell>
          <cell r="BT135">
            <v>8072.47</v>
          </cell>
          <cell r="BU135">
            <v>231.57000000000099</v>
          </cell>
          <cell r="BV135">
            <v>-3536</v>
          </cell>
          <cell r="BW135">
            <v>-2482.3000000000002</v>
          </cell>
          <cell r="BX135">
            <v>-738</v>
          </cell>
          <cell r="BY135">
            <v>-15599.13</v>
          </cell>
          <cell r="BZ135">
            <v>-831</v>
          </cell>
          <cell r="CA135">
            <v>51908.968000000001</v>
          </cell>
          <cell r="CB135">
            <v>-843762.29500000004</v>
          </cell>
          <cell r="CC135">
            <v>-272.81</v>
          </cell>
          <cell r="CD135">
            <v>0</v>
          </cell>
          <cell r="CE135">
            <v>-242093.45</v>
          </cell>
          <cell r="CF135">
            <v>-2811.75</v>
          </cell>
          <cell r="CG135">
            <v>-356757.34</v>
          </cell>
          <cell r="CH135">
            <v>-649858.18999999994</v>
          </cell>
          <cell r="CI135">
            <v>-452325.03</v>
          </cell>
          <cell r="CJ135">
            <v>-22335.25</v>
          </cell>
          <cell r="CK135">
            <v>882691.52500000002</v>
          </cell>
          <cell r="CM135">
            <v>-25377.32</v>
          </cell>
          <cell r="CN135">
            <v>452.84</v>
          </cell>
          <cell r="CO135">
            <v>-26062.06</v>
          </cell>
          <cell r="CP135">
            <v>-22.0999999999983</v>
          </cell>
          <cell r="CQ135">
            <v>254</v>
          </cell>
          <cell r="CR135">
            <v>39</v>
          </cell>
          <cell r="CS135">
            <v>3.69999999999999</v>
          </cell>
          <cell r="CU135">
            <v>690846.93359049305</v>
          </cell>
          <cell r="CV135">
            <v>-950471.97907200002</v>
          </cell>
          <cell r="CW135">
            <v>-966237.58030799998</v>
          </cell>
          <cell r="CX135">
            <v>-1249003.4287080001</v>
          </cell>
          <cell r="CY135">
            <v>0</v>
          </cell>
          <cell r="CZ135">
            <v>282765.84840000002</v>
          </cell>
          <cell r="DA135">
            <v>25682.322960000001</v>
          </cell>
          <cell r="DB135">
            <v>-84404.384736000007</v>
          </cell>
          <cell r="DC135">
            <v>1357.92661199952</v>
          </cell>
          <cell r="DD135">
            <v>73129.736399999994</v>
          </cell>
          <cell r="DE135">
            <v>1641318.91266249</v>
          </cell>
          <cell r="DF135">
            <v>787800.09895917005</v>
          </cell>
          <cell r="DG135">
            <v>787800.09895917005</v>
          </cell>
          <cell r="DH135">
            <v>877869.76158000005</v>
          </cell>
          <cell r="DI135">
            <v>33.986400000000003</v>
          </cell>
          <cell r="DJ135">
            <v>-2318.9620439999999</v>
          </cell>
          <cell r="DK135">
            <v>12611.733287999999</v>
          </cell>
          <cell r="DL135">
            <v>-54357.338364000003</v>
          </cell>
          <cell r="DM135">
            <v>-71.891231999999903</v>
          </cell>
          <cell r="DN135">
            <v>-7155.9104904000096</v>
          </cell>
          <cell r="DO135">
            <v>-3914.6068</v>
          </cell>
          <cell r="DP135">
            <v>-2458.61616</v>
          </cell>
          <cell r="DQ135">
            <v>-274.89</v>
          </cell>
          <cell r="DR135">
            <v>-1920.3715440000001</v>
          </cell>
          <cell r="DS135">
            <v>657.07319999999902</v>
          </cell>
          <cell r="DT135">
            <v>-325.39049171999801</v>
          </cell>
          <cell r="DU135">
            <v>-54.178319999999999</v>
          </cell>
          <cell r="DV135">
            <v>-88274.436096000005</v>
          </cell>
          <cell r="DW135">
            <v>-105705.460896</v>
          </cell>
          <cell r="DX135">
            <v>17431.024799999999</v>
          </cell>
          <cell r="DY135">
            <v>-15072.386005</v>
          </cell>
          <cell r="DZ135">
            <v>1552.74</v>
          </cell>
          <cell r="EA135">
            <v>-39827.0628</v>
          </cell>
          <cell r="EB135">
            <v>-810.82579999999996</v>
          </cell>
          <cell r="EC135">
            <v>2545.8953999999999</v>
          </cell>
          <cell r="ED135">
            <v>21466.867194999999</v>
          </cell>
          <cell r="EE135">
            <v>57753.553638290003</v>
          </cell>
          <cell r="EF135">
            <v>-19522.018068000001</v>
          </cell>
          <cell r="EG135">
            <v>-6856.54628400001</v>
          </cell>
          <cell r="EH135">
            <v>64.634135999995905</v>
          </cell>
          <cell r="EI135">
            <v>-81.967200000001</v>
          </cell>
          <cell r="EJ135">
            <v>-765.75357600000098</v>
          </cell>
          <cell r="EK135">
            <v>-255731.84632800001</v>
          </cell>
          <cell r="EL135">
            <v>-13731.715115999999</v>
          </cell>
          <cell r="EM135">
            <v>354378.76607428998</v>
          </cell>
          <cell r="EN135">
            <v>15072.9684</v>
          </cell>
          <cell r="EO135">
            <v>-885297.55742867698</v>
          </cell>
          <cell r="EP135">
            <v>-1896.0812639999999</v>
          </cell>
          <cell r="EQ135">
            <v>541.78320000000099</v>
          </cell>
          <cell r="ER135">
            <v>1630.5775080000001</v>
          </cell>
          <cell r="ES135">
            <v>6977.6478239999997</v>
          </cell>
          <cell r="ET135">
            <v>-29155.298114040001</v>
          </cell>
          <cell r="EU135">
            <v>-1039.72404396</v>
          </cell>
          <cell r="EV135">
            <v>-18.872448000005299</v>
          </cell>
          <cell r="EW135">
            <v>22.9908</v>
          </cell>
          <cell r="EX135">
            <v>-1061215.713852</v>
          </cell>
          <cell r="EY135">
            <v>-1396307.7234120001</v>
          </cell>
          <cell r="EZ135">
            <v>14.094359999999901</v>
          </cell>
          <cell r="FA135">
            <v>335077.91519999999</v>
          </cell>
          <cell r="FB135">
            <v>195112.74367200001</v>
          </cell>
          <cell r="FC135">
            <v>43005.590879999902</v>
          </cell>
          <cell r="FD135">
            <v>5335.8847919999998</v>
          </cell>
          <cell r="FE135">
            <v>110254.28064</v>
          </cell>
          <cell r="FF135">
            <v>25211.911199999999</v>
          </cell>
          <cell r="FG135">
            <v>10203.377016</v>
          </cell>
          <cell r="FH135">
            <v>-5022.99</v>
          </cell>
          <cell r="FI135">
            <v>-4862.0544</v>
          </cell>
          <cell r="FJ135">
            <v>1135.6855439999999</v>
          </cell>
          <cell r="FK135">
            <v>9851.0580000000009</v>
          </cell>
          <cell r="FL135">
            <v>3742.3892893233001</v>
          </cell>
          <cell r="FM135">
            <v>1738816.3711319999</v>
          </cell>
          <cell r="FN135">
            <v>1711987.856832</v>
          </cell>
          <cell r="FO135">
            <v>1767070.834824</v>
          </cell>
          <cell r="FP135">
            <v>-60437.065499999997</v>
          </cell>
          <cell r="FQ135">
            <v>184.156308</v>
          </cell>
          <cell r="FR135">
            <v>5169.9312</v>
          </cell>
          <cell r="FS135">
            <v>26828.514299999999</v>
          </cell>
          <cell r="FT135">
            <v>26828.514299999999</v>
          </cell>
          <cell r="FY135">
            <v>3316970.7722376501</v>
          </cell>
          <cell r="FZ135">
            <v>20896.598161000002</v>
          </cell>
          <cell r="GA135">
            <v>20327.14</v>
          </cell>
          <cell r="GB135">
            <v>569.45816100000002</v>
          </cell>
          <cell r="GC135">
            <v>1371279.852438</v>
          </cell>
          <cell r="GD135">
            <v>-516083.46355799999</v>
          </cell>
          <cell r="GE135">
            <v>-516083.46355799999</v>
          </cell>
          <cell r="GF135">
            <v>-550466.38199999998</v>
          </cell>
          <cell r="GG135">
            <v>-551391.3702</v>
          </cell>
          <cell r="GH135">
            <v>-7262.1414000000004</v>
          </cell>
          <cell r="GI135">
            <v>-178965.5361</v>
          </cell>
          <cell r="GJ135">
            <v>187152.66570000001</v>
          </cell>
          <cell r="GK135">
            <v>-44292.105447900001</v>
          </cell>
          <cell r="GL135">
            <v>-2754336.7727219998</v>
          </cell>
          <cell r="GM135">
            <v>17982.361026000101</v>
          </cell>
          <cell r="GN135">
            <v>2692062.3062481</v>
          </cell>
          <cell r="GO135">
            <v>-48867.281321643903</v>
          </cell>
          <cell r="GP135">
            <v>-40551.044150000002</v>
          </cell>
          <cell r="GQ135">
            <v>-38991.507862231403</v>
          </cell>
          <cell r="GR135">
            <v>11097.114600000001</v>
          </cell>
          <cell r="GS135">
            <v>-14277.7465483</v>
          </cell>
          <cell r="GT135">
            <v>33855.902638887499</v>
          </cell>
          <cell r="GU135">
            <v>3084503.5539661902</v>
          </cell>
          <cell r="GV135">
            <v>-60641.619737505003</v>
          </cell>
          <cell r="GW135">
            <v>-37653.317532000001</v>
          </cell>
          <cell r="GX135">
            <v>-22988.302205504999</v>
          </cell>
          <cell r="GY135">
            <v>3174424.6911447002</v>
          </cell>
          <cell r="GZ135">
            <v>-4900.46940000001</v>
          </cell>
          <cell r="HA135">
            <v>-4038.9511349999798</v>
          </cell>
          <cell r="HB135">
            <v>3228206.0635707001</v>
          </cell>
          <cell r="HC135">
            <v>-751348.12516199995</v>
          </cell>
          <cell r="HD135">
            <v>38140.018770000002</v>
          </cell>
          <cell r="HE135">
            <v>174258.428595</v>
          </cell>
          <cell r="HF135">
            <v>3767155.7413677</v>
          </cell>
          <cell r="HG135">
            <v>-44841.951890999997</v>
          </cell>
          <cell r="HH135">
            <v>-45151.724535000001</v>
          </cell>
          <cell r="HI135">
            <v>309.77264400000001</v>
          </cell>
          <cell r="HL135">
            <v>-29955.644454000001</v>
          </cell>
          <cell r="HM135">
            <v>-29955.644454000001</v>
          </cell>
          <cell r="HN135">
            <v>676.12701300000003</v>
          </cell>
          <cell r="HQ135">
            <v>-614066.76470365096</v>
          </cell>
          <cell r="HR135">
            <v>0</v>
          </cell>
          <cell r="HS135">
            <v>3159421.7433130001</v>
          </cell>
          <cell r="HT135">
            <v>4469424.84</v>
          </cell>
          <cell r="HU135">
            <v>10664.031513</v>
          </cell>
          <cell r="HV135">
            <v>-1321001.9942000001</v>
          </cell>
          <cell r="HW135">
            <v>334.86599999999999</v>
          </cell>
          <cell r="HX135">
            <v>3.4924596548080398E-10</v>
          </cell>
          <cell r="HY135">
            <v>95.092799999999997</v>
          </cell>
          <cell r="HZ135">
            <v>-4005.3125909999999</v>
          </cell>
          <cell r="IA135">
            <v>538.12076999999897</v>
          </cell>
          <cell r="IB135">
            <v>98.403000000000006</v>
          </cell>
          <cell r="IC135">
            <v>27702.45</v>
          </cell>
          <cell r="ID135">
            <v>-205224.02506784</v>
          </cell>
          <cell r="IE135">
            <v>-141329.325648</v>
          </cell>
          <cell r="IF135">
            <v>-28131.207335359999</v>
          </cell>
          <cell r="IG135">
            <v>-35763.49208448</v>
          </cell>
          <cell r="II135">
            <v>-313738.28490000003</v>
          </cell>
          <cell r="IJ135">
            <v>181337.52290099999</v>
          </cell>
          <cell r="IK135">
            <v>187520.4786</v>
          </cell>
          <cell r="IL135">
            <v>-6182.9556990002802</v>
          </cell>
          <cell r="IM135">
            <v>3.6379788070917101E-12</v>
          </cell>
          <cell r="IN135">
            <v>-258727.203205</v>
          </cell>
          <cell r="IO135">
            <v>-258727.203205</v>
          </cell>
          <cell r="IP135">
            <v>0</v>
          </cell>
          <cell r="IQ135">
            <v>-6587.7820199999996</v>
          </cell>
          <cell r="IR135">
            <v>-344806.46571143199</v>
          </cell>
          <cell r="IS135">
            <v>-29349.824992662299</v>
          </cell>
          <cell r="IT135">
            <v>-315654.855163</v>
          </cell>
          <cell r="IU135">
            <v>-33504.745454999997</v>
          </cell>
          <cell r="IV135">
            <v>-344.41050000000598</v>
          </cell>
          <cell r="IW135">
            <v>-3194.557006</v>
          </cell>
          <cell r="IX135">
            <v>-284114.81400200003</v>
          </cell>
          <cell r="IY135">
            <v>5503.6718000000001</v>
          </cell>
          <cell r="IZ135">
            <v>198.21444423</v>
          </cell>
          <cell r="JA135">
            <v>-871822.86672100006</v>
          </cell>
          <cell r="JB135">
            <v>-871858.63412099995</v>
          </cell>
          <cell r="JC135">
            <v>35.767399999987902</v>
          </cell>
          <cell r="JD135">
            <v>-478151.67255249998</v>
          </cell>
          <cell r="JE135">
            <v>-297326.5</v>
          </cell>
          <cell r="JF135">
            <v>-60753.686139500001</v>
          </cell>
          <cell r="JG135">
            <v>-16860.651363500001</v>
          </cell>
          <cell r="JH135">
            <v>19674.971343000001</v>
          </cell>
          <cell r="JI135">
            <v>-63568.006118999998</v>
          </cell>
          <cell r="JJ135">
            <v>-120071.48641300001</v>
          </cell>
          <cell r="JK135">
            <v>-25803.145225</v>
          </cell>
          <cell r="JL135">
            <v>-94268.341188000006</v>
          </cell>
          <cell r="JM135">
            <v>-51942.187988079997</v>
          </cell>
          <cell r="JN135">
            <v>-28196.057064000001</v>
          </cell>
          <cell r="JO135">
            <v>-44960.330699999999</v>
          </cell>
          <cell r="JP135">
            <v>21214.199775919999</v>
          </cell>
          <cell r="JR135">
            <v>-318589.5528</v>
          </cell>
          <cell r="JS135">
            <v>-92439.778200000001</v>
          </cell>
          <cell r="JT135">
            <v>-226149.7746</v>
          </cell>
          <cell r="JU135">
            <v>3.6379788070917097E-11</v>
          </cell>
          <cell r="JV135">
            <v>-988089.19893479499</v>
          </cell>
          <cell r="JW135">
            <v>0</v>
          </cell>
          <cell r="JX135">
            <v>-265321.38</v>
          </cell>
          <cell r="JY135">
            <v>1113616.4613000001</v>
          </cell>
          <cell r="JZ135">
            <v>2974147.9701999999</v>
          </cell>
          <cell r="KA135">
            <v>-1860531.5089</v>
          </cell>
          <cell r="KB135">
            <v>1015424.2150742</v>
          </cell>
          <cell r="KC135">
            <v>-2821817.0684000002</v>
          </cell>
          <cell r="KD135">
            <v>-9576.8994000000002</v>
          </cell>
          <cell r="KE135">
            <v>-20414.527509</v>
          </cell>
          <cell r="KG135">
            <v>-38495.253599999996</v>
          </cell>
          <cell r="KH135">
            <v>-103080.291396</v>
          </cell>
          <cell r="KJ135">
            <v>-1495873.0945552499</v>
          </cell>
          <cell r="KK135">
            <v>-1492873.74895525</v>
          </cell>
          <cell r="KL135">
            <v>-1925.954</v>
          </cell>
          <cell r="KM135">
            <v>1291.71</v>
          </cell>
          <cell r="KN135">
            <v>-1528136.0059400001</v>
          </cell>
          <cell r="KO135">
            <v>18765.766242000002</v>
          </cell>
          <cell r="KP135">
            <v>-314.54478399999999</v>
          </cell>
          <cell r="KQ135">
            <v>581.33968800000002</v>
          </cell>
          <cell r="KR135">
            <v>-722.09018399999695</v>
          </cell>
          <cell r="KS135">
            <v>17584.682000000001</v>
          </cell>
          <cell r="KT135">
            <v>1.3480227499999999</v>
          </cell>
          <cell r="KU135">
            <v>-2999.3456000000001</v>
          </cell>
          <cell r="KW135">
            <v>15882030.429112</v>
          </cell>
          <cell r="KX135">
            <v>19748573.850000001</v>
          </cell>
          <cell r="KY135">
            <v>-396557.39</v>
          </cell>
          <cell r="KZ135">
            <v>-109618.4255</v>
          </cell>
          <cell r="LA135">
            <v>-20077.88048</v>
          </cell>
          <cell r="LB135">
            <v>-77500.102400000003</v>
          </cell>
          <cell r="LC135">
            <v>25288.080720000002</v>
          </cell>
          <cell r="LD135">
            <v>32134.141199999998</v>
          </cell>
          <cell r="LE135">
            <v>-510048.92419799999</v>
          </cell>
          <cell r="LF135">
            <v>-510048.92419799999</v>
          </cell>
          <cell r="LH135">
            <v>-2834416.04</v>
          </cell>
          <cell r="LI135">
            <v>4175.2392900000004</v>
          </cell>
          <cell r="LJ135">
            <v>-1.8189894035458601E-12</v>
          </cell>
          <cell r="LK135">
            <v>38.476384000000003</v>
          </cell>
        </row>
        <row r="136">
          <cell r="A136" t="str">
            <v>L1100 - Deferred tax liability</v>
          </cell>
          <cell r="C136">
            <v>896620.09310439997</v>
          </cell>
          <cell r="D136">
            <v>-185</v>
          </cell>
          <cell r="E136">
            <v>143991.88</v>
          </cell>
          <cell r="F136">
            <v>-2566.654</v>
          </cell>
          <cell r="G136">
            <v>-8702.7199999999993</v>
          </cell>
          <cell r="H136">
            <v>6136.0659999999998</v>
          </cell>
          <cell r="I136">
            <v>5623.29</v>
          </cell>
          <cell r="M136">
            <v>93.360000000000099</v>
          </cell>
          <cell r="Q136">
            <v>93.360000000000099</v>
          </cell>
          <cell r="S136">
            <v>419.416</v>
          </cell>
          <cell r="U136">
            <v>146558.53400000001</v>
          </cell>
          <cell r="V136">
            <v>354</v>
          </cell>
          <cell r="W136">
            <v>0</v>
          </cell>
          <cell r="AA136">
            <v>354</v>
          </cell>
          <cell r="AD136">
            <v>28322.135999999999</v>
          </cell>
          <cell r="AE136">
            <v>5380</v>
          </cell>
          <cell r="AF136">
            <v>22942.135999999999</v>
          </cell>
          <cell r="AI136">
            <v>2987</v>
          </cell>
          <cell r="AJ136">
            <v>19955.135999999999</v>
          </cell>
          <cell r="AL136">
            <v>0</v>
          </cell>
          <cell r="AM136">
            <v>5304.1170000000002</v>
          </cell>
          <cell r="AN136">
            <v>4899</v>
          </cell>
          <cell r="AO136">
            <v>0</v>
          </cell>
          <cell r="AQ136">
            <v>405.11700000000002</v>
          </cell>
          <cell r="AR136">
            <v>226.69300000000001</v>
          </cell>
          <cell r="AX136">
            <v>226.69300000000001</v>
          </cell>
          <cell r="BA136">
            <v>226.69300000000001</v>
          </cell>
          <cell r="BD136">
            <v>1424.2449999999999</v>
          </cell>
          <cell r="BE136">
            <v>1424.2449999999999</v>
          </cell>
          <cell r="BL136">
            <v>0</v>
          </cell>
          <cell r="BN136">
            <v>1424.2449999999999</v>
          </cell>
          <cell r="BO136">
            <v>110927.34299999999</v>
          </cell>
          <cell r="BP136">
            <v>108148.34299999999</v>
          </cell>
          <cell r="BQ136">
            <v>2467.652</v>
          </cell>
          <cell r="BS136">
            <v>382.52</v>
          </cell>
          <cell r="BV136">
            <v>1079.3800000000001</v>
          </cell>
          <cell r="BW136">
            <v>0</v>
          </cell>
          <cell r="BZ136">
            <v>594.91999999999996</v>
          </cell>
          <cell r="CA136">
            <v>410.83199999999999</v>
          </cell>
          <cell r="CB136">
            <v>105680.69100000001</v>
          </cell>
          <cell r="CG136">
            <v>0</v>
          </cell>
          <cell r="CH136">
            <v>0</v>
          </cell>
          <cell r="CI136">
            <v>0</v>
          </cell>
          <cell r="CK136">
            <v>105680.69100000001</v>
          </cell>
          <cell r="CM136">
            <v>2779</v>
          </cell>
          <cell r="CO136">
            <v>2592</v>
          </cell>
          <cell r="CP136">
            <v>187</v>
          </cell>
          <cell r="CU136">
            <v>186169.368369</v>
          </cell>
          <cell r="CV136">
            <v>109311.258</v>
          </cell>
          <cell r="CW136">
            <v>92790.868799999997</v>
          </cell>
          <cell r="CX136">
            <v>92790.868799999997</v>
          </cell>
          <cell r="CZ136">
            <v>0</v>
          </cell>
          <cell r="DA136">
            <v>16520.389200000001</v>
          </cell>
          <cell r="DD136">
            <v>0</v>
          </cell>
          <cell r="DE136">
            <v>76858.110369000002</v>
          </cell>
          <cell r="DF136">
            <v>40237.764368999997</v>
          </cell>
          <cell r="DG136">
            <v>40237.764368999997</v>
          </cell>
          <cell r="DJ136">
            <v>1671.3312000000001</v>
          </cell>
          <cell r="DL136">
            <v>0</v>
          </cell>
          <cell r="DQ136">
            <v>64.974000000000004</v>
          </cell>
          <cell r="DS136">
            <v>0</v>
          </cell>
          <cell r="DV136">
            <v>879.64800000000002</v>
          </cell>
          <cell r="DX136">
            <v>879.64800000000002</v>
          </cell>
          <cell r="DY136">
            <v>2806.902705</v>
          </cell>
          <cell r="EA136">
            <v>1828.2683999999999</v>
          </cell>
          <cell r="ED136">
            <v>978.63430500000004</v>
          </cell>
          <cell r="EE136">
            <v>32945.656464</v>
          </cell>
          <cell r="EG136">
            <v>15931.065024</v>
          </cell>
          <cell r="EJ136">
            <v>0</v>
          </cell>
          <cell r="EM136">
            <v>17014.59144</v>
          </cell>
          <cell r="EN136">
            <v>1869.252</v>
          </cell>
          <cell r="EO136">
            <v>36290.478000000003</v>
          </cell>
          <cell r="EQ136">
            <v>-1.13686837721616E-13</v>
          </cell>
          <cell r="EX136">
            <v>30523.785599999999</v>
          </cell>
          <cell r="EY136">
            <v>30523.785599999999</v>
          </cell>
          <cell r="EZ136">
            <v>0</v>
          </cell>
          <cell r="FB136">
            <v>5766.6923999999999</v>
          </cell>
          <cell r="FE136">
            <v>5766.6923999999999</v>
          </cell>
          <cell r="FM136">
            <v>329.86799999999999</v>
          </cell>
          <cell r="FN136">
            <v>329.86799999999999</v>
          </cell>
          <cell r="FO136">
            <v>0</v>
          </cell>
          <cell r="FR136">
            <v>329.86799999999999</v>
          </cell>
          <cell r="FY136">
            <v>821472.31788420002</v>
          </cell>
          <cell r="GD136">
            <v>58175.853600000002</v>
          </cell>
          <cell r="GE136">
            <v>58175.853600000002</v>
          </cell>
          <cell r="GF136">
            <v>37934.356500000002</v>
          </cell>
          <cell r="GH136">
            <v>2460.0749999999998</v>
          </cell>
          <cell r="GJ136">
            <v>35474.281499999997</v>
          </cell>
          <cell r="GK136">
            <v>399376.18205190002</v>
          </cell>
          <cell r="GL136">
            <v>-4034.5229999999901</v>
          </cell>
          <cell r="GM136">
            <v>32463.149700000002</v>
          </cell>
          <cell r="GN136">
            <v>370947.5553519</v>
          </cell>
          <cell r="GO136">
            <v>0</v>
          </cell>
          <cell r="GP136">
            <v>0</v>
          </cell>
          <cell r="GQ136">
            <v>0</v>
          </cell>
          <cell r="GS136">
            <v>0</v>
          </cell>
          <cell r="GU136">
            <v>325985.92573229998</v>
          </cell>
          <cell r="GV136">
            <v>0</v>
          </cell>
          <cell r="GW136">
            <v>0</v>
          </cell>
          <cell r="GX136">
            <v>0</v>
          </cell>
          <cell r="GY136">
            <v>325985.92573229998</v>
          </cell>
          <cell r="HB136">
            <v>297675.38263230002</v>
          </cell>
          <cell r="HC136">
            <v>0</v>
          </cell>
          <cell r="HF136">
            <v>297675.38263230002</v>
          </cell>
          <cell r="HG136">
            <v>28310.543099999999</v>
          </cell>
          <cell r="HH136">
            <v>28310.543099999999</v>
          </cell>
          <cell r="HQ136">
            <v>53513.526851199997</v>
          </cell>
          <cell r="HS136">
            <v>0</v>
          </cell>
          <cell r="HT136">
            <v>0</v>
          </cell>
          <cell r="HX136">
            <v>0</v>
          </cell>
          <cell r="IJ136">
            <v>24886.118699999999</v>
          </cell>
          <cell r="IL136">
            <v>24886.118699999999</v>
          </cell>
          <cell r="IN136">
            <v>4237.9395590000004</v>
          </cell>
          <cell r="IO136">
            <v>4237.9395590000004</v>
          </cell>
          <cell r="IR136">
            <v>460.85016516000002</v>
          </cell>
          <cell r="IS136">
            <v>460.85016516000002</v>
          </cell>
          <cell r="JD136">
            <v>0</v>
          </cell>
          <cell r="JF136">
            <v>0</v>
          </cell>
          <cell r="JI136">
            <v>0</v>
          </cell>
          <cell r="JJ136">
            <v>0</v>
          </cell>
          <cell r="JL136">
            <v>0</v>
          </cell>
          <cell r="JM136">
            <v>7223.5258978399997</v>
          </cell>
          <cell r="JP136">
            <v>7223.5258978399997</v>
          </cell>
          <cell r="JR136">
            <v>0</v>
          </cell>
          <cell r="JS136">
            <v>0</v>
          </cell>
          <cell r="JT136">
            <v>0</v>
          </cell>
          <cell r="JU136">
            <v>0</v>
          </cell>
          <cell r="JV136">
            <v>16705.092529199999</v>
          </cell>
          <cell r="JY136">
            <v>0</v>
          </cell>
          <cell r="JZ136">
            <v>0</v>
          </cell>
          <cell r="KB136">
            <v>16705.092529199999</v>
          </cell>
          <cell r="KW136">
            <v>-308342</v>
          </cell>
          <cell r="KX136">
            <v>-308342</v>
          </cell>
          <cell r="KY136">
            <v>0</v>
          </cell>
          <cell r="KZ136">
            <v>0</v>
          </cell>
          <cell r="LA136">
            <v>0</v>
          </cell>
          <cell r="LC136">
            <v>0</v>
          </cell>
          <cell r="LJ136">
            <v>0</v>
          </cell>
        </row>
        <row r="137">
          <cell r="A137" t="str">
            <v>TL110 - Deferred tax liabilities</v>
          </cell>
          <cell r="C137">
            <v>896620.09310439997</v>
          </cell>
          <cell r="D137">
            <v>-185</v>
          </cell>
          <cell r="E137">
            <v>143991.88</v>
          </cell>
          <cell r="F137">
            <v>-2566.654</v>
          </cell>
          <cell r="G137">
            <v>-8702.7199999999993</v>
          </cell>
          <cell r="H137">
            <v>6136.0659999999998</v>
          </cell>
          <cell r="I137">
            <v>5623.29</v>
          </cell>
          <cell r="M137">
            <v>93.36</v>
          </cell>
          <cell r="Q137">
            <v>93.36</v>
          </cell>
          <cell r="S137">
            <v>419.416</v>
          </cell>
          <cell r="U137">
            <v>146558.53400000001</v>
          </cell>
          <cell r="V137">
            <v>354</v>
          </cell>
          <cell r="W137">
            <v>0</v>
          </cell>
          <cell r="AA137">
            <v>354</v>
          </cell>
          <cell r="AD137">
            <v>28322.135999999999</v>
          </cell>
          <cell r="AE137">
            <v>5380</v>
          </cell>
          <cell r="AF137">
            <v>22942.135999999999</v>
          </cell>
          <cell r="AI137">
            <v>2987</v>
          </cell>
          <cell r="AJ137">
            <v>19955.135999999999</v>
          </cell>
          <cell r="AL137">
            <v>0</v>
          </cell>
          <cell r="AM137">
            <v>5304.1170000000002</v>
          </cell>
          <cell r="AN137">
            <v>4899</v>
          </cell>
          <cell r="AO137">
            <v>0</v>
          </cell>
          <cell r="AQ137">
            <v>405.11700000000002</v>
          </cell>
          <cell r="AR137">
            <v>226.69300000000001</v>
          </cell>
          <cell r="AX137">
            <v>226.69300000000001</v>
          </cell>
          <cell r="BA137">
            <v>226.69300000000001</v>
          </cell>
          <cell r="BD137">
            <v>1424.2449999999999</v>
          </cell>
          <cell r="BE137">
            <v>1424.2449999999999</v>
          </cell>
          <cell r="BL137">
            <v>0</v>
          </cell>
          <cell r="BN137">
            <v>1424.2449999999999</v>
          </cell>
          <cell r="BO137">
            <v>110927.34299999999</v>
          </cell>
          <cell r="BP137">
            <v>108148.34299999999</v>
          </cell>
          <cell r="BQ137">
            <v>2467.652</v>
          </cell>
          <cell r="BS137">
            <v>382.52</v>
          </cell>
          <cell r="BV137">
            <v>1079.3800000000001</v>
          </cell>
          <cell r="BW137">
            <v>0</v>
          </cell>
          <cell r="BZ137">
            <v>594.91999999999996</v>
          </cell>
          <cell r="CA137">
            <v>410.83199999999999</v>
          </cell>
          <cell r="CB137">
            <v>105680.69100000001</v>
          </cell>
          <cell r="CG137">
            <v>0</v>
          </cell>
          <cell r="CH137">
            <v>0</v>
          </cell>
          <cell r="CI137">
            <v>0</v>
          </cell>
          <cell r="CK137">
            <v>105680.69100000001</v>
          </cell>
          <cell r="CM137">
            <v>2779</v>
          </cell>
          <cell r="CO137">
            <v>2592</v>
          </cell>
          <cell r="CP137">
            <v>187</v>
          </cell>
          <cell r="CU137">
            <v>186169.368369</v>
          </cell>
          <cell r="CV137">
            <v>109311.258</v>
          </cell>
          <cell r="CW137">
            <v>92790.868799999997</v>
          </cell>
          <cell r="CX137">
            <v>92790.868799999997</v>
          </cell>
          <cell r="CZ137">
            <v>0</v>
          </cell>
          <cell r="DA137">
            <v>16520.389200000001</v>
          </cell>
          <cell r="DD137">
            <v>0</v>
          </cell>
          <cell r="DE137">
            <v>76858.110369000002</v>
          </cell>
          <cell r="DF137">
            <v>40237.764368999997</v>
          </cell>
          <cell r="DG137">
            <v>40237.764368999997</v>
          </cell>
          <cell r="DJ137">
            <v>1671.3312000000001</v>
          </cell>
          <cell r="DL137">
            <v>0</v>
          </cell>
          <cell r="DQ137">
            <v>64.974000000000004</v>
          </cell>
          <cell r="DS137">
            <v>0</v>
          </cell>
          <cell r="DV137">
            <v>879.64800000000002</v>
          </cell>
          <cell r="DX137">
            <v>879.64800000000002</v>
          </cell>
          <cell r="DY137">
            <v>2806.902705</v>
          </cell>
          <cell r="EA137">
            <v>1828.2683999999999</v>
          </cell>
          <cell r="ED137">
            <v>978.63430500000004</v>
          </cell>
          <cell r="EE137">
            <v>32945.656464</v>
          </cell>
          <cell r="EG137">
            <v>15931.065024</v>
          </cell>
          <cell r="EJ137">
            <v>0</v>
          </cell>
          <cell r="EM137">
            <v>17014.59144</v>
          </cell>
          <cell r="EN137">
            <v>1869.252</v>
          </cell>
          <cell r="EO137">
            <v>36290.478000000003</v>
          </cell>
          <cell r="EQ137">
            <v>-4.5474735088646402E-13</v>
          </cell>
          <cell r="EX137">
            <v>30523.785599999999</v>
          </cell>
          <cell r="EY137">
            <v>30523.785599999999</v>
          </cell>
          <cell r="EZ137">
            <v>0</v>
          </cell>
          <cell r="FB137">
            <v>5766.6923999999999</v>
          </cell>
          <cell r="FE137">
            <v>5766.6923999999999</v>
          </cell>
          <cell r="FM137">
            <v>329.86799999999999</v>
          </cell>
          <cell r="FN137">
            <v>329.86799999999999</v>
          </cell>
          <cell r="FO137">
            <v>0</v>
          </cell>
          <cell r="FR137">
            <v>329.86799999999999</v>
          </cell>
          <cell r="FY137">
            <v>821472.31788420002</v>
          </cell>
          <cell r="GD137">
            <v>58175.853600000002</v>
          </cell>
          <cell r="GE137">
            <v>58175.853600000002</v>
          </cell>
          <cell r="GF137">
            <v>37934.356500000002</v>
          </cell>
          <cell r="GH137">
            <v>2460.0749999999998</v>
          </cell>
          <cell r="GJ137">
            <v>35474.281499999997</v>
          </cell>
          <cell r="GK137">
            <v>399376.18205190002</v>
          </cell>
          <cell r="GL137">
            <v>-4034.5230000000001</v>
          </cell>
          <cell r="GM137">
            <v>32463.149700000002</v>
          </cell>
          <cell r="GN137">
            <v>370947.5553519</v>
          </cell>
          <cell r="GO137">
            <v>0</v>
          </cell>
          <cell r="GP137">
            <v>0</v>
          </cell>
          <cell r="GQ137">
            <v>0</v>
          </cell>
          <cell r="GS137">
            <v>0</v>
          </cell>
          <cell r="GU137">
            <v>325985.92573229998</v>
          </cell>
          <cell r="GV137">
            <v>0</v>
          </cell>
          <cell r="GW137">
            <v>0</v>
          </cell>
          <cell r="GX137">
            <v>0</v>
          </cell>
          <cell r="GY137">
            <v>325985.92573229998</v>
          </cell>
          <cell r="HB137">
            <v>297675.38263230002</v>
          </cell>
          <cell r="HC137">
            <v>0</v>
          </cell>
          <cell r="HF137">
            <v>297675.38263230002</v>
          </cell>
          <cell r="HG137">
            <v>28310.543099999999</v>
          </cell>
          <cell r="HH137">
            <v>28310.543099999999</v>
          </cell>
          <cell r="HQ137">
            <v>53513.526851199997</v>
          </cell>
          <cell r="HS137">
            <v>0</v>
          </cell>
          <cell r="HT137">
            <v>0</v>
          </cell>
          <cell r="HX137">
            <v>0</v>
          </cell>
          <cell r="IJ137">
            <v>24886.118699999999</v>
          </cell>
          <cell r="IL137">
            <v>24886.118699999999</v>
          </cell>
          <cell r="IN137">
            <v>4237.9395590000004</v>
          </cell>
          <cell r="IO137">
            <v>4237.9395590000004</v>
          </cell>
          <cell r="IR137">
            <v>460.85016516000002</v>
          </cell>
          <cell r="IS137">
            <v>460.85016516000002</v>
          </cell>
          <cell r="JD137">
            <v>0</v>
          </cell>
          <cell r="JF137">
            <v>0</v>
          </cell>
          <cell r="JI137">
            <v>0</v>
          </cell>
          <cell r="JJ137">
            <v>0</v>
          </cell>
          <cell r="JL137">
            <v>0</v>
          </cell>
          <cell r="JM137">
            <v>7223.5258978399997</v>
          </cell>
          <cell r="JP137">
            <v>7223.5258978399997</v>
          </cell>
          <cell r="JR137">
            <v>0</v>
          </cell>
          <cell r="JS137">
            <v>0</v>
          </cell>
          <cell r="JT137">
            <v>0</v>
          </cell>
          <cell r="JU137">
            <v>0</v>
          </cell>
          <cell r="JV137">
            <v>16705.092529199999</v>
          </cell>
          <cell r="JY137">
            <v>0</v>
          </cell>
          <cell r="JZ137">
            <v>0</v>
          </cell>
          <cell r="KB137">
            <v>16705.092529199999</v>
          </cell>
          <cell r="KW137">
            <v>-308342</v>
          </cell>
          <cell r="KX137">
            <v>-308342</v>
          </cell>
          <cell r="KY137">
            <v>0</v>
          </cell>
          <cell r="KZ137">
            <v>0</v>
          </cell>
          <cell r="LA137">
            <v>0</v>
          </cell>
          <cell r="LC137">
            <v>0</v>
          </cell>
          <cell r="LJ137">
            <v>0</v>
          </cell>
        </row>
        <row r="138">
          <cell r="A138" t="str">
            <v>L1210 - Net obligation defined benefit pension plans</v>
          </cell>
          <cell r="C138">
            <v>1363829.3273199999</v>
          </cell>
          <cell r="E138">
            <v>1170676.25</v>
          </cell>
          <cell r="F138">
            <v>17416.36</v>
          </cell>
          <cell r="H138">
            <v>17416.36</v>
          </cell>
          <cell r="I138">
            <v>14226.88</v>
          </cell>
          <cell r="M138">
            <v>3189.48</v>
          </cell>
          <cell r="N138">
            <v>479.21</v>
          </cell>
          <cell r="O138">
            <v>642.79</v>
          </cell>
          <cell r="P138">
            <v>2067.48</v>
          </cell>
          <cell r="U138">
            <v>1153259.8899999999</v>
          </cell>
          <cell r="V138">
            <v>185768.28</v>
          </cell>
          <cell r="X138">
            <v>176831.41</v>
          </cell>
          <cell r="Y138">
            <v>6332.54</v>
          </cell>
          <cell r="Z138">
            <v>1490.33</v>
          </cell>
          <cell r="AA138">
            <v>1114</v>
          </cell>
          <cell r="AD138">
            <v>282253.7</v>
          </cell>
          <cell r="AE138">
            <v>282253.7</v>
          </cell>
          <cell r="AM138">
            <v>151930.35999999999</v>
          </cell>
          <cell r="AN138">
            <v>120442.13</v>
          </cell>
          <cell r="AO138">
            <v>-325.29000000000002</v>
          </cell>
          <cell r="AP138">
            <v>31813.52</v>
          </cell>
          <cell r="AR138">
            <v>50476.32</v>
          </cell>
          <cell r="AT138">
            <v>43624.63</v>
          </cell>
          <cell r="AV138">
            <v>6029.31</v>
          </cell>
          <cell r="AW138">
            <v>822.38</v>
          </cell>
          <cell r="BD138">
            <v>1939.07</v>
          </cell>
          <cell r="BE138">
            <v>1939.07</v>
          </cell>
          <cell r="BF138">
            <v>1939.07</v>
          </cell>
          <cell r="BO138">
            <v>480892.15999999997</v>
          </cell>
          <cell r="BP138">
            <v>480892.15999999997</v>
          </cell>
          <cell r="BQ138">
            <v>1072.3399999999999</v>
          </cell>
          <cell r="BU138">
            <v>-0.13</v>
          </cell>
          <cell r="BV138">
            <v>418.51</v>
          </cell>
          <cell r="BW138">
            <v>237.8</v>
          </cell>
          <cell r="BY138">
            <v>416.16</v>
          </cell>
          <cell r="CB138">
            <v>479819.82</v>
          </cell>
          <cell r="CC138">
            <v>1794.31</v>
          </cell>
          <cell r="CE138">
            <v>241085.39</v>
          </cell>
          <cell r="CG138">
            <v>37896.949999999997</v>
          </cell>
          <cell r="CH138">
            <v>109967.67</v>
          </cell>
          <cell r="CI138">
            <v>89075.5</v>
          </cell>
          <cell r="CU138">
            <v>-9.9960000005459002E-2</v>
          </cell>
          <cell r="CV138">
            <v>-7.9967999999999997E-2</v>
          </cell>
          <cell r="DC138">
            <v>-7.9967999999999997E-2</v>
          </cell>
          <cell r="DE138">
            <v>-1.9992000005459001E-2</v>
          </cell>
          <cell r="DF138">
            <v>-0.38984399999981201</v>
          </cell>
          <cell r="DG138">
            <v>-0.38984399999981201</v>
          </cell>
          <cell r="DH138">
            <v>-0.38984399999981201</v>
          </cell>
          <cell r="EO138">
            <v>0.48980399999345497</v>
          </cell>
          <cell r="EX138">
            <v>0.22990799999752201</v>
          </cell>
          <cell r="EY138">
            <v>0.22990799999752201</v>
          </cell>
          <cell r="FB138">
            <v>0.25989599999593299</v>
          </cell>
          <cell r="FC138">
            <v>0.25989599999593299</v>
          </cell>
          <cell r="FM138">
            <v>-0.119951999999103</v>
          </cell>
          <cell r="FN138">
            <v>-0.119951999999103</v>
          </cell>
          <cell r="FO138">
            <v>-0.119951999999103</v>
          </cell>
          <cell r="KJ138">
            <v>9966.84728</v>
          </cell>
          <cell r="KK138">
            <v>9966.84728</v>
          </cell>
          <cell r="KL138">
            <v>9965.9599999999991</v>
          </cell>
          <cell r="KN138">
            <v>0.88727999999991902</v>
          </cell>
          <cell r="KW138">
            <v>183186.33</v>
          </cell>
          <cell r="KX138">
            <v>136647.31</v>
          </cell>
          <cell r="KY138">
            <v>46539.02</v>
          </cell>
        </row>
        <row r="139">
          <cell r="A139" t="str">
            <v>TL120 - Pension liabilities</v>
          </cell>
          <cell r="C139">
            <v>1363829.3273199999</v>
          </cell>
          <cell r="E139">
            <v>1170676.25</v>
          </cell>
          <cell r="F139">
            <v>17416.36</v>
          </cell>
          <cell r="H139">
            <v>17416.36</v>
          </cell>
          <cell r="I139">
            <v>14226.88</v>
          </cell>
          <cell r="M139">
            <v>3189.48</v>
          </cell>
          <cell r="N139">
            <v>479.21</v>
          </cell>
          <cell r="O139">
            <v>642.79</v>
          </cell>
          <cell r="P139">
            <v>2067.48</v>
          </cell>
          <cell r="U139">
            <v>1153259.8899999999</v>
          </cell>
          <cell r="V139">
            <v>185768.28</v>
          </cell>
          <cell r="X139">
            <v>176831.41</v>
          </cell>
          <cell r="Y139">
            <v>6332.54</v>
          </cell>
          <cell r="Z139">
            <v>1490.33</v>
          </cell>
          <cell r="AA139">
            <v>1114</v>
          </cell>
          <cell r="AD139">
            <v>282253.7</v>
          </cell>
          <cell r="AE139">
            <v>282253.7</v>
          </cell>
          <cell r="AM139">
            <v>151930.35999999999</v>
          </cell>
          <cell r="AN139">
            <v>120442.13</v>
          </cell>
          <cell r="AO139">
            <v>-325.29000000000002</v>
          </cell>
          <cell r="AP139">
            <v>31813.52</v>
          </cell>
          <cell r="AR139">
            <v>50476.32</v>
          </cell>
          <cell r="AT139">
            <v>43624.63</v>
          </cell>
          <cell r="AV139">
            <v>6029.31</v>
          </cell>
          <cell r="AW139">
            <v>822.38</v>
          </cell>
          <cell r="BD139">
            <v>1939.07</v>
          </cell>
          <cell r="BE139">
            <v>1939.07</v>
          </cell>
          <cell r="BF139">
            <v>1939.07</v>
          </cell>
          <cell r="BO139">
            <v>480892.15999999997</v>
          </cell>
          <cell r="BP139">
            <v>480892.15999999997</v>
          </cell>
          <cell r="BQ139">
            <v>1072.3399999999999</v>
          </cell>
          <cell r="BU139">
            <v>-0.13</v>
          </cell>
          <cell r="BV139">
            <v>418.51</v>
          </cell>
          <cell r="BW139">
            <v>237.8</v>
          </cell>
          <cell r="BY139">
            <v>416.16</v>
          </cell>
          <cell r="CB139">
            <v>479819.82</v>
          </cell>
          <cell r="CC139">
            <v>1794.31</v>
          </cell>
          <cell r="CE139">
            <v>241085.39</v>
          </cell>
          <cell r="CG139">
            <v>37896.949999999997</v>
          </cell>
          <cell r="CH139">
            <v>109967.67</v>
          </cell>
          <cell r="CI139">
            <v>89075.5</v>
          </cell>
          <cell r="CU139">
            <v>-9.9959999998637805E-2</v>
          </cell>
          <cell r="CV139">
            <v>-7.9967999999999997E-2</v>
          </cell>
          <cell r="DC139">
            <v>-7.9967999999999997E-2</v>
          </cell>
          <cell r="DE139">
            <v>-1.9991999998637801E-2</v>
          </cell>
          <cell r="DF139">
            <v>-0.38984400000026698</v>
          </cell>
          <cell r="DG139">
            <v>-0.38984400000026698</v>
          </cell>
          <cell r="DH139">
            <v>-0.38984400000026698</v>
          </cell>
          <cell r="EO139">
            <v>0.48980400000073099</v>
          </cell>
          <cell r="EX139">
            <v>0.22990800000115999</v>
          </cell>
          <cell r="EY139">
            <v>0.22990800000115999</v>
          </cell>
          <cell r="FB139">
            <v>0.25989599999957103</v>
          </cell>
          <cell r="FC139">
            <v>0.25989599999957103</v>
          </cell>
          <cell r="FM139">
            <v>-0.119951999999103</v>
          </cell>
          <cell r="FN139">
            <v>-0.119951999999103</v>
          </cell>
          <cell r="FO139">
            <v>-0.119951999999103</v>
          </cell>
          <cell r="KJ139">
            <v>9966.84728</v>
          </cell>
          <cell r="KK139">
            <v>9966.84728</v>
          </cell>
          <cell r="KL139">
            <v>9965.9599999999991</v>
          </cell>
          <cell r="KN139">
            <v>0.88727999999991902</v>
          </cell>
          <cell r="KW139">
            <v>183186.33</v>
          </cell>
          <cell r="KX139">
            <v>136647.31</v>
          </cell>
          <cell r="KY139">
            <v>46539.02</v>
          </cell>
        </row>
        <row r="140">
          <cell r="A140" t="str">
            <v>L1570 - Interest-bearing borrowings, non-current</v>
          </cell>
          <cell r="C140">
            <v>4212096.7035640003</v>
          </cell>
          <cell r="E140">
            <v>0</v>
          </cell>
          <cell r="F140">
            <v>0</v>
          </cell>
          <cell r="H140">
            <v>0</v>
          </cell>
          <cell r="R140">
            <v>0</v>
          </cell>
          <cell r="CU140">
            <v>0</v>
          </cell>
          <cell r="DE140">
            <v>0</v>
          </cell>
          <cell r="DF140">
            <v>0</v>
          </cell>
          <cell r="DG140">
            <v>0</v>
          </cell>
          <cell r="DN140">
            <v>0</v>
          </cell>
          <cell r="FY140">
            <v>0</v>
          </cell>
          <cell r="GU140">
            <v>0</v>
          </cell>
          <cell r="GV140">
            <v>0</v>
          </cell>
          <cell r="GX140">
            <v>0</v>
          </cell>
          <cell r="HQ140">
            <v>13263.543564</v>
          </cell>
          <cell r="IR140">
            <v>13263.543564</v>
          </cell>
          <cell r="IT140">
            <v>13263.543564</v>
          </cell>
          <cell r="IU140">
            <v>13263.543564</v>
          </cell>
          <cell r="KW140">
            <v>4198833.16</v>
          </cell>
          <cell r="KX140">
            <v>4198833.16</v>
          </cell>
        </row>
        <row r="141">
          <cell r="A141" t="str">
            <v>TL150 - Non-current interest-bearing borrowings</v>
          </cell>
          <cell r="C141">
            <v>4212096.7035640003</v>
          </cell>
          <cell r="E141">
            <v>0</v>
          </cell>
          <cell r="F141">
            <v>0</v>
          </cell>
          <cell r="H141">
            <v>0</v>
          </cell>
          <cell r="R141">
            <v>0</v>
          </cell>
          <cell r="CU141">
            <v>0</v>
          </cell>
          <cell r="DE141">
            <v>0</v>
          </cell>
          <cell r="DF141">
            <v>0</v>
          </cell>
          <cell r="DG141">
            <v>0</v>
          </cell>
          <cell r="DN141">
            <v>0</v>
          </cell>
          <cell r="FY141">
            <v>0</v>
          </cell>
          <cell r="GU141">
            <v>0</v>
          </cell>
          <cell r="GV141">
            <v>0</v>
          </cell>
          <cell r="GX141">
            <v>0</v>
          </cell>
          <cell r="HQ141">
            <v>13263.543564</v>
          </cell>
          <cell r="IR141">
            <v>13263.543564</v>
          </cell>
          <cell r="IT141">
            <v>13263.543564</v>
          </cell>
          <cell r="IU141">
            <v>13263.543564</v>
          </cell>
          <cell r="KW141">
            <v>4198833.16</v>
          </cell>
          <cell r="KX141">
            <v>4198833.16</v>
          </cell>
        </row>
        <row r="142">
          <cell r="A142" t="str">
            <v>L1602 - Untaxed reserves (S GAAP)</v>
          </cell>
          <cell r="C142">
            <v>-0.30987599998297799</v>
          </cell>
          <cell r="CU142">
            <v>-0.30987599998297799</v>
          </cell>
          <cell r="DE142">
            <v>-0.30987599998297799</v>
          </cell>
          <cell r="DF142">
            <v>-9.0949470177292804E-13</v>
          </cell>
          <cell r="DG142">
            <v>-9.0949470177292804E-13</v>
          </cell>
          <cell r="DL142">
            <v>0</v>
          </cell>
          <cell r="DY142">
            <v>-9.0949470177292804E-13</v>
          </cell>
          <cell r="EA142">
            <v>-9.0949470177292804E-13</v>
          </cell>
          <cell r="EE142">
            <v>0</v>
          </cell>
          <cell r="EG142">
            <v>0</v>
          </cell>
          <cell r="EO142">
            <v>-0.30987599998206899</v>
          </cell>
          <cell r="EQ142">
            <v>-9.0949470177292804E-13</v>
          </cell>
          <cell r="EX142">
            <v>-6.9971999982954003E-2</v>
          </cell>
          <cell r="EY142">
            <v>-6.9971999982954003E-2</v>
          </cell>
          <cell r="EZ142">
            <v>0</v>
          </cell>
          <cell r="FB142">
            <v>-0.239903999998205</v>
          </cell>
          <cell r="FE142">
            <v>-0.239903999998205</v>
          </cell>
          <cell r="KW142">
            <v>0</v>
          </cell>
          <cell r="LA142">
            <v>0</v>
          </cell>
          <cell r="LC142">
            <v>0</v>
          </cell>
        </row>
        <row r="143">
          <cell r="A143" t="str">
            <v>L1604 - Provision for restructuring costs, non-current</v>
          </cell>
          <cell r="C143">
            <v>114192.92</v>
          </cell>
          <cell r="E143">
            <v>102937.92</v>
          </cell>
          <cell r="U143">
            <v>102937.92</v>
          </cell>
          <cell r="V143">
            <v>8083.45</v>
          </cell>
          <cell r="X143">
            <v>8083.45</v>
          </cell>
          <cell r="AD143">
            <v>11713.39</v>
          </cell>
          <cell r="AE143">
            <v>11713.39</v>
          </cell>
          <cell r="AM143">
            <v>22775.99</v>
          </cell>
          <cell r="AN143">
            <v>13523.94</v>
          </cell>
          <cell r="AO143">
            <v>122.53</v>
          </cell>
          <cell r="AP143">
            <v>9129.52</v>
          </cell>
          <cell r="BO143">
            <v>60365.09</v>
          </cell>
          <cell r="BP143">
            <v>60365.09</v>
          </cell>
          <cell r="BQ143">
            <v>371.16</v>
          </cell>
          <cell r="BW143">
            <v>371.16</v>
          </cell>
          <cell r="CB143">
            <v>59993.93</v>
          </cell>
          <cell r="CE143">
            <v>22748.45</v>
          </cell>
          <cell r="CG143">
            <v>25871.77</v>
          </cell>
          <cell r="CH143">
            <v>6303.52</v>
          </cell>
          <cell r="CI143">
            <v>4859.25</v>
          </cell>
          <cell r="CJ143">
            <v>210.94</v>
          </cell>
          <cell r="KW143">
            <v>11255</v>
          </cell>
          <cell r="KX143">
            <v>11255</v>
          </cell>
        </row>
        <row r="144">
          <cell r="A144" t="str">
            <v>L1606 - Provision for unprofitable contracts, non-current</v>
          </cell>
          <cell r="C144">
            <v>12343.87</v>
          </cell>
          <cell r="E144">
            <v>12343.87</v>
          </cell>
          <cell r="U144">
            <v>12343.87</v>
          </cell>
          <cell r="AD144">
            <v>12343.87</v>
          </cell>
          <cell r="AE144">
            <v>9988.8700000000008</v>
          </cell>
          <cell r="AL144">
            <v>2355</v>
          </cell>
        </row>
        <row r="145">
          <cell r="A145" t="str">
            <v>L1612 - Provision for contingent liabilities, non-current</v>
          </cell>
          <cell r="C145">
            <v>0</v>
          </cell>
          <cell r="HQ145">
            <v>0</v>
          </cell>
          <cell r="JV145">
            <v>0</v>
          </cell>
          <cell r="JY145">
            <v>0</v>
          </cell>
          <cell r="KA145">
            <v>0</v>
          </cell>
        </row>
        <row r="146">
          <cell r="A146" t="str">
            <v>L1614 - Other provisions, non-current</v>
          </cell>
          <cell r="C146">
            <v>7927.8275999999996</v>
          </cell>
          <cell r="CU146">
            <v>7927.8275999999996</v>
          </cell>
          <cell r="DE146">
            <v>7927.8275999999996</v>
          </cell>
          <cell r="EO146">
            <v>4600.1592000000001</v>
          </cell>
          <cell r="FB146">
            <v>4600.1592000000001</v>
          </cell>
          <cell r="FC146">
            <v>4600.1592000000001</v>
          </cell>
          <cell r="FM146">
            <v>3327.6684</v>
          </cell>
          <cell r="FN146">
            <v>3327.6684</v>
          </cell>
          <cell r="FO146">
            <v>3327.6684</v>
          </cell>
          <cell r="FY146">
            <v>0</v>
          </cell>
          <cell r="GO146">
            <v>0</v>
          </cell>
          <cell r="GP146">
            <v>0</v>
          </cell>
          <cell r="GU146">
            <v>0</v>
          </cell>
          <cell r="GY146">
            <v>0</v>
          </cell>
          <cell r="HB146">
            <v>0</v>
          </cell>
          <cell r="HE146">
            <v>0</v>
          </cell>
          <cell r="KW146">
            <v>0</v>
          </cell>
          <cell r="KX146">
            <v>0</v>
          </cell>
        </row>
        <row r="147">
          <cell r="A147" t="str">
            <v>L1626 - Non-controlling interests put options related to business combinations, non-current</v>
          </cell>
          <cell r="C147">
            <v>38679.7428</v>
          </cell>
          <cell r="E147">
            <v>23043</v>
          </cell>
          <cell r="U147">
            <v>23043</v>
          </cell>
          <cell r="AR147">
            <v>23043</v>
          </cell>
          <cell r="AX147">
            <v>23043</v>
          </cell>
          <cell r="AY147">
            <v>23043</v>
          </cell>
          <cell r="BD147">
            <v>0</v>
          </cell>
          <cell r="BE147">
            <v>0</v>
          </cell>
          <cell r="BF147">
            <v>0</v>
          </cell>
          <cell r="BH147">
            <v>0</v>
          </cell>
          <cell r="CU147">
            <v>15636.7428</v>
          </cell>
          <cell r="CV147">
            <v>0</v>
          </cell>
          <cell r="DB147">
            <v>0</v>
          </cell>
          <cell r="DE147">
            <v>15636.7428</v>
          </cell>
          <cell r="DF147">
            <v>1.8189894035458601E-12</v>
          </cell>
          <cell r="DG147">
            <v>1.8189894035458601E-12</v>
          </cell>
          <cell r="DH147">
            <v>1.8189894035458601E-12</v>
          </cell>
          <cell r="DV147">
            <v>0</v>
          </cell>
          <cell r="DW147">
            <v>0</v>
          </cell>
          <cell r="DY147">
            <v>0</v>
          </cell>
          <cell r="EA147">
            <v>0</v>
          </cell>
          <cell r="EE147">
            <v>0</v>
          </cell>
          <cell r="EG147">
            <v>0</v>
          </cell>
          <cell r="EO147">
            <v>0</v>
          </cell>
          <cell r="FB147">
            <v>0</v>
          </cell>
          <cell r="FE147">
            <v>0</v>
          </cell>
          <cell r="FF147">
            <v>0</v>
          </cell>
          <cell r="FM147">
            <v>15636.7428</v>
          </cell>
          <cell r="FN147">
            <v>15636.7428</v>
          </cell>
          <cell r="FO147">
            <v>15636.7428</v>
          </cell>
          <cell r="FY147">
            <v>0</v>
          </cell>
          <cell r="GC147">
            <v>0</v>
          </cell>
          <cell r="HQ147">
            <v>2.5011104298755498E-12</v>
          </cell>
          <cell r="HS147">
            <v>0</v>
          </cell>
          <cell r="HT147">
            <v>0</v>
          </cell>
          <cell r="IJ147">
            <v>2.5011104298755498E-12</v>
          </cell>
          <cell r="IK147">
            <v>2.5011104298755498E-12</v>
          </cell>
        </row>
        <row r="148">
          <cell r="A148" t="str">
            <v>L1628 - Contingent considerations related to business combinations, non-current</v>
          </cell>
          <cell r="C148">
            <v>463.81439999999998</v>
          </cell>
          <cell r="CU148">
            <v>0</v>
          </cell>
          <cell r="DE148">
            <v>0</v>
          </cell>
          <cell r="DF148">
            <v>0</v>
          </cell>
          <cell r="DG148">
            <v>0</v>
          </cell>
          <cell r="DQ148">
            <v>0</v>
          </cell>
          <cell r="EE148">
            <v>0</v>
          </cell>
          <cell r="EK148">
            <v>0</v>
          </cell>
          <cell r="EO148">
            <v>0</v>
          </cell>
          <cell r="EX148">
            <v>0</v>
          </cell>
          <cell r="EY148">
            <v>0</v>
          </cell>
          <cell r="FY148">
            <v>0</v>
          </cell>
          <cell r="GU148">
            <v>0</v>
          </cell>
          <cell r="GY148">
            <v>0</v>
          </cell>
          <cell r="HB148">
            <v>0</v>
          </cell>
          <cell r="HC148">
            <v>0</v>
          </cell>
          <cell r="HQ148">
            <v>463.81439999999998</v>
          </cell>
          <cell r="ID148">
            <v>463.81439999999998</v>
          </cell>
          <cell r="IE148">
            <v>463.81439999999998</v>
          </cell>
          <cell r="IJ148">
            <v>0</v>
          </cell>
          <cell r="IK148">
            <v>0</v>
          </cell>
          <cell r="KH148">
            <v>0</v>
          </cell>
        </row>
        <row r="149">
          <cell r="A149" t="str">
            <v>L1630 - Deferred considerations related to business combinations, non-current</v>
          </cell>
          <cell r="C149">
            <v>0</v>
          </cell>
          <cell r="KW149">
            <v>0</v>
          </cell>
          <cell r="KX149">
            <v>0</v>
          </cell>
        </row>
        <row r="150">
          <cell r="A150" t="str">
            <v>L1632 - Accrued expenses share-based payment, non-current</v>
          </cell>
          <cell r="C150">
            <v>28232.750618636401</v>
          </cell>
          <cell r="E150">
            <v>1424.2488000000001</v>
          </cell>
          <cell r="F150">
            <v>265.93</v>
          </cell>
          <cell r="H150">
            <v>265.93</v>
          </cell>
          <cell r="I150">
            <v>265.93</v>
          </cell>
          <cell r="U150">
            <v>1158.3188</v>
          </cell>
          <cell r="V150">
            <v>37.520000000000003</v>
          </cell>
          <cell r="X150">
            <v>37.520000000000003</v>
          </cell>
          <cell r="AD150">
            <v>932.47</v>
          </cell>
          <cell r="AE150">
            <v>932.47</v>
          </cell>
          <cell r="BD150">
            <v>2.9988000000000001</v>
          </cell>
          <cell r="BE150">
            <v>2.9988000000000001</v>
          </cell>
          <cell r="BM150">
            <v>2.9988000000000001</v>
          </cell>
          <cell r="BO150">
            <v>185.33</v>
          </cell>
          <cell r="BP150">
            <v>185.33</v>
          </cell>
          <cell r="CB150">
            <v>185.33</v>
          </cell>
          <cell r="CE150">
            <v>90.95</v>
          </cell>
          <cell r="CG150">
            <v>32.68</v>
          </cell>
          <cell r="CH150">
            <v>32.5</v>
          </cell>
          <cell r="CI150">
            <v>29.2</v>
          </cell>
          <cell r="CU150">
            <v>6992.8217519999998</v>
          </cell>
          <cell r="CV150">
            <v>3124.4597159999998</v>
          </cell>
          <cell r="CW150">
            <v>1274.709912</v>
          </cell>
          <cell r="CX150">
            <v>1274.709912</v>
          </cell>
          <cell r="DA150">
            <v>472.81079999999997</v>
          </cell>
          <cell r="DC150">
            <v>1376.9390040000001</v>
          </cell>
          <cell r="DE150">
            <v>3868.362036</v>
          </cell>
          <cell r="DF150">
            <v>1334.7858719999999</v>
          </cell>
          <cell r="DG150">
            <v>1334.7858719999999</v>
          </cell>
          <cell r="DH150">
            <v>1318.7922719999999</v>
          </cell>
          <cell r="DY150">
            <v>15.993600000000001</v>
          </cell>
          <cell r="EA150">
            <v>15.993600000000001</v>
          </cell>
          <cell r="EO150">
            <v>632.97670800000003</v>
          </cell>
          <cell r="EX150">
            <v>276.28944000000001</v>
          </cell>
          <cell r="EY150">
            <v>276.28944000000001</v>
          </cell>
          <cell r="FB150">
            <v>356.68726800000002</v>
          </cell>
          <cell r="FC150">
            <v>356.68726800000002</v>
          </cell>
          <cell r="FM150">
            <v>1900.5994559999999</v>
          </cell>
          <cell r="FN150">
            <v>1900.5994559999999</v>
          </cell>
          <cell r="FO150">
            <v>1749.469932</v>
          </cell>
          <cell r="FP150">
            <v>151.129524</v>
          </cell>
          <cell r="FY150">
            <v>7143.1721729999999</v>
          </cell>
          <cell r="GF150">
            <v>1328.4404999999999</v>
          </cell>
          <cell r="GG150">
            <v>1220.1972000000001</v>
          </cell>
          <cell r="GI150">
            <v>108.2433</v>
          </cell>
          <cell r="GK150">
            <v>1642.3460700000001</v>
          </cell>
          <cell r="GL150">
            <v>1642.3460700000001</v>
          </cell>
          <cell r="GU150">
            <v>4172.3856029999997</v>
          </cell>
          <cell r="GV150">
            <v>584.02180499999997</v>
          </cell>
          <cell r="GW150">
            <v>584.02180499999997</v>
          </cell>
          <cell r="GY150">
            <v>3588.3637979999999</v>
          </cell>
          <cell r="HB150">
            <v>3588.3637979999999</v>
          </cell>
          <cell r="HC150">
            <v>2828.0038169999998</v>
          </cell>
          <cell r="HD150">
            <v>252.30529200000001</v>
          </cell>
          <cell r="HE150">
            <v>508.054689</v>
          </cell>
          <cell r="HQ150">
            <v>4036.5051336363999</v>
          </cell>
          <cell r="HS150">
            <v>2942.088049</v>
          </cell>
          <cell r="HT150">
            <v>946.18</v>
          </cell>
          <cell r="HU150">
            <v>1995.9080489999999</v>
          </cell>
          <cell r="II150">
            <v>127.9239</v>
          </cell>
          <cell r="IN150">
            <v>254.46472499999999</v>
          </cell>
          <cell r="IO150">
            <v>254.46472499999999</v>
          </cell>
          <cell r="IR150">
            <v>-7.7052360000000005E-4</v>
          </cell>
          <cell r="IS150">
            <v>-7.7052360000000005E-4</v>
          </cell>
          <cell r="JM150">
            <v>71.189390160000002</v>
          </cell>
          <cell r="JP150">
            <v>71.189390160000002</v>
          </cell>
          <cell r="JV150">
            <v>640.83983999999998</v>
          </cell>
          <cell r="JY150">
            <v>0</v>
          </cell>
          <cell r="KA150">
            <v>0</v>
          </cell>
          <cell r="KB150">
            <v>640.83983999999998</v>
          </cell>
          <cell r="KH150">
            <v>0</v>
          </cell>
          <cell r="KJ150">
            <v>4394.7825599999996</v>
          </cell>
          <cell r="KK150">
            <v>4394.7825599999996</v>
          </cell>
          <cell r="KL150">
            <v>372.21</v>
          </cell>
          <cell r="KN150">
            <v>2229.2910000000002</v>
          </cell>
          <cell r="KO150">
            <v>664.02344400000004</v>
          </cell>
          <cell r="KQ150">
            <v>196.43139600000001</v>
          </cell>
          <cell r="KR150">
            <v>932.82672000000002</v>
          </cell>
          <cell r="KW150">
            <v>4241.2201999999997</v>
          </cell>
          <cell r="KX150">
            <v>2922.62</v>
          </cell>
          <cell r="LI150">
            <v>1318.6002000000001</v>
          </cell>
        </row>
        <row r="151">
          <cell r="A151" t="str">
            <v>L1634 - Accrued other expenses, non-current</v>
          </cell>
          <cell r="C151">
            <v>1442.4215999999999</v>
          </cell>
          <cell r="E151">
            <v>0</v>
          </cell>
          <cell r="U151">
            <v>0</v>
          </cell>
          <cell r="BO151">
            <v>0</v>
          </cell>
          <cell r="BP151">
            <v>0</v>
          </cell>
          <cell r="CB151">
            <v>0</v>
          </cell>
          <cell r="CI151">
            <v>0</v>
          </cell>
          <cell r="CU151">
            <v>1309.4760000000001</v>
          </cell>
          <cell r="DE151">
            <v>1309.4760000000001</v>
          </cell>
          <cell r="FM151">
            <v>1309.4760000000001</v>
          </cell>
          <cell r="FN151">
            <v>1309.4760000000001</v>
          </cell>
          <cell r="FO151">
            <v>1309.4760000000001</v>
          </cell>
          <cell r="KJ151">
            <v>132.94560000000001</v>
          </cell>
          <cell r="KK151">
            <v>132.94560000000001</v>
          </cell>
          <cell r="KL151">
            <v>-3</v>
          </cell>
          <cell r="KQ151">
            <v>135.94560000000001</v>
          </cell>
        </row>
        <row r="152">
          <cell r="A152" t="str">
            <v>L1636 - Accrued personnel expenses, non-current</v>
          </cell>
          <cell r="C152">
            <v>3945.0627690000001</v>
          </cell>
          <cell r="CU152">
            <v>744.702</v>
          </cell>
          <cell r="DE152">
            <v>744.702</v>
          </cell>
          <cell r="DF152">
            <v>744.702</v>
          </cell>
          <cell r="DG152">
            <v>744.702</v>
          </cell>
          <cell r="DQ152">
            <v>744.702</v>
          </cell>
          <cell r="FY152">
            <v>3149.1912090000001</v>
          </cell>
          <cell r="GD152">
            <v>1407.4581089999999</v>
          </cell>
          <cell r="GE152">
            <v>1407.4581089999999</v>
          </cell>
          <cell r="GF152">
            <v>1741.7330999999999</v>
          </cell>
          <cell r="GI152">
            <v>1741.7330999999999</v>
          </cell>
          <cell r="KW152">
            <v>51.169559999999997</v>
          </cell>
          <cell r="LI152">
            <v>51.169559999999997</v>
          </cell>
        </row>
        <row r="153">
          <cell r="A153" t="str">
            <v>L1640 - Liabilities to group companies, non-current</v>
          </cell>
          <cell r="C153">
            <v>-2.1391315385699301E-9</v>
          </cell>
          <cell r="E153">
            <v>1477</v>
          </cell>
          <cell r="F153">
            <v>1529</v>
          </cell>
          <cell r="H153">
            <v>1529</v>
          </cell>
          <cell r="R153">
            <v>8496</v>
          </cell>
          <cell r="S153">
            <v>-6967</v>
          </cell>
          <cell r="U153">
            <v>-1.8189894035458601E-12</v>
          </cell>
          <cell r="AR153">
            <v>0</v>
          </cell>
          <cell r="BB153">
            <v>5000</v>
          </cell>
          <cell r="BC153">
            <v>-5000</v>
          </cell>
          <cell r="BD153">
            <v>0</v>
          </cell>
          <cell r="BE153">
            <v>0</v>
          </cell>
          <cell r="BK153">
            <v>6000</v>
          </cell>
          <cell r="BL153">
            <v>3609</v>
          </cell>
          <cell r="BN153">
            <v>-9609</v>
          </cell>
          <cell r="BO153">
            <v>0</v>
          </cell>
          <cell r="BP153">
            <v>0</v>
          </cell>
          <cell r="BQ153">
            <v>0</v>
          </cell>
          <cell r="BZ153">
            <v>3887.33</v>
          </cell>
          <cell r="CA153">
            <v>-3887.33</v>
          </cell>
          <cell r="CB153">
            <v>0</v>
          </cell>
          <cell r="CG153">
            <v>0</v>
          </cell>
          <cell r="CK153">
            <v>0</v>
          </cell>
          <cell r="CL153">
            <v>0</v>
          </cell>
          <cell r="CR153">
            <v>0</v>
          </cell>
          <cell r="CT153">
            <v>-52</v>
          </cell>
          <cell r="CU153">
            <v>-9.0949470177292804E-13</v>
          </cell>
          <cell r="DE153">
            <v>-9.0949470177292804E-13</v>
          </cell>
          <cell r="DF153">
            <v>-9.0949470177292804E-13</v>
          </cell>
          <cell r="DG153">
            <v>-9.0949470177292804E-13</v>
          </cell>
          <cell r="DY153">
            <v>-9.0949470177292804E-13</v>
          </cell>
          <cell r="EC153">
            <v>5832.9607999999998</v>
          </cell>
          <cell r="ED153">
            <v>-5832.9607999999998</v>
          </cell>
          <cell r="FW153">
            <v>0</v>
          </cell>
          <cell r="FY153">
            <v>2961422.5405199998</v>
          </cell>
          <cell r="GC153">
            <v>2171788.9462589999</v>
          </cell>
          <cell r="GD153">
            <v>0</v>
          </cell>
          <cell r="GE153">
            <v>0</v>
          </cell>
          <cell r="GF153">
            <v>133090.0575</v>
          </cell>
          <cell r="GG153">
            <v>133090.0575</v>
          </cell>
          <cell r="GJ153">
            <v>-9.0949470177292804E-13</v>
          </cell>
          <cell r="GK153">
            <v>82726.614876000007</v>
          </cell>
          <cell r="GL153">
            <v>82726.614876000007</v>
          </cell>
          <cell r="GU153">
            <v>656543.53676100005</v>
          </cell>
          <cell r="GV153">
            <v>522478.89594900003</v>
          </cell>
          <cell r="GW153">
            <v>522478.89594900003</v>
          </cell>
          <cell r="GY153">
            <v>656543.53676100005</v>
          </cell>
          <cell r="HB153">
            <v>656543.53676100005</v>
          </cell>
          <cell r="HC153">
            <v>656543.53676100005</v>
          </cell>
          <cell r="HO153">
            <v>-522478.89594900003</v>
          </cell>
          <cell r="HP153">
            <v>-82726.614876000007</v>
          </cell>
          <cell r="HQ153">
            <v>32335.2268400006</v>
          </cell>
          <cell r="HS153">
            <v>127953.4209</v>
          </cell>
          <cell r="HV153">
            <v>2097499.3062</v>
          </cell>
          <cell r="HX153">
            <v>-1969545.8853</v>
          </cell>
          <cell r="IJ153">
            <v>3650.7513000000099</v>
          </cell>
          <cell r="IK153">
            <v>3650.7512999999999</v>
          </cell>
          <cell r="IM153">
            <v>7.2759576141834308E-12</v>
          </cell>
          <cell r="IQ153">
            <v>2952.0716640000001</v>
          </cell>
          <cell r="IR153">
            <v>277505.77402499999</v>
          </cell>
          <cell r="IT153">
            <v>277505.77402499999</v>
          </cell>
          <cell r="IU153">
            <v>73292.424056999997</v>
          </cell>
          <cell r="IV153">
            <v>324.72989999999999</v>
          </cell>
          <cell r="IX153">
            <v>250629.807841</v>
          </cell>
          <cell r="IY153">
            <v>-46741.187772999998</v>
          </cell>
          <cell r="JA153">
            <v>32335.226839999999</v>
          </cell>
          <cell r="JB153">
            <v>32335.226839999999</v>
          </cell>
          <cell r="JV153">
            <v>0</v>
          </cell>
          <cell r="KB153">
            <v>108925.13635356999</v>
          </cell>
          <cell r="KF153">
            <v>-108925.13635356999</v>
          </cell>
          <cell r="KH153">
            <v>331.81491599999998</v>
          </cell>
          <cell r="KI153">
            <v>-412393.83280500001</v>
          </cell>
          <cell r="KW153">
            <v>88725.753771000003</v>
          </cell>
          <cell r="LE153">
            <v>88725.753771000003</v>
          </cell>
          <cell r="LF153">
            <v>88725.753771000003</v>
          </cell>
          <cell r="LK153">
            <v>-3083960.521131</v>
          </cell>
        </row>
        <row r="154">
          <cell r="A154" t="str">
            <v>L1643 - Liabilities to associated companies, non-current</v>
          </cell>
          <cell r="C154">
            <v>6620.3508000000002</v>
          </cell>
          <cell r="CU154">
            <v>6620.3508000000002</v>
          </cell>
          <cell r="DE154">
            <v>6620.3508000000002</v>
          </cell>
          <cell r="EO154">
            <v>6620.3508000000002</v>
          </cell>
          <cell r="FB154">
            <v>6620.3508000000002</v>
          </cell>
          <cell r="FC154">
            <v>6620.3508000000002</v>
          </cell>
        </row>
        <row r="155">
          <cell r="A155" t="str">
            <v>L1642 - Financial derivatives (fair value), non-current</v>
          </cell>
          <cell r="C155">
            <v>82899.91</v>
          </cell>
          <cell r="CU155">
            <v>0</v>
          </cell>
          <cell r="DE155">
            <v>0</v>
          </cell>
          <cell r="DF155">
            <v>0</v>
          </cell>
          <cell r="DG155">
            <v>0</v>
          </cell>
          <cell r="EE155">
            <v>0</v>
          </cell>
          <cell r="EK155">
            <v>0</v>
          </cell>
          <cell r="KW155">
            <v>82899.91</v>
          </cell>
          <cell r="KX155">
            <v>82899.91</v>
          </cell>
        </row>
        <row r="156">
          <cell r="A156" t="str">
            <v>L1652 - Prepaid revenues, non-current</v>
          </cell>
          <cell r="C156">
            <v>102.7273</v>
          </cell>
          <cell r="HQ156">
            <v>102.7273</v>
          </cell>
          <cell r="JA156">
            <v>102.7273</v>
          </cell>
          <cell r="JB156">
            <v>102.7273</v>
          </cell>
        </row>
        <row r="157">
          <cell r="A157" t="str">
            <v>L1654 - Other non-financial liabilities, non-current</v>
          </cell>
          <cell r="C157">
            <v>1452.6896936799999</v>
          </cell>
          <cell r="CU157">
            <v>774.69</v>
          </cell>
          <cell r="DE157">
            <v>774.69</v>
          </cell>
          <cell r="DF157">
            <v>774.69</v>
          </cell>
          <cell r="DG157">
            <v>774.69</v>
          </cell>
          <cell r="DH157">
            <v>774.69</v>
          </cell>
          <cell r="FY157">
            <v>0</v>
          </cell>
          <cell r="GU157">
            <v>0</v>
          </cell>
          <cell r="GV157">
            <v>0</v>
          </cell>
          <cell r="GX157">
            <v>0</v>
          </cell>
          <cell r="HQ157">
            <v>555.48629368000002</v>
          </cell>
          <cell r="ID157">
            <v>261.52431768000002</v>
          </cell>
          <cell r="IG157">
            <v>261.52431768000002</v>
          </cell>
          <cell r="IN157">
            <v>169.262642</v>
          </cell>
          <cell r="IO157">
            <v>169.262642</v>
          </cell>
          <cell r="JA157">
            <v>102.7273</v>
          </cell>
          <cell r="JB157">
            <v>102.7273</v>
          </cell>
          <cell r="JD157">
            <v>0</v>
          </cell>
          <cell r="JF157">
            <v>0</v>
          </cell>
          <cell r="JI157">
            <v>0</v>
          </cell>
          <cell r="JM157">
            <v>21.972034000000001</v>
          </cell>
          <cell r="JP157">
            <v>21.972034000000001</v>
          </cell>
          <cell r="KW157">
            <v>122.5134</v>
          </cell>
          <cell r="KZ157">
            <v>122.5134</v>
          </cell>
        </row>
        <row r="158">
          <cell r="A158" t="str">
            <v>L1650 - Other financial liabilities, non-current</v>
          </cell>
          <cell r="C158">
            <v>27250.503918126498</v>
          </cell>
          <cell r="E158">
            <v>1108.3</v>
          </cell>
          <cell r="F158">
            <v>212.9</v>
          </cell>
          <cell r="G158">
            <v>5.46</v>
          </cell>
          <cell r="H158">
            <v>207.44</v>
          </cell>
          <cell r="I158">
            <v>201.38</v>
          </cell>
          <cell r="M158">
            <v>6.06</v>
          </cell>
          <cell r="O158">
            <v>0.46</v>
          </cell>
          <cell r="P158">
            <v>5.6</v>
          </cell>
          <cell r="U158">
            <v>895.4</v>
          </cell>
          <cell r="V158">
            <v>46.93</v>
          </cell>
          <cell r="W158">
            <v>1.9</v>
          </cell>
          <cell r="X158">
            <v>42.26</v>
          </cell>
          <cell r="Y158">
            <v>2.73</v>
          </cell>
          <cell r="Z158">
            <v>0.04</v>
          </cell>
          <cell r="AD158">
            <v>562.91999999999996</v>
          </cell>
          <cell r="AE158">
            <v>562.91999999999996</v>
          </cell>
          <cell r="AM158">
            <v>68.48</v>
          </cell>
          <cell r="AN158">
            <v>52.3</v>
          </cell>
          <cell r="AO158">
            <v>1.43</v>
          </cell>
          <cell r="AP158">
            <v>14.75</v>
          </cell>
          <cell r="AR158">
            <v>22.06</v>
          </cell>
          <cell r="AS158">
            <v>5.9</v>
          </cell>
          <cell r="AT158">
            <v>6.95</v>
          </cell>
          <cell r="AU158">
            <v>0</v>
          </cell>
          <cell r="AV158">
            <v>3.89</v>
          </cell>
          <cell r="AW158">
            <v>1.91</v>
          </cell>
          <cell r="BB158">
            <v>3.41</v>
          </cell>
          <cell r="BD158">
            <v>5.19</v>
          </cell>
          <cell r="BE158">
            <v>5.19</v>
          </cell>
          <cell r="BF158">
            <v>4.7699999999999996</v>
          </cell>
          <cell r="BG158">
            <v>0.42</v>
          </cell>
          <cell r="BO158">
            <v>189.82</v>
          </cell>
          <cell r="BP158">
            <v>189.82</v>
          </cell>
          <cell r="BQ158">
            <v>50.46</v>
          </cell>
          <cell r="BW158">
            <v>0.46</v>
          </cell>
          <cell r="BY158">
            <v>50</v>
          </cell>
          <cell r="CB158">
            <v>139.36000000000001</v>
          </cell>
          <cell r="CE158">
            <v>84.74</v>
          </cell>
          <cell r="CG158">
            <v>11.100000000000399</v>
          </cell>
          <cell r="CH158">
            <v>9.77</v>
          </cell>
          <cell r="CI158">
            <v>33.18</v>
          </cell>
          <cell r="CJ158">
            <v>0.56999999999999995</v>
          </cell>
          <cell r="CU158">
            <v>10135.634124</v>
          </cell>
          <cell r="CV158">
            <v>1103.0685960000001</v>
          </cell>
          <cell r="CW158">
            <v>767.60283600000002</v>
          </cell>
          <cell r="CX158">
            <v>767.60283600000002</v>
          </cell>
          <cell r="DC158">
            <v>335.46575999999999</v>
          </cell>
          <cell r="DE158">
            <v>9032.5655279999992</v>
          </cell>
          <cell r="DF158">
            <v>1160.6655479999999</v>
          </cell>
          <cell r="DG158">
            <v>1160.6655479999999</v>
          </cell>
          <cell r="DH158">
            <v>1160.6655479999999</v>
          </cell>
          <cell r="EO158">
            <v>7745.9503800000002</v>
          </cell>
          <cell r="EX158">
            <v>7746.0903239999998</v>
          </cell>
          <cell r="EY158">
            <v>7746.0903239999998</v>
          </cell>
          <cell r="FB158">
            <v>-0.13994400000000001</v>
          </cell>
          <cell r="FC158">
            <v>-0.13994400000000001</v>
          </cell>
          <cell r="FM158">
            <v>125.9496</v>
          </cell>
          <cell r="FN158">
            <v>125.9496</v>
          </cell>
          <cell r="FO158">
            <v>125.9496</v>
          </cell>
          <cell r="FY158">
            <v>14436.507324</v>
          </cell>
          <cell r="GC158">
            <v>0</v>
          </cell>
          <cell r="GF158">
            <v>14436.507324</v>
          </cell>
          <cell r="GG158">
            <v>11828.827824</v>
          </cell>
          <cell r="GH158">
            <v>2607.6795000000002</v>
          </cell>
          <cell r="GU158">
            <v>0</v>
          </cell>
          <cell r="GV158">
            <v>0</v>
          </cell>
          <cell r="GW158">
            <v>0</v>
          </cell>
          <cell r="HQ158">
            <v>21.905470126499999</v>
          </cell>
          <cell r="IJ158">
            <v>12.398778</v>
          </cell>
          <cell r="IL158">
            <v>12.398778</v>
          </cell>
          <cell r="IN158">
            <v>9.5127000000000006</v>
          </cell>
          <cell r="IO158">
            <v>9.5127000000000006</v>
          </cell>
          <cell r="JD158">
            <v>0</v>
          </cell>
          <cell r="JJ158">
            <v>0</v>
          </cell>
          <cell r="JL158">
            <v>0</v>
          </cell>
          <cell r="JV158">
            <v>-6.0078735000000001E-3</v>
          </cell>
          <cell r="KB158">
            <v>-6.0078735000000001E-3</v>
          </cell>
          <cell r="KJ158">
            <v>714.15700000000004</v>
          </cell>
          <cell r="KK158">
            <v>714.15700000000004</v>
          </cell>
          <cell r="KL158">
            <v>207.03</v>
          </cell>
          <cell r="KM158">
            <v>0.63</v>
          </cell>
          <cell r="KS158">
            <v>506.49700000000001</v>
          </cell>
          <cell r="KW158">
            <v>834</v>
          </cell>
          <cell r="KX158">
            <v>834</v>
          </cell>
        </row>
        <row r="159">
          <cell r="A159" t="str">
            <v>L16CL - Clearing account - Receivables and payables, non-current</v>
          </cell>
          <cell r="C159">
            <v>16938.536814069299</v>
          </cell>
          <cell r="E159">
            <v>-2436.0700000000002</v>
          </cell>
          <cell r="F159">
            <v>0.229999999999563</v>
          </cell>
          <cell r="H159">
            <v>0.229999999999563</v>
          </cell>
          <cell r="S159">
            <v>0.229999999999563</v>
          </cell>
          <cell r="U159">
            <v>-2488.3000000000002</v>
          </cell>
          <cell r="AR159">
            <v>0</v>
          </cell>
          <cell r="BC159">
            <v>0</v>
          </cell>
          <cell r="BD159">
            <v>11.700000000000699</v>
          </cell>
          <cell r="BE159">
            <v>11.700000000000699</v>
          </cell>
          <cell r="BN159">
            <v>11.700000000000699</v>
          </cell>
          <cell r="BO159">
            <v>-2500</v>
          </cell>
          <cell r="BP159">
            <v>0</v>
          </cell>
          <cell r="BQ159">
            <v>0</v>
          </cell>
          <cell r="CA159">
            <v>0</v>
          </cell>
          <cell r="CB159">
            <v>0</v>
          </cell>
          <cell r="CK159">
            <v>0</v>
          </cell>
          <cell r="CL159">
            <v>0</v>
          </cell>
          <cell r="CR159">
            <v>-2500</v>
          </cell>
          <cell r="CT159">
            <v>52</v>
          </cell>
          <cell r="CU159">
            <v>-236.50519999999901</v>
          </cell>
          <cell r="DE159">
            <v>-236.50519999999901</v>
          </cell>
          <cell r="DF159">
            <v>0.29480000000057799</v>
          </cell>
          <cell r="DG159">
            <v>0.29480000000057799</v>
          </cell>
          <cell r="DY159">
            <v>0.29480000000057799</v>
          </cell>
          <cell r="ED159">
            <v>0.29480000000057799</v>
          </cell>
          <cell r="EO159">
            <v>-236.8</v>
          </cell>
          <cell r="EX159">
            <v>-236.8</v>
          </cell>
          <cell r="FA159">
            <v>-236.8</v>
          </cell>
          <cell r="FW159">
            <v>0</v>
          </cell>
          <cell r="FY159">
            <v>1.1808360003051299</v>
          </cell>
          <cell r="GD159">
            <v>0</v>
          </cell>
          <cell r="GE159">
            <v>0</v>
          </cell>
          <cell r="GF159">
            <v>0</v>
          </cell>
          <cell r="GJ159">
            <v>0</v>
          </cell>
          <cell r="GU159">
            <v>1.1808359999558899</v>
          </cell>
          <cell r="HO159">
            <v>1.1808359999558899</v>
          </cell>
          <cell r="HP159">
            <v>3.6379788070917098E-10</v>
          </cell>
          <cell r="HQ159">
            <v>320.05571456963702</v>
          </cell>
          <cell r="HS159">
            <v>3.9452999995546598</v>
          </cell>
          <cell r="HX159">
            <v>3.9452999995546598</v>
          </cell>
          <cell r="IJ159">
            <v>1.8189894035458601E-12</v>
          </cell>
          <cell r="IM159">
            <v>1.8189894035458601E-12</v>
          </cell>
          <cell r="IR159">
            <v>-3.6244000002625398E-2</v>
          </cell>
          <cell r="IT159">
            <v>-3.6244000002625398E-2</v>
          </cell>
          <cell r="IY159">
            <v>-3.6244000002625398E-2</v>
          </cell>
          <cell r="JV159">
            <v>307.90495357000299</v>
          </cell>
          <cell r="KF159">
            <v>307.90495357000299</v>
          </cell>
          <cell r="KI159">
            <v>8.2417050000449308</v>
          </cell>
          <cell r="KW159">
            <v>42277</v>
          </cell>
          <cell r="KX159">
            <v>42277</v>
          </cell>
          <cell r="LK159">
            <v>-22987.1245365002</v>
          </cell>
        </row>
        <row r="160">
          <cell r="A160" t="str">
            <v>TL160 - Other non-current liabilities</v>
          </cell>
          <cell r="C160">
            <v>342492.81843751401</v>
          </cell>
          <cell r="E160">
            <v>139898.26879999999</v>
          </cell>
          <cell r="F160">
            <v>2008.06</v>
          </cell>
          <cell r="G160">
            <v>5.46</v>
          </cell>
          <cell r="H160">
            <v>2002.6</v>
          </cell>
          <cell r="I160">
            <v>467.31</v>
          </cell>
          <cell r="M160">
            <v>6.06</v>
          </cell>
          <cell r="O160">
            <v>0.46</v>
          </cell>
          <cell r="P160">
            <v>5.6</v>
          </cell>
          <cell r="R160">
            <v>8496</v>
          </cell>
          <cell r="S160">
            <v>-6966.77</v>
          </cell>
          <cell r="U160">
            <v>137890.20879999999</v>
          </cell>
          <cell r="V160">
            <v>8167.9</v>
          </cell>
          <cell r="W160">
            <v>1.9</v>
          </cell>
          <cell r="X160">
            <v>8163.23</v>
          </cell>
          <cell r="Y160">
            <v>2.73</v>
          </cell>
          <cell r="Z160">
            <v>0.04</v>
          </cell>
          <cell r="AD160">
            <v>25552.65</v>
          </cell>
          <cell r="AE160">
            <v>23197.65</v>
          </cell>
          <cell r="AL160">
            <v>2355</v>
          </cell>
          <cell r="AM160">
            <v>22844.47</v>
          </cell>
          <cell r="AN160">
            <v>13576.24</v>
          </cell>
          <cell r="AO160">
            <v>123.96</v>
          </cell>
          <cell r="AP160">
            <v>9144.27</v>
          </cell>
          <cell r="AR160">
            <v>23065.06</v>
          </cell>
          <cell r="AS160">
            <v>5.9</v>
          </cell>
          <cell r="AT160">
            <v>6.95</v>
          </cell>
          <cell r="AU160">
            <v>0</v>
          </cell>
          <cell r="AV160">
            <v>3.89</v>
          </cell>
          <cell r="AW160">
            <v>1.91</v>
          </cell>
          <cell r="AX160">
            <v>23043</v>
          </cell>
          <cell r="AY160">
            <v>23043</v>
          </cell>
          <cell r="BB160">
            <v>5003.41</v>
          </cell>
          <cell r="BC160">
            <v>-5000</v>
          </cell>
          <cell r="BD160">
            <v>19.888800000001201</v>
          </cell>
          <cell r="BE160">
            <v>19.888800000001201</v>
          </cell>
          <cell r="BF160">
            <v>4.7699999999999996</v>
          </cell>
          <cell r="BG160">
            <v>0.42</v>
          </cell>
          <cell r="BH160">
            <v>0</v>
          </cell>
          <cell r="BK160">
            <v>6000</v>
          </cell>
          <cell r="BL160">
            <v>3609</v>
          </cell>
          <cell r="BM160">
            <v>2.9988000000000001</v>
          </cell>
          <cell r="BN160">
            <v>-9597.2999999999993</v>
          </cell>
          <cell r="BO160">
            <v>58240.24</v>
          </cell>
          <cell r="BP160">
            <v>60740.24</v>
          </cell>
          <cell r="BQ160">
            <v>421.62</v>
          </cell>
          <cell r="BW160">
            <v>371.62</v>
          </cell>
          <cell r="BY160">
            <v>50</v>
          </cell>
          <cell r="BZ160">
            <v>3887.33</v>
          </cell>
          <cell r="CA160">
            <v>-3887.33</v>
          </cell>
          <cell r="CB160">
            <v>60318.62</v>
          </cell>
          <cell r="CE160">
            <v>22924.14</v>
          </cell>
          <cell r="CG160">
            <v>25915.55</v>
          </cell>
          <cell r="CH160">
            <v>6345.79</v>
          </cell>
          <cell r="CI160">
            <v>4921.63</v>
          </cell>
          <cell r="CJ160">
            <v>211.51</v>
          </cell>
          <cell r="CK160">
            <v>0</v>
          </cell>
          <cell r="CL160">
            <v>0</v>
          </cell>
          <cell r="CR160">
            <v>-2500</v>
          </cell>
          <cell r="CT160">
            <v>0</v>
          </cell>
          <cell r="CU160">
            <v>49905.43</v>
          </cell>
          <cell r="CV160">
            <v>4227.5283120000004</v>
          </cell>
          <cell r="CW160">
            <v>2042.3127480000001</v>
          </cell>
          <cell r="CX160">
            <v>2042.3127480000001</v>
          </cell>
          <cell r="DA160">
            <v>472.81079999999997</v>
          </cell>
          <cell r="DB160">
            <v>0</v>
          </cell>
          <cell r="DC160">
            <v>1712.4047639999999</v>
          </cell>
          <cell r="DE160">
            <v>45677.901687999998</v>
          </cell>
          <cell r="DF160">
            <v>4015.1382199999998</v>
          </cell>
          <cell r="DG160">
            <v>4015.1382199999998</v>
          </cell>
          <cell r="DH160">
            <v>3254.1478200000001</v>
          </cell>
          <cell r="DL160">
            <v>0</v>
          </cell>
          <cell r="DQ160">
            <v>744.702</v>
          </cell>
          <cell r="DV160">
            <v>0</v>
          </cell>
          <cell r="DW160">
            <v>0</v>
          </cell>
          <cell r="DY160">
            <v>16.288399999998799</v>
          </cell>
          <cell r="EA160">
            <v>15.993600000000001</v>
          </cell>
          <cell r="EC160">
            <v>5832.9607999999998</v>
          </cell>
          <cell r="ED160">
            <v>-5832.6660000000002</v>
          </cell>
          <cell r="EE160">
            <v>0</v>
          </cell>
          <cell r="EG160">
            <v>0</v>
          </cell>
          <cell r="EK160">
            <v>0</v>
          </cell>
          <cell r="EO160">
            <v>19362.327212</v>
          </cell>
          <cell r="EQ160">
            <v>0</v>
          </cell>
          <cell r="EX160">
            <v>7785.5097920000098</v>
          </cell>
          <cell r="EY160">
            <v>8022.30979200001</v>
          </cell>
          <cell r="EZ160">
            <v>0</v>
          </cell>
          <cell r="FA160">
            <v>-236.8</v>
          </cell>
          <cell r="FB160">
            <v>11576.817419999999</v>
          </cell>
          <cell r="FC160">
            <v>11577.057323999999</v>
          </cell>
          <cell r="FE160">
            <v>-0.23990400000000001</v>
          </cell>
          <cell r="FF160">
            <v>0</v>
          </cell>
          <cell r="FM160">
            <v>22300.436256000001</v>
          </cell>
          <cell r="FN160">
            <v>22300.436256000001</v>
          </cell>
          <cell r="FO160">
            <v>22149.306732000001</v>
          </cell>
          <cell r="FP160">
            <v>151.129524</v>
          </cell>
          <cell r="FW160">
            <v>0</v>
          </cell>
          <cell r="FY160">
            <v>2986152.5920620002</v>
          </cell>
          <cell r="GC160">
            <v>2171788.9462589999</v>
          </cell>
          <cell r="GD160">
            <v>1407.4581089999999</v>
          </cell>
          <cell r="GE160">
            <v>1407.4581089999999</v>
          </cell>
          <cell r="GF160">
            <v>150596.73842400001</v>
          </cell>
          <cell r="GG160">
            <v>146139.082524</v>
          </cell>
          <cell r="GH160">
            <v>2607.6795000000002</v>
          </cell>
          <cell r="GI160">
            <v>1849.9764</v>
          </cell>
          <cell r="GJ160">
            <v>-1.3642420526593899E-12</v>
          </cell>
          <cell r="GK160">
            <v>84368.960946000007</v>
          </cell>
          <cell r="GL160">
            <v>84368.960946000007</v>
          </cell>
          <cell r="GO160">
            <v>0</v>
          </cell>
          <cell r="GP160">
            <v>0</v>
          </cell>
          <cell r="GU160">
            <v>660717.10320000001</v>
          </cell>
          <cell r="GV160">
            <v>523062.91775399999</v>
          </cell>
          <cell r="GW160">
            <v>523062.91775399999</v>
          </cell>
          <cell r="GX160">
            <v>0</v>
          </cell>
          <cell r="GY160">
            <v>660131.90055899997</v>
          </cell>
          <cell r="HB160">
            <v>660131.90055899997</v>
          </cell>
          <cell r="HC160">
            <v>659371.54057800001</v>
          </cell>
          <cell r="HD160">
            <v>252.30529200000001</v>
          </cell>
          <cell r="HE160">
            <v>508.054689</v>
          </cell>
          <cell r="HO160">
            <v>-522477.71511300001</v>
          </cell>
          <cell r="HP160">
            <v>-82726.614875999599</v>
          </cell>
          <cell r="HQ160">
            <v>37835.721152013</v>
          </cell>
          <cell r="HS160">
            <v>130899.454248999</v>
          </cell>
          <cell r="HT160">
            <v>946.18</v>
          </cell>
          <cell r="HU160">
            <v>1995.9080489999999</v>
          </cell>
          <cell r="HV160">
            <v>2097499.3062</v>
          </cell>
          <cell r="HX160">
            <v>-1969541.94</v>
          </cell>
          <cell r="ID160">
            <v>725.33871767999995</v>
          </cell>
          <cell r="IE160">
            <v>463.81439999999998</v>
          </cell>
          <cell r="IG160">
            <v>261.52431768000002</v>
          </cell>
          <cell r="II160">
            <v>127.9239</v>
          </cell>
          <cell r="IJ160">
            <v>3663.1500780000101</v>
          </cell>
          <cell r="IK160">
            <v>3650.7512999999999</v>
          </cell>
          <cell r="IL160">
            <v>12.398778</v>
          </cell>
          <cell r="IM160">
            <v>9.0949470177292808E-12</v>
          </cell>
          <cell r="IN160">
            <v>433.24006700000001</v>
          </cell>
          <cell r="IO160">
            <v>433.24006700000001</v>
          </cell>
          <cell r="IQ160">
            <v>2952.0716640000001</v>
          </cell>
          <cell r="IR160">
            <v>277505.737010476</v>
          </cell>
          <cell r="IS160">
            <v>-7.7052360000000005E-4</v>
          </cell>
          <cell r="IT160">
            <v>277505.73778099997</v>
          </cell>
          <cell r="IU160">
            <v>73292.424056999997</v>
          </cell>
          <cell r="IV160">
            <v>324.72989999999999</v>
          </cell>
          <cell r="IX160">
            <v>250629.807841</v>
          </cell>
          <cell r="IY160">
            <v>-46741.224017</v>
          </cell>
          <cell r="JA160">
            <v>32540.68144</v>
          </cell>
          <cell r="JB160">
            <v>32540.68144</v>
          </cell>
          <cell r="JD160">
            <v>0</v>
          </cell>
          <cell r="JF160">
            <v>0</v>
          </cell>
          <cell r="JI160">
            <v>0</v>
          </cell>
          <cell r="JJ160">
            <v>0</v>
          </cell>
          <cell r="JL160">
            <v>0</v>
          </cell>
          <cell r="JM160">
            <v>93.161424159999996</v>
          </cell>
          <cell r="JP160">
            <v>93.161424159999996</v>
          </cell>
          <cell r="JV160">
            <v>948.73878569650697</v>
          </cell>
          <cell r="JY160">
            <v>0</v>
          </cell>
          <cell r="KA160">
            <v>0</v>
          </cell>
          <cell r="KB160">
            <v>109565.970185696</v>
          </cell>
          <cell r="KF160">
            <v>-108617.2314</v>
          </cell>
          <cell r="KH160">
            <v>331.81491599999998</v>
          </cell>
          <cell r="KI160">
            <v>-412385.59110000002</v>
          </cell>
          <cell r="KJ160">
            <v>5241.8851599999998</v>
          </cell>
          <cell r="KK160">
            <v>5241.8851599999998</v>
          </cell>
          <cell r="KL160">
            <v>576.24</v>
          </cell>
          <cell r="KM160">
            <v>0.63</v>
          </cell>
          <cell r="KN160">
            <v>2229.2910000000002</v>
          </cell>
          <cell r="KO160">
            <v>664.02344400000004</v>
          </cell>
          <cell r="KQ160">
            <v>332.37699600000002</v>
          </cell>
          <cell r="KR160">
            <v>932.82672000000002</v>
          </cell>
          <cell r="KS160">
            <v>506.49700000000001</v>
          </cell>
          <cell r="KW160">
            <v>230406.56693100001</v>
          </cell>
          <cell r="KX160">
            <v>140188.53</v>
          </cell>
          <cell r="KZ160">
            <v>122.5134</v>
          </cell>
          <cell r="LA160">
            <v>0</v>
          </cell>
          <cell r="LC160">
            <v>0</v>
          </cell>
          <cell r="LE160">
            <v>88725.753771000003</v>
          </cell>
          <cell r="LF160">
            <v>88725.753771000003</v>
          </cell>
          <cell r="LI160">
            <v>1369.7697599999999</v>
          </cell>
          <cell r="LK160">
            <v>-3106947.6456674999</v>
          </cell>
        </row>
        <row r="161">
          <cell r="A161" t="str">
            <v>TL100 - Non-current liabilities</v>
          </cell>
          <cell r="C161">
            <v>6815038.9424259104</v>
          </cell>
          <cell r="D161">
            <v>-185</v>
          </cell>
          <cell r="E161">
            <v>1454566.3988000001</v>
          </cell>
          <cell r="F161">
            <v>16857.766</v>
          </cell>
          <cell r="G161">
            <v>-8697.26</v>
          </cell>
          <cell r="H161">
            <v>25555.026000000002</v>
          </cell>
          <cell r="I161">
            <v>20317.48</v>
          </cell>
          <cell r="M161">
            <v>3288.9</v>
          </cell>
          <cell r="N161">
            <v>479.21</v>
          </cell>
          <cell r="O161">
            <v>643.25</v>
          </cell>
          <cell r="P161">
            <v>2073.08</v>
          </cell>
          <cell r="Q161">
            <v>93.36</v>
          </cell>
          <cell r="R161">
            <v>8496</v>
          </cell>
          <cell r="S161">
            <v>-6547.3540000000003</v>
          </cell>
          <cell r="U161">
            <v>1437708.6328</v>
          </cell>
          <cell r="V161">
            <v>194290.18</v>
          </cell>
          <cell r="W161">
            <v>1.9</v>
          </cell>
          <cell r="X161">
            <v>184994.64</v>
          </cell>
          <cell r="Y161">
            <v>6335.27</v>
          </cell>
          <cell r="Z161">
            <v>1490.37</v>
          </cell>
          <cell r="AA161">
            <v>1468</v>
          </cell>
          <cell r="AD161">
            <v>336128.48599999998</v>
          </cell>
          <cell r="AE161">
            <v>310831.34999999998</v>
          </cell>
          <cell r="AF161">
            <v>22942.135999999999</v>
          </cell>
          <cell r="AI161">
            <v>2987</v>
          </cell>
          <cell r="AJ161">
            <v>19955.135999999999</v>
          </cell>
          <cell r="AL161">
            <v>2355</v>
          </cell>
          <cell r="AM161">
            <v>180078.94699999999</v>
          </cell>
          <cell r="AN161">
            <v>138917.37</v>
          </cell>
          <cell r="AO161">
            <v>-201.33</v>
          </cell>
          <cell r="AP161">
            <v>40957.79</v>
          </cell>
          <cell r="AQ161">
            <v>405.11700000000002</v>
          </cell>
          <cell r="AR161">
            <v>73768.073000000004</v>
          </cell>
          <cell r="AS161">
            <v>5.9</v>
          </cell>
          <cell r="AT161">
            <v>43631.58</v>
          </cell>
          <cell r="AU161">
            <v>0</v>
          </cell>
          <cell r="AV161">
            <v>6033.2</v>
          </cell>
          <cell r="AW161">
            <v>824.29</v>
          </cell>
          <cell r="AX161">
            <v>23269.692999999999</v>
          </cell>
          <cell r="AY161">
            <v>23043</v>
          </cell>
          <cell r="BA161">
            <v>226.69300000000001</v>
          </cell>
          <cell r="BB161">
            <v>5003.41</v>
          </cell>
          <cell r="BC161">
            <v>-5000</v>
          </cell>
          <cell r="BD161">
            <v>3383.2037999999998</v>
          </cell>
          <cell r="BE161">
            <v>3383.2037999999998</v>
          </cell>
          <cell r="BF161">
            <v>1943.84</v>
          </cell>
          <cell r="BG161">
            <v>0.42</v>
          </cell>
          <cell r="BH161">
            <v>0</v>
          </cell>
          <cell r="BK161">
            <v>6000</v>
          </cell>
          <cell r="BL161">
            <v>3609</v>
          </cell>
          <cell r="BM161">
            <v>2.9988000000000001</v>
          </cell>
          <cell r="BN161">
            <v>-8173.0550000000003</v>
          </cell>
          <cell r="BO161">
            <v>650059.74300000002</v>
          </cell>
          <cell r="BP161">
            <v>649780.74300000002</v>
          </cell>
          <cell r="BQ161">
            <v>3961.6120000000001</v>
          </cell>
          <cell r="BS161">
            <v>382.52</v>
          </cell>
          <cell r="BU161">
            <v>-0.13</v>
          </cell>
          <cell r="BV161">
            <v>1497.89</v>
          </cell>
          <cell r="BW161">
            <v>609.41999999999996</v>
          </cell>
          <cell r="BY161">
            <v>466.16</v>
          </cell>
          <cell r="BZ161">
            <v>4482.25</v>
          </cell>
          <cell r="CA161">
            <v>-3476.498</v>
          </cell>
          <cell r="CB161">
            <v>645819.13100000005</v>
          </cell>
          <cell r="CC161">
            <v>1794.31</v>
          </cell>
          <cell r="CE161">
            <v>264009.53000000003</v>
          </cell>
          <cell r="CG161">
            <v>63812.5</v>
          </cell>
          <cell r="CH161">
            <v>116313.46</v>
          </cell>
          <cell r="CI161">
            <v>93997.13</v>
          </cell>
          <cell r="CJ161">
            <v>211.51</v>
          </cell>
          <cell r="CK161">
            <v>105680.69100000001</v>
          </cell>
          <cell r="CL161">
            <v>0</v>
          </cell>
          <cell r="CM161">
            <v>2779</v>
          </cell>
          <cell r="CO161">
            <v>2592</v>
          </cell>
          <cell r="CP161">
            <v>187</v>
          </cell>
          <cell r="CR161">
            <v>-2500</v>
          </cell>
          <cell r="CT161">
            <v>0</v>
          </cell>
          <cell r="CU161">
            <v>236074.698409</v>
          </cell>
          <cell r="CV161">
            <v>113538.70634400001</v>
          </cell>
          <cell r="CW161">
            <v>94833.181547999993</v>
          </cell>
          <cell r="CX161">
            <v>94833.181547999993</v>
          </cell>
          <cell r="CZ161">
            <v>0</v>
          </cell>
          <cell r="DA161">
            <v>16993.2</v>
          </cell>
          <cell r="DB161">
            <v>0</v>
          </cell>
          <cell r="DC161">
            <v>1712.3247960000001</v>
          </cell>
          <cell r="DD161">
            <v>0</v>
          </cell>
          <cell r="DE161">
            <v>122535.992065</v>
          </cell>
          <cell r="DF161">
            <v>44252.512745</v>
          </cell>
          <cell r="DG161">
            <v>44252.512745</v>
          </cell>
          <cell r="DH161">
            <v>3253.7579759999999</v>
          </cell>
          <cell r="DJ161">
            <v>1671.3312000000001</v>
          </cell>
          <cell r="DL161">
            <v>0</v>
          </cell>
          <cell r="DN161">
            <v>0</v>
          </cell>
          <cell r="DQ161">
            <v>809.67600000000004</v>
          </cell>
          <cell r="DS161">
            <v>0</v>
          </cell>
          <cell r="DV161">
            <v>879.64800000000002</v>
          </cell>
          <cell r="DW161">
            <v>0</v>
          </cell>
          <cell r="DX161">
            <v>879.64800000000002</v>
          </cell>
          <cell r="DY161">
            <v>2823.1911049999999</v>
          </cell>
          <cell r="EA161">
            <v>1844.2619999999999</v>
          </cell>
          <cell r="EC161">
            <v>5832.9607999999998</v>
          </cell>
          <cell r="ED161">
            <v>-4854.0316949999997</v>
          </cell>
          <cell r="EE161">
            <v>32945.656464</v>
          </cell>
          <cell r="EG161">
            <v>15931.065024</v>
          </cell>
          <cell r="EJ161">
            <v>0</v>
          </cell>
          <cell r="EK161">
            <v>0</v>
          </cell>
          <cell r="EM161">
            <v>17014.59144</v>
          </cell>
          <cell r="EN161">
            <v>1869.252</v>
          </cell>
          <cell r="EO161">
            <v>55653.295015999996</v>
          </cell>
          <cell r="EQ161">
            <v>-4.5474735088646402E-13</v>
          </cell>
          <cell r="EX161">
            <v>38309.525300000001</v>
          </cell>
          <cell r="EY161">
            <v>38546.325299999997</v>
          </cell>
          <cell r="EZ161">
            <v>0</v>
          </cell>
          <cell r="FA161">
            <v>-236.8</v>
          </cell>
          <cell r="FB161">
            <v>17343.769715999999</v>
          </cell>
          <cell r="FC161">
            <v>11577.317220000001</v>
          </cell>
          <cell r="FE161">
            <v>5766.4524959999999</v>
          </cell>
          <cell r="FF161">
            <v>0</v>
          </cell>
          <cell r="FM161">
            <v>22630.184303999999</v>
          </cell>
          <cell r="FN161">
            <v>22630.184303999999</v>
          </cell>
          <cell r="FO161">
            <v>22149.18678</v>
          </cell>
          <cell r="FP161">
            <v>151.129524</v>
          </cell>
          <cell r="FR161">
            <v>329.86799999999999</v>
          </cell>
          <cell r="FW161">
            <v>0</v>
          </cell>
          <cell r="FY161">
            <v>3807624.9099462</v>
          </cell>
          <cell r="GC161">
            <v>2171788.9462589999</v>
          </cell>
          <cell r="GD161">
            <v>59583.311709000001</v>
          </cell>
          <cell r="GE161">
            <v>59583.311709000001</v>
          </cell>
          <cell r="GF161">
            <v>188531.094924</v>
          </cell>
          <cell r="GG161">
            <v>146139.082524</v>
          </cell>
          <cell r="GH161">
            <v>5067.7545</v>
          </cell>
          <cell r="GI161">
            <v>1849.9764</v>
          </cell>
          <cell r="GJ161">
            <v>35474.281499999997</v>
          </cell>
          <cell r="GK161">
            <v>483745.14299790002</v>
          </cell>
          <cell r="GL161">
            <v>80334.437946000005</v>
          </cell>
          <cell r="GM161">
            <v>32463.149700000002</v>
          </cell>
          <cell r="GN161">
            <v>370947.5553519</v>
          </cell>
          <cell r="GO161">
            <v>0</v>
          </cell>
          <cell r="GP161">
            <v>0</v>
          </cell>
          <cell r="GQ161">
            <v>0</v>
          </cell>
          <cell r="GS161">
            <v>0</v>
          </cell>
          <cell r="GU161">
            <v>986703.02893230005</v>
          </cell>
          <cell r="GV161">
            <v>523062.91775399999</v>
          </cell>
          <cell r="GW161">
            <v>523062.91775399999</v>
          </cell>
          <cell r="GX161">
            <v>0</v>
          </cell>
          <cell r="GY161">
            <v>986117.82629130001</v>
          </cell>
          <cell r="HB161">
            <v>957807.2831913</v>
          </cell>
          <cell r="HC161">
            <v>659371.54057800001</v>
          </cell>
          <cell r="HD161">
            <v>252.30529200000001</v>
          </cell>
          <cell r="HE161">
            <v>508.054689</v>
          </cell>
          <cell r="HF161">
            <v>297675.38263230002</v>
          </cell>
          <cell r="HG161">
            <v>28310.543099999999</v>
          </cell>
          <cell r="HH161">
            <v>28310.543099999999</v>
          </cell>
          <cell r="HO161">
            <v>-522477.71511300001</v>
          </cell>
          <cell r="HP161">
            <v>-82726.614875999599</v>
          </cell>
          <cell r="HQ161">
            <v>104612.791567213</v>
          </cell>
          <cell r="HS161">
            <v>130899.454248999</v>
          </cell>
          <cell r="HT161">
            <v>946.18</v>
          </cell>
          <cell r="HU161">
            <v>1995.9080489999999</v>
          </cell>
          <cell r="HV161">
            <v>2097499.3062</v>
          </cell>
          <cell r="HX161">
            <v>-1969541.94</v>
          </cell>
          <cell r="ID161">
            <v>725.33871767999995</v>
          </cell>
          <cell r="IE161">
            <v>463.81439999999998</v>
          </cell>
          <cell r="IG161">
            <v>261.52431768000002</v>
          </cell>
          <cell r="II161">
            <v>127.9239</v>
          </cell>
          <cell r="IJ161">
            <v>28549.268778000001</v>
          </cell>
          <cell r="IK161">
            <v>3650.7512999999999</v>
          </cell>
          <cell r="IL161">
            <v>24898.517478000002</v>
          </cell>
          <cell r="IM161">
            <v>9.0949470177292808E-12</v>
          </cell>
          <cell r="IN161">
            <v>4671.1796260000001</v>
          </cell>
          <cell r="IO161">
            <v>4671.1796260000001</v>
          </cell>
          <cell r="IQ161">
            <v>2952.0716640000001</v>
          </cell>
          <cell r="IR161">
            <v>291230.13073963602</v>
          </cell>
          <cell r="IS161">
            <v>460.84939463640001</v>
          </cell>
          <cell r="IT161">
            <v>290769.28134500002</v>
          </cell>
          <cell r="IU161">
            <v>86555.967621000003</v>
          </cell>
          <cell r="IV161">
            <v>324.72989999999999</v>
          </cell>
          <cell r="IX161">
            <v>250629.807841</v>
          </cell>
          <cell r="IY161">
            <v>-46741.224017</v>
          </cell>
          <cell r="JA161">
            <v>32540.68144</v>
          </cell>
          <cell r="JB161">
            <v>32540.68144</v>
          </cell>
          <cell r="JD161">
            <v>0</v>
          </cell>
          <cell r="JF161">
            <v>0</v>
          </cell>
          <cell r="JI161">
            <v>0</v>
          </cell>
          <cell r="JJ161">
            <v>0</v>
          </cell>
          <cell r="JL161">
            <v>0</v>
          </cell>
          <cell r="JM161">
            <v>7316.6873219999998</v>
          </cell>
          <cell r="JP161">
            <v>7316.6873219999998</v>
          </cell>
          <cell r="JR161">
            <v>0</v>
          </cell>
          <cell r="JS161">
            <v>0</v>
          </cell>
          <cell r="JT161">
            <v>0</v>
          </cell>
          <cell r="JU161">
            <v>0</v>
          </cell>
          <cell r="JV161">
            <v>17653.831314896499</v>
          </cell>
          <cell r="JY161">
            <v>0</v>
          </cell>
          <cell r="JZ161">
            <v>0</v>
          </cell>
          <cell r="KA161">
            <v>0</v>
          </cell>
          <cell r="KB161">
            <v>126271.06271489699</v>
          </cell>
          <cell r="KF161">
            <v>-108617.2314</v>
          </cell>
          <cell r="KH161">
            <v>331.81491599999998</v>
          </cell>
          <cell r="KI161">
            <v>-412385.59110000002</v>
          </cell>
          <cell r="KJ161">
            <v>15208.73244</v>
          </cell>
          <cell r="KK161">
            <v>15208.73244</v>
          </cell>
          <cell r="KL161">
            <v>10542.2</v>
          </cell>
          <cell r="KM161">
            <v>0.63</v>
          </cell>
          <cell r="KN161">
            <v>2230.1782800000001</v>
          </cell>
          <cell r="KO161">
            <v>664.02344400000004</v>
          </cell>
          <cell r="KQ161">
            <v>332.37699600000002</v>
          </cell>
          <cell r="KR161">
            <v>932.82672000000002</v>
          </cell>
          <cell r="KS161">
            <v>506.49700000000001</v>
          </cell>
          <cell r="KW161">
            <v>4304084.0569310002</v>
          </cell>
          <cell r="KX161">
            <v>4167327</v>
          </cell>
          <cell r="KY161">
            <v>46539.02</v>
          </cell>
          <cell r="KZ161">
            <v>122.5134</v>
          </cell>
          <cell r="LA161">
            <v>0</v>
          </cell>
          <cell r="LC161">
            <v>0</v>
          </cell>
          <cell r="LE161">
            <v>88725.753771000003</v>
          </cell>
          <cell r="LF161">
            <v>88725.753771000003</v>
          </cell>
          <cell r="LI161">
            <v>1369.7697599999999</v>
          </cell>
          <cell r="LJ161">
            <v>0</v>
          </cell>
          <cell r="LK161">
            <v>-3106947.6456674999</v>
          </cell>
        </row>
        <row r="162">
          <cell r="A162" t="str">
            <v>L2110 - Interest-bearing borrowings, current</v>
          </cell>
          <cell r="C162">
            <v>28096.078699999998</v>
          </cell>
          <cell r="E162">
            <v>660.88</v>
          </cell>
          <cell r="F162">
            <v>661</v>
          </cell>
          <cell r="H162">
            <v>661</v>
          </cell>
          <cell r="R162">
            <v>661</v>
          </cell>
          <cell r="U162">
            <v>-0.12</v>
          </cell>
          <cell r="AM162">
            <v>-0.12</v>
          </cell>
          <cell r="AO162">
            <v>-0.12</v>
          </cell>
          <cell r="FY162">
            <v>285.36869999999999</v>
          </cell>
          <cell r="GD162">
            <v>285.36869999999999</v>
          </cell>
          <cell r="GE162">
            <v>285.36869999999999</v>
          </cell>
          <cell r="GU162">
            <v>0</v>
          </cell>
          <cell r="GV162">
            <v>0</v>
          </cell>
          <cell r="GX162">
            <v>0</v>
          </cell>
          <cell r="HQ162">
            <v>4859.83</v>
          </cell>
          <cell r="HS162">
            <v>4859.83</v>
          </cell>
          <cell r="HT162">
            <v>4859.83</v>
          </cell>
          <cell r="KW162">
            <v>22290</v>
          </cell>
          <cell r="KX162">
            <v>22290</v>
          </cell>
        </row>
        <row r="163">
          <cell r="A163" t="str">
            <v>TL210 - Current interest-bearing borrowings</v>
          </cell>
          <cell r="C163">
            <v>28096.078699999998</v>
          </cell>
          <cell r="E163">
            <v>660.88</v>
          </cell>
          <cell r="F163">
            <v>661</v>
          </cell>
          <cell r="H163">
            <v>661</v>
          </cell>
          <cell r="R163">
            <v>661</v>
          </cell>
          <cell r="U163">
            <v>-0.12</v>
          </cell>
          <cell r="AM163">
            <v>-0.12</v>
          </cell>
          <cell r="AO163">
            <v>-0.12</v>
          </cell>
          <cell r="FY163">
            <v>285.36869999999999</v>
          </cell>
          <cell r="GD163">
            <v>285.36869999999999</v>
          </cell>
          <cell r="GE163">
            <v>285.36869999999999</v>
          </cell>
          <cell r="GU163">
            <v>0</v>
          </cell>
          <cell r="GV163">
            <v>0</v>
          </cell>
          <cell r="GX163">
            <v>0</v>
          </cell>
          <cell r="HQ163">
            <v>4859.83</v>
          </cell>
          <cell r="HS163">
            <v>4859.83</v>
          </cell>
          <cell r="HT163">
            <v>4859.83</v>
          </cell>
          <cell r="KW163">
            <v>22290</v>
          </cell>
          <cell r="KX163">
            <v>22290</v>
          </cell>
        </row>
        <row r="164">
          <cell r="A164" t="str">
            <v>L2200 - Income tax payable</v>
          </cell>
          <cell r="C164">
            <v>390582.03421567002</v>
          </cell>
          <cell r="E164">
            <v>69399.03</v>
          </cell>
          <cell r="F164">
            <v>35172.21</v>
          </cell>
          <cell r="H164">
            <v>35172.21</v>
          </cell>
          <cell r="I164">
            <v>26944.2</v>
          </cell>
          <cell r="J164">
            <v>2886</v>
          </cell>
          <cell r="K164">
            <v>2886</v>
          </cell>
          <cell r="M164">
            <v>5342.01</v>
          </cell>
          <cell r="N164">
            <v>0</v>
          </cell>
          <cell r="O164">
            <v>1153.43</v>
          </cell>
          <cell r="P164">
            <v>4188.58</v>
          </cell>
          <cell r="U164">
            <v>34226.82</v>
          </cell>
          <cell r="V164">
            <v>7627.84</v>
          </cell>
          <cell r="X164">
            <v>6525.84</v>
          </cell>
          <cell r="AA164">
            <v>1102</v>
          </cell>
          <cell r="AD164">
            <v>4211.46</v>
          </cell>
          <cell r="AE164">
            <v>3671</v>
          </cell>
          <cell r="AF164">
            <v>540.46</v>
          </cell>
          <cell r="AG164">
            <v>540.46</v>
          </cell>
          <cell r="AM164">
            <v>8815.69</v>
          </cell>
          <cell r="AN164">
            <v>4895.2299999999996</v>
          </cell>
          <cell r="AO164">
            <v>2400</v>
          </cell>
          <cell r="AP164">
            <v>1520.46</v>
          </cell>
          <cell r="AR164">
            <v>2151.52</v>
          </cell>
          <cell r="AS164">
            <v>788.87</v>
          </cell>
          <cell r="AU164">
            <v>0</v>
          </cell>
          <cell r="AW164">
            <v>1362.65</v>
          </cell>
          <cell r="BD164">
            <v>8713.4699999999993</v>
          </cell>
          <cell r="BE164">
            <v>8713.4699999999993</v>
          </cell>
          <cell r="BF164">
            <v>5987.12</v>
          </cell>
          <cell r="BG164">
            <v>1819.72</v>
          </cell>
          <cell r="BL164">
            <v>-18</v>
          </cell>
          <cell r="BM164">
            <v>924.63</v>
          </cell>
          <cell r="BO164">
            <v>2706.84</v>
          </cell>
          <cell r="BP164">
            <v>2706.84</v>
          </cell>
          <cell r="BQ164">
            <v>1247.4000000000001</v>
          </cell>
          <cell r="BS164">
            <v>17.52</v>
          </cell>
          <cell r="BU164">
            <v>336.82</v>
          </cell>
          <cell r="BV164">
            <v>724.55</v>
          </cell>
          <cell r="BW164">
            <v>168.51</v>
          </cell>
          <cell r="CB164">
            <v>1459.44</v>
          </cell>
          <cell r="CC164">
            <v>208.44</v>
          </cell>
          <cell r="CG164">
            <v>1126</v>
          </cell>
          <cell r="CI164">
            <v>125</v>
          </cell>
          <cell r="CM164">
            <v>0</v>
          </cell>
          <cell r="CN164">
            <v>0</v>
          </cell>
          <cell r="CU164">
            <v>48358.034915999997</v>
          </cell>
          <cell r="DE164">
            <v>48358.034915999997</v>
          </cell>
          <cell r="DF164">
            <v>17384.309364000001</v>
          </cell>
          <cell r="DG164">
            <v>17384.309364000001</v>
          </cell>
          <cell r="DJ164">
            <v>4853.3078999999998</v>
          </cell>
          <cell r="DK164">
            <v>727.05906000000004</v>
          </cell>
          <cell r="DQ164">
            <v>-91.963200000000001</v>
          </cell>
          <cell r="DV164">
            <v>0</v>
          </cell>
          <cell r="DW164">
            <v>0</v>
          </cell>
          <cell r="DY164">
            <v>8610.2304000000004</v>
          </cell>
          <cell r="DZ164">
            <v>188.547</v>
          </cell>
          <cell r="EA164">
            <v>8386.6440000000002</v>
          </cell>
          <cell r="EB164">
            <v>35.039400000000001</v>
          </cell>
          <cell r="EE164">
            <v>3285.6752040000001</v>
          </cell>
          <cell r="EG164">
            <v>3247.7004000000002</v>
          </cell>
          <cell r="EI164">
            <v>37.594956000000003</v>
          </cell>
          <cell r="EJ164">
            <v>0.20991599999999999</v>
          </cell>
          <cell r="EL164">
            <v>0.169932</v>
          </cell>
          <cell r="EO164">
            <v>22155.254352</v>
          </cell>
          <cell r="EQ164">
            <v>114.95399999999999</v>
          </cell>
          <cell r="ES164">
            <v>1967.2128</v>
          </cell>
          <cell r="ET164">
            <v>0</v>
          </cell>
          <cell r="FB164">
            <v>20073.087552000001</v>
          </cell>
          <cell r="FC164">
            <v>0</v>
          </cell>
          <cell r="FD164">
            <v>60.195912</v>
          </cell>
          <cell r="FE164">
            <v>9832.9652399999995</v>
          </cell>
          <cell r="FF164">
            <v>9929.0267999999996</v>
          </cell>
          <cell r="FJ164">
            <v>250.89959999999999</v>
          </cell>
          <cell r="FM164">
            <v>8818.4712</v>
          </cell>
          <cell r="FN164">
            <v>8818.4712</v>
          </cell>
          <cell r="FO164">
            <v>8750.4984000000004</v>
          </cell>
          <cell r="FQ164">
            <v>67.972800000000007</v>
          </cell>
          <cell r="FY164">
            <v>15892.182903000001</v>
          </cell>
          <cell r="GC164">
            <v>2583.9643769999998</v>
          </cell>
          <cell r="GF164">
            <v>1033.2315000000001</v>
          </cell>
          <cell r="GH164">
            <v>1033.2315000000001</v>
          </cell>
          <cell r="GK164">
            <v>1734.1560689999999</v>
          </cell>
          <cell r="GM164">
            <v>1734.1560689999999</v>
          </cell>
          <cell r="GU164">
            <v>10540.830957</v>
          </cell>
          <cell r="GV164">
            <v>1397.224197</v>
          </cell>
          <cell r="GW164">
            <v>1397.224197</v>
          </cell>
          <cell r="GY164">
            <v>9143.6067600000006</v>
          </cell>
          <cell r="HB164">
            <v>9405.9491579999994</v>
          </cell>
          <cell r="HC164">
            <v>939.84705299999996</v>
          </cell>
          <cell r="HE164">
            <v>8466.1021049999999</v>
          </cell>
          <cell r="HG164">
            <v>-262.342398</v>
          </cell>
          <cell r="HI164">
            <v>-262.342398</v>
          </cell>
          <cell r="HQ164">
            <v>38012.888591670002</v>
          </cell>
          <cell r="HS164">
            <v>39765.67</v>
          </cell>
          <cell r="HT164">
            <v>39765.67</v>
          </cell>
          <cell r="IJ164">
            <v>-2703.1304100000002</v>
          </cell>
          <cell r="IL164">
            <v>-2703.1304100000002</v>
          </cell>
          <cell r="JD164">
            <v>0</v>
          </cell>
          <cell r="JF164">
            <v>0</v>
          </cell>
          <cell r="JG164">
            <v>0</v>
          </cell>
          <cell r="JJ164">
            <v>0</v>
          </cell>
          <cell r="JL164">
            <v>0</v>
          </cell>
          <cell r="JM164">
            <v>117.9528</v>
          </cell>
          <cell r="JN164">
            <v>117.9528</v>
          </cell>
          <cell r="JV164">
            <v>728.77784267000004</v>
          </cell>
          <cell r="KB164">
            <v>8.6646886700000003</v>
          </cell>
          <cell r="KE164">
            <v>720.11315400000001</v>
          </cell>
          <cell r="KG164">
            <v>29.520900000000001</v>
          </cell>
          <cell r="KH164">
            <v>74.097459000000001</v>
          </cell>
          <cell r="KJ164">
            <v>20219.048384999998</v>
          </cell>
          <cell r="KK164">
            <v>20219.048384999998</v>
          </cell>
          <cell r="KL164">
            <v>9022.27</v>
          </cell>
          <cell r="KM164">
            <v>10.3</v>
          </cell>
          <cell r="KN164">
            <v>1970.98161</v>
          </cell>
          <cell r="KP164">
            <v>60.965975</v>
          </cell>
          <cell r="KQ164">
            <v>319.87200000000001</v>
          </cell>
          <cell r="KR164">
            <v>8295.1805999999997</v>
          </cell>
          <cell r="KS164">
            <v>539.47820000000002</v>
          </cell>
          <cell r="KW164">
            <v>198700.84942000001</v>
          </cell>
          <cell r="KX164">
            <v>182617.31</v>
          </cell>
          <cell r="KY164">
            <v>15971.36</v>
          </cell>
          <cell r="LI164">
            <v>112.17941999999999</v>
          </cell>
        </row>
        <row r="165">
          <cell r="A165" t="str">
            <v>TL220 - Income tax payable</v>
          </cell>
          <cell r="C165">
            <v>390582.03421567002</v>
          </cell>
          <cell r="E165">
            <v>69399.03</v>
          </cell>
          <cell r="F165">
            <v>35172.21</v>
          </cell>
          <cell r="H165">
            <v>35172.21</v>
          </cell>
          <cell r="I165">
            <v>26944.2</v>
          </cell>
          <cell r="J165">
            <v>2886</v>
          </cell>
          <cell r="K165">
            <v>2886</v>
          </cell>
          <cell r="M165">
            <v>5342.01</v>
          </cell>
          <cell r="N165">
            <v>0</v>
          </cell>
          <cell r="O165">
            <v>1153.43</v>
          </cell>
          <cell r="P165">
            <v>4188.58</v>
          </cell>
          <cell r="U165">
            <v>34226.82</v>
          </cell>
          <cell r="V165">
            <v>7627.84</v>
          </cell>
          <cell r="X165">
            <v>6525.84</v>
          </cell>
          <cell r="AA165">
            <v>1102</v>
          </cell>
          <cell r="AD165">
            <v>4211.46</v>
          </cell>
          <cell r="AE165">
            <v>3671</v>
          </cell>
          <cell r="AF165">
            <v>540.46</v>
          </cell>
          <cell r="AG165">
            <v>540.46</v>
          </cell>
          <cell r="AM165">
            <v>8815.69</v>
          </cell>
          <cell r="AN165">
            <v>4895.2299999999996</v>
          </cell>
          <cell r="AO165">
            <v>2400</v>
          </cell>
          <cell r="AP165">
            <v>1520.46</v>
          </cell>
          <cell r="AR165">
            <v>2151.52</v>
          </cell>
          <cell r="AS165">
            <v>788.87</v>
          </cell>
          <cell r="AU165">
            <v>0</v>
          </cell>
          <cell r="AW165">
            <v>1362.65</v>
          </cell>
          <cell r="BD165">
            <v>8713.4699999999993</v>
          </cell>
          <cell r="BE165">
            <v>8713.4699999999993</v>
          </cell>
          <cell r="BF165">
            <v>5987.12</v>
          </cell>
          <cell r="BG165">
            <v>1819.72</v>
          </cell>
          <cell r="BL165">
            <v>-18</v>
          </cell>
          <cell r="BM165">
            <v>924.63</v>
          </cell>
          <cell r="BO165">
            <v>2706.84</v>
          </cell>
          <cell r="BP165">
            <v>2706.84</v>
          </cell>
          <cell r="BQ165">
            <v>1247.4000000000001</v>
          </cell>
          <cell r="BS165">
            <v>17.52</v>
          </cell>
          <cell r="BU165">
            <v>336.82</v>
          </cell>
          <cell r="BV165">
            <v>724.55</v>
          </cell>
          <cell r="BW165">
            <v>168.51</v>
          </cell>
          <cell r="CB165">
            <v>1459.44</v>
          </cell>
          <cell r="CC165">
            <v>208.44</v>
          </cell>
          <cell r="CG165">
            <v>1126</v>
          </cell>
          <cell r="CI165">
            <v>125</v>
          </cell>
          <cell r="CM165">
            <v>0</v>
          </cell>
          <cell r="CN165">
            <v>0</v>
          </cell>
          <cell r="CU165">
            <v>48358.034915999997</v>
          </cell>
          <cell r="DE165">
            <v>48358.034915999997</v>
          </cell>
          <cell r="DF165">
            <v>17384.309364000001</v>
          </cell>
          <cell r="DG165">
            <v>17384.309364000001</v>
          </cell>
          <cell r="DJ165">
            <v>4853.3078999999998</v>
          </cell>
          <cell r="DK165">
            <v>727.05906000000004</v>
          </cell>
          <cell r="DQ165">
            <v>-91.963200000000001</v>
          </cell>
          <cell r="DV165">
            <v>0</v>
          </cell>
          <cell r="DW165">
            <v>0</v>
          </cell>
          <cell r="DY165">
            <v>8610.2304000000004</v>
          </cell>
          <cell r="DZ165">
            <v>188.547</v>
          </cell>
          <cell r="EA165">
            <v>8386.6440000000002</v>
          </cell>
          <cell r="EB165">
            <v>35.039400000000001</v>
          </cell>
          <cell r="EE165">
            <v>3285.6752040000001</v>
          </cell>
          <cell r="EG165">
            <v>3247.7004000000002</v>
          </cell>
          <cell r="EI165">
            <v>37.594956000000003</v>
          </cell>
          <cell r="EJ165">
            <v>0.20991599999999999</v>
          </cell>
          <cell r="EL165">
            <v>0.169932</v>
          </cell>
          <cell r="EO165">
            <v>22155.254352</v>
          </cell>
          <cell r="EQ165">
            <v>114.95399999999999</v>
          </cell>
          <cell r="ES165">
            <v>1967.2128</v>
          </cell>
          <cell r="ET165">
            <v>0</v>
          </cell>
          <cell r="FB165">
            <v>20073.087552000001</v>
          </cell>
          <cell r="FC165">
            <v>0</v>
          </cell>
          <cell r="FD165">
            <v>60.195912</v>
          </cell>
          <cell r="FE165">
            <v>9832.9652399999995</v>
          </cell>
          <cell r="FF165">
            <v>9929.0267999999996</v>
          </cell>
          <cell r="FJ165">
            <v>250.89959999999999</v>
          </cell>
          <cell r="FM165">
            <v>8818.4712</v>
          </cell>
          <cell r="FN165">
            <v>8818.4712</v>
          </cell>
          <cell r="FO165">
            <v>8750.4984000000004</v>
          </cell>
          <cell r="FQ165">
            <v>67.972800000000007</v>
          </cell>
          <cell r="FY165">
            <v>15892.182903000001</v>
          </cell>
          <cell r="GC165">
            <v>2583.9643769999998</v>
          </cell>
          <cell r="GF165">
            <v>1033.2315000000001</v>
          </cell>
          <cell r="GH165">
            <v>1033.2315000000001</v>
          </cell>
          <cell r="GK165">
            <v>1734.1560689999999</v>
          </cell>
          <cell r="GM165">
            <v>1734.1560689999999</v>
          </cell>
          <cell r="GU165">
            <v>10540.830957</v>
          </cell>
          <cell r="GV165">
            <v>1397.224197</v>
          </cell>
          <cell r="GW165">
            <v>1397.224197</v>
          </cell>
          <cell r="GY165">
            <v>9143.6067600000006</v>
          </cell>
          <cell r="HB165">
            <v>9405.9491579999994</v>
          </cell>
          <cell r="HC165">
            <v>939.84705299999996</v>
          </cell>
          <cell r="HE165">
            <v>8466.1021049999999</v>
          </cell>
          <cell r="HG165">
            <v>-262.342398</v>
          </cell>
          <cell r="HI165">
            <v>-262.342398</v>
          </cell>
          <cell r="HQ165">
            <v>38012.888591670002</v>
          </cell>
          <cell r="HS165">
            <v>39765.67</v>
          </cell>
          <cell r="HT165">
            <v>39765.67</v>
          </cell>
          <cell r="IJ165">
            <v>-2703.1304100000002</v>
          </cell>
          <cell r="IL165">
            <v>-2703.1304100000002</v>
          </cell>
          <cell r="JD165">
            <v>0</v>
          </cell>
          <cell r="JF165">
            <v>0</v>
          </cell>
          <cell r="JG165">
            <v>0</v>
          </cell>
          <cell r="JJ165">
            <v>0</v>
          </cell>
          <cell r="JL165">
            <v>0</v>
          </cell>
          <cell r="JM165">
            <v>117.9528</v>
          </cell>
          <cell r="JN165">
            <v>117.9528</v>
          </cell>
          <cell r="JV165">
            <v>728.77784267000004</v>
          </cell>
          <cell r="KB165">
            <v>8.6646886700000003</v>
          </cell>
          <cell r="KE165">
            <v>720.11315400000001</v>
          </cell>
          <cell r="KG165">
            <v>29.520900000000001</v>
          </cell>
          <cell r="KH165">
            <v>74.097459000000001</v>
          </cell>
          <cell r="KJ165">
            <v>20219.048384999998</v>
          </cell>
          <cell r="KK165">
            <v>20219.048384999998</v>
          </cell>
          <cell r="KL165">
            <v>9022.27</v>
          </cell>
          <cell r="KM165">
            <v>10.3</v>
          </cell>
          <cell r="KN165">
            <v>1970.98161</v>
          </cell>
          <cell r="KP165">
            <v>60.965975</v>
          </cell>
          <cell r="KQ165">
            <v>319.87200000000001</v>
          </cell>
          <cell r="KR165">
            <v>8295.1805999999997</v>
          </cell>
          <cell r="KS165">
            <v>539.47820000000002</v>
          </cell>
          <cell r="KW165">
            <v>198700.84942000001</v>
          </cell>
          <cell r="KX165">
            <v>182617.31</v>
          </cell>
          <cell r="KY165">
            <v>15971.36</v>
          </cell>
          <cell r="LI165">
            <v>112.17941999999999</v>
          </cell>
        </row>
        <row r="166">
          <cell r="A166" t="str">
            <v>L2600 - Trade payables</v>
          </cell>
          <cell r="C166">
            <v>1039920.80718994</v>
          </cell>
          <cell r="E166">
            <v>210594.49400000001</v>
          </cell>
          <cell r="F166">
            <v>42408.53</v>
          </cell>
          <cell r="G166">
            <v>1579.11</v>
          </cell>
          <cell r="H166">
            <v>40829.42</v>
          </cell>
          <cell r="I166">
            <v>35355.9</v>
          </cell>
          <cell r="J166">
            <v>797</v>
          </cell>
          <cell r="K166">
            <v>797</v>
          </cell>
          <cell r="M166">
            <v>3888.52</v>
          </cell>
          <cell r="N166">
            <v>3661.65</v>
          </cell>
          <cell r="O166">
            <v>127.94</v>
          </cell>
          <cell r="P166">
            <v>98.93</v>
          </cell>
          <cell r="R166">
            <v>788</v>
          </cell>
          <cell r="U166">
            <v>168185.96400000001</v>
          </cell>
          <cell r="V166">
            <v>47199.25</v>
          </cell>
          <cell r="W166">
            <v>532.05999999999995</v>
          </cell>
          <cell r="X166">
            <v>43961.7</v>
          </cell>
          <cell r="Y166">
            <v>824.31</v>
          </cell>
          <cell r="Z166">
            <v>1342.18</v>
          </cell>
          <cell r="AA166">
            <v>539</v>
          </cell>
          <cell r="AD166">
            <v>41390.050000000003</v>
          </cell>
          <cell r="AE166">
            <v>40977.25</v>
          </cell>
          <cell r="AF166">
            <v>412.8</v>
          </cell>
          <cell r="AH166">
            <v>29.34</v>
          </cell>
          <cell r="AI166">
            <v>383.46</v>
          </cell>
          <cell r="AM166">
            <v>30197.49</v>
          </cell>
          <cell r="AN166">
            <v>10459.68</v>
          </cell>
          <cell r="AO166">
            <v>13661.58</v>
          </cell>
          <cell r="AP166">
            <v>6076.23</v>
          </cell>
          <cell r="AR166">
            <v>30116.43</v>
          </cell>
          <cell r="AS166">
            <v>7715.99</v>
          </cell>
          <cell r="AT166">
            <v>418.35</v>
          </cell>
          <cell r="AU166">
            <v>0</v>
          </cell>
          <cell r="AV166">
            <v>13184.56</v>
          </cell>
          <cell r="AW166">
            <v>4508.6400000000003</v>
          </cell>
          <cell r="AX166">
            <v>140</v>
          </cell>
          <cell r="AZ166">
            <v>140</v>
          </cell>
          <cell r="BB166">
            <v>4148.8900000000003</v>
          </cell>
          <cell r="BD166">
            <v>3839.2240000000002</v>
          </cell>
          <cell r="BE166">
            <v>3839.2240000000002</v>
          </cell>
          <cell r="BF166">
            <v>72.03</v>
          </cell>
          <cell r="BG166">
            <v>1232.3</v>
          </cell>
          <cell r="BH166">
            <v>146</v>
          </cell>
          <cell r="BJ166">
            <v>2025</v>
          </cell>
          <cell r="BK166">
            <v>49</v>
          </cell>
          <cell r="BL166">
            <v>50</v>
          </cell>
          <cell r="BM166">
            <v>264.89400000000001</v>
          </cell>
          <cell r="BO166">
            <v>15443.52</v>
          </cell>
          <cell r="BP166">
            <v>15253.84</v>
          </cell>
          <cell r="BQ166">
            <v>1106.04</v>
          </cell>
          <cell r="BR166">
            <v>175.94</v>
          </cell>
          <cell r="BS166">
            <v>41.32</v>
          </cell>
          <cell r="BT166">
            <v>153.33000000000001</v>
          </cell>
          <cell r="BU166">
            <v>12.64</v>
          </cell>
          <cell r="BV166">
            <v>18.84</v>
          </cell>
          <cell r="BW166">
            <v>182.81</v>
          </cell>
          <cell r="BX166">
            <v>210</v>
          </cell>
          <cell r="BY166">
            <v>311.16000000000003</v>
          </cell>
          <cell r="CB166">
            <v>14147.8</v>
          </cell>
          <cell r="CC166">
            <v>136.35</v>
          </cell>
          <cell r="CE166">
            <v>9099.57</v>
          </cell>
          <cell r="CF166">
            <v>0</v>
          </cell>
          <cell r="CG166">
            <v>2238.5500000000002</v>
          </cell>
          <cell r="CH166">
            <v>1415.2</v>
          </cell>
          <cell r="CI166">
            <v>1200.6199999999999</v>
          </cell>
          <cell r="CJ166">
            <v>57.51</v>
          </cell>
          <cell r="CM166">
            <v>189.68</v>
          </cell>
          <cell r="CN166">
            <v>0</v>
          </cell>
          <cell r="CO166">
            <v>125.56</v>
          </cell>
          <cell r="CP166">
            <v>64.12</v>
          </cell>
          <cell r="CU166">
            <v>180613.24324400001</v>
          </cell>
          <cell r="CV166">
            <v>24725.915676000001</v>
          </cell>
          <cell r="CW166">
            <v>19401.396336000002</v>
          </cell>
          <cell r="CX166">
            <v>19401.396336000002</v>
          </cell>
          <cell r="DA166">
            <v>3825.4692</v>
          </cell>
          <cell r="DB166">
            <v>1470.0117600000001</v>
          </cell>
          <cell r="DC166">
            <v>29.03838</v>
          </cell>
          <cell r="DE166">
            <v>155887.32756800001</v>
          </cell>
          <cell r="DF166">
            <v>25292.996203999999</v>
          </cell>
          <cell r="DG166">
            <v>25292.996203999999</v>
          </cell>
          <cell r="DH166">
            <v>446.74123200000002</v>
          </cell>
          <cell r="DJ166">
            <v>1024.1101920000001</v>
          </cell>
          <cell r="DK166">
            <v>588.85436400000003</v>
          </cell>
          <cell r="DL166">
            <v>690.52368000000001</v>
          </cell>
          <cell r="DM166">
            <v>5.9576159999999998</v>
          </cell>
          <cell r="DN166">
            <v>0</v>
          </cell>
          <cell r="DO166">
            <v>326.86919999999998</v>
          </cell>
          <cell r="DP166">
            <v>0</v>
          </cell>
          <cell r="DQ166">
            <v>1.9992000000000001</v>
          </cell>
          <cell r="DR166">
            <v>56.307468</v>
          </cell>
          <cell r="DS166">
            <v>0</v>
          </cell>
          <cell r="DT166">
            <v>0</v>
          </cell>
          <cell r="DU166">
            <v>0</v>
          </cell>
          <cell r="DV166">
            <v>2914.5437160000001</v>
          </cell>
          <cell r="DW166">
            <v>2914.5437160000001</v>
          </cell>
          <cell r="DY166">
            <v>4526.0663000000004</v>
          </cell>
          <cell r="DZ166">
            <v>66.546000000000006</v>
          </cell>
          <cell r="EA166">
            <v>4397.2403999999997</v>
          </cell>
          <cell r="EB166">
            <v>17.5197</v>
          </cell>
          <cell r="EC166">
            <v>44.760199999999998</v>
          </cell>
          <cell r="EE166">
            <v>14711.023236000001</v>
          </cell>
          <cell r="EF166">
            <v>2801.7888360000002</v>
          </cell>
          <cell r="EG166">
            <v>7021.1904000000004</v>
          </cell>
          <cell r="EH166">
            <v>280.88760000000002</v>
          </cell>
          <cell r="EK166">
            <v>4607.1563999999998</v>
          </cell>
          <cell r="EO166">
            <v>93570.426852000004</v>
          </cell>
          <cell r="EP166">
            <v>-6.9972000000000006E-2</v>
          </cell>
          <cell r="ER166">
            <v>2058.8261400000001</v>
          </cell>
          <cell r="ES166">
            <v>349.53013199999998</v>
          </cell>
          <cell r="EU166">
            <v>0</v>
          </cell>
          <cell r="EV166">
            <v>-1.2694920000000001</v>
          </cell>
          <cell r="EX166">
            <v>61622.341200000003</v>
          </cell>
          <cell r="EY166">
            <v>61622.341200000003</v>
          </cell>
          <cell r="EZ166">
            <v>0</v>
          </cell>
          <cell r="FB166">
            <v>29541.068844000001</v>
          </cell>
          <cell r="FC166">
            <v>28798.326059999999</v>
          </cell>
          <cell r="FD166">
            <v>-41.423423999999997</v>
          </cell>
          <cell r="FG166">
            <v>404.18826000000001</v>
          </cell>
          <cell r="FJ166">
            <v>379.97794800000003</v>
          </cell>
          <cell r="FM166">
            <v>37023.904512000001</v>
          </cell>
          <cell r="FN166">
            <v>37020.285960000001</v>
          </cell>
          <cell r="FO166">
            <v>11275.557972000001</v>
          </cell>
          <cell r="FP166">
            <v>25504.754015999999</v>
          </cell>
          <cell r="FQ166">
            <v>239.973972</v>
          </cell>
          <cell r="FS166">
            <v>3.6185520000000002</v>
          </cell>
          <cell r="FT166">
            <v>3.6185520000000002</v>
          </cell>
          <cell r="FY166">
            <v>369002.39373000001</v>
          </cell>
          <cell r="GC166">
            <v>1022.013558</v>
          </cell>
          <cell r="GD166">
            <v>19790.516151</v>
          </cell>
          <cell r="GE166">
            <v>19790.516151</v>
          </cell>
          <cell r="GF166">
            <v>83553.987299999993</v>
          </cell>
          <cell r="GG166">
            <v>70722.236099999995</v>
          </cell>
          <cell r="GH166">
            <v>5805.777</v>
          </cell>
          <cell r="GI166">
            <v>7025.9741999999997</v>
          </cell>
          <cell r="GK166">
            <v>102246.52277700001</v>
          </cell>
          <cell r="GL166">
            <v>93266.363400000002</v>
          </cell>
          <cell r="GM166">
            <v>8980.1593769999999</v>
          </cell>
          <cell r="GO166">
            <v>0</v>
          </cell>
          <cell r="GP166">
            <v>0</v>
          </cell>
          <cell r="GQ166">
            <v>0</v>
          </cell>
          <cell r="GS166">
            <v>0</v>
          </cell>
          <cell r="GU166">
            <v>162389.353944</v>
          </cell>
          <cell r="GV166">
            <v>557.25618899999995</v>
          </cell>
          <cell r="GW166">
            <v>557.25618899999995</v>
          </cell>
          <cell r="GX166">
            <v>0</v>
          </cell>
          <cell r="GY166">
            <v>157892.43524699999</v>
          </cell>
          <cell r="GZ166">
            <v>708.50160000000005</v>
          </cell>
          <cell r="HA166">
            <v>13068.312012</v>
          </cell>
          <cell r="HB166">
            <v>132601.48660500001</v>
          </cell>
          <cell r="HC166">
            <v>56256.9951</v>
          </cell>
          <cell r="HD166">
            <v>9033.7890119999993</v>
          </cell>
          <cell r="HE166">
            <v>67310.702493000004</v>
          </cell>
          <cell r="HG166">
            <v>11514.135029999999</v>
          </cell>
          <cell r="HH166">
            <v>11417.208075</v>
          </cell>
          <cell r="HI166">
            <v>96.926955000000007</v>
          </cell>
          <cell r="HL166">
            <v>3745.3165829999998</v>
          </cell>
          <cell r="HM166">
            <v>3745.3165829999998</v>
          </cell>
          <cell r="HN166">
            <v>194.34592499999999</v>
          </cell>
          <cell r="HQ166">
            <v>46101.118370935401</v>
          </cell>
          <cell r="HS166">
            <v>2580.6974100000002</v>
          </cell>
          <cell r="HT166">
            <v>960</v>
          </cell>
          <cell r="HU166">
            <v>853.15400999999997</v>
          </cell>
          <cell r="HV166">
            <v>767.54340000000002</v>
          </cell>
          <cell r="HY166">
            <v>49.201500000000003</v>
          </cell>
          <cell r="HZ166">
            <v>3771.4917810000002</v>
          </cell>
          <cell r="IA166">
            <v>90.629163000000005</v>
          </cell>
          <cell r="ID166">
            <v>1606.8162616</v>
          </cell>
          <cell r="IE166">
            <v>536.19543599999997</v>
          </cell>
          <cell r="IF166">
            <v>1070.6208256</v>
          </cell>
          <cell r="II166">
            <v>4034.5230000000001</v>
          </cell>
          <cell r="IJ166">
            <v>2250.7718190000001</v>
          </cell>
          <cell r="IL166">
            <v>2250.7718190000001</v>
          </cell>
          <cell r="IN166">
            <v>6084.0692479999998</v>
          </cell>
          <cell r="IO166">
            <v>6084.0692479999998</v>
          </cell>
          <cell r="IQ166">
            <v>507.52209800000003</v>
          </cell>
          <cell r="IR166">
            <v>15203.252734670001</v>
          </cell>
          <cell r="IS166">
            <v>8012.1823316700002</v>
          </cell>
          <cell r="IT166">
            <v>7191.0704029999997</v>
          </cell>
          <cell r="IU166">
            <v>-30.504930000000002</v>
          </cell>
          <cell r="IW166">
            <v>4099.1208859999997</v>
          </cell>
          <cell r="IX166">
            <v>3122.4544470000001</v>
          </cell>
          <cell r="JD166">
            <v>0</v>
          </cell>
          <cell r="JF166">
            <v>0</v>
          </cell>
          <cell r="JI166">
            <v>0</v>
          </cell>
          <cell r="JJ166">
            <v>0</v>
          </cell>
          <cell r="JL166">
            <v>0</v>
          </cell>
          <cell r="JM166">
            <v>7022.2620663999996</v>
          </cell>
          <cell r="JP166">
            <v>7022.2620663999996</v>
          </cell>
          <cell r="JR166">
            <v>610.09860000000003</v>
          </cell>
          <cell r="JT166">
            <v>610.09860000000003</v>
          </cell>
          <cell r="JV166">
            <v>1580.2970592654001</v>
          </cell>
          <cell r="JY166">
            <v>0</v>
          </cell>
          <cell r="KA166">
            <v>0</v>
          </cell>
          <cell r="KB166">
            <v>1327.9453792654001</v>
          </cell>
          <cell r="KC166">
            <v>0.44</v>
          </cell>
          <cell r="KE166">
            <v>251.91167999999999</v>
          </cell>
          <cell r="KG166">
            <v>265.68810000000002</v>
          </cell>
          <cell r="KH166">
            <v>443.79752999999999</v>
          </cell>
          <cell r="KJ166">
            <v>164274.621445</v>
          </cell>
          <cell r="KK166">
            <v>164274.621445</v>
          </cell>
          <cell r="KL166">
            <v>3572.82</v>
          </cell>
          <cell r="KM166">
            <v>213.66</v>
          </cell>
          <cell r="KN166">
            <v>128877.42</v>
          </cell>
          <cell r="KO166">
            <v>3558.9413009999998</v>
          </cell>
          <cell r="KQ166">
            <v>23662.561188</v>
          </cell>
          <cell r="KR166">
            <v>4017.0025559999999</v>
          </cell>
          <cell r="KS166">
            <v>372.21640000000002</v>
          </cell>
          <cell r="KW166">
            <v>69334.936400000006</v>
          </cell>
          <cell r="KX166">
            <v>8235.64</v>
          </cell>
          <cell r="KY166">
            <v>57916.75</v>
          </cell>
          <cell r="KZ166">
            <v>73.930499999999995</v>
          </cell>
          <cell r="LA166">
            <v>3111.7647959999999</v>
          </cell>
          <cell r="LC166">
            <v>3111.7647959999999</v>
          </cell>
          <cell r="LE166">
            <v>-3.1488960000000001</v>
          </cell>
          <cell r="LF166">
            <v>-3.1488960000000001</v>
          </cell>
        </row>
        <row r="167">
          <cell r="A167" t="str">
            <v>L2602 - Public duties payable</v>
          </cell>
          <cell r="C167">
            <v>709521.30906410003</v>
          </cell>
          <cell r="E167">
            <v>290314.74680000002</v>
          </cell>
          <cell r="F167">
            <v>99192.04</v>
          </cell>
          <cell r="G167">
            <v>15650.22</v>
          </cell>
          <cell r="H167">
            <v>83541.820000000007</v>
          </cell>
          <cell r="I167">
            <v>74471.83</v>
          </cell>
          <cell r="J167">
            <v>485</v>
          </cell>
          <cell r="K167">
            <v>485</v>
          </cell>
          <cell r="M167">
            <v>6662.99</v>
          </cell>
          <cell r="N167">
            <v>3492.39</v>
          </cell>
          <cell r="O167">
            <v>693.15</v>
          </cell>
          <cell r="P167">
            <v>2477.4499999999998</v>
          </cell>
          <cell r="R167">
            <v>1922</v>
          </cell>
          <cell r="U167">
            <v>191122.70680000001</v>
          </cell>
          <cell r="V167">
            <v>38278.39</v>
          </cell>
          <cell r="W167">
            <v>2615.02</v>
          </cell>
          <cell r="X167">
            <v>28928.76</v>
          </cell>
          <cell r="Y167">
            <v>5200.8900000000003</v>
          </cell>
          <cell r="Z167">
            <v>1164.72</v>
          </cell>
          <cell r="AA167">
            <v>369</v>
          </cell>
          <cell r="AD167">
            <v>51125.49</v>
          </cell>
          <cell r="AE167">
            <v>51255.09</v>
          </cell>
          <cell r="AF167">
            <v>-129.6</v>
          </cell>
          <cell r="AG167">
            <v>-0.47</v>
          </cell>
          <cell r="AH167">
            <v>-25.09</v>
          </cell>
          <cell r="AI167">
            <v>-104.04</v>
          </cell>
          <cell r="AM167">
            <v>19551.48</v>
          </cell>
          <cell r="AN167">
            <v>11577.83</v>
          </cell>
          <cell r="AO167">
            <v>2917.86</v>
          </cell>
          <cell r="AP167">
            <v>5055.79</v>
          </cell>
          <cell r="AR167">
            <v>27722.48</v>
          </cell>
          <cell r="AS167">
            <v>983.32</v>
          </cell>
          <cell r="AT167">
            <v>20521.400000000001</v>
          </cell>
          <cell r="AU167">
            <v>0</v>
          </cell>
          <cell r="AV167">
            <v>2532.8200000000002</v>
          </cell>
          <cell r="AW167">
            <v>1905.1</v>
          </cell>
          <cell r="AX167">
            <v>295</v>
          </cell>
          <cell r="AZ167">
            <v>295</v>
          </cell>
          <cell r="BB167">
            <v>1484.84</v>
          </cell>
          <cell r="BD167">
            <v>7097.5868</v>
          </cell>
          <cell r="BE167">
            <v>7097.5868</v>
          </cell>
          <cell r="BF167">
            <v>471.22</v>
          </cell>
          <cell r="BG167">
            <v>2426.64</v>
          </cell>
          <cell r="BH167">
            <v>401</v>
          </cell>
          <cell r="BJ167">
            <v>406</v>
          </cell>
          <cell r="BK167">
            <v>206</v>
          </cell>
          <cell r="BL167">
            <v>5</v>
          </cell>
          <cell r="BM167">
            <v>3181.7267999999999</v>
          </cell>
          <cell r="BO167">
            <v>47347.28</v>
          </cell>
          <cell r="BP167">
            <v>46645.66</v>
          </cell>
          <cell r="BQ167">
            <v>5999.13</v>
          </cell>
          <cell r="BR167">
            <v>1620.83</v>
          </cell>
          <cell r="BS167">
            <v>238.97</v>
          </cell>
          <cell r="BT167">
            <v>273.63</v>
          </cell>
          <cell r="BU167">
            <v>328.34</v>
          </cell>
          <cell r="BV167">
            <v>330.27</v>
          </cell>
          <cell r="BW167">
            <v>1426.7</v>
          </cell>
          <cell r="BX167">
            <v>329</v>
          </cell>
          <cell r="BY167">
            <v>1451.39</v>
          </cell>
          <cell r="CB167">
            <v>40646.53</v>
          </cell>
          <cell r="CC167">
            <v>933.44</v>
          </cell>
          <cell r="CE167">
            <v>18425.78</v>
          </cell>
          <cell r="CF167">
            <v>0</v>
          </cell>
          <cell r="CG167">
            <v>4582.8</v>
          </cell>
          <cell r="CH167">
            <v>8963.9599999999991</v>
          </cell>
          <cell r="CI167">
            <v>7133.6</v>
          </cell>
          <cell r="CJ167">
            <v>606.95000000000005</v>
          </cell>
          <cell r="CM167">
            <v>701.62</v>
          </cell>
          <cell r="CN167">
            <v>0</v>
          </cell>
          <cell r="CO167">
            <v>701.53</v>
          </cell>
          <cell r="CP167">
            <v>0.09</v>
          </cell>
          <cell r="CU167">
            <v>169193.57407599999</v>
          </cell>
          <cell r="CV167">
            <v>33637.719528000001</v>
          </cell>
          <cell r="CW167">
            <v>25355.743643999998</v>
          </cell>
          <cell r="CX167">
            <v>25355.743643999998</v>
          </cell>
          <cell r="DA167">
            <v>3121.7507999999998</v>
          </cell>
          <cell r="DB167">
            <v>2127.0488399999999</v>
          </cell>
          <cell r="DC167">
            <v>3033.1762440000002</v>
          </cell>
          <cell r="DE167">
            <v>135555.854548</v>
          </cell>
          <cell r="DF167">
            <v>33275.433087999998</v>
          </cell>
          <cell r="DG167">
            <v>33275.433087999998</v>
          </cell>
          <cell r="DH167">
            <v>1673.3304000000001</v>
          </cell>
          <cell r="DJ167">
            <v>2048.450292</v>
          </cell>
          <cell r="DK167">
            <v>699.18021599999997</v>
          </cell>
          <cell r="DL167">
            <v>1203.5383919999999</v>
          </cell>
          <cell r="DM167">
            <v>344.39218799999998</v>
          </cell>
          <cell r="DN167">
            <v>0</v>
          </cell>
          <cell r="DO167">
            <v>107.566956</v>
          </cell>
          <cell r="DQ167">
            <v>120.9516</v>
          </cell>
          <cell r="DR167">
            <v>135.72568799999999</v>
          </cell>
          <cell r="DS167">
            <v>0</v>
          </cell>
          <cell r="DV167">
            <v>3746.370852</v>
          </cell>
          <cell r="DW167">
            <v>3746.370852</v>
          </cell>
          <cell r="DY167">
            <v>9316.7404000000006</v>
          </cell>
          <cell r="DZ167">
            <v>332.73</v>
          </cell>
          <cell r="EA167">
            <v>8113.7532000000001</v>
          </cell>
          <cell r="EB167">
            <v>163.5172</v>
          </cell>
          <cell r="EC167">
            <v>706.74</v>
          </cell>
          <cell r="EE167">
            <v>13879.186104</v>
          </cell>
          <cell r="EF167">
            <v>850.65959999999995</v>
          </cell>
          <cell r="EG167">
            <v>4559.355528</v>
          </cell>
          <cell r="EH167">
            <v>1617.8326079999999</v>
          </cell>
          <cell r="EK167">
            <v>6845.6206560000001</v>
          </cell>
          <cell r="EL167">
            <v>5.7177119999999997</v>
          </cell>
          <cell r="EO167">
            <v>57225.160775999997</v>
          </cell>
          <cell r="ER167">
            <v>2767.1826839999999</v>
          </cell>
          <cell r="ES167">
            <v>1439.893812</v>
          </cell>
          <cell r="EU167">
            <v>0</v>
          </cell>
          <cell r="EV167">
            <v>239.913996</v>
          </cell>
          <cell r="EX167">
            <v>37584.050364000002</v>
          </cell>
          <cell r="EY167">
            <v>37584.050364000002</v>
          </cell>
          <cell r="FB167">
            <v>15194.119919999999</v>
          </cell>
          <cell r="FC167">
            <v>14039.18208</v>
          </cell>
          <cell r="FD167">
            <v>94.502184</v>
          </cell>
          <cell r="FG167">
            <v>751.17940799999997</v>
          </cell>
          <cell r="FJ167">
            <v>309.25624800000003</v>
          </cell>
          <cell r="FM167">
            <v>45055.260684000001</v>
          </cell>
          <cell r="FN167">
            <v>44923.463424000001</v>
          </cell>
          <cell r="FO167">
            <v>8852.1777120000006</v>
          </cell>
          <cell r="FP167">
            <v>27301.405068</v>
          </cell>
          <cell r="FQ167">
            <v>8769.8806440000008</v>
          </cell>
          <cell r="FS167">
            <v>131.79725999999999</v>
          </cell>
          <cell r="FT167">
            <v>131.79725999999999</v>
          </cell>
          <cell r="FY167">
            <v>148437.708201</v>
          </cell>
          <cell r="FZ167">
            <v>0.03</v>
          </cell>
          <cell r="GA167">
            <v>0.03</v>
          </cell>
          <cell r="GC167">
            <v>34.637855999999999</v>
          </cell>
          <cell r="GD167">
            <v>2832.7271609999998</v>
          </cell>
          <cell r="GE167">
            <v>2832.7271609999998</v>
          </cell>
          <cell r="GF167">
            <v>16452.981599999999</v>
          </cell>
          <cell r="GG167">
            <v>11030.9763</v>
          </cell>
          <cell r="GH167">
            <v>3788.5155</v>
          </cell>
          <cell r="GI167">
            <v>1633.4898000000001</v>
          </cell>
          <cell r="GK167">
            <v>54068.413976999997</v>
          </cell>
          <cell r="GL167">
            <v>48766.55874</v>
          </cell>
          <cell r="GM167">
            <v>5301.8552369999998</v>
          </cell>
          <cell r="GO167">
            <v>0</v>
          </cell>
          <cell r="GP167">
            <v>0</v>
          </cell>
          <cell r="GQ167">
            <v>0</v>
          </cell>
          <cell r="GS167">
            <v>0</v>
          </cell>
          <cell r="GU167">
            <v>75048.917606999996</v>
          </cell>
          <cell r="GV167">
            <v>1142.9508450000001</v>
          </cell>
          <cell r="GW167">
            <v>1142.9508450000001</v>
          </cell>
          <cell r="GX167">
            <v>0</v>
          </cell>
          <cell r="GY167">
            <v>71908.681070999999</v>
          </cell>
          <cell r="GZ167">
            <v>-1505.5659000000001</v>
          </cell>
          <cell r="HA167">
            <v>6117.6161069999998</v>
          </cell>
          <cell r="HB167">
            <v>61074.215561999998</v>
          </cell>
          <cell r="HC167">
            <v>16654.806153000001</v>
          </cell>
          <cell r="HD167">
            <v>8555.7472379999999</v>
          </cell>
          <cell r="HE167">
            <v>35863.662171000004</v>
          </cell>
          <cell r="HG167">
            <v>6222.4153020000003</v>
          </cell>
          <cell r="HH167">
            <v>5991.9554760000001</v>
          </cell>
          <cell r="HI167">
            <v>230.45982599999999</v>
          </cell>
          <cell r="HN167">
            <v>1997.285691</v>
          </cell>
          <cell r="HQ167">
            <v>52372.402683100001</v>
          </cell>
          <cell r="HS167">
            <v>2035.086616</v>
          </cell>
          <cell r="HT167">
            <v>335.47</v>
          </cell>
          <cell r="HU167">
            <v>1532.331516</v>
          </cell>
          <cell r="HV167">
            <v>167.2851</v>
          </cell>
          <cell r="HZ167">
            <v>1842.5961749999999</v>
          </cell>
          <cell r="IA167">
            <v>596.32218</v>
          </cell>
          <cell r="ID167">
            <v>5092.89946848</v>
          </cell>
          <cell r="IE167">
            <v>-35.985599999999998</v>
          </cell>
          <cell r="IF167">
            <v>1445.3381145599999</v>
          </cell>
          <cell r="IG167">
            <v>3683.5469539199999</v>
          </cell>
          <cell r="II167">
            <v>1269.3987</v>
          </cell>
          <cell r="IJ167">
            <v>10361.639094</v>
          </cell>
          <cell r="IL167">
            <v>10361.639094</v>
          </cell>
          <cell r="IN167">
            <v>6072.3686269999998</v>
          </cell>
          <cell r="IO167">
            <v>6072.3686269999998</v>
          </cell>
          <cell r="IQ167">
            <v>3258.5838250000002</v>
          </cell>
          <cell r="IR167">
            <v>2970.0021129199999</v>
          </cell>
          <cell r="IS167">
            <v>1211.41720392</v>
          </cell>
          <cell r="IT167">
            <v>1758.5849089999999</v>
          </cell>
          <cell r="IU167">
            <v>998.00322600000004</v>
          </cell>
          <cell r="IW167">
            <v>152.527502</v>
          </cell>
          <cell r="IX167">
            <v>608.05418099999997</v>
          </cell>
          <cell r="JA167">
            <v>10531.0039</v>
          </cell>
          <cell r="JB167">
            <v>10531.0039</v>
          </cell>
          <cell r="JD167">
            <v>-0.11</v>
          </cell>
          <cell r="JE167">
            <v>-0.11</v>
          </cell>
          <cell r="JM167">
            <v>7263.1347684000002</v>
          </cell>
          <cell r="JN167">
            <v>-0.81967199999999996</v>
          </cell>
          <cell r="JP167">
            <v>7263.9544403999998</v>
          </cell>
          <cell r="JR167">
            <v>-669.1404</v>
          </cell>
          <cell r="JT167">
            <v>-669.1404</v>
          </cell>
          <cell r="JV167">
            <v>1302.9504293</v>
          </cell>
          <cell r="KB167">
            <v>1317.8604293000001</v>
          </cell>
          <cell r="KC167">
            <v>-14.91</v>
          </cell>
          <cell r="KH167">
            <v>445.66718700000001</v>
          </cell>
          <cell r="KJ167">
            <v>39419.702295000003</v>
          </cell>
          <cell r="KK167">
            <v>39098.900667000002</v>
          </cell>
          <cell r="KL167">
            <v>14794.45</v>
          </cell>
          <cell r="KM167">
            <v>500.64</v>
          </cell>
          <cell r="KN167">
            <v>-3460.3919999999998</v>
          </cell>
          <cell r="KO167">
            <v>4947.407631</v>
          </cell>
          <cell r="KQ167">
            <v>5520.6808440000004</v>
          </cell>
          <cell r="KR167">
            <v>15288.402192</v>
          </cell>
          <cell r="KS167">
            <v>1507.712</v>
          </cell>
          <cell r="KU167">
            <v>320.80162799999999</v>
          </cell>
          <cell r="KW167">
            <v>9783.1750090000005</v>
          </cell>
          <cell r="KX167">
            <v>7948.09</v>
          </cell>
          <cell r="KY167">
            <v>0.34</v>
          </cell>
          <cell r="LA167">
            <v>1831.037292</v>
          </cell>
          <cell r="LC167">
            <v>1831.037292</v>
          </cell>
          <cell r="LE167">
            <v>3.837717</v>
          </cell>
          <cell r="LF167">
            <v>3.837717</v>
          </cell>
          <cell r="LH167">
            <v>-0.13</v>
          </cell>
        </row>
        <row r="168">
          <cell r="A168" t="str">
            <v>L2604 - Accrued expenses share-based payment, current</v>
          </cell>
          <cell r="C168">
            <v>47005.422508000003</v>
          </cell>
          <cell r="E168">
            <v>3258.56</v>
          </cell>
          <cell r="F168">
            <v>1129.3800000000001</v>
          </cell>
          <cell r="H168">
            <v>1129.3800000000001</v>
          </cell>
          <cell r="I168">
            <v>1129.3800000000001</v>
          </cell>
          <cell r="U168">
            <v>2129.1799999999998</v>
          </cell>
          <cell r="V168">
            <v>346.75</v>
          </cell>
          <cell r="X168">
            <v>346.75</v>
          </cell>
          <cell r="AD168">
            <v>912.29</v>
          </cell>
          <cell r="AE168">
            <v>912.29</v>
          </cell>
          <cell r="BD168">
            <v>157.59</v>
          </cell>
          <cell r="BE168">
            <v>157.59</v>
          </cell>
          <cell r="BF168">
            <v>37.590000000000003</v>
          </cell>
          <cell r="BJ168">
            <v>120</v>
          </cell>
          <cell r="BO168">
            <v>712.55</v>
          </cell>
          <cell r="BP168">
            <v>712.55</v>
          </cell>
          <cell r="CB168">
            <v>712.55</v>
          </cell>
          <cell r="CE168">
            <v>341.07</v>
          </cell>
          <cell r="CG168">
            <v>140</v>
          </cell>
          <cell r="CH168">
            <v>97.98</v>
          </cell>
          <cell r="CI168">
            <v>133.5</v>
          </cell>
          <cell r="FY168">
            <v>40418.540235</v>
          </cell>
          <cell r="GD168">
            <v>39597.367200000001</v>
          </cell>
          <cell r="GE168">
            <v>39597.367200000001</v>
          </cell>
          <cell r="GK168">
            <v>821.17303500000003</v>
          </cell>
          <cell r="GL168">
            <v>821.17303500000003</v>
          </cell>
          <cell r="HQ168">
            <v>997.90482299999996</v>
          </cell>
          <cell r="HS168">
            <v>997.90482299999996</v>
          </cell>
          <cell r="HU168">
            <v>997.90482299999996</v>
          </cell>
          <cell r="KJ168">
            <v>877.94745</v>
          </cell>
          <cell r="KK168">
            <v>877.94745</v>
          </cell>
          <cell r="KL168">
            <v>297.57</v>
          </cell>
          <cell r="KN168">
            <v>255.64755</v>
          </cell>
          <cell r="KO168">
            <v>324.72989999999999</v>
          </cell>
          <cell r="KW168">
            <v>1452.47</v>
          </cell>
          <cell r="KX168">
            <v>1452.47</v>
          </cell>
        </row>
        <row r="169">
          <cell r="A169" t="str">
            <v>L2606 - Accrued personnel expenses (benefits to employees), current</v>
          </cell>
          <cell r="C169">
            <v>784691.47824702202</v>
          </cell>
          <cell r="E169">
            <v>384493.44799999997</v>
          </cell>
          <cell r="F169">
            <v>113400.36</v>
          </cell>
          <cell r="G169">
            <v>8435.73</v>
          </cell>
          <cell r="H169">
            <v>104964.63</v>
          </cell>
          <cell r="I169">
            <v>92961.7</v>
          </cell>
          <cell r="J169">
            <v>283</v>
          </cell>
          <cell r="K169">
            <v>283</v>
          </cell>
          <cell r="M169">
            <v>10138.93</v>
          </cell>
          <cell r="N169">
            <v>1983.33</v>
          </cell>
          <cell r="O169">
            <v>1069.17</v>
          </cell>
          <cell r="P169">
            <v>7086.43</v>
          </cell>
          <cell r="R169">
            <v>1581</v>
          </cell>
          <cell r="U169">
            <v>271093.08799999999</v>
          </cell>
          <cell r="V169">
            <v>63567.32</v>
          </cell>
          <cell r="W169">
            <v>4157.2700000000004</v>
          </cell>
          <cell r="X169">
            <v>49219.19</v>
          </cell>
          <cell r="Y169">
            <v>7184.42</v>
          </cell>
          <cell r="Z169">
            <v>3006.44</v>
          </cell>
          <cell r="AD169">
            <v>66729.899999999994</v>
          </cell>
          <cell r="AE169">
            <v>66729.899999999994</v>
          </cell>
          <cell r="AM169">
            <v>22980.02</v>
          </cell>
          <cell r="AN169">
            <v>15770.18</v>
          </cell>
          <cell r="AO169">
            <v>862.06</v>
          </cell>
          <cell r="AP169">
            <v>6347.78</v>
          </cell>
          <cell r="AQ169">
            <v>0</v>
          </cell>
          <cell r="AR169">
            <v>48522.559999999998</v>
          </cell>
          <cell r="AS169">
            <v>2055.39</v>
          </cell>
          <cell r="AT169">
            <v>36941.83</v>
          </cell>
          <cell r="AU169">
            <v>0</v>
          </cell>
          <cell r="AV169">
            <v>5082.67</v>
          </cell>
          <cell r="AW169">
            <v>2588.44</v>
          </cell>
          <cell r="AX169">
            <v>291</v>
          </cell>
          <cell r="AZ169">
            <v>291</v>
          </cell>
          <cell r="BB169">
            <v>1563.23</v>
          </cell>
          <cell r="BD169">
            <v>6519.518</v>
          </cell>
          <cell r="BE169">
            <v>6519.518</v>
          </cell>
          <cell r="BF169">
            <v>1317.18</v>
          </cell>
          <cell r="BG169">
            <v>2910.68</v>
          </cell>
          <cell r="BH169">
            <v>387</v>
          </cell>
          <cell r="BJ169">
            <v>569</v>
          </cell>
          <cell r="BK169">
            <v>481</v>
          </cell>
          <cell r="BM169">
            <v>854.65800000000002</v>
          </cell>
          <cell r="BO169">
            <v>62773.77</v>
          </cell>
          <cell r="BP169">
            <v>61816.23</v>
          </cell>
          <cell r="BQ169">
            <v>5865.48</v>
          </cell>
          <cell r="BR169">
            <v>812.44</v>
          </cell>
          <cell r="BS169">
            <v>365.25</v>
          </cell>
          <cell r="BT169">
            <v>459.21</v>
          </cell>
          <cell r="BU169">
            <v>475.09</v>
          </cell>
          <cell r="BV169">
            <v>396.66</v>
          </cell>
          <cell r="BW169">
            <v>1606.78</v>
          </cell>
          <cell r="BX169">
            <v>313</v>
          </cell>
          <cell r="BY169">
            <v>1437.05</v>
          </cell>
          <cell r="CB169">
            <v>55950.75</v>
          </cell>
          <cell r="CC169">
            <v>1330.86</v>
          </cell>
          <cell r="CE169">
            <v>25767.33</v>
          </cell>
          <cell r="CF169">
            <v>0</v>
          </cell>
          <cell r="CG169">
            <v>6563.42</v>
          </cell>
          <cell r="CH169">
            <v>11991.56</v>
          </cell>
          <cell r="CI169">
            <v>9820.9599999999991</v>
          </cell>
          <cell r="CJ169">
            <v>476.62</v>
          </cell>
          <cell r="CM169">
            <v>957.54</v>
          </cell>
          <cell r="CN169">
            <v>0</v>
          </cell>
          <cell r="CO169">
            <v>893.41</v>
          </cell>
          <cell r="CP169">
            <v>64.13</v>
          </cell>
          <cell r="CU169">
            <v>135152.807244</v>
          </cell>
          <cell r="CV169">
            <v>19635.302736000001</v>
          </cell>
          <cell r="CW169">
            <v>15419.969544</v>
          </cell>
          <cell r="CX169">
            <v>15419.969544</v>
          </cell>
          <cell r="DA169">
            <v>1469.412</v>
          </cell>
          <cell r="DB169">
            <v>1627.408776</v>
          </cell>
          <cell r="DC169">
            <v>1118.512416</v>
          </cell>
          <cell r="DE169">
            <v>115517.504508</v>
          </cell>
          <cell r="DF169">
            <v>24837.131172000001</v>
          </cell>
          <cell r="DG169">
            <v>24837.131172000001</v>
          </cell>
          <cell r="DH169">
            <v>1990.8033600000001</v>
          </cell>
          <cell r="DJ169">
            <v>559.62606000000005</v>
          </cell>
          <cell r="DK169">
            <v>331.97715599999998</v>
          </cell>
          <cell r="DL169">
            <v>822.52085999999997</v>
          </cell>
          <cell r="DM169">
            <v>209.086332</v>
          </cell>
          <cell r="DN169">
            <v>0</v>
          </cell>
          <cell r="DO169">
            <v>146.281464</v>
          </cell>
          <cell r="DR169">
            <v>108.376632</v>
          </cell>
          <cell r="DS169">
            <v>0</v>
          </cell>
          <cell r="DU169">
            <v>0</v>
          </cell>
          <cell r="DV169">
            <v>2534.5257839999999</v>
          </cell>
          <cell r="DW169">
            <v>2534.5257839999999</v>
          </cell>
          <cell r="DY169">
            <v>9346.26</v>
          </cell>
          <cell r="EA169">
            <v>9346.26</v>
          </cell>
          <cell r="EE169">
            <v>8787.6735239999998</v>
          </cell>
          <cell r="EF169">
            <v>529.88796000000002</v>
          </cell>
          <cell r="EG169">
            <v>2522.2506960000001</v>
          </cell>
          <cell r="EH169">
            <v>1048.290516</v>
          </cell>
          <cell r="EK169">
            <v>4687.2443519999997</v>
          </cell>
          <cell r="EO169">
            <v>51480.689484000002</v>
          </cell>
          <cell r="EQ169">
            <v>434.82600000000002</v>
          </cell>
          <cell r="ER169">
            <v>1625.9793480000001</v>
          </cell>
          <cell r="ES169">
            <v>699.89992800000005</v>
          </cell>
          <cell r="EU169">
            <v>0</v>
          </cell>
          <cell r="EX169">
            <v>33578.943048000001</v>
          </cell>
          <cell r="EY169">
            <v>33578.943048000001</v>
          </cell>
          <cell r="FB169">
            <v>15141.041160000001</v>
          </cell>
          <cell r="FC169">
            <v>14938.262304</v>
          </cell>
          <cell r="FG169">
            <v>76.499387999999996</v>
          </cell>
          <cell r="FJ169">
            <v>126.27946799999999</v>
          </cell>
          <cell r="FM169">
            <v>39199.683852000002</v>
          </cell>
          <cell r="FN169">
            <v>39094.296024000003</v>
          </cell>
          <cell r="FO169">
            <v>9577.2075839999998</v>
          </cell>
          <cell r="FP169">
            <v>24258.672648</v>
          </cell>
          <cell r="FQ169">
            <v>5258.4157919999998</v>
          </cell>
          <cell r="FS169">
            <v>105.387828</v>
          </cell>
          <cell r="FT169">
            <v>105.387828</v>
          </cell>
          <cell r="FY169">
            <v>103791.54828</v>
          </cell>
          <cell r="GD169">
            <v>9522.9503250000107</v>
          </cell>
          <cell r="GE169">
            <v>9522.9503250000107</v>
          </cell>
          <cell r="GF169">
            <v>25358.453099999999</v>
          </cell>
          <cell r="GG169">
            <v>17407.490699999998</v>
          </cell>
          <cell r="GH169">
            <v>5569.6098000000002</v>
          </cell>
          <cell r="GI169">
            <v>2381.3526000000002</v>
          </cell>
          <cell r="GK169">
            <v>19910.075796000001</v>
          </cell>
          <cell r="GL169">
            <v>17633.817599999998</v>
          </cell>
          <cell r="GM169">
            <v>2276.2581960000002</v>
          </cell>
          <cell r="GU169">
            <v>49000.069059000001</v>
          </cell>
          <cell r="GV169">
            <v>1241.058636</v>
          </cell>
          <cell r="GW169">
            <v>1241.058636</v>
          </cell>
          <cell r="GY169">
            <v>45479.800136999998</v>
          </cell>
          <cell r="GZ169">
            <v>1161.1554000000001</v>
          </cell>
          <cell r="HA169">
            <v>6167.7032339999996</v>
          </cell>
          <cell r="HB169">
            <v>33772.303211999999</v>
          </cell>
          <cell r="HC169">
            <v>5947.7725289999998</v>
          </cell>
          <cell r="HD169">
            <v>16237.577433</v>
          </cell>
          <cell r="HE169">
            <v>11586.95325</v>
          </cell>
          <cell r="HG169">
            <v>4378.6382910000002</v>
          </cell>
          <cell r="HH169">
            <v>4372.9309169999997</v>
          </cell>
          <cell r="HI169">
            <v>5.7073739999999997</v>
          </cell>
          <cell r="HL169">
            <v>282.31820699999997</v>
          </cell>
          <cell r="HM169">
            <v>282.31820699999997</v>
          </cell>
          <cell r="HN169">
            <v>1996.892079</v>
          </cell>
          <cell r="HQ169">
            <v>22728.535009022598</v>
          </cell>
          <cell r="HS169">
            <v>3566.2818929999999</v>
          </cell>
          <cell r="HT169">
            <v>237.21</v>
          </cell>
          <cell r="HU169">
            <v>3210.9882929999999</v>
          </cell>
          <cell r="HV169">
            <v>118.0836</v>
          </cell>
          <cell r="HZ169">
            <v>334.37339400000002</v>
          </cell>
          <cell r="IA169">
            <v>203.00538900000001</v>
          </cell>
          <cell r="ID169">
            <v>76.950871840000005</v>
          </cell>
          <cell r="IF169">
            <v>76.950871840000005</v>
          </cell>
          <cell r="II169">
            <v>4182.1274999999996</v>
          </cell>
          <cell r="IN169">
            <v>1020.268784</v>
          </cell>
          <cell r="IO169">
            <v>1020.268784</v>
          </cell>
          <cell r="IQ169">
            <v>742.82855199999995</v>
          </cell>
          <cell r="IR169">
            <v>9004.5631689090005</v>
          </cell>
          <cell r="IS169">
            <v>2341.788258909</v>
          </cell>
          <cell r="IT169">
            <v>6662.7749100000001</v>
          </cell>
          <cell r="IU169">
            <v>4775.0055750000001</v>
          </cell>
          <cell r="IW169">
            <v>236.94025400000001</v>
          </cell>
          <cell r="IX169">
            <v>1650.8290810000001</v>
          </cell>
          <cell r="JM169">
            <v>2305.30580728</v>
          </cell>
          <cell r="JP169">
            <v>2305.30580728</v>
          </cell>
          <cell r="JV169">
            <v>1292.8296489935999</v>
          </cell>
          <cell r="KB169">
            <v>1167.9562419936001</v>
          </cell>
          <cell r="KE169">
            <v>124.873407</v>
          </cell>
          <cell r="KJ169">
            <v>79375.115586</v>
          </cell>
          <cell r="KK169">
            <v>79375.115586</v>
          </cell>
          <cell r="KL169">
            <v>34723.1</v>
          </cell>
          <cell r="KM169">
            <v>980.91</v>
          </cell>
          <cell r="KN169">
            <v>1948.79961</v>
          </cell>
          <cell r="KO169">
            <v>13002.97242</v>
          </cell>
          <cell r="KQ169">
            <v>6119.5012200000001</v>
          </cell>
          <cell r="KR169">
            <v>17563.131936000002</v>
          </cell>
          <cell r="KS169">
            <v>5036.7003999999997</v>
          </cell>
          <cell r="KW169">
            <v>59150.024127999997</v>
          </cell>
          <cell r="KX169">
            <v>20132.05</v>
          </cell>
          <cell r="KY169">
            <v>36618</v>
          </cell>
          <cell r="LA169">
            <v>921.96106799999995</v>
          </cell>
          <cell r="LC169">
            <v>921.96106799999995</v>
          </cell>
          <cell r="LI169">
            <v>1478.01306</v>
          </cell>
        </row>
        <row r="170">
          <cell r="A170" t="str">
            <v>L2608 - Other accrued expenses, current</v>
          </cell>
          <cell r="C170">
            <v>440077.52995776001</v>
          </cell>
          <cell r="E170">
            <v>159773.6876</v>
          </cell>
          <cell r="F170">
            <v>32338.48</v>
          </cell>
          <cell r="G170">
            <v>2547.2199999999998</v>
          </cell>
          <cell r="H170">
            <v>29791.26</v>
          </cell>
          <cell r="I170">
            <v>21051.49</v>
          </cell>
          <cell r="M170">
            <v>8739.77</v>
          </cell>
          <cell r="N170">
            <v>8579.86</v>
          </cell>
          <cell r="O170">
            <v>138.07</v>
          </cell>
          <cell r="P170">
            <v>21.84</v>
          </cell>
          <cell r="U170">
            <v>127435.20759999999</v>
          </cell>
          <cell r="V170">
            <v>25128.09</v>
          </cell>
          <cell r="W170">
            <v>222.4</v>
          </cell>
          <cell r="X170">
            <v>20368.509999999998</v>
          </cell>
          <cell r="Y170">
            <v>3378.12</v>
          </cell>
          <cell r="Z170">
            <v>848.06</v>
          </cell>
          <cell r="AA170">
            <v>311</v>
          </cell>
          <cell r="AD170">
            <v>41801.730000000003</v>
          </cell>
          <cell r="AE170">
            <v>41755.54</v>
          </cell>
          <cell r="AF170">
            <v>46.19</v>
          </cell>
          <cell r="AG170">
            <v>46.19</v>
          </cell>
          <cell r="AM170">
            <v>5617.91</v>
          </cell>
          <cell r="AN170">
            <v>4384.8500000000004</v>
          </cell>
          <cell r="AO170">
            <v>23.66</v>
          </cell>
          <cell r="AP170">
            <v>1209.4000000000001</v>
          </cell>
          <cell r="AR170">
            <v>32231.84</v>
          </cell>
          <cell r="AS170">
            <v>13877.11</v>
          </cell>
          <cell r="AT170">
            <v>2573.27</v>
          </cell>
          <cell r="AU170">
            <v>0</v>
          </cell>
          <cell r="AV170">
            <v>11097.65</v>
          </cell>
          <cell r="AW170">
            <v>3164.44</v>
          </cell>
          <cell r="AX170">
            <v>161</v>
          </cell>
          <cell r="AZ170">
            <v>161</v>
          </cell>
          <cell r="BB170">
            <v>1358.37</v>
          </cell>
          <cell r="BD170">
            <v>7709.4276</v>
          </cell>
          <cell r="BE170">
            <v>7709.4276</v>
          </cell>
          <cell r="BF170">
            <v>1589.54</v>
          </cell>
          <cell r="BG170">
            <v>3868.77</v>
          </cell>
          <cell r="BI170">
            <v>0.62</v>
          </cell>
          <cell r="BJ170">
            <v>-1506</v>
          </cell>
          <cell r="BL170">
            <v>2</v>
          </cell>
          <cell r="BM170">
            <v>3754.4976000000001</v>
          </cell>
          <cell r="BO170">
            <v>14946.21</v>
          </cell>
          <cell r="BP170">
            <v>14502.89</v>
          </cell>
          <cell r="BQ170">
            <v>620.44000000000005</v>
          </cell>
          <cell r="BR170">
            <v>23.94</v>
          </cell>
          <cell r="BT170">
            <v>39.159999999999997</v>
          </cell>
          <cell r="BU170">
            <v>169.24</v>
          </cell>
          <cell r="BV170">
            <v>39</v>
          </cell>
          <cell r="BW170">
            <v>161.91999999999999</v>
          </cell>
          <cell r="BY170">
            <v>187.18</v>
          </cell>
          <cell r="CB170">
            <v>13882.45</v>
          </cell>
          <cell r="CC170">
            <v>88.66</v>
          </cell>
          <cell r="CE170">
            <v>10329.040000000001</v>
          </cell>
          <cell r="CF170">
            <v>0</v>
          </cell>
          <cell r="CG170">
            <v>1003.69</v>
          </cell>
          <cell r="CH170">
            <v>1421.18</v>
          </cell>
          <cell r="CI170">
            <v>1036.03</v>
          </cell>
          <cell r="CJ170">
            <v>3.85</v>
          </cell>
          <cell r="CM170">
            <v>443.32</v>
          </cell>
          <cell r="CN170">
            <v>0</v>
          </cell>
          <cell r="CO170">
            <v>443.1</v>
          </cell>
          <cell r="CP170">
            <v>0.22</v>
          </cell>
          <cell r="CU170">
            <v>184446.89160800001</v>
          </cell>
          <cell r="CV170">
            <v>4881.4066560000001</v>
          </cell>
          <cell r="CW170">
            <v>3100.1694360000001</v>
          </cell>
          <cell r="CX170">
            <v>3093.1822320000001</v>
          </cell>
          <cell r="CY170">
            <v>6.9872040000000002</v>
          </cell>
          <cell r="DA170">
            <v>250.89959999999999</v>
          </cell>
          <cell r="DB170">
            <v>1358.416416</v>
          </cell>
          <cell r="DC170">
            <v>171.92120399999999</v>
          </cell>
          <cell r="DE170">
            <v>179565.484952</v>
          </cell>
          <cell r="DF170">
            <v>50111.177395999999</v>
          </cell>
          <cell r="DG170">
            <v>50111.177395999999</v>
          </cell>
          <cell r="DH170">
            <v>21178.5252</v>
          </cell>
          <cell r="DJ170">
            <v>311.33541600000001</v>
          </cell>
          <cell r="DK170">
            <v>429.47814</v>
          </cell>
          <cell r="DL170">
            <v>585.36576000000002</v>
          </cell>
          <cell r="DM170">
            <v>31.457412000000001</v>
          </cell>
          <cell r="DO170">
            <v>149.94</v>
          </cell>
          <cell r="DP170">
            <v>0</v>
          </cell>
          <cell r="DQ170">
            <v>100.95959999999999</v>
          </cell>
          <cell r="DT170">
            <v>0</v>
          </cell>
          <cell r="DV170">
            <v>2077.7385720000002</v>
          </cell>
          <cell r="DW170">
            <v>2077.7385720000002</v>
          </cell>
          <cell r="DY170">
            <v>11661.8033</v>
          </cell>
          <cell r="DZ170">
            <v>1852.1969999999999</v>
          </cell>
          <cell r="EA170">
            <v>9570.1704000000009</v>
          </cell>
          <cell r="EB170">
            <v>239.4359</v>
          </cell>
          <cell r="EE170">
            <v>13584.573995999999</v>
          </cell>
          <cell r="EF170">
            <v>859.59602400000006</v>
          </cell>
          <cell r="EG170">
            <v>7438.0236000000004</v>
          </cell>
          <cell r="EH170">
            <v>609.51609599999995</v>
          </cell>
          <cell r="EI170">
            <v>19.792079999999999</v>
          </cell>
          <cell r="EJ170">
            <v>31.987200000000001</v>
          </cell>
          <cell r="EK170">
            <v>4604.5474439999998</v>
          </cell>
          <cell r="EL170">
            <v>21.111552</v>
          </cell>
          <cell r="EO170">
            <v>88181.013479999994</v>
          </cell>
          <cell r="EP170">
            <v>18.232703999999998</v>
          </cell>
          <cell r="ER170">
            <v>5111.0447640000002</v>
          </cell>
          <cell r="ES170">
            <v>614.22421199999997</v>
          </cell>
          <cell r="EU170">
            <v>0</v>
          </cell>
          <cell r="EV170">
            <v>26.449415999999999</v>
          </cell>
          <cell r="EW170">
            <v>75.9696</v>
          </cell>
          <cell r="EX170">
            <v>39988.968011999998</v>
          </cell>
          <cell r="EY170">
            <v>39988.968011999998</v>
          </cell>
          <cell r="EZ170">
            <v>0</v>
          </cell>
          <cell r="FB170">
            <v>42346.124772000003</v>
          </cell>
          <cell r="FC170">
            <v>41376.702696</v>
          </cell>
          <cell r="FE170">
            <v>9.9960000000000004</v>
          </cell>
          <cell r="FF170">
            <v>9.9960000000000004</v>
          </cell>
          <cell r="FG170">
            <v>863.08462799999995</v>
          </cell>
          <cell r="FJ170">
            <v>86.345448000000005</v>
          </cell>
          <cell r="FM170">
            <v>41273.294075999998</v>
          </cell>
          <cell r="FN170">
            <v>41245.265291999996</v>
          </cell>
          <cell r="FO170">
            <v>25091.959200000001</v>
          </cell>
          <cell r="FP170">
            <v>11745.939743999999</v>
          </cell>
          <cell r="FQ170">
            <v>4407.3663479999996</v>
          </cell>
          <cell r="FS170">
            <v>28.028784000000002</v>
          </cell>
          <cell r="FT170">
            <v>28.028784000000002</v>
          </cell>
          <cell r="FY170">
            <v>66169.030887000001</v>
          </cell>
          <cell r="GD170">
            <v>9699.3869040000009</v>
          </cell>
          <cell r="GE170">
            <v>9699.3869040000009</v>
          </cell>
          <cell r="GF170">
            <v>65.831607000000005</v>
          </cell>
          <cell r="GG170">
            <v>51.464768999999997</v>
          </cell>
          <cell r="GH170">
            <v>4.5265380000000004</v>
          </cell>
          <cell r="GI170">
            <v>9.8402999999999992</v>
          </cell>
          <cell r="GK170">
            <v>298.55470200000002</v>
          </cell>
          <cell r="GL170">
            <v>298.55470200000002</v>
          </cell>
          <cell r="GU170">
            <v>56105.257674</v>
          </cell>
          <cell r="GV170">
            <v>0</v>
          </cell>
          <cell r="GW170">
            <v>0</v>
          </cell>
          <cell r="GY170">
            <v>56105.257674</v>
          </cell>
          <cell r="HA170">
            <v>2198.3230199999998</v>
          </cell>
          <cell r="HB170">
            <v>49730.416125000003</v>
          </cell>
          <cell r="HC170">
            <v>5832.8378249999996</v>
          </cell>
          <cell r="HD170">
            <v>17683.019100000001</v>
          </cell>
          <cell r="HE170">
            <v>26214.5592</v>
          </cell>
          <cell r="HG170">
            <v>4176.5185289999999</v>
          </cell>
          <cell r="HH170">
            <v>4176.5185289999999</v>
          </cell>
          <cell r="HQ170">
            <v>25733.500581759999</v>
          </cell>
          <cell r="HS170">
            <v>3828.0300860000002</v>
          </cell>
          <cell r="HT170">
            <v>1432.01</v>
          </cell>
          <cell r="HU170">
            <v>15.941286</v>
          </cell>
          <cell r="HV170">
            <v>629.77919999999995</v>
          </cell>
          <cell r="HW170">
            <v>1750.2996000000001</v>
          </cell>
          <cell r="HY170">
            <v>186.9657</v>
          </cell>
          <cell r="HZ170">
            <v>648.08215800000005</v>
          </cell>
          <cell r="IA170">
            <v>370.78250400000002</v>
          </cell>
          <cell r="IB170">
            <v>196.80600000000001</v>
          </cell>
          <cell r="IC170">
            <v>44.981999999999999</v>
          </cell>
          <cell r="ID170">
            <v>1355.9806937599999</v>
          </cell>
          <cell r="IE170">
            <v>278.66848800000002</v>
          </cell>
          <cell r="IF170">
            <v>1077.3122057600001</v>
          </cell>
          <cell r="II170">
            <v>3995.1617999999999</v>
          </cell>
          <cell r="IJ170">
            <v>9584.7474089999996</v>
          </cell>
          <cell r="IK170">
            <v>226.32689999999999</v>
          </cell>
          <cell r="IL170">
            <v>9358.4205089999996</v>
          </cell>
          <cell r="IN170">
            <v>3823.8200189999998</v>
          </cell>
          <cell r="IO170">
            <v>3823.8200189999998</v>
          </cell>
          <cell r="IQ170">
            <v>61.750318999999998</v>
          </cell>
          <cell r="IR170">
            <v>102.04391099999999</v>
          </cell>
          <cell r="IT170">
            <v>102.04391099999999</v>
          </cell>
          <cell r="IU170">
            <v>82.363310999999996</v>
          </cell>
          <cell r="IV170">
            <v>19.680599999999998</v>
          </cell>
          <cell r="JD170">
            <v>74.56</v>
          </cell>
          <cell r="JE170">
            <v>74.56</v>
          </cell>
          <cell r="JF170">
            <v>0</v>
          </cell>
          <cell r="JG170">
            <v>0</v>
          </cell>
          <cell r="JH170">
            <v>0</v>
          </cell>
          <cell r="JI170">
            <v>0</v>
          </cell>
          <cell r="JJ170">
            <v>0</v>
          </cell>
          <cell r="JK170">
            <v>0</v>
          </cell>
          <cell r="JL170">
            <v>0</v>
          </cell>
          <cell r="JM170">
            <v>49.668599999999998</v>
          </cell>
          <cell r="JN170">
            <v>29.988</v>
          </cell>
          <cell r="JO170">
            <v>19.680599999999998</v>
          </cell>
          <cell r="JR170">
            <v>1003.7106</v>
          </cell>
          <cell r="JT170">
            <v>1003.7106</v>
          </cell>
          <cell r="JV170">
            <v>72.429000000000002</v>
          </cell>
          <cell r="JX170">
            <v>57.435000000000002</v>
          </cell>
          <cell r="JY170">
            <v>0</v>
          </cell>
          <cell r="KA170">
            <v>0</v>
          </cell>
          <cell r="KD170">
            <v>14.994</v>
          </cell>
          <cell r="KH170">
            <v>333.979782</v>
          </cell>
          <cell r="KJ170">
            <v>12079.735943</v>
          </cell>
          <cell r="KK170">
            <v>12060.053819000001</v>
          </cell>
          <cell r="KL170">
            <v>1980.18</v>
          </cell>
          <cell r="KM170">
            <v>14.87</v>
          </cell>
          <cell r="KN170">
            <v>435.87630000000001</v>
          </cell>
          <cell r="KP170">
            <v>461.23913499999998</v>
          </cell>
          <cell r="KQ170">
            <v>5637.2242079999996</v>
          </cell>
          <cell r="KR170">
            <v>3210.2753760000001</v>
          </cell>
          <cell r="KS170">
            <v>320.3888</v>
          </cell>
          <cell r="KU170">
            <v>19.682124000000002</v>
          </cell>
          <cell r="KW170">
            <v>-8125.3166620000102</v>
          </cell>
          <cell r="KX170">
            <v>25816.43</v>
          </cell>
          <cell r="KY170">
            <v>-35713.26</v>
          </cell>
          <cell r="LA170">
            <v>1613.0845079999999</v>
          </cell>
          <cell r="LB170">
            <v>3.9984000000000002</v>
          </cell>
          <cell r="LC170">
            <v>1609.086108</v>
          </cell>
          <cell r="LI170">
            <v>158.42883</v>
          </cell>
        </row>
        <row r="171">
          <cell r="A171" t="str">
            <v>L2610 - Provision for restructuring costs, current</v>
          </cell>
          <cell r="C171">
            <v>109372.7968</v>
          </cell>
          <cell r="E171">
            <v>42618.83</v>
          </cell>
          <cell r="F171">
            <v>1442.72</v>
          </cell>
          <cell r="H171">
            <v>1442.72</v>
          </cell>
          <cell r="M171">
            <v>1442.72</v>
          </cell>
          <cell r="P171">
            <v>1442.72</v>
          </cell>
          <cell r="U171">
            <v>41176.11</v>
          </cell>
          <cell r="V171">
            <v>3965.07</v>
          </cell>
          <cell r="X171">
            <v>3965.07</v>
          </cell>
          <cell r="AD171">
            <v>8423.19</v>
          </cell>
          <cell r="AE171">
            <v>8423.19</v>
          </cell>
          <cell r="AM171">
            <v>13260.41</v>
          </cell>
          <cell r="AN171">
            <v>5616.97</v>
          </cell>
          <cell r="AO171">
            <v>4362.6899999999996</v>
          </cell>
          <cell r="AP171">
            <v>3280.75</v>
          </cell>
          <cell r="AQ171">
            <v>0</v>
          </cell>
          <cell r="AR171">
            <v>73.98</v>
          </cell>
          <cell r="AV171">
            <v>73.98</v>
          </cell>
          <cell r="BO171">
            <v>15453.46</v>
          </cell>
          <cell r="BP171">
            <v>15453.46</v>
          </cell>
          <cell r="BQ171">
            <v>533.87</v>
          </cell>
          <cell r="BR171">
            <v>423.99</v>
          </cell>
          <cell r="BW171">
            <v>109.88</v>
          </cell>
          <cell r="CB171">
            <v>14919.59</v>
          </cell>
          <cell r="CE171">
            <v>3130.91</v>
          </cell>
          <cell r="CG171">
            <v>5644.16</v>
          </cell>
          <cell r="CH171">
            <v>2320.37</v>
          </cell>
          <cell r="CI171">
            <v>1233.6500000000001</v>
          </cell>
          <cell r="CJ171">
            <v>2590.5</v>
          </cell>
          <cell r="CU171">
            <v>33715.168535999997</v>
          </cell>
          <cell r="CV171">
            <v>757.64682000000005</v>
          </cell>
          <cell r="DB171">
            <v>757.64682000000005</v>
          </cell>
          <cell r="DE171">
            <v>32957.521716000003</v>
          </cell>
          <cell r="DF171">
            <v>0</v>
          </cell>
          <cell r="DG171">
            <v>0</v>
          </cell>
          <cell r="EE171">
            <v>0</v>
          </cell>
          <cell r="EH171">
            <v>0</v>
          </cell>
          <cell r="EO171">
            <v>25243.928388</v>
          </cell>
          <cell r="EV171">
            <v>21.171527999999999</v>
          </cell>
          <cell r="EX171">
            <v>14248.188443999999</v>
          </cell>
          <cell r="EY171">
            <v>14248.188443999999</v>
          </cell>
          <cell r="FB171">
            <v>10974.568416</v>
          </cell>
          <cell r="FC171">
            <v>10974.568416</v>
          </cell>
          <cell r="FM171">
            <v>7713.5933279999999</v>
          </cell>
          <cell r="FN171">
            <v>7713.5933279999999</v>
          </cell>
          <cell r="FO171">
            <v>2486.1451440000001</v>
          </cell>
          <cell r="FP171">
            <v>5227.4481839999999</v>
          </cell>
          <cell r="KJ171">
            <v>1882.844364</v>
          </cell>
          <cell r="KK171">
            <v>1882.844364</v>
          </cell>
          <cell r="KM171">
            <v>1593.87</v>
          </cell>
          <cell r="KR171">
            <v>288.97436399999998</v>
          </cell>
          <cell r="KW171">
            <v>31155.9539</v>
          </cell>
          <cell r="KX171">
            <v>29903.360000000001</v>
          </cell>
          <cell r="KZ171">
            <v>1252.5939000000001</v>
          </cell>
        </row>
        <row r="172">
          <cell r="A172" t="str">
            <v>L2616 - Provision for legal disputes, current</v>
          </cell>
          <cell r="C172">
            <v>5843.4653490000001</v>
          </cell>
          <cell r="FY172">
            <v>5843.4653490000001</v>
          </cell>
          <cell r="GU172">
            <v>5843.4653490000001</v>
          </cell>
          <cell r="GY172">
            <v>5843.4653490000001</v>
          </cell>
          <cell r="HB172">
            <v>5843.4653490000001</v>
          </cell>
          <cell r="HD172">
            <v>1820.4555</v>
          </cell>
          <cell r="HE172">
            <v>4023.009849</v>
          </cell>
        </row>
        <row r="173">
          <cell r="A173" t="str">
            <v>L2620 - Other provisions, current</v>
          </cell>
          <cell r="C173">
            <v>26462.161711383102</v>
          </cell>
          <cell r="E173">
            <v>0</v>
          </cell>
          <cell r="U173">
            <v>0</v>
          </cell>
          <cell r="AD173">
            <v>0</v>
          </cell>
          <cell r="AE173">
            <v>0</v>
          </cell>
          <cell r="FY173">
            <v>933.64766399999996</v>
          </cell>
          <cell r="GD173">
            <v>924.79139399999997</v>
          </cell>
          <cell r="GE173">
            <v>924.79139399999997</v>
          </cell>
          <cell r="GO173">
            <v>0</v>
          </cell>
          <cell r="GP173">
            <v>0</v>
          </cell>
          <cell r="GQ173">
            <v>0</v>
          </cell>
          <cell r="GR173">
            <v>0</v>
          </cell>
          <cell r="GS173">
            <v>0</v>
          </cell>
          <cell r="GU173">
            <v>8.8562700000000003</v>
          </cell>
          <cell r="GY173">
            <v>8.8562700000000003</v>
          </cell>
          <cell r="HB173">
            <v>0</v>
          </cell>
          <cell r="HE173">
            <v>0</v>
          </cell>
          <cell r="HG173">
            <v>8.8562700000000003</v>
          </cell>
          <cell r="HI173">
            <v>8.8562700000000003</v>
          </cell>
          <cell r="HQ173">
            <v>25528.514047383102</v>
          </cell>
          <cell r="HR173">
            <v>22918.058700000001</v>
          </cell>
          <cell r="HS173">
            <v>0</v>
          </cell>
          <cell r="HT173">
            <v>0</v>
          </cell>
          <cell r="JV173">
            <v>2610.4553473831002</v>
          </cell>
          <cell r="KB173">
            <v>2610.4553473831002</v>
          </cell>
        </row>
        <row r="174">
          <cell r="A174" t="str">
            <v>L2630 - Trade payables on purchase of property, plant and equipment, current</v>
          </cell>
          <cell r="C174">
            <v>23.419830560000001</v>
          </cell>
          <cell r="HQ174">
            <v>23.419830560000001</v>
          </cell>
          <cell r="ID174">
            <v>23.419830560000001</v>
          </cell>
          <cell r="IF174">
            <v>23.419830560000001</v>
          </cell>
        </row>
        <row r="175">
          <cell r="A175" t="str">
            <v>L2650 - Liabilities to Group companies, current</v>
          </cell>
          <cell r="C175">
            <v>-3234.66366399972</v>
          </cell>
          <cell r="E175">
            <v>157813.17079999999</v>
          </cell>
          <cell r="F175">
            <v>95196.85</v>
          </cell>
          <cell r="G175">
            <v>1221.03</v>
          </cell>
          <cell r="H175">
            <v>94311.14</v>
          </cell>
          <cell r="I175">
            <v>67840.33</v>
          </cell>
          <cell r="J175">
            <v>89</v>
          </cell>
          <cell r="K175">
            <v>89</v>
          </cell>
          <cell r="L175">
            <v>0</v>
          </cell>
          <cell r="M175">
            <v>40733.53</v>
          </cell>
          <cell r="N175">
            <v>37741.74</v>
          </cell>
          <cell r="O175">
            <v>3778.56</v>
          </cell>
          <cell r="P175">
            <v>490.77</v>
          </cell>
          <cell r="Q175">
            <v>-1277.54</v>
          </cell>
          <cell r="S175">
            <v>-14351.72</v>
          </cell>
          <cell r="T175">
            <v>-335.31999999999698</v>
          </cell>
          <cell r="U175">
            <v>112717.20080000001</v>
          </cell>
          <cell r="V175">
            <v>94586.45</v>
          </cell>
          <cell r="W175">
            <v>4423.4399999999996</v>
          </cell>
          <cell r="X175">
            <v>90121.13</v>
          </cell>
          <cell r="Y175">
            <v>2846.59</v>
          </cell>
          <cell r="Z175">
            <v>5605.95</v>
          </cell>
          <cell r="AB175">
            <v>-8410.66</v>
          </cell>
          <cell r="AD175">
            <v>44862.04</v>
          </cell>
          <cell r="AE175">
            <v>44862.04</v>
          </cell>
          <cell r="AF175">
            <v>0</v>
          </cell>
          <cell r="AJ175">
            <v>0</v>
          </cell>
          <cell r="AK175">
            <v>0</v>
          </cell>
          <cell r="AL175">
            <v>0</v>
          </cell>
          <cell r="AM175">
            <v>352.04000000000099</v>
          </cell>
          <cell r="AN175">
            <v>1674.83</v>
          </cell>
          <cell r="AO175">
            <v>7983.59</v>
          </cell>
          <cell r="AP175">
            <v>844.43</v>
          </cell>
          <cell r="AQ175">
            <v>-10150.81</v>
          </cell>
          <cell r="AR175">
            <v>1706.5304000000001</v>
          </cell>
          <cell r="AS175">
            <v>2660.12</v>
          </cell>
          <cell r="AT175">
            <v>486.57</v>
          </cell>
          <cell r="AV175">
            <v>560.04</v>
          </cell>
          <cell r="AW175">
            <v>1133.33</v>
          </cell>
          <cell r="BB175">
            <v>1164.93</v>
          </cell>
          <cell r="BC175">
            <v>-4298.4596000000001</v>
          </cell>
          <cell r="BD175">
            <v>14006.1108</v>
          </cell>
          <cell r="BE175">
            <v>14006.1108</v>
          </cell>
          <cell r="BF175">
            <v>252.69</v>
          </cell>
          <cell r="BG175">
            <v>1494.49</v>
          </cell>
          <cell r="BH175">
            <v>387</v>
          </cell>
          <cell r="BJ175">
            <v>1506</v>
          </cell>
          <cell r="BK175">
            <v>197</v>
          </cell>
          <cell r="BM175">
            <v>10168.9308</v>
          </cell>
          <cell r="BN175">
            <v>0</v>
          </cell>
          <cell r="BO175">
            <v>145136.62719999999</v>
          </cell>
          <cell r="BP175">
            <v>144838.89720000001</v>
          </cell>
          <cell r="BQ175">
            <v>3084.51</v>
          </cell>
          <cell r="BR175">
            <v>8156.69</v>
          </cell>
          <cell r="BS175">
            <v>533.85</v>
          </cell>
          <cell r="BT175">
            <v>582.87</v>
          </cell>
          <cell r="BU175">
            <v>799.21</v>
          </cell>
          <cell r="BV175">
            <v>863.53</v>
          </cell>
          <cell r="BW175">
            <v>800.93</v>
          </cell>
          <cell r="BX175">
            <v>36</v>
          </cell>
          <cell r="BY175">
            <v>720.17</v>
          </cell>
          <cell r="BZ175">
            <v>42.62</v>
          </cell>
          <cell r="CA175">
            <v>-9451.36</v>
          </cell>
          <cell r="CB175">
            <v>142008.93719999999</v>
          </cell>
          <cell r="CC175">
            <v>76.900000000000006</v>
          </cell>
          <cell r="CD175">
            <v>0</v>
          </cell>
          <cell r="CE175">
            <v>65369.84</v>
          </cell>
          <cell r="CG175">
            <v>23070.71</v>
          </cell>
          <cell r="CH175">
            <v>25306.73</v>
          </cell>
          <cell r="CI175">
            <v>29203.77</v>
          </cell>
          <cell r="CJ175">
            <v>297.39</v>
          </cell>
          <cell r="CK175">
            <v>-1316.4028000000001</v>
          </cell>
          <cell r="CL175">
            <v>-254.55</v>
          </cell>
          <cell r="CM175">
            <v>309.8</v>
          </cell>
          <cell r="CO175">
            <v>63.39</v>
          </cell>
          <cell r="CP175">
            <v>246.41</v>
          </cell>
          <cell r="CR175">
            <v>-12.070000000000199</v>
          </cell>
          <cell r="CS175">
            <v>-187932.59760000001</v>
          </cell>
          <cell r="CT175">
            <v>-50100.88</v>
          </cell>
          <cell r="CU175">
            <v>57882.911756000198</v>
          </cell>
          <cell r="CV175">
            <v>16005.155376000001</v>
          </cell>
          <cell r="CW175">
            <v>15714.06186</v>
          </cell>
          <cell r="CX175">
            <v>15714.06186</v>
          </cell>
          <cell r="DA175">
            <v>925.62959999999998</v>
          </cell>
          <cell r="DB175">
            <v>95.231892000000002</v>
          </cell>
          <cell r="DC175">
            <v>24.200316000000001</v>
          </cell>
          <cell r="DD175">
            <v>-753.96829200000002</v>
          </cell>
          <cell r="DE175">
            <v>80772.522248000096</v>
          </cell>
          <cell r="DF175">
            <v>25898.126604000001</v>
          </cell>
          <cell r="DG175">
            <v>25898.126604000001</v>
          </cell>
          <cell r="DH175">
            <v>22040.140415999998</v>
          </cell>
          <cell r="DJ175">
            <v>158.61652799999999</v>
          </cell>
          <cell r="DK175">
            <v>1893.2923800000001</v>
          </cell>
          <cell r="DL175">
            <v>13471.979052000001</v>
          </cell>
          <cell r="DM175">
            <v>1334.9857919999999</v>
          </cell>
          <cell r="DO175">
            <v>42.982799999999997</v>
          </cell>
          <cell r="DR175">
            <v>10.845660000000001</v>
          </cell>
          <cell r="DV175">
            <v>23424.556428</v>
          </cell>
          <cell r="DW175">
            <v>23424.556428</v>
          </cell>
          <cell r="DY175">
            <v>7337.0640000000003</v>
          </cell>
          <cell r="DZ175">
            <v>6965.1480000000001</v>
          </cell>
          <cell r="EA175">
            <v>10159.9344</v>
          </cell>
          <cell r="EB175">
            <v>683.26829999999995</v>
          </cell>
          <cell r="EC175">
            <v>61.250799999999998</v>
          </cell>
          <cell r="ED175">
            <v>-10532.5375</v>
          </cell>
          <cell r="EE175">
            <v>7969.5009239999999</v>
          </cell>
          <cell r="EF175">
            <v>456.79720800000001</v>
          </cell>
          <cell r="EG175">
            <v>11370.2001</v>
          </cell>
          <cell r="EH175">
            <v>353.55851999999999</v>
          </cell>
          <cell r="EI175">
            <v>0</v>
          </cell>
          <cell r="EJ175">
            <v>0</v>
          </cell>
          <cell r="EK175">
            <v>2974.069896</v>
          </cell>
          <cell r="EM175">
            <v>-7185.1247999999996</v>
          </cell>
          <cell r="EN175">
            <v>-51785.837376000003</v>
          </cell>
          <cell r="EO175">
            <v>151415.79363199999</v>
          </cell>
          <cell r="EP175">
            <v>0</v>
          </cell>
          <cell r="EQ175">
            <v>0</v>
          </cell>
          <cell r="ER175">
            <v>8129.4969000000001</v>
          </cell>
          <cell r="ES175">
            <v>587.87475600000005</v>
          </cell>
          <cell r="EU175">
            <v>0</v>
          </cell>
          <cell r="EV175">
            <v>0</v>
          </cell>
          <cell r="EX175">
            <v>119522.55603199999</v>
          </cell>
          <cell r="EY175">
            <v>119801.98003200001</v>
          </cell>
          <cell r="FA175">
            <v>-279.42399999999998</v>
          </cell>
          <cell r="FB175">
            <v>30275.404992000302</v>
          </cell>
          <cell r="FC175">
            <v>29179.493532</v>
          </cell>
          <cell r="FD175">
            <v>0</v>
          </cell>
          <cell r="FF175">
            <v>178781.938608</v>
          </cell>
          <cell r="FG175">
            <v>1408.8662280000001</v>
          </cell>
          <cell r="FJ175">
            <v>9.2962799999999994</v>
          </cell>
          <cell r="FK175">
            <v>-179104.189656</v>
          </cell>
          <cell r="FL175">
            <v>-7099.5390479999996</v>
          </cell>
          <cell r="FM175">
            <v>257416.112352</v>
          </cell>
          <cell r="FN175">
            <v>257329.36706399999</v>
          </cell>
          <cell r="FO175">
            <v>6426.5183639999996</v>
          </cell>
          <cell r="FP175">
            <v>251558.376384</v>
          </cell>
          <cell r="FQ175">
            <v>46.791276000000003</v>
          </cell>
          <cell r="FR175">
            <v>-702.31896000000097</v>
          </cell>
          <cell r="FS175">
            <v>6875.9385240000001</v>
          </cell>
          <cell r="FT175">
            <v>6875.9385240000001</v>
          </cell>
          <cell r="FU175">
            <v>0</v>
          </cell>
          <cell r="FV175">
            <v>-6789.1932360000001</v>
          </cell>
          <cell r="FW175">
            <v>-353957.51033999998</v>
          </cell>
          <cell r="FX175">
            <v>-38894.765868000002</v>
          </cell>
          <cell r="FY175">
            <v>107712.21900899999</v>
          </cell>
          <cell r="FZ175">
            <v>26775.456300000002</v>
          </cell>
          <cell r="GB175">
            <v>26775.456300000002</v>
          </cell>
          <cell r="GC175">
            <v>15663.395928</v>
          </cell>
          <cell r="GD175">
            <v>15519.432339000001</v>
          </cell>
          <cell r="GE175">
            <v>15519.432339000001</v>
          </cell>
          <cell r="GF175">
            <v>12438.1392</v>
          </cell>
          <cell r="GG175">
            <v>20290.6986</v>
          </cell>
          <cell r="GH175">
            <v>14524.282800000001</v>
          </cell>
          <cell r="GI175">
            <v>13215.5229</v>
          </cell>
          <cell r="GJ175">
            <v>-35592.365100000003</v>
          </cell>
          <cell r="GK175">
            <v>22676.380932</v>
          </cell>
          <cell r="GL175">
            <v>22869.742826999998</v>
          </cell>
          <cell r="GM175">
            <v>4811.9066999999995</v>
          </cell>
          <cell r="GN175">
            <v>-5005.2685949999996</v>
          </cell>
          <cell r="GU175">
            <v>23730.178659000201</v>
          </cell>
          <cell r="GV175">
            <v>27897.742515000002</v>
          </cell>
          <cell r="GW175">
            <v>27897.742515000002</v>
          </cell>
          <cell r="GY175">
            <v>22975.722858000099</v>
          </cell>
          <cell r="GZ175">
            <v>354.25080000000003</v>
          </cell>
          <cell r="HB175">
            <v>22631.312358000101</v>
          </cell>
          <cell r="HC175">
            <v>-59845.358897999999</v>
          </cell>
          <cell r="HD175">
            <v>206778.25842299999</v>
          </cell>
          <cell r="HE175">
            <v>78753.888959999997</v>
          </cell>
          <cell r="HF175">
            <v>-203055.476127</v>
          </cell>
          <cell r="HG175">
            <v>14449.496520000001</v>
          </cell>
          <cell r="HH175">
            <v>14449.496520000001</v>
          </cell>
          <cell r="HI175">
            <v>4310.0514000000003</v>
          </cell>
          <cell r="HJ175">
            <v>-4310.0514000000003</v>
          </cell>
          <cell r="HK175">
            <v>-14459.33682</v>
          </cell>
          <cell r="HL175">
            <v>30447.462648000001</v>
          </cell>
          <cell r="HM175">
            <v>30447.462648000001</v>
          </cell>
          <cell r="HN175">
            <v>12454.178889000001</v>
          </cell>
          <cell r="HO175">
            <v>-70044.928251000005</v>
          </cell>
          <cell r="HP175">
            <v>-9090.7643489999991</v>
          </cell>
          <cell r="HQ175">
            <v>84378.568408100007</v>
          </cell>
          <cell r="HS175">
            <v>63570.705494000002</v>
          </cell>
          <cell r="HT175">
            <v>52780.49</v>
          </cell>
          <cell r="HU175">
            <v>33791.393393999999</v>
          </cell>
          <cell r="HV175">
            <v>12654.6258</v>
          </cell>
          <cell r="HX175">
            <v>-35655.803699999997</v>
          </cell>
          <cell r="HY175">
            <v>1653.1704</v>
          </cell>
          <cell r="HZ175">
            <v>82.658519999999996</v>
          </cell>
          <cell r="IA175">
            <v>293.732955</v>
          </cell>
          <cell r="IB175">
            <v>1111.9539</v>
          </cell>
          <cell r="ID175">
            <v>4710.6128541600001</v>
          </cell>
          <cell r="IE175">
            <v>3451.3189200000002</v>
          </cell>
          <cell r="IF175">
            <v>15624.372673600001</v>
          </cell>
          <cell r="IG175">
            <v>2529.49189824</v>
          </cell>
          <cell r="IH175">
            <v>-16894.570637680001</v>
          </cell>
          <cell r="II175">
            <v>2509.2764999999999</v>
          </cell>
          <cell r="IJ175">
            <v>714.602586000001</v>
          </cell>
          <cell r="IL175">
            <v>714.60258599999997</v>
          </cell>
          <cell r="IM175">
            <v>1.0516032489249501E-12</v>
          </cell>
          <cell r="IN175">
            <v>2423.2017799999999</v>
          </cell>
          <cell r="IO175">
            <v>2423.2017799999999</v>
          </cell>
          <cell r="IP175">
            <v>0</v>
          </cell>
          <cell r="IQ175">
            <v>1170.975156</v>
          </cell>
          <cell r="IR175">
            <v>2985.5746743200002</v>
          </cell>
          <cell r="IS175">
            <v>846.02390532000004</v>
          </cell>
          <cell r="IT175">
            <v>2139.5507689999999</v>
          </cell>
          <cell r="IU175">
            <v>336.14464800000002</v>
          </cell>
          <cell r="IX175">
            <v>22156.291572999999</v>
          </cell>
          <cell r="IY175">
            <v>-20352.885451999999</v>
          </cell>
          <cell r="JA175">
            <v>3532.7045079999998</v>
          </cell>
          <cell r="JB175">
            <v>3532.7045079999998</v>
          </cell>
          <cell r="JD175">
            <v>861.14</v>
          </cell>
          <cell r="JE175">
            <v>861.14</v>
          </cell>
          <cell r="JF175">
            <v>0</v>
          </cell>
          <cell r="JG175">
            <v>0</v>
          </cell>
          <cell r="JH175">
            <v>0</v>
          </cell>
          <cell r="JI175">
            <v>0</v>
          </cell>
          <cell r="JJ175">
            <v>0</v>
          </cell>
          <cell r="JK175">
            <v>0</v>
          </cell>
          <cell r="JM175">
            <v>3444.3360498400002</v>
          </cell>
          <cell r="JN175">
            <v>2.8421709430404001E-14</v>
          </cell>
          <cell r="JP175">
            <v>4500.75144456</v>
          </cell>
          <cell r="JQ175">
            <v>-1056.41539472</v>
          </cell>
          <cell r="JR175">
            <v>78.722399999999993</v>
          </cell>
          <cell r="JT175">
            <v>78.722399999999993</v>
          </cell>
          <cell r="JU175">
            <v>1.4210854715202001E-14</v>
          </cell>
          <cell r="JV175">
            <v>2694.5536136699998</v>
          </cell>
          <cell r="JY175">
            <v>0</v>
          </cell>
          <cell r="KA175">
            <v>0</v>
          </cell>
          <cell r="KB175">
            <v>2645.4536136699999</v>
          </cell>
          <cell r="KC175">
            <v>49.1</v>
          </cell>
          <cell r="KE175">
            <v>383.77170000000001</v>
          </cell>
          <cell r="KF175">
            <v>-383.77169999999899</v>
          </cell>
          <cell r="KG175">
            <v>157.44479999999999</v>
          </cell>
          <cell r="KH175">
            <v>164.72662199999999</v>
          </cell>
          <cell r="KI175">
            <v>-7781.5244048900004</v>
          </cell>
          <cell r="KJ175">
            <v>173394.54228600001</v>
          </cell>
          <cell r="KK175">
            <v>173417.10325799999</v>
          </cell>
          <cell r="KL175">
            <v>3824.15</v>
          </cell>
          <cell r="KM175">
            <v>6963.03</v>
          </cell>
          <cell r="KN175">
            <v>277685.58882</v>
          </cell>
          <cell r="KO175">
            <v>782.10704399999997</v>
          </cell>
          <cell r="KQ175">
            <v>4146.8006160000004</v>
          </cell>
          <cell r="KR175">
            <v>3916.8826199999999</v>
          </cell>
          <cell r="KS175">
            <v>332.1678</v>
          </cell>
          <cell r="KT175">
            <v>-124233.62364200001</v>
          </cell>
          <cell r="KU175">
            <v>-22.670928</v>
          </cell>
          <cell r="KV175">
            <v>0.109956</v>
          </cell>
          <cell r="KW175">
            <v>8802.0901950000007</v>
          </cell>
          <cell r="KX175">
            <v>10122.299999999999</v>
          </cell>
          <cell r="KY175">
            <v>-0.11</v>
          </cell>
          <cell r="LA175">
            <v>368.59250400000002</v>
          </cell>
          <cell r="LB175">
            <v>10.9956</v>
          </cell>
          <cell r="LC175">
            <v>368.59250400000002</v>
          </cell>
          <cell r="LD175">
            <v>-10.9956000000002</v>
          </cell>
          <cell r="LE175">
            <v>680.25993900000003</v>
          </cell>
          <cell r="LF175">
            <v>680.25993900000003</v>
          </cell>
          <cell r="LJ175">
            <v>-2368.9522480000001</v>
          </cell>
          <cell r="LK175">
            <v>-593218.16611810005</v>
          </cell>
        </row>
        <row r="176">
          <cell r="A176" t="str">
            <v>L2653 - Liabilities to Joint Ventures, current</v>
          </cell>
          <cell r="C176">
            <v>10459.227698000001</v>
          </cell>
          <cell r="E176">
            <v>3971.2</v>
          </cell>
          <cell r="U176">
            <v>3971.2</v>
          </cell>
          <cell r="V176">
            <v>253.86</v>
          </cell>
          <cell r="W176">
            <v>96.84</v>
          </cell>
          <cell r="X176">
            <v>157.02000000000001</v>
          </cell>
          <cell r="AD176">
            <v>576.36</v>
          </cell>
          <cell r="AE176">
            <v>576.36</v>
          </cell>
          <cell r="AR176">
            <v>3195.92</v>
          </cell>
          <cell r="AS176">
            <v>0</v>
          </cell>
          <cell r="AW176">
            <v>1461.97</v>
          </cell>
          <cell r="BB176">
            <v>1733.95</v>
          </cell>
          <cell r="BD176">
            <v>0.26000000000000201</v>
          </cell>
          <cell r="BE176">
            <v>0.26000000000000201</v>
          </cell>
          <cell r="BG176">
            <v>0.26000000000000201</v>
          </cell>
          <cell r="BO176">
            <v>-55.2</v>
          </cell>
          <cell r="BP176">
            <v>-55.2</v>
          </cell>
          <cell r="CB176">
            <v>-55.2</v>
          </cell>
          <cell r="CE176">
            <v>-55.2</v>
          </cell>
          <cell r="CU176">
            <v>2422.2607079999998</v>
          </cell>
          <cell r="DE176">
            <v>2422.2607079999998</v>
          </cell>
          <cell r="EO176">
            <v>903.63840000000005</v>
          </cell>
          <cell r="EX176">
            <v>903.63840000000005</v>
          </cell>
          <cell r="EY176">
            <v>903.63840000000005</v>
          </cell>
          <cell r="FM176">
            <v>1518.622308</v>
          </cell>
          <cell r="FN176">
            <v>1518.622308</v>
          </cell>
          <cell r="FO176">
            <v>1499.4</v>
          </cell>
          <cell r="FP176">
            <v>19.222308000000002</v>
          </cell>
          <cell r="FY176">
            <v>49.201500000000003</v>
          </cell>
          <cell r="GF176">
            <v>49.201500000000003</v>
          </cell>
          <cell r="GG176">
            <v>49.201500000000003</v>
          </cell>
          <cell r="GK176">
            <v>0</v>
          </cell>
          <cell r="GL176">
            <v>0</v>
          </cell>
          <cell r="HQ176">
            <v>795.99</v>
          </cell>
          <cell r="HS176">
            <v>795.98</v>
          </cell>
          <cell r="HT176">
            <v>795.98</v>
          </cell>
          <cell r="JV176">
            <v>0.01</v>
          </cell>
          <cell r="KC176">
            <v>0.01</v>
          </cell>
          <cell r="KJ176">
            <v>2666.1654899999999</v>
          </cell>
          <cell r="KK176">
            <v>2666.1654899999999</v>
          </cell>
          <cell r="KN176">
            <v>2666.1654899999999</v>
          </cell>
          <cell r="KW176">
            <v>554.41</v>
          </cell>
          <cell r="KX176">
            <v>554.41</v>
          </cell>
        </row>
        <row r="177">
          <cell r="A177" t="str">
            <v>L2654 - Liabilities to associated companies, current</v>
          </cell>
          <cell r="C177">
            <v>7976.18</v>
          </cell>
          <cell r="CU177">
            <v>7996.8</v>
          </cell>
          <cell r="DE177">
            <v>7996.8</v>
          </cell>
          <cell r="EO177">
            <v>7996.8</v>
          </cell>
          <cell r="FB177">
            <v>7996.8</v>
          </cell>
          <cell r="FC177">
            <v>7996.8</v>
          </cell>
          <cell r="HQ177">
            <v>-20.62</v>
          </cell>
          <cell r="HS177">
            <v>-20.62</v>
          </cell>
          <cell r="HT177">
            <v>-20.62</v>
          </cell>
        </row>
        <row r="178">
          <cell r="A178" t="str">
            <v>L2651 - Group contribution - liabilities to Group companies, current</v>
          </cell>
          <cell r="C178">
            <v>-0.129944000076648</v>
          </cell>
          <cell r="E178">
            <v>561038.85</v>
          </cell>
          <cell r="F178">
            <v>483171.29</v>
          </cell>
          <cell r="G178">
            <v>18124.48</v>
          </cell>
          <cell r="H178">
            <v>465046.81</v>
          </cell>
          <cell r="I178">
            <v>471846.81</v>
          </cell>
          <cell r="M178">
            <v>0</v>
          </cell>
          <cell r="N178">
            <v>24167.27</v>
          </cell>
          <cell r="Q178">
            <v>-24167.27</v>
          </cell>
          <cell r="S178">
            <v>-6799.99999999999</v>
          </cell>
          <cell r="U178">
            <v>125000.01</v>
          </cell>
          <cell r="V178">
            <v>235750.89</v>
          </cell>
          <cell r="W178">
            <v>3824.74</v>
          </cell>
          <cell r="X178">
            <v>250068.03</v>
          </cell>
          <cell r="Z178">
            <v>19082.3</v>
          </cell>
          <cell r="AB178">
            <v>-37224.18</v>
          </cell>
          <cell r="AD178">
            <v>287330.93</v>
          </cell>
          <cell r="AE178">
            <v>287330.93</v>
          </cell>
          <cell r="AF178">
            <v>1.7053025658242399E-13</v>
          </cell>
          <cell r="AH178">
            <v>235.7</v>
          </cell>
          <cell r="AI178">
            <v>4610.96</v>
          </cell>
          <cell r="AJ178">
            <v>-4846.66</v>
          </cell>
          <cell r="AL178">
            <v>0</v>
          </cell>
          <cell r="AM178">
            <v>0</v>
          </cell>
          <cell r="AO178">
            <v>55000</v>
          </cell>
          <cell r="AQ178">
            <v>-55000</v>
          </cell>
          <cell r="AR178">
            <v>3.6379788070917101E-12</v>
          </cell>
          <cell r="AS178">
            <v>11411.54</v>
          </cell>
          <cell r="AT178">
            <v>12488.3</v>
          </cell>
          <cell r="AV178">
            <v>14496.26</v>
          </cell>
          <cell r="BC178">
            <v>-38396.1</v>
          </cell>
          <cell r="BD178">
            <v>0</v>
          </cell>
          <cell r="BE178">
            <v>0</v>
          </cell>
          <cell r="BF178">
            <v>17484.740000000002</v>
          </cell>
          <cell r="BI178">
            <v>104.15</v>
          </cell>
          <cell r="BJ178">
            <v>3610</v>
          </cell>
          <cell r="BN178">
            <v>-21198.89</v>
          </cell>
          <cell r="BO178">
            <v>99929.78</v>
          </cell>
          <cell r="BP178">
            <v>99929.78</v>
          </cell>
          <cell r="CB178">
            <v>99929.78</v>
          </cell>
          <cell r="CE178">
            <v>78796.66</v>
          </cell>
          <cell r="CH178">
            <v>18852.060000000001</v>
          </cell>
          <cell r="CI178">
            <v>2281.06</v>
          </cell>
          <cell r="CK178">
            <v>0</v>
          </cell>
          <cell r="CL178">
            <v>0</v>
          </cell>
          <cell r="CR178">
            <v>0</v>
          </cell>
          <cell r="CS178">
            <v>-498011.59</v>
          </cell>
          <cell r="CT178">
            <v>-47132.45</v>
          </cell>
          <cell r="CU178">
            <v>53788.336055999898</v>
          </cell>
          <cell r="CV178">
            <v>50176.781256000002</v>
          </cell>
          <cell r="CW178">
            <v>68956.266455999998</v>
          </cell>
          <cell r="CX178">
            <v>68966.312435999993</v>
          </cell>
          <cell r="CZ178">
            <v>-10.04598</v>
          </cell>
          <cell r="DD178">
            <v>-18779.485199999999</v>
          </cell>
          <cell r="DE178">
            <v>14516.191199999899</v>
          </cell>
          <cell r="DF178">
            <v>169844.03520000001</v>
          </cell>
          <cell r="DG178">
            <v>169844.03520000001</v>
          </cell>
          <cell r="DH178">
            <v>184019.3628</v>
          </cell>
          <cell r="DL178">
            <v>1005.5976000000001</v>
          </cell>
          <cell r="DV178">
            <v>16311.4728</v>
          </cell>
          <cell r="DW178">
            <v>16311.4728</v>
          </cell>
          <cell r="DY178">
            <v>22990.799999999999</v>
          </cell>
          <cell r="EA178">
            <v>22990.799999999999</v>
          </cell>
          <cell r="EE178">
            <v>181827.24</v>
          </cell>
          <cell r="EF178">
            <v>5925.6288000000004</v>
          </cell>
          <cell r="EG178">
            <v>169932</v>
          </cell>
          <cell r="EI178">
            <v>108.9564</v>
          </cell>
          <cell r="EK178">
            <v>5860.6548000000003</v>
          </cell>
          <cell r="EM178">
            <v>0</v>
          </cell>
          <cell r="EN178">
            <v>-236310.43799999999</v>
          </cell>
          <cell r="EO178">
            <v>9.0949470177292804E-13</v>
          </cell>
          <cell r="FB178">
            <v>9.0949470177292804E-13</v>
          </cell>
          <cell r="FF178">
            <v>2203.1183999999998</v>
          </cell>
          <cell r="FK178">
            <v>-2203.1183999999998</v>
          </cell>
          <cell r="FL178">
            <v>0</v>
          </cell>
          <cell r="FM178">
            <v>4896.0407999999998</v>
          </cell>
          <cell r="FN178">
            <v>4896.0407999999998</v>
          </cell>
          <cell r="FO178">
            <v>11064.572399999999</v>
          </cell>
          <cell r="FR178">
            <v>-6168.5316000000103</v>
          </cell>
          <cell r="FW178">
            <v>-160223.8848</v>
          </cell>
          <cell r="FX178">
            <v>-10904.636399999999</v>
          </cell>
          <cell r="FY178">
            <v>0</v>
          </cell>
          <cell r="GK178">
            <v>17130.97827</v>
          </cell>
          <cell r="GL178">
            <v>17130.97827</v>
          </cell>
          <cell r="GU178">
            <v>0</v>
          </cell>
          <cell r="GY178">
            <v>0</v>
          </cell>
          <cell r="HB178">
            <v>0</v>
          </cell>
          <cell r="HF178">
            <v>0</v>
          </cell>
          <cell r="HP178">
            <v>-17130.97827</v>
          </cell>
          <cell r="HQ178">
            <v>391835.298488</v>
          </cell>
          <cell r="HS178">
            <v>391835.298488</v>
          </cell>
          <cell r="HT178">
            <v>391766.81</v>
          </cell>
          <cell r="HU178">
            <v>68.488488000000004</v>
          </cell>
          <cell r="JD178">
            <v>498884.91</v>
          </cell>
          <cell r="JE178">
            <v>498884.91</v>
          </cell>
          <cell r="KI178">
            <v>-498884.91</v>
          </cell>
          <cell r="KJ178">
            <v>8266.1110489999992</v>
          </cell>
          <cell r="KK178">
            <v>8266.1110489999992</v>
          </cell>
          <cell r="KM178">
            <v>4203.74</v>
          </cell>
          <cell r="KO178">
            <v>4062.3710489999999</v>
          </cell>
          <cell r="KW178">
            <v>6926.1590880000003</v>
          </cell>
          <cell r="KX178">
            <v>4869.93</v>
          </cell>
          <cell r="LE178">
            <v>2056.229088</v>
          </cell>
          <cell r="LF178">
            <v>2056.229088</v>
          </cell>
          <cell r="LJ178">
            <v>-4.5474735088646404E-12</v>
          </cell>
          <cell r="LK178">
            <v>-1021854.8846249999</v>
          </cell>
        </row>
        <row r="179">
          <cell r="A179" t="str">
            <v>L2655 - Financial derivatives (fair value), current</v>
          </cell>
          <cell r="C179">
            <v>26666.85</v>
          </cell>
          <cell r="CU179">
            <v>0</v>
          </cell>
          <cell r="DE179">
            <v>0</v>
          </cell>
          <cell r="DF179">
            <v>0</v>
          </cell>
          <cell r="DG179">
            <v>0</v>
          </cell>
          <cell r="EE179">
            <v>0</v>
          </cell>
          <cell r="EK179">
            <v>0</v>
          </cell>
          <cell r="KW179">
            <v>26666.85</v>
          </cell>
          <cell r="KX179">
            <v>26666.85</v>
          </cell>
        </row>
        <row r="180">
          <cell r="A180" t="str">
            <v>L2662 - Liabilites from business combinations</v>
          </cell>
          <cell r="C180">
            <v>0</v>
          </cell>
          <cell r="CU180">
            <v>0</v>
          </cell>
          <cell r="DE180">
            <v>0</v>
          </cell>
          <cell r="DF180">
            <v>0</v>
          </cell>
          <cell r="DG180">
            <v>0</v>
          </cell>
          <cell r="DY180">
            <v>0</v>
          </cell>
          <cell r="EA180">
            <v>0</v>
          </cell>
          <cell r="HQ180">
            <v>0</v>
          </cell>
          <cell r="HS180">
            <v>0</v>
          </cell>
          <cell r="HV180">
            <v>0</v>
          </cell>
          <cell r="IJ180">
            <v>0</v>
          </cell>
          <cell r="IK180">
            <v>0</v>
          </cell>
        </row>
        <row r="181">
          <cell r="A181" t="str">
            <v>L2670 - Advanced settled cash, current</v>
          </cell>
          <cell r="C181">
            <v>12256.87944656</v>
          </cell>
          <cell r="HQ181">
            <v>12256.87944656</v>
          </cell>
          <cell r="JM181">
            <v>12256.87944656</v>
          </cell>
          <cell r="JP181">
            <v>12256.87944656</v>
          </cell>
        </row>
        <row r="182">
          <cell r="A182" t="str">
            <v>L2672 - Deferred revenue recognition, current</v>
          </cell>
          <cell r="C182">
            <v>29191.494135130699</v>
          </cell>
          <cell r="HQ182">
            <v>15236.4652051307</v>
          </cell>
          <cell r="IJ182">
            <v>3567.6007650000001</v>
          </cell>
          <cell r="IL182">
            <v>3567.6007650000001</v>
          </cell>
          <cell r="JM182">
            <v>6169.7471471999997</v>
          </cell>
          <cell r="JP182">
            <v>6169.7471471999997</v>
          </cell>
          <cell r="JV182">
            <v>5499.1172929307004</v>
          </cell>
          <cell r="KB182">
            <v>5499.1172929307004</v>
          </cell>
          <cell r="KJ182">
            <v>13955.02893</v>
          </cell>
          <cell r="KK182">
            <v>13955.02893</v>
          </cell>
          <cell r="KN182">
            <v>13955.02893</v>
          </cell>
        </row>
        <row r="183">
          <cell r="A183" t="str">
            <v>L2674 - Other financial liabilities, current</v>
          </cell>
          <cell r="C183">
            <v>287330.357353498</v>
          </cell>
          <cell r="E183">
            <v>29476.184399999998</v>
          </cell>
          <cell r="F183">
            <v>2504.62</v>
          </cell>
          <cell r="G183">
            <v>0.01</v>
          </cell>
          <cell r="H183">
            <v>2504.61</v>
          </cell>
          <cell r="I183">
            <v>2554.61</v>
          </cell>
          <cell r="J183">
            <v>-50</v>
          </cell>
          <cell r="K183">
            <v>-50</v>
          </cell>
          <cell r="L183">
            <v>0</v>
          </cell>
          <cell r="M183">
            <v>1.5629858518551E-15</v>
          </cell>
          <cell r="N183">
            <v>0</v>
          </cell>
          <cell r="O183">
            <v>1.5629858518551E-15</v>
          </cell>
          <cell r="U183">
            <v>26971.564399999999</v>
          </cell>
          <cell r="V183">
            <v>6316.66</v>
          </cell>
          <cell r="W183">
            <v>-15.91</v>
          </cell>
          <cell r="X183">
            <v>6332.57</v>
          </cell>
          <cell r="Z183">
            <v>0</v>
          </cell>
          <cell r="AD183">
            <v>251.76</v>
          </cell>
          <cell r="AE183">
            <v>-48.239999999999903</v>
          </cell>
          <cell r="AF183">
            <v>300</v>
          </cell>
          <cell r="AI183">
            <v>300</v>
          </cell>
          <cell r="AL183">
            <v>0</v>
          </cell>
          <cell r="AM183">
            <v>1038.72</v>
          </cell>
          <cell r="AN183">
            <v>478.54</v>
          </cell>
          <cell r="AO183">
            <v>539.59</v>
          </cell>
          <cell r="AP183">
            <v>20.59</v>
          </cell>
          <cell r="AQ183">
            <v>-2.2737367544323201E-13</v>
          </cell>
          <cell r="AR183">
            <v>979.46</v>
          </cell>
          <cell r="AS183">
            <v>9.59</v>
          </cell>
          <cell r="AT183">
            <v>774.59</v>
          </cell>
          <cell r="AU183">
            <v>0</v>
          </cell>
          <cell r="AV183">
            <v>199.41</v>
          </cell>
          <cell r="AW183">
            <v>-9.9999999999909103E-3</v>
          </cell>
          <cell r="BB183">
            <v>-4.12</v>
          </cell>
          <cell r="BD183">
            <v>11559.8344</v>
          </cell>
          <cell r="BE183">
            <v>11559.8344</v>
          </cell>
          <cell r="BF183">
            <v>1.5629858518551E-15</v>
          </cell>
          <cell r="BG183">
            <v>9263.91</v>
          </cell>
          <cell r="BJ183">
            <v>2107</v>
          </cell>
          <cell r="BM183">
            <v>188.92439999999999</v>
          </cell>
          <cell r="BO183">
            <v>6825.13</v>
          </cell>
          <cell r="BP183">
            <v>6821.37</v>
          </cell>
          <cell r="BQ183">
            <v>436.97</v>
          </cell>
          <cell r="BR183">
            <v>2.61</v>
          </cell>
          <cell r="BS183">
            <v>186.93</v>
          </cell>
          <cell r="BT183">
            <v>43.03</v>
          </cell>
          <cell r="BU183">
            <v>43.1</v>
          </cell>
          <cell r="BV183">
            <v>82.51</v>
          </cell>
          <cell r="BW183">
            <v>77.28</v>
          </cell>
          <cell r="BY183">
            <v>1.51</v>
          </cell>
          <cell r="CB183">
            <v>6384.4</v>
          </cell>
          <cell r="CC183">
            <v>0</v>
          </cell>
          <cell r="CE183">
            <v>17.12</v>
          </cell>
          <cell r="CF183">
            <v>0</v>
          </cell>
          <cell r="CG183">
            <v>324.23</v>
          </cell>
          <cell r="CH183">
            <v>4153.7</v>
          </cell>
          <cell r="CI183">
            <v>1889.35</v>
          </cell>
          <cell r="CL183">
            <v>-4.4408920985006301E-16</v>
          </cell>
          <cell r="CM183">
            <v>3.76</v>
          </cell>
          <cell r="CO183">
            <v>3.15</v>
          </cell>
          <cell r="CP183">
            <v>0.61</v>
          </cell>
          <cell r="CS183">
            <v>4.7961634663806803E-13</v>
          </cell>
          <cell r="CU183">
            <v>132895.416</v>
          </cell>
          <cell r="CV183">
            <v>5942.152188</v>
          </cell>
          <cell r="CW183">
            <v>5995.9406639999997</v>
          </cell>
          <cell r="CX183">
            <v>5995.9406639999997</v>
          </cell>
          <cell r="DA183">
            <v>0</v>
          </cell>
          <cell r="DB183">
            <v>-53.788476000000003</v>
          </cell>
          <cell r="DC183">
            <v>0</v>
          </cell>
          <cell r="DE183">
            <v>126953.263812</v>
          </cell>
          <cell r="DF183">
            <v>25608.707856000001</v>
          </cell>
          <cell r="DG183">
            <v>25608.707856000001</v>
          </cell>
          <cell r="DH183">
            <v>-0.27988800000000003</v>
          </cell>
          <cell r="DJ183">
            <v>3.7984800000000001</v>
          </cell>
          <cell r="DK183">
            <v>6.3174720000000004</v>
          </cell>
          <cell r="DL183">
            <v>54.348252000000002</v>
          </cell>
          <cell r="DM183">
            <v>-9.9959999999999997E-3</v>
          </cell>
          <cell r="DO183">
            <v>-0.229908</v>
          </cell>
          <cell r="DR183">
            <v>-14.704116000000001</v>
          </cell>
          <cell r="DV183">
            <v>25159.452192000001</v>
          </cell>
          <cell r="DW183">
            <v>25159.452192000001</v>
          </cell>
          <cell r="DY183">
            <v>412.93020000000001</v>
          </cell>
          <cell r="DZ183">
            <v>11.090999999999999</v>
          </cell>
          <cell r="EA183">
            <v>401.83920000000001</v>
          </cell>
          <cell r="EE183">
            <v>-12.914832000000001</v>
          </cell>
          <cell r="EF183">
            <v>7.7968799999999998</v>
          </cell>
          <cell r="EG183">
            <v>-16.743300000000001</v>
          </cell>
          <cell r="EH183">
            <v>0.29987999999999998</v>
          </cell>
          <cell r="EI183">
            <v>0</v>
          </cell>
          <cell r="EJ183">
            <v>0</v>
          </cell>
          <cell r="EK183">
            <v>-4.2682919999999704</v>
          </cell>
          <cell r="EO183">
            <v>92347.366271999999</v>
          </cell>
          <cell r="EP183">
            <v>0</v>
          </cell>
          <cell r="EQ183">
            <v>0</v>
          </cell>
          <cell r="ER183">
            <v>84.016379999999998</v>
          </cell>
          <cell r="ES183">
            <v>-8.1767280000000007</v>
          </cell>
          <cell r="EV183">
            <v>0</v>
          </cell>
          <cell r="EX183">
            <v>91434.881412000002</v>
          </cell>
          <cell r="EY183">
            <v>91434.881412000002</v>
          </cell>
          <cell r="FB183">
            <v>836.64520800000003</v>
          </cell>
          <cell r="FC183">
            <v>655.83756000000005</v>
          </cell>
          <cell r="FD183">
            <v>0</v>
          </cell>
          <cell r="FF183">
            <v>0</v>
          </cell>
          <cell r="FG183">
            <v>180.807648</v>
          </cell>
          <cell r="FK183">
            <v>1.4210854715202001E-14</v>
          </cell>
          <cell r="FM183">
            <v>8997.1896840000009</v>
          </cell>
          <cell r="FN183">
            <v>8997.5795280000002</v>
          </cell>
          <cell r="FO183">
            <v>8996.6598959999992</v>
          </cell>
          <cell r="FP183">
            <v>0.92962799999998003</v>
          </cell>
          <cell r="FQ183">
            <v>-9.9959999999999997E-3</v>
          </cell>
          <cell r="FR183">
            <v>-2.8421709430404001E-14</v>
          </cell>
          <cell r="FS183">
            <v>-0.38984400000001102</v>
          </cell>
          <cell r="FT183">
            <v>-0.38984400000001102</v>
          </cell>
          <cell r="FV183">
            <v>4.2188474935755901E-15</v>
          </cell>
          <cell r="FW183">
            <v>2.8008706465243401E-12</v>
          </cell>
          <cell r="FX183">
            <v>0</v>
          </cell>
          <cell r="FY183">
            <v>-87.775476000000097</v>
          </cell>
          <cell r="GC183">
            <v>0</v>
          </cell>
          <cell r="GD183">
            <v>0</v>
          </cell>
          <cell r="GE183">
            <v>0</v>
          </cell>
          <cell r="GF183">
            <v>-0.68882100000000002</v>
          </cell>
          <cell r="GH183">
            <v>-0.68882100000000002</v>
          </cell>
          <cell r="GK183">
            <v>142.48754400000001</v>
          </cell>
          <cell r="GL183">
            <v>142.48754400000001</v>
          </cell>
          <cell r="GO183">
            <v>0</v>
          </cell>
          <cell r="GP183">
            <v>0</v>
          </cell>
          <cell r="GQ183">
            <v>0</v>
          </cell>
          <cell r="GU183">
            <v>-229.57419899999999</v>
          </cell>
          <cell r="GV183">
            <v>0</v>
          </cell>
          <cell r="GW183">
            <v>0</v>
          </cell>
          <cell r="GX183">
            <v>0</v>
          </cell>
          <cell r="GY183">
            <v>-252.108486</v>
          </cell>
          <cell r="HB183">
            <v>-252.108486</v>
          </cell>
          <cell r="HC183">
            <v>-252.108486</v>
          </cell>
          <cell r="HD183">
            <v>0</v>
          </cell>
          <cell r="HE183">
            <v>0</v>
          </cell>
          <cell r="HL183">
            <v>20.172615</v>
          </cell>
          <cell r="HM183">
            <v>20.172615</v>
          </cell>
          <cell r="HN183">
            <v>2.361672</v>
          </cell>
          <cell r="HQ183">
            <v>4131.3585424982002</v>
          </cell>
          <cell r="HR183">
            <v>0</v>
          </cell>
          <cell r="HS183">
            <v>1792.2268059999999</v>
          </cell>
          <cell r="HT183">
            <v>1792.03</v>
          </cell>
          <cell r="HU183">
            <v>0.19680599999999901</v>
          </cell>
          <cell r="IA183">
            <v>1206.4207799999999</v>
          </cell>
          <cell r="ID183">
            <v>51.949212000000003</v>
          </cell>
          <cell r="IE183">
            <v>51.949212000000003</v>
          </cell>
          <cell r="IG183">
            <v>0</v>
          </cell>
          <cell r="IJ183">
            <v>1013.255691</v>
          </cell>
          <cell r="IL183">
            <v>1013.255691</v>
          </cell>
          <cell r="IM183">
            <v>-1.59161572810262E-12</v>
          </cell>
          <cell r="IN183">
            <v>0</v>
          </cell>
          <cell r="IO183">
            <v>0</v>
          </cell>
          <cell r="IP183">
            <v>0</v>
          </cell>
          <cell r="IQ183">
            <v>-0.78794900000000001</v>
          </cell>
          <cell r="IR183">
            <v>0</v>
          </cell>
          <cell r="IT183">
            <v>0</v>
          </cell>
          <cell r="IU183">
            <v>0</v>
          </cell>
          <cell r="IX183">
            <v>0</v>
          </cell>
          <cell r="JA183">
            <v>-1.2477E-2</v>
          </cell>
          <cell r="JB183">
            <v>-1.2477E-2</v>
          </cell>
          <cell r="JD183">
            <v>-0.01</v>
          </cell>
          <cell r="JE183">
            <v>-0.01</v>
          </cell>
          <cell r="JF183">
            <v>0</v>
          </cell>
          <cell r="JH183">
            <v>0</v>
          </cell>
          <cell r="JM183">
            <v>2.8421709430404001E-14</v>
          </cell>
          <cell r="JN183">
            <v>2.8421709430404001E-14</v>
          </cell>
          <cell r="JV183">
            <v>50.505536498200001</v>
          </cell>
          <cell r="JY183">
            <v>0</v>
          </cell>
          <cell r="JZ183">
            <v>0</v>
          </cell>
          <cell r="KB183">
            <v>48.5374764982</v>
          </cell>
          <cell r="KE183">
            <v>1.9680599999999999</v>
          </cell>
          <cell r="KH183">
            <v>17.810943000000002</v>
          </cell>
          <cell r="KI183">
            <v>0</v>
          </cell>
          <cell r="KJ183">
            <v>64135.764066999996</v>
          </cell>
          <cell r="KK183">
            <v>64135.654111000003</v>
          </cell>
          <cell r="KL183">
            <v>192.96</v>
          </cell>
          <cell r="KM183">
            <v>1445.12</v>
          </cell>
          <cell r="KN183">
            <v>61643.888910000001</v>
          </cell>
          <cell r="KO183">
            <v>-9.8403000000000004E-2</v>
          </cell>
          <cell r="KQ183">
            <v>124.95</v>
          </cell>
          <cell r="KR183">
            <v>-156.94719599999999</v>
          </cell>
          <cell r="KS183">
            <v>885.7808</v>
          </cell>
          <cell r="KU183">
            <v>0.109956</v>
          </cell>
          <cell r="KW183">
            <v>56779.409820000001</v>
          </cell>
          <cell r="KX183">
            <v>56776.24</v>
          </cell>
          <cell r="KY183">
            <v>2.72</v>
          </cell>
          <cell r="LA183">
            <v>0.449819999999999</v>
          </cell>
          <cell r="LC183">
            <v>0.449819999999999</v>
          </cell>
          <cell r="LK183">
            <v>1.7763568394002501E-14</v>
          </cell>
        </row>
        <row r="184">
          <cell r="A184" t="str">
            <v>L2676 - Contingent consideration related to business combinations, current</v>
          </cell>
          <cell r="C184">
            <v>463.81439999999998</v>
          </cell>
          <cell r="CU184">
            <v>0</v>
          </cell>
          <cell r="DE184">
            <v>0</v>
          </cell>
          <cell r="DF184">
            <v>0</v>
          </cell>
          <cell r="DG184">
            <v>0</v>
          </cell>
          <cell r="EE184">
            <v>0</v>
          </cell>
          <cell r="EK184">
            <v>0</v>
          </cell>
          <cell r="EO184">
            <v>0</v>
          </cell>
          <cell r="EX184">
            <v>0</v>
          </cell>
          <cell r="EY184">
            <v>0</v>
          </cell>
          <cell r="HQ184">
            <v>463.81439999999998</v>
          </cell>
          <cell r="ID184">
            <v>463.81439999999998</v>
          </cell>
          <cell r="IE184">
            <v>463.81439999999998</v>
          </cell>
          <cell r="JA184">
            <v>0</v>
          </cell>
          <cell r="JB184">
            <v>0</v>
          </cell>
        </row>
        <row r="185">
          <cell r="A185" t="str">
            <v>L2680 - Non-controlling interests put options related to business combinations, current</v>
          </cell>
          <cell r="C185">
            <v>885174.68400000001</v>
          </cell>
          <cell r="E185">
            <v>0</v>
          </cell>
          <cell r="U185">
            <v>0</v>
          </cell>
          <cell r="BD185">
            <v>0</v>
          </cell>
          <cell r="BE185">
            <v>0</v>
          </cell>
          <cell r="BF185">
            <v>0</v>
          </cell>
          <cell r="CU185">
            <v>0</v>
          </cell>
          <cell r="DE185">
            <v>0</v>
          </cell>
          <cell r="DF185">
            <v>0</v>
          </cell>
          <cell r="DG185">
            <v>0</v>
          </cell>
          <cell r="DH185">
            <v>0</v>
          </cell>
          <cell r="DY185">
            <v>0</v>
          </cell>
          <cell r="EA185">
            <v>0</v>
          </cell>
          <cell r="EO185">
            <v>0</v>
          </cell>
          <cell r="FB185">
            <v>0</v>
          </cell>
          <cell r="FE185">
            <v>0</v>
          </cell>
          <cell r="FF185">
            <v>0</v>
          </cell>
          <cell r="FM185">
            <v>0</v>
          </cell>
          <cell r="FN185">
            <v>0</v>
          </cell>
          <cell r="FO185">
            <v>0</v>
          </cell>
          <cell r="FY185">
            <v>664220.25</v>
          </cell>
          <cell r="GC185">
            <v>664220.25</v>
          </cell>
          <cell r="GK185">
            <v>0</v>
          </cell>
          <cell r="GL185">
            <v>0</v>
          </cell>
          <cell r="HQ185">
            <v>220954.43400000001</v>
          </cell>
          <cell r="HS185">
            <v>220954.43400000001</v>
          </cell>
          <cell r="HT185">
            <v>213279</v>
          </cell>
          <cell r="HV185">
            <v>7675.4340000000002</v>
          </cell>
          <cell r="IJ185">
            <v>0</v>
          </cell>
          <cell r="IK185">
            <v>0</v>
          </cell>
        </row>
        <row r="186">
          <cell r="A186" t="str">
            <v>L2682 - Prepaid revenues, current</v>
          </cell>
          <cell r="C186">
            <v>913553.20935246896</v>
          </cell>
          <cell r="E186">
            <v>346598.86</v>
          </cell>
          <cell r="F186">
            <v>26942.14</v>
          </cell>
          <cell r="G186">
            <v>7570.67</v>
          </cell>
          <cell r="H186">
            <v>19371.47</v>
          </cell>
          <cell r="I186">
            <v>19371.47</v>
          </cell>
          <cell r="U186">
            <v>319656.71999999997</v>
          </cell>
          <cell r="V186">
            <v>18666.62</v>
          </cell>
          <cell r="W186">
            <v>7082.23</v>
          </cell>
          <cell r="X186">
            <v>10909.39</v>
          </cell>
          <cell r="Z186">
            <v>675</v>
          </cell>
          <cell r="AD186">
            <v>3217.37</v>
          </cell>
          <cell r="AE186">
            <v>3217.37</v>
          </cell>
          <cell r="AM186">
            <v>0.03</v>
          </cell>
          <cell r="AO186">
            <v>0.03</v>
          </cell>
          <cell r="AR186">
            <v>1861.29</v>
          </cell>
          <cell r="AT186">
            <v>1860</v>
          </cell>
          <cell r="AU186">
            <v>0</v>
          </cell>
          <cell r="AW186">
            <v>1.28</v>
          </cell>
          <cell r="BB186">
            <v>0.01</v>
          </cell>
          <cell r="BD186">
            <v>38.4</v>
          </cell>
          <cell r="BE186">
            <v>38.4</v>
          </cell>
          <cell r="BG186">
            <v>38.4</v>
          </cell>
          <cell r="BO186">
            <v>295873.01</v>
          </cell>
          <cell r="BP186">
            <v>295531.68</v>
          </cell>
          <cell r="BQ186">
            <v>13414.68</v>
          </cell>
          <cell r="BR186">
            <v>6.29</v>
          </cell>
          <cell r="BS186">
            <v>1365.99</v>
          </cell>
          <cell r="BT186">
            <v>1755.42</v>
          </cell>
          <cell r="BU186">
            <v>1825.35</v>
          </cell>
          <cell r="BV186">
            <v>2093.1999999999998</v>
          </cell>
          <cell r="BW186">
            <v>2607.3200000000002</v>
          </cell>
          <cell r="BX186">
            <v>1264</v>
          </cell>
          <cell r="BY186">
            <v>2497.11</v>
          </cell>
          <cell r="CB186">
            <v>282117</v>
          </cell>
          <cell r="CE186">
            <v>160646.47</v>
          </cell>
          <cell r="CG186">
            <v>20386.41</v>
          </cell>
          <cell r="CH186">
            <v>63433.279999999999</v>
          </cell>
          <cell r="CI186">
            <v>37650.839999999997</v>
          </cell>
          <cell r="CM186">
            <v>341.33</v>
          </cell>
          <cell r="CO186">
            <v>341.33</v>
          </cell>
          <cell r="CU186">
            <v>183970.32242400001</v>
          </cell>
          <cell r="CV186">
            <v>61092.073391999998</v>
          </cell>
          <cell r="CW186">
            <v>54289.795392</v>
          </cell>
          <cell r="CX186">
            <v>54289.795392</v>
          </cell>
          <cell r="DA186">
            <v>6802.2780000000002</v>
          </cell>
          <cell r="DE186">
            <v>122878.24903200001</v>
          </cell>
          <cell r="DF186">
            <v>104.91801599999999</v>
          </cell>
          <cell r="DG186">
            <v>104.91801599999999</v>
          </cell>
          <cell r="DJ186">
            <v>104.91801599999999</v>
          </cell>
          <cell r="DN186">
            <v>0</v>
          </cell>
          <cell r="EO186">
            <v>120575.710416</v>
          </cell>
          <cell r="ES186">
            <v>240.28384800000001</v>
          </cell>
          <cell r="EX186">
            <v>2439.2739000000001</v>
          </cell>
          <cell r="EY186">
            <v>2439.2739000000001</v>
          </cell>
          <cell r="FB186">
            <v>117896.152668</v>
          </cell>
          <cell r="FC186">
            <v>117896.152668</v>
          </cell>
          <cell r="FM186">
            <v>2197.6206000000002</v>
          </cell>
          <cell r="FN186">
            <v>2197.6206000000002</v>
          </cell>
          <cell r="FP186">
            <v>2197.6206000000002</v>
          </cell>
          <cell r="FY186">
            <v>360511.19886</v>
          </cell>
          <cell r="GD186">
            <v>675.53659500000003</v>
          </cell>
          <cell r="GE186">
            <v>675.53659500000003</v>
          </cell>
          <cell r="GF186">
            <v>80941.879665</v>
          </cell>
          <cell r="GG186">
            <v>61280.960265000002</v>
          </cell>
          <cell r="GI186">
            <v>19660.919399999999</v>
          </cell>
          <cell r="GK186">
            <v>149719.18046999999</v>
          </cell>
          <cell r="GL186">
            <v>149719.18046999999</v>
          </cell>
          <cell r="GO186">
            <v>0</v>
          </cell>
          <cell r="GP186">
            <v>0</v>
          </cell>
          <cell r="GS186">
            <v>0</v>
          </cell>
          <cell r="GU186">
            <v>129174.60213</v>
          </cell>
          <cell r="GY186">
            <v>129174.60213</v>
          </cell>
          <cell r="GZ186">
            <v>167.2851</v>
          </cell>
          <cell r="HA186">
            <v>10673.871813</v>
          </cell>
          <cell r="HB186">
            <v>98370.034994999995</v>
          </cell>
          <cell r="HC186">
            <v>2766.206733</v>
          </cell>
          <cell r="HD186">
            <v>47711.67858</v>
          </cell>
          <cell r="HE186">
            <v>47892.149682000003</v>
          </cell>
          <cell r="HG186">
            <v>19963.410221999999</v>
          </cell>
          <cell r="HH186">
            <v>11733.376914</v>
          </cell>
          <cell r="HI186">
            <v>8230.033308</v>
          </cell>
          <cell r="HQ186">
            <v>22211.283344469099</v>
          </cell>
          <cell r="IN186">
            <v>2502.3791529999999</v>
          </cell>
          <cell r="IO186">
            <v>2502.3791529999999</v>
          </cell>
          <cell r="IQ186">
            <v>60.630602000000003</v>
          </cell>
          <cell r="IR186">
            <v>19139.303528</v>
          </cell>
          <cell r="IT186">
            <v>19139.303528</v>
          </cell>
          <cell r="IX186">
            <v>19139.303528</v>
          </cell>
          <cell r="JV186">
            <v>391.87049146909999</v>
          </cell>
          <cell r="KB186">
            <v>391.87049146909999</v>
          </cell>
          <cell r="KH186">
            <v>117.09957</v>
          </cell>
          <cell r="KW186">
            <v>261.54472399999997</v>
          </cell>
          <cell r="KX186">
            <v>98.42</v>
          </cell>
          <cell r="LA186">
            <v>163.12472399999999</v>
          </cell>
          <cell r="LC186">
            <v>163.12472399999999</v>
          </cell>
        </row>
        <row r="187">
          <cell r="A187" t="str">
            <v>L2685 - Dividends payable</v>
          </cell>
          <cell r="C187">
            <v>0</v>
          </cell>
          <cell r="E187">
            <v>0</v>
          </cell>
          <cell r="U187">
            <v>0</v>
          </cell>
          <cell r="V187">
            <v>0</v>
          </cell>
          <cell r="AA187">
            <v>0</v>
          </cell>
        </row>
        <row r="188">
          <cell r="A188" t="str">
            <v>L2690 - Other non-financial liabilities, current</v>
          </cell>
          <cell r="C188">
            <v>21209.253988</v>
          </cell>
          <cell r="E188">
            <v>1984</v>
          </cell>
          <cell r="F188">
            <v>1984</v>
          </cell>
          <cell r="H188">
            <v>1984</v>
          </cell>
          <cell r="J188">
            <v>89</v>
          </cell>
          <cell r="K188">
            <v>89</v>
          </cell>
          <cell r="R188">
            <v>1895</v>
          </cell>
          <cell r="CU188">
            <v>118.40779999999999</v>
          </cell>
          <cell r="DE188">
            <v>118.40779999999999</v>
          </cell>
          <cell r="DF188">
            <v>111.4106</v>
          </cell>
          <cell r="DG188">
            <v>111.4106</v>
          </cell>
          <cell r="DS188">
            <v>0</v>
          </cell>
          <cell r="DT188">
            <v>0</v>
          </cell>
          <cell r="DU188">
            <v>0</v>
          </cell>
          <cell r="DY188">
            <v>111.4106</v>
          </cell>
          <cell r="DZ188">
            <v>-11.090999999999999</v>
          </cell>
          <cell r="EC188">
            <v>122.5016</v>
          </cell>
          <cell r="EO188">
            <v>6.9972000000000003</v>
          </cell>
          <cell r="ET188">
            <v>0</v>
          </cell>
          <cell r="FB188">
            <v>6.9972000000000003</v>
          </cell>
          <cell r="FD188">
            <v>6.9972000000000003</v>
          </cell>
          <cell r="FI188">
            <v>0</v>
          </cell>
          <cell r="FY188">
            <v>18298.529865</v>
          </cell>
          <cell r="GD188">
            <v>24.010331999999998</v>
          </cell>
          <cell r="GE188">
            <v>24.010331999999998</v>
          </cell>
          <cell r="GU188">
            <v>18274.519532999999</v>
          </cell>
          <cell r="GY188">
            <v>18274.519532999999</v>
          </cell>
          <cell r="HA188">
            <v>18274.519532999999</v>
          </cell>
          <cell r="HQ188">
            <v>27.988358000000002</v>
          </cell>
          <cell r="HY188">
            <v>19.680599999999998</v>
          </cell>
          <cell r="IN188">
            <v>8.3077579999999998</v>
          </cell>
          <cell r="IO188">
            <v>8.3077579999999998</v>
          </cell>
          <cell r="JD188">
            <v>0</v>
          </cell>
          <cell r="JJ188">
            <v>0</v>
          </cell>
          <cell r="JL188">
            <v>0</v>
          </cell>
          <cell r="KJ188">
            <v>780.32796499999995</v>
          </cell>
          <cell r="KK188">
            <v>780.32796499999995</v>
          </cell>
          <cell r="KP188">
            <v>690.80756499999995</v>
          </cell>
          <cell r="KS188">
            <v>89.520399999999995</v>
          </cell>
        </row>
        <row r="189">
          <cell r="A189" t="str">
            <v>L2692 - Bank overdrafts, classified as cash equivalents</v>
          </cell>
          <cell r="C189">
            <v>171.89500000000001</v>
          </cell>
          <cell r="E189">
            <v>113</v>
          </cell>
          <cell r="U189">
            <v>113</v>
          </cell>
          <cell r="BO189">
            <v>113</v>
          </cell>
          <cell r="BP189">
            <v>113</v>
          </cell>
          <cell r="BQ189">
            <v>113</v>
          </cell>
          <cell r="BX189">
            <v>113</v>
          </cell>
          <cell r="KJ189">
            <v>58.895000000000003</v>
          </cell>
          <cell r="KK189">
            <v>58.895000000000003</v>
          </cell>
          <cell r="KS189">
            <v>58.895000000000003</v>
          </cell>
        </row>
        <row r="190">
          <cell r="A190" t="str">
            <v>L26CL - Clearing account - Receivables and payables - current</v>
          </cell>
          <cell r="C190">
            <v>-7982.4372863506997</v>
          </cell>
          <cell r="E190">
            <v>-1819.0909999998401</v>
          </cell>
          <cell r="F190">
            <v>-151.22999999999101</v>
          </cell>
          <cell r="H190">
            <v>-151.22999999999101</v>
          </cell>
          <cell r="J190">
            <v>0</v>
          </cell>
          <cell r="L190">
            <v>0</v>
          </cell>
          <cell r="M190">
            <v>-2.7284841053187799E-12</v>
          </cell>
          <cell r="Q190">
            <v>-2.7284841053187799E-12</v>
          </cell>
          <cell r="S190">
            <v>-151.22999999998899</v>
          </cell>
          <cell r="T190">
            <v>0</v>
          </cell>
          <cell r="U190">
            <v>-1323.42099999984</v>
          </cell>
          <cell r="V190">
            <v>-94.710000000008193</v>
          </cell>
          <cell r="AB190">
            <v>-94.710000000008193</v>
          </cell>
          <cell r="AD190">
            <v>1.8189894035458601E-12</v>
          </cell>
          <cell r="AF190">
            <v>1.8189894035458601E-12</v>
          </cell>
          <cell r="AJ190">
            <v>1.8189894035458601E-12</v>
          </cell>
          <cell r="AL190">
            <v>0</v>
          </cell>
          <cell r="AM190">
            <v>0</v>
          </cell>
          <cell r="AQ190">
            <v>0</v>
          </cell>
          <cell r="AR190">
            <v>-1250.1646000000001</v>
          </cell>
          <cell r="BC190">
            <v>-1250.1646000000001</v>
          </cell>
          <cell r="BD190">
            <v>-0.72999999999592502</v>
          </cell>
          <cell r="BE190">
            <v>-0.72999999999592502</v>
          </cell>
          <cell r="BN190">
            <v>-0.72999999999592502</v>
          </cell>
          <cell r="BO190">
            <v>774.44280000000094</v>
          </cell>
          <cell r="BP190">
            <v>794.832799999999</v>
          </cell>
          <cell r="BQ190">
            <v>-43.410000000000601</v>
          </cell>
          <cell r="CA190">
            <v>-43.410000000000601</v>
          </cell>
          <cell r="CB190">
            <v>853.15279999999996</v>
          </cell>
          <cell r="CK190">
            <v>853.15279999999996</v>
          </cell>
          <cell r="CL190">
            <v>-14.909999999999901</v>
          </cell>
          <cell r="CR190">
            <v>-20.389999999998299</v>
          </cell>
          <cell r="CS190">
            <v>-752.25919999985501</v>
          </cell>
          <cell r="CT190">
            <v>-344.43999999998101</v>
          </cell>
          <cell r="CU190">
            <v>255.31662400017399</v>
          </cell>
          <cell r="CV190">
            <v>0.35985600000016599</v>
          </cell>
          <cell r="CW190">
            <v>0</v>
          </cell>
          <cell r="CZ190">
            <v>0</v>
          </cell>
          <cell r="DD190">
            <v>0.35985599999912699</v>
          </cell>
          <cell r="DE190">
            <v>244.980760000131</v>
          </cell>
          <cell r="DF190">
            <v>119.678580000078</v>
          </cell>
          <cell r="DG190">
            <v>119.678580000078</v>
          </cell>
          <cell r="DY190">
            <v>1.4258999999992701</v>
          </cell>
          <cell r="ED190">
            <v>1.4258999999992701</v>
          </cell>
          <cell r="EE190">
            <v>0.30987600000114002</v>
          </cell>
          <cell r="EM190">
            <v>0.30987600000114002</v>
          </cell>
          <cell r="EN190">
            <v>117.942804000078</v>
          </cell>
          <cell r="EO190">
            <v>53.041096000150503</v>
          </cell>
          <cell r="EX190">
            <v>57.779200000000003</v>
          </cell>
          <cell r="FA190">
            <v>57.779200000000003</v>
          </cell>
          <cell r="FB190">
            <v>-4.9979999998576403</v>
          </cell>
          <cell r="FK190">
            <v>-4.9979999998576403</v>
          </cell>
          <cell r="FL190">
            <v>0.25989600000131902</v>
          </cell>
          <cell r="FM190">
            <v>-3.86845200000062</v>
          </cell>
          <cell r="FN190">
            <v>-3.9884039999997198</v>
          </cell>
          <cell r="FR190">
            <v>-3.9884039999997198</v>
          </cell>
          <cell r="FS190">
            <v>0</v>
          </cell>
          <cell r="FU190">
            <v>0</v>
          </cell>
          <cell r="FV190">
            <v>0.11995200000001199</v>
          </cell>
          <cell r="FW190">
            <v>76.129535999938497</v>
          </cell>
          <cell r="FX190">
            <v>9.9760080000422704</v>
          </cell>
          <cell r="FY190">
            <v>-989.44216499993502</v>
          </cell>
          <cell r="GF190">
            <v>8.1854523159563493E-12</v>
          </cell>
          <cell r="GJ190">
            <v>8.1854523159563493E-12</v>
          </cell>
          <cell r="GK190">
            <v>-3.4441049999995799</v>
          </cell>
          <cell r="GN190">
            <v>-3.4441049999995799</v>
          </cell>
          <cell r="GU190">
            <v>-1026.5400959999499</v>
          </cell>
          <cell r="GY190">
            <v>-891.92479199996899</v>
          </cell>
          <cell r="HB190">
            <v>-294.61858199996601</v>
          </cell>
          <cell r="HF190">
            <v>-294.61858199996601</v>
          </cell>
          <cell r="HG190">
            <v>0</v>
          </cell>
          <cell r="HJ190">
            <v>0</v>
          </cell>
          <cell r="HK190">
            <v>-597.30620999999906</v>
          </cell>
          <cell r="HO190">
            <v>-134.61530399998901</v>
          </cell>
          <cell r="HP190">
            <v>40.542036000003598</v>
          </cell>
          <cell r="HQ190">
            <v>-20132.824097470198</v>
          </cell>
          <cell r="HS190">
            <v>-33.269941000003698</v>
          </cell>
          <cell r="HX190">
            <v>-33.269941000003698</v>
          </cell>
          <cell r="ID190">
            <v>93.813629680000304</v>
          </cell>
          <cell r="IH190">
            <v>93.813629680000304</v>
          </cell>
          <cell r="IJ190">
            <v>-1.3642420526593899E-12</v>
          </cell>
          <cell r="IM190">
            <v>-1.3642420526593899E-12</v>
          </cell>
          <cell r="IN190">
            <v>0</v>
          </cell>
          <cell r="IP190">
            <v>0</v>
          </cell>
          <cell r="IR190">
            <v>-4.7271879999934798</v>
          </cell>
          <cell r="IT190">
            <v>-4.7271879999934798</v>
          </cell>
          <cell r="IY190">
            <v>-4.7271879999934798</v>
          </cell>
          <cell r="JM190">
            <v>52.797002720000002</v>
          </cell>
          <cell r="JQ190">
            <v>52.797002720000002</v>
          </cell>
          <cell r="JR190">
            <v>-1.4210854715202001E-14</v>
          </cell>
          <cell r="JU190">
            <v>-1.4210854715202001E-14</v>
          </cell>
          <cell r="JV190">
            <v>-1.86329999999907</v>
          </cell>
          <cell r="KF190">
            <v>-1.86329999999907</v>
          </cell>
          <cell r="KI190">
            <v>-20239.574300870201</v>
          </cell>
          <cell r="KJ190">
            <v>-81.223961000007705</v>
          </cell>
          <cell r="KK190">
            <v>-81.830855000007404</v>
          </cell>
          <cell r="KT190">
            <v>-81.830855000007404</v>
          </cell>
          <cell r="KV190">
            <v>0.60689400000000104</v>
          </cell>
          <cell r="KW190">
            <v>16144.903428</v>
          </cell>
          <cell r="KX190">
            <v>16150</v>
          </cell>
          <cell r="LA190">
            <v>10.9956</v>
          </cell>
          <cell r="LD190">
            <v>10.9956</v>
          </cell>
          <cell r="LJ190">
            <v>-16.0921719999895</v>
          </cell>
          <cell r="LK190">
            <v>-1360.07611488067</v>
          </cell>
        </row>
        <row r="191">
          <cell r="A191" t="str">
            <v>TL260 - Other current liabilities</v>
          </cell>
          <cell r="C191">
            <v>5346155.0051370701</v>
          </cell>
          <cell r="E191">
            <v>2190229.9405999999</v>
          </cell>
          <cell r="F191">
            <v>899559.18</v>
          </cell>
          <cell r="G191">
            <v>55128.47</v>
          </cell>
          <cell r="H191">
            <v>844766.03</v>
          </cell>
          <cell r="I191">
            <v>786583.52</v>
          </cell>
          <cell r="J191">
            <v>1693</v>
          </cell>
          <cell r="K191">
            <v>1693</v>
          </cell>
          <cell r="L191">
            <v>0</v>
          </cell>
          <cell r="M191">
            <v>71606.460000000006</v>
          </cell>
          <cell r="N191">
            <v>79626.240000000005</v>
          </cell>
          <cell r="O191">
            <v>5806.89</v>
          </cell>
          <cell r="P191">
            <v>11618.14</v>
          </cell>
          <cell r="Q191">
            <v>-25444.81</v>
          </cell>
          <cell r="R191">
            <v>6186</v>
          </cell>
          <cell r="S191">
            <v>-21302.95</v>
          </cell>
          <cell r="T191">
            <v>-335.31999999999698</v>
          </cell>
          <cell r="U191">
            <v>1388248.5305999999</v>
          </cell>
          <cell r="V191">
            <v>533964.64</v>
          </cell>
          <cell r="W191">
            <v>22938.09</v>
          </cell>
          <cell r="X191">
            <v>504378.12</v>
          </cell>
          <cell r="Y191">
            <v>19434.330000000002</v>
          </cell>
          <cell r="Z191">
            <v>31724.65</v>
          </cell>
          <cell r="AA191">
            <v>1219</v>
          </cell>
          <cell r="AB191">
            <v>-45729.55</v>
          </cell>
          <cell r="AD191">
            <v>546621.11</v>
          </cell>
          <cell r="AE191">
            <v>545991.72</v>
          </cell>
          <cell r="AF191">
            <v>629.39</v>
          </cell>
          <cell r="AG191">
            <v>45.72</v>
          </cell>
          <cell r="AH191">
            <v>239.95</v>
          </cell>
          <cell r="AI191">
            <v>5190.38</v>
          </cell>
          <cell r="AJ191">
            <v>-4846.66</v>
          </cell>
          <cell r="AK191">
            <v>0</v>
          </cell>
          <cell r="AL191">
            <v>4.8139270347746798E-13</v>
          </cell>
          <cell r="AM191">
            <v>92998.1</v>
          </cell>
          <cell r="AN191">
            <v>49962.879999999997</v>
          </cell>
          <cell r="AO191">
            <v>85351.06</v>
          </cell>
          <cell r="AP191">
            <v>22834.97</v>
          </cell>
          <cell r="AQ191">
            <v>-65150.81</v>
          </cell>
          <cell r="AR191">
            <v>145160.32579999999</v>
          </cell>
          <cell r="AS191">
            <v>38713.06</v>
          </cell>
          <cell r="AT191">
            <v>76064.31</v>
          </cell>
          <cell r="AU191">
            <v>0</v>
          </cell>
          <cell r="AV191">
            <v>47227.39</v>
          </cell>
          <cell r="AW191">
            <v>14763.19</v>
          </cell>
          <cell r="AX191">
            <v>887</v>
          </cell>
          <cell r="AZ191">
            <v>887</v>
          </cell>
          <cell r="BB191">
            <v>11450.1</v>
          </cell>
          <cell r="BC191">
            <v>-43944.724199999997</v>
          </cell>
          <cell r="BD191">
            <v>50927.221599999997</v>
          </cell>
          <cell r="BE191">
            <v>50927.221599999997</v>
          </cell>
          <cell r="BF191">
            <v>21224.99</v>
          </cell>
          <cell r="BG191">
            <v>21235.45</v>
          </cell>
          <cell r="BH191">
            <v>1321</v>
          </cell>
          <cell r="BI191">
            <v>104.77</v>
          </cell>
          <cell r="BJ191">
            <v>8837</v>
          </cell>
          <cell r="BK191">
            <v>933</v>
          </cell>
          <cell r="BL191">
            <v>57</v>
          </cell>
          <cell r="BM191">
            <v>18413.631600000001</v>
          </cell>
          <cell r="BN191">
            <v>-21199.62</v>
          </cell>
          <cell r="BO191">
            <v>705273.58</v>
          </cell>
          <cell r="BP191">
            <v>702358.99</v>
          </cell>
          <cell r="BQ191">
            <v>31130.71</v>
          </cell>
          <cell r="BR191">
            <v>11222.73</v>
          </cell>
          <cell r="BS191">
            <v>2732.31</v>
          </cell>
          <cell r="BT191">
            <v>3306.65</v>
          </cell>
          <cell r="BU191">
            <v>3652.97</v>
          </cell>
          <cell r="BV191">
            <v>3824.01</v>
          </cell>
          <cell r="BW191">
            <v>6973.62</v>
          </cell>
          <cell r="BX191">
            <v>2265</v>
          </cell>
          <cell r="BY191">
            <v>6605.57</v>
          </cell>
          <cell r="BZ191">
            <v>42.62</v>
          </cell>
          <cell r="CA191">
            <v>-9494.77</v>
          </cell>
          <cell r="CB191">
            <v>671497.74</v>
          </cell>
          <cell r="CC191">
            <v>2566.21</v>
          </cell>
          <cell r="CD191">
            <v>0</v>
          </cell>
          <cell r="CE191">
            <v>371868.59</v>
          </cell>
          <cell r="CF191">
            <v>0</v>
          </cell>
          <cell r="CG191">
            <v>63953.97</v>
          </cell>
          <cell r="CH191">
            <v>137956.01999999999</v>
          </cell>
          <cell r="CI191">
            <v>91583.38</v>
          </cell>
          <cell r="CJ191">
            <v>4032.82</v>
          </cell>
          <cell r="CK191">
            <v>-463.25000000000301</v>
          </cell>
          <cell r="CL191">
            <v>-269.45999999999998</v>
          </cell>
          <cell r="CM191">
            <v>2947.05</v>
          </cell>
          <cell r="CN191">
            <v>0</v>
          </cell>
          <cell r="CO191">
            <v>2571.4699999999998</v>
          </cell>
          <cell r="CP191">
            <v>375.58</v>
          </cell>
          <cell r="CR191">
            <v>-32.459999999997699</v>
          </cell>
          <cell r="CS191">
            <v>-686696.44680000003</v>
          </cell>
          <cell r="CT191">
            <v>-97577.77</v>
          </cell>
          <cell r="CU191">
            <v>1142451.4560759999</v>
          </cell>
          <cell r="CV191">
            <v>216854.513484</v>
          </cell>
          <cell r="CW191">
            <v>208233.34333199999</v>
          </cell>
          <cell r="CX191">
            <v>208236.40210800001</v>
          </cell>
          <cell r="CY191">
            <v>6.9872040000000002</v>
          </cell>
          <cell r="CZ191">
            <v>-10.04598</v>
          </cell>
          <cell r="DA191">
            <v>16395.439200000001</v>
          </cell>
          <cell r="DB191">
            <v>7381.976028</v>
          </cell>
          <cell r="DC191">
            <v>4376.8485600000004</v>
          </cell>
          <cell r="DD191">
            <v>-19533.093636000001</v>
          </cell>
          <cell r="DE191">
            <v>975386.36885199999</v>
          </cell>
          <cell r="DF191">
            <v>355203.61471599998</v>
          </cell>
          <cell r="DG191">
            <v>355203.61471599998</v>
          </cell>
          <cell r="DH191">
            <v>231348.62351999999</v>
          </cell>
          <cell r="DJ191">
            <v>4210.8549839999996</v>
          </cell>
          <cell r="DK191">
            <v>3949.0997280000001</v>
          </cell>
          <cell r="DL191">
            <v>17833.873596000001</v>
          </cell>
          <cell r="DM191">
            <v>1925.869344</v>
          </cell>
          <cell r="DN191">
            <v>0</v>
          </cell>
          <cell r="DO191">
            <v>773.41051200000004</v>
          </cell>
          <cell r="DP191">
            <v>0</v>
          </cell>
          <cell r="DQ191">
            <v>223.91040000000001</v>
          </cell>
          <cell r="DR191">
            <v>296.551332</v>
          </cell>
          <cell r="DS191">
            <v>0</v>
          </cell>
          <cell r="DT191">
            <v>0</v>
          </cell>
          <cell r="DU191">
            <v>0</v>
          </cell>
          <cell r="DV191">
            <v>76168.660344000004</v>
          </cell>
          <cell r="DW191">
            <v>76168.660344000004</v>
          </cell>
          <cell r="DY191">
            <v>65704.500700000004</v>
          </cell>
          <cell r="DZ191">
            <v>9216.6209999999992</v>
          </cell>
          <cell r="EA191">
            <v>64979.997600000002</v>
          </cell>
          <cell r="EB191">
            <v>1103.7411</v>
          </cell>
          <cell r="EC191">
            <v>935.25260000000003</v>
          </cell>
          <cell r="ED191">
            <v>-10531.1116</v>
          </cell>
          <cell r="EE191">
            <v>240746.59282799999</v>
          </cell>
          <cell r="EF191">
            <v>11432.155307999999</v>
          </cell>
          <cell r="EG191">
            <v>202826.27702400001</v>
          </cell>
          <cell r="EH191">
            <v>3910.3852200000001</v>
          </cell>
          <cell r="EI191">
            <v>128.74848</v>
          </cell>
          <cell r="EJ191">
            <v>31.987200000000001</v>
          </cell>
          <cell r="EK191">
            <v>29575.025256000001</v>
          </cell>
          <cell r="EL191">
            <v>26.829263999999998</v>
          </cell>
          <cell r="EM191">
            <v>-7184.8149239999902</v>
          </cell>
          <cell r="EN191">
            <v>-287978.33257199998</v>
          </cell>
          <cell r="EO191">
            <v>689000.56599599996</v>
          </cell>
          <cell r="EP191">
            <v>18.162731999999998</v>
          </cell>
          <cell r="EQ191">
            <v>434.82600000000002</v>
          </cell>
          <cell r="ER191">
            <v>19776.546215999999</v>
          </cell>
          <cell r="ES191">
            <v>3923.5299599999998</v>
          </cell>
          <cell r="ET191">
            <v>0</v>
          </cell>
          <cell r="EU191">
            <v>0</v>
          </cell>
          <cell r="EV191">
            <v>286.26544799999999</v>
          </cell>
          <cell r="EW191">
            <v>75.9696</v>
          </cell>
          <cell r="EX191">
            <v>401380.62001200003</v>
          </cell>
          <cell r="EY191">
            <v>401602.26481199998</v>
          </cell>
          <cell r="EZ191">
            <v>0</v>
          </cell>
          <cell r="FA191">
            <v>-221.6448</v>
          </cell>
          <cell r="FB191">
            <v>270203.92518000002</v>
          </cell>
          <cell r="FC191">
            <v>265855.32531599997</v>
          </cell>
          <cell r="FD191">
            <v>60.075960000000002</v>
          </cell>
          <cell r="FE191">
            <v>9.9960000000000004</v>
          </cell>
          <cell r="FF191">
            <v>180995.05300799999</v>
          </cell>
          <cell r="FG191">
            <v>3684.62556</v>
          </cell>
          <cell r="FI191">
            <v>0</v>
          </cell>
          <cell r="FJ191">
            <v>911.15539200000001</v>
          </cell>
          <cell r="FK191">
            <v>-181312.306056</v>
          </cell>
          <cell r="FL191">
            <v>-7099.2791520000101</v>
          </cell>
          <cell r="FM191">
            <v>445287.453744</v>
          </cell>
          <cell r="FN191">
            <v>444932.14592400001</v>
          </cell>
          <cell r="FO191">
            <v>85270.198271999994</v>
          </cell>
          <cell r="FP191">
            <v>347814.36858000001</v>
          </cell>
          <cell r="FQ191">
            <v>18722.418035999999</v>
          </cell>
          <cell r="FR191">
            <v>-6874.8389639999996</v>
          </cell>
          <cell r="FS191">
            <v>7144.3811040000001</v>
          </cell>
          <cell r="FT191">
            <v>7144.3811040000001</v>
          </cell>
          <cell r="FU191">
            <v>0</v>
          </cell>
          <cell r="FV191">
            <v>-6789.0732840000001</v>
          </cell>
          <cell r="FW191">
            <v>-514105.26560400001</v>
          </cell>
          <cell r="FX191">
            <v>-49789.42626</v>
          </cell>
          <cell r="FY191">
            <v>1884310.5159390001</v>
          </cell>
          <cell r="FZ191">
            <v>26775.4863</v>
          </cell>
          <cell r="GA191">
            <v>0.03</v>
          </cell>
          <cell r="GB191">
            <v>26775.456300000002</v>
          </cell>
          <cell r="GC191">
            <v>680940.29734199995</v>
          </cell>
          <cell r="GD191">
            <v>98586.718401000006</v>
          </cell>
          <cell r="GE191">
            <v>98586.718401000006</v>
          </cell>
          <cell r="GF191">
            <v>218859.78515099999</v>
          </cell>
          <cell r="GG191">
            <v>180833.028234</v>
          </cell>
          <cell r="GH191">
            <v>29692.022817000001</v>
          </cell>
          <cell r="GI191">
            <v>43927.099199999997</v>
          </cell>
          <cell r="GJ191">
            <v>-35592.365100000003</v>
          </cell>
          <cell r="GK191">
            <v>367010.32339799998</v>
          </cell>
          <cell r="GL191">
            <v>350648.85658800002</v>
          </cell>
          <cell r="GM191">
            <v>21370.179510000002</v>
          </cell>
          <cell r="GN191">
            <v>-5008.7127</v>
          </cell>
          <cell r="GO191">
            <v>0</v>
          </cell>
          <cell r="GP191">
            <v>0</v>
          </cell>
          <cell r="GQ191">
            <v>0</v>
          </cell>
          <cell r="GR191">
            <v>0</v>
          </cell>
          <cell r="GS191">
            <v>0</v>
          </cell>
          <cell r="GU191">
            <v>518319.10593000002</v>
          </cell>
          <cell r="GV191">
            <v>30839.008184999999</v>
          </cell>
          <cell r="GW191">
            <v>30839.008184999999</v>
          </cell>
          <cell r="GX191">
            <v>0</v>
          </cell>
          <cell r="GY191">
            <v>506519.30699100002</v>
          </cell>
          <cell r="GZ191">
            <v>885.62699999999995</v>
          </cell>
          <cell r="HA191">
            <v>56500.345718999997</v>
          </cell>
          <cell r="HB191">
            <v>403476.50713799999</v>
          </cell>
          <cell r="HC191">
            <v>27361.150956000001</v>
          </cell>
          <cell r="HD191">
            <v>307820.52528599999</v>
          </cell>
          <cell r="HE191">
            <v>271644.925605</v>
          </cell>
          <cell r="HF191">
            <v>-203350.094709</v>
          </cell>
          <cell r="HG191">
            <v>60713.470163999998</v>
          </cell>
          <cell r="HH191">
            <v>52141.486430999998</v>
          </cell>
          <cell r="HI191">
            <v>12882.035132999999</v>
          </cell>
          <cell r="HJ191">
            <v>-4310.0514000000003</v>
          </cell>
          <cell r="HK191">
            <v>-15056.643029999999</v>
          </cell>
          <cell r="HL191">
            <v>34495.270053</v>
          </cell>
          <cell r="HM191">
            <v>34495.270053</v>
          </cell>
          <cell r="HN191">
            <v>16645.064256000001</v>
          </cell>
          <cell r="HO191">
            <v>-70179.543554999997</v>
          </cell>
          <cell r="HP191">
            <v>-26181.200583000002</v>
          </cell>
          <cell r="HQ191">
            <v>905624.03144104895</v>
          </cell>
          <cell r="HR191">
            <v>22918.058700000001</v>
          </cell>
          <cell r="HS191">
            <v>691902.75567500002</v>
          </cell>
          <cell r="HT191">
            <v>663358.38</v>
          </cell>
          <cell r="HU191">
            <v>40470.398615999999</v>
          </cell>
          <cell r="HV191">
            <v>22012.751100000001</v>
          </cell>
          <cell r="HW191">
            <v>1750.2996000000001</v>
          </cell>
          <cell r="HX191">
            <v>-35689.073641000003</v>
          </cell>
          <cell r="HY191">
            <v>1909.0182</v>
          </cell>
          <cell r="HZ191">
            <v>6679.2020279999997</v>
          </cell>
          <cell r="IA191">
            <v>2760.8929710000002</v>
          </cell>
          <cell r="IB191">
            <v>1308.7599</v>
          </cell>
          <cell r="IC191">
            <v>44.981999999999999</v>
          </cell>
          <cell r="ID191">
            <v>13476.257222079999</v>
          </cell>
          <cell r="IE191">
            <v>4745.9608559999997</v>
          </cell>
          <cell r="IF191">
            <v>19318.014521919999</v>
          </cell>
          <cell r="IG191">
            <v>6213.0388521599998</v>
          </cell>
          <cell r="IH191">
            <v>-16800.757008</v>
          </cell>
          <cell r="II191">
            <v>15990.487499999999</v>
          </cell>
          <cell r="IJ191">
            <v>27492.617364000002</v>
          </cell>
          <cell r="IK191">
            <v>226.32689999999999</v>
          </cell>
          <cell r="IL191">
            <v>27266.290464000002</v>
          </cell>
          <cell r="IM191">
            <v>2.3803181647963402E-13</v>
          </cell>
          <cell r="IN191">
            <v>21934.415368999998</v>
          </cell>
          <cell r="IO191">
            <v>21934.415368999998</v>
          </cell>
          <cell r="IP191">
            <v>0</v>
          </cell>
          <cell r="IQ191">
            <v>5801.5026029999999</v>
          </cell>
          <cell r="IR191">
            <v>49400.012941818997</v>
          </cell>
          <cell r="IS191">
            <v>12411.411699819</v>
          </cell>
          <cell r="IT191">
            <v>36988.601241999997</v>
          </cell>
          <cell r="IU191">
            <v>6161.0118300000004</v>
          </cell>
          <cell r="IV191">
            <v>19.680599999999998</v>
          </cell>
          <cell r="IW191">
            <v>4488.5886419999997</v>
          </cell>
          <cell r="IX191">
            <v>46676.932809999998</v>
          </cell>
          <cell r="IY191">
            <v>-20357.612639999999</v>
          </cell>
          <cell r="JA191">
            <v>14063.695931</v>
          </cell>
          <cell r="JB191">
            <v>14063.695931</v>
          </cell>
          <cell r="JD191">
            <v>499820.49</v>
          </cell>
          <cell r="JE191">
            <v>499820.49</v>
          </cell>
          <cell r="JF191">
            <v>0</v>
          </cell>
          <cell r="JG191">
            <v>0</v>
          </cell>
          <cell r="JH191">
            <v>0</v>
          </cell>
          <cell r="JI191">
            <v>0</v>
          </cell>
          <cell r="JJ191">
            <v>0</v>
          </cell>
          <cell r="JK191">
            <v>0</v>
          </cell>
          <cell r="JL191">
            <v>0</v>
          </cell>
          <cell r="JM191">
            <v>38564.130888400003</v>
          </cell>
          <cell r="JN191">
            <v>29.168327999999999</v>
          </cell>
          <cell r="JO191">
            <v>19.680599999999998</v>
          </cell>
          <cell r="JP191">
            <v>39518.9003524</v>
          </cell>
          <cell r="JQ191">
            <v>-1003.618392</v>
          </cell>
          <cell r="JR191">
            <v>1023.3912</v>
          </cell>
          <cell r="JT191">
            <v>1023.3912</v>
          </cell>
          <cell r="JU191">
            <v>1.7763568394002501E-15</v>
          </cell>
          <cell r="JV191">
            <v>15493.1551195101</v>
          </cell>
          <cell r="JX191">
            <v>57.435000000000002</v>
          </cell>
          <cell r="JY191">
            <v>0</v>
          </cell>
          <cell r="JZ191">
            <v>0</v>
          </cell>
          <cell r="KA191">
            <v>0</v>
          </cell>
          <cell r="KB191">
            <v>15009.1962725101</v>
          </cell>
          <cell r="KC191">
            <v>34.64</v>
          </cell>
          <cell r="KD191">
            <v>14.994</v>
          </cell>
          <cell r="KE191">
            <v>762.52484700000002</v>
          </cell>
          <cell r="KF191">
            <v>-385.634999999998</v>
          </cell>
          <cell r="KG191">
            <v>423.13290000000001</v>
          </cell>
          <cell r="KH191">
            <v>1523.0816339999999</v>
          </cell>
          <cell r="KI191">
            <v>-526906.00870576</v>
          </cell>
          <cell r="KJ191">
            <v>561085.57790899999</v>
          </cell>
          <cell r="KK191">
            <v>560766.93827899999</v>
          </cell>
          <cell r="KL191">
            <v>59385.23</v>
          </cell>
          <cell r="KM191">
            <v>15915.84</v>
          </cell>
          <cell r="KN191">
            <v>484008.02360999997</v>
          </cell>
          <cell r="KO191">
            <v>26678.430941999999</v>
          </cell>
          <cell r="KP191">
            <v>1152.0467000000001</v>
          </cell>
          <cell r="KQ191">
            <v>45211.718075999997</v>
          </cell>
          <cell r="KR191">
            <v>44127.721848000001</v>
          </cell>
          <cell r="KS191">
            <v>8603.3816000000006</v>
          </cell>
          <cell r="KT191">
            <v>-124315.454497</v>
          </cell>
          <cell r="KU191">
            <v>317.92277999999999</v>
          </cell>
          <cell r="KV191">
            <v>0.71685000000000099</v>
          </cell>
          <cell r="KW191">
            <v>278886.61002999998</v>
          </cell>
          <cell r="KX191">
            <v>208726.19</v>
          </cell>
          <cell r="KY191">
            <v>58824.44</v>
          </cell>
          <cell r="KZ191">
            <v>1326.5244</v>
          </cell>
          <cell r="LA191">
            <v>8021.0103120000003</v>
          </cell>
          <cell r="LB191">
            <v>14.994</v>
          </cell>
          <cell r="LC191">
            <v>8006.0163119999997</v>
          </cell>
          <cell r="LD191">
            <v>-4.9737991503207E-14</v>
          </cell>
          <cell r="LE191">
            <v>2737.1778479999998</v>
          </cell>
          <cell r="LF191">
            <v>2737.1778479999998</v>
          </cell>
          <cell r="LH191">
            <v>-0.13</v>
          </cell>
          <cell r="LI191">
            <v>1636.4418900000001</v>
          </cell>
          <cell r="LJ191">
            <v>-2385.0444200000002</v>
          </cell>
          <cell r="LK191">
            <v>-1616433.1268579799</v>
          </cell>
        </row>
        <row r="192">
          <cell r="A192" t="str">
            <v>TL200 - Current liabilities</v>
          </cell>
          <cell r="C192">
            <v>5764833.1180527303</v>
          </cell>
          <cell r="E192">
            <v>2260289.8506</v>
          </cell>
          <cell r="F192">
            <v>935392.39</v>
          </cell>
          <cell r="G192">
            <v>55128.47</v>
          </cell>
          <cell r="H192">
            <v>880599.24</v>
          </cell>
          <cell r="I192">
            <v>813527.72</v>
          </cell>
          <cell r="J192">
            <v>4579</v>
          </cell>
          <cell r="K192">
            <v>4579</v>
          </cell>
          <cell r="L192">
            <v>0</v>
          </cell>
          <cell r="M192">
            <v>76948.47</v>
          </cell>
          <cell r="N192">
            <v>79626.240000000005</v>
          </cell>
          <cell r="O192">
            <v>6960.32</v>
          </cell>
          <cell r="P192">
            <v>15806.72</v>
          </cell>
          <cell r="Q192">
            <v>-25444.81</v>
          </cell>
          <cell r="R192">
            <v>6847</v>
          </cell>
          <cell r="S192">
            <v>-21302.95</v>
          </cell>
          <cell r="T192">
            <v>-335.31999999999698</v>
          </cell>
          <cell r="U192">
            <v>1422475.2305999999</v>
          </cell>
          <cell r="V192">
            <v>541592.48</v>
          </cell>
          <cell r="W192">
            <v>22938.09</v>
          </cell>
          <cell r="X192">
            <v>510903.96</v>
          </cell>
          <cell r="Y192">
            <v>19434.330000000002</v>
          </cell>
          <cell r="Z192">
            <v>31724.65</v>
          </cell>
          <cell r="AA192">
            <v>2321</v>
          </cell>
          <cell r="AB192">
            <v>-45729.55</v>
          </cell>
          <cell r="AD192">
            <v>550832.56999999995</v>
          </cell>
          <cell r="AE192">
            <v>549662.71999999997</v>
          </cell>
          <cell r="AF192">
            <v>1169.8499999999999</v>
          </cell>
          <cell r="AG192">
            <v>586.17999999999995</v>
          </cell>
          <cell r="AH192">
            <v>239.95</v>
          </cell>
          <cell r="AI192">
            <v>5190.38</v>
          </cell>
          <cell r="AJ192">
            <v>-4846.66</v>
          </cell>
          <cell r="AK192">
            <v>0</v>
          </cell>
          <cell r="AL192">
            <v>4.8139270347746798E-13</v>
          </cell>
          <cell r="AM192">
            <v>101813.67</v>
          </cell>
          <cell r="AN192">
            <v>54858.11</v>
          </cell>
          <cell r="AO192">
            <v>87750.94</v>
          </cell>
          <cell r="AP192">
            <v>24355.43</v>
          </cell>
          <cell r="AQ192">
            <v>-65150.81</v>
          </cell>
          <cell r="AR192">
            <v>147311.84580000001</v>
          </cell>
          <cell r="AS192">
            <v>39501.93</v>
          </cell>
          <cell r="AT192">
            <v>76064.31</v>
          </cell>
          <cell r="AU192">
            <v>0</v>
          </cell>
          <cell r="AV192">
            <v>47227.39</v>
          </cell>
          <cell r="AW192">
            <v>16125.84</v>
          </cell>
          <cell r="AX192">
            <v>887</v>
          </cell>
          <cell r="AZ192">
            <v>887</v>
          </cell>
          <cell r="BB192">
            <v>11450.1</v>
          </cell>
          <cell r="BC192">
            <v>-43944.724199999997</v>
          </cell>
          <cell r="BD192">
            <v>59640.691599999998</v>
          </cell>
          <cell r="BE192">
            <v>59640.691599999998</v>
          </cell>
          <cell r="BF192">
            <v>27212.11</v>
          </cell>
          <cell r="BG192">
            <v>23055.17</v>
          </cell>
          <cell r="BH192">
            <v>1321</v>
          </cell>
          <cell r="BI192">
            <v>104.77</v>
          </cell>
          <cell r="BJ192">
            <v>8837</v>
          </cell>
          <cell r="BK192">
            <v>933</v>
          </cell>
          <cell r="BL192">
            <v>39</v>
          </cell>
          <cell r="BM192">
            <v>19338.261600000002</v>
          </cell>
          <cell r="BN192">
            <v>-21199.62</v>
          </cell>
          <cell r="BO192">
            <v>707980.42</v>
          </cell>
          <cell r="BP192">
            <v>705065.83</v>
          </cell>
          <cell r="BQ192">
            <v>32378.11</v>
          </cell>
          <cell r="BR192">
            <v>11222.73</v>
          </cell>
          <cell r="BS192">
            <v>2749.83</v>
          </cell>
          <cell r="BT192">
            <v>3306.65</v>
          </cell>
          <cell r="BU192">
            <v>3989.79</v>
          </cell>
          <cell r="BV192">
            <v>4548.5600000000004</v>
          </cell>
          <cell r="BW192">
            <v>7142.13</v>
          </cell>
          <cell r="BX192">
            <v>2265</v>
          </cell>
          <cell r="BY192">
            <v>6605.57</v>
          </cell>
          <cell r="BZ192">
            <v>42.62</v>
          </cell>
          <cell r="CA192">
            <v>-9494.77</v>
          </cell>
          <cell r="CB192">
            <v>672957.18</v>
          </cell>
          <cell r="CC192">
            <v>2774.65</v>
          </cell>
          <cell r="CD192">
            <v>0</v>
          </cell>
          <cell r="CE192">
            <v>371868.59</v>
          </cell>
          <cell r="CF192">
            <v>0</v>
          </cell>
          <cell r="CG192">
            <v>65079.97</v>
          </cell>
          <cell r="CH192">
            <v>137956.01999999999</v>
          </cell>
          <cell r="CI192">
            <v>91708.38</v>
          </cell>
          <cell r="CJ192">
            <v>4032.82</v>
          </cell>
          <cell r="CK192">
            <v>-463.25000000000301</v>
          </cell>
          <cell r="CL192">
            <v>-269.45999999999998</v>
          </cell>
          <cell r="CM192">
            <v>2947.05</v>
          </cell>
          <cell r="CN192">
            <v>0</v>
          </cell>
          <cell r="CO192">
            <v>2571.4699999999998</v>
          </cell>
          <cell r="CP192">
            <v>375.58</v>
          </cell>
          <cell r="CR192">
            <v>-32.459999999997699</v>
          </cell>
          <cell r="CS192">
            <v>-686696.44680000003</v>
          </cell>
          <cell r="CT192">
            <v>-97577.77</v>
          </cell>
          <cell r="CU192">
            <v>1190809.4909920001</v>
          </cell>
          <cell r="CV192">
            <v>216854.513484</v>
          </cell>
          <cell r="CW192">
            <v>208233.34333199999</v>
          </cell>
          <cell r="CX192">
            <v>208236.40210800001</v>
          </cell>
          <cell r="CY192">
            <v>6.9872040000000002</v>
          </cell>
          <cell r="CZ192">
            <v>-10.04598</v>
          </cell>
          <cell r="DA192">
            <v>16395.439200000001</v>
          </cell>
          <cell r="DB192">
            <v>7381.976028</v>
          </cell>
          <cell r="DC192">
            <v>4376.8485600000004</v>
          </cell>
          <cell r="DD192">
            <v>-19533.093636000001</v>
          </cell>
          <cell r="DE192">
            <v>1023744.403768</v>
          </cell>
          <cell r="DF192">
            <v>372587.92408000003</v>
          </cell>
          <cell r="DG192">
            <v>372587.92408000003</v>
          </cell>
          <cell r="DH192">
            <v>231348.62351999999</v>
          </cell>
          <cell r="DJ192">
            <v>9064.1628839999994</v>
          </cell>
          <cell r="DK192">
            <v>4676.1587879999997</v>
          </cell>
          <cell r="DL192">
            <v>17833.873596000001</v>
          </cell>
          <cell r="DM192">
            <v>1925.869344</v>
          </cell>
          <cell r="DN192">
            <v>0</v>
          </cell>
          <cell r="DO192">
            <v>773.41051200000004</v>
          </cell>
          <cell r="DP192">
            <v>0</v>
          </cell>
          <cell r="DQ192">
            <v>131.94720000000001</v>
          </cell>
          <cell r="DR192">
            <v>296.551332</v>
          </cell>
          <cell r="DS192">
            <v>0</v>
          </cell>
          <cell r="DT192">
            <v>0</v>
          </cell>
          <cell r="DU192">
            <v>0</v>
          </cell>
          <cell r="DV192">
            <v>76168.660344000004</v>
          </cell>
          <cell r="DW192">
            <v>76168.660344000004</v>
          </cell>
          <cell r="DY192">
            <v>74314.731100000005</v>
          </cell>
          <cell r="DZ192">
            <v>9405.1679999999997</v>
          </cell>
          <cell r="EA192">
            <v>73366.641600000003</v>
          </cell>
          <cell r="EB192">
            <v>1138.7805000000001</v>
          </cell>
          <cell r="EC192">
            <v>935.25260000000003</v>
          </cell>
          <cell r="ED192">
            <v>-10531.1116</v>
          </cell>
          <cell r="EE192">
            <v>244032.26803199999</v>
          </cell>
          <cell r="EF192">
            <v>11432.155307999999</v>
          </cell>
          <cell r="EG192">
            <v>206073.97742400001</v>
          </cell>
          <cell r="EH192">
            <v>3910.3852200000001</v>
          </cell>
          <cell r="EI192">
            <v>166.343436</v>
          </cell>
          <cell r="EJ192">
            <v>32.197116000000001</v>
          </cell>
          <cell r="EK192">
            <v>29575.025256000001</v>
          </cell>
          <cell r="EL192">
            <v>26.999196000000001</v>
          </cell>
          <cell r="EM192">
            <v>-7184.8149239999902</v>
          </cell>
          <cell r="EN192">
            <v>-287978.33257199998</v>
          </cell>
          <cell r="EO192">
            <v>711155.82034800004</v>
          </cell>
          <cell r="EP192">
            <v>18.162731999999998</v>
          </cell>
          <cell r="EQ192">
            <v>549.78</v>
          </cell>
          <cell r="ER192">
            <v>19776.546215999999</v>
          </cell>
          <cell r="ES192">
            <v>5890.7427600000001</v>
          </cell>
          <cell r="ET192">
            <v>0</v>
          </cell>
          <cell r="EU192">
            <v>0</v>
          </cell>
          <cell r="EV192">
            <v>286.26544799999999</v>
          </cell>
          <cell r="EW192">
            <v>75.9696</v>
          </cell>
          <cell r="EX192">
            <v>401380.62001200003</v>
          </cell>
          <cell r="EY192">
            <v>401602.26481199998</v>
          </cell>
          <cell r="EZ192">
            <v>0</v>
          </cell>
          <cell r="FA192">
            <v>-221.6448</v>
          </cell>
          <cell r="FB192">
            <v>290277.01273199997</v>
          </cell>
          <cell r="FC192">
            <v>265855.32531599997</v>
          </cell>
          <cell r="FD192">
            <v>120.271872</v>
          </cell>
          <cell r="FE192">
            <v>9842.9612400000005</v>
          </cell>
          <cell r="FF192">
            <v>190924.07980800001</v>
          </cell>
          <cell r="FG192">
            <v>3684.62556</v>
          </cell>
          <cell r="FI192">
            <v>0</v>
          </cell>
          <cell r="FJ192">
            <v>1162.0549920000001</v>
          </cell>
          <cell r="FK192">
            <v>-181312.306056</v>
          </cell>
          <cell r="FL192">
            <v>-7099.2791520000101</v>
          </cell>
          <cell r="FM192">
            <v>454105.92494400003</v>
          </cell>
          <cell r="FN192">
            <v>453750.61712399998</v>
          </cell>
          <cell r="FO192">
            <v>94020.696672000005</v>
          </cell>
          <cell r="FP192">
            <v>347814.36858000001</v>
          </cell>
          <cell r="FQ192">
            <v>18790.390835999999</v>
          </cell>
          <cell r="FR192">
            <v>-6874.8389639999996</v>
          </cell>
          <cell r="FS192">
            <v>7144.3811040000001</v>
          </cell>
          <cell r="FT192">
            <v>7144.3811040000001</v>
          </cell>
          <cell r="FU192">
            <v>0</v>
          </cell>
          <cell r="FV192">
            <v>-6789.0732840000001</v>
          </cell>
          <cell r="FW192">
            <v>-514105.26560400001</v>
          </cell>
          <cell r="FX192">
            <v>-49789.42626</v>
          </cell>
          <cell r="FY192">
            <v>1900488.067542</v>
          </cell>
          <cell r="FZ192">
            <v>26775.4863</v>
          </cell>
          <cell r="GA192">
            <v>0.03</v>
          </cell>
          <cell r="GB192">
            <v>26775.456300000002</v>
          </cell>
          <cell r="GC192">
            <v>683524.26171899994</v>
          </cell>
          <cell r="GD192">
            <v>98872.087100999997</v>
          </cell>
          <cell r="GE192">
            <v>98872.087100999997</v>
          </cell>
          <cell r="GF192">
            <v>219893.01665100001</v>
          </cell>
          <cell r="GG192">
            <v>180833.028234</v>
          </cell>
          <cell r="GH192">
            <v>30725.254316999999</v>
          </cell>
          <cell r="GI192">
            <v>43927.099199999997</v>
          </cell>
          <cell r="GJ192">
            <v>-35592.365100000003</v>
          </cell>
          <cell r="GK192">
            <v>368744.479467</v>
          </cell>
          <cell r="GL192">
            <v>350648.85658800002</v>
          </cell>
          <cell r="GM192">
            <v>23104.335578999999</v>
          </cell>
          <cell r="GN192">
            <v>-5008.7127</v>
          </cell>
          <cell r="GO192">
            <v>0</v>
          </cell>
          <cell r="GP192">
            <v>0</v>
          </cell>
          <cell r="GQ192">
            <v>0</v>
          </cell>
          <cell r="GR192">
            <v>0</v>
          </cell>
          <cell r="GS192">
            <v>0</v>
          </cell>
          <cell r="GU192">
            <v>528859.93688699999</v>
          </cell>
          <cell r="GV192">
            <v>32236.232381999998</v>
          </cell>
          <cell r="GW192">
            <v>32236.232381999998</v>
          </cell>
          <cell r="GX192">
            <v>0</v>
          </cell>
          <cell r="GY192">
            <v>515662.91375100001</v>
          </cell>
          <cell r="GZ192">
            <v>885.62699999999995</v>
          </cell>
          <cell r="HA192">
            <v>56500.345718999997</v>
          </cell>
          <cell r="HB192">
            <v>412882.45629599999</v>
          </cell>
          <cell r="HC192">
            <v>28300.998008999999</v>
          </cell>
          <cell r="HD192">
            <v>307820.52528599999</v>
          </cell>
          <cell r="HE192">
            <v>280111.02770999999</v>
          </cell>
          <cell r="HF192">
            <v>-203350.094709</v>
          </cell>
          <cell r="HG192">
            <v>60451.127765999998</v>
          </cell>
          <cell r="HH192">
            <v>52141.486430999998</v>
          </cell>
          <cell r="HI192">
            <v>12619.692735000001</v>
          </cell>
          <cell r="HJ192">
            <v>-4310.0514000000003</v>
          </cell>
          <cell r="HK192">
            <v>-15056.643029999999</v>
          </cell>
          <cell r="HL192">
            <v>34495.270053</v>
          </cell>
          <cell r="HM192">
            <v>34495.270053</v>
          </cell>
          <cell r="HN192">
            <v>16645.064256000001</v>
          </cell>
          <cell r="HO192">
            <v>-70179.543554999997</v>
          </cell>
          <cell r="HP192">
            <v>-26181.200583000002</v>
          </cell>
          <cell r="HQ192">
            <v>948496.75003271899</v>
          </cell>
          <cell r="HR192">
            <v>22918.058700000001</v>
          </cell>
          <cell r="HS192">
            <v>736528.25567500002</v>
          </cell>
          <cell r="HT192">
            <v>707983.88</v>
          </cell>
          <cell r="HU192">
            <v>40470.398615999999</v>
          </cell>
          <cell r="HV192">
            <v>22012.751100000001</v>
          </cell>
          <cell r="HW192">
            <v>1750.2996000000001</v>
          </cell>
          <cell r="HX192">
            <v>-35689.073641000003</v>
          </cell>
          <cell r="HY192">
            <v>1909.0182</v>
          </cell>
          <cell r="HZ192">
            <v>6679.2020279999997</v>
          </cell>
          <cell r="IA192">
            <v>2760.8929710000002</v>
          </cell>
          <cell r="IB192">
            <v>1308.7599</v>
          </cell>
          <cell r="IC192">
            <v>44.981999999999999</v>
          </cell>
          <cell r="ID192">
            <v>13476.257222079999</v>
          </cell>
          <cell r="IE192">
            <v>4745.9608559999997</v>
          </cell>
          <cell r="IF192">
            <v>19318.014521919999</v>
          </cell>
          <cell r="IG192">
            <v>6213.0388521599998</v>
          </cell>
          <cell r="IH192">
            <v>-16800.757008</v>
          </cell>
          <cell r="II192">
            <v>15990.487499999999</v>
          </cell>
          <cell r="IJ192">
            <v>24789.486954</v>
          </cell>
          <cell r="IK192">
            <v>226.32689999999999</v>
          </cell>
          <cell r="IL192">
            <v>24563.160054</v>
          </cell>
          <cell r="IM192">
            <v>2.3803181647963402E-13</v>
          </cell>
          <cell r="IN192">
            <v>21934.415368999998</v>
          </cell>
          <cell r="IO192">
            <v>21934.415368999998</v>
          </cell>
          <cell r="IP192">
            <v>0</v>
          </cell>
          <cell r="IQ192">
            <v>5801.5026029999999</v>
          </cell>
          <cell r="IR192">
            <v>49400.012941818997</v>
          </cell>
          <cell r="IS192">
            <v>12411.411699819</v>
          </cell>
          <cell r="IT192">
            <v>36988.601241999997</v>
          </cell>
          <cell r="IU192">
            <v>6161.0118300000004</v>
          </cell>
          <cell r="IV192">
            <v>19.680599999999998</v>
          </cell>
          <cell r="IW192">
            <v>4488.5886419999997</v>
          </cell>
          <cell r="IX192">
            <v>46676.932809999998</v>
          </cell>
          <cell r="IY192">
            <v>-20357.612639999999</v>
          </cell>
          <cell r="JA192">
            <v>14063.695931</v>
          </cell>
          <cell r="JB192">
            <v>14063.695931</v>
          </cell>
          <cell r="JD192">
            <v>499820.49</v>
          </cell>
          <cell r="JE192">
            <v>499820.49</v>
          </cell>
          <cell r="JF192">
            <v>0</v>
          </cell>
          <cell r="JG192">
            <v>0</v>
          </cell>
          <cell r="JH192">
            <v>0</v>
          </cell>
          <cell r="JI192">
            <v>0</v>
          </cell>
          <cell r="JJ192">
            <v>0</v>
          </cell>
          <cell r="JK192">
            <v>0</v>
          </cell>
          <cell r="JL192">
            <v>0</v>
          </cell>
          <cell r="JM192">
            <v>38682.083688400002</v>
          </cell>
          <cell r="JN192">
            <v>147.121128</v>
          </cell>
          <cell r="JO192">
            <v>19.680599999999998</v>
          </cell>
          <cell r="JP192">
            <v>39518.9003524</v>
          </cell>
          <cell r="JQ192">
            <v>-1003.618392</v>
          </cell>
          <cell r="JR192">
            <v>1023.3912</v>
          </cell>
          <cell r="JT192">
            <v>1023.3912</v>
          </cell>
          <cell r="JU192">
            <v>1.7763568394002501E-15</v>
          </cell>
          <cell r="JV192">
            <v>16221.932962180101</v>
          </cell>
          <cell r="JX192">
            <v>57.435000000000002</v>
          </cell>
          <cell r="JY192">
            <v>0</v>
          </cell>
          <cell r="JZ192">
            <v>0</v>
          </cell>
          <cell r="KA192">
            <v>0</v>
          </cell>
          <cell r="KB192">
            <v>15017.8609611801</v>
          </cell>
          <cell r="KC192">
            <v>34.64</v>
          </cell>
          <cell r="KD192">
            <v>14.994</v>
          </cell>
          <cell r="KE192">
            <v>1482.638001</v>
          </cell>
          <cell r="KF192">
            <v>-385.634999999998</v>
          </cell>
          <cell r="KG192">
            <v>452.65379999999999</v>
          </cell>
          <cell r="KH192">
            <v>1597.179093</v>
          </cell>
          <cell r="KI192">
            <v>-526906.00870576</v>
          </cell>
          <cell r="KJ192">
            <v>581304.62629399996</v>
          </cell>
          <cell r="KK192">
            <v>580985.98666399997</v>
          </cell>
          <cell r="KL192">
            <v>68407.5</v>
          </cell>
          <cell r="KM192">
            <v>15926.14</v>
          </cell>
          <cell r="KN192">
            <v>485979.00521999999</v>
          </cell>
          <cell r="KO192">
            <v>26678.430941999999</v>
          </cell>
          <cell r="KP192">
            <v>1213.0126749999999</v>
          </cell>
          <cell r="KQ192">
            <v>45531.590076</v>
          </cell>
          <cell r="KR192">
            <v>52422.902448000001</v>
          </cell>
          <cell r="KS192">
            <v>9142.8598000000002</v>
          </cell>
          <cell r="KT192">
            <v>-124315.454497</v>
          </cell>
          <cell r="KU192">
            <v>317.92277999999999</v>
          </cell>
          <cell r="KV192">
            <v>0.71685000000000099</v>
          </cell>
          <cell r="KW192">
            <v>499877.45945000002</v>
          </cell>
          <cell r="KX192">
            <v>413633.5</v>
          </cell>
          <cell r="KY192">
            <v>74795.8</v>
          </cell>
          <cell r="KZ192">
            <v>1326.5244</v>
          </cell>
          <cell r="LA192">
            <v>8021.0103120000003</v>
          </cell>
          <cell r="LB192">
            <v>14.994</v>
          </cell>
          <cell r="LC192">
            <v>8006.0163119999997</v>
          </cell>
          <cell r="LD192">
            <v>-4.9737991503207E-14</v>
          </cell>
          <cell r="LE192">
            <v>2737.1778479999998</v>
          </cell>
          <cell r="LF192">
            <v>2737.1778479999998</v>
          </cell>
          <cell r="LH192">
            <v>-0.13</v>
          </cell>
          <cell r="LI192">
            <v>1748.62131</v>
          </cell>
          <cell r="LJ192">
            <v>-2385.0444200000002</v>
          </cell>
          <cell r="LK192">
            <v>-1616433.1268579799</v>
          </cell>
        </row>
        <row r="193">
          <cell r="A193" t="str">
            <v>TL000 - Total liabilities</v>
          </cell>
          <cell r="C193">
            <v>12579872.0604786</v>
          </cell>
          <cell r="D193">
            <v>-185</v>
          </cell>
          <cell r="E193">
            <v>3714856.2494000001</v>
          </cell>
          <cell r="F193">
            <v>952250.15599999996</v>
          </cell>
          <cell r="G193">
            <v>46431.21</v>
          </cell>
          <cell r="H193">
            <v>906154.26599999995</v>
          </cell>
          <cell r="I193">
            <v>833845.2</v>
          </cell>
          <cell r="J193">
            <v>4579</v>
          </cell>
          <cell r="K193">
            <v>4579</v>
          </cell>
          <cell r="L193">
            <v>0</v>
          </cell>
          <cell r="M193">
            <v>80237.37</v>
          </cell>
          <cell r="N193">
            <v>80105.45</v>
          </cell>
          <cell r="O193">
            <v>7603.57</v>
          </cell>
          <cell r="P193">
            <v>17879.8</v>
          </cell>
          <cell r="Q193">
            <v>-25351.45</v>
          </cell>
          <cell r="R193">
            <v>15343</v>
          </cell>
          <cell r="S193">
            <v>-27850.304</v>
          </cell>
          <cell r="T193">
            <v>-335.31999999999698</v>
          </cell>
          <cell r="U193">
            <v>2860183.8634000001</v>
          </cell>
          <cell r="V193">
            <v>735882.66</v>
          </cell>
          <cell r="W193">
            <v>22939.99</v>
          </cell>
          <cell r="X193">
            <v>695898.6</v>
          </cell>
          <cell r="Y193">
            <v>25769.599999999999</v>
          </cell>
          <cell r="Z193">
            <v>33215.019999999997</v>
          </cell>
          <cell r="AA193">
            <v>3789</v>
          </cell>
          <cell r="AB193">
            <v>-45729.55</v>
          </cell>
          <cell r="AD193">
            <v>886961.05599999998</v>
          </cell>
          <cell r="AE193">
            <v>860494.07</v>
          </cell>
          <cell r="AF193">
            <v>24111.986000000001</v>
          </cell>
          <cell r="AG193">
            <v>586.17999999999995</v>
          </cell>
          <cell r="AH193">
            <v>239.95</v>
          </cell>
          <cell r="AI193">
            <v>8177.38</v>
          </cell>
          <cell r="AJ193">
            <v>15108.476000000001</v>
          </cell>
          <cell r="AK193">
            <v>0</v>
          </cell>
          <cell r="AL193">
            <v>2355</v>
          </cell>
          <cell r="AM193">
            <v>281892.61700000003</v>
          </cell>
          <cell r="AN193">
            <v>193775.48</v>
          </cell>
          <cell r="AO193">
            <v>87549.61</v>
          </cell>
          <cell r="AP193">
            <v>65313.22</v>
          </cell>
          <cell r="AQ193">
            <v>-64745.692999999999</v>
          </cell>
          <cell r="AR193">
            <v>221079.91880000001</v>
          </cell>
          <cell r="AS193">
            <v>39507.83</v>
          </cell>
          <cell r="AT193">
            <v>119695.89</v>
          </cell>
          <cell r="AU193">
            <v>0</v>
          </cell>
          <cell r="AV193">
            <v>53260.59</v>
          </cell>
          <cell r="AW193">
            <v>16950.13</v>
          </cell>
          <cell r="AX193">
            <v>24156.692999999999</v>
          </cell>
          <cell r="AY193">
            <v>23043</v>
          </cell>
          <cell r="AZ193">
            <v>887</v>
          </cell>
          <cell r="BA193">
            <v>226.69300000000001</v>
          </cell>
          <cell r="BB193">
            <v>16453.509999999998</v>
          </cell>
          <cell r="BC193">
            <v>-48944.724199999997</v>
          </cell>
          <cell r="BD193">
            <v>63023.895400000001</v>
          </cell>
          <cell r="BE193">
            <v>63023.895400000001</v>
          </cell>
          <cell r="BF193">
            <v>29155.95</v>
          </cell>
          <cell r="BG193">
            <v>23055.59</v>
          </cell>
          <cell r="BH193">
            <v>1321</v>
          </cell>
          <cell r="BI193">
            <v>104.77</v>
          </cell>
          <cell r="BJ193">
            <v>8837</v>
          </cell>
          <cell r="BK193">
            <v>6933</v>
          </cell>
          <cell r="BL193">
            <v>3648</v>
          </cell>
          <cell r="BM193">
            <v>19341.260399999999</v>
          </cell>
          <cell r="BN193">
            <v>-29372.674999999999</v>
          </cell>
          <cell r="BO193">
            <v>1358040.1629999999</v>
          </cell>
          <cell r="BP193">
            <v>1354846.5730000001</v>
          </cell>
          <cell r="BQ193">
            <v>36339.722000000002</v>
          </cell>
          <cell r="BR193">
            <v>11222.73</v>
          </cell>
          <cell r="BS193">
            <v>3132.35</v>
          </cell>
          <cell r="BT193">
            <v>3306.65</v>
          </cell>
          <cell r="BU193">
            <v>3989.66</v>
          </cell>
          <cell r="BV193">
            <v>6046.45</v>
          </cell>
          <cell r="BW193">
            <v>7751.55</v>
          </cell>
          <cell r="BX193">
            <v>2265</v>
          </cell>
          <cell r="BY193">
            <v>7071.73</v>
          </cell>
          <cell r="BZ193">
            <v>4524.87</v>
          </cell>
          <cell r="CA193">
            <v>-12971.268</v>
          </cell>
          <cell r="CB193">
            <v>1318776.311</v>
          </cell>
          <cell r="CC193">
            <v>4568.96</v>
          </cell>
          <cell r="CD193">
            <v>0</v>
          </cell>
          <cell r="CE193">
            <v>635878.12</v>
          </cell>
          <cell r="CF193">
            <v>0</v>
          </cell>
          <cell r="CG193">
            <v>128892.47</v>
          </cell>
          <cell r="CH193">
            <v>254269.48</v>
          </cell>
          <cell r="CI193">
            <v>185705.51</v>
          </cell>
          <cell r="CJ193">
            <v>4244.33</v>
          </cell>
          <cell r="CK193">
            <v>105217.44100000001</v>
          </cell>
          <cell r="CL193">
            <v>-269.45999999999998</v>
          </cell>
          <cell r="CM193">
            <v>5726.05</v>
          </cell>
          <cell r="CN193">
            <v>0</v>
          </cell>
          <cell r="CO193">
            <v>5163.47</v>
          </cell>
          <cell r="CP193">
            <v>562.58000000000004</v>
          </cell>
          <cell r="CR193">
            <v>-2532.46</v>
          </cell>
          <cell r="CS193">
            <v>-686696.44680000003</v>
          </cell>
          <cell r="CT193">
            <v>-97577.77</v>
          </cell>
          <cell r="CU193">
            <v>1426884.189401</v>
          </cell>
          <cell r="CV193">
            <v>330393.219828</v>
          </cell>
          <cell r="CW193">
            <v>303066.52487999998</v>
          </cell>
          <cell r="CX193">
            <v>303069.58365599997</v>
          </cell>
          <cell r="CY193">
            <v>6.9872040000000002</v>
          </cell>
          <cell r="CZ193">
            <v>-10.04598</v>
          </cell>
          <cell r="DA193">
            <v>33388.639199999998</v>
          </cell>
          <cell r="DB193">
            <v>7381.976028</v>
          </cell>
          <cell r="DC193">
            <v>6089.1733560000002</v>
          </cell>
          <cell r="DD193">
            <v>-19533.093636000001</v>
          </cell>
          <cell r="DE193">
            <v>1146280.3958330001</v>
          </cell>
          <cell r="DF193">
            <v>416840.43682499998</v>
          </cell>
          <cell r="DG193">
            <v>416840.43682499998</v>
          </cell>
          <cell r="DH193">
            <v>234602.38149599999</v>
          </cell>
          <cell r="DJ193">
            <v>10735.494084</v>
          </cell>
          <cell r="DK193">
            <v>4676.1587879999997</v>
          </cell>
          <cell r="DL193">
            <v>17833.873596000001</v>
          </cell>
          <cell r="DM193">
            <v>1925.869344</v>
          </cell>
          <cell r="DN193">
            <v>0</v>
          </cell>
          <cell r="DO193">
            <v>773.41051200000004</v>
          </cell>
          <cell r="DP193">
            <v>0</v>
          </cell>
          <cell r="DQ193">
            <v>941.6232</v>
          </cell>
          <cell r="DR193">
            <v>296.551332</v>
          </cell>
          <cell r="DS193">
            <v>0</v>
          </cell>
          <cell r="DT193">
            <v>0</v>
          </cell>
          <cell r="DU193">
            <v>0</v>
          </cell>
          <cell r="DV193">
            <v>77048.308344000005</v>
          </cell>
          <cell r="DW193">
            <v>76168.660344000004</v>
          </cell>
          <cell r="DX193">
            <v>879.64800000000002</v>
          </cell>
          <cell r="DY193">
            <v>77137.922204999995</v>
          </cell>
          <cell r="DZ193">
            <v>9405.1679999999997</v>
          </cell>
          <cell r="EA193">
            <v>75210.903600000005</v>
          </cell>
          <cell r="EB193">
            <v>1138.7805000000001</v>
          </cell>
          <cell r="EC193">
            <v>6768.2133999999996</v>
          </cell>
          <cell r="ED193">
            <v>-15385.143295</v>
          </cell>
          <cell r="EE193">
            <v>276977.92449599999</v>
          </cell>
          <cell r="EF193">
            <v>11432.155307999999</v>
          </cell>
          <cell r="EG193">
            <v>222005.04244799999</v>
          </cell>
          <cell r="EH193">
            <v>3910.3852200000001</v>
          </cell>
          <cell r="EI193">
            <v>166.343436</v>
          </cell>
          <cell r="EJ193">
            <v>32.197116000000001</v>
          </cell>
          <cell r="EK193">
            <v>29575.025256000001</v>
          </cell>
          <cell r="EL193">
            <v>26.999196000000001</v>
          </cell>
          <cell r="EM193">
            <v>9829.7765160000108</v>
          </cell>
          <cell r="EN193">
            <v>-286109.08057200001</v>
          </cell>
          <cell r="EO193">
            <v>766809.11536399997</v>
          </cell>
          <cell r="EP193">
            <v>18.162731999999998</v>
          </cell>
          <cell r="EQ193">
            <v>549.78</v>
          </cell>
          <cell r="ER193">
            <v>19776.546215999999</v>
          </cell>
          <cell r="ES193">
            <v>5890.7427600000001</v>
          </cell>
          <cell r="ET193">
            <v>0</v>
          </cell>
          <cell r="EU193">
            <v>0</v>
          </cell>
          <cell r="EV193">
            <v>286.26544799999999</v>
          </cell>
          <cell r="EW193">
            <v>75.9696</v>
          </cell>
          <cell r="EX193">
            <v>439690.14531200001</v>
          </cell>
          <cell r="EY193">
            <v>440148.59011200001</v>
          </cell>
          <cell r="EZ193">
            <v>0</v>
          </cell>
          <cell r="FA193">
            <v>-458.44479999999999</v>
          </cell>
          <cell r="FB193">
            <v>307620.78244799998</v>
          </cell>
          <cell r="FC193">
            <v>277432.642536</v>
          </cell>
          <cell r="FD193">
            <v>120.271872</v>
          </cell>
          <cell r="FE193">
            <v>15609.413736</v>
          </cell>
          <cell r="FF193">
            <v>190924.07980800001</v>
          </cell>
          <cell r="FG193">
            <v>3684.62556</v>
          </cell>
          <cell r="FI193">
            <v>0</v>
          </cell>
          <cell r="FJ193">
            <v>1162.0549920000001</v>
          </cell>
          <cell r="FK193">
            <v>-181312.306056</v>
          </cell>
          <cell r="FL193">
            <v>-7099.2791520000101</v>
          </cell>
          <cell r="FM193">
            <v>476736.10924800002</v>
          </cell>
          <cell r="FN193">
            <v>476380.80142799998</v>
          </cell>
          <cell r="FO193">
            <v>116169.88345199999</v>
          </cell>
          <cell r="FP193">
            <v>347965.498104</v>
          </cell>
          <cell r="FQ193">
            <v>18790.390835999999</v>
          </cell>
          <cell r="FR193">
            <v>-6544.9709639999901</v>
          </cell>
          <cell r="FS193">
            <v>7144.3811040000001</v>
          </cell>
          <cell r="FT193">
            <v>7144.3811040000001</v>
          </cell>
          <cell r="FU193">
            <v>0</v>
          </cell>
          <cell r="FV193">
            <v>-6789.0732840000001</v>
          </cell>
          <cell r="FW193">
            <v>-514105.26560400001</v>
          </cell>
          <cell r="FX193">
            <v>-49789.42626</v>
          </cell>
          <cell r="FY193">
            <v>5708112.9774882002</v>
          </cell>
          <cell r="FZ193">
            <v>26775.4863</v>
          </cell>
          <cell r="GA193">
            <v>0.03</v>
          </cell>
          <cell r="GB193">
            <v>26775.456300000002</v>
          </cell>
          <cell r="GC193">
            <v>2855313.2079779999</v>
          </cell>
          <cell r="GD193">
            <v>158455.39881000001</v>
          </cell>
          <cell r="GE193">
            <v>158455.39881000001</v>
          </cell>
          <cell r="GF193">
            <v>408424.11157499999</v>
          </cell>
          <cell r="GG193">
            <v>326972.110758</v>
          </cell>
          <cell r="GH193">
            <v>35793.008817000002</v>
          </cell>
          <cell r="GI193">
            <v>45777.075599999996</v>
          </cell>
          <cell r="GJ193">
            <v>-118.08360000000199</v>
          </cell>
          <cell r="GK193">
            <v>852489.62246490002</v>
          </cell>
          <cell r="GL193">
            <v>430983.29453399999</v>
          </cell>
          <cell r="GM193">
            <v>55567.485279</v>
          </cell>
          <cell r="GN193">
            <v>365938.84265190002</v>
          </cell>
          <cell r="GO193">
            <v>0</v>
          </cell>
          <cell r="GP193">
            <v>0</v>
          </cell>
          <cell r="GQ193">
            <v>0</v>
          </cell>
          <cell r="GR193">
            <v>0</v>
          </cell>
          <cell r="GS193">
            <v>0</v>
          </cell>
          <cell r="GU193">
            <v>1515562.9658192999</v>
          </cell>
          <cell r="GV193">
            <v>555299.15013600001</v>
          </cell>
          <cell r="GW193">
            <v>555299.15013600001</v>
          </cell>
          <cell r="GX193">
            <v>0</v>
          </cell>
          <cell r="GY193">
            <v>1501780.7400423</v>
          </cell>
          <cell r="GZ193">
            <v>885.62699999999995</v>
          </cell>
          <cell r="HA193">
            <v>56500.345718999997</v>
          </cell>
          <cell r="HB193">
            <v>1370689.7394872999</v>
          </cell>
          <cell r="HC193">
            <v>687672.53858699999</v>
          </cell>
          <cell r="HD193">
            <v>308072.83057799999</v>
          </cell>
          <cell r="HE193">
            <v>280619.08239900001</v>
          </cell>
          <cell r="HF193">
            <v>94325.287923299999</v>
          </cell>
          <cell r="HG193">
            <v>88761.670866</v>
          </cell>
          <cell r="HH193">
            <v>80452.029530999993</v>
          </cell>
          <cell r="HI193">
            <v>12619.692735000001</v>
          </cell>
          <cell r="HJ193">
            <v>-4310.0514000000003</v>
          </cell>
          <cell r="HK193">
            <v>-15056.643029999999</v>
          </cell>
          <cell r="HL193">
            <v>34495.270053</v>
          </cell>
          <cell r="HM193">
            <v>34495.270053</v>
          </cell>
          <cell r="HN193">
            <v>16645.064256000001</v>
          </cell>
          <cell r="HO193">
            <v>-592657.25866799999</v>
          </cell>
          <cell r="HP193">
            <v>-108907.815459</v>
          </cell>
          <cell r="HQ193">
            <v>1053109.54159993</v>
          </cell>
          <cell r="HR193">
            <v>22918.058700000001</v>
          </cell>
          <cell r="HS193">
            <v>867427.70992399997</v>
          </cell>
          <cell r="HT193">
            <v>708930.06</v>
          </cell>
          <cell r="HU193">
            <v>42466.306664999996</v>
          </cell>
          <cell r="HV193">
            <v>2119512.0573</v>
          </cell>
          <cell r="HW193">
            <v>1750.2996000000001</v>
          </cell>
          <cell r="HX193">
            <v>-2005231.013641</v>
          </cell>
          <cell r="HY193">
            <v>1909.0182</v>
          </cell>
          <cell r="HZ193">
            <v>6679.2020279999997</v>
          </cell>
          <cell r="IA193">
            <v>2760.8929710000002</v>
          </cell>
          <cell r="IB193">
            <v>1308.7599</v>
          </cell>
          <cell r="IC193">
            <v>44.981999999999999</v>
          </cell>
          <cell r="ID193">
            <v>14201.59593976</v>
          </cell>
          <cell r="IE193">
            <v>5209.7752559999999</v>
          </cell>
          <cell r="IF193">
            <v>19318.014521919999</v>
          </cell>
          <cell r="IG193">
            <v>6474.5631698400002</v>
          </cell>
          <cell r="IH193">
            <v>-16800.757008</v>
          </cell>
          <cell r="II193">
            <v>16118.411400000001</v>
          </cell>
          <cell r="IJ193">
            <v>53338.755731999998</v>
          </cell>
          <cell r="IK193">
            <v>3877.0781999999999</v>
          </cell>
          <cell r="IL193">
            <v>49461.677532000002</v>
          </cell>
          <cell r="IM193">
            <v>9.3329788342089208E-12</v>
          </cell>
          <cell r="IN193">
            <v>26605.594994999999</v>
          </cell>
          <cell r="IO193">
            <v>26605.594994999999</v>
          </cell>
          <cell r="IP193">
            <v>0</v>
          </cell>
          <cell r="IQ193">
            <v>8753.574267</v>
          </cell>
          <cell r="IR193">
            <v>340630.143681455</v>
          </cell>
          <cell r="IS193">
            <v>12872.2610944554</v>
          </cell>
          <cell r="IT193">
            <v>327757.88258699997</v>
          </cell>
          <cell r="IU193">
            <v>92716.979451000007</v>
          </cell>
          <cell r="IV193">
            <v>344.41050000000001</v>
          </cell>
          <cell r="IW193">
            <v>4488.5886419999997</v>
          </cell>
          <cell r="IX193">
            <v>297306.740651</v>
          </cell>
          <cell r="IY193">
            <v>-67098.836657000007</v>
          </cell>
          <cell r="JA193">
            <v>46604.377371000002</v>
          </cell>
          <cell r="JB193">
            <v>46604.377371000002</v>
          </cell>
          <cell r="JD193">
            <v>499820.49</v>
          </cell>
          <cell r="JE193">
            <v>499820.49</v>
          </cell>
          <cell r="JF193">
            <v>0</v>
          </cell>
          <cell r="JG193">
            <v>0</v>
          </cell>
          <cell r="JH193">
            <v>0</v>
          </cell>
          <cell r="JI193">
            <v>0</v>
          </cell>
          <cell r="JJ193">
            <v>0</v>
          </cell>
          <cell r="JK193">
            <v>0</v>
          </cell>
          <cell r="JL193">
            <v>0</v>
          </cell>
          <cell r="JM193">
            <v>45998.7710104</v>
          </cell>
          <cell r="JN193">
            <v>147.121128</v>
          </cell>
          <cell r="JO193">
            <v>19.680599999999998</v>
          </cell>
          <cell r="JP193">
            <v>46835.587674399998</v>
          </cell>
          <cell r="JQ193">
            <v>-1003.618392</v>
          </cell>
          <cell r="JR193">
            <v>1023.3912</v>
          </cell>
          <cell r="JS193">
            <v>0</v>
          </cell>
          <cell r="JT193">
            <v>1023.3912</v>
          </cell>
          <cell r="JU193">
            <v>1.7763568394002501E-15</v>
          </cell>
          <cell r="JV193">
            <v>33875.764277076603</v>
          </cell>
          <cell r="JX193">
            <v>57.435000000000002</v>
          </cell>
          <cell r="JY193">
            <v>0</v>
          </cell>
          <cell r="JZ193">
            <v>0</v>
          </cell>
          <cell r="KA193">
            <v>0</v>
          </cell>
          <cell r="KB193">
            <v>141288.92367607701</v>
          </cell>
          <cell r="KC193">
            <v>34.64</v>
          </cell>
          <cell r="KD193">
            <v>14.994</v>
          </cell>
          <cell r="KE193">
            <v>1482.638001</v>
          </cell>
          <cell r="KF193">
            <v>-109002.8664</v>
          </cell>
          <cell r="KG193">
            <v>452.65379999999999</v>
          </cell>
          <cell r="KH193">
            <v>1928.994009</v>
          </cell>
          <cell r="KI193">
            <v>-939291.59980575996</v>
          </cell>
          <cell r="KJ193">
            <v>596513.35873400001</v>
          </cell>
          <cell r="KK193">
            <v>596194.71910400002</v>
          </cell>
          <cell r="KL193">
            <v>78949.7</v>
          </cell>
          <cell r="KM193">
            <v>15926.77</v>
          </cell>
          <cell r="KN193">
            <v>488209.18349999998</v>
          </cell>
          <cell r="KO193">
            <v>27342.454386000001</v>
          </cell>
          <cell r="KP193">
            <v>1213.0126749999999</v>
          </cell>
          <cell r="KQ193">
            <v>45863.967071999999</v>
          </cell>
          <cell r="KR193">
            <v>53355.729167999998</v>
          </cell>
          <cell r="KS193">
            <v>9649.3567999999996</v>
          </cell>
          <cell r="KT193">
            <v>-124315.454497</v>
          </cell>
          <cell r="KU193">
            <v>317.92277999999999</v>
          </cell>
          <cell r="KV193">
            <v>0.71685000000000099</v>
          </cell>
          <cell r="KW193">
            <v>4803961.5163810002</v>
          </cell>
          <cell r="KX193">
            <v>4580960.5</v>
          </cell>
          <cell r="KY193">
            <v>121334.82</v>
          </cell>
          <cell r="KZ193">
            <v>1449.0378000000001</v>
          </cell>
          <cell r="LA193">
            <v>8021.0103120000003</v>
          </cell>
          <cell r="LB193">
            <v>14.994</v>
          </cell>
          <cell r="LC193">
            <v>8006.0163119999997</v>
          </cell>
          <cell r="LD193">
            <v>-4.9737991503207E-14</v>
          </cell>
          <cell r="LE193">
            <v>91462.931618999995</v>
          </cell>
          <cell r="LF193">
            <v>91462.931618999995</v>
          </cell>
          <cell r="LH193">
            <v>-0.13</v>
          </cell>
          <cell r="LI193">
            <v>3118.3910700000001</v>
          </cell>
          <cell r="LJ193">
            <v>-2385.0444200000002</v>
          </cell>
          <cell r="LK193">
            <v>-4723380.77252548</v>
          </cell>
        </row>
        <row r="194">
          <cell r="A194" t="str">
            <v>TEL00 - Total equity and liabilities</v>
          </cell>
          <cell r="C194">
            <v>27634326.645543899</v>
          </cell>
          <cell r="D194">
            <v>-843</v>
          </cell>
          <cell r="E194">
            <v>990022.082400001</v>
          </cell>
          <cell r="F194">
            <v>-22838.996999999901</v>
          </cell>
          <cell r="G194">
            <v>8369.2000000000007</v>
          </cell>
          <cell r="H194">
            <v>-30872.876999999899</v>
          </cell>
          <cell r="I194">
            <v>-142242.43</v>
          </cell>
          <cell r="J194">
            <v>17120.36</v>
          </cell>
          <cell r="K194">
            <v>17120.36</v>
          </cell>
          <cell r="L194">
            <v>-2.0428103653102901E-13</v>
          </cell>
          <cell r="M194">
            <v>-67933.570000000007</v>
          </cell>
          <cell r="N194">
            <v>6661.0100000000102</v>
          </cell>
          <cell r="O194">
            <v>13273.75</v>
          </cell>
          <cell r="P194">
            <v>-62846.52</v>
          </cell>
          <cell r="Q194">
            <v>-25021.81</v>
          </cell>
          <cell r="R194">
            <v>-41695.08</v>
          </cell>
          <cell r="S194">
            <v>203877.84299999999</v>
          </cell>
          <cell r="T194">
            <v>-335.31999999999698</v>
          </cell>
          <cell r="U194">
            <v>1110438.8493999999</v>
          </cell>
          <cell r="V194">
            <v>-710206.4</v>
          </cell>
          <cell r="W194">
            <v>-3794.4199999999801</v>
          </cell>
          <cell r="X194">
            <v>-569004</v>
          </cell>
          <cell r="Y194">
            <v>-134271.5</v>
          </cell>
          <cell r="Z194">
            <v>33033.07</v>
          </cell>
          <cell r="AA194">
            <v>9264</v>
          </cell>
          <cell r="AB194">
            <v>-45433.55</v>
          </cell>
          <cell r="AC194">
            <v>40732</v>
          </cell>
          <cell r="AD194">
            <v>1817107.7779999999</v>
          </cell>
          <cell r="AE194">
            <v>1781408.58</v>
          </cell>
          <cell r="AF194">
            <v>35093.197999999997</v>
          </cell>
          <cell r="AG194">
            <v>3283.51</v>
          </cell>
          <cell r="AH194">
            <v>-49835.3</v>
          </cell>
          <cell r="AI194">
            <v>3345.25</v>
          </cell>
          <cell r="AJ194">
            <v>78299.737999999998</v>
          </cell>
          <cell r="AK194">
            <v>0</v>
          </cell>
          <cell r="AL194">
            <v>606</v>
          </cell>
          <cell r="AM194">
            <v>-75652.2389999999</v>
          </cell>
          <cell r="AN194">
            <v>-39293.949999999997</v>
          </cell>
          <cell r="AO194">
            <v>-65317.08</v>
          </cell>
          <cell r="AP194">
            <v>67636.61</v>
          </cell>
          <cell r="AQ194">
            <v>-38677.819000000003</v>
          </cell>
          <cell r="AR194">
            <v>125857.9158</v>
          </cell>
          <cell r="AS194">
            <v>-3599.44</v>
          </cell>
          <cell r="AT194">
            <v>88890.83</v>
          </cell>
          <cell r="AU194">
            <v>2520.1950000000002</v>
          </cell>
          <cell r="AV194">
            <v>34275.800000000003</v>
          </cell>
          <cell r="AW194">
            <v>26216.29</v>
          </cell>
          <cell r="AX194">
            <v>3396.645</v>
          </cell>
          <cell r="AY194">
            <v>2982.09</v>
          </cell>
          <cell r="AZ194">
            <v>-8125</v>
          </cell>
          <cell r="BA194">
            <v>8539.5550000000003</v>
          </cell>
          <cell r="BB194">
            <v>23141.32</v>
          </cell>
          <cell r="BC194">
            <v>-48983.724199999997</v>
          </cell>
          <cell r="BD194">
            <v>61586.445399999997</v>
          </cell>
          <cell r="BE194">
            <v>61586.445399999997</v>
          </cell>
          <cell r="BF194">
            <v>42440.160000000003</v>
          </cell>
          <cell r="BG194">
            <v>28106.161599999999</v>
          </cell>
          <cell r="BH194">
            <v>-6269.57</v>
          </cell>
          <cell r="BI194">
            <v>-18609.509999999998</v>
          </cell>
          <cell r="BJ194">
            <v>-7528</v>
          </cell>
          <cell r="BK194">
            <v>12648</v>
          </cell>
          <cell r="BL194">
            <v>1821</v>
          </cell>
          <cell r="BM194">
            <v>25562.770799999998</v>
          </cell>
          <cell r="BN194">
            <v>-16584.566999999999</v>
          </cell>
          <cell r="BO194">
            <v>537706.09600000002</v>
          </cell>
          <cell r="BP194">
            <v>559850.826</v>
          </cell>
          <cell r="BQ194">
            <v>85106.27</v>
          </cell>
          <cell r="BR194">
            <v>12693.22</v>
          </cell>
          <cell r="BS194">
            <v>13401.83</v>
          </cell>
          <cell r="BT194">
            <v>11379.12</v>
          </cell>
          <cell r="BU194">
            <v>4221.2299999999996</v>
          </cell>
          <cell r="BV194">
            <v>2510.4499999999998</v>
          </cell>
          <cell r="BW194">
            <v>5269.25</v>
          </cell>
          <cell r="BX194">
            <v>1527</v>
          </cell>
          <cell r="BY194">
            <v>-8527.4</v>
          </cell>
          <cell r="BZ194">
            <v>3693.87</v>
          </cell>
          <cell r="CA194">
            <v>38937.699999999997</v>
          </cell>
          <cell r="CB194">
            <v>475014.01599999901</v>
          </cell>
          <cell r="CC194">
            <v>4296.1499999999996</v>
          </cell>
          <cell r="CD194">
            <v>0</v>
          </cell>
          <cell r="CE194">
            <v>393784.67</v>
          </cell>
          <cell r="CF194">
            <v>-2811.75</v>
          </cell>
          <cell r="CG194">
            <v>-227864.87</v>
          </cell>
          <cell r="CH194">
            <v>-395588.71</v>
          </cell>
          <cell r="CI194">
            <v>-266619.52000000002</v>
          </cell>
          <cell r="CJ194">
            <v>-18090.919999999998</v>
          </cell>
          <cell r="CK194">
            <v>987908.96600000001</v>
          </cell>
          <cell r="CL194">
            <v>-269.45999999999998</v>
          </cell>
          <cell r="CM194">
            <v>-19651.27</v>
          </cell>
          <cell r="CN194">
            <v>452.84</v>
          </cell>
          <cell r="CO194">
            <v>-20898.59</v>
          </cell>
          <cell r="CP194">
            <v>540.48000000000195</v>
          </cell>
          <cell r="CQ194">
            <v>254</v>
          </cell>
          <cell r="CR194">
            <v>-2493.46</v>
          </cell>
          <cell r="CS194">
            <v>-686692.74679999996</v>
          </cell>
          <cell r="CT194">
            <v>-97577.77</v>
          </cell>
          <cell r="CU194">
            <v>2117731.1229914902</v>
          </cell>
          <cell r="CV194">
            <v>-620078.75924399996</v>
          </cell>
          <cell r="CW194">
            <v>-663171.055427999</v>
          </cell>
          <cell r="CX194">
            <v>-945933.84505200002</v>
          </cell>
          <cell r="CY194">
            <v>6.9872040000000002</v>
          </cell>
          <cell r="CZ194">
            <v>282755.80242000002</v>
          </cell>
          <cell r="DA194">
            <v>59070.962160000003</v>
          </cell>
          <cell r="DB194">
            <v>-77022.408708000003</v>
          </cell>
          <cell r="DC194">
            <v>7447.0999679994402</v>
          </cell>
          <cell r="DD194">
            <v>53596.642763999997</v>
          </cell>
          <cell r="DE194">
            <v>2787599.3084954899</v>
          </cell>
          <cell r="DF194">
            <v>1204640.53578417</v>
          </cell>
          <cell r="DG194">
            <v>1204640.53578417</v>
          </cell>
          <cell r="DH194">
            <v>1112472.143076</v>
          </cell>
          <cell r="DI194">
            <v>33.986400000000003</v>
          </cell>
          <cell r="DJ194">
            <v>8416.5320400000091</v>
          </cell>
          <cell r="DK194">
            <v>17287.892076</v>
          </cell>
          <cell r="DL194">
            <v>-36523.464767999998</v>
          </cell>
          <cell r="DM194">
            <v>1853.978112</v>
          </cell>
          <cell r="DN194">
            <v>-7155.9104903999996</v>
          </cell>
          <cell r="DO194">
            <v>-3141.1962880000001</v>
          </cell>
          <cell r="DP194">
            <v>-2458.61616</v>
          </cell>
          <cell r="DQ194">
            <v>666.73320000000001</v>
          </cell>
          <cell r="DR194">
            <v>-1623.8202120000001</v>
          </cell>
          <cell r="DS194">
            <v>657.07319999999902</v>
          </cell>
          <cell r="DT194">
            <v>-325.39049171999801</v>
          </cell>
          <cell r="DU194">
            <v>-54.178319999999999</v>
          </cell>
          <cell r="DV194">
            <v>-11226.127752</v>
          </cell>
          <cell r="DW194">
            <v>-29536.800552000001</v>
          </cell>
          <cell r="DX194">
            <v>18310.6728</v>
          </cell>
          <cell r="DY194">
            <v>62065.536200000002</v>
          </cell>
          <cell r="DZ194">
            <v>10957.907999999999</v>
          </cell>
          <cell r="EA194">
            <v>35383.840799999998</v>
          </cell>
          <cell r="EB194">
            <v>327.9547</v>
          </cell>
          <cell r="EC194">
            <v>9314.1088</v>
          </cell>
          <cell r="ED194">
            <v>6081.7239</v>
          </cell>
          <cell r="EE194">
            <v>334731.47813429002</v>
          </cell>
          <cell r="EF194">
            <v>-8089.86276</v>
          </cell>
          <cell r="EG194">
            <v>215148.49616400001</v>
          </cell>
          <cell r="EH194">
            <v>3975.0193559999998</v>
          </cell>
          <cell r="EI194">
            <v>84.376235999997803</v>
          </cell>
          <cell r="EJ194">
            <v>-733.55646000000104</v>
          </cell>
          <cell r="EK194">
            <v>-226156.82107199999</v>
          </cell>
          <cell r="EL194">
            <v>-13704.715920000001</v>
          </cell>
          <cell r="EM194">
            <v>364208.54259029002</v>
          </cell>
          <cell r="EN194">
            <v>-271036.11217199999</v>
          </cell>
          <cell r="EO194">
            <v>-118488.442064677</v>
          </cell>
          <cell r="EP194">
            <v>-1877.9185319999999</v>
          </cell>
          <cell r="EQ194">
            <v>1091.5632000000001</v>
          </cell>
          <cell r="ER194">
            <v>21407.123724000001</v>
          </cell>
          <cell r="ES194">
            <v>12868.390584000001</v>
          </cell>
          <cell r="ET194">
            <v>-29155.298114040001</v>
          </cell>
          <cell r="EU194">
            <v>-1039.72404396</v>
          </cell>
          <cell r="EV194">
            <v>267.39299999999298</v>
          </cell>
          <cell r="EW194">
            <v>98.960400000000007</v>
          </cell>
          <cell r="EX194">
            <v>-621525.56854000001</v>
          </cell>
          <cell r="EY194">
            <v>-956159.13329999999</v>
          </cell>
          <cell r="EZ194">
            <v>14.094359999999901</v>
          </cell>
          <cell r="FA194">
            <v>334619.47039999999</v>
          </cell>
          <cell r="FB194">
            <v>502733.52611999999</v>
          </cell>
          <cell r="FC194">
            <v>320438.23341599997</v>
          </cell>
          <cell r="FD194">
            <v>5456.1566640000001</v>
          </cell>
          <cell r="FE194">
            <v>125863.694376</v>
          </cell>
          <cell r="FF194">
            <v>216135.99100800001</v>
          </cell>
          <cell r="FG194">
            <v>13888.002576000001</v>
          </cell>
          <cell r="FH194">
            <v>-5022.99</v>
          </cell>
          <cell r="FI194">
            <v>-4862.0544</v>
          </cell>
          <cell r="FJ194">
            <v>2297.7405359999998</v>
          </cell>
          <cell r="FK194">
            <v>-171461.24805600001</v>
          </cell>
          <cell r="FL194">
            <v>-3356.88986267671</v>
          </cell>
          <cell r="FM194">
            <v>2215552.4803800001</v>
          </cell>
          <cell r="FN194">
            <v>2188368.6582599999</v>
          </cell>
          <cell r="FO194">
            <v>1883240.7182760001</v>
          </cell>
          <cell r="FP194">
            <v>287528.43260399997</v>
          </cell>
          <cell r="FQ194">
            <v>18974.547144</v>
          </cell>
          <cell r="FR194">
            <v>-1375.0397640000001</v>
          </cell>
          <cell r="FS194">
            <v>33972.895404000003</v>
          </cell>
          <cell r="FT194">
            <v>33972.895404000003</v>
          </cell>
          <cell r="FU194">
            <v>0</v>
          </cell>
          <cell r="FV194">
            <v>-6789.0732840000001</v>
          </cell>
          <cell r="FW194">
            <v>-514105.26560400001</v>
          </cell>
          <cell r="FX194">
            <v>-49789.42626</v>
          </cell>
          <cell r="FY194">
            <v>9025083.7497258503</v>
          </cell>
          <cell r="FZ194">
            <v>47672.084460999999</v>
          </cell>
          <cell r="GA194">
            <v>20327.169999999998</v>
          </cell>
          <cell r="GB194">
            <v>27344.914461</v>
          </cell>
          <cell r="GC194">
            <v>4226593.060416</v>
          </cell>
          <cell r="GD194">
            <v>-357628.064748</v>
          </cell>
          <cell r="GE194">
            <v>-357628.064748</v>
          </cell>
          <cell r="GF194">
            <v>-142042.270425</v>
          </cell>
          <cell r="GG194">
            <v>-224419.25944200001</v>
          </cell>
          <cell r="GH194">
            <v>28530.867417000001</v>
          </cell>
          <cell r="GI194">
            <v>-133188.46049999999</v>
          </cell>
          <cell r="GJ194">
            <v>187034.5821</v>
          </cell>
          <cell r="GK194">
            <v>808197.51701700001</v>
          </cell>
          <cell r="GL194">
            <v>-2323353.4781880002</v>
          </cell>
          <cell r="GM194">
            <v>73549.846305000101</v>
          </cell>
          <cell r="GN194">
            <v>3058001.1488999999</v>
          </cell>
          <cell r="GO194">
            <v>-48867.281321643903</v>
          </cell>
          <cell r="GP194">
            <v>-40551.044150000002</v>
          </cell>
          <cell r="GQ194">
            <v>-38991.507862231403</v>
          </cell>
          <cell r="GR194">
            <v>11097.114600000001</v>
          </cell>
          <cell r="GS194">
            <v>-14277.7465483</v>
          </cell>
          <cell r="GT194">
            <v>33855.902638887499</v>
          </cell>
          <cell r="GU194">
            <v>4600066.5197854899</v>
          </cell>
          <cell r="GV194">
            <v>494657.53039849497</v>
          </cell>
          <cell r="GW194">
            <v>517645.832604</v>
          </cell>
          <cell r="GX194">
            <v>-22988.302205504999</v>
          </cell>
          <cell r="GY194">
            <v>4676205.4311870001</v>
          </cell>
          <cell r="GZ194">
            <v>-4014.8424</v>
          </cell>
          <cell r="HA194">
            <v>52461.394584000001</v>
          </cell>
          <cell r="HB194">
            <v>4598895.8030580003</v>
          </cell>
          <cell r="HC194">
            <v>-63675.586575000103</v>
          </cell>
          <cell r="HD194">
            <v>346212.84934800002</v>
          </cell>
          <cell r="HE194">
            <v>454877.51099400001</v>
          </cell>
          <cell r="HF194">
            <v>3861481.0292910002</v>
          </cell>
          <cell r="HG194">
            <v>43919.718975000003</v>
          </cell>
          <cell r="HH194">
            <v>35300.304995999999</v>
          </cell>
          <cell r="HI194">
            <v>12929.465378999999</v>
          </cell>
          <cell r="HJ194">
            <v>-4310.0514000000003</v>
          </cell>
          <cell r="HK194">
            <v>-15056.643029999999</v>
          </cell>
          <cell r="HL194">
            <v>4539.625599</v>
          </cell>
          <cell r="HM194">
            <v>4539.625599</v>
          </cell>
          <cell r="HN194">
            <v>17321.191268999999</v>
          </cell>
          <cell r="HO194">
            <v>-592657.25866799999</v>
          </cell>
          <cell r="HP194">
            <v>-108907.815459</v>
          </cell>
          <cell r="HQ194">
            <v>439042.77689628501</v>
          </cell>
          <cell r="HR194">
            <v>22918.058700000001</v>
          </cell>
          <cell r="HS194">
            <v>4026849.4532369999</v>
          </cell>
          <cell r="HT194">
            <v>5178354.9000000004</v>
          </cell>
          <cell r="HU194">
            <v>53130.338177999998</v>
          </cell>
          <cell r="HV194">
            <v>798510.063099997</v>
          </cell>
          <cell r="HW194">
            <v>2085.1655999999998</v>
          </cell>
          <cell r="HX194">
            <v>-2005231.013641</v>
          </cell>
          <cell r="HY194">
            <v>2004.1110000000001</v>
          </cell>
          <cell r="HZ194">
            <v>2673.8894369999998</v>
          </cell>
          <cell r="IA194">
            <v>3299.0137410000002</v>
          </cell>
          <cell r="IB194">
            <v>1407.1629</v>
          </cell>
          <cell r="IC194">
            <v>27747.431999999899</v>
          </cell>
          <cell r="ID194">
            <v>-191022.42912808</v>
          </cell>
          <cell r="IE194">
            <v>-136119.550392</v>
          </cell>
          <cell r="IF194">
            <v>-8813.1928134400005</v>
          </cell>
          <cell r="IG194">
            <v>-29288.928914640001</v>
          </cell>
          <cell r="IH194">
            <v>-16800.757008</v>
          </cell>
          <cell r="II194">
            <v>-297619.87349999999</v>
          </cell>
          <cell r="IJ194">
            <v>234676.27863300001</v>
          </cell>
          <cell r="IK194">
            <v>191397.55679999999</v>
          </cell>
          <cell r="IL194">
            <v>43278.721833000003</v>
          </cell>
          <cell r="IM194">
            <v>1.2963852213943E-11</v>
          </cell>
          <cell r="IN194">
            <v>-232121.60821000001</v>
          </cell>
          <cell r="IO194">
            <v>-232121.60821000001</v>
          </cell>
          <cell r="IP194">
            <v>0</v>
          </cell>
          <cell r="IQ194">
            <v>2165.7922469999999</v>
          </cell>
          <cell r="IR194">
            <v>-4176.3220299769</v>
          </cell>
          <cell r="IS194">
            <v>-16477.563898206899</v>
          </cell>
          <cell r="IT194">
            <v>12103.027424</v>
          </cell>
          <cell r="IU194">
            <v>59212.233996000003</v>
          </cell>
          <cell r="IV194">
            <v>-6.3664629124105001E-12</v>
          </cell>
          <cell r="IW194">
            <v>1294.0316359999999</v>
          </cell>
          <cell r="IX194">
            <v>13191.926649000001</v>
          </cell>
          <cell r="IY194">
            <v>-61595.164857000003</v>
          </cell>
          <cell r="IZ194">
            <v>198.21444423</v>
          </cell>
          <cell r="JA194">
            <v>-825218.48935000005</v>
          </cell>
          <cell r="JB194">
            <v>-825254.25674999994</v>
          </cell>
          <cell r="JC194">
            <v>35.767399999987902</v>
          </cell>
          <cell r="JD194">
            <v>21668.817447500001</v>
          </cell>
          <cell r="JE194">
            <v>202493.99</v>
          </cell>
          <cell r="JF194">
            <v>-60753.686139500001</v>
          </cell>
          <cell r="JG194">
            <v>-16860.651363500001</v>
          </cell>
          <cell r="JH194">
            <v>19674.971343000001</v>
          </cell>
          <cell r="JI194">
            <v>-63568.006118999998</v>
          </cell>
          <cell r="JJ194">
            <v>-120071.48641300001</v>
          </cell>
          <cell r="JK194">
            <v>-25803.145225</v>
          </cell>
          <cell r="JL194">
            <v>-94268.341188000006</v>
          </cell>
          <cell r="JM194">
            <v>-5943.4169776799899</v>
          </cell>
          <cell r="JN194">
            <v>-28048.935936000002</v>
          </cell>
          <cell r="JO194">
            <v>-44940.650099999999</v>
          </cell>
          <cell r="JP194">
            <v>68049.78745032</v>
          </cell>
          <cell r="JQ194">
            <v>-1003.618392</v>
          </cell>
          <cell r="JR194">
            <v>-317566.16159999999</v>
          </cell>
          <cell r="JS194">
            <v>-92439.778200000001</v>
          </cell>
          <cell r="JT194">
            <v>-225126.38339999999</v>
          </cell>
          <cell r="JU194">
            <v>3.6362024502523101E-11</v>
          </cell>
          <cell r="JV194">
            <v>-954213.43465771805</v>
          </cell>
          <cell r="JW194">
            <v>0</v>
          </cell>
          <cell r="JX194">
            <v>-265263.94500000001</v>
          </cell>
          <cell r="JY194">
            <v>1113616.4613000001</v>
          </cell>
          <cell r="JZ194">
            <v>2974147.9701999999</v>
          </cell>
          <cell r="KA194">
            <v>-1860531.5089</v>
          </cell>
          <cell r="KB194">
            <v>1156713.13875028</v>
          </cell>
          <cell r="KC194">
            <v>-2821782.4284000001</v>
          </cell>
          <cell r="KD194">
            <v>-9561.9053999999996</v>
          </cell>
          <cell r="KE194">
            <v>-18931.889508</v>
          </cell>
          <cell r="KF194">
            <v>-109002.8664</v>
          </cell>
          <cell r="KG194">
            <v>-38042.599800000004</v>
          </cell>
          <cell r="KH194">
            <v>-101151.297387</v>
          </cell>
          <cell r="KI194">
            <v>-939291.59980575996</v>
          </cell>
          <cell r="KJ194">
            <v>-899359.73582124896</v>
          </cell>
          <cell r="KK194">
            <v>-896679.02985124895</v>
          </cell>
          <cell r="KL194">
            <v>77023.745999999999</v>
          </cell>
          <cell r="KM194">
            <v>17218.48</v>
          </cell>
          <cell r="KN194">
            <v>-1039926.82244</v>
          </cell>
          <cell r="KO194">
            <v>46108.220628000003</v>
          </cell>
          <cell r="KP194">
            <v>898.46789100000001</v>
          </cell>
          <cell r="KQ194">
            <v>46445.306759999999</v>
          </cell>
          <cell r="KR194">
            <v>52633.638983999997</v>
          </cell>
          <cell r="KS194">
            <v>27234.038799999998</v>
          </cell>
          <cell r="KT194">
            <v>-124314.10647425</v>
          </cell>
          <cell r="KU194">
            <v>-2681.4228199999998</v>
          </cell>
          <cell r="KV194">
            <v>0.71685000000000099</v>
          </cell>
          <cell r="KW194">
            <v>20685991.945493001</v>
          </cell>
          <cell r="KX194">
            <v>24329534.350000001</v>
          </cell>
          <cell r="KY194">
            <v>-275222.57</v>
          </cell>
          <cell r="KZ194">
            <v>-108169.38770000001</v>
          </cell>
          <cell r="LA194">
            <v>-12056.870167999999</v>
          </cell>
          <cell r="LB194">
            <v>-77485.108399999997</v>
          </cell>
          <cell r="LC194">
            <v>33294.097031999998</v>
          </cell>
          <cell r="LD194">
            <v>32134.141199999998</v>
          </cell>
          <cell r="LE194">
            <v>-418585.99257900001</v>
          </cell>
          <cell r="LF194">
            <v>-418585.99257900001</v>
          </cell>
          <cell r="LH194">
            <v>-2834416.17</v>
          </cell>
          <cell r="LI194">
            <v>7293.6303600000001</v>
          </cell>
          <cell r="LJ194">
            <v>-2385.0444200000002</v>
          </cell>
          <cell r="LK194">
            <v>-4723342.2961414801</v>
          </cell>
        </row>
      </sheetData>
      <sheetData sheetId="35">
        <row r="1">
          <cell r="C1" t="str">
            <v>1 - SCHIBSTED KONSERN</v>
          </cell>
          <cell r="D1" t="str">
            <v>1-ADJ - SCHIBSTED KONSERN-ADJ</v>
          </cell>
          <cell r="E1" t="str">
            <v>600 - Headquarters</v>
          </cell>
          <cell r="F1" t="str">
            <v>111 - Schibsted ASA</v>
          </cell>
          <cell r="G1" t="str">
            <v>1131 - Schibsted Eiendom AS</v>
          </cell>
          <cell r="H1" t="str">
            <v>1807 - Schibsted AG</v>
          </cell>
          <cell r="I1" t="str">
            <v>19107 - Tripwell Sweden AB</v>
          </cell>
          <cell r="J1" t="str">
            <v>500 - Product and Tech</v>
          </cell>
          <cell r="K1" t="str">
            <v>1180 - Schibsted Products &amp; Technology Group</v>
          </cell>
          <cell r="L1" t="str">
            <v>117 - Schibsted Products &amp; Technology Norway AS</v>
          </cell>
          <cell r="M1" t="str">
            <v>1171 - Schibsted ePayment AS</v>
          </cell>
          <cell r="N1" t="str">
            <v>1181 - Schibsted Products &amp; Technology UK Ltd</v>
          </cell>
          <cell r="O1" t="str">
            <v>1182 - Schibsted Products &amp; Technology Spain</v>
          </cell>
          <cell r="P1" t="str">
            <v>1183 - Schibsted Media Group Switzerland AG</v>
          </cell>
          <cell r="Q1" t="str">
            <v>1184 - Schibsted Enterprise Technology AB</v>
          </cell>
          <cell r="R1" t="str">
            <v>1187 - SPT - Group</v>
          </cell>
          <cell r="S1" t="str">
            <v>12515 - Schibsted Products &amp; Technology Sweden AB</v>
          </cell>
          <cell r="T1" t="str">
            <v>21005 - Schibsted Tech Polska</v>
          </cell>
          <cell r="U1" t="str">
            <v>ELIM - Elimination - Schibsted Products &amp; Technology Group</v>
          </cell>
          <cell r="V1" t="str">
            <v>ELIM - Elimination - Headquarters</v>
          </cell>
          <cell r="W1" t="str">
            <v>700 - Media</v>
          </cell>
          <cell r="X1" t="str">
            <v>211-ADJ - Abonnementsaviser-ADJ</v>
          </cell>
          <cell r="Y1" t="str">
            <v>220 - Growth</v>
          </cell>
          <cell r="Z1" t="str">
            <v>26310 - Prisjakt Group</v>
          </cell>
          <cell r="AA1" t="str">
            <v>12425 - Prisjakt Sverige AB</v>
          </cell>
          <cell r="AB1" t="str">
            <v>12434 - PriceSpy Media Ltd</v>
          </cell>
          <cell r="AC1" t="str">
            <v>12445 - Prisjakt Poland Sp. z o.o</v>
          </cell>
          <cell r="AD1" t="str">
            <v>12453 - Prisjakt Norge AB</v>
          </cell>
          <cell r="AE1" t="str">
            <v>12462 - Pricespy Ireland Ltd</v>
          </cell>
          <cell r="AF1" t="str">
            <v>26311 - Pricespy Ltd</v>
          </cell>
          <cell r="AG1" t="str">
            <v>26312 - Prisjakt Finland OY</v>
          </cell>
          <cell r="AH1" t="str">
            <v>31201 - Schibsted Market SAS</v>
          </cell>
          <cell r="AI1" t="str">
            <v>ELIM - Elimination - Prisjakt Group</v>
          </cell>
          <cell r="AJ1" t="str">
            <v>26350 - Personal Finance Group</v>
          </cell>
          <cell r="AK1" t="str">
            <v>26360 - Lendo Group</v>
          </cell>
          <cell r="AL1" t="str">
            <v>12439 Lendo AB</v>
          </cell>
          <cell r="AM1" t="str">
            <v>12461 Lendo OY</v>
          </cell>
          <cell r="AN1" t="str">
            <v>18004 Lendo AS</v>
          </cell>
          <cell r="AO1" t="str">
            <v>ELIM Elimination - Lendo Group</v>
          </cell>
          <cell r="AP1" t="str">
            <v>26370 - Other Peronal Finance Group</v>
          </cell>
          <cell r="AQ1" t="str">
            <v>12432 Kundkraft i Sverige AB</v>
          </cell>
          <cell r="AR1" t="str">
            <v>12440 Schibsted Fintech AB</v>
          </cell>
          <cell r="AS1" t="str">
            <v>12447 Schibsted Personal Finance Bolån AB</v>
          </cell>
          <cell r="AT1" t="str">
            <v>12448 Mobilio Sweden AB</v>
          </cell>
          <cell r="AU1" t="str">
            <v>12452 Compricer AB</v>
          </cell>
          <cell r="AV1" t="str">
            <v>1270 Personal Finance Sverige AB</v>
          </cell>
          <cell r="AW1" t="str">
            <v>26303 Bynk AB</v>
          </cell>
          <cell r="AX1" t="str">
            <v>26318 Hypoteket Bolån Sverige AB (New RU)</v>
          </cell>
          <cell r="AY1" t="str">
            <v>ELIM Elimination - Other Peronal Finance Group</v>
          </cell>
          <cell r="AZ1" t="str">
            <v>ELIM - Elimination - Personal Finance Group</v>
          </cell>
          <cell r="BA1" t="str">
            <v>26380 - Other Growth Group</v>
          </cell>
          <cell r="BB1" t="str">
            <v>12171 - Tesked AB</v>
          </cell>
          <cell r="BC1" t="str">
            <v>12172 - Mötesplatsen i Norden AB</v>
          </cell>
          <cell r="BD1" t="str">
            <v>1237 - Schibsted Norge SMB AS</v>
          </cell>
          <cell r="BE1" t="str">
            <v>12442 - Klart Vädertjänster AB</v>
          </cell>
          <cell r="BF1" t="str">
            <v>12456 - European Factoring Exchange AB</v>
          </cell>
          <cell r="BG1" t="str">
            <v>12464 - Vinguiden Nordic AB</v>
          </cell>
          <cell r="BH1" t="str">
            <v>1262 - TVNU Sweden AB</v>
          </cell>
          <cell r="BI1" t="str">
            <v>18008 - Kickback AS</v>
          </cell>
          <cell r="BJ1" t="str">
            <v>18011 - Royal Innovation AS</v>
          </cell>
          <cell r="BK1" t="str">
            <v>18012 - Snapsale AS</v>
          </cell>
          <cell r="BL1" t="str">
            <v>26300 - Schibsted Tilväxtmedier Group</v>
          </cell>
          <cell r="BM1" t="str">
            <v>26308 Fronteer Solutions AS</v>
          </cell>
          <cell r="BN1" t="str">
            <v>26309 Hygglo AB</v>
          </cell>
          <cell r="BO1" t="str">
            <v>26321 Ahum AB</v>
          </cell>
          <cell r="BP1" t="str">
            <v>26302 - Lajkat AB</v>
          </cell>
          <cell r="BQ1" t="str">
            <v>26304 - GoodOnes Nordic AB</v>
          </cell>
          <cell r="BR1" t="str">
            <v>26306 - Finansportalen AB</v>
          </cell>
          <cell r="BS1" t="str">
            <v>26307 - IQ Marketplaces AB</v>
          </cell>
          <cell r="BT1" t="str">
            <v>ELIM - Elimination - Other Growth Group</v>
          </cell>
          <cell r="BU1" t="str">
            <v>26390 - HQ Growth Group</v>
          </cell>
          <cell r="BV1" t="str">
            <v>12416 - Schibsted Tillväxtmedier AB</v>
          </cell>
          <cell r="BW1" t="str">
            <v>18001 - Schibsted Vekst AS</v>
          </cell>
          <cell r="BX1" t="str">
            <v>18007 - Schibsted Vekst Holding AS</v>
          </cell>
          <cell r="BY1" t="str">
            <v>ELIM - Elimination - HQ Growth Group</v>
          </cell>
          <cell r="BZ1" t="str">
            <v>28010 - Lets Deal Group</v>
          </cell>
          <cell r="CA1" t="str">
            <v>12444 - Lets Deal AB</v>
          </cell>
          <cell r="CB1" t="str">
            <v>12465 - Lets Deal OY</v>
          </cell>
          <cell r="CC1" t="str">
            <v>18002 - Lets Deal AS</v>
          </cell>
          <cell r="CD1" t="str">
            <v>ELIM - Elimination - Lets Deal Group</v>
          </cell>
          <cell r="CE1" t="str">
            <v>ELIM - Elimination - Growth</v>
          </cell>
          <cell r="CF1" t="str">
            <v>750 - Publishing</v>
          </cell>
          <cell r="CG1" t="str">
            <v>210 - Shared Services Group</v>
          </cell>
          <cell r="CH1" t="str">
            <v>100 - Norway</v>
          </cell>
          <cell r="CI1" t="str">
            <v>18003 Duplo Media AS</v>
          </cell>
          <cell r="CJ1" t="str">
            <v>21001 Schibsted Norge AS</v>
          </cell>
          <cell r="CK1" t="str">
            <v>21001-ADJ Schibsted Norge AS - ADJ</v>
          </cell>
          <cell r="CL1" t="str">
            <v>21006 Schibsted Norge Annonseproduksjon AS</v>
          </cell>
          <cell r="CM1" t="str">
            <v>212 Schibsted Eiendom Vest konsern</v>
          </cell>
          <cell r="CN1" t="str">
            <v>2121 Schibsted Eiendom Vest AS</v>
          </cell>
          <cell r="CO1" t="str">
            <v>2123 Stokkamyrveien 30 AS</v>
          </cell>
          <cell r="CP1" t="str">
            <v>2124 Janaflaten 24 AS</v>
          </cell>
          <cell r="CQ1" t="str">
            <v>ELIM Elimination - Schibsted Eiendom Vest konsern</v>
          </cell>
          <cell r="CR1" t="str">
            <v>ELIM Elimination - Norway</v>
          </cell>
          <cell r="CS1" t="str">
            <v>1186 - SPT - Media</v>
          </cell>
          <cell r="CT1" t="str">
            <v>200 - Sweden</v>
          </cell>
          <cell r="CU1" t="str">
            <v>12430 Schibsted Tillväxtmedier Annonsförsäljning AB</v>
          </cell>
          <cell r="CV1" t="str">
            <v>1427 Schibsted Sverige AB</v>
          </cell>
          <cell r="CW1" t="str">
            <v>14271 Schibsted Sales and Inventory AB</v>
          </cell>
          <cell r="CX1" t="str">
            <v>14275 Schibsted Media Bemanning AB</v>
          </cell>
          <cell r="CY1" t="str">
            <v>ELIM Elimination - Sweden</v>
          </cell>
          <cell r="CZ1" t="str">
            <v>21000 - Schibsted Trykk group</v>
          </cell>
          <cell r="DA1" t="str">
            <v>127 Schibsted Trykk Oslo AS</v>
          </cell>
          <cell r="DB1" t="str">
            <v>21003 Schibsted Trykk AS</v>
          </cell>
          <cell r="DC1" t="str">
            <v>21012 Schibsted Trykk Bergen AS</v>
          </cell>
          <cell r="DD1" t="str">
            <v>ELIM Elimination - Schibsted Trykk group</v>
          </cell>
          <cell r="DE1" t="str">
            <v>21020 - Distribusjon Konsern</v>
          </cell>
          <cell r="DF1" t="str">
            <v>21021 Schibsted Distribusjon AS</v>
          </cell>
          <cell r="DG1" t="str">
            <v xml:space="preserve">21025 Helthjem Netthandel AS </v>
          </cell>
          <cell r="DH1" t="str">
            <v>21030 Zoopit Konsern</v>
          </cell>
          <cell r="DI1" t="str">
            <v>21023 Zoopit Holdco AS</v>
          </cell>
          <cell r="DJ1" t="str">
            <v>21024 Zoopit AS</v>
          </cell>
          <cell r="DK1" t="str">
            <v>ELIM Elimination - Zoopit Konsern</v>
          </cell>
          <cell r="DL1" t="str">
            <v>21103 Distribution Innovation</v>
          </cell>
          <cell r="DM1" t="str">
            <v>21105 Schibsted Distribusjon Øst AS</v>
          </cell>
          <cell r="DN1" t="str">
            <v>21106 Helthjem Mediapost AS</v>
          </cell>
          <cell r="DO1" t="str">
            <v>23004 Schibsted Distribusjon Vest AS</v>
          </cell>
          <cell r="DP1" t="str">
            <v>ELIM Elimination - Distribusjon Konsern</v>
          </cell>
          <cell r="DQ1" t="str">
            <v>ELIM - Elimination - Shared Services Group</v>
          </cell>
          <cell r="DR1" t="str">
            <v>75000 - Publishing Brands</v>
          </cell>
          <cell r="DS1" t="str">
            <v>10200 - Subscription Newspapers Group</v>
          </cell>
          <cell r="DT1" t="str">
            <v>10250 Subscription Newspapers Norway</v>
          </cell>
          <cell r="DU1" t="str">
            <v>21100 Aftenposten Konsern</v>
          </cell>
          <cell r="DV1" t="str">
            <v>21101 Aftenposten AS</v>
          </cell>
          <cell r="DW1" t="str">
            <v>21109 Romerike Mediadistribusjon AS</v>
          </cell>
          <cell r="DX1" t="str">
            <v>ELIM Elimination - Aftenposten Konsern</v>
          </cell>
          <cell r="DY1" t="str">
            <v>22100 Bergens Tidende konsern</v>
          </cell>
          <cell r="DZ1" t="str">
            <v>22101 Bergens Tidende AS</v>
          </cell>
          <cell r="EA1" t="str">
            <v>ELIM Elimination - Bergens Tidende konsern</v>
          </cell>
          <cell r="EB1" t="str">
            <v>23000 Stavanger Aftenblad konsern</v>
          </cell>
          <cell r="EC1" t="str">
            <v>23001 Stavanger Aftenblad AS</v>
          </cell>
          <cell r="ED1" t="str">
            <v>ELIM Elimination - Stavanger Aftenblad konsern</v>
          </cell>
          <cell r="EE1" t="str">
            <v>24000 Fædrelandsvennen Konsern</v>
          </cell>
          <cell r="EF1" t="str">
            <v>24001 Fædrelandsvennen AS</v>
          </cell>
          <cell r="EG1" t="str">
            <v>24013 Kristiansands Avis AS</v>
          </cell>
          <cell r="EH1" t="str">
            <v>ELIM Elimination - Fædrelandsvennen Konsern</v>
          </cell>
          <cell r="EI1" t="str">
            <v>ELIM Elimination - Subscription Newspapers Norway</v>
          </cell>
          <cell r="EJ1" t="str">
            <v>22200 Lokalavisene Konsern</v>
          </cell>
          <cell r="EK1" t="str">
            <v>22201 Lokalavisene AS</v>
          </cell>
          <cell r="EL1" t="str">
            <v>22202 Askøyværingen AS</v>
          </cell>
          <cell r="EM1" t="str">
            <v>22204 Bygdanytt AS</v>
          </cell>
          <cell r="EN1" t="str">
            <v>22205 Forlaget Strilen AS</v>
          </cell>
          <cell r="EO1" t="str">
            <v>22206 Vestnytt AS</v>
          </cell>
          <cell r="EP1" t="str">
            <v>24006 Lindesnes AS</v>
          </cell>
          <cell r="EQ1" t="str">
            <v>24007 Søgne og Songdalen Budstikke AS</v>
          </cell>
          <cell r="ER1" t="str">
            <v>24011 AS Farsund Aktiebogtrykkeri</v>
          </cell>
          <cell r="ES1" t="str">
            <v>24016 Strandgaten og Eilertsbakken Eiendomsselskap AS</v>
          </cell>
          <cell r="ET1" t="str">
            <v>ELIM Elimination - Lokalavisene Konsern</v>
          </cell>
          <cell r="EU1" t="str">
            <v>22400 Beta Vest konsern</v>
          </cell>
          <cell r="EV1" t="str">
            <v>22103 BetaVest AS</v>
          </cell>
          <cell r="EW1" t="str">
            <v xml:space="preserve">22111 Ilaks AS </v>
          </cell>
          <cell r="EX1" t="str">
            <v>26200 Svenska Dagbladet group</v>
          </cell>
          <cell r="EY1" t="str">
            <v>12457 Bring Citymail Stockholm KB</v>
          </cell>
          <cell r="EZ1" t="str">
            <v>12511 HB Svenska Dagbladets AB &amp; Co</v>
          </cell>
          <cell r="FA1" t="str">
            <v>12512 Svenska Dagbladet Annons AB</v>
          </cell>
          <cell r="FB1" t="str">
            <v>12513 Svenska Dagbladet Holding AB</v>
          </cell>
          <cell r="FC1" t="str">
            <v>12514 Svenska Dagbladets AB</v>
          </cell>
          <cell r="FD1" t="str">
            <v>12518 A Perfect Guide Scandinavia AB</v>
          </cell>
          <cell r="FE1" t="str">
            <v>12520 UR Vinintressenter AB</v>
          </cell>
          <cell r="FF1" t="str">
            <v>26201 SvD Börsplus AB</v>
          </cell>
          <cell r="FG1" t="str">
            <v>ELIM Elimination - Svenska Dagbladet group</v>
          </cell>
          <cell r="FH1" t="str">
            <v>ELIM Elimination - Subscription Newspapers Group</v>
          </cell>
          <cell r="FI1" t="str">
            <v>75010 - VG &amp; AB Group</v>
          </cell>
          <cell r="FJ1" t="str">
            <v>123 Verdens Gang Konsern</v>
          </cell>
          <cell r="FK1" t="str">
            <v>12272 E24 Dine Penger AS</v>
          </cell>
          <cell r="FL1" t="str">
            <v>1231 Verdens Gang AS</v>
          </cell>
          <cell r="FM1" t="str">
            <v>12310 VGTV AS</v>
          </cell>
          <cell r="FN1" t="str">
            <v>12311 VG Partnerstudio AS</v>
          </cell>
          <cell r="FO1" t="str">
            <v>1232 Avisretur AS</v>
          </cell>
          <cell r="FP1" t="str">
            <v>ELIM Elimination - Verdens Gang Konsern</v>
          </cell>
          <cell r="FQ1" t="str">
            <v>12433 Omnipunktse AB</v>
          </cell>
          <cell r="FR1" t="str">
            <v>26100 Aftonbladet Hierta group</v>
          </cell>
          <cell r="FS1" t="str">
            <v>1241 Aftonbladet Hierta AB</v>
          </cell>
          <cell r="FT1" t="str">
            <v>12414 Tidningsretur i Nyköping AB</v>
          </cell>
          <cell r="FU1" t="str">
            <v>12459 Viktklubbpunktse AB</v>
          </cell>
          <cell r="FV1" t="str">
            <v>ELIM Elimination - Aftonbladet Hierta group</v>
          </cell>
          <cell r="FW1" t="str">
            <v>ELIM Elimination - VG &amp; AB Group</v>
          </cell>
          <cell r="FX1" t="str">
            <v>75080 - Publishing Other</v>
          </cell>
          <cell r="FY1" t="str">
            <v>12420 Beauty The You Way AB</v>
          </cell>
          <cell r="FZ1" t="str">
            <v>12429 Mini Media Sweden AB</v>
          </cell>
          <cell r="GA1" t="str">
            <v>12431 Tecnocreative AB</v>
          </cell>
          <cell r="GB1" t="str">
            <v>12460 Politism AB</v>
          </cell>
          <cell r="GC1" t="str">
            <v>12463 Schibsted Lifestyle Online AB</v>
          </cell>
          <cell r="GD1" t="str">
            <v>21-ADJ NTB AS</v>
          </cell>
          <cell r="GE1" t="str">
            <v>26-AS01 TT Nyhetsbyrån AB</v>
          </cell>
          <cell r="GF1" t="str">
            <v>75081 Polaris Media ASA</v>
          </cell>
          <cell r="GG1" t="str">
            <v>ELIM Elimination - Publishing Other</v>
          </cell>
          <cell r="GH1" t="str">
            <v>ELIM - Elimination - Publishing Brands</v>
          </cell>
          <cell r="GI1" t="str">
            <v>ELIM - Elimination - Publishing</v>
          </cell>
          <cell r="GJ1" t="str">
            <v>ELIM - Elimination - Media</v>
          </cell>
          <cell r="GK1" t="str">
            <v>800 - Marketplaces</v>
          </cell>
          <cell r="GL1" t="str">
            <v>10010 - Norway Marketplaces</v>
          </cell>
          <cell r="GM1" t="str">
            <v>21200 - Finn.no Konsern</v>
          </cell>
          <cell r="GN1" t="str">
            <v>21201 - Finn.no AS</v>
          </cell>
          <cell r="GO1" t="str">
            <v>21400 - Finn Eiendom Konsern</v>
          </cell>
          <cell r="GP1" t="str">
            <v>21402 Eiendomsprofil AS</v>
          </cell>
          <cell r="GQ1" t="str">
            <v>ELIM Elimination - Finn Eiendom Konsern</v>
          </cell>
          <cell r="GR1" t="str">
            <v>21600 - Personal Finance Konsern</v>
          </cell>
          <cell r="GS1" t="str">
            <v>21205 Penger.no</v>
          </cell>
          <cell r="GT1" t="str">
            <v>21206 Personal Finance AS</v>
          </cell>
          <cell r="GU1" t="str">
            <v>ELIM Elimination - Personal Finance Konsern</v>
          </cell>
          <cell r="GV1" t="str">
            <v>21901 - Sentinel Software AS</v>
          </cell>
          <cell r="GW1" t="str">
            <v>22203 - Livvin AS</v>
          </cell>
          <cell r="GX1" t="str">
            <v>ELIM - Elimination - Finn.no Konsern</v>
          </cell>
          <cell r="GY1" t="str">
            <v>31000 - Schibsted France Group</v>
          </cell>
          <cell r="GZ1" t="str">
            <v>19050 - France Développement Group</v>
          </cell>
          <cell r="HA1" t="str">
            <v>19051 - Schibsted Développement SASU</v>
          </cell>
          <cell r="HB1" t="str">
            <v>19052 - Younited SA</v>
          </cell>
          <cell r="HC1" t="str">
            <v>31100 - France Mature Group</v>
          </cell>
          <cell r="HD1" t="str">
            <v>19030 - LBC Group</v>
          </cell>
          <cell r="HE1" t="str">
            <v>1425 Schibsted France SASU</v>
          </cell>
          <cell r="HF1" t="str">
            <v>19031 SCM Local SASU</v>
          </cell>
          <cell r="HG1" t="str">
            <v>19032 LBC France SASU</v>
          </cell>
          <cell r="HH1" t="str">
            <v>ELIM Elimination - LBC Group</v>
          </cell>
          <cell r="HI1" t="str">
            <v>19033 - CityOne SAS</v>
          </cell>
          <cell r="HJ1" t="str">
            <v xml:space="preserve">19055 - Kudoz SAS </v>
          </cell>
          <cell r="HK1" t="str">
            <v>31110 - MB Diffusion Group</v>
          </cell>
          <cell r="HL1" t="str">
            <v>31111 MB Diffusion SAS</v>
          </cell>
          <cell r="HM1" t="str">
            <v>31113 MB Diffusion Advertising Ltd.</v>
          </cell>
          <cell r="HN1" t="str">
            <v>ELIM Elimination - MB Diffusion Group</v>
          </cell>
          <cell r="HO1" t="str">
            <v>ELIM - Elimination - France Mature Group</v>
          </cell>
          <cell r="HP1" t="str">
            <v>ELIM - Elimination - Schibsted France Group</v>
          </cell>
          <cell r="HQ1" t="str">
            <v>80010 - Mature Market MP</v>
          </cell>
          <cell r="HR1" t="str">
            <v>19040 - SCM Ireland group</v>
          </cell>
          <cell r="HS1" t="str">
            <v>19041 - Schibsted Classified Media Ireland Ltd</v>
          </cell>
          <cell r="HT1" t="str">
            <v>19043 - Distilled SCH Ltd</v>
          </cell>
          <cell r="HU1" t="str">
            <v>ELIM - Elimination - SCM Ireland group</v>
          </cell>
          <cell r="HV1" t="str">
            <v>19060 - SCM Hungary group</v>
          </cell>
          <cell r="HW1" t="str">
            <v>19015 - Schibsted Classified Media Hungary KFT</v>
          </cell>
          <cell r="HX1" t="str">
            <v>ELIM - Elimination - SCM Hungary group</v>
          </cell>
          <cell r="HY1" t="str">
            <v>19200 - SCM Italy group</v>
          </cell>
          <cell r="HZ1" t="str">
            <v>19201 - Subito.it S.r.l</v>
          </cell>
          <cell r="IA1" t="str">
            <v>19204 - Schibsted Italy Business S.r.l.</v>
          </cell>
          <cell r="IB1" t="str">
            <v>19402 - InfoJobs Italia S.r.l</v>
          </cell>
          <cell r="IC1" t="str">
            <v>ELIM - Elimination - SCM Italy group</v>
          </cell>
          <cell r="ID1" t="str">
            <v>19300 - SCM Spain group</v>
          </cell>
          <cell r="IE1" t="str">
            <v>19301 - Schibsted Classified Media Spain SL</v>
          </cell>
          <cell r="IF1" t="str">
            <v>19308 - Habitaclia, S.L.U</v>
          </cell>
          <cell r="IG1" t="str">
            <v>ELIM - Elimination - SCM Spain group</v>
          </cell>
          <cell r="IH1" t="str">
            <v>19500 - Anuntis Latin America group</v>
          </cell>
          <cell r="II1" t="str">
            <v>19504 - Editora Urbana Ltda</v>
          </cell>
          <cell r="IJ1" t="str">
            <v>19520 - Anuntis Brazil group</v>
          </cell>
          <cell r="IK1" t="str">
            <v>19306 Infobras Spain SL</v>
          </cell>
          <cell r="IL1" t="str">
            <v>19524 Infojobs Brasil Atividades de Internet Ltda</v>
          </cell>
          <cell r="IM1" t="str">
            <v>ELIM Elimination - Anuntis Brazil group</v>
          </cell>
          <cell r="IN1" t="str">
            <v>ELIM - Elimination - Anuntis Latin America group</v>
          </cell>
          <cell r="IO1" t="str">
            <v>19850 - SCM Austria group</v>
          </cell>
          <cell r="IP1" t="str">
            <v>12182 - willhaben internet service GmbH &amp; Co KG</v>
          </cell>
          <cell r="IQ1" t="str">
            <v>19851 - Car4You GmbH</v>
          </cell>
          <cell r="IR1" t="str">
            <v>19852 - willhaben internet service GmbH</v>
          </cell>
          <cell r="IS1" t="str">
            <v>19853 - Autopro24 Datenmanagement GmbH</v>
          </cell>
          <cell r="IT1" t="str">
            <v>ELIM - Elimination - SCM Austria group</v>
          </cell>
          <cell r="IU1" t="str">
            <v>19930 - Brasil Group</v>
          </cell>
          <cell r="IV1" t="str">
            <v xml:space="preserve">19934 - Silver Brazil JVCO BV </v>
          </cell>
          <cell r="IW1" t="str">
            <v>19935 - Bom Negócio Atividades de Internet Ltda (OLX)</v>
          </cell>
          <cell r="IX1" t="str">
            <v>20010 - Sweden Marketplace</v>
          </cell>
          <cell r="IY1" t="str">
            <v>12443 - ServiceFinder Sverige AB</v>
          </cell>
          <cell r="IZ1" t="str">
            <v>1248 - Blocket group</v>
          </cell>
          <cell r="JA1" t="str">
            <v>1245 Blocket AB</v>
          </cell>
          <cell r="JB1" t="str">
            <v>1247 Blocket Växt AB</v>
          </cell>
          <cell r="JC1" t="str">
            <v>ELIM Elimination - Blocket group</v>
          </cell>
          <cell r="JD1" t="str">
            <v>1249 - Byt Bil Nordic AB</v>
          </cell>
          <cell r="JE1" t="str">
            <v>ELIM - Elimination - Sweden Marketplace</v>
          </cell>
          <cell r="JF1" t="str">
            <v>ELIM - Elimination - Mature Market MP</v>
          </cell>
          <cell r="JG1" t="str">
            <v>80020 - Growth Markets and New Models MP</v>
          </cell>
          <cell r="JH1" t="str">
            <v>19010 - SCM Ventures group</v>
          </cell>
          <cell r="JI1" t="str">
            <v>19001 - SCM Ventures AB</v>
          </cell>
          <cell r="JJ1" t="str">
            <v>19108 - OOO Schibsted Classified Media</v>
          </cell>
          <cell r="JK1" t="str">
            <v>19121 - Schibsted Classified Media Tunisia Sarl</v>
          </cell>
          <cell r="JL1" t="str">
            <v>19122 - Schibsted Classified Media Dominican Republic SRL.</v>
          </cell>
          <cell r="JM1" t="str">
            <v>ELIM - Elimination - SCM Ventures group</v>
          </cell>
          <cell r="JN1" t="str">
            <v>19016 - SCM Suomi Oy</v>
          </cell>
          <cell r="JO1" t="str">
            <v>19070 - Finderly group</v>
          </cell>
          <cell r="JP1" t="str">
            <v>19006 - Finderly GmbH</v>
          </cell>
          <cell r="JQ1" t="str">
            <v>19530 - Mexico Group</v>
          </cell>
          <cell r="JR1" t="str">
            <v>19503 - ASM Classificado de Mexico SA De CV</v>
          </cell>
          <cell r="JS1" t="str">
            <v>ELIM - Elimination - Mexico Group</v>
          </cell>
          <cell r="JT1" t="str">
            <v>19720 - Avito - Morocco group</v>
          </cell>
          <cell r="JU1" t="str">
            <v>19704 - Avito SCM Sarl</v>
          </cell>
          <cell r="JV1" t="str">
            <v xml:space="preserve">19906 - Yapo.cl SpA </v>
          </cell>
          <cell r="JW1" t="str">
            <v>19909 - SnT Ventures AB (New RU)</v>
          </cell>
          <cell r="JX1" t="str">
            <v>ELIM - Elimination - Growth Markets and New Models MP</v>
          </cell>
          <cell r="JY1" t="str">
            <v>80030 - Corporate MP</v>
          </cell>
          <cell r="JZ1" t="str">
            <v>80040 - HQ Functions MP &amp; SPT MP</v>
          </cell>
          <cell r="KA1" t="str">
            <v>80050 - HQ Functions MP</v>
          </cell>
          <cell r="KB1" t="str">
            <v>1419 Schibsted Classified Media AS</v>
          </cell>
          <cell r="KC1" t="str">
            <v>1426 Schibsted Ibérica S.L</v>
          </cell>
          <cell r="KD1" t="str">
            <v>1905 Schibsted Classified Media NV</v>
          </cell>
          <cell r="KE1" t="str">
            <v>30001 Europe Established Holding</v>
          </cell>
          <cell r="KF1" t="str">
            <v>30002 Emerging markets – Marketplaces Sweden</v>
          </cell>
          <cell r="KG1" t="str">
            <v>30003 Europe Established – Iberica</v>
          </cell>
          <cell r="KH1" t="str">
            <v>ELIM Elimination - HQ Functions MP</v>
          </cell>
          <cell r="KI1" t="str">
            <v>80060 - SPT MP</v>
          </cell>
          <cell r="KJ1" t="str">
            <v>1185 SPT - Marketplaces</v>
          </cell>
          <cell r="KK1" t="str">
            <v>19003 Schibsted Marketplaces Sweden AB</v>
          </cell>
          <cell r="KL1" t="str">
            <v>31001 Schibsted Product &amp; Tech France SAS</v>
          </cell>
          <cell r="KM1" t="str">
            <v>ELIM - Elimination - HQ Functions MP &amp; SPT MP</v>
          </cell>
          <cell r="KN1" t="str">
            <v>80070 - Other Corporate MP</v>
          </cell>
          <cell r="KO1" t="str">
            <v>12202 - SMG News and Publications SL</v>
          </cell>
          <cell r="KP1" t="str">
            <v>12209 - Schibsted Spain, S.L.</v>
          </cell>
          <cell r="KQ1" t="str">
            <v>141 - Schibsted Multimedia AS</v>
          </cell>
          <cell r="KR1" t="str">
            <v>1907 - SnT Spain Clasificados Online S.L. (New RU)</v>
          </cell>
          <cell r="KS1" t="str">
            <v>19521 - Hebdo Mag Brazil Holdings BV</v>
          </cell>
          <cell r="KT1" t="str">
            <v>19523 - Editora Balcao Ltda</v>
          </cell>
          <cell r="KU1" t="str">
            <v>19714 - Le Rouge AB</v>
          </cell>
          <cell r="KV1" t="str">
            <v>19715 - Le Rouge Holding B.V.</v>
          </cell>
          <cell r="KW1" t="str">
            <v>19901 - SCM Growth Partner AB</v>
          </cell>
          <cell r="KX1" t="str">
            <v>19905 - SnT Netherlands BV (New RU)</v>
          </cell>
          <cell r="KY1" t="str">
            <v>19907 - SnT Classified ANS (New RU)</v>
          </cell>
          <cell r="KZ1" t="str">
            <v>ELIM - Elimination - Other Corporate MP</v>
          </cell>
          <cell r="LA1" t="str">
            <v>80080 - Other Other MP</v>
          </cell>
          <cell r="LB1" t="str">
            <v>19012 - CustoJusto Unipessoal Lda</v>
          </cell>
          <cell r="LC1" t="str">
            <v>19014 - SCM Hellas MEPE</v>
          </cell>
          <cell r="LD1" t="str">
            <v>1902-ADJ - SCM EURO-ADJ</v>
          </cell>
          <cell r="LE1" t="str">
            <v>19104 - Sibmedia Interactive S.R.L.</v>
          </cell>
          <cell r="LF1" t="str">
            <v>19620 - 702 Group</v>
          </cell>
          <cell r="LG1" t="str">
            <v>19624 Dealfish BV</v>
          </cell>
          <cell r="LH1" t="str">
            <v>19625 Silver Thailand JVCO BV</v>
          </cell>
          <cell r="LI1" t="str">
            <v>19626 702 Search BV</v>
          </cell>
          <cell r="LJ1" t="str">
            <v>19630 - 703 Group</v>
          </cell>
          <cell r="LK1" t="str">
            <v>19632 Silver Indonesia JVCO BV (including subsidiaries)</v>
          </cell>
          <cell r="LL1" t="str">
            <v>19634 703 Search BV</v>
          </cell>
          <cell r="LM1" t="str">
            <v>19640 - SCM Asia Group</v>
          </cell>
          <cell r="LN1" t="str">
            <v>19641 SCM Asia AS</v>
          </cell>
          <cell r="LO1" t="str">
            <v>19840 - Kapaza group</v>
          </cell>
          <cell r="LP1" t="str">
            <v>19842 Kapaza BV</v>
          </cell>
          <cell r="LQ1" t="str">
            <v>19843 Kapaza! Belgium NV</v>
          </cell>
          <cell r="LR1" t="str">
            <v>ELIM Elimination - Kapaza group</v>
          </cell>
          <cell r="LS1" t="str">
            <v>19900 - SnT group</v>
          </cell>
          <cell r="LT1" t="str">
            <v>ELIM - Elimination - Other Other MP</v>
          </cell>
          <cell r="LU1" t="str">
            <v>ELIM - Elimination - Corporate MP</v>
          </cell>
          <cell r="LV1" t="str">
            <v>ELIM - Elimination - Marketplaces</v>
          </cell>
          <cell r="LW1" t="str">
            <v>ELIM - Elimination - SCHIBSTED KONSERN</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cell r="FW2">
            <v>179</v>
          </cell>
          <cell r="FX2">
            <v>180</v>
          </cell>
          <cell r="FY2">
            <v>181</v>
          </cell>
          <cell r="FZ2">
            <v>182</v>
          </cell>
          <cell r="GA2">
            <v>183</v>
          </cell>
          <cell r="GB2">
            <v>184</v>
          </cell>
          <cell r="GC2">
            <v>185</v>
          </cell>
          <cell r="GD2">
            <v>186</v>
          </cell>
          <cell r="GE2">
            <v>187</v>
          </cell>
          <cell r="GF2">
            <v>188</v>
          </cell>
          <cell r="GG2">
            <v>189</v>
          </cell>
          <cell r="GH2">
            <v>190</v>
          </cell>
          <cell r="GI2">
            <v>191</v>
          </cell>
          <cell r="GJ2">
            <v>192</v>
          </cell>
          <cell r="GK2">
            <v>193</v>
          </cell>
          <cell r="GL2">
            <v>194</v>
          </cell>
          <cell r="GM2">
            <v>195</v>
          </cell>
          <cell r="GN2">
            <v>196</v>
          </cell>
          <cell r="GO2">
            <v>197</v>
          </cell>
          <cell r="GP2">
            <v>198</v>
          </cell>
          <cell r="GQ2">
            <v>199</v>
          </cell>
          <cell r="GR2">
            <v>200</v>
          </cell>
          <cell r="GS2">
            <v>201</v>
          </cell>
          <cell r="GT2">
            <v>202</v>
          </cell>
          <cell r="GU2">
            <v>203</v>
          </cell>
          <cell r="GV2">
            <v>204</v>
          </cell>
          <cell r="GW2">
            <v>205</v>
          </cell>
          <cell r="GX2">
            <v>206</v>
          </cell>
          <cell r="GY2">
            <v>207</v>
          </cell>
          <cell r="GZ2">
            <v>208</v>
          </cell>
          <cell r="HA2">
            <v>209</v>
          </cell>
          <cell r="HB2">
            <v>210</v>
          </cell>
          <cell r="HC2">
            <v>211</v>
          </cell>
          <cell r="HD2">
            <v>212</v>
          </cell>
          <cell r="HE2">
            <v>213</v>
          </cell>
          <cell r="HF2">
            <v>214</v>
          </cell>
          <cell r="HG2">
            <v>215</v>
          </cell>
          <cell r="HH2">
            <v>216</v>
          </cell>
          <cell r="HI2">
            <v>217</v>
          </cell>
          <cell r="HJ2">
            <v>218</v>
          </cell>
          <cell r="HK2">
            <v>219</v>
          </cell>
          <cell r="HL2">
            <v>220</v>
          </cell>
          <cell r="HM2">
            <v>221</v>
          </cell>
          <cell r="HN2">
            <v>222</v>
          </cell>
          <cell r="HO2">
            <v>223</v>
          </cell>
          <cell r="HP2">
            <v>224</v>
          </cell>
          <cell r="HQ2">
            <v>225</v>
          </cell>
          <cell r="HR2">
            <v>226</v>
          </cell>
          <cell r="HS2">
            <v>227</v>
          </cell>
          <cell r="HT2">
            <v>228</v>
          </cell>
          <cell r="HU2">
            <v>229</v>
          </cell>
          <cell r="HV2">
            <v>230</v>
          </cell>
          <cell r="HW2">
            <v>231</v>
          </cell>
          <cell r="HX2">
            <v>232</v>
          </cell>
          <cell r="HY2">
            <v>233</v>
          </cell>
          <cell r="HZ2">
            <v>234</v>
          </cell>
          <cell r="IA2">
            <v>235</v>
          </cell>
          <cell r="IB2">
            <v>236</v>
          </cell>
          <cell r="IC2">
            <v>237</v>
          </cell>
          <cell r="ID2">
            <v>238</v>
          </cell>
          <cell r="IE2">
            <v>239</v>
          </cell>
          <cell r="IF2">
            <v>240</v>
          </cell>
          <cell r="IG2">
            <v>241</v>
          </cell>
          <cell r="IH2">
            <v>242</v>
          </cell>
          <cell r="II2">
            <v>243</v>
          </cell>
          <cell r="IJ2">
            <v>244</v>
          </cell>
          <cell r="IK2">
            <v>245</v>
          </cell>
          <cell r="IL2">
            <v>246</v>
          </cell>
          <cell r="IM2">
            <v>247</v>
          </cell>
          <cell r="IN2">
            <v>248</v>
          </cell>
          <cell r="IO2">
            <v>249</v>
          </cell>
          <cell r="IP2">
            <v>250</v>
          </cell>
          <cell r="IQ2">
            <v>251</v>
          </cell>
          <cell r="IR2">
            <v>252</v>
          </cell>
          <cell r="IS2">
            <v>253</v>
          </cell>
          <cell r="IT2">
            <v>254</v>
          </cell>
          <cell r="IU2">
            <v>255</v>
          </cell>
          <cell r="IV2">
            <v>256</v>
          </cell>
          <cell r="IW2">
            <v>257</v>
          </cell>
          <cell r="IX2">
            <v>258</v>
          </cell>
          <cell r="IY2">
            <v>259</v>
          </cell>
          <cell r="IZ2">
            <v>260</v>
          </cell>
          <cell r="JA2">
            <v>261</v>
          </cell>
          <cell r="JB2">
            <v>262</v>
          </cell>
          <cell r="JC2">
            <v>263</v>
          </cell>
          <cell r="JD2">
            <v>264</v>
          </cell>
          <cell r="JE2">
            <v>265</v>
          </cell>
          <cell r="JF2">
            <v>266</v>
          </cell>
          <cell r="JG2">
            <v>267</v>
          </cell>
          <cell r="JH2">
            <v>268</v>
          </cell>
          <cell r="JI2">
            <v>269</v>
          </cell>
          <cell r="JJ2">
            <v>270</v>
          </cell>
          <cell r="JK2">
            <v>271</v>
          </cell>
          <cell r="JL2">
            <v>272</v>
          </cell>
          <cell r="JM2">
            <v>273</v>
          </cell>
          <cell r="JN2">
            <v>274</v>
          </cell>
          <cell r="JO2">
            <v>275</v>
          </cell>
          <cell r="JP2">
            <v>276</v>
          </cell>
          <cell r="JQ2">
            <v>277</v>
          </cell>
          <cell r="JR2">
            <v>278</v>
          </cell>
          <cell r="JS2">
            <v>279</v>
          </cell>
          <cell r="JT2">
            <v>280</v>
          </cell>
          <cell r="JU2">
            <v>281</v>
          </cell>
          <cell r="JV2">
            <v>282</v>
          </cell>
          <cell r="JW2">
            <v>283</v>
          </cell>
          <cell r="JX2">
            <v>284</v>
          </cell>
          <cell r="JY2">
            <v>285</v>
          </cell>
          <cell r="JZ2">
            <v>286</v>
          </cell>
          <cell r="KA2">
            <v>287</v>
          </cell>
          <cell r="KB2">
            <v>288</v>
          </cell>
          <cell r="KC2">
            <v>289</v>
          </cell>
          <cell r="KD2">
            <v>290</v>
          </cell>
          <cell r="KE2">
            <v>291</v>
          </cell>
          <cell r="KF2">
            <v>292</v>
          </cell>
          <cell r="KG2">
            <v>293</v>
          </cell>
          <cell r="KH2">
            <v>294</v>
          </cell>
          <cell r="KI2">
            <v>295</v>
          </cell>
          <cell r="KJ2">
            <v>296</v>
          </cell>
          <cell r="KK2">
            <v>297</v>
          </cell>
          <cell r="KL2">
            <v>298</v>
          </cell>
          <cell r="KM2">
            <v>299</v>
          </cell>
          <cell r="KN2">
            <v>300</v>
          </cell>
          <cell r="KO2">
            <v>301</v>
          </cell>
          <cell r="KP2">
            <v>302</v>
          </cell>
          <cell r="KQ2">
            <v>303</v>
          </cell>
          <cell r="KR2">
            <v>304</v>
          </cell>
          <cell r="KS2">
            <v>305</v>
          </cell>
          <cell r="KT2">
            <v>306</v>
          </cell>
          <cell r="KU2">
            <v>307</v>
          </cell>
          <cell r="KV2">
            <v>308</v>
          </cell>
          <cell r="KW2">
            <v>309</v>
          </cell>
          <cell r="KX2">
            <v>310</v>
          </cell>
          <cell r="KY2">
            <v>311</v>
          </cell>
          <cell r="KZ2">
            <v>312</v>
          </cell>
          <cell r="LA2">
            <v>313</v>
          </cell>
          <cell r="LB2">
            <v>314</v>
          </cell>
          <cell r="LC2">
            <v>315</v>
          </cell>
          <cell r="LD2">
            <v>316</v>
          </cell>
          <cell r="LE2">
            <v>317</v>
          </cell>
          <cell r="LF2">
            <v>318</v>
          </cell>
          <cell r="LG2">
            <v>319</v>
          </cell>
          <cell r="LH2">
            <v>320</v>
          </cell>
          <cell r="LI2">
            <v>321</v>
          </cell>
          <cell r="LJ2">
            <v>322</v>
          </cell>
          <cell r="LK2">
            <v>323</v>
          </cell>
          <cell r="LL2">
            <v>324</v>
          </cell>
          <cell r="LM2">
            <v>325</v>
          </cell>
          <cell r="LN2">
            <v>326</v>
          </cell>
          <cell r="LO2">
            <v>327</v>
          </cell>
          <cell r="LP2">
            <v>328</v>
          </cell>
          <cell r="LQ2">
            <v>329</v>
          </cell>
          <cell r="LR2">
            <v>330</v>
          </cell>
          <cell r="LS2">
            <v>331</v>
          </cell>
          <cell r="LT2">
            <v>332</v>
          </cell>
          <cell r="LU2">
            <v>333</v>
          </cell>
          <cell r="LV2">
            <v>334</v>
          </cell>
          <cell r="LW2">
            <v>335</v>
          </cell>
        </row>
        <row r="3">
          <cell r="A3" t="str">
            <v>F99  Closing</v>
          </cell>
        </row>
        <row r="5">
          <cell r="A5" t="str">
            <v>A1110 - Goodwill</v>
          </cell>
          <cell r="C5">
            <v>15518914.890825501</v>
          </cell>
          <cell r="E5">
            <v>0</v>
          </cell>
          <cell r="F5">
            <v>0</v>
          </cell>
          <cell r="W5">
            <v>1814897.8114479999</v>
          </cell>
          <cell r="Y5">
            <v>453465.80384800001</v>
          </cell>
          <cell r="Z5">
            <v>18020.788799999998</v>
          </cell>
          <cell r="AA5">
            <v>0</v>
          </cell>
          <cell r="AI5">
            <v>18020.788799999998</v>
          </cell>
          <cell r="AJ5">
            <v>296135.51120000001</v>
          </cell>
          <cell r="AK5">
            <v>15322.8812</v>
          </cell>
          <cell r="AL5">
            <v>0</v>
          </cell>
          <cell r="AO5">
            <v>15322.8812</v>
          </cell>
          <cell r="AP5">
            <v>280812.63</v>
          </cell>
          <cell r="AU5">
            <v>0</v>
          </cell>
          <cell r="AW5">
            <v>0</v>
          </cell>
          <cell r="AX5">
            <v>0</v>
          </cell>
          <cell r="AY5">
            <v>280812.63</v>
          </cell>
          <cell r="BA5">
            <v>121794.231048</v>
          </cell>
          <cell r="BD5">
            <v>-0.40000000000145502</v>
          </cell>
          <cell r="BE5">
            <v>20524.167047999999</v>
          </cell>
          <cell r="BG5">
            <v>53099.751600000003</v>
          </cell>
          <cell r="BJ5">
            <v>1500</v>
          </cell>
          <cell r="BK5">
            <v>2954</v>
          </cell>
          <cell r="BL5">
            <v>0</v>
          </cell>
          <cell r="BM5">
            <v>0</v>
          </cell>
          <cell r="BN5">
            <v>0</v>
          </cell>
          <cell r="BO5">
            <v>0</v>
          </cell>
          <cell r="BR5">
            <v>122.9508</v>
          </cell>
          <cell r="BT5">
            <v>43593.761599999998</v>
          </cell>
          <cell r="BZ5">
            <v>17515.272799999999</v>
          </cell>
          <cell r="CD5">
            <v>17515.272799999999</v>
          </cell>
          <cell r="CF5">
            <v>1361432.0075999999</v>
          </cell>
          <cell r="CG5">
            <v>118408.1492</v>
          </cell>
          <cell r="CH5">
            <v>2061</v>
          </cell>
          <cell r="CR5">
            <v>2061</v>
          </cell>
          <cell r="CT5">
            <v>4000.3991999999998</v>
          </cell>
          <cell r="CY5">
            <v>4000.3991999999998</v>
          </cell>
          <cell r="CZ5">
            <v>85491.75</v>
          </cell>
          <cell r="DA5">
            <v>60706.75</v>
          </cell>
          <cell r="DD5">
            <v>24785</v>
          </cell>
          <cell r="DE5">
            <v>26855</v>
          </cell>
          <cell r="DG5">
            <v>19260</v>
          </cell>
          <cell r="DH5">
            <v>7595</v>
          </cell>
          <cell r="DK5">
            <v>7595</v>
          </cell>
          <cell r="DO5">
            <v>619</v>
          </cell>
          <cell r="DP5">
            <v>-619</v>
          </cell>
          <cell r="DR5">
            <v>1243023.8584</v>
          </cell>
          <cell r="DS5">
            <v>627356.05799999996</v>
          </cell>
          <cell r="DT5">
            <v>552497</v>
          </cell>
          <cell r="DU5">
            <v>4461</v>
          </cell>
          <cell r="DV5">
            <v>4461</v>
          </cell>
          <cell r="DX5">
            <v>0</v>
          </cell>
          <cell r="DY5">
            <v>197220</v>
          </cell>
          <cell r="EA5">
            <v>197220</v>
          </cell>
          <cell r="EB5">
            <v>286907</v>
          </cell>
          <cell r="ED5">
            <v>286907</v>
          </cell>
          <cell r="EE5">
            <v>63909</v>
          </cell>
          <cell r="EH5">
            <v>63909</v>
          </cell>
          <cell r="EJ5">
            <v>50608</v>
          </cell>
          <cell r="ET5">
            <v>50608</v>
          </cell>
          <cell r="EU5">
            <v>14400</v>
          </cell>
          <cell r="EV5">
            <v>14400</v>
          </cell>
          <cell r="EX5">
            <v>9851.0580000000009</v>
          </cell>
          <cell r="FG5">
            <v>9851.0580000000009</v>
          </cell>
          <cell r="FI5">
            <v>615667.80039999995</v>
          </cell>
          <cell r="FJ5">
            <v>114844.21</v>
          </cell>
          <cell r="FK5">
            <v>57858</v>
          </cell>
          <cell r="FL5">
            <v>9237</v>
          </cell>
          <cell r="FM5">
            <v>3402.21</v>
          </cell>
          <cell r="FP5">
            <v>44347</v>
          </cell>
          <cell r="FR5">
            <v>500823.59039999999</v>
          </cell>
          <cell r="FV5">
            <v>500823.59039999999</v>
          </cell>
          <cell r="FX5">
            <v>4.5474735088646402E-13</v>
          </cell>
          <cell r="GB5">
            <v>0</v>
          </cell>
          <cell r="GG5">
            <v>4.5474735088646402E-13</v>
          </cell>
          <cell r="GK5">
            <v>13704017.0793775</v>
          </cell>
          <cell r="GL5">
            <v>341187.02</v>
          </cell>
          <cell r="GM5">
            <v>341187.02</v>
          </cell>
          <cell r="GN5">
            <v>231031.02</v>
          </cell>
          <cell r="GO5">
            <v>3492</v>
          </cell>
          <cell r="GP5">
            <v>3492</v>
          </cell>
          <cell r="GQ5">
            <v>0</v>
          </cell>
          <cell r="GX5">
            <v>106664</v>
          </cell>
          <cell r="GY5">
            <v>3715743.2342010001</v>
          </cell>
          <cell r="GZ5">
            <v>0</v>
          </cell>
          <cell r="HA5">
            <v>0</v>
          </cell>
          <cell r="HB5">
            <v>0</v>
          </cell>
          <cell r="HC5">
            <v>3715743.2342010001</v>
          </cell>
          <cell r="HD5">
            <v>3171715.6557</v>
          </cell>
          <cell r="HH5">
            <v>3171715.6557</v>
          </cell>
          <cell r="HI5">
            <v>181346.88870000001</v>
          </cell>
          <cell r="HJ5">
            <v>20320.219499999999</v>
          </cell>
          <cell r="HK5">
            <v>342360.47030099999</v>
          </cell>
          <cell r="HL5">
            <v>342360.47030099999</v>
          </cell>
          <cell r="HQ5">
            <v>7483373.4037622297</v>
          </cell>
          <cell r="HR5">
            <v>368655.71996100002</v>
          </cell>
          <cell r="HT5">
            <v>368655.71996100002</v>
          </cell>
          <cell r="HU5">
            <v>0</v>
          </cell>
          <cell r="HV5">
            <v>272541.51855600002</v>
          </cell>
          <cell r="HW5">
            <v>272541.51855600002</v>
          </cell>
          <cell r="HX5">
            <v>0</v>
          </cell>
          <cell r="HY5">
            <v>19916.767199999998</v>
          </cell>
          <cell r="IC5">
            <v>19916.767199999998</v>
          </cell>
          <cell r="ID5">
            <v>6085333.5268050004</v>
          </cell>
          <cell r="IE5">
            <v>1335686.404905</v>
          </cell>
          <cell r="IF5">
            <v>414561.9987</v>
          </cell>
          <cell r="IG5">
            <v>4335085.1232000003</v>
          </cell>
          <cell r="IH5">
            <v>203.16824423</v>
          </cell>
          <cell r="IJ5">
            <v>4.9538000000000002</v>
          </cell>
          <cell r="IM5">
            <v>4.9538000000000002</v>
          </cell>
          <cell r="IN5">
            <v>198.21444423</v>
          </cell>
          <cell r="IO5">
            <v>0</v>
          </cell>
          <cell r="IQ5">
            <v>0</v>
          </cell>
          <cell r="IU5">
            <v>0</v>
          </cell>
          <cell r="IV5">
            <v>0</v>
          </cell>
          <cell r="IX5">
            <v>736722.70299599995</v>
          </cell>
          <cell r="IZ5">
            <v>661095.96579599997</v>
          </cell>
          <cell r="JA5">
            <v>378330.11739600002</v>
          </cell>
          <cell r="JC5">
            <v>282765.84840000002</v>
          </cell>
          <cell r="JE5">
            <v>75626.737200000003</v>
          </cell>
          <cell r="JG5">
            <v>2147833.1869142801</v>
          </cell>
          <cell r="JO5">
            <v>536207.78729999997</v>
          </cell>
          <cell r="JP5">
            <v>536207.78729999997</v>
          </cell>
          <cell r="JQ5">
            <v>269094.78619999997</v>
          </cell>
          <cell r="JR5">
            <v>269059.01880000002</v>
          </cell>
          <cell r="JS5">
            <v>35.767400000000002</v>
          </cell>
          <cell r="JT5">
            <v>204836.4841684</v>
          </cell>
          <cell r="JU5">
            <v>204836.4841684</v>
          </cell>
          <cell r="JV5">
            <v>1137694.1292458801</v>
          </cell>
          <cell r="JY5">
            <v>15880.2345</v>
          </cell>
          <cell r="JZ5">
            <v>0</v>
          </cell>
          <cell r="KA5">
            <v>0</v>
          </cell>
          <cell r="KB5">
            <v>0</v>
          </cell>
          <cell r="KD5">
            <v>0</v>
          </cell>
          <cell r="KH5">
            <v>0</v>
          </cell>
          <cell r="KN5">
            <v>15880.2345</v>
          </cell>
          <cell r="KT5">
            <v>0</v>
          </cell>
          <cell r="KZ5">
            <v>15880.2345</v>
          </cell>
          <cell r="LA5">
            <v>0</v>
          </cell>
          <cell r="LF5">
            <v>0</v>
          </cell>
          <cell r="LG5">
            <v>0</v>
          </cell>
          <cell r="LJ5">
            <v>0</v>
          </cell>
          <cell r="LK5">
            <v>0</v>
          </cell>
          <cell r="LO5">
            <v>0</v>
          </cell>
          <cell r="LP5">
            <v>0</v>
          </cell>
          <cell r="LR5">
            <v>0</v>
          </cell>
          <cell r="LT5">
            <v>0</v>
          </cell>
        </row>
        <row r="6">
          <cell r="A6" t="str">
            <v>A1111 - Goodwill, impairment</v>
          </cell>
          <cell r="C6">
            <v>-3269482.8001000001</v>
          </cell>
          <cell r="W6">
            <v>-707104.35318800004</v>
          </cell>
          <cell r="Y6">
            <v>-5170.9679879999903</v>
          </cell>
          <cell r="AJ6">
            <v>-2050.1795999999999</v>
          </cell>
          <cell r="AP6">
            <v>-2050.1795999999999</v>
          </cell>
          <cell r="AY6">
            <v>-2050.1795999999999</v>
          </cell>
          <cell r="BA6">
            <v>-3120.7883879999999</v>
          </cell>
          <cell r="BD6">
            <v>0.24000000000160099</v>
          </cell>
          <cell r="BE6">
            <v>-4.0283879999969896</v>
          </cell>
          <cell r="BJ6">
            <v>-163</v>
          </cell>
          <cell r="BK6">
            <v>-2954</v>
          </cell>
          <cell r="BT6">
            <v>0</v>
          </cell>
          <cell r="CF6">
            <v>-701933.38520000002</v>
          </cell>
          <cell r="CG6">
            <v>-488708.85</v>
          </cell>
          <cell r="CH6">
            <v>-428000</v>
          </cell>
          <cell r="CJ6">
            <v>-428000</v>
          </cell>
          <cell r="CZ6">
            <v>-60709.75</v>
          </cell>
          <cell r="DA6">
            <v>-60709.75</v>
          </cell>
          <cell r="DE6">
            <v>0.89999999999997704</v>
          </cell>
          <cell r="DO6">
            <v>-557.1</v>
          </cell>
          <cell r="DP6">
            <v>558</v>
          </cell>
          <cell r="DR6">
            <v>-213224.53520000001</v>
          </cell>
          <cell r="DS6">
            <v>0</v>
          </cell>
          <cell r="EU6">
            <v>0</v>
          </cell>
          <cell r="EV6">
            <v>0</v>
          </cell>
          <cell r="FI6">
            <v>-213224.53520000001</v>
          </cell>
          <cell r="FJ6">
            <v>-47478.86</v>
          </cell>
          <cell r="FL6">
            <v>0.349999999999909</v>
          </cell>
          <cell r="FM6">
            <v>-3402.21</v>
          </cell>
          <cell r="FP6">
            <v>-44077</v>
          </cell>
          <cell r="FR6">
            <v>-165745.6752</v>
          </cell>
          <cell r="FV6">
            <v>-165745.6752</v>
          </cell>
          <cell r="FX6">
            <v>0</v>
          </cell>
          <cell r="GG6">
            <v>0</v>
          </cell>
          <cell r="GK6">
            <v>-2562378.446912</v>
          </cell>
          <cell r="GL6">
            <v>141965.98000000001</v>
          </cell>
          <cell r="GM6">
            <v>141965.98000000001</v>
          </cell>
          <cell r="GN6">
            <v>22590.98</v>
          </cell>
          <cell r="GO6">
            <v>-266</v>
          </cell>
          <cell r="GP6">
            <v>-266</v>
          </cell>
          <cell r="GQ6">
            <v>0</v>
          </cell>
          <cell r="GX6">
            <v>119641</v>
          </cell>
          <cell r="HQ6">
            <v>-2693962.910412</v>
          </cell>
          <cell r="HR6">
            <v>2.75528399999894</v>
          </cell>
          <cell r="HT6">
            <v>2.75528399999894</v>
          </cell>
          <cell r="HV6">
            <v>0</v>
          </cell>
          <cell r="HW6">
            <v>0</v>
          </cell>
          <cell r="ID6">
            <v>-2691469.6545000002</v>
          </cell>
          <cell r="IG6">
            <v>-2691469.6545000002</v>
          </cell>
          <cell r="IX6">
            <v>-2496.0111959999999</v>
          </cell>
          <cell r="IZ6">
            <v>0.98960399999941695</v>
          </cell>
          <cell r="JA6">
            <v>0.98960399999941695</v>
          </cell>
          <cell r="JE6">
            <v>-2497.0007999999998</v>
          </cell>
          <cell r="JY6">
            <v>-10381.5165</v>
          </cell>
          <cell r="KN6">
            <v>-10381.5165</v>
          </cell>
          <cell r="KZ6">
            <v>-10381.5165</v>
          </cell>
          <cell r="LA6">
            <v>0</v>
          </cell>
          <cell r="LO6">
            <v>0</v>
          </cell>
          <cell r="LP6">
            <v>0</v>
          </cell>
          <cell r="LR6">
            <v>0</v>
          </cell>
          <cell r="LT6">
            <v>0</v>
          </cell>
        </row>
        <row r="7">
          <cell r="A7" t="str">
            <v>A1118 - Trademarks (tradenames, marks) - indefinite useful life</v>
          </cell>
          <cell r="C7">
            <v>3416091.4492410198</v>
          </cell>
          <cell r="W7">
            <v>543131.41200000001</v>
          </cell>
          <cell r="Y7">
            <v>102569.012</v>
          </cell>
          <cell r="Z7">
            <v>3998.4</v>
          </cell>
          <cell r="AI7">
            <v>3998.4</v>
          </cell>
          <cell r="AJ7">
            <v>77728.051999999996</v>
          </cell>
          <cell r="AK7">
            <v>26748.452000000001</v>
          </cell>
          <cell r="AO7">
            <v>26748.452000000001</v>
          </cell>
          <cell r="AP7">
            <v>50979.6</v>
          </cell>
          <cell r="AU7">
            <v>0</v>
          </cell>
          <cell r="AY7">
            <v>50979.6</v>
          </cell>
          <cell r="BA7">
            <v>16844.16</v>
          </cell>
          <cell r="BG7">
            <v>6097.56</v>
          </cell>
          <cell r="BT7">
            <v>10746.6</v>
          </cell>
          <cell r="BZ7">
            <v>3998.4</v>
          </cell>
          <cell r="CD7">
            <v>3998.4</v>
          </cell>
          <cell r="CF7">
            <v>440562.4</v>
          </cell>
          <cell r="CG7">
            <v>1499.4</v>
          </cell>
          <cell r="CT7">
            <v>1499.4</v>
          </cell>
          <cell r="CY7">
            <v>1499.4</v>
          </cell>
          <cell r="DR7">
            <v>439063</v>
          </cell>
          <cell r="DS7">
            <v>437000</v>
          </cell>
          <cell r="DT7">
            <v>429000</v>
          </cell>
          <cell r="DY7">
            <v>194000</v>
          </cell>
          <cell r="EA7">
            <v>194000</v>
          </cell>
          <cell r="EB7">
            <v>153000</v>
          </cell>
          <cell r="ED7">
            <v>153000</v>
          </cell>
          <cell r="EE7">
            <v>82000</v>
          </cell>
          <cell r="EH7">
            <v>82000</v>
          </cell>
          <cell r="EJ7">
            <v>8000</v>
          </cell>
          <cell r="EM7">
            <v>8000</v>
          </cell>
          <cell r="FI7">
            <v>2063</v>
          </cell>
          <cell r="FJ7">
            <v>2063</v>
          </cell>
          <cell r="FL7">
            <v>2063</v>
          </cell>
          <cell r="FX7">
            <v>0</v>
          </cell>
          <cell r="GE7">
            <v>0</v>
          </cell>
          <cell r="GK7">
            <v>2872960.0372410198</v>
          </cell>
          <cell r="GY7">
            <v>926178.8763</v>
          </cell>
          <cell r="GZ7">
            <v>0</v>
          </cell>
          <cell r="HB7">
            <v>0</v>
          </cell>
          <cell r="HC7">
            <v>926178.8763</v>
          </cell>
          <cell r="HD7">
            <v>893115.46829999995</v>
          </cell>
          <cell r="HH7">
            <v>893115.46829999995</v>
          </cell>
          <cell r="HK7">
            <v>33063.408000000003</v>
          </cell>
          <cell r="HL7">
            <v>33063.408000000003</v>
          </cell>
          <cell r="HQ7">
            <v>1624947.0490840001</v>
          </cell>
          <cell r="HR7">
            <v>158625.636</v>
          </cell>
          <cell r="HT7">
            <v>158625.636</v>
          </cell>
          <cell r="HU7">
            <v>0</v>
          </cell>
          <cell r="HV7">
            <v>19774.778796999999</v>
          </cell>
          <cell r="HW7">
            <v>19774.778796999999</v>
          </cell>
          <cell r="HY7">
            <v>202710.18</v>
          </cell>
          <cell r="IC7">
            <v>202710.18</v>
          </cell>
          <cell r="ID7">
            <v>1243836.454287</v>
          </cell>
          <cell r="IE7">
            <v>-146292.886413</v>
          </cell>
          <cell r="IF7">
            <v>44970.171000000002</v>
          </cell>
          <cell r="IG7">
            <v>1345159.1697</v>
          </cell>
          <cell r="IU7">
            <v>0</v>
          </cell>
          <cell r="IV7">
            <v>0</v>
          </cell>
          <cell r="IX7">
            <v>0</v>
          </cell>
          <cell r="IZ7">
            <v>0</v>
          </cell>
          <cell r="JC7">
            <v>0</v>
          </cell>
          <cell r="JE7">
            <v>0</v>
          </cell>
          <cell r="JG7">
            <v>316447.74685702001</v>
          </cell>
          <cell r="JO7">
            <v>225549.51629999999</v>
          </cell>
          <cell r="JP7">
            <v>225549.51629999999</v>
          </cell>
          <cell r="JT7">
            <v>24077.833738559999</v>
          </cell>
          <cell r="JU7">
            <v>24077.833738559999</v>
          </cell>
          <cell r="JV7">
            <v>66820.396818459994</v>
          </cell>
          <cell r="JY7">
            <v>5386.3649999999998</v>
          </cell>
          <cell r="JZ7">
            <v>0</v>
          </cell>
          <cell r="KA7">
            <v>0</v>
          </cell>
          <cell r="KH7">
            <v>0</v>
          </cell>
          <cell r="LA7">
            <v>5386.3649999999998</v>
          </cell>
          <cell r="LE7">
            <v>-3117.7548000000002</v>
          </cell>
          <cell r="LF7">
            <v>0</v>
          </cell>
          <cell r="LG7">
            <v>0</v>
          </cell>
          <cell r="LJ7">
            <v>0</v>
          </cell>
          <cell r="LK7">
            <v>0</v>
          </cell>
          <cell r="LO7">
            <v>0</v>
          </cell>
          <cell r="LP7">
            <v>0</v>
          </cell>
          <cell r="LR7">
            <v>0</v>
          </cell>
          <cell r="LT7">
            <v>8504.1198000000004</v>
          </cell>
        </row>
        <row r="8">
          <cell r="A8" t="str">
            <v>A1119 - Trademarks (tradenames, marks) - indefinite useful life, impairment</v>
          </cell>
          <cell r="C8">
            <v>-8386.3649999999998</v>
          </cell>
          <cell r="W8">
            <v>-3000</v>
          </cell>
          <cell r="CF8">
            <v>-3000</v>
          </cell>
          <cell r="DR8">
            <v>-3000</v>
          </cell>
          <cell r="DS8">
            <v>-3000</v>
          </cell>
          <cell r="EJ8">
            <v>-3000</v>
          </cell>
          <cell r="EM8">
            <v>-3000</v>
          </cell>
          <cell r="GK8">
            <v>-5386.3649999999998</v>
          </cell>
          <cell r="JY8">
            <v>-5386.3649999999998</v>
          </cell>
          <cell r="LA8">
            <v>-5386.3649999999998</v>
          </cell>
          <cell r="LE8">
            <v>3117.7548000000002</v>
          </cell>
          <cell r="LO8">
            <v>0</v>
          </cell>
          <cell r="LP8">
            <v>0</v>
          </cell>
          <cell r="LQ8">
            <v>0</v>
          </cell>
          <cell r="LR8">
            <v>0</v>
          </cell>
          <cell r="LT8">
            <v>-8504.1198000000004</v>
          </cell>
        </row>
        <row r="9">
          <cell r="A9" t="str">
            <v>A1120 - Trademarks (tradenames, marks) - definite useful life</v>
          </cell>
          <cell r="C9">
            <v>247555.98170539999</v>
          </cell>
          <cell r="W9">
            <v>13654.28592</v>
          </cell>
          <cell r="Y9">
            <v>10054.28592</v>
          </cell>
          <cell r="Z9">
            <v>4678.7370000000001</v>
          </cell>
          <cell r="AI9">
            <v>4678.7370000000001</v>
          </cell>
          <cell r="AJ9">
            <v>1537.08492</v>
          </cell>
          <cell r="AK9">
            <v>999.6</v>
          </cell>
          <cell r="AO9">
            <v>999.6</v>
          </cell>
          <cell r="AP9">
            <v>537.48491999999999</v>
          </cell>
          <cell r="AQ9">
            <v>537.48491999999999</v>
          </cell>
          <cell r="BA9">
            <v>3838.4639999999999</v>
          </cell>
          <cell r="BT9">
            <v>3838.4639999999999</v>
          </cell>
          <cell r="CF9">
            <v>3600</v>
          </cell>
          <cell r="DR9">
            <v>3600</v>
          </cell>
          <cell r="DS9">
            <v>3600</v>
          </cell>
          <cell r="EU9">
            <v>3600</v>
          </cell>
          <cell r="EV9">
            <v>3600</v>
          </cell>
          <cell r="FI9">
            <v>0</v>
          </cell>
          <cell r="FJ9">
            <v>0</v>
          </cell>
          <cell r="FP9">
            <v>0</v>
          </cell>
          <cell r="GK9">
            <v>233901.69578539999</v>
          </cell>
          <cell r="GY9">
            <v>0</v>
          </cell>
          <cell r="GZ9">
            <v>0</v>
          </cell>
          <cell r="HB9">
            <v>0</v>
          </cell>
          <cell r="HQ9">
            <v>233337.88995800001</v>
          </cell>
          <cell r="HV9">
            <v>3838.6598309999999</v>
          </cell>
          <cell r="HW9">
            <v>3838.6598309999999</v>
          </cell>
          <cell r="HY9">
            <v>112.573032</v>
          </cell>
          <cell r="HZ9">
            <v>40.148423999999999</v>
          </cell>
          <cell r="IA9">
            <v>72.424608000000006</v>
          </cell>
          <cell r="ID9">
            <v>229308.51089999999</v>
          </cell>
          <cell r="IE9">
            <v>229308.51089999999</v>
          </cell>
          <cell r="IH9">
            <v>78.146195000000006</v>
          </cell>
          <cell r="IJ9">
            <v>78.146195000000006</v>
          </cell>
          <cell r="IL9">
            <v>78.146195000000006</v>
          </cell>
          <cell r="IO9">
            <v>0</v>
          </cell>
          <cell r="IP9">
            <v>0</v>
          </cell>
          <cell r="IQ9">
            <v>0</v>
          </cell>
          <cell r="IU9">
            <v>0</v>
          </cell>
          <cell r="IV9">
            <v>0</v>
          </cell>
          <cell r="JG9">
            <v>493.06556339999997</v>
          </cell>
          <cell r="JH9">
            <v>277.8888</v>
          </cell>
          <cell r="JI9">
            <v>277.8888</v>
          </cell>
          <cell r="JO9">
            <v>70.161338999999998</v>
          </cell>
          <cell r="JP9">
            <v>70.161338999999998</v>
          </cell>
          <cell r="JQ9">
            <v>0</v>
          </cell>
          <cell r="JS9">
            <v>0</v>
          </cell>
          <cell r="JT9">
            <v>145.0154244</v>
          </cell>
          <cell r="JU9">
            <v>145.0154244</v>
          </cell>
          <cell r="JY9">
            <v>70.740263999999996</v>
          </cell>
          <cell r="JZ9">
            <v>0</v>
          </cell>
          <cell r="KA9">
            <v>0</v>
          </cell>
          <cell r="KB9">
            <v>0</v>
          </cell>
          <cell r="KN9">
            <v>70.740263999999996</v>
          </cell>
          <cell r="KT9">
            <v>70.740263999999996</v>
          </cell>
          <cell r="LA9">
            <v>0</v>
          </cell>
          <cell r="LF9">
            <v>0</v>
          </cell>
          <cell r="LG9">
            <v>0</v>
          </cell>
          <cell r="LH9">
            <v>0</v>
          </cell>
        </row>
        <row r="10">
          <cell r="A10" t="str">
            <v>A1121 - Trademarks (tradenames, marks) - definite useful life, amortisation</v>
          </cell>
          <cell r="C10">
            <v>-239071.61451876001</v>
          </cell>
          <cell r="W10">
            <v>-13227.97322</v>
          </cell>
          <cell r="Y10">
            <v>-9627.9732199999999</v>
          </cell>
          <cell r="Z10">
            <v>-4252.4242999999997</v>
          </cell>
          <cell r="AI10">
            <v>-4252.4242999999997</v>
          </cell>
          <cell r="AJ10">
            <v>-1537.08492</v>
          </cell>
          <cell r="AK10">
            <v>-999.6</v>
          </cell>
          <cell r="AO10">
            <v>-999.6</v>
          </cell>
          <cell r="AP10">
            <v>-537.48491999999999</v>
          </cell>
          <cell r="AQ10">
            <v>-537.48491999999999</v>
          </cell>
          <cell r="BA10">
            <v>-3838.4639999999999</v>
          </cell>
          <cell r="BT10">
            <v>-3838.4639999999999</v>
          </cell>
          <cell r="CF10">
            <v>-3600</v>
          </cell>
          <cell r="DR10">
            <v>-3600</v>
          </cell>
          <cell r="DS10">
            <v>-3600</v>
          </cell>
          <cell r="EU10">
            <v>-3600</v>
          </cell>
          <cell r="EV10">
            <v>-3600</v>
          </cell>
          <cell r="GK10">
            <v>-225843.64129875999</v>
          </cell>
          <cell r="GY10">
            <v>0</v>
          </cell>
          <cell r="GZ10">
            <v>0</v>
          </cell>
          <cell r="HB10">
            <v>0</v>
          </cell>
          <cell r="HQ10">
            <v>-225627.768904</v>
          </cell>
          <cell r="HV10">
            <v>-3838.7232490000001</v>
          </cell>
          <cell r="HW10">
            <v>-3838.7232490000001</v>
          </cell>
          <cell r="HY10">
            <v>-56.778531000000001</v>
          </cell>
          <cell r="HZ10">
            <v>-2.361672</v>
          </cell>
          <cell r="IA10">
            <v>-54.416859000000002</v>
          </cell>
          <cell r="ID10">
            <v>-221732.26712400001</v>
          </cell>
          <cell r="IE10">
            <v>-221732.26712400001</v>
          </cell>
          <cell r="IO10">
            <v>0</v>
          </cell>
          <cell r="IP10">
            <v>0</v>
          </cell>
          <cell r="IQ10">
            <v>0</v>
          </cell>
          <cell r="IS10">
            <v>0</v>
          </cell>
          <cell r="IU10">
            <v>0</v>
          </cell>
          <cell r="IV10">
            <v>0</v>
          </cell>
          <cell r="JG10">
            <v>-215.87239475999999</v>
          </cell>
          <cell r="JH10">
            <v>-72.171120000000002</v>
          </cell>
          <cell r="JI10">
            <v>-72.171120000000002</v>
          </cell>
          <cell r="JO10">
            <v>-19.779002999999999</v>
          </cell>
          <cell r="JP10">
            <v>-19.779002999999999</v>
          </cell>
          <cell r="JT10">
            <v>-123.92227176</v>
          </cell>
          <cell r="JU10">
            <v>-123.92227176</v>
          </cell>
          <cell r="JY10">
            <v>0</v>
          </cell>
          <cell r="JZ10">
            <v>0</v>
          </cell>
          <cell r="KA10">
            <v>0</v>
          </cell>
          <cell r="KB10">
            <v>0</v>
          </cell>
          <cell r="LA10">
            <v>0</v>
          </cell>
          <cell r="LF10">
            <v>0</v>
          </cell>
          <cell r="LG10">
            <v>0</v>
          </cell>
          <cell r="LH10">
            <v>0</v>
          </cell>
        </row>
        <row r="11">
          <cell r="A11" t="str">
            <v>A1123 - Other marketing-related</v>
          </cell>
          <cell r="C11">
            <v>5567.6998219999996</v>
          </cell>
          <cell r="W11">
            <v>1447.07</v>
          </cell>
          <cell r="Y11">
            <v>222</v>
          </cell>
          <cell r="BA11">
            <v>222</v>
          </cell>
          <cell r="BJ11">
            <v>185</v>
          </cell>
          <cell r="BK11">
            <v>37</v>
          </cell>
          <cell r="CF11">
            <v>1225.07</v>
          </cell>
          <cell r="DR11">
            <v>1225.07</v>
          </cell>
          <cell r="DS11">
            <v>1225.07</v>
          </cell>
          <cell r="DT11">
            <v>1225.07</v>
          </cell>
          <cell r="DU11">
            <v>200</v>
          </cell>
          <cell r="DV11">
            <v>200</v>
          </cell>
          <cell r="DY11">
            <v>1025.07</v>
          </cell>
          <cell r="DZ11">
            <v>1025.07</v>
          </cell>
          <cell r="GK11">
            <v>4120.6298219999999</v>
          </cell>
          <cell r="HQ11">
            <v>3622.9032510000002</v>
          </cell>
          <cell r="HR11">
            <v>3622.9032510000002</v>
          </cell>
          <cell r="HT11">
            <v>3622.9032510000002</v>
          </cell>
          <cell r="JG11">
            <v>497.72657099999998</v>
          </cell>
          <cell r="JH11">
            <v>497.72657099999998</v>
          </cell>
          <cell r="JI11">
            <v>277.8888</v>
          </cell>
          <cell r="JJ11">
            <v>219.837771</v>
          </cell>
        </row>
        <row r="12">
          <cell r="A12" t="str">
            <v>A1124 - Other marketing-related, amortisation</v>
          </cell>
          <cell r="C12">
            <v>-4079.263895</v>
          </cell>
          <cell r="W12">
            <v>-140</v>
          </cell>
          <cell r="Y12">
            <v>-140</v>
          </cell>
          <cell r="BA12">
            <v>-140</v>
          </cell>
          <cell r="BJ12">
            <v>-109</v>
          </cell>
          <cell r="BK12">
            <v>-31</v>
          </cell>
          <cell r="GK12">
            <v>-3939.263895</v>
          </cell>
          <cell r="HQ12">
            <v>-3622.9032510000002</v>
          </cell>
          <cell r="HR12">
            <v>-3622.9032510000002</v>
          </cell>
          <cell r="HT12">
            <v>-3622.9032510000002</v>
          </cell>
          <cell r="JG12">
            <v>-316.36064399999998</v>
          </cell>
          <cell r="JH12">
            <v>-316.36064399999998</v>
          </cell>
          <cell r="JI12">
            <v>-146.66131200000001</v>
          </cell>
          <cell r="JJ12">
            <v>-169.699332</v>
          </cell>
        </row>
        <row r="13">
          <cell r="A13" t="str">
            <v>A1130 - Customer contracts and relationships</v>
          </cell>
          <cell r="C13">
            <v>349082.64641400002</v>
          </cell>
          <cell r="W13">
            <v>6148.0335999999998</v>
          </cell>
          <cell r="Y13">
            <v>3733</v>
          </cell>
          <cell r="BA13">
            <v>3733</v>
          </cell>
          <cell r="BT13">
            <v>3733</v>
          </cell>
          <cell r="CF13">
            <v>2415.0336000000002</v>
          </cell>
          <cell r="CG13">
            <v>2415.0336000000002</v>
          </cell>
          <cell r="CT13">
            <v>2415.0336000000002</v>
          </cell>
          <cell r="CY13">
            <v>2415.0336000000002</v>
          </cell>
          <cell r="GK13">
            <v>342934.61281399999</v>
          </cell>
          <cell r="GL13">
            <v>6500</v>
          </cell>
          <cell r="GM13">
            <v>6500</v>
          </cell>
          <cell r="GX13">
            <v>6500</v>
          </cell>
          <cell r="GY13">
            <v>141336.22889999999</v>
          </cell>
          <cell r="GZ13">
            <v>0</v>
          </cell>
          <cell r="HB13">
            <v>0</v>
          </cell>
          <cell r="HC13">
            <v>141336.22889999999</v>
          </cell>
          <cell r="HD13">
            <v>94978.575599999996</v>
          </cell>
          <cell r="HH13">
            <v>94978.575599999996</v>
          </cell>
          <cell r="HK13">
            <v>46357.653299999998</v>
          </cell>
          <cell r="HL13">
            <v>46357.653299999998</v>
          </cell>
          <cell r="HQ13">
            <v>195098.38391400001</v>
          </cell>
          <cell r="HR13">
            <v>49201.5</v>
          </cell>
          <cell r="HT13">
            <v>49201.5</v>
          </cell>
          <cell r="HV13">
            <v>39818.449913999997</v>
          </cell>
          <cell r="HW13">
            <v>39818.449913999997</v>
          </cell>
          <cell r="ID13">
            <v>106078.43399999999</v>
          </cell>
          <cell r="IF13">
            <v>106078.43399999999</v>
          </cell>
        </row>
        <row r="14">
          <cell r="A14" t="str">
            <v>A1131 - Customer contracts and relationships, amortisation</v>
          </cell>
          <cell r="C14">
            <v>-184420.48677600001</v>
          </cell>
          <cell r="W14">
            <v>-3597.1455999999998</v>
          </cell>
          <cell r="Y14">
            <v>-1182.1120000000001</v>
          </cell>
          <cell r="BA14">
            <v>-1182.1120000000001</v>
          </cell>
          <cell r="BT14">
            <v>-1182.1120000000001</v>
          </cell>
          <cell r="CF14">
            <v>-2415.0336000000002</v>
          </cell>
          <cell r="CG14">
            <v>-2415.0336000000002</v>
          </cell>
          <cell r="CT14">
            <v>-2415.0336000000002</v>
          </cell>
          <cell r="CY14">
            <v>-2415.0336000000002</v>
          </cell>
          <cell r="GK14">
            <v>-180823.34117599999</v>
          </cell>
          <cell r="GL14">
            <v>-5849.9769999999999</v>
          </cell>
          <cell r="GM14">
            <v>-5849.9769999999999</v>
          </cell>
          <cell r="GX14">
            <v>-5849.9769999999999</v>
          </cell>
          <cell r="GY14">
            <v>-105793.0653</v>
          </cell>
          <cell r="GZ14">
            <v>0</v>
          </cell>
          <cell r="HB14">
            <v>0</v>
          </cell>
          <cell r="HC14">
            <v>-105793.0653</v>
          </cell>
          <cell r="HD14">
            <v>-94978.575599999996</v>
          </cell>
          <cell r="HH14">
            <v>-94978.575599999996</v>
          </cell>
          <cell r="HK14">
            <v>-10814.4897</v>
          </cell>
          <cell r="HL14">
            <v>-10814.4897</v>
          </cell>
          <cell r="HQ14">
            <v>-69180.298876000001</v>
          </cell>
          <cell r="HR14">
            <v>-30750.9375</v>
          </cell>
          <cell r="HT14">
            <v>-30750.9375</v>
          </cell>
          <cell r="HV14">
            <v>-17213.674576000001</v>
          </cell>
          <cell r="HW14">
            <v>-17213.674576000001</v>
          </cell>
          <cell r="ID14">
            <v>-21215.686799999999</v>
          </cell>
          <cell r="IF14">
            <v>-21215.686799999999</v>
          </cell>
          <cell r="IO14">
            <v>0</v>
          </cell>
          <cell r="IQ14">
            <v>0</v>
          </cell>
          <cell r="IS14">
            <v>0</v>
          </cell>
        </row>
        <row r="15">
          <cell r="A15" t="str">
            <v>A1140 - Other customer-related intangible assets</v>
          </cell>
          <cell r="C15">
            <v>9595.1095999999998</v>
          </cell>
          <cell r="W15">
            <v>7370</v>
          </cell>
          <cell r="Y15">
            <v>2100</v>
          </cell>
          <cell r="BA15">
            <v>2100</v>
          </cell>
          <cell r="BJ15">
            <v>1400</v>
          </cell>
          <cell r="BT15">
            <v>700</v>
          </cell>
          <cell r="CF15">
            <v>5270</v>
          </cell>
          <cell r="CG15">
            <v>5270</v>
          </cell>
          <cell r="CZ15">
            <v>5270</v>
          </cell>
          <cell r="DD15">
            <v>5270</v>
          </cell>
          <cell r="GK15">
            <v>2225.1095999999998</v>
          </cell>
          <cell r="JG15">
            <v>2225.1095999999998</v>
          </cell>
          <cell r="JH15">
            <v>2225.1095999999998</v>
          </cell>
          <cell r="JI15">
            <v>2225.1095999999998</v>
          </cell>
        </row>
        <row r="16">
          <cell r="A16" t="str">
            <v>A1141 - Other customer-related intangible assets, amortisation</v>
          </cell>
          <cell r="C16">
            <v>-7881.972068</v>
          </cell>
          <cell r="W16">
            <v>-6707.6120000000001</v>
          </cell>
          <cell r="Y16">
            <v>-1517</v>
          </cell>
          <cell r="BA16">
            <v>-1517</v>
          </cell>
          <cell r="BJ16">
            <v>-817</v>
          </cell>
          <cell r="BT16">
            <v>-700</v>
          </cell>
          <cell r="CF16">
            <v>-5190.6120000000001</v>
          </cell>
          <cell r="CG16">
            <v>-5190.6120000000001</v>
          </cell>
          <cell r="CZ16">
            <v>-5190.6120000000001</v>
          </cell>
          <cell r="DD16">
            <v>-5190.6120000000001</v>
          </cell>
          <cell r="GK16">
            <v>-1174.360068</v>
          </cell>
          <cell r="JG16">
            <v>-1174.360068</v>
          </cell>
          <cell r="JH16">
            <v>-1174.360068</v>
          </cell>
          <cell r="JI16">
            <v>-1174.360068</v>
          </cell>
        </row>
        <row r="17">
          <cell r="A17" t="str">
            <v>A1143 - Artistic-related intangible assets</v>
          </cell>
          <cell r="C17">
            <v>8.8562700000000003</v>
          </cell>
          <cell r="GK17">
            <v>8.8562700000000003</v>
          </cell>
          <cell r="HQ17">
            <v>8.8562700000000003</v>
          </cell>
          <cell r="HY17">
            <v>8.8562700000000003</v>
          </cell>
          <cell r="IA17">
            <v>8.8562700000000003</v>
          </cell>
        </row>
        <row r="18">
          <cell r="A18" t="str">
            <v>A1144 - Artistic-related intangible assets, amortisation</v>
          </cell>
          <cell r="C18">
            <v>-3.0504929999999999</v>
          </cell>
          <cell r="GK18">
            <v>-3.0504929999999999</v>
          </cell>
          <cell r="HQ18">
            <v>-3.0504929999999999</v>
          </cell>
          <cell r="HY18">
            <v>-3.0504929999999999</v>
          </cell>
          <cell r="IA18">
            <v>-3.0504929999999999</v>
          </cell>
        </row>
        <row r="19">
          <cell r="A19" t="str">
            <v>A1150 - Contract-based intangible assets</v>
          </cell>
          <cell r="C19">
            <v>0</v>
          </cell>
          <cell r="GK19">
            <v>0</v>
          </cell>
          <cell r="GY19">
            <v>0</v>
          </cell>
          <cell r="GZ19">
            <v>0</v>
          </cell>
          <cell r="HB19">
            <v>0</v>
          </cell>
        </row>
        <row r="20">
          <cell r="A20" t="str">
            <v>A1160 - Technological intangible assets</v>
          </cell>
          <cell r="C20">
            <v>1288940.9045553701</v>
          </cell>
          <cell r="D20">
            <v>0</v>
          </cell>
          <cell r="E20">
            <v>42598.320919999998</v>
          </cell>
          <cell r="F20">
            <v>30434.51</v>
          </cell>
          <cell r="H20">
            <v>125.95583999999999</v>
          </cell>
          <cell r="J20">
            <v>12037.855079999999</v>
          </cell>
          <cell r="K20">
            <v>12037.855079999999</v>
          </cell>
          <cell r="L20">
            <v>10382.67</v>
          </cell>
          <cell r="N20">
            <v>0</v>
          </cell>
          <cell r="T20">
            <v>1655.18508</v>
          </cell>
          <cell r="W20">
            <v>308267.80128000001</v>
          </cell>
          <cell r="Y20">
            <v>35084.662040000003</v>
          </cell>
          <cell r="Z20">
            <v>216.48660000000001</v>
          </cell>
          <cell r="AG20">
            <v>196.80600000000001</v>
          </cell>
          <cell r="AH20">
            <v>19.6805999999997</v>
          </cell>
          <cell r="AJ20">
            <v>14873.2732</v>
          </cell>
          <cell r="AK20">
            <v>7034.41</v>
          </cell>
          <cell r="AN20">
            <v>7034.41</v>
          </cell>
          <cell r="AP20">
            <v>7838.8631999999998</v>
          </cell>
          <cell r="AS20">
            <v>0</v>
          </cell>
          <cell r="AU20">
            <v>5839.6632</v>
          </cell>
          <cell r="AX20">
            <v>0</v>
          </cell>
          <cell r="AY20">
            <v>1999.2</v>
          </cell>
          <cell r="BA20">
            <v>13346.902239999999</v>
          </cell>
          <cell r="BG20">
            <v>4498.2</v>
          </cell>
          <cell r="BH20">
            <v>1743.7022400000001</v>
          </cell>
          <cell r="BJ20">
            <v>1232</v>
          </cell>
          <cell r="BK20">
            <v>2573</v>
          </cell>
          <cell r="BL20">
            <v>0</v>
          </cell>
          <cell r="BM20">
            <v>0</v>
          </cell>
          <cell r="BT20">
            <v>3300</v>
          </cell>
          <cell r="BZ20">
            <v>6648</v>
          </cell>
          <cell r="CC20">
            <v>4648.8</v>
          </cell>
          <cell r="CD20">
            <v>1999.2</v>
          </cell>
          <cell r="CF20">
            <v>273183.13923999999</v>
          </cell>
          <cell r="CG20">
            <v>215065.56744799999</v>
          </cell>
          <cell r="CH20">
            <v>152567.98000000001</v>
          </cell>
          <cell r="CJ20">
            <v>157001.98000000001</v>
          </cell>
          <cell r="CR20">
            <v>-4434</v>
          </cell>
          <cell r="CT20">
            <v>980.987448000001</v>
          </cell>
          <cell r="CV20">
            <v>0.34986000000026302</v>
          </cell>
          <cell r="CW20">
            <v>-0.96961199999987002</v>
          </cell>
          <cell r="CY20">
            <v>981.60720000000003</v>
          </cell>
          <cell r="CZ20">
            <v>5205.87</v>
          </cell>
          <cell r="DA20">
            <v>422.16</v>
          </cell>
          <cell r="DB20">
            <v>4783.71</v>
          </cell>
          <cell r="DE20">
            <v>56310.73</v>
          </cell>
          <cell r="DG20">
            <v>2000</v>
          </cell>
          <cell r="DH20">
            <v>2042</v>
          </cell>
          <cell r="DJ20">
            <v>42</v>
          </cell>
          <cell r="DK20">
            <v>2000</v>
          </cell>
          <cell r="DL20">
            <v>52694.74</v>
          </cell>
          <cell r="DO20">
            <v>99.99</v>
          </cell>
          <cell r="DP20">
            <v>-526</v>
          </cell>
          <cell r="DR20">
            <v>58117.571792000002</v>
          </cell>
          <cell r="DS20">
            <v>30340.5</v>
          </cell>
          <cell r="DT20">
            <v>12779.48</v>
          </cell>
          <cell r="DU20">
            <v>253.5</v>
          </cell>
          <cell r="DV20">
            <v>253.5</v>
          </cell>
          <cell r="DY20">
            <v>2400</v>
          </cell>
          <cell r="EA20">
            <v>2400</v>
          </cell>
          <cell r="EB20">
            <v>5148.2700000000004</v>
          </cell>
          <cell r="EC20">
            <v>5148.2700000000004</v>
          </cell>
          <cell r="EE20">
            <v>4977.71</v>
          </cell>
          <cell r="EF20">
            <v>2444.71</v>
          </cell>
          <cell r="EG20">
            <v>75</v>
          </cell>
          <cell r="EH20">
            <v>2458</v>
          </cell>
          <cell r="EJ20">
            <v>2745.53</v>
          </cell>
          <cell r="EL20">
            <v>69.489999999999995</v>
          </cell>
          <cell r="EM20">
            <v>69.56</v>
          </cell>
          <cell r="EN20">
            <v>69.56</v>
          </cell>
          <cell r="EO20">
            <v>69.56</v>
          </cell>
          <cell r="EP20">
            <v>1183.58</v>
          </cell>
          <cell r="ER20">
            <v>1283.78</v>
          </cell>
          <cell r="EU20">
            <v>14815.49</v>
          </cell>
          <cell r="EV20">
            <v>14815.49</v>
          </cell>
          <cell r="EW20">
            <v>0</v>
          </cell>
          <cell r="FI20">
            <v>27777.071791999999</v>
          </cell>
          <cell r="FJ20">
            <v>26032.25</v>
          </cell>
          <cell r="FK20">
            <v>320.39999999999998</v>
          </cell>
          <cell r="FL20">
            <v>24980.9</v>
          </cell>
          <cell r="FM20">
            <v>280.95</v>
          </cell>
          <cell r="FN20">
            <v>450</v>
          </cell>
          <cell r="FR20">
            <v>1744.821792</v>
          </cell>
          <cell r="FS20">
            <v>1744.821792</v>
          </cell>
          <cell r="GK20">
            <v>938074.78235537</v>
          </cell>
          <cell r="GL20">
            <v>126725.19</v>
          </cell>
          <cell r="GM20">
            <v>126725.19</v>
          </cell>
          <cell r="GN20">
            <v>106352.36</v>
          </cell>
          <cell r="GO20">
            <v>3266</v>
          </cell>
          <cell r="GP20">
            <v>3266</v>
          </cell>
          <cell r="GR20">
            <v>16956.78</v>
          </cell>
          <cell r="GS20">
            <v>18142.78</v>
          </cell>
          <cell r="GU20">
            <v>-1186</v>
          </cell>
          <cell r="GV20">
            <v>18357</v>
          </cell>
          <cell r="GW20">
            <v>5681.05</v>
          </cell>
          <cell r="GX20">
            <v>-23888</v>
          </cell>
          <cell r="GY20">
            <v>140830.04386800001</v>
          </cell>
          <cell r="GZ20">
            <v>19.680599999999998</v>
          </cell>
          <cell r="HA20">
            <v>19.680599999999998</v>
          </cell>
          <cell r="HB20">
            <v>0</v>
          </cell>
          <cell r="HC20">
            <v>140810.36326799999</v>
          </cell>
          <cell r="HD20">
            <v>52068.471404999997</v>
          </cell>
          <cell r="HE20">
            <v>4354.2343469999996</v>
          </cell>
          <cell r="HF20">
            <v>2203.3415730000002</v>
          </cell>
          <cell r="HG20">
            <v>11906.270984999999</v>
          </cell>
          <cell r="HH20">
            <v>33604.624499999998</v>
          </cell>
          <cell r="HI20">
            <v>24325.221600000001</v>
          </cell>
          <cell r="HJ20">
            <v>462.4941</v>
          </cell>
          <cell r="HK20">
            <v>63954.176162999996</v>
          </cell>
          <cell r="HL20">
            <v>63954.176162999996</v>
          </cell>
          <cell r="HQ20">
            <v>626871.06101621001</v>
          </cell>
          <cell r="HR20">
            <v>64985.341200000003</v>
          </cell>
          <cell r="HT20">
            <v>64985.341200000003</v>
          </cell>
          <cell r="HU20">
            <v>0</v>
          </cell>
          <cell r="HV20">
            <v>3641.7786500000002</v>
          </cell>
          <cell r="HW20">
            <v>3641.7786500000002</v>
          </cell>
          <cell r="HY20">
            <v>24758.194800000001</v>
          </cell>
          <cell r="HZ20">
            <v>2696.2422000000001</v>
          </cell>
          <cell r="IA20">
            <v>20969.6793</v>
          </cell>
          <cell r="IB20">
            <v>1092.2733000000001</v>
          </cell>
          <cell r="ID20">
            <v>528136.37962799997</v>
          </cell>
          <cell r="IE20">
            <v>453475.66185600002</v>
          </cell>
          <cell r="IF20">
            <v>425.49457200000001</v>
          </cell>
          <cell r="IG20">
            <v>74235.223199999993</v>
          </cell>
          <cell r="IH20">
            <v>2719.2592022099998</v>
          </cell>
          <cell r="II20">
            <v>1730.60426121</v>
          </cell>
          <cell r="IJ20">
            <v>988.65494100000001</v>
          </cell>
          <cell r="IK20">
            <v>988.65494100000001</v>
          </cell>
          <cell r="IO20">
            <v>0</v>
          </cell>
          <cell r="IP20">
            <v>0</v>
          </cell>
          <cell r="IQ20">
            <v>0</v>
          </cell>
          <cell r="IS20">
            <v>0</v>
          </cell>
          <cell r="IU20">
            <v>0</v>
          </cell>
          <cell r="IV20">
            <v>0</v>
          </cell>
          <cell r="IW20">
            <v>0</v>
          </cell>
          <cell r="IX20">
            <v>2630.107536</v>
          </cell>
          <cell r="IZ20">
            <v>2630.107536</v>
          </cell>
          <cell r="JA20">
            <v>2630.107536</v>
          </cell>
          <cell r="JD20">
            <v>0</v>
          </cell>
          <cell r="JG20">
            <v>40986.386001160099</v>
          </cell>
          <cell r="JH20">
            <v>600.42976920000001</v>
          </cell>
          <cell r="JI20">
            <v>0</v>
          </cell>
          <cell r="JL20">
            <v>600.42976920000001</v>
          </cell>
          <cell r="JO20">
            <v>32070.915342</v>
          </cell>
          <cell r="JP20">
            <v>32070.915342</v>
          </cell>
          <cell r="JQ20">
            <v>5799.3095999999996</v>
          </cell>
          <cell r="JR20">
            <v>5799.3095999999996</v>
          </cell>
          <cell r="JS20">
            <v>0</v>
          </cell>
          <cell r="JT20">
            <v>1067.8408523999999</v>
          </cell>
          <cell r="JU20">
            <v>1067.8408523999999</v>
          </cell>
          <cell r="JV20">
            <v>1447.8904375601001</v>
          </cell>
          <cell r="JY20">
            <v>2662.1014700000001</v>
          </cell>
          <cell r="JZ20">
            <v>2264.4728289999998</v>
          </cell>
          <cell r="KA20">
            <v>2244.7922290000001</v>
          </cell>
          <cell r="KB20">
            <v>2211.04</v>
          </cell>
          <cell r="KC20">
            <v>33.752229</v>
          </cell>
          <cell r="KI20">
            <v>19.680599999999998</v>
          </cell>
          <cell r="KL20">
            <v>19.680599999999998</v>
          </cell>
          <cell r="KN20">
            <v>363.831841</v>
          </cell>
          <cell r="KT20">
            <v>363.831841</v>
          </cell>
          <cell r="LA20">
            <v>33.796799999999998</v>
          </cell>
          <cell r="LE20">
            <v>33.796799999999998</v>
          </cell>
          <cell r="LF20">
            <v>0</v>
          </cell>
          <cell r="LG20">
            <v>0</v>
          </cell>
          <cell r="LJ20">
            <v>0</v>
          </cell>
          <cell r="LK20">
            <v>0</v>
          </cell>
          <cell r="LO20">
            <v>0</v>
          </cell>
          <cell r="LQ20">
            <v>0</v>
          </cell>
        </row>
        <row r="21">
          <cell r="A21" t="str">
            <v>A1161 - Technological intangible assets, amortisation</v>
          </cell>
          <cell r="C21">
            <v>-1106553.8628114101</v>
          </cell>
          <cell r="E21">
            <v>-20316.214840000001</v>
          </cell>
          <cell r="F21">
            <v>-8621.1</v>
          </cell>
          <cell r="H21">
            <v>-106.27524</v>
          </cell>
          <cell r="J21">
            <v>-11588.839599999999</v>
          </cell>
          <cell r="K21">
            <v>-11588.839599999999</v>
          </cell>
          <cell r="L21">
            <v>-10382.67</v>
          </cell>
          <cell r="N21">
            <v>0</v>
          </cell>
          <cell r="T21">
            <v>-1206.1695999999999</v>
          </cell>
          <cell r="W21">
            <v>-245499.62613799999</v>
          </cell>
          <cell r="Y21">
            <v>-18189.193646</v>
          </cell>
          <cell r="Z21">
            <v>-160.790502</v>
          </cell>
          <cell r="AG21">
            <v>-157.44479999999999</v>
          </cell>
          <cell r="AH21">
            <v>-3.3457020000000002</v>
          </cell>
          <cell r="AJ21">
            <v>-8091.2568000000001</v>
          </cell>
          <cell r="AK21">
            <v>-4759.59</v>
          </cell>
          <cell r="AN21">
            <v>-4759.59</v>
          </cell>
          <cell r="AP21">
            <v>-3331.6668</v>
          </cell>
          <cell r="AT21">
            <v>666.73320000000001</v>
          </cell>
          <cell r="AU21">
            <v>-1999.2</v>
          </cell>
          <cell r="AY21">
            <v>-1999.2</v>
          </cell>
          <cell r="BA21">
            <v>-6815.5563439999996</v>
          </cell>
          <cell r="BG21">
            <v>-2998.8</v>
          </cell>
          <cell r="BH21">
            <v>-1046.221344</v>
          </cell>
          <cell r="BJ21">
            <v>-247</v>
          </cell>
          <cell r="BK21">
            <v>-357</v>
          </cell>
          <cell r="BL21">
            <v>0</v>
          </cell>
          <cell r="BM21">
            <v>0</v>
          </cell>
          <cell r="BT21">
            <v>-2166.5349999999999</v>
          </cell>
          <cell r="BZ21">
            <v>-3121.59</v>
          </cell>
          <cell r="CC21">
            <v>-1122.3900000000001</v>
          </cell>
          <cell r="CD21">
            <v>-1999.2</v>
          </cell>
          <cell r="CF21">
            <v>-227310.43249199999</v>
          </cell>
          <cell r="CG21">
            <v>-178248.57252799999</v>
          </cell>
          <cell r="CH21">
            <v>-131570.57</v>
          </cell>
          <cell r="CJ21">
            <v>-133355.57</v>
          </cell>
          <cell r="CR21">
            <v>1785</v>
          </cell>
          <cell r="CT21">
            <v>-980.78752799999995</v>
          </cell>
          <cell r="CV21">
            <v>-5.9975999999949202E-2</v>
          </cell>
          <cell r="CW21">
            <v>0.87964800000003196</v>
          </cell>
          <cell r="CY21">
            <v>-981.60720000000003</v>
          </cell>
          <cell r="CZ21">
            <v>-1448.3</v>
          </cell>
          <cell r="DA21">
            <v>-422.16</v>
          </cell>
          <cell r="DB21">
            <v>-1026.1400000000001</v>
          </cell>
          <cell r="DE21">
            <v>-44248.915000000001</v>
          </cell>
          <cell r="DG21">
            <v>-191.21</v>
          </cell>
          <cell r="DH21">
            <v>-1072.4449999999999</v>
          </cell>
          <cell r="DJ21">
            <v>-17</v>
          </cell>
          <cell r="DK21">
            <v>-1055.4449999999999</v>
          </cell>
          <cell r="DL21">
            <v>-43460.33</v>
          </cell>
          <cell r="DO21">
            <v>-50.93</v>
          </cell>
          <cell r="DP21">
            <v>526</v>
          </cell>
          <cell r="DR21">
            <v>-49061.859964000003</v>
          </cell>
          <cell r="DS21">
            <v>-26526.37</v>
          </cell>
          <cell r="DT21">
            <v>-11010.92</v>
          </cell>
          <cell r="DU21">
            <v>-253.5</v>
          </cell>
          <cell r="DV21">
            <v>-253.5</v>
          </cell>
          <cell r="DY21">
            <v>-2400</v>
          </cell>
          <cell r="EA21">
            <v>-2400</v>
          </cell>
          <cell r="EB21">
            <v>-5081.6000000000004</v>
          </cell>
          <cell r="EC21">
            <v>-5081.6000000000004</v>
          </cell>
          <cell r="EE21">
            <v>-3275.82</v>
          </cell>
          <cell r="EF21">
            <v>-817.82</v>
          </cell>
          <cell r="EH21">
            <v>-2458</v>
          </cell>
          <cell r="EJ21">
            <v>-2394.15</v>
          </cell>
          <cell r="EL21">
            <v>-69.489999999999995</v>
          </cell>
          <cell r="EM21">
            <v>-69.56</v>
          </cell>
          <cell r="EN21">
            <v>-69.56</v>
          </cell>
          <cell r="EO21">
            <v>-69.56</v>
          </cell>
          <cell r="EP21">
            <v>-919.35</v>
          </cell>
          <cell r="ER21">
            <v>-1196.6300000000001</v>
          </cell>
          <cell r="EU21">
            <v>-13121.3</v>
          </cell>
          <cell r="EV21">
            <v>-13121.3</v>
          </cell>
          <cell r="EW21">
            <v>0</v>
          </cell>
          <cell r="FI21">
            <v>-22535.489964</v>
          </cell>
          <cell r="FJ21">
            <v>-22385.46</v>
          </cell>
          <cell r="FK21">
            <v>-253.73</v>
          </cell>
          <cell r="FL21">
            <v>-21847.78</v>
          </cell>
          <cell r="FM21">
            <v>-258.95</v>
          </cell>
          <cell r="FN21">
            <v>-25</v>
          </cell>
          <cell r="FR21">
            <v>-150.02996400000001</v>
          </cell>
          <cell r="FS21">
            <v>-150.02996400000001</v>
          </cell>
          <cell r="GK21">
            <v>-840738.02183340897</v>
          </cell>
          <cell r="GL21">
            <v>-118878.02</v>
          </cell>
          <cell r="GM21">
            <v>-118878.02</v>
          </cell>
          <cell r="GN21">
            <v>-98152.58</v>
          </cell>
          <cell r="GO21">
            <v>-3266</v>
          </cell>
          <cell r="GP21">
            <v>-3266</v>
          </cell>
          <cell r="GR21">
            <v>-16746.580000000002</v>
          </cell>
          <cell r="GS21">
            <v>-17932.580000000002</v>
          </cell>
          <cell r="GU21">
            <v>1186</v>
          </cell>
          <cell r="GV21">
            <v>-18286</v>
          </cell>
          <cell r="GW21">
            <v>-3381.4</v>
          </cell>
          <cell r="GX21">
            <v>20954.54</v>
          </cell>
          <cell r="GY21">
            <v>-94069.135074000005</v>
          </cell>
          <cell r="GZ21">
            <v>-19.680599999999998</v>
          </cell>
          <cell r="HA21">
            <v>-19.680599999999998</v>
          </cell>
          <cell r="HB21">
            <v>0</v>
          </cell>
          <cell r="HC21">
            <v>-94049.454473999998</v>
          </cell>
          <cell r="HD21">
            <v>-48062.386872000003</v>
          </cell>
          <cell r="HE21">
            <v>-2668.0989420000001</v>
          </cell>
          <cell r="HF21">
            <v>-1719.592425</v>
          </cell>
          <cell r="HG21">
            <v>-10070.071005</v>
          </cell>
          <cell r="HH21">
            <v>-33604.624499999998</v>
          </cell>
          <cell r="HI21">
            <v>-1063.63802700001</v>
          </cell>
          <cell r="HJ21">
            <v>-442.81349999999998</v>
          </cell>
          <cell r="HK21">
            <v>-44480.616074999998</v>
          </cell>
          <cell r="HL21">
            <v>-44480.616074999998</v>
          </cell>
          <cell r="HQ21">
            <v>-597273.80629745999</v>
          </cell>
          <cell r="HR21">
            <v>-42844.6662</v>
          </cell>
          <cell r="HT21">
            <v>-42844.6662</v>
          </cell>
          <cell r="HU21">
            <v>0</v>
          </cell>
          <cell r="HV21">
            <v>-3494.109837</v>
          </cell>
          <cell r="HW21">
            <v>-3494.109837</v>
          </cell>
          <cell r="HY21">
            <v>-13402.488600000001</v>
          </cell>
          <cell r="HZ21">
            <v>-2115.6644999999999</v>
          </cell>
          <cell r="IA21">
            <v>-10440.558300000001</v>
          </cell>
          <cell r="IB21">
            <v>-846.26580000000001</v>
          </cell>
          <cell r="ID21">
            <v>-533305.19400899997</v>
          </cell>
          <cell r="IE21">
            <v>-532888.94931900001</v>
          </cell>
          <cell r="IF21">
            <v>-416.24468999999999</v>
          </cell>
          <cell r="IH21">
            <v>-1597.33007946</v>
          </cell>
          <cell r="II21">
            <v>-1006.51846746</v>
          </cell>
          <cell r="IJ21">
            <v>-590.81161199999997</v>
          </cell>
          <cell r="IK21">
            <v>-590.81161199999997</v>
          </cell>
          <cell r="IO21">
            <v>0</v>
          </cell>
          <cell r="IP21">
            <v>0</v>
          </cell>
          <cell r="IQ21">
            <v>0</v>
          </cell>
          <cell r="IS21">
            <v>0</v>
          </cell>
          <cell r="IU21">
            <v>0</v>
          </cell>
          <cell r="IV21">
            <v>0</v>
          </cell>
          <cell r="IW21">
            <v>0</v>
          </cell>
          <cell r="IX21">
            <v>-2630.0175720000002</v>
          </cell>
          <cell r="IZ21">
            <v>-2630.0175720000002</v>
          </cell>
          <cell r="JA21">
            <v>-2630.0175720000002</v>
          </cell>
          <cell r="JG21">
            <v>-29956.693889949202</v>
          </cell>
          <cell r="JH21">
            <v>-484.34611109039997</v>
          </cell>
          <cell r="JI21">
            <v>0</v>
          </cell>
          <cell r="JL21">
            <v>-484.34611109039997</v>
          </cell>
          <cell r="JO21">
            <v>-24956.378442000001</v>
          </cell>
          <cell r="JP21">
            <v>-24956.378442000001</v>
          </cell>
          <cell r="JQ21">
            <v>-3519.7617</v>
          </cell>
          <cell r="JR21">
            <v>-3519.7617</v>
          </cell>
          <cell r="JT21">
            <v>-292.66749288</v>
          </cell>
          <cell r="JU21">
            <v>-292.66749288</v>
          </cell>
          <cell r="JV21">
            <v>-703.54014397879996</v>
          </cell>
          <cell r="JY21">
            <v>-560.36657200000104</v>
          </cell>
          <cell r="JZ21">
            <v>-162.737931</v>
          </cell>
          <cell r="KA21">
            <v>-159.39222899999999</v>
          </cell>
          <cell r="KB21">
            <v>-125.64</v>
          </cell>
          <cell r="KC21">
            <v>-33.752229</v>
          </cell>
          <cell r="KI21">
            <v>-3.3457020000000002</v>
          </cell>
          <cell r="KL21">
            <v>-3.3457020000000002</v>
          </cell>
          <cell r="KN21">
            <v>-363.831841</v>
          </cell>
          <cell r="KT21">
            <v>-363.831841</v>
          </cell>
          <cell r="LA21">
            <v>-33.796800000000999</v>
          </cell>
          <cell r="LE21">
            <v>-33.796800000000999</v>
          </cell>
          <cell r="LF21">
            <v>0</v>
          </cell>
          <cell r="LG21">
            <v>0</v>
          </cell>
          <cell r="LJ21">
            <v>0</v>
          </cell>
          <cell r="LK21">
            <v>0</v>
          </cell>
        </row>
        <row r="22">
          <cell r="A22" t="str">
            <v>A1162 - Technological intangible assets, impairment</v>
          </cell>
          <cell r="C22">
            <v>-15333.852577</v>
          </cell>
          <cell r="W22">
            <v>-2300.2231999999999</v>
          </cell>
          <cell r="Y22">
            <v>-2932.2332000000001</v>
          </cell>
          <cell r="AJ22">
            <v>-666.73320000000001</v>
          </cell>
          <cell r="AP22">
            <v>-666.73320000000001</v>
          </cell>
          <cell r="AT22">
            <v>-666.73320000000001</v>
          </cell>
          <cell r="BA22">
            <v>-2216</v>
          </cell>
          <cell r="BK22">
            <v>-2216</v>
          </cell>
          <cell r="BZ22">
            <v>-49.5</v>
          </cell>
          <cell r="CC22">
            <v>-49.5</v>
          </cell>
          <cell r="CF22">
            <v>632.01</v>
          </cell>
          <cell r="CG22">
            <v>916.24</v>
          </cell>
          <cell r="CH22">
            <v>932.8</v>
          </cell>
          <cell r="CJ22">
            <v>-1716.2</v>
          </cell>
          <cell r="CR22">
            <v>2649</v>
          </cell>
          <cell r="DE22">
            <v>-16.559999999999999</v>
          </cell>
          <cell r="DO22">
            <v>-16.559999999999999</v>
          </cell>
          <cell r="DR22">
            <v>-284.23</v>
          </cell>
          <cell r="DS22">
            <v>-284.23</v>
          </cell>
          <cell r="DT22">
            <v>-75</v>
          </cell>
          <cell r="EE22">
            <v>-75</v>
          </cell>
          <cell r="EG22">
            <v>-75</v>
          </cell>
          <cell r="EU22">
            <v>-209.23</v>
          </cell>
          <cell r="EV22">
            <v>-209.23</v>
          </cell>
          <cell r="GK22">
            <v>-13033.629376999999</v>
          </cell>
          <cell r="GY22">
            <v>-143.56997699999999</v>
          </cell>
          <cell r="HC22">
            <v>-143.56997699999999</v>
          </cell>
          <cell r="HK22">
            <v>-143.56997699999999</v>
          </cell>
          <cell r="HL22">
            <v>-143.56997699999999</v>
          </cell>
          <cell r="HQ22">
            <v>-10804.6494</v>
          </cell>
          <cell r="ID22">
            <v>-10804.6494</v>
          </cell>
          <cell r="IE22">
            <v>-10804.6494</v>
          </cell>
          <cell r="IX22">
            <v>0</v>
          </cell>
          <cell r="IZ22">
            <v>0</v>
          </cell>
          <cell r="JA22">
            <v>0</v>
          </cell>
          <cell r="JY22">
            <v>-2085.41</v>
          </cell>
          <cell r="JZ22">
            <v>-2085.41</v>
          </cell>
          <cell r="KA22">
            <v>-2085.41</v>
          </cell>
          <cell r="KB22">
            <v>-2085.41</v>
          </cell>
        </row>
        <row r="23">
          <cell r="A23" t="str">
            <v>A1170 - Internally-generated intangible assets</v>
          </cell>
          <cell r="C23">
            <v>1588517.49003182</v>
          </cell>
          <cell r="D23">
            <v>-8282</v>
          </cell>
          <cell r="E23">
            <v>279658.91404399998</v>
          </cell>
          <cell r="J23">
            <v>279658.91404399998</v>
          </cell>
          <cell r="K23">
            <v>279658.91404399998</v>
          </cell>
          <cell r="L23">
            <v>3536.18</v>
          </cell>
          <cell r="N23">
            <v>840816.03006000002</v>
          </cell>
          <cell r="Q23">
            <v>58007.657652000002</v>
          </cell>
          <cell r="R23">
            <v>-641115.255</v>
          </cell>
          <cell r="S23">
            <v>18414.301331999999</v>
          </cell>
          <cell r="W23">
            <v>724570.69326600002</v>
          </cell>
          <cell r="Y23">
            <v>170987.16840600001</v>
          </cell>
          <cell r="Z23">
            <v>44515.059600000001</v>
          </cell>
          <cell r="AA23">
            <v>39516.1872</v>
          </cell>
          <cell r="AH23">
            <v>4998.8724000000002</v>
          </cell>
          <cell r="AJ23">
            <v>48854.445083999999</v>
          </cell>
          <cell r="AK23">
            <v>27397.711211999998</v>
          </cell>
          <cell r="AL23">
            <v>21729.304800000002</v>
          </cell>
          <cell r="AM23">
            <v>5668.4064120000003</v>
          </cell>
          <cell r="AP23">
            <v>21456.733872000001</v>
          </cell>
          <cell r="AQ23">
            <v>2983.426152</v>
          </cell>
          <cell r="AR23">
            <v>7425.5285999999996</v>
          </cell>
          <cell r="AS23">
            <v>0</v>
          </cell>
          <cell r="AT23">
            <v>431.02751999999998</v>
          </cell>
          <cell r="AU23">
            <v>10616.7516</v>
          </cell>
          <cell r="BA23">
            <v>47960.428152</v>
          </cell>
          <cell r="BC23">
            <v>18407.763948</v>
          </cell>
          <cell r="BE23">
            <v>13561.843091999999</v>
          </cell>
          <cell r="BG23">
            <v>1248.6703319999999</v>
          </cell>
          <cell r="BH23">
            <v>10686.633636</v>
          </cell>
          <cell r="BQ23">
            <v>4055.5171439999999</v>
          </cell>
          <cell r="BU23">
            <v>2197.2007680000002</v>
          </cell>
          <cell r="BV23">
            <v>2197.2007680000002</v>
          </cell>
          <cell r="BZ23">
            <v>27460.034801999998</v>
          </cell>
          <cell r="CA23">
            <v>26777.314788</v>
          </cell>
          <cell r="CB23">
            <v>682.72001399999999</v>
          </cell>
          <cell r="CF23">
            <v>553583.52486</v>
          </cell>
          <cell r="CG23">
            <v>330640.60771200003</v>
          </cell>
          <cell r="CH23">
            <v>3250.14</v>
          </cell>
          <cell r="CJ23">
            <v>3250.14</v>
          </cell>
          <cell r="CS23">
            <v>282132.85800000001</v>
          </cell>
          <cell r="CT23">
            <v>45257.609711999998</v>
          </cell>
          <cell r="CV23">
            <v>27028.474284</v>
          </cell>
          <cell r="CW23">
            <v>18229.135428000001</v>
          </cell>
          <cell r="DR23">
            <v>222942.91714800001</v>
          </cell>
          <cell r="DS23">
            <v>60935.356103999999</v>
          </cell>
          <cell r="EX23">
            <v>60935.356103999999</v>
          </cell>
          <cell r="EZ23">
            <v>60935.356103999999</v>
          </cell>
          <cell r="FI23">
            <v>162007.561044</v>
          </cell>
          <cell r="FQ23">
            <v>1061.0753999999999</v>
          </cell>
          <cell r="FR23">
            <v>160946.485644</v>
          </cell>
          <cell r="FS23">
            <v>132073.51945200001</v>
          </cell>
          <cell r="FU23">
            <v>28872.966192</v>
          </cell>
          <cell r="FX23">
            <v>0</v>
          </cell>
          <cell r="GB23">
            <v>0</v>
          </cell>
          <cell r="GC23">
            <v>0</v>
          </cell>
          <cell r="GK23">
            <v>592569.88272182003</v>
          </cell>
          <cell r="GL23">
            <v>110619.69</v>
          </cell>
          <cell r="GM23">
            <v>110619.69</v>
          </cell>
          <cell r="GN23">
            <v>96839.75</v>
          </cell>
          <cell r="GR23">
            <v>5413.94</v>
          </cell>
          <cell r="GS23">
            <v>6639.94</v>
          </cell>
          <cell r="GU23">
            <v>-1226</v>
          </cell>
          <cell r="GV23">
            <v>8366</v>
          </cell>
          <cell r="HQ23">
            <v>109655.93313482001</v>
          </cell>
          <cell r="HY23">
            <v>3243.8548949999999</v>
          </cell>
          <cell r="HZ23">
            <v>3155.6858069999998</v>
          </cell>
          <cell r="IA23">
            <v>88.169088000000002</v>
          </cell>
          <cell r="ID23">
            <v>30762.647456999999</v>
          </cell>
          <cell r="IE23">
            <v>30762.647456999999</v>
          </cell>
          <cell r="IH23">
            <v>30604.266058820001</v>
          </cell>
          <cell r="II23">
            <v>4173.1723288200001</v>
          </cell>
          <cell r="IJ23">
            <v>26431.093730000001</v>
          </cell>
          <cell r="IK23">
            <v>26253.821996999999</v>
          </cell>
          <cell r="IL23">
            <v>177.27173300000001</v>
          </cell>
          <cell r="IX23">
            <v>45045.164724000002</v>
          </cell>
          <cell r="IY23">
            <v>2515.5133919999998</v>
          </cell>
          <cell r="IZ23">
            <v>42529.651332000001</v>
          </cell>
          <cell r="JA23">
            <v>42529.651332000001</v>
          </cell>
          <cell r="JG23">
            <v>10504.129788</v>
          </cell>
          <cell r="JH23">
            <v>0.27988799999911901</v>
          </cell>
          <cell r="JI23">
            <v>0.27988799999911901</v>
          </cell>
          <cell r="JN23">
            <v>8118.2475000000004</v>
          </cell>
          <cell r="JQ23">
            <v>2385.6024000000002</v>
          </cell>
          <cell r="JR23">
            <v>2385.6024000000002</v>
          </cell>
          <cell r="JY23">
            <v>361790.12979899999</v>
          </cell>
          <cell r="JZ23">
            <v>358982.397</v>
          </cell>
          <cell r="KA23">
            <v>0</v>
          </cell>
          <cell r="KB23">
            <v>0</v>
          </cell>
          <cell r="KI23">
            <v>358982.397</v>
          </cell>
          <cell r="KJ23">
            <v>358982.397</v>
          </cell>
          <cell r="LA23">
            <v>2807.7327989999999</v>
          </cell>
          <cell r="LB23">
            <v>2807.7327989999999</v>
          </cell>
          <cell r="LJ23">
            <v>0</v>
          </cell>
          <cell r="LK23">
            <v>0</v>
          </cell>
          <cell r="LO23">
            <v>0</v>
          </cell>
          <cell r="LQ23">
            <v>0</v>
          </cell>
        </row>
        <row r="24">
          <cell r="A24" t="str">
            <v>A1171 - Internally-generated intangible assets, amortisation</v>
          </cell>
          <cell r="C24">
            <v>-552198.22306472994</v>
          </cell>
          <cell r="D24">
            <v>7439</v>
          </cell>
          <cell r="E24">
            <v>-203256.72790525001</v>
          </cell>
          <cell r="J24">
            <v>-203256.72790525001</v>
          </cell>
          <cell r="K24">
            <v>-203256.72790525001</v>
          </cell>
          <cell r="L24">
            <v>-2357.46</v>
          </cell>
          <cell r="N24">
            <v>-150183.231</v>
          </cell>
          <cell r="Q24">
            <v>-34368.766991999997</v>
          </cell>
          <cell r="S24">
            <v>-16348.617936000001</v>
          </cell>
          <cell r="U24">
            <v>1.3480227499999999</v>
          </cell>
          <cell r="W24">
            <v>-251153.58754800001</v>
          </cell>
          <cell r="Y24">
            <v>-70158.511884000007</v>
          </cell>
          <cell r="Z24">
            <v>-15413.3277</v>
          </cell>
          <cell r="AA24">
            <v>-13612.552799999999</v>
          </cell>
          <cell r="AH24">
            <v>-1800.7748999999999</v>
          </cell>
          <cell r="AJ24">
            <v>-21834.548342999999</v>
          </cell>
          <cell r="AK24">
            <v>-13587.678411000001</v>
          </cell>
          <cell r="AL24">
            <v>-9784.8944759999995</v>
          </cell>
          <cell r="AM24">
            <v>-3802.7839349999999</v>
          </cell>
          <cell r="AP24">
            <v>-8246.8699319999996</v>
          </cell>
          <cell r="AQ24">
            <v>-2983.426152</v>
          </cell>
          <cell r="AR24">
            <v>-447.17106000000001</v>
          </cell>
          <cell r="AS24">
            <v>-1.13686837721616E-13</v>
          </cell>
          <cell r="AT24">
            <v>-431.02751999999998</v>
          </cell>
          <cell r="AU24">
            <v>-4385.2452000000003</v>
          </cell>
          <cell r="BA24">
            <v>-28358.791944000001</v>
          </cell>
          <cell r="BC24">
            <v>-16157.354472000001</v>
          </cell>
          <cell r="BE24">
            <v>-5870.3209319999996</v>
          </cell>
          <cell r="BH24">
            <v>-5744.3313479999997</v>
          </cell>
          <cell r="BQ24">
            <v>-586.78519200000005</v>
          </cell>
          <cell r="BU24">
            <v>-2197.2007680000002</v>
          </cell>
          <cell r="BV24">
            <v>-2197.2007680000002</v>
          </cell>
          <cell r="BZ24">
            <v>-2354.643129</v>
          </cell>
          <cell r="CA24">
            <v>-1975.2995639999999</v>
          </cell>
          <cell r="CB24">
            <v>-379.34356500000001</v>
          </cell>
          <cell r="CF24">
            <v>-180995.075664</v>
          </cell>
          <cell r="CG24">
            <v>-28492.471116000001</v>
          </cell>
          <cell r="CH24">
            <v>-2230.77</v>
          </cell>
          <cell r="CJ24">
            <v>-2230.77</v>
          </cell>
          <cell r="CT24">
            <v>-26261.701116</v>
          </cell>
          <cell r="CV24">
            <v>-18137.492099999999</v>
          </cell>
          <cell r="CW24">
            <v>-8124.2090159999998</v>
          </cell>
          <cell r="DR24">
            <v>-152502.604548</v>
          </cell>
          <cell r="DS24">
            <v>-48393.654792000001</v>
          </cell>
          <cell r="EX24">
            <v>-48393.654792000001</v>
          </cell>
          <cell r="EZ24">
            <v>-48393.654792000001</v>
          </cell>
          <cell r="FI24">
            <v>-104108.949756</v>
          </cell>
          <cell r="FR24">
            <v>-104108.949756</v>
          </cell>
          <cell r="FS24">
            <v>-88995.387600000002</v>
          </cell>
          <cell r="FU24">
            <v>-15113.562156</v>
          </cell>
          <cell r="FX24">
            <v>0</v>
          </cell>
          <cell r="GB24">
            <v>0</v>
          </cell>
          <cell r="GK24">
            <v>-105226.90761148</v>
          </cell>
          <cell r="GL24">
            <v>-68544.210000000006</v>
          </cell>
          <cell r="GM24">
            <v>-68544.210000000006</v>
          </cell>
          <cell r="GN24">
            <v>-63197.35</v>
          </cell>
          <cell r="GR24">
            <v>-4477.8599999999997</v>
          </cell>
          <cell r="GS24">
            <v>-5703.86</v>
          </cell>
          <cell r="GU24">
            <v>1226</v>
          </cell>
          <cell r="GV24">
            <v>-869</v>
          </cell>
          <cell r="HQ24">
            <v>-29699.362663479998</v>
          </cell>
          <cell r="HY24">
            <v>-648.47577000000001</v>
          </cell>
          <cell r="HZ24">
            <v>-578.51123700000005</v>
          </cell>
          <cell r="IA24">
            <v>-69.964533000000003</v>
          </cell>
          <cell r="ID24">
            <v>-7120.4410799999996</v>
          </cell>
          <cell r="IE24">
            <v>-7120.4410799999996</v>
          </cell>
          <cell r="IH24">
            <v>-14158.925665479999</v>
          </cell>
          <cell r="II24">
            <v>-1907.05691748</v>
          </cell>
          <cell r="IJ24">
            <v>-12251.868748000001</v>
          </cell>
          <cell r="IK24">
            <v>-12203.841657000001</v>
          </cell>
          <cell r="IL24">
            <v>-48.027090999999999</v>
          </cell>
          <cell r="IX24">
            <v>-7771.5201479999996</v>
          </cell>
          <cell r="IY24">
            <v>-1282.4368199999999</v>
          </cell>
          <cell r="IZ24">
            <v>-6489.0833279999997</v>
          </cell>
          <cell r="JA24">
            <v>-6489.0833279999997</v>
          </cell>
          <cell r="JG24">
            <v>-5515.9494119999999</v>
          </cell>
          <cell r="JH24">
            <v>-0.21991199999865799</v>
          </cell>
          <cell r="JI24">
            <v>-0.21991199999865799</v>
          </cell>
          <cell r="JN24">
            <v>-4369.0932000000003</v>
          </cell>
          <cell r="JQ24">
            <v>-1146.6362999999999</v>
          </cell>
          <cell r="JR24">
            <v>-1146.6362999999999</v>
          </cell>
          <cell r="JY24">
            <v>-1467.385536</v>
          </cell>
          <cell r="LA24">
            <v>-1467.385536</v>
          </cell>
          <cell r="LB24">
            <v>-1467.385536</v>
          </cell>
          <cell r="LJ24">
            <v>0</v>
          </cell>
          <cell r="LK24">
            <v>0</v>
          </cell>
          <cell r="LO24">
            <v>0</v>
          </cell>
          <cell r="LQ24">
            <v>0</v>
          </cell>
        </row>
        <row r="25">
          <cell r="A25" t="str">
            <v>A1172 - Internally-generated intangible assets, impairment</v>
          </cell>
          <cell r="C25">
            <v>-53853.401100000003</v>
          </cell>
          <cell r="E25">
            <v>-43376.900999999998</v>
          </cell>
          <cell r="J25">
            <v>-43376.900999999998</v>
          </cell>
          <cell r="K25">
            <v>-43376.900999999998</v>
          </cell>
          <cell r="N25">
            <v>-43376.900999999998</v>
          </cell>
          <cell r="W25">
            <v>-4828.4450999999999</v>
          </cell>
          <cell r="Y25">
            <v>-3198.0974999999999</v>
          </cell>
          <cell r="Z25">
            <v>-3198.0974999999999</v>
          </cell>
          <cell r="AH25">
            <v>-3198.0974999999999</v>
          </cell>
          <cell r="CF25">
            <v>-1630.3476000000001</v>
          </cell>
          <cell r="DR25">
            <v>-1630.3476000000001</v>
          </cell>
          <cell r="FI25">
            <v>-1630.3476000000001</v>
          </cell>
          <cell r="FR25">
            <v>-1630.3476000000001</v>
          </cell>
          <cell r="FS25">
            <v>-1630.3476000000001</v>
          </cell>
          <cell r="GK25">
            <v>-5648.0550000000003</v>
          </cell>
          <cell r="HQ25">
            <v>0</v>
          </cell>
          <cell r="IH25">
            <v>0</v>
          </cell>
          <cell r="IJ25">
            <v>0</v>
          </cell>
          <cell r="IL25">
            <v>0</v>
          </cell>
          <cell r="JG25">
            <v>-4506.5802000000003</v>
          </cell>
          <cell r="JN25">
            <v>-3483.4661999999998</v>
          </cell>
          <cell r="JQ25">
            <v>-1023.114</v>
          </cell>
          <cell r="JR25">
            <v>-1023.114</v>
          </cell>
          <cell r="JY25">
            <v>-1141.4748</v>
          </cell>
          <cell r="LA25">
            <v>-1141.4748</v>
          </cell>
          <cell r="LB25">
            <v>-1141.4748</v>
          </cell>
          <cell r="LO25">
            <v>0</v>
          </cell>
          <cell r="LQ25">
            <v>0</v>
          </cell>
        </row>
        <row r="26">
          <cell r="A26" t="str">
            <v>TA110 - Intangible assets</v>
          </cell>
          <cell r="C26">
            <v>16983010.136061199</v>
          </cell>
          <cell r="D26">
            <v>-843</v>
          </cell>
          <cell r="E26">
            <v>55307.391218749697</v>
          </cell>
          <cell r="F26">
            <v>21813.41</v>
          </cell>
          <cell r="H26">
            <v>19.680599999999998</v>
          </cell>
          <cell r="J26">
            <v>33474.300618749803</v>
          </cell>
          <cell r="K26">
            <v>33474.300618749803</v>
          </cell>
          <cell r="L26">
            <v>1178.72</v>
          </cell>
          <cell r="N26">
            <v>647255.89806000004</v>
          </cell>
          <cell r="Q26">
            <v>23638.890660000001</v>
          </cell>
          <cell r="R26">
            <v>-641115.255</v>
          </cell>
          <cell r="S26">
            <v>2065.6833959999999</v>
          </cell>
          <cell r="T26">
            <v>449.01548000000003</v>
          </cell>
          <cell r="U26">
            <v>1.3480227499999999</v>
          </cell>
          <cell r="W26">
            <v>2181928.1415200001</v>
          </cell>
          <cell r="Y26">
            <v>666099.84277600003</v>
          </cell>
          <cell r="Z26">
            <v>48404.831998000001</v>
          </cell>
          <cell r="AA26">
            <v>25903.634399999999</v>
          </cell>
          <cell r="AG26">
            <v>39.361199999999997</v>
          </cell>
          <cell r="AH26">
            <v>16.3348979999991</v>
          </cell>
          <cell r="AI26">
            <v>22445.501499999998</v>
          </cell>
          <cell r="AJ26">
            <v>404948.56354100001</v>
          </cell>
          <cell r="AK26">
            <v>58156.186001000002</v>
          </cell>
          <cell r="AL26">
            <v>11944.410324</v>
          </cell>
          <cell r="AM26">
            <v>1865.6224769999999</v>
          </cell>
          <cell r="AN26">
            <v>2274.8200000000002</v>
          </cell>
          <cell r="AO26">
            <v>42071.333200000001</v>
          </cell>
          <cell r="AP26">
            <v>346792.37754000002</v>
          </cell>
          <cell r="AQ26">
            <v>2.2737367544323201E-13</v>
          </cell>
          <cell r="AR26">
            <v>6978.35754</v>
          </cell>
          <cell r="AS26">
            <v>0</v>
          </cell>
          <cell r="AT26">
            <v>0</v>
          </cell>
          <cell r="AU26">
            <v>10071.9696</v>
          </cell>
          <cell r="AW26">
            <v>0</v>
          </cell>
          <cell r="AX26">
            <v>0</v>
          </cell>
          <cell r="AY26">
            <v>329742.05040000001</v>
          </cell>
          <cell r="BA26">
            <v>162650.47276400001</v>
          </cell>
          <cell r="BC26">
            <v>2250.4094759999998</v>
          </cell>
          <cell r="BD26">
            <v>-0.16000000000349199</v>
          </cell>
          <cell r="BE26">
            <v>28211.660820000001</v>
          </cell>
          <cell r="BG26">
            <v>61945.381931999997</v>
          </cell>
          <cell r="BH26">
            <v>5639.7831839999999</v>
          </cell>
          <cell r="BJ26">
            <v>2981</v>
          </cell>
          <cell r="BK26">
            <v>6</v>
          </cell>
          <cell r="BL26">
            <v>0</v>
          </cell>
          <cell r="BM26">
            <v>0</v>
          </cell>
          <cell r="BN26">
            <v>0</v>
          </cell>
          <cell r="BO26">
            <v>0</v>
          </cell>
          <cell r="BQ26">
            <v>3468.7319520000001</v>
          </cell>
          <cell r="BR26">
            <v>122.9508</v>
          </cell>
          <cell r="BT26">
            <v>58024.714599999999</v>
          </cell>
          <cell r="BU26">
            <v>0</v>
          </cell>
          <cell r="BV26">
            <v>0</v>
          </cell>
          <cell r="BZ26">
            <v>50095.974473000002</v>
          </cell>
          <cell r="CA26">
            <v>24802.015223999999</v>
          </cell>
          <cell r="CB26">
            <v>303.37644899999998</v>
          </cell>
          <cell r="CC26">
            <v>3476.91</v>
          </cell>
          <cell r="CD26">
            <v>21513.6728</v>
          </cell>
          <cell r="CF26">
            <v>1515828.298744</v>
          </cell>
          <cell r="CG26">
            <v>-28840.541283999999</v>
          </cell>
          <cell r="CH26">
            <v>-402989.42</v>
          </cell>
          <cell r="CJ26">
            <v>-405050.42</v>
          </cell>
          <cell r="CR26">
            <v>2061</v>
          </cell>
          <cell r="CS26">
            <v>282132.85800000001</v>
          </cell>
          <cell r="CT26">
            <v>24495.907716000002</v>
          </cell>
          <cell r="CV26">
            <v>8891.2720680000002</v>
          </cell>
          <cell r="CW26">
            <v>10104.836448</v>
          </cell>
          <cell r="CY26">
            <v>5499.7992000000004</v>
          </cell>
          <cell r="CZ26">
            <v>28618.957999999999</v>
          </cell>
          <cell r="DA26">
            <v>-3.0000000000034701</v>
          </cell>
          <cell r="DB26">
            <v>3757.57</v>
          </cell>
          <cell r="DD26">
            <v>24864.387999999999</v>
          </cell>
          <cell r="DE26">
            <v>38901.154999999999</v>
          </cell>
          <cell r="DG26">
            <v>21068.79</v>
          </cell>
          <cell r="DH26">
            <v>8564.5550000000003</v>
          </cell>
          <cell r="DJ26">
            <v>25</v>
          </cell>
          <cell r="DK26">
            <v>8539.5550000000003</v>
          </cell>
          <cell r="DL26">
            <v>9234.41</v>
          </cell>
          <cell r="DO26">
            <v>94.400000000000105</v>
          </cell>
          <cell r="DP26">
            <v>-61</v>
          </cell>
          <cell r="DR26">
            <v>1544668.8400280001</v>
          </cell>
          <cell r="DS26">
            <v>1078652.7293120001</v>
          </cell>
          <cell r="DT26">
            <v>984415.63</v>
          </cell>
          <cell r="DU26">
            <v>4661</v>
          </cell>
          <cell r="DV26">
            <v>4661</v>
          </cell>
          <cell r="DX26">
            <v>0</v>
          </cell>
          <cell r="DY26">
            <v>392245.07</v>
          </cell>
          <cell r="DZ26">
            <v>1025.07</v>
          </cell>
          <cell r="EA26">
            <v>391220</v>
          </cell>
          <cell r="EB26">
            <v>439973.67</v>
          </cell>
          <cell r="EC26">
            <v>66.670000000000101</v>
          </cell>
          <cell r="ED26">
            <v>439907</v>
          </cell>
          <cell r="EE26">
            <v>147535.89000000001</v>
          </cell>
          <cell r="EF26">
            <v>1626.89</v>
          </cell>
          <cell r="EG26">
            <v>0</v>
          </cell>
          <cell r="EH26">
            <v>145909</v>
          </cell>
          <cell r="EJ26">
            <v>55959.38</v>
          </cell>
          <cell r="EL26">
            <v>0</v>
          </cell>
          <cell r="EM26">
            <v>5000</v>
          </cell>
          <cell r="EN26">
            <v>0</v>
          </cell>
          <cell r="EO26">
            <v>0</v>
          </cell>
          <cell r="EP26">
            <v>264.23</v>
          </cell>
          <cell r="ER26">
            <v>87.149999999999906</v>
          </cell>
          <cell r="ET26">
            <v>50608</v>
          </cell>
          <cell r="EU26">
            <v>15884.96</v>
          </cell>
          <cell r="EV26">
            <v>15884.96</v>
          </cell>
          <cell r="EW26">
            <v>0</v>
          </cell>
          <cell r="EX26">
            <v>22392.759311999998</v>
          </cell>
          <cell r="EZ26">
            <v>12541.701311999999</v>
          </cell>
          <cell r="FG26">
            <v>9851.0580000000009</v>
          </cell>
          <cell r="FI26">
            <v>466016.11071600002</v>
          </cell>
          <cell r="FJ26">
            <v>73075.14</v>
          </cell>
          <cell r="FK26">
            <v>57924.67</v>
          </cell>
          <cell r="FL26">
            <v>14433.47</v>
          </cell>
          <cell r="FM26">
            <v>22.000000000000199</v>
          </cell>
          <cell r="FN26">
            <v>425</v>
          </cell>
          <cell r="FP26">
            <v>270</v>
          </cell>
          <cell r="FQ26">
            <v>1061.0753999999999</v>
          </cell>
          <cell r="FR26">
            <v>391879.89531599998</v>
          </cell>
          <cell r="FS26">
            <v>43042.576079999999</v>
          </cell>
          <cell r="FU26">
            <v>13759.404036</v>
          </cell>
          <cell r="FV26">
            <v>335077.91519999999</v>
          </cell>
          <cell r="FX26">
            <v>4.5474735088646402E-13</v>
          </cell>
          <cell r="GB26">
            <v>0</v>
          </cell>
          <cell r="GC26">
            <v>0</v>
          </cell>
          <cell r="GE26">
            <v>0</v>
          </cell>
          <cell r="GG26">
            <v>4.5474735088646402E-13</v>
          </cell>
          <cell r="GK26">
            <v>14746617.6033225</v>
          </cell>
          <cell r="GL26">
            <v>533725.67299999995</v>
          </cell>
          <cell r="GM26">
            <v>533725.67299999995</v>
          </cell>
          <cell r="GN26">
            <v>295464.18</v>
          </cell>
          <cell r="GO26">
            <v>3226</v>
          </cell>
          <cell r="GP26">
            <v>3226</v>
          </cell>
          <cell r="GQ26">
            <v>0</v>
          </cell>
          <cell r="GR26">
            <v>1146.28</v>
          </cell>
          <cell r="GS26">
            <v>1146.28</v>
          </cell>
          <cell r="GU26">
            <v>0</v>
          </cell>
          <cell r="GV26">
            <v>7568</v>
          </cell>
          <cell r="GW26">
            <v>2299.65</v>
          </cell>
          <cell r="GX26">
            <v>224021.56299999999</v>
          </cell>
          <cell r="GY26">
            <v>4724082.6129179997</v>
          </cell>
          <cell r="GZ26">
            <v>0</v>
          </cell>
          <cell r="HA26">
            <v>0</v>
          </cell>
          <cell r="HB26">
            <v>0</v>
          </cell>
          <cell r="HC26">
            <v>4724082.6129179997</v>
          </cell>
          <cell r="HD26">
            <v>4068837.2085330002</v>
          </cell>
          <cell r="HE26">
            <v>1686.135405</v>
          </cell>
          <cell r="HF26">
            <v>483.74914799999999</v>
          </cell>
          <cell r="HG26">
            <v>1836.1999800000001</v>
          </cell>
          <cell r="HH26">
            <v>4064831.1239999998</v>
          </cell>
          <cell r="HI26">
            <v>204608.47227299999</v>
          </cell>
          <cell r="HJ26">
            <v>20339.900099999999</v>
          </cell>
          <cell r="HK26">
            <v>430297.03201199998</v>
          </cell>
          <cell r="HL26">
            <v>430297.03201199998</v>
          </cell>
          <cell r="HQ26">
            <v>6646740.7300933199</v>
          </cell>
          <cell r="HR26">
            <v>567875.34874499997</v>
          </cell>
          <cell r="HT26">
            <v>567875.34874499997</v>
          </cell>
          <cell r="HU26">
            <v>0</v>
          </cell>
          <cell r="HV26">
            <v>315068.67808600003</v>
          </cell>
          <cell r="HW26">
            <v>315068.67808600003</v>
          </cell>
          <cell r="HX26">
            <v>0</v>
          </cell>
          <cell r="HY26">
            <v>236639.63280299999</v>
          </cell>
          <cell r="HZ26">
            <v>3195.5390219999999</v>
          </cell>
          <cell r="IA26">
            <v>10571.139080999999</v>
          </cell>
          <cell r="IB26">
            <v>246.00749999999999</v>
          </cell>
          <cell r="IC26">
            <v>222626.9472</v>
          </cell>
          <cell r="ID26">
            <v>4737808.0601639999</v>
          </cell>
          <cell r="IE26">
            <v>1130394.0317820001</v>
          </cell>
          <cell r="IF26">
            <v>544404.16678199999</v>
          </cell>
          <cell r="IG26">
            <v>3063009.8615999999</v>
          </cell>
          <cell r="IH26">
            <v>17848.583955319998</v>
          </cell>
          <cell r="II26">
            <v>2990.2012050899998</v>
          </cell>
          <cell r="IJ26">
            <v>14660.168306</v>
          </cell>
          <cell r="IK26">
            <v>14447.823668999999</v>
          </cell>
          <cell r="IL26">
            <v>207.390837</v>
          </cell>
          <cell r="IM26">
            <v>4.9538000000000002</v>
          </cell>
          <cell r="IN26">
            <v>198.21444423</v>
          </cell>
          <cell r="IO26">
            <v>0</v>
          </cell>
          <cell r="IP26">
            <v>0</v>
          </cell>
          <cell r="IQ26">
            <v>0</v>
          </cell>
          <cell r="IS26">
            <v>0</v>
          </cell>
          <cell r="IU26">
            <v>0</v>
          </cell>
          <cell r="IV26">
            <v>0</v>
          </cell>
          <cell r="IW26">
            <v>0</v>
          </cell>
          <cell r="IX26">
            <v>771500.42634000001</v>
          </cell>
          <cell r="IY26">
            <v>1233.0765719999999</v>
          </cell>
          <cell r="IZ26">
            <v>697137.61336800002</v>
          </cell>
          <cell r="JA26">
            <v>414371.764968</v>
          </cell>
          <cell r="JC26">
            <v>282765.84840000002</v>
          </cell>
          <cell r="JD26">
            <v>0</v>
          </cell>
          <cell r="JE26">
            <v>73129.736399999994</v>
          </cell>
          <cell r="JG26">
            <v>2477301.53468615</v>
          </cell>
          <cell r="JH26">
            <v>1553.9767731095999</v>
          </cell>
          <cell r="JI26">
            <v>1387.754676</v>
          </cell>
          <cell r="JJ26">
            <v>50.138438999999998</v>
          </cell>
          <cell r="JL26">
            <v>116.08365810959999</v>
          </cell>
          <cell r="JN26">
            <v>265.68810000000002</v>
          </cell>
          <cell r="JO26">
            <v>768922.22283600003</v>
          </cell>
          <cell r="JP26">
            <v>768922.22283600003</v>
          </cell>
          <cell r="JQ26">
            <v>271590.1862</v>
          </cell>
          <cell r="JR26">
            <v>271554.41879999998</v>
          </cell>
          <cell r="JS26">
            <v>35.767399999993401</v>
          </cell>
          <cell r="JT26">
            <v>229710.58441911999</v>
          </cell>
          <cell r="JU26">
            <v>229710.58441911999</v>
          </cell>
          <cell r="JV26">
            <v>1205258.87635792</v>
          </cell>
          <cell r="JY26">
            <v>364767.05262500001</v>
          </cell>
          <cell r="JZ26">
            <v>358998.72189799999</v>
          </cell>
          <cell r="KA26">
            <v>-9.9999999997635296E-3</v>
          </cell>
          <cell r="KB26">
            <v>-9.9999999997635296E-3</v>
          </cell>
          <cell r="KC26">
            <v>0</v>
          </cell>
          <cell r="KD26">
            <v>0</v>
          </cell>
          <cell r="KH26">
            <v>0</v>
          </cell>
          <cell r="KI26">
            <v>358998.731898</v>
          </cell>
          <cell r="KJ26">
            <v>358982.397</v>
          </cell>
          <cell r="KL26">
            <v>16.334897999999999</v>
          </cell>
          <cell r="KN26">
            <v>5569.4582639999999</v>
          </cell>
          <cell r="KT26">
            <v>70.740263999999996</v>
          </cell>
          <cell r="KZ26">
            <v>5498.7179999999998</v>
          </cell>
          <cell r="LA26">
            <v>198.872463000008</v>
          </cell>
          <cell r="LB26">
            <v>198.87246300000001</v>
          </cell>
          <cell r="LE26">
            <v>9.0949470177292804E-13</v>
          </cell>
          <cell r="LF26">
            <v>0</v>
          </cell>
          <cell r="LG26">
            <v>0</v>
          </cell>
          <cell r="LH26">
            <v>0</v>
          </cell>
          <cell r="LJ26">
            <v>0</v>
          </cell>
          <cell r="LK26">
            <v>0</v>
          </cell>
          <cell r="LO26">
            <v>7.2759576141834308E-12</v>
          </cell>
          <cell r="LP26">
            <v>0</v>
          </cell>
          <cell r="LQ26">
            <v>0</v>
          </cell>
          <cell r="LR26">
            <v>7.2759576141834308E-12</v>
          </cell>
          <cell r="LT26">
            <v>0</v>
          </cell>
        </row>
        <row r="27">
          <cell r="A27" t="str">
            <v>A1230 - Investment property</v>
          </cell>
          <cell r="C27">
            <v>68017</v>
          </cell>
          <cell r="W27">
            <v>68017</v>
          </cell>
          <cell r="CF27">
            <v>68017</v>
          </cell>
          <cell r="CG27">
            <v>63000</v>
          </cell>
          <cell r="CH27">
            <v>63000</v>
          </cell>
          <cell r="CM27">
            <v>63000</v>
          </cell>
          <cell r="CN27">
            <v>63000</v>
          </cell>
          <cell r="CO27">
            <v>0</v>
          </cell>
          <cell r="DR27">
            <v>5017</v>
          </cell>
          <cell r="DS27">
            <v>5017</v>
          </cell>
          <cell r="EJ27">
            <v>5017</v>
          </cell>
          <cell r="ES27">
            <v>5017</v>
          </cell>
        </row>
        <row r="28">
          <cell r="A28" t="str">
            <v>A1232 - Investment property, impairment</v>
          </cell>
          <cell r="C28">
            <v>-1017</v>
          </cell>
          <cell r="W28">
            <v>-1017</v>
          </cell>
          <cell r="CF28">
            <v>-1017</v>
          </cell>
          <cell r="DR28">
            <v>-1017</v>
          </cell>
          <cell r="DS28">
            <v>-1017</v>
          </cell>
          <cell r="EJ28">
            <v>-1017</v>
          </cell>
          <cell r="ES28">
            <v>-1017</v>
          </cell>
        </row>
        <row r="29">
          <cell r="A29" t="str">
            <v>TA120 - Investment property</v>
          </cell>
          <cell r="C29">
            <v>67000</v>
          </cell>
          <cell r="W29">
            <v>67000</v>
          </cell>
          <cell r="CF29">
            <v>67000</v>
          </cell>
          <cell r="CG29">
            <v>63000</v>
          </cell>
          <cell r="CH29">
            <v>63000</v>
          </cell>
          <cell r="CM29">
            <v>63000</v>
          </cell>
          <cell r="CN29">
            <v>63000</v>
          </cell>
          <cell r="CO29">
            <v>0</v>
          </cell>
          <cell r="DR29">
            <v>4000</v>
          </cell>
          <cell r="DS29">
            <v>4000</v>
          </cell>
          <cell r="EJ29">
            <v>4000</v>
          </cell>
          <cell r="ES29">
            <v>4000</v>
          </cell>
        </row>
        <row r="30">
          <cell r="A30" t="str">
            <v>A1300 - Land, buildings and other real estate</v>
          </cell>
          <cell r="C30">
            <v>435243.31783602003</v>
          </cell>
          <cell r="E30">
            <v>32282.121800000001</v>
          </cell>
          <cell r="G30">
            <v>4073.3</v>
          </cell>
          <cell r="J30">
            <v>28208.821800000002</v>
          </cell>
          <cell r="K30">
            <v>28208.821800000002</v>
          </cell>
          <cell r="N30">
            <v>23424.191999999999</v>
          </cell>
          <cell r="T30">
            <v>4784.6297999999997</v>
          </cell>
          <cell r="W30">
            <v>395660.92</v>
          </cell>
          <cell r="CF30">
            <v>395660.92</v>
          </cell>
          <cell r="CG30">
            <v>354875.47</v>
          </cell>
          <cell r="CH30">
            <v>262082.68</v>
          </cell>
          <cell r="CM30">
            <v>262082.68</v>
          </cell>
          <cell r="CN30">
            <v>-63000</v>
          </cell>
          <cell r="CO30">
            <v>96976.28</v>
          </cell>
          <cell r="CP30">
            <v>139156.4</v>
          </cell>
          <cell r="CQ30">
            <v>88950</v>
          </cell>
          <cell r="CZ30">
            <v>92792.79</v>
          </cell>
          <cell r="DA30">
            <v>92792.79</v>
          </cell>
          <cell r="DR30">
            <v>40785.449999999997</v>
          </cell>
          <cell r="DS30">
            <v>30959.74</v>
          </cell>
          <cell r="DT30">
            <v>18910.490000000002</v>
          </cell>
          <cell r="DU30">
            <v>164.27</v>
          </cell>
          <cell r="DV30">
            <v>164.27</v>
          </cell>
          <cell r="DY30">
            <v>0</v>
          </cell>
          <cell r="EA30">
            <v>0</v>
          </cell>
          <cell r="EB30">
            <v>13232.22</v>
          </cell>
          <cell r="EC30">
            <v>6414.22</v>
          </cell>
          <cell r="ED30">
            <v>6818</v>
          </cell>
          <cell r="EE30">
            <v>5514</v>
          </cell>
          <cell r="EH30">
            <v>5514</v>
          </cell>
          <cell r="EJ30">
            <v>12049.25</v>
          </cell>
          <cell r="EO30">
            <v>0</v>
          </cell>
          <cell r="EP30">
            <v>9841.58</v>
          </cell>
          <cell r="ES30">
            <v>-0.32999999999992702</v>
          </cell>
          <cell r="ET30">
            <v>2208</v>
          </cell>
          <cell r="FI30">
            <v>9825.7099999999991</v>
          </cell>
          <cell r="FJ30">
            <v>9825.7099999999991</v>
          </cell>
          <cell r="FL30">
            <v>9825.7099999999991</v>
          </cell>
          <cell r="GK30">
            <v>7300.27603602</v>
          </cell>
          <cell r="HQ30">
            <v>7300.27603602</v>
          </cell>
          <cell r="HR30">
            <v>5814.6332700000003</v>
          </cell>
          <cell r="HT30">
            <v>5814.6332700000003</v>
          </cell>
          <cell r="ID30">
            <v>236.16720000000001</v>
          </cell>
          <cell r="IF30">
            <v>236.16720000000001</v>
          </cell>
          <cell r="IH30">
            <v>1249.4755660200001</v>
          </cell>
          <cell r="II30">
            <v>1249.4755660200001</v>
          </cell>
        </row>
        <row r="31">
          <cell r="A31" t="str">
            <v>A1301 - Land, buildings and other real estate, depreciation</v>
          </cell>
          <cell r="C31">
            <v>-226119.91014970999</v>
          </cell>
          <cell r="E31">
            <v>-3988.8528000000001</v>
          </cell>
          <cell r="G31">
            <v>-286.10000000000002</v>
          </cell>
          <cell r="J31">
            <v>-3702.7528000000002</v>
          </cell>
          <cell r="K31">
            <v>-3702.7528000000002</v>
          </cell>
          <cell r="N31">
            <v>-920.553</v>
          </cell>
          <cell r="T31">
            <v>-2782.1997999999999</v>
          </cell>
          <cell r="W31">
            <v>-219826.886</v>
          </cell>
          <cell r="CF31">
            <v>-219826.886</v>
          </cell>
          <cell r="CG31">
            <v>-203848.29199999999</v>
          </cell>
          <cell r="CH31">
            <v>-136471.092</v>
          </cell>
          <cell r="CM31">
            <v>-136471.092</v>
          </cell>
          <cell r="CO31">
            <v>-60523.53</v>
          </cell>
          <cell r="CP31">
            <v>-70143.960000000006</v>
          </cell>
          <cell r="CQ31">
            <v>-5803.6019999999999</v>
          </cell>
          <cell r="CZ31">
            <v>-67377.2</v>
          </cell>
          <cell r="DA31">
            <v>-67377.2</v>
          </cell>
          <cell r="DR31">
            <v>-15978.593999999999</v>
          </cell>
          <cell r="DS31">
            <v>-7407.5640000000003</v>
          </cell>
          <cell r="DT31">
            <v>-3347.0340000000001</v>
          </cell>
          <cell r="DU31">
            <v>-38.33</v>
          </cell>
          <cell r="DV31">
            <v>-38.33</v>
          </cell>
          <cell r="DY31">
            <v>-0.35600000000075699</v>
          </cell>
          <cell r="EA31">
            <v>-0.35600000000075699</v>
          </cell>
          <cell r="EB31">
            <v>-2313.4079999999999</v>
          </cell>
          <cell r="EC31">
            <v>-2312.92</v>
          </cell>
          <cell r="ED31">
            <v>-0.488000000000056</v>
          </cell>
          <cell r="EE31">
            <v>-994.94</v>
          </cell>
          <cell r="EH31">
            <v>-994.94</v>
          </cell>
          <cell r="EJ31">
            <v>-4060.53</v>
          </cell>
          <cell r="EO31">
            <v>0</v>
          </cell>
          <cell r="EP31">
            <v>-3564.33</v>
          </cell>
          <cell r="ET31">
            <v>-496.2</v>
          </cell>
          <cell r="FI31">
            <v>-8571.0300000000007</v>
          </cell>
          <cell r="FJ31">
            <v>-8571.0300000000007</v>
          </cell>
          <cell r="FL31">
            <v>-8571.0300000000007</v>
          </cell>
          <cell r="GK31">
            <v>-2304.17134971</v>
          </cell>
          <cell r="HQ31">
            <v>-2304.17134971</v>
          </cell>
          <cell r="HR31">
            <v>-2045.4047579999999</v>
          </cell>
          <cell r="HT31">
            <v>-2045.4047579999999</v>
          </cell>
          <cell r="IH31">
            <v>-258.76659171</v>
          </cell>
          <cell r="II31">
            <v>-258.76659171</v>
          </cell>
        </row>
        <row r="32">
          <cell r="A32" t="str">
            <v>A1302 - Land, buildings and other real estate, impairment</v>
          </cell>
          <cell r="C32">
            <v>-168.70285000000001</v>
          </cell>
          <cell r="W32">
            <v>-75.22</v>
          </cell>
          <cell r="CF32">
            <v>-75.22</v>
          </cell>
          <cell r="DR32">
            <v>-75.22</v>
          </cell>
          <cell r="DS32">
            <v>-75.22</v>
          </cell>
          <cell r="DT32">
            <v>-75.55</v>
          </cell>
          <cell r="EB32">
            <v>-75.55</v>
          </cell>
          <cell r="EC32">
            <v>-75.55</v>
          </cell>
          <cell r="EJ32">
            <v>0.33000000000004098</v>
          </cell>
          <cell r="ES32">
            <v>0.33000000000004098</v>
          </cell>
          <cell r="GK32">
            <v>-93.482849999999999</v>
          </cell>
          <cell r="HQ32">
            <v>-93.482849999999999</v>
          </cell>
          <cell r="ID32">
            <v>-93.482849999999999</v>
          </cell>
          <cell r="IF32">
            <v>-93.482849999999999</v>
          </cell>
        </row>
        <row r="33">
          <cell r="A33" t="str">
            <v>A1310 - Plants and machinery</v>
          </cell>
          <cell r="C33">
            <v>1685670.2164</v>
          </cell>
          <cell r="W33">
            <v>1685670.2164</v>
          </cell>
          <cell r="Y33">
            <v>5302.1863999999996</v>
          </cell>
          <cell r="Z33">
            <v>5302.1863999999996</v>
          </cell>
          <cell r="AB33">
            <v>362.07380000000001</v>
          </cell>
          <cell r="AC33">
            <v>4940.1126000000004</v>
          </cell>
          <cell r="CF33">
            <v>1680368.03</v>
          </cell>
          <cell r="CG33">
            <v>1660785.03</v>
          </cell>
          <cell r="CZ33">
            <v>1659649.87</v>
          </cell>
          <cell r="DA33">
            <v>1229856.7</v>
          </cell>
          <cell r="DB33">
            <v>44107.91</v>
          </cell>
          <cell r="DC33">
            <v>335221.26</v>
          </cell>
          <cell r="DD33">
            <v>50464</v>
          </cell>
          <cell r="DE33">
            <v>1135.1600000000001</v>
          </cell>
          <cell r="DG33">
            <v>96.17</v>
          </cell>
          <cell r="DO33">
            <v>1038.99</v>
          </cell>
          <cell r="DR33">
            <v>19583</v>
          </cell>
          <cell r="DS33">
            <v>19583</v>
          </cell>
          <cell r="DT33">
            <v>19583</v>
          </cell>
          <cell r="DY33">
            <v>3240</v>
          </cell>
          <cell r="EA33">
            <v>3240</v>
          </cell>
          <cell r="EB33">
            <v>9210</v>
          </cell>
          <cell r="ED33">
            <v>9210</v>
          </cell>
          <cell r="EE33">
            <v>7133</v>
          </cell>
          <cell r="EH33">
            <v>7133</v>
          </cell>
        </row>
        <row r="34">
          <cell r="A34" t="str">
            <v>A1311 - Plants and machinery, depreciation</v>
          </cell>
          <cell r="C34">
            <v>-1470713.9791999999</v>
          </cell>
          <cell r="W34">
            <v>-1470713.9791999999</v>
          </cell>
          <cell r="Y34">
            <v>-2195.3822</v>
          </cell>
          <cell r="Z34">
            <v>-2195.3822</v>
          </cell>
          <cell r="AB34">
            <v>-303.6748</v>
          </cell>
          <cell r="AC34">
            <v>-1891.7074</v>
          </cell>
          <cell r="CF34">
            <v>-1468518.5970000001</v>
          </cell>
          <cell r="CG34">
            <v>-1448935.5970000001</v>
          </cell>
          <cell r="CZ34">
            <v>-1448653.6470000001</v>
          </cell>
          <cell r="DA34">
            <v>-1080540.5900000001</v>
          </cell>
          <cell r="DB34">
            <v>-28686.61</v>
          </cell>
          <cell r="DC34">
            <v>-290571.05</v>
          </cell>
          <cell r="DD34">
            <v>-48855.396999999997</v>
          </cell>
          <cell r="DE34">
            <v>-281.95</v>
          </cell>
          <cell r="DG34">
            <v>-19.23</v>
          </cell>
          <cell r="DO34">
            <v>-262.72000000000003</v>
          </cell>
          <cell r="DR34">
            <v>-19583</v>
          </cell>
          <cell r="DS34">
            <v>-19583</v>
          </cell>
          <cell r="DT34">
            <v>-19583</v>
          </cell>
          <cell r="DY34">
            <v>-3240</v>
          </cell>
          <cell r="EA34">
            <v>-3240</v>
          </cell>
          <cell r="EB34">
            <v>-9210</v>
          </cell>
          <cell r="ED34">
            <v>-9210</v>
          </cell>
          <cell r="EE34">
            <v>-7133</v>
          </cell>
          <cell r="EH34">
            <v>-7133</v>
          </cell>
        </row>
        <row r="35">
          <cell r="A35" t="str">
            <v>A1312 - Plants and machinery, impairment</v>
          </cell>
          <cell r="C35">
            <v>-66068.100000000006</v>
          </cell>
          <cell r="W35">
            <v>-66068.100000000006</v>
          </cell>
          <cell r="CF35">
            <v>-66068.100000000006</v>
          </cell>
          <cell r="CG35">
            <v>-66068.100000000006</v>
          </cell>
          <cell r="CZ35">
            <v>-66068.100000000006</v>
          </cell>
          <cell r="DA35">
            <v>-51381.1</v>
          </cell>
          <cell r="DB35">
            <v>-14687</v>
          </cell>
        </row>
        <row r="36">
          <cell r="A36" t="str">
            <v>A1320 - Vehicles, fixtures, furniture and office equipment</v>
          </cell>
          <cell r="C36">
            <v>1353486.06371906</v>
          </cell>
          <cell r="D36">
            <v>0</v>
          </cell>
          <cell r="E36">
            <v>323050.001964</v>
          </cell>
          <cell r="F36">
            <v>23996.91</v>
          </cell>
          <cell r="G36">
            <v>254398.34</v>
          </cell>
          <cell r="H36">
            <v>176.14136999999999</v>
          </cell>
          <cell r="J36">
            <v>44479.076937999998</v>
          </cell>
          <cell r="K36">
            <v>44479.076937999998</v>
          </cell>
          <cell r="L36">
            <v>12816.49</v>
          </cell>
          <cell r="N36">
            <v>5735.1561000000002</v>
          </cell>
          <cell r="O36">
            <v>9951.8890019999999</v>
          </cell>
          <cell r="Q36">
            <v>4746.510636</v>
          </cell>
          <cell r="T36">
            <v>11223.031199999999</v>
          </cell>
          <cell r="U36">
            <v>6</v>
          </cell>
          <cell r="V36">
            <v>-0.46634400000000698</v>
          </cell>
          <cell r="W36">
            <v>567066.88697229</v>
          </cell>
          <cell r="Y36">
            <v>24874.52793629</v>
          </cell>
          <cell r="Z36">
            <v>14230.3056</v>
          </cell>
          <cell r="AA36">
            <v>14230.3056</v>
          </cell>
          <cell r="AJ36">
            <v>1685.2999142900001</v>
          </cell>
          <cell r="AP36">
            <v>1685.2999142900001</v>
          </cell>
          <cell r="AQ36">
            <v>22.9908</v>
          </cell>
          <cell r="AU36">
            <v>1661.3352</v>
          </cell>
          <cell r="AW36">
            <v>0</v>
          </cell>
          <cell r="AY36">
            <v>0.97391428999999996</v>
          </cell>
          <cell r="BA36">
            <v>6613.012952</v>
          </cell>
          <cell r="BC36">
            <v>5165.273064</v>
          </cell>
          <cell r="BG36">
            <v>432.69685199999998</v>
          </cell>
          <cell r="BH36">
            <v>643.34256000000005</v>
          </cell>
          <cell r="BI36">
            <v>25</v>
          </cell>
          <cell r="BJ36">
            <v>26</v>
          </cell>
          <cell r="BK36">
            <v>47</v>
          </cell>
          <cell r="BL36">
            <v>0</v>
          </cell>
          <cell r="BM36">
            <v>0</v>
          </cell>
          <cell r="BQ36">
            <v>273.70047599999998</v>
          </cell>
          <cell r="BU36">
            <v>23.95</v>
          </cell>
          <cell r="BW36">
            <v>23.95</v>
          </cell>
          <cell r="BZ36">
            <v>2321.9594699999998</v>
          </cell>
          <cell r="CA36">
            <v>1848.4103399999999</v>
          </cell>
          <cell r="CB36">
            <v>168.26912999999999</v>
          </cell>
          <cell r="CC36">
            <v>305.27999999999997</v>
          </cell>
          <cell r="CF36">
            <v>542192.35903599998</v>
          </cell>
          <cell r="CG36">
            <v>296631.32693600003</v>
          </cell>
          <cell r="CH36">
            <v>74815.14</v>
          </cell>
          <cell r="CI36">
            <v>115</v>
          </cell>
          <cell r="CJ36">
            <v>71199.92</v>
          </cell>
          <cell r="CL36">
            <v>432.66</v>
          </cell>
          <cell r="CM36">
            <v>2358.56</v>
          </cell>
          <cell r="CO36">
            <v>230.3</v>
          </cell>
          <cell r="CP36">
            <v>2128.2600000000002</v>
          </cell>
          <cell r="CR36">
            <v>709</v>
          </cell>
          <cell r="CT36">
            <v>186033.21693600001</v>
          </cell>
          <cell r="CV36">
            <v>186033.21693600001</v>
          </cell>
          <cell r="CZ36">
            <v>28979.23</v>
          </cell>
          <cell r="DA36">
            <v>23783.27</v>
          </cell>
          <cell r="DB36">
            <v>1152.77</v>
          </cell>
          <cell r="DC36">
            <v>4043.19</v>
          </cell>
          <cell r="DE36">
            <v>6803.74</v>
          </cell>
          <cell r="DH36">
            <v>39</v>
          </cell>
          <cell r="DJ36">
            <v>39</v>
          </cell>
          <cell r="DM36">
            <v>3042.44</v>
          </cell>
          <cell r="DN36">
            <v>0</v>
          </cell>
          <cell r="DO36">
            <v>3235.6</v>
          </cell>
          <cell r="DP36">
            <v>486.7</v>
          </cell>
          <cell r="DR36">
            <v>245561.03210000001</v>
          </cell>
          <cell r="DS36">
            <v>40978.843635999998</v>
          </cell>
          <cell r="DT36">
            <v>31800.93</v>
          </cell>
          <cell r="DU36">
            <v>6542.68</v>
          </cell>
          <cell r="DV36">
            <v>6542.68</v>
          </cell>
          <cell r="DW36">
            <v>0</v>
          </cell>
          <cell r="DY36">
            <v>4128.1899999999996</v>
          </cell>
          <cell r="DZ36">
            <v>4128.1899999999996</v>
          </cell>
          <cell r="EB36">
            <v>10281.25</v>
          </cell>
          <cell r="EC36">
            <v>10281.25</v>
          </cell>
          <cell r="EE36">
            <v>10848.81</v>
          </cell>
          <cell r="EF36">
            <v>10767.45</v>
          </cell>
          <cell r="EG36">
            <v>81.36</v>
          </cell>
          <cell r="EJ36">
            <v>8512.27</v>
          </cell>
          <cell r="EL36">
            <v>2019.41</v>
          </cell>
          <cell r="EM36">
            <v>265.61</v>
          </cell>
          <cell r="EN36">
            <v>240.81</v>
          </cell>
          <cell r="EO36">
            <v>213.34</v>
          </cell>
          <cell r="EP36">
            <v>2968.56</v>
          </cell>
          <cell r="EQ36">
            <v>768</v>
          </cell>
          <cell r="ER36">
            <v>2036.54</v>
          </cell>
          <cell r="EX36">
            <v>665.64363600000001</v>
          </cell>
          <cell r="EZ36">
            <v>665.64363600000001</v>
          </cell>
          <cell r="FI36">
            <v>204582.18846400001</v>
          </cell>
          <cell r="FJ36">
            <v>167868.04</v>
          </cell>
          <cell r="FK36">
            <v>28.12</v>
          </cell>
          <cell r="FL36">
            <v>114760.09</v>
          </cell>
          <cell r="FM36">
            <v>47253.06</v>
          </cell>
          <cell r="FN36">
            <v>27.77</v>
          </cell>
          <cell r="FO36">
            <v>875</v>
          </cell>
          <cell r="FP36">
            <v>4924</v>
          </cell>
          <cell r="FR36">
            <v>36714.148463999998</v>
          </cell>
          <cell r="FS36">
            <v>36714.148463999998</v>
          </cell>
          <cell r="FT36">
            <v>0</v>
          </cell>
          <cell r="GK36">
            <v>463369.17478277499</v>
          </cell>
          <cell r="GL36">
            <v>39074.629999999997</v>
          </cell>
          <cell r="GM36">
            <v>39074.629999999997</v>
          </cell>
          <cell r="GN36">
            <v>38142.1</v>
          </cell>
          <cell r="GO36">
            <v>15</v>
          </cell>
          <cell r="GP36">
            <v>15</v>
          </cell>
          <cell r="GR36">
            <v>118.53</v>
          </cell>
          <cell r="GT36">
            <v>118.53</v>
          </cell>
          <cell r="GV36">
            <v>799</v>
          </cell>
          <cell r="GY36">
            <v>127802.962713</v>
          </cell>
          <cell r="GZ36">
            <v>19.680599999999998</v>
          </cell>
          <cell r="HA36">
            <v>19.680599999999998</v>
          </cell>
          <cell r="HB36">
            <v>0</v>
          </cell>
          <cell r="HC36">
            <v>127783.28211299999</v>
          </cell>
          <cell r="HD36">
            <v>119312.16145499999</v>
          </cell>
          <cell r="HE36">
            <v>67724.979122999997</v>
          </cell>
          <cell r="HF36">
            <v>5657.4836789999999</v>
          </cell>
          <cell r="HG36">
            <v>45929.698652999999</v>
          </cell>
          <cell r="HI36">
            <v>423.23130300000003</v>
          </cell>
          <cell r="HK36">
            <v>8047.8893550000003</v>
          </cell>
          <cell r="HL36">
            <v>7641.3865619999997</v>
          </cell>
          <cell r="HM36">
            <v>406.502793</v>
          </cell>
          <cell r="HQ36">
            <v>243793.48104945</v>
          </cell>
          <cell r="HR36">
            <v>16640.242509</v>
          </cell>
          <cell r="HT36">
            <v>16640.242509</v>
          </cell>
          <cell r="HV36">
            <v>11406.234644</v>
          </cell>
          <cell r="HW36">
            <v>11406.234644</v>
          </cell>
          <cell r="HY36">
            <v>40174.599198000004</v>
          </cell>
          <cell r="HZ36">
            <v>31349.916560999998</v>
          </cell>
          <cell r="IA36">
            <v>5400.258237</v>
          </cell>
          <cell r="IB36">
            <v>3424.4243999999999</v>
          </cell>
          <cell r="ID36">
            <v>147573.10944299999</v>
          </cell>
          <cell r="IE36">
            <v>143269.35583499999</v>
          </cell>
          <cell r="IF36">
            <v>4303.753608</v>
          </cell>
          <cell r="IH36">
            <v>8448.5586794499995</v>
          </cell>
          <cell r="II36">
            <v>1263.75501945</v>
          </cell>
          <cell r="IJ36">
            <v>7184.8036599999996</v>
          </cell>
          <cell r="IK36">
            <v>2522.7577110000002</v>
          </cell>
          <cell r="IL36">
            <v>4662.0459490000003</v>
          </cell>
          <cell r="IO36">
            <v>0</v>
          </cell>
          <cell r="IP36">
            <v>0</v>
          </cell>
          <cell r="IQ36">
            <v>0</v>
          </cell>
          <cell r="IS36">
            <v>0</v>
          </cell>
          <cell r="IU36">
            <v>0</v>
          </cell>
          <cell r="IW36">
            <v>0</v>
          </cell>
          <cell r="IX36">
            <v>19550.736575999999</v>
          </cell>
          <cell r="IY36">
            <v>244.89200399999999</v>
          </cell>
          <cell r="IZ36">
            <v>18839.031372000001</v>
          </cell>
          <cell r="JA36">
            <v>18839.031372000001</v>
          </cell>
          <cell r="JD36">
            <v>466.81319999999999</v>
          </cell>
          <cell r="JG36">
            <v>37814.065924324903</v>
          </cell>
          <cell r="JH36">
            <v>4972.2880928672002</v>
          </cell>
          <cell r="JI36">
            <v>1303.648332</v>
          </cell>
          <cell r="JJ36">
            <v>2782.9114549999999</v>
          </cell>
          <cell r="JK36">
            <v>521.92765248000001</v>
          </cell>
          <cell r="JL36">
            <v>363.80065338719999</v>
          </cell>
          <cell r="JN36">
            <v>2981.6109000000001</v>
          </cell>
          <cell r="JO36">
            <v>2576.1905400000001</v>
          </cell>
          <cell r="JP36">
            <v>2576.1905400000001</v>
          </cell>
          <cell r="JQ36">
            <v>17291.4584</v>
          </cell>
          <cell r="JR36">
            <v>17291.4584</v>
          </cell>
          <cell r="JT36">
            <v>5123.8783288000004</v>
          </cell>
          <cell r="JU36">
            <v>5123.8783288000004</v>
          </cell>
          <cell r="JV36">
            <v>4835.6731626577002</v>
          </cell>
          <cell r="JX36">
            <v>32.966500000000003</v>
          </cell>
          <cell r="JY36">
            <v>14884.035096</v>
          </cell>
          <cell r="JZ36">
            <v>8249.1459479999994</v>
          </cell>
          <cell r="KA36">
            <v>7983.6321959999996</v>
          </cell>
          <cell r="KC36">
            <v>7983.6321959999996</v>
          </cell>
          <cell r="KI36">
            <v>265.51375200000001</v>
          </cell>
          <cell r="KK36">
            <v>265.51375200000001</v>
          </cell>
          <cell r="KN36">
            <v>4652.7328049999996</v>
          </cell>
          <cell r="KT36">
            <v>4652.7328049999996</v>
          </cell>
          <cell r="LA36">
            <v>1982.1563430000001</v>
          </cell>
          <cell r="LB36">
            <v>913.27824299999997</v>
          </cell>
          <cell r="LE36">
            <v>694.94669999999996</v>
          </cell>
          <cell r="LJ36">
            <v>0</v>
          </cell>
          <cell r="LK36">
            <v>0</v>
          </cell>
          <cell r="LO36">
            <v>373.9314</v>
          </cell>
          <cell r="LQ36">
            <v>373.9314</v>
          </cell>
        </row>
        <row r="37">
          <cell r="A37" t="str">
            <v>A1321 - Vehicles, fixtures, furniture and office equipment, depreciation</v>
          </cell>
          <cell r="C37">
            <v>-788427.87927209202</v>
          </cell>
          <cell r="E37">
            <v>-149446.60282100001</v>
          </cell>
          <cell r="F37">
            <v>-18361.96</v>
          </cell>
          <cell r="G37">
            <v>-108973.71</v>
          </cell>
          <cell r="H37">
            <v>-137.76419999999999</v>
          </cell>
          <cell r="J37">
            <v>-21973.289749</v>
          </cell>
          <cell r="K37">
            <v>-21973.289749</v>
          </cell>
          <cell r="L37">
            <v>-4023.79</v>
          </cell>
          <cell r="N37">
            <v>-2872.569</v>
          </cell>
          <cell r="O37">
            <v>-2092.7366010000001</v>
          </cell>
          <cell r="Q37">
            <v>-4001.5287480000002</v>
          </cell>
          <cell r="T37">
            <v>-8982.6653999999999</v>
          </cell>
          <cell r="V37">
            <v>0.121128000000002</v>
          </cell>
          <cell r="W37">
            <v>-344911.18005999998</v>
          </cell>
          <cell r="Y37">
            <v>-17706.353156000001</v>
          </cell>
          <cell r="Z37">
            <v>-10032.985199999999</v>
          </cell>
          <cell r="AA37">
            <v>-10032.985199999999</v>
          </cell>
          <cell r="AJ37">
            <v>-1217.5128</v>
          </cell>
          <cell r="AP37">
            <v>-1217.5128</v>
          </cell>
          <cell r="AQ37">
            <v>-22.9908</v>
          </cell>
          <cell r="AU37">
            <v>-1194.5219999999999</v>
          </cell>
          <cell r="AW37">
            <v>0</v>
          </cell>
          <cell r="BA37">
            <v>-5531.5876879999996</v>
          </cell>
          <cell r="BC37">
            <v>-4652.9280840000001</v>
          </cell>
          <cell r="BG37">
            <v>-223.32063600000001</v>
          </cell>
          <cell r="BH37">
            <v>-520.671648</v>
          </cell>
          <cell r="BI37">
            <v>-3</v>
          </cell>
          <cell r="BJ37">
            <v>-11</v>
          </cell>
          <cell r="BK37">
            <v>-39</v>
          </cell>
          <cell r="BL37">
            <v>0</v>
          </cell>
          <cell r="BM37">
            <v>0</v>
          </cell>
          <cell r="BQ37">
            <v>-81.667320000000004</v>
          </cell>
          <cell r="BU37">
            <v>-7.98</v>
          </cell>
          <cell r="BW37">
            <v>-7.98</v>
          </cell>
          <cell r="BZ37">
            <v>-916.28746799999999</v>
          </cell>
          <cell r="CA37">
            <v>-804.23817599999995</v>
          </cell>
          <cell r="CB37">
            <v>-55.499291999999997</v>
          </cell>
          <cell r="CC37">
            <v>-56.55</v>
          </cell>
          <cell r="CF37">
            <v>-327204.82690400002</v>
          </cell>
          <cell r="CG37">
            <v>-177968.944632</v>
          </cell>
          <cell r="CH37">
            <v>-19665.169999999998</v>
          </cell>
          <cell r="CI37">
            <v>-102</v>
          </cell>
          <cell r="CJ37">
            <v>-16321.52</v>
          </cell>
          <cell r="CL37">
            <v>-389.01</v>
          </cell>
          <cell r="CM37">
            <v>-2143.64</v>
          </cell>
          <cell r="CO37">
            <v>-35.18</v>
          </cell>
          <cell r="CP37">
            <v>-2108.46</v>
          </cell>
          <cell r="CR37">
            <v>-709</v>
          </cell>
          <cell r="CT37">
            <v>-129461.614632</v>
          </cell>
          <cell r="CV37">
            <v>-129461.614632</v>
          </cell>
          <cell r="CZ37">
            <v>-23197.17</v>
          </cell>
          <cell r="DA37">
            <v>-19406.919999999998</v>
          </cell>
          <cell r="DB37">
            <v>-365.04</v>
          </cell>
          <cell r="DC37">
            <v>-3425.21</v>
          </cell>
          <cell r="DE37">
            <v>-5644.99</v>
          </cell>
          <cell r="DH37">
            <v>-17</v>
          </cell>
          <cell r="DJ37">
            <v>-17</v>
          </cell>
          <cell r="DM37">
            <v>-2763.07</v>
          </cell>
          <cell r="DN37">
            <v>0</v>
          </cell>
          <cell r="DO37">
            <v>-2381.92</v>
          </cell>
          <cell r="DP37">
            <v>-483</v>
          </cell>
          <cell r="DR37">
            <v>-149235.88227199999</v>
          </cell>
          <cell r="DS37">
            <v>-27839.133472000001</v>
          </cell>
          <cell r="DT37">
            <v>-22558.34</v>
          </cell>
          <cell r="DU37">
            <v>-3625.87</v>
          </cell>
          <cell r="DV37">
            <v>-3625.87</v>
          </cell>
          <cell r="DW37">
            <v>0</v>
          </cell>
          <cell r="DY37">
            <v>-3569.42</v>
          </cell>
          <cell r="DZ37">
            <v>-3569.42</v>
          </cell>
          <cell r="EB37">
            <v>-8801.68</v>
          </cell>
          <cell r="EC37">
            <v>-8801.68</v>
          </cell>
          <cell r="EE37">
            <v>-6561.37</v>
          </cell>
          <cell r="EF37">
            <v>-6482.91</v>
          </cell>
          <cell r="EG37">
            <v>-78.459999999999994</v>
          </cell>
          <cell r="EJ37">
            <v>-5014.58</v>
          </cell>
          <cell r="EL37">
            <v>-989.58</v>
          </cell>
          <cell r="EM37">
            <v>-136.62</v>
          </cell>
          <cell r="EN37">
            <v>-104.88</v>
          </cell>
          <cell r="EO37">
            <v>-59.91</v>
          </cell>
          <cell r="EP37">
            <v>-1855.46</v>
          </cell>
          <cell r="EQ37">
            <v>-295</v>
          </cell>
          <cell r="ER37">
            <v>-1573.13</v>
          </cell>
          <cell r="EX37">
            <v>-266.21347200000002</v>
          </cell>
          <cell r="EZ37">
            <v>-266.21347200000002</v>
          </cell>
          <cell r="FI37">
            <v>-121396.7488</v>
          </cell>
          <cell r="FJ37">
            <v>-95978.92</v>
          </cell>
          <cell r="FK37">
            <v>-28.12</v>
          </cell>
          <cell r="FL37">
            <v>-59190.97</v>
          </cell>
          <cell r="FM37">
            <v>-31566.66</v>
          </cell>
          <cell r="FN37">
            <v>-6.17</v>
          </cell>
          <cell r="FO37">
            <v>-263</v>
          </cell>
          <cell r="FP37">
            <v>-4924</v>
          </cell>
          <cell r="FR37">
            <v>-25417.828799999999</v>
          </cell>
          <cell r="FS37">
            <v>-25417.828799999999</v>
          </cell>
          <cell r="FT37">
            <v>0</v>
          </cell>
          <cell r="GK37">
            <v>-294070.096391092</v>
          </cell>
          <cell r="GL37">
            <v>-25540.07</v>
          </cell>
          <cell r="GM37">
            <v>-25540.07</v>
          </cell>
          <cell r="GN37">
            <v>-25049.9</v>
          </cell>
          <cell r="GO37">
            <v>-7</v>
          </cell>
          <cell r="GP37">
            <v>-7</v>
          </cell>
          <cell r="GR37">
            <v>-13.17</v>
          </cell>
          <cell r="GT37">
            <v>-13.17</v>
          </cell>
          <cell r="GV37">
            <v>-470</v>
          </cell>
          <cell r="GY37">
            <v>-60043.739346000002</v>
          </cell>
          <cell r="GZ37">
            <v>-9.8402999999999992</v>
          </cell>
          <cell r="HA37">
            <v>-9.8402999999999992</v>
          </cell>
          <cell r="HB37">
            <v>0</v>
          </cell>
          <cell r="HC37">
            <v>-60033.899045999999</v>
          </cell>
          <cell r="HD37">
            <v>-54771.897023999998</v>
          </cell>
          <cell r="HE37">
            <v>-16379.868171</v>
          </cell>
          <cell r="HF37">
            <v>-3450.5995979999998</v>
          </cell>
          <cell r="HG37">
            <v>-34941.429255000003</v>
          </cell>
          <cell r="HI37">
            <v>-15.744479999999401</v>
          </cell>
          <cell r="HK37">
            <v>-5246.2575420000003</v>
          </cell>
          <cell r="HL37">
            <v>-4938.5513609999998</v>
          </cell>
          <cell r="HM37">
            <v>-307.70618100000002</v>
          </cell>
          <cell r="HQ37">
            <v>-179110.25520222</v>
          </cell>
          <cell r="HR37">
            <v>-11059.021155</v>
          </cell>
          <cell r="HT37">
            <v>-11059.021155</v>
          </cell>
          <cell r="HV37">
            <v>-5058.0611349999999</v>
          </cell>
          <cell r="HW37">
            <v>-5058.0611349999999</v>
          </cell>
          <cell r="HY37">
            <v>-25946.411025000001</v>
          </cell>
          <cell r="HZ37">
            <v>-21926.845281000002</v>
          </cell>
          <cell r="IA37">
            <v>-1903.9012439999999</v>
          </cell>
          <cell r="IB37">
            <v>-2115.6644999999999</v>
          </cell>
          <cell r="ID37">
            <v>-117253.669098</v>
          </cell>
          <cell r="IE37">
            <v>-115461.750468</v>
          </cell>
          <cell r="IF37">
            <v>-1791.9186299999999</v>
          </cell>
          <cell r="IH37">
            <v>-4627.4014932199998</v>
          </cell>
          <cell r="II37">
            <v>-260.34341322</v>
          </cell>
          <cell r="IJ37">
            <v>-4367.0580799999998</v>
          </cell>
          <cell r="IK37">
            <v>-1711.424976</v>
          </cell>
          <cell r="IL37">
            <v>-2655.633104</v>
          </cell>
          <cell r="IO37">
            <v>0</v>
          </cell>
          <cell r="IP37">
            <v>0</v>
          </cell>
          <cell r="IQ37">
            <v>0</v>
          </cell>
          <cell r="IS37">
            <v>0</v>
          </cell>
          <cell r="IU37">
            <v>0</v>
          </cell>
          <cell r="IW37">
            <v>0</v>
          </cell>
          <cell r="IX37">
            <v>-15165.691296000001</v>
          </cell>
          <cell r="IY37">
            <v>-149.29025999999999</v>
          </cell>
          <cell r="IZ37">
            <v>-14705.525436</v>
          </cell>
          <cell r="JA37">
            <v>-14705.525436</v>
          </cell>
          <cell r="JD37">
            <v>-310.87560000000002</v>
          </cell>
          <cell r="JG37">
            <v>-19002.0428238717</v>
          </cell>
          <cell r="JH37">
            <v>-2140.1418224976001</v>
          </cell>
          <cell r="JI37">
            <v>-1303.648332</v>
          </cell>
          <cell r="JJ37">
            <v>-683.85679000000005</v>
          </cell>
          <cell r="JK37">
            <v>-63.568111520000002</v>
          </cell>
          <cell r="JL37">
            <v>-89.068588977600001</v>
          </cell>
          <cell r="JN37">
            <v>-1653.1704</v>
          </cell>
          <cell r="JO37">
            <v>-1121.7942</v>
          </cell>
          <cell r="JP37">
            <v>-1121.7942</v>
          </cell>
          <cell r="JQ37">
            <v>-8258.5262999999995</v>
          </cell>
          <cell r="JR37">
            <v>-8258.5262999999995</v>
          </cell>
          <cell r="JT37">
            <v>-1921.2346529599999</v>
          </cell>
          <cell r="JU37">
            <v>-1921.2346529599999</v>
          </cell>
          <cell r="JV37">
            <v>-3907.0305484140999</v>
          </cell>
          <cell r="JX37">
            <v>-0.1449</v>
          </cell>
          <cell r="JY37">
            <v>-10373.989019000001</v>
          </cell>
          <cell r="JZ37">
            <v>-4126.2905970000002</v>
          </cell>
          <cell r="KA37">
            <v>-3913.5857129999999</v>
          </cell>
          <cell r="KC37">
            <v>-3913.5857129999999</v>
          </cell>
          <cell r="KI37">
            <v>-212.70488399999999</v>
          </cell>
          <cell r="KK37">
            <v>-212.70488399999999</v>
          </cell>
          <cell r="KN37">
            <v>-4488.7124869999998</v>
          </cell>
          <cell r="KT37">
            <v>-4488.7124869999998</v>
          </cell>
          <cell r="LA37">
            <v>-1758.9859349999999</v>
          </cell>
          <cell r="LB37">
            <v>-880.21483499999999</v>
          </cell>
          <cell r="LE37">
            <v>-504.83969999999999</v>
          </cell>
          <cell r="LJ37">
            <v>0</v>
          </cell>
          <cell r="LK37">
            <v>0</v>
          </cell>
          <cell r="LO37">
            <v>-373.9314</v>
          </cell>
          <cell r="LQ37">
            <v>-373.9314</v>
          </cell>
        </row>
        <row r="38">
          <cell r="A38" t="str">
            <v>A1322 - Vehicles, fixtures, furniture and office equipment, impairment</v>
          </cell>
          <cell r="C38">
            <v>-1462.3542</v>
          </cell>
          <cell r="E38">
            <v>-55.454999999999998</v>
          </cell>
          <cell r="J38">
            <v>-55.454999999999998</v>
          </cell>
          <cell r="K38">
            <v>-55.454999999999998</v>
          </cell>
          <cell r="N38">
            <v>-55.454999999999998</v>
          </cell>
          <cell r="W38">
            <v>-1406.8992000000001</v>
          </cell>
          <cell r="CF38">
            <v>-1406.8992000000001</v>
          </cell>
          <cell r="CG38">
            <v>-224.19</v>
          </cell>
          <cell r="CH38">
            <v>2.17</v>
          </cell>
          <cell r="CJ38">
            <v>2.17</v>
          </cell>
          <cell r="DE38">
            <v>-226.36</v>
          </cell>
          <cell r="DO38">
            <v>-226.36</v>
          </cell>
          <cell r="DR38">
            <v>-1182.7092</v>
          </cell>
          <cell r="DS38">
            <v>-206.1</v>
          </cell>
          <cell r="DT38">
            <v>-150.15</v>
          </cell>
          <cell r="EB38">
            <v>-147.25</v>
          </cell>
          <cell r="EC38">
            <v>-147.25</v>
          </cell>
          <cell r="EE38">
            <v>-2.9</v>
          </cell>
          <cell r="EG38">
            <v>-2.9</v>
          </cell>
          <cell r="EJ38">
            <v>-55.95</v>
          </cell>
          <cell r="EP38">
            <v>-55.95</v>
          </cell>
          <cell r="FI38">
            <v>-976.60919999999999</v>
          </cell>
          <cell r="FR38">
            <v>-976.60919999999999</v>
          </cell>
          <cell r="FS38">
            <v>-976.60919999999999</v>
          </cell>
        </row>
        <row r="39">
          <cell r="A39" t="str">
            <v>A13CL - Clearing account - Property, plant and equipment</v>
          </cell>
          <cell r="C39">
            <v>39</v>
          </cell>
          <cell r="E39">
            <v>0</v>
          </cell>
          <cell r="V39">
            <v>0</v>
          </cell>
          <cell r="W39">
            <v>0</v>
          </cell>
          <cell r="CF39">
            <v>0</v>
          </cell>
          <cell r="GI39">
            <v>0</v>
          </cell>
          <cell r="GK39">
            <v>0</v>
          </cell>
          <cell r="LV39">
            <v>0</v>
          </cell>
          <cell r="LW39">
            <v>39</v>
          </cell>
        </row>
        <row r="40">
          <cell r="A40" t="str">
            <v>TA130 - Property, plant and equipment</v>
          </cell>
          <cell r="C40">
            <v>921477.67228328297</v>
          </cell>
          <cell r="D40">
            <v>0</v>
          </cell>
          <cell r="E40">
            <v>201841.213143</v>
          </cell>
          <cell r="F40">
            <v>5634.95</v>
          </cell>
          <cell r="G40">
            <v>149211.82999999999</v>
          </cell>
          <cell r="H40">
            <v>38.37717</v>
          </cell>
          <cell r="J40">
            <v>46956.401188999997</v>
          </cell>
          <cell r="K40">
            <v>46956.401188999997</v>
          </cell>
          <cell r="L40">
            <v>8792.7000000000007</v>
          </cell>
          <cell r="N40">
            <v>25310.771100000002</v>
          </cell>
          <cell r="O40">
            <v>7859.1524010000003</v>
          </cell>
          <cell r="Q40">
            <v>744.98188800000003</v>
          </cell>
          <cell r="T40">
            <v>4242.7957999999999</v>
          </cell>
          <cell r="U40">
            <v>6</v>
          </cell>
          <cell r="V40">
            <v>-0.34521600000000402</v>
          </cell>
          <cell r="W40">
            <v>545395.75891228998</v>
          </cell>
          <cell r="Y40">
            <v>10274.97898029</v>
          </cell>
          <cell r="Z40">
            <v>7304.1246000000001</v>
          </cell>
          <cell r="AA40">
            <v>4197.3203999999996</v>
          </cell>
          <cell r="AB40">
            <v>58.399000000000001</v>
          </cell>
          <cell r="AC40">
            <v>3048.4052000000001</v>
          </cell>
          <cell r="AJ40">
            <v>467.78711428999998</v>
          </cell>
          <cell r="AP40">
            <v>467.78711428999998</v>
          </cell>
          <cell r="AQ40">
            <v>0</v>
          </cell>
          <cell r="AU40">
            <v>466.81319999999999</v>
          </cell>
          <cell r="AW40">
            <v>0</v>
          </cell>
          <cell r="AY40">
            <v>0.97391428999999996</v>
          </cell>
          <cell r="BA40">
            <v>1081.425264</v>
          </cell>
          <cell r="BC40">
            <v>512.34497999999996</v>
          </cell>
          <cell r="BG40">
            <v>209.376216</v>
          </cell>
          <cell r="BH40">
            <v>122.670912</v>
          </cell>
          <cell r="BI40">
            <v>22</v>
          </cell>
          <cell r="BJ40">
            <v>15</v>
          </cell>
          <cell r="BK40">
            <v>8</v>
          </cell>
          <cell r="BL40">
            <v>0</v>
          </cell>
          <cell r="BM40">
            <v>0</v>
          </cell>
          <cell r="BQ40">
            <v>192.03315599999999</v>
          </cell>
          <cell r="BU40">
            <v>15.97</v>
          </cell>
          <cell r="BW40">
            <v>15.97</v>
          </cell>
          <cell r="BZ40">
            <v>1405.672002</v>
          </cell>
          <cell r="CA40">
            <v>1044.1721640000001</v>
          </cell>
          <cell r="CB40">
            <v>112.76983799999999</v>
          </cell>
          <cell r="CC40">
            <v>248.73</v>
          </cell>
          <cell r="CF40">
            <v>535120.77993199998</v>
          </cell>
          <cell r="CG40">
            <v>415246.70330400002</v>
          </cell>
          <cell r="CH40">
            <v>180763.728</v>
          </cell>
          <cell r="CI40">
            <v>13</v>
          </cell>
          <cell r="CJ40">
            <v>54880.57</v>
          </cell>
          <cell r="CL40">
            <v>43.65</v>
          </cell>
          <cell r="CM40">
            <v>125826.508</v>
          </cell>
          <cell r="CN40">
            <v>-63000</v>
          </cell>
          <cell r="CO40">
            <v>36647.870000000003</v>
          </cell>
          <cell r="CP40">
            <v>69032.240000000005</v>
          </cell>
          <cell r="CQ40">
            <v>83146.398000000001</v>
          </cell>
          <cell r="CR40">
            <v>0</v>
          </cell>
          <cell r="CT40">
            <v>56571.602304</v>
          </cell>
          <cell r="CV40">
            <v>56571.602304</v>
          </cell>
          <cell r="CZ40">
            <v>176125.77299999999</v>
          </cell>
          <cell r="DA40">
            <v>127726.95</v>
          </cell>
          <cell r="DB40">
            <v>1522.03</v>
          </cell>
          <cell r="DC40">
            <v>45268.19</v>
          </cell>
          <cell r="DD40">
            <v>1608.6030000000001</v>
          </cell>
          <cell r="DE40">
            <v>1785.6</v>
          </cell>
          <cell r="DG40">
            <v>76.94</v>
          </cell>
          <cell r="DH40">
            <v>22</v>
          </cell>
          <cell r="DJ40">
            <v>22</v>
          </cell>
          <cell r="DM40">
            <v>279.37</v>
          </cell>
          <cell r="DN40">
            <v>0</v>
          </cell>
          <cell r="DO40">
            <v>1403.59</v>
          </cell>
          <cell r="DP40">
            <v>3.69999999999999</v>
          </cell>
          <cell r="DR40">
            <v>119874.076628</v>
          </cell>
          <cell r="DS40">
            <v>36410.566164000003</v>
          </cell>
          <cell r="DT40">
            <v>24580.346000000001</v>
          </cell>
          <cell r="DU40">
            <v>3042.75</v>
          </cell>
          <cell r="DV40">
            <v>3042.75</v>
          </cell>
          <cell r="DW40">
            <v>0</v>
          </cell>
          <cell r="DY40">
            <v>558.41399999999999</v>
          </cell>
          <cell r="DZ40">
            <v>558.77</v>
          </cell>
          <cell r="EA40">
            <v>-0.355999999999767</v>
          </cell>
          <cell r="EB40">
            <v>12175.582</v>
          </cell>
          <cell r="EC40">
            <v>5358.07</v>
          </cell>
          <cell r="ED40">
            <v>6817.5119999999897</v>
          </cell>
          <cell r="EE40">
            <v>8803.6</v>
          </cell>
          <cell r="EF40">
            <v>4284.54</v>
          </cell>
          <cell r="EG40">
            <v>0</v>
          </cell>
          <cell r="EH40">
            <v>4519.0600000000004</v>
          </cell>
          <cell r="EJ40">
            <v>11430.79</v>
          </cell>
          <cell r="EL40">
            <v>1029.83</v>
          </cell>
          <cell r="EM40">
            <v>128.99</v>
          </cell>
          <cell r="EN40">
            <v>135.93</v>
          </cell>
          <cell r="EO40">
            <v>153.43</v>
          </cell>
          <cell r="EP40">
            <v>7334.4</v>
          </cell>
          <cell r="EQ40">
            <v>473</v>
          </cell>
          <cell r="ER40">
            <v>463.41</v>
          </cell>
          <cell r="ES40">
            <v>0</v>
          </cell>
          <cell r="ET40">
            <v>1711.8</v>
          </cell>
          <cell r="EX40">
            <v>399.43016399999999</v>
          </cell>
          <cell r="EZ40">
            <v>399.43016399999999</v>
          </cell>
          <cell r="FI40">
            <v>83463.510464000006</v>
          </cell>
          <cell r="FJ40">
            <v>73143.8</v>
          </cell>
          <cell r="FK40">
            <v>0</v>
          </cell>
          <cell r="FL40">
            <v>56823.8</v>
          </cell>
          <cell r="FM40">
            <v>15686.4</v>
          </cell>
          <cell r="FN40">
            <v>21.6</v>
          </cell>
          <cell r="FO40">
            <v>612</v>
          </cell>
          <cell r="FP40">
            <v>0</v>
          </cell>
          <cell r="FR40">
            <v>10319.710464</v>
          </cell>
          <cell r="FS40">
            <v>10319.710464</v>
          </cell>
          <cell r="FT40">
            <v>0</v>
          </cell>
          <cell r="GI40">
            <v>0</v>
          </cell>
          <cell r="GK40">
            <v>174201.70022799299</v>
          </cell>
          <cell r="GL40">
            <v>13534.56</v>
          </cell>
          <cell r="GM40">
            <v>13534.56</v>
          </cell>
          <cell r="GN40">
            <v>13092.2</v>
          </cell>
          <cell r="GO40">
            <v>8</v>
          </cell>
          <cell r="GP40">
            <v>8</v>
          </cell>
          <cell r="GR40">
            <v>105.36</v>
          </cell>
          <cell r="GT40">
            <v>105.36</v>
          </cell>
          <cell r="GV40">
            <v>329</v>
          </cell>
          <cell r="GY40">
            <v>67759.223366999999</v>
          </cell>
          <cell r="GZ40">
            <v>9.8402999999999992</v>
          </cell>
          <cell r="HA40">
            <v>9.8402999999999992</v>
          </cell>
          <cell r="HB40">
            <v>0</v>
          </cell>
          <cell r="HC40">
            <v>67749.383067000002</v>
          </cell>
          <cell r="HD40">
            <v>64540.264431000003</v>
          </cell>
          <cell r="HE40">
            <v>51345.110952000003</v>
          </cell>
          <cell r="HF40">
            <v>2206.8840810000002</v>
          </cell>
          <cell r="HG40">
            <v>10988.269398</v>
          </cell>
          <cell r="HI40">
            <v>407.48682300000002</v>
          </cell>
          <cell r="HK40">
            <v>2801.631813</v>
          </cell>
          <cell r="HL40">
            <v>2702.8352009999999</v>
          </cell>
          <cell r="HM40">
            <v>98.796611999999996</v>
          </cell>
          <cell r="HQ40">
            <v>69585.847683540007</v>
          </cell>
          <cell r="HR40">
            <v>9350.4498660000008</v>
          </cell>
          <cell r="HT40">
            <v>9350.4498660000008</v>
          </cell>
          <cell r="HV40">
            <v>6348.1735090000002</v>
          </cell>
          <cell r="HW40">
            <v>6348.1735090000002</v>
          </cell>
          <cell r="HY40">
            <v>14228.188173</v>
          </cell>
          <cell r="HZ40">
            <v>9423.0712800000001</v>
          </cell>
          <cell r="IA40">
            <v>3496.3569929999999</v>
          </cell>
          <cell r="IB40">
            <v>1308.7599</v>
          </cell>
          <cell r="ID40">
            <v>30462.124694999999</v>
          </cell>
          <cell r="IE40">
            <v>27807.605367</v>
          </cell>
          <cell r="IF40">
            <v>2654.5193279999999</v>
          </cell>
          <cell r="IH40">
            <v>4811.8661605400002</v>
          </cell>
          <cell r="II40">
            <v>1994.12058054</v>
          </cell>
          <cell r="IJ40">
            <v>2817.7455799999998</v>
          </cell>
          <cell r="IK40">
            <v>811.33273499999996</v>
          </cell>
          <cell r="IL40">
            <v>2006.4128450000001</v>
          </cell>
          <cell r="IO40">
            <v>0</v>
          </cell>
          <cell r="IP40">
            <v>0</v>
          </cell>
          <cell r="IQ40">
            <v>0</v>
          </cell>
          <cell r="IS40">
            <v>0</v>
          </cell>
          <cell r="IU40">
            <v>0</v>
          </cell>
          <cell r="IW40">
            <v>0</v>
          </cell>
          <cell r="IX40">
            <v>4385.0452800000003</v>
          </cell>
          <cell r="IY40">
            <v>95.601743999999997</v>
          </cell>
          <cell r="IZ40">
            <v>4133.5059359999996</v>
          </cell>
          <cell r="JA40">
            <v>4133.5059359999996</v>
          </cell>
          <cell r="JD40">
            <v>155.9376</v>
          </cell>
          <cell r="JG40">
            <v>18812.0231004532</v>
          </cell>
          <cell r="JH40">
            <v>2832.1462703696002</v>
          </cell>
          <cell r="JI40">
            <v>0</v>
          </cell>
          <cell r="JJ40">
            <v>2099.0546650000001</v>
          </cell>
          <cell r="JK40">
            <v>458.35954096</v>
          </cell>
          <cell r="JL40">
            <v>274.73206440960001</v>
          </cell>
          <cell r="JN40">
            <v>1328.4404999999999</v>
          </cell>
          <cell r="JO40">
            <v>1454.39634</v>
          </cell>
          <cell r="JP40">
            <v>1454.39634</v>
          </cell>
          <cell r="JQ40">
            <v>9032.9321</v>
          </cell>
          <cell r="JR40">
            <v>9032.9321</v>
          </cell>
          <cell r="JT40">
            <v>3202.64367584</v>
          </cell>
          <cell r="JU40">
            <v>3202.64367584</v>
          </cell>
          <cell r="JV40">
            <v>928.64261424359904</v>
          </cell>
          <cell r="JX40">
            <v>32.821599999999997</v>
          </cell>
          <cell r="JY40">
            <v>4510.046077</v>
          </cell>
          <cell r="JZ40">
            <v>4122.8553510000002</v>
          </cell>
          <cell r="KA40">
            <v>4070.0464830000001</v>
          </cell>
          <cell r="KC40">
            <v>4070.0464830000001</v>
          </cell>
          <cell r="KI40">
            <v>52.808867999999997</v>
          </cell>
          <cell r="KK40">
            <v>52.808867999999997</v>
          </cell>
          <cell r="KN40">
            <v>164.020318000001</v>
          </cell>
          <cell r="KT40">
            <v>164.020318000001</v>
          </cell>
          <cell r="LA40">
            <v>223.17040800000001</v>
          </cell>
          <cell r="LB40">
            <v>33.063408000000003</v>
          </cell>
          <cell r="LE40">
            <v>190.107</v>
          </cell>
          <cell r="LJ40">
            <v>0</v>
          </cell>
          <cell r="LK40">
            <v>0</v>
          </cell>
          <cell r="LO40">
            <v>0</v>
          </cell>
          <cell r="LQ40">
            <v>0</v>
          </cell>
          <cell r="LV40">
            <v>0</v>
          </cell>
          <cell r="LW40">
            <v>39</v>
          </cell>
        </row>
        <row r="41">
          <cell r="A41" t="str">
            <v>A1510 - Investments in subsidiaries</v>
          </cell>
          <cell r="C41">
            <v>8.0053070019879407</v>
          </cell>
          <cell r="E41">
            <v>2.1072900007761701</v>
          </cell>
          <cell r="F41">
            <v>7.8034645412117201E-10</v>
          </cell>
          <cell r="J41">
            <v>2.1072899999958299</v>
          </cell>
          <cell r="K41">
            <v>2.1072899999958299</v>
          </cell>
          <cell r="L41">
            <v>0</v>
          </cell>
          <cell r="N41">
            <v>2.1072899999958299</v>
          </cell>
          <cell r="W41">
            <v>0.61946400122061096</v>
          </cell>
          <cell r="Y41">
            <v>2.1192999999526601</v>
          </cell>
          <cell r="Z41">
            <v>0.99959999999975901</v>
          </cell>
          <cell r="AA41">
            <v>0.99959999999975901</v>
          </cell>
          <cell r="AJ41">
            <v>0.279888000010942</v>
          </cell>
          <cell r="AK41">
            <v>0.279888000010942</v>
          </cell>
          <cell r="AL41">
            <v>0.279888000010942</v>
          </cell>
          <cell r="BA41">
            <v>0</v>
          </cell>
          <cell r="BB41">
            <v>0</v>
          </cell>
          <cell r="BD41">
            <v>0</v>
          </cell>
          <cell r="BU41">
            <v>0.36999999994168298</v>
          </cell>
          <cell r="BV41">
            <v>-4.6384229790419301E-11</v>
          </cell>
          <cell r="BW41">
            <v>0.36999999998806699</v>
          </cell>
          <cell r="BZ41">
            <v>0.46981200000027501</v>
          </cell>
          <cell r="CA41">
            <v>0.46981200000027501</v>
          </cell>
          <cell r="CF41">
            <v>-1.49983599873205</v>
          </cell>
          <cell r="CG41">
            <v>-0.33983999871236398</v>
          </cell>
          <cell r="CH41">
            <v>0.239999999961583</v>
          </cell>
          <cell r="CJ41">
            <v>0.11999999996624</v>
          </cell>
          <cell r="CM41">
            <v>0.119999999995343</v>
          </cell>
          <cell r="CN41">
            <v>0.119999999995343</v>
          </cell>
          <cell r="CT41">
            <v>-0.39983999868820802</v>
          </cell>
          <cell r="CV41">
            <v>-0.39983999868820802</v>
          </cell>
          <cell r="CZ41">
            <v>7.2759576141834308E-12</v>
          </cell>
          <cell r="DB41">
            <v>7.2759576141834308E-12</v>
          </cell>
          <cell r="DE41">
            <v>-0.179999999993015</v>
          </cell>
          <cell r="DF41">
            <v>-0.179999999993015</v>
          </cell>
          <cell r="DH41">
            <v>0</v>
          </cell>
          <cell r="DI41">
            <v>0</v>
          </cell>
          <cell r="DR41">
            <v>-1.1599960000196801</v>
          </cell>
          <cell r="DS41">
            <v>-1.00999600002597</v>
          </cell>
          <cell r="DT41">
            <v>-1.00000000001255</v>
          </cell>
          <cell r="DU41">
            <v>-7.2759576141834308E-12</v>
          </cell>
          <cell r="DV41">
            <v>-7.2759576141834308E-12</v>
          </cell>
          <cell r="DY41">
            <v>2.9103941479036198E-12</v>
          </cell>
          <cell r="DZ41">
            <v>2.9103941479036198E-12</v>
          </cell>
          <cell r="EB41">
            <v>-8.1854523159563493E-12</v>
          </cell>
          <cell r="EC41">
            <v>-8.1854523159563493E-12</v>
          </cell>
          <cell r="EE41">
            <v>-1</v>
          </cell>
          <cell r="EF41">
            <v>-1</v>
          </cell>
          <cell r="EJ41">
            <v>0</v>
          </cell>
          <cell r="EK41">
            <v>0</v>
          </cell>
          <cell r="EL41">
            <v>0</v>
          </cell>
          <cell r="EM41">
            <v>0</v>
          </cell>
          <cell r="EN41">
            <v>0</v>
          </cell>
          <cell r="EO41">
            <v>0</v>
          </cell>
          <cell r="EP41">
            <v>0</v>
          </cell>
          <cell r="ER41">
            <v>0</v>
          </cell>
          <cell r="EU41">
            <v>0</v>
          </cell>
          <cell r="EV41">
            <v>0</v>
          </cell>
          <cell r="EX41">
            <v>-9.9960000134160492E-3</v>
          </cell>
          <cell r="EZ41">
            <v>0</v>
          </cell>
          <cell r="FB41">
            <v>-9.9960000243299908E-3</v>
          </cell>
          <cell r="FC41">
            <v>1.09139364212751E-11</v>
          </cell>
          <cell r="FD41">
            <v>0</v>
          </cell>
          <cell r="FI41">
            <v>-0.14999999999372399</v>
          </cell>
          <cell r="FJ41">
            <v>-0.14999999999417901</v>
          </cell>
          <cell r="FK41">
            <v>0</v>
          </cell>
          <cell r="FL41">
            <v>-0.14999999999417901</v>
          </cell>
          <cell r="FR41">
            <v>4.5474735088646402E-13</v>
          </cell>
          <cell r="FS41">
            <v>4.5474735088646402E-13</v>
          </cell>
          <cell r="FX41">
            <v>7.1054273576010003E-15</v>
          </cell>
          <cell r="FZ41">
            <v>7.1054273576010003E-15</v>
          </cell>
          <cell r="GK41">
            <v>5.2785529999911498</v>
          </cell>
          <cell r="GL41">
            <v>0.24999999996543901</v>
          </cell>
          <cell r="GM41">
            <v>0.24999999996543901</v>
          </cell>
          <cell r="GN41">
            <v>4.9999999970168602E-2</v>
          </cell>
          <cell r="GR41">
            <v>0.19999999999527099</v>
          </cell>
          <cell r="GT41">
            <v>0.19999999999527099</v>
          </cell>
          <cell r="GV41">
            <v>0</v>
          </cell>
          <cell r="GY41">
            <v>5.9856120060430801E-11</v>
          </cell>
          <cell r="GZ41">
            <v>2.63753463514149E-11</v>
          </cell>
          <cell r="HA41">
            <v>2.63753463514149E-11</v>
          </cell>
          <cell r="HC41">
            <v>3.3480773709015901E-11</v>
          </cell>
          <cell r="HD41">
            <v>3.2969182939268597E-11</v>
          </cell>
          <cell r="HE41">
            <v>3.2969182939268597E-11</v>
          </cell>
          <cell r="HK41">
            <v>5.1159076974727203E-13</v>
          </cell>
          <cell r="HL41">
            <v>5.1159076974727203E-13</v>
          </cell>
          <cell r="HQ41">
            <v>-9.8402999315984799E-2</v>
          </cell>
          <cell r="HR41">
            <v>3.35235728066152E-10</v>
          </cell>
          <cell r="HS41">
            <v>8.7311491370201098E-11</v>
          </cell>
          <cell r="HT41">
            <v>2.4792423669595099E-10</v>
          </cell>
          <cell r="HY41">
            <v>-9.84030000036E-2</v>
          </cell>
          <cell r="HZ41">
            <v>-9.84030000036E-2</v>
          </cell>
          <cell r="ID41">
            <v>3.4924596548080398E-10</v>
          </cell>
          <cell r="IE41">
            <v>3.4924596548080398E-10</v>
          </cell>
          <cell r="IH41">
            <v>0</v>
          </cell>
          <cell r="IJ41">
            <v>0</v>
          </cell>
          <cell r="IK41">
            <v>0</v>
          </cell>
          <cell r="IO41">
            <v>0</v>
          </cell>
          <cell r="IQ41">
            <v>0</v>
          </cell>
          <cell r="IR41">
            <v>0</v>
          </cell>
          <cell r="IU41">
            <v>0</v>
          </cell>
          <cell r="IV41">
            <v>0</v>
          </cell>
          <cell r="IX41">
            <v>3.1334934647020398E-12</v>
          </cell>
          <cell r="IZ41">
            <v>3.1334934647020398E-12</v>
          </cell>
          <cell r="JA41">
            <v>3.1334934647020398E-12</v>
          </cell>
          <cell r="JG41">
            <v>-1.45519152283669E-11</v>
          </cell>
          <cell r="JQ41">
            <v>-1.45519152283669E-11</v>
          </cell>
          <cell r="JR41">
            <v>-1.45519152283669E-11</v>
          </cell>
          <cell r="JY41">
            <v>5.1269559992963902</v>
          </cell>
          <cell r="JZ41">
            <v>9.9999993981327896E-3</v>
          </cell>
          <cell r="KA41">
            <v>9.9999990779906494E-3</v>
          </cell>
          <cell r="KB41">
            <v>9.9999993108212896E-3</v>
          </cell>
          <cell r="KD41">
            <v>-2.3283064365386999E-10</v>
          </cell>
          <cell r="KI41">
            <v>3.20142135024071E-10</v>
          </cell>
          <cell r="KK41">
            <v>3.20142135024071E-10</v>
          </cell>
          <cell r="KN41">
            <v>5.1169559998982601</v>
          </cell>
          <cell r="KP41">
            <v>4.2313289998564896</v>
          </cell>
          <cell r="KQ41">
            <v>0</v>
          </cell>
          <cell r="KR41">
            <v>0.88562699999602001</v>
          </cell>
          <cell r="KU41">
            <v>-2.3369750579149702E-11</v>
          </cell>
          <cell r="KV41">
            <v>-1.09139364212751E-11</v>
          </cell>
          <cell r="KW41">
            <v>0</v>
          </cell>
          <cell r="KX41">
            <v>-3.8562575355172199E-10</v>
          </cell>
          <cell r="KY41">
            <v>4.65661287307739E-10</v>
          </cell>
          <cell r="LA41">
            <v>0</v>
          </cell>
          <cell r="LF41">
            <v>0</v>
          </cell>
          <cell r="LH41">
            <v>0</v>
          </cell>
          <cell r="LI41">
            <v>0</v>
          </cell>
          <cell r="LJ41">
            <v>0</v>
          </cell>
          <cell r="LL41">
            <v>0</v>
          </cell>
        </row>
        <row r="42">
          <cell r="A42" t="str">
            <v>A1512 - Investments in subsidiaries, impairment</v>
          </cell>
          <cell r="C42">
            <v>-0.90017200002284903</v>
          </cell>
          <cell r="E42">
            <v>-8.9999999967403696E-2</v>
          </cell>
          <cell r="F42">
            <v>-8.9999999967403696E-2</v>
          </cell>
          <cell r="W42">
            <v>-0.81017200001178902</v>
          </cell>
          <cell r="Y42">
            <v>7.9828000002180502E-2</v>
          </cell>
          <cell r="BU42">
            <v>7.9828000002180502E-2</v>
          </cell>
          <cell r="BV42">
            <v>0.42982800000027099</v>
          </cell>
          <cell r="BW42">
            <v>-0.34999999999809001</v>
          </cell>
          <cell r="CF42">
            <v>-0.89000000001396995</v>
          </cell>
          <cell r="CG42">
            <v>-0.89000000001396995</v>
          </cell>
          <cell r="CH42">
            <v>-0.89000000001396995</v>
          </cell>
          <cell r="CJ42">
            <v>-0.89000000001396995</v>
          </cell>
          <cell r="CT42">
            <v>0</v>
          </cell>
          <cell r="CV42">
            <v>0</v>
          </cell>
          <cell r="CZ42">
            <v>0</v>
          </cell>
          <cell r="DB42">
            <v>0</v>
          </cell>
          <cell r="DR42">
            <v>0</v>
          </cell>
          <cell r="DS42">
            <v>0</v>
          </cell>
          <cell r="DT42">
            <v>0</v>
          </cell>
          <cell r="DY42">
            <v>0</v>
          </cell>
          <cell r="DZ42">
            <v>0</v>
          </cell>
          <cell r="EE42">
            <v>0</v>
          </cell>
          <cell r="EF42">
            <v>0</v>
          </cell>
          <cell r="EX42">
            <v>0</v>
          </cell>
          <cell r="FD42">
            <v>0</v>
          </cell>
          <cell r="FI42">
            <v>0</v>
          </cell>
          <cell r="FJ42">
            <v>0</v>
          </cell>
          <cell r="FL42">
            <v>0</v>
          </cell>
          <cell r="FR42">
            <v>0</v>
          </cell>
          <cell r="FS42">
            <v>0</v>
          </cell>
          <cell r="GK42">
            <v>-4.3655745685100601E-11</v>
          </cell>
          <cell r="GL42">
            <v>0</v>
          </cell>
          <cell r="GM42">
            <v>0</v>
          </cell>
          <cell r="GN42">
            <v>0</v>
          </cell>
          <cell r="GV42">
            <v>0</v>
          </cell>
          <cell r="JY42">
            <v>-4.3655745685100601E-11</v>
          </cell>
          <cell r="JZ42">
            <v>-4.3655745685100601E-11</v>
          </cell>
          <cell r="KA42">
            <v>-4.3655745685100601E-11</v>
          </cell>
          <cell r="KB42">
            <v>1.45519152283669E-11</v>
          </cell>
          <cell r="KD42">
            <v>-5.8207660913467401E-11</v>
          </cell>
          <cell r="KI42">
            <v>0</v>
          </cell>
          <cell r="KK42">
            <v>0</v>
          </cell>
          <cell r="KN42">
            <v>0</v>
          </cell>
          <cell r="KX42">
            <v>0</v>
          </cell>
        </row>
        <row r="43">
          <cell r="A43" t="str">
            <v>A1514 - Investments in joint ventures</v>
          </cell>
          <cell r="C43">
            <v>4004639.3717958601</v>
          </cell>
          <cell r="W43">
            <v>18911.935997327899</v>
          </cell>
          <cell r="Y43">
            <v>12728.306640000001</v>
          </cell>
          <cell r="AJ43">
            <v>12715.31184</v>
          </cell>
          <cell r="AP43">
            <v>12715.31184</v>
          </cell>
          <cell r="AX43">
            <v>12715.31184</v>
          </cell>
          <cell r="BU43">
            <v>12.9947999999986</v>
          </cell>
          <cell r="BV43">
            <v>12.9947999999986</v>
          </cell>
          <cell r="BW43">
            <v>0</v>
          </cell>
          <cell r="BX43">
            <v>0</v>
          </cell>
          <cell r="CF43">
            <v>6183.6293573278799</v>
          </cell>
          <cell r="CG43">
            <v>6788.91</v>
          </cell>
          <cell r="CT43">
            <v>0</v>
          </cell>
          <cell r="CV43">
            <v>0</v>
          </cell>
          <cell r="DE43">
            <v>6788.91</v>
          </cell>
          <cell r="DF43">
            <v>3.6359804056473902E-14</v>
          </cell>
          <cell r="DN43">
            <v>6788.91</v>
          </cell>
          <cell r="DP43">
            <v>0</v>
          </cell>
          <cell r="DR43">
            <v>-605.28064267211596</v>
          </cell>
          <cell r="DS43">
            <v>-1442.96</v>
          </cell>
          <cell r="DT43">
            <v>-1442.96</v>
          </cell>
          <cell r="DU43">
            <v>-1442.96</v>
          </cell>
          <cell r="DV43">
            <v>0</v>
          </cell>
          <cell r="DW43">
            <v>-1442.96</v>
          </cell>
          <cell r="DY43">
            <v>0</v>
          </cell>
          <cell r="DZ43">
            <v>0</v>
          </cell>
          <cell r="EB43">
            <v>0</v>
          </cell>
          <cell r="EC43">
            <v>0</v>
          </cell>
          <cell r="EE43">
            <v>0</v>
          </cell>
          <cell r="EF43">
            <v>0</v>
          </cell>
          <cell r="FI43">
            <v>286.88423736250002</v>
          </cell>
          <cell r="FR43">
            <v>286.88423736250002</v>
          </cell>
          <cell r="FS43">
            <v>0</v>
          </cell>
          <cell r="FT43">
            <v>286.88423736250002</v>
          </cell>
          <cell r="FX43">
            <v>550.79511996538395</v>
          </cell>
          <cell r="GB43">
            <v>484.65595491538397</v>
          </cell>
          <cell r="GG43">
            <v>66.139165049999903</v>
          </cell>
          <cell r="GK43">
            <v>3985727.43579853</v>
          </cell>
          <cell r="GL43">
            <v>0</v>
          </cell>
          <cell r="GM43">
            <v>0</v>
          </cell>
          <cell r="GN43">
            <v>0</v>
          </cell>
          <cell r="HQ43">
            <v>3985727.4257985302</v>
          </cell>
          <cell r="IO43">
            <v>33386.1746899383</v>
          </cell>
          <cell r="IP43">
            <v>12986.350469536999</v>
          </cell>
          <cell r="IQ43">
            <v>-15872.51000307</v>
          </cell>
          <cell r="IR43">
            <v>2356.40731279386</v>
          </cell>
          <cell r="IS43">
            <v>66.655621789900806</v>
          </cell>
          <cell r="IT43">
            <v>33849.271288887503</v>
          </cell>
          <cell r="IU43">
            <v>3952341.25110859</v>
          </cell>
          <cell r="IV43">
            <v>3923995.7725041201</v>
          </cell>
          <cell r="IW43">
            <v>28345.478604476499</v>
          </cell>
          <cell r="JY43">
            <v>9.9999994490644895E-3</v>
          </cell>
          <cell r="JZ43">
            <v>1.00000000311411E-2</v>
          </cell>
          <cell r="KA43">
            <v>1.00000000311411E-2</v>
          </cell>
          <cell r="KB43">
            <v>1.0000000023865099E-2</v>
          </cell>
          <cell r="KD43">
            <v>7.2759576141834308E-12</v>
          </cell>
          <cell r="KN43">
            <v>-5.8207660913467397E-10</v>
          </cell>
          <cell r="KW43">
            <v>-5.8207660913467397E-10</v>
          </cell>
          <cell r="LA43">
            <v>0</v>
          </cell>
          <cell r="LD43">
            <v>0</v>
          </cell>
        </row>
        <row r="44">
          <cell r="A44" t="str">
            <v>A1516 - Investments in joint ventures, impairment</v>
          </cell>
          <cell r="C44">
            <v>0</v>
          </cell>
          <cell r="W44">
            <v>0</v>
          </cell>
          <cell r="Y44">
            <v>0</v>
          </cell>
          <cell r="BU44">
            <v>0</v>
          </cell>
          <cell r="BW44">
            <v>0</v>
          </cell>
          <cell r="BX44">
            <v>0</v>
          </cell>
          <cell r="CF44">
            <v>0</v>
          </cell>
          <cell r="DR44">
            <v>0</v>
          </cell>
          <cell r="DS44">
            <v>0</v>
          </cell>
          <cell r="DT44">
            <v>0</v>
          </cell>
          <cell r="DU44">
            <v>0</v>
          </cell>
          <cell r="DV44">
            <v>0</v>
          </cell>
          <cell r="DY44">
            <v>0</v>
          </cell>
          <cell r="DZ44">
            <v>0</v>
          </cell>
          <cell r="EB44">
            <v>0</v>
          </cell>
          <cell r="EC44">
            <v>0</v>
          </cell>
          <cell r="GK44">
            <v>0</v>
          </cell>
          <cell r="JY44">
            <v>0</v>
          </cell>
          <cell r="JZ44">
            <v>0</v>
          </cell>
          <cell r="KA44">
            <v>0</v>
          </cell>
          <cell r="KD44">
            <v>0</v>
          </cell>
        </row>
        <row r="45">
          <cell r="A45" t="str">
            <v>A1520 - Investments in associated companies</v>
          </cell>
          <cell r="C45">
            <v>518783.630890108</v>
          </cell>
          <cell r="E45">
            <v>13396.09</v>
          </cell>
          <cell r="F45">
            <v>13396.09</v>
          </cell>
          <cell r="W45">
            <v>424725.57674811297</v>
          </cell>
          <cell r="Y45">
            <v>99389.211097880005</v>
          </cell>
          <cell r="AJ45">
            <v>59768.309109599999</v>
          </cell>
          <cell r="AP45">
            <v>59768.309109599999</v>
          </cell>
          <cell r="AW45">
            <v>59768.309109599999</v>
          </cell>
          <cell r="BA45">
            <v>31346.07198828</v>
          </cell>
          <cell r="BL45">
            <v>31346.07198828</v>
          </cell>
          <cell r="BM45">
            <v>21151.871999999999</v>
          </cell>
          <cell r="BN45">
            <v>6571.84950828</v>
          </cell>
          <cell r="BO45">
            <v>3622.3504800000001</v>
          </cell>
          <cell r="BU45">
            <v>8274.8300000000108</v>
          </cell>
          <cell r="BV45">
            <v>5.4569682106375702E-12</v>
          </cell>
          <cell r="BW45">
            <v>8274.83</v>
          </cell>
          <cell r="CF45">
            <v>325336.365650233</v>
          </cell>
          <cell r="CG45">
            <v>12702.99</v>
          </cell>
          <cell r="CH45">
            <v>12678</v>
          </cell>
          <cell r="CJ45">
            <v>12678</v>
          </cell>
          <cell r="CT45">
            <v>24.9899999999752</v>
          </cell>
          <cell r="CV45">
            <v>24.9899999999752</v>
          </cell>
          <cell r="DR45">
            <v>312633.37565023301</v>
          </cell>
          <cell r="DS45">
            <v>5583.4140399999997</v>
          </cell>
          <cell r="DT45">
            <v>2889</v>
          </cell>
          <cell r="DU45">
            <v>1864</v>
          </cell>
          <cell r="DV45">
            <v>1864</v>
          </cell>
          <cell r="DY45">
            <v>524</v>
          </cell>
          <cell r="DZ45">
            <v>524</v>
          </cell>
          <cell r="EB45">
            <v>346</v>
          </cell>
          <cell r="EC45">
            <v>346</v>
          </cell>
          <cell r="EE45">
            <v>155</v>
          </cell>
          <cell r="EF45">
            <v>155</v>
          </cell>
          <cell r="EJ45">
            <v>26.67</v>
          </cell>
          <cell r="EK45">
            <v>26.67</v>
          </cell>
          <cell r="EU45">
            <v>2677.84</v>
          </cell>
          <cell r="EV45">
            <v>0</v>
          </cell>
          <cell r="EW45">
            <v>2677.84</v>
          </cell>
          <cell r="EX45">
            <v>-10.095959999999</v>
          </cell>
          <cell r="EY45">
            <v>-9.9959999999991904</v>
          </cell>
          <cell r="EZ45">
            <v>-9.9959999999782695E-2</v>
          </cell>
          <cell r="FC45">
            <v>0</v>
          </cell>
          <cell r="FI45">
            <v>1922</v>
          </cell>
          <cell r="FJ45">
            <v>1922</v>
          </cell>
          <cell r="FL45">
            <v>1922</v>
          </cell>
          <cell r="FR45">
            <v>0</v>
          </cell>
          <cell r="FS45">
            <v>0</v>
          </cell>
          <cell r="FX45">
            <v>305127.961610233</v>
          </cell>
          <cell r="GD45">
            <v>40732</v>
          </cell>
          <cell r="GE45">
            <v>55786.711485959997</v>
          </cell>
          <cell r="GF45">
            <v>204933</v>
          </cell>
          <cell r="GG45">
            <v>3676.2501242733001</v>
          </cell>
          <cell r="GK45">
            <v>80661.964141995093</v>
          </cell>
          <cell r="GL45">
            <v>0</v>
          </cell>
          <cell r="GM45">
            <v>0</v>
          </cell>
          <cell r="GN45">
            <v>0</v>
          </cell>
          <cell r="GY45">
            <v>80669.417994495001</v>
          </cell>
          <cell r="GZ45">
            <v>80669.417994495001</v>
          </cell>
          <cell r="HA45">
            <v>3.2472989999932902</v>
          </cell>
          <cell r="HB45">
            <v>80666.170695495006</v>
          </cell>
          <cell r="HC45">
            <v>0</v>
          </cell>
          <cell r="HD45">
            <v>0</v>
          </cell>
          <cell r="HE45">
            <v>0</v>
          </cell>
          <cell r="HQ45">
            <v>0</v>
          </cell>
          <cell r="IX45">
            <v>0</v>
          </cell>
          <cell r="JD45">
            <v>0</v>
          </cell>
          <cell r="JY45">
            <v>-7.45385249992614</v>
          </cell>
          <cell r="JZ45">
            <v>0</v>
          </cell>
          <cell r="KA45">
            <v>0</v>
          </cell>
          <cell r="KB45">
            <v>0</v>
          </cell>
          <cell r="LA45">
            <v>-7.45385249992614</v>
          </cell>
          <cell r="LD45">
            <v>22918.058700000001</v>
          </cell>
          <cell r="LF45">
            <v>-3033.4861394999998</v>
          </cell>
          <cell r="LG45">
            <v>-12941.055639</v>
          </cell>
          <cell r="LH45">
            <v>-8248.2797339999997</v>
          </cell>
          <cell r="LI45">
            <v>18155.849233500001</v>
          </cell>
          <cell r="LJ45">
            <v>-19892.026413</v>
          </cell>
          <cell r="LK45">
            <v>6625.7130870000001</v>
          </cell>
          <cell r="LL45">
            <v>-26517.7395</v>
          </cell>
          <cell r="LM45">
            <v>5.8207660913467401E-11</v>
          </cell>
          <cell r="LN45">
            <v>5.8207660913467401E-11</v>
          </cell>
        </row>
        <row r="46">
          <cell r="A46" t="str">
            <v>A1522 - Investments in associated companies, impairment</v>
          </cell>
          <cell r="C46">
            <v>-9275.06</v>
          </cell>
          <cell r="W46">
            <v>-9275.06</v>
          </cell>
          <cell r="Y46">
            <v>-8275.06</v>
          </cell>
          <cell r="BU46">
            <v>-8275.06</v>
          </cell>
          <cell r="BW46">
            <v>-8275.06</v>
          </cell>
          <cell r="BX46">
            <v>0</v>
          </cell>
          <cell r="CF46">
            <v>-1000</v>
          </cell>
          <cell r="CG46">
            <v>-1000</v>
          </cell>
          <cell r="CH46">
            <v>-1000</v>
          </cell>
          <cell r="CJ46">
            <v>-1000</v>
          </cell>
          <cell r="DR46">
            <v>0</v>
          </cell>
          <cell r="DS46">
            <v>0</v>
          </cell>
          <cell r="EX46">
            <v>0</v>
          </cell>
          <cell r="EZ46">
            <v>0</v>
          </cell>
          <cell r="FI46">
            <v>0</v>
          </cell>
          <cell r="FJ46">
            <v>0</v>
          </cell>
          <cell r="FL46">
            <v>0</v>
          </cell>
          <cell r="GK46">
            <v>-9.0949470177292804E-13</v>
          </cell>
          <cell r="GY46">
            <v>-9.0949470177292804E-13</v>
          </cell>
          <cell r="GZ46">
            <v>-9.0949470177292804E-13</v>
          </cell>
          <cell r="HA46">
            <v>-9.0949470177292804E-13</v>
          </cell>
          <cell r="HQ46">
            <v>0</v>
          </cell>
          <cell r="IX46">
            <v>0</v>
          </cell>
          <cell r="JD46">
            <v>0</v>
          </cell>
          <cell r="JY46">
            <v>0</v>
          </cell>
          <cell r="JZ46">
            <v>0</v>
          </cell>
          <cell r="KA46">
            <v>0</v>
          </cell>
          <cell r="KB46">
            <v>0</v>
          </cell>
          <cell r="LA46">
            <v>0</v>
          </cell>
          <cell r="LJ46">
            <v>0</v>
          </cell>
          <cell r="LL46">
            <v>0</v>
          </cell>
          <cell r="LM46">
            <v>0</v>
          </cell>
          <cell r="LN46">
            <v>0</v>
          </cell>
        </row>
        <row r="47">
          <cell r="A47" t="str">
            <v>A15HC - Elimination of investments in subsidiaries - Held company</v>
          </cell>
          <cell r="C47">
            <v>-87590753.252610996</v>
          </cell>
          <cell r="E47">
            <v>-3103620.6</v>
          </cell>
          <cell r="G47">
            <v>-822012.58</v>
          </cell>
          <cell r="I47">
            <v>-33476.15</v>
          </cell>
          <cell r="J47">
            <v>-2248131.87</v>
          </cell>
          <cell r="K47">
            <v>-2248131.87</v>
          </cell>
          <cell r="L47">
            <v>-30433.704000000002</v>
          </cell>
          <cell r="M47">
            <v>-14000</v>
          </cell>
          <cell r="N47">
            <v>-2169580.2200000002</v>
          </cell>
          <cell r="O47">
            <v>-1231.1010000000001</v>
          </cell>
          <cell r="P47">
            <v>-1775.71</v>
          </cell>
          <cell r="Q47">
            <v>-953.82600000000002</v>
          </cell>
          <cell r="S47">
            <v>-22758.732</v>
          </cell>
          <cell r="T47">
            <v>-7398.5770000000002</v>
          </cell>
          <cell r="W47">
            <v>-16491201.60668</v>
          </cell>
          <cell r="Y47">
            <v>-1492782.8162400001</v>
          </cell>
          <cell r="Z47">
            <v>-95625.581999999995</v>
          </cell>
          <cell r="AA47">
            <v>-92373.035999999993</v>
          </cell>
          <cell r="AB47">
            <v>-1149.54</v>
          </cell>
          <cell r="AC47">
            <v>-61.975200000000001</v>
          </cell>
          <cell r="AD47">
            <v>-49.98</v>
          </cell>
          <cell r="AG47">
            <v>-22.9908</v>
          </cell>
          <cell r="AH47">
            <v>-1968.06</v>
          </cell>
          <cell r="AJ47">
            <v>-691022.82984400005</v>
          </cell>
          <cell r="AK47">
            <v>-245637.675196</v>
          </cell>
          <cell r="AL47">
            <v>-137127.137196</v>
          </cell>
          <cell r="AM47">
            <v>-16148.538</v>
          </cell>
          <cell r="AN47">
            <v>-92362</v>
          </cell>
          <cell r="AP47">
            <v>-445385.15464800003</v>
          </cell>
          <cell r="AQ47">
            <v>-31461.620316</v>
          </cell>
          <cell r="AR47">
            <v>-17045.179199999999</v>
          </cell>
          <cell r="AS47">
            <v>-11095.56</v>
          </cell>
          <cell r="AT47">
            <v>-15665.7312</v>
          </cell>
          <cell r="AU47">
            <v>-286419.55633200001</v>
          </cell>
          <cell r="AV47">
            <v>-1599.36</v>
          </cell>
          <cell r="AW47">
            <v>-66924.219599999997</v>
          </cell>
          <cell r="AX47">
            <v>-15173.928</v>
          </cell>
          <cell r="BA47">
            <v>-410091.93977200001</v>
          </cell>
          <cell r="BB47">
            <v>-77653.041200000007</v>
          </cell>
          <cell r="BC47">
            <v>-99.96</v>
          </cell>
          <cell r="BD47">
            <v>-74903</v>
          </cell>
          <cell r="BE47">
            <v>-3048.78</v>
          </cell>
          <cell r="BF47">
            <v>-24661.701372</v>
          </cell>
          <cell r="BG47">
            <v>-74985.993600000002</v>
          </cell>
          <cell r="BH47">
            <v>-62849.85</v>
          </cell>
          <cell r="BI47">
            <v>-23882</v>
          </cell>
          <cell r="BJ47">
            <v>-5784</v>
          </cell>
          <cell r="BK47">
            <v>-15843</v>
          </cell>
          <cell r="BL47">
            <v>-31068.567599999998</v>
          </cell>
          <cell r="BM47">
            <v>-20494.7988</v>
          </cell>
          <cell r="BN47">
            <v>-6897.24</v>
          </cell>
          <cell r="BO47">
            <v>-3676.5288</v>
          </cell>
          <cell r="BP47">
            <v>-3048.78</v>
          </cell>
          <cell r="BQ47">
            <v>-8479.7800000000007</v>
          </cell>
          <cell r="BR47">
            <v>-749.7</v>
          </cell>
          <cell r="BS47">
            <v>-3033.7860000000001</v>
          </cell>
          <cell r="BU47">
            <v>-160138.73000000001</v>
          </cell>
          <cell r="BV47">
            <v>-99.96</v>
          </cell>
          <cell r="BW47">
            <v>-116433.77</v>
          </cell>
          <cell r="BX47">
            <v>-43605</v>
          </cell>
          <cell r="BZ47">
            <v>-135903.734624</v>
          </cell>
          <cell r="CA47">
            <v>-120445.90235999999</v>
          </cell>
          <cell r="CB47">
            <v>-6987.5438640000002</v>
          </cell>
          <cell r="CC47">
            <v>-8470.2883999999995</v>
          </cell>
          <cell r="CF47">
            <v>-14998418.790440001</v>
          </cell>
          <cell r="CG47">
            <v>-7491737.4699999997</v>
          </cell>
          <cell r="CH47">
            <v>-3774539.39</v>
          </cell>
          <cell r="CI47">
            <v>-14266.57</v>
          </cell>
          <cell r="CJ47">
            <v>-3649188.82</v>
          </cell>
          <cell r="CL47">
            <v>-1600</v>
          </cell>
          <cell r="CM47">
            <v>-109484</v>
          </cell>
          <cell r="CN47">
            <v>-21170</v>
          </cell>
          <cell r="CO47">
            <v>-59923</v>
          </cell>
          <cell r="CP47">
            <v>-28391</v>
          </cell>
          <cell r="CT47">
            <v>-2801838.81</v>
          </cell>
          <cell r="CU47">
            <v>-99.96</v>
          </cell>
          <cell r="CV47">
            <v>-2733016.35</v>
          </cell>
          <cell r="CW47">
            <v>-68672.52</v>
          </cell>
          <cell r="CX47">
            <v>-49.98</v>
          </cell>
          <cell r="CZ47">
            <v>-723172.5</v>
          </cell>
          <cell r="DA47">
            <v>-248713</v>
          </cell>
          <cell r="DB47">
            <v>-466391.31</v>
          </cell>
          <cell r="DC47">
            <v>-8068.19</v>
          </cell>
          <cell r="DE47">
            <v>-192186.77</v>
          </cell>
          <cell r="DF47">
            <v>-67311.77</v>
          </cell>
          <cell r="DG47">
            <v>-27287</v>
          </cell>
          <cell r="DH47">
            <v>-21113</v>
          </cell>
          <cell r="DI47">
            <v>-9113</v>
          </cell>
          <cell r="DJ47">
            <v>-12000</v>
          </cell>
          <cell r="DL47">
            <v>-6011</v>
          </cell>
          <cell r="DM47">
            <v>-34065</v>
          </cell>
          <cell r="DN47">
            <v>-4269</v>
          </cell>
          <cell r="DO47">
            <v>-32130</v>
          </cell>
          <cell r="DR47">
            <v>-7506681.3204399999</v>
          </cell>
          <cell r="DS47">
            <v>-3590129.0016000001</v>
          </cell>
          <cell r="DT47">
            <v>-2594623.88</v>
          </cell>
          <cell r="DU47">
            <v>-650126.85</v>
          </cell>
          <cell r="DV47">
            <v>-648758.4</v>
          </cell>
          <cell r="DW47">
            <v>-1368.45</v>
          </cell>
          <cell r="DY47">
            <v>-809890.72</v>
          </cell>
          <cell r="DZ47">
            <v>-809890.72</v>
          </cell>
          <cell r="EB47">
            <v>-701925.18</v>
          </cell>
          <cell r="EC47">
            <v>-701925.18</v>
          </cell>
          <cell r="EE47">
            <v>-432681.13</v>
          </cell>
          <cell r="EF47">
            <v>-411527.13</v>
          </cell>
          <cell r="EG47">
            <v>-21154</v>
          </cell>
          <cell r="EJ47">
            <v>-107021</v>
          </cell>
          <cell r="EK47">
            <v>-4636</v>
          </cell>
          <cell r="EL47">
            <v>-10645</v>
          </cell>
          <cell r="EM47">
            <v>-612</v>
          </cell>
          <cell r="EN47">
            <v>-6612</v>
          </cell>
          <cell r="EO47">
            <v>-32340</v>
          </cell>
          <cell r="EP47">
            <v>-19407</v>
          </cell>
          <cell r="EQ47">
            <v>-924</v>
          </cell>
          <cell r="ER47">
            <v>-31735</v>
          </cell>
          <cell r="ES47">
            <v>-110</v>
          </cell>
          <cell r="EU47">
            <v>-77612.600000000006</v>
          </cell>
          <cell r="EV47">
            <v>-75387.600000000006</v>
          </cell>
          <cell r="EW47">
            <v>-2225</v>
          </cell>
          <cell r="EX47">
            <v>-810871.52159999998</v>
          </cell>
          <cell r="EY47">
            <v>-4852.0583999999999</v>
          </cell>
          <cell r="EZ47">
            <v>-124951.99920000001</v>
          </cell>
          <cell r="FA47">
            <v>-1679.328</v>
          </cell>
          <cell r="FB47">
            <v>-655737.59999999998</v>
          </cell>
          <cell r="FC47">
            <v>-1499.4</v>
          </cell>
          <cell r="FD47">
            <v>-15078.966</v>
          </cell>
          <cell r="FE47">
            <v>-5072.97</v>
          </cell>
          <cell r="FF47">
            <v>-1999.2</v>
          </cell>
          <cell r="FI47">
            <v>-3794721.0708400002</v>
          </cell>
          <cell r="FJ47">
            <v>-1805094.34</v>
          </cell>
          <cell r="FK47">
            <v>-87922.34</v>
          </cell>
          <cell r="FL47">
            <v>-1516456</v>
          </cell>
          <cell r="FM47">
            <v>-199664</v>
          </cell>
          <cell r="FN47">
            <v>-300</v>
          </cell>
          <cell r="FO47">
            <v>-752</v>
          </cell>
          <cell r="FQ47">
            <v>-16093.56</v>
          </cell>
          <cell r="FR47">
            <v>-1973533.17084</v>
          </cell>
          <cell r="FS47">
            <v>-1973210.4</v>
          </cell>
          <cell r="FT47">
            <v>-272.79084</v>
          </cell>
          <cell r="FU47">
            <v>-49.98</v>
          </cell>
          <cell r="FX47">
            <v>-121831.24800000001</v>
          </cell>
          <cell r="FY47">
            <v>-12844.86</v>
          </cell>
          <cell r="FZ47">
            <v>-3408.636</v>
          </cell>
          <cell r="GA47">
            <v>-68.972399999999993</v>
          </cell>
          <cell r="GB47">
            <v>-1524.39</v>
          </cell>
          <cell r="GC47">
            <v>-19042.38</v>
          </cell>
          <cell r="GE47">
            <v>-84942.009600000005</v>
          </cell>
          <cell r="GK47">
            <v>-67995931.045930997</v>
          </cell>
          <cell r="GL47">
            <v>-1676122.1</v>
          </cell>
          <cell r="GM47">
            <v>-1676122.1</v>
          </cell>
          <cell r="GN47">
            <v>-1453560.91</v>
          </cell>
          <cell r="GO47">
            <v>-3426.64</v>
          </cell>
          <cell r="GP47">
            <v>-3426.64</v>
          </cell>
          <cell r="GR47">
            <v>-141545</v>
          </cell>
          <cell r="GS47">
            <v>-31536</v>
          </cell>
          <cell r="GT47">
            <v>-110009</v>
          </cell>
          <cell r="GV47">
            <v>-66348.08</v>
          </cell>
          <cell r="GW47">
            <v>-11241.47</v>
          </cell>
          <cell r="GY47">
            <v>-2647980.0443429998</v>
          </cell>
          <cell r="GZ47">
            <v>-205916.248143</v>
          </cell>
          <cell r="HA47">
            <v>-102261.775242</v>
          </cell>
          <cell r="HB47">
            <v>-103654.472901</v>
          </cell>
          <cell r="HC47">
            <v>-2442063.7962000002</v>
          </cell>
          <cell r="HD47">
            <v>-1772982.4380000001</v>
          </cell>
          <cell r="HE47">
            <v>-1738935</v>
          </cell>
          <cell r="HF47">
            <v>-1987.7406000000001</v>
          </cell>
          <cell r="HG47">
            <v>-32059.697400000001</v>
          </cell>
          <cell r="HI47">
            <v>-194837.94</v>
          </cell>
          <cell r="HJ47">
            <v>-38121.322200000002</v>
          </cell>
          <cell r="HK47">
            <v>-436122.09600000002</v>
          </cell>
          <cell r="HL47">
            <v>-435925.29</v>
          </cell>
          <cell r="HM47">
            <v>-196.80600000000001</v>
          </cell>
          <cell r="HQ47">
            <v>-15007585.014278</v>
          </cell>
          <cell r="HR47">
            <v>-1115699.3325</v>
          </cell>
          <cell r="HS47">
            <v>-508798.83</v>
          </cell>
          <cell r="HT47">
            <v>-606900.50249999994</v>
          </cell>
          <cell r="HV47">
            <v>-588125.21010000003</v>
          </cell>
          <cell r="HW47">
            <v>-588125.21010000003</v>
          </cell>
          <cell r="HY47">
            <v>-743779.07550000004</v>
          </cell>
          <cell r="HZ47">
            <v>-539927.42070000002</v>
          </cell>
          <cell r="IA47">
            <v>-16138.092000000001</v>
          </cell>
          <cell r="IB47">
            <v>-187713.56280000001</v>
          </cell>
          <cell r="ID47">
            <v>-4831233.0492000002</v>
          </cell>
          <cell r="IE47">
            <v>-4317963.0011999998</v>
          </cell>
          <cell r="IF47">
            <v>-513270.04800000001</v>
          </cell>
          <cell r="IH47">
            <v>-144347.36069999999</v>
          </cell>
          <cell r="II47">
            <v>-41909.837699999996</v>
          </cell>
          <cell r="IJ47">
            <v>-102437.523</v>
          </cell>
          <cell r="IK47">
            <v>-49644.313499999997</v>
          </cell>
          <cell r="IL47">
            <v>-52793.209499999997</v>
          </cell>
          <cell r="IO47">
            <v>-130553.17174999999</v>
          </cell>
          <cell r="IP47">
            <v>-53535.32</v>
          </cell>
          <cell r="IQ47">
            <v>-33580.02375</v>
          </cell>
          <cell r="IR47">
            <v>-29070.99</v>
          </cell>
          <cell r="IS47">
            <v>-14366.838</v>
          </cell>
          <cell r="IU47">
            <v>-4727593.8224999998</v>
          </cell>
          <cell r="IV47">
            <v>-2838716.67</v>
          </cell>
          <cell r="IW47">
            <v>-1888877.1525000001</v>
          </cell>
          <cell r="IX47">
            <v>-2726253.9920279998</v>
          </cell>
          <cell r="IY47">
            <v>-91750.814987999998</v>
          </cell>
          <cell r="IZ47">
            <v>-2425721.3232</v>
          </cell>
          <cell r="JA47">
            <v>-2425671.3432</v>
          </cell>
          <cell r="JB47">
            <v>-49.98</v>
          </cell>
          <cell r="JD47">
            <v>-208781.85384</v>
          </cell>
          <cell r="JG47">
            <v>-3301492.5699479999</v>
          </cell>
          <cell r="JH47">
            <v>-277186.64584800001</v>
          </cell>
          <cell r="JI47">
            <v>-216708.162048</v>
          </cell>
          <cell r="JJ47">
            <v>-9220.3611000000001</v>
          </cell>
          <cell r="JK47">
            <v>-15360.7083</v>
          </cell>
          <cell r="JL47">
            <v>-35897.414400000001</v>
          </cell>
          <cell r="JN47">
            <v>-320626.49489999999</v>
          </cell>
          <cell r="JO47">
            <v>-1240291.56</v>
          </cell>
          <cell r="JP47">
            <v>-1240291.56</v>
          </cell>
          <cell r="JQ47">
            <v>-1142714.6777999999</v>
          </cell>
          <cell r="JR47">
            <v>-1142714.6777999999</v>
          </cell>
          <cell r="JT47">
            <v>-237613.72409999999</v>
          </cell>
          <cell r="JU47">
            <v>-237613.72409999999</v>
          </cell>
          <cell r="JV47">
            <v>-73221.672300000006</v>
          </cell>
          <cell r="JW47">
            <v>-9837.7950000000001</v>
          </cell>
          <cell r="JY47">
            <v>-45362751.317362003</v>
          </cell>
          <cell r="JZ47">
            <v>-17988398.924539998</v>
          </cell>
          <cell r="KA47">
            <v>-15350528.8829</v>
          </cell>
          <cell r="KB47">
            <v>-9581425.9199999999</v>
          </cell>
          <cell r="KC47">
            <v>-3375.2229000000002</v>
          </cell>
          <cell r="KD47">
            <v>-5765727.7400000002</v>
          </cell>
          <cell r="KI47">
            <v>-2637870.04164</v>
          </cell>
          <cell r="KK47">
            <v>-2637378.0266399998</v>
          </cell>
          <cell r="KL47">
            <v>-492.01499999999999</v>
          </cell>
          <cell r="KN47">
            <v>-25843843.725763999</v>
          </cell>
          <cell r="KO47">
            <v>-561999.21360000002</v>
          </cell>
          <cell r="KP47">
            <v>-2089381.0586999999</v>
          </cell>
          <cell r="KQ47">
            <v>-12241020.029999999</v>
          </cell>
          <cell r="KR47">
            <v>-202056.33</v>
          </cell>
          <cell r="KS47">
            <v>0</v>
          </cell>
          <cell r="KU47">
            <v>-225926.93306400001</v>
          </cell>
          <cell r="KV47">
            <v>-282810.22200000001</v>
          </cell>
          <cell r="KW47">
            <v>-772427.37</v>
          </cell>
          <cell r="KX47">
            <v>-3316317.81</v>
          </cell>
          <cell r="KY47">
            <v>-6151904.7583999997</v>
          </cell>
          <cell r="LA47">
            <v>-1530508.6670580001</v>
          </cell>
          <cell r="LB47">
            <v>-105517.53690000001</v>
          </cell>
          <cell r="LC47">
            <v>-40246.826999999997</v>
          </cell>
          <cell r="LD47">
            <v>0</v>
          </cell>
          <cell r="LE47">
            <v>-150839.96</v>
          </cell>
          <cell r="LF47">
            <v>-131050.849883</v>
          </cell>
          <cell r="LG47">
            <v>-50626.95048</v>
          </cell>
          <cell r="LH47">
            <v>-22703.699402999999</v>
          </cell>
          <cell r="LI47">
            <v>-57720.2</v>
          </cell>
          <cell r="LJ47">
            <v>-201073.51427499999</v>
          </cell>
          <cell r="LK47">
            <v>-100894.054275</v>
          </cell>
          <cell r="LL47">
            <v>-100179.46</v>
          </cell>
          <cell r="LM47">
            <v>-453751.12</v>
          </cell>
          <cell r="LN47">
            <v>-453751.12</v>
          </cell>
          <cell r="LO47">
            <v>-448028.859</v>
          </cell>
          <cell r="LP47">
            <v>-92961.314100000003</v>
          </cell>
          <cell r="LQ47">
            <v>-355067.54489999998</v>
          </cell>
          <cell r="LS47">
            <v>0</v>
          </cell>
        </row>
        <row r="48">
          <cell r="A48" t="str">
            <v>A15OC - Elimination of investments in subsidiaries - Owner company</v>
          </cell>
          <cell r="C48">
            <v>87590753.252610996</v>
          </cell>
          <cell r="E48">
            <v>23162275.68</v>
          </cell>
          <cell r="F48">
            <v>23099500.620000001</v>
          </cell>
          <cell r="J48">
            <v>62775.06</v>
          </cell>
          <cell r="K48">
            <v>62775.06</v>
          </cell>
          <cell r="L48">
            <v>0</v>
          </cell>
          <cell r="N48">
            <v>62775.06</v>
          </cell>
          <cell r="W48">
            <v>12681876.468308</v>
          </cell>
          <cell r="Y48">
            <v>1240333.793628</v>
          </cell>
          <cell r="Z48">
            <v>1284.4860000000001</v>
          </cell>
          <cell r="AA48">
            <v>1284.4860000000001</v>
          </cell>
          <cell r="AJ48">
            <v>33193.717199999999</v>
          </cell>
          <cell r="AK48">
            <v>33193.717199999999</v>
          </cell>
          <cell r="AL48">
            <v>33193.717199999999</v>
          </cell>
          <cell r="BA48">
            <v>5883.96</v>
          </cell>
          <cell r="BB48">
            <v>99.96</v>
          </cell>
          <cell r="BD48">
            <v>5784</v>
          </cell>
          <cell r="BU48">
            <v>1192005.478164</v>
          </cell>
          <cell r="BV48">
            <v>1052533.4081639999</v>
          </cell>
          <cell r="BW48">
            <v>139472.07</v>
          </cell>
          <cell r="BX48">
            <v>0</v>
          </cell>
          <cell r="BZ48">
            <v>7966.1522640000003</v>
          </cell>
          <cell r="CA48">
            <v>7966.1522640000003</v>
          </cell>
          <cell r="CF48">
            <v>11441542.67468</v>
          </cell>
          <cell r="CG48">
            <v>10910912.469839999</v>
          </cell>
          <cell r="CH48">
            <v>5010514.26</v>
          </cell>
          <cell r="CJ48">
            <v>4922200.26</v>
          </cell>
          <cell r="CM48">
            <v>88314</v>
          </cell>
          <cell r="CN48">
            <v>88314</v>
          </cell>
          <cell r="CT48">
            <v>5518742.0198400002</v>
          </cell>
          <cell r="CV48">
            <v>5518742.0198400002</v>
          </cell>
          <cell r="CZ48">
            <v>256781.19</v>
          </cell>
          <cell r="DB48">
            <v>256781.19</v>
          </cell>
          <cell r="DE48">
            <v>124875</v>
          </cell>
          <cell r="DF48">
            <v>112875</v>
          </cell>
          <cell r="DH48">
            <v>12000</v>
          </cell>
          <cell r="DI48">
            <v>12000</v>
          </cell>
          <cell r="DR48">
            <v>530630.20484000002</v>
          </cell>
          <cell r="DS48">
            <v>206000.66159999999</v>
          </cell>
          <cell r="DT48">
            <v>48531.74</v>
          </cell>
          <cell r="DU48">
            <v>13814.79</v>
          </cell>
          <cell r="DV48">
            <v>13814.79</v>
          </cell>
          <cell r="DY48">
            <v>6013.95</v>
          </cell>
          <cell r="DZ48">
            <v>6013.95</v>
          </cell>
          <cell r="EB48">
            <v>6023</v>
          </cell>
          <cell r="EC48">
            <v>6023</v>
          </cell>
          <cell r="EE48">
            <v>22680</v>
          </cell>
          <cell r="EF48">
            <v>22680</v>
          </cell>
          <cell r="EJ48">
            <v>110</v>
          </cell>
          <cell r="EK48">
            <v>0</v>
          </cell>
          <cell r="EL48">
            <v>0</v>
          </cell>
          <cell r="EM48">
            <v>0</v>
          </cell>
          <cell r="EN48">
            <v>0</v>
          </cell>
          <cell r="EO48">
            <v>0</v>
          </cell>
          <cell r="EP48">
            <v>0</v>
          </cell>
          <cell r="ER48">
            <v>110</v>
          </cell>
          <cell r="EU48">
            <v>2225</v>
          </cell>
          <cell r="EV48">
            <v>2225</v>
          </cell>
          <cell r="EX48">
            <v>155133.9216</v>
          </cell>
          <cell r="EZ48">
            <v>6851.2583999999997</v>
          </cell>
          <cell r="FB48">
            <v>1499.4000000000501</v>
          </cell>
          <cell r="FC48">
            <v>141710.29319999999</v>
          </cell>
          <cell r="FD48">
            <v>5072.97</v>
          </cell>
          <cell r="FI48">
            <v>324560.57084</v>
          </cell>
          <cell r="FJ48">
            <v>311442.92</v>
          </cell>
          <cell r="FK48">
            <v>0</v>
          </cell>
          <cell r="FL48">
            <v>311442.92</v>
          </cell>
          <cell r="FR48">
            <v>13117.65084</v>
          </cell>
          <cell r="FS48">
            <v>13117.65084</v>
          </cell>
          <cell r="FX48">
            <v>68.972399999999993</v>
          </cell>
          <cell r="FZ48">
            <v>68.972399999999993</v>
          </cell>
          <cell r="GK48">
            <v>51746601.104303002</v>
          </cell>
          <cell r="GL48">
            <v>361496.82</v>
          </cell>
          <cell r="GM48">
            <v>361496.82</v>
          </cell>
          <cell r="GN48">
            <v>237598.82</v>
          </cell>
          <cell r="GR48">
            <v>123898</v>
          </cell>
          <cell r="GT48">
            <v>123898</v>
          </cell>
          <cell r="GV48">
            <v>0</v>
          </cell>
          <cell r="GY48">
            <v>911505.119343</v>
          </cell>
          <cell r="GZ48">
            <v>579669.14510099997</v>
          </cell>
          <cell r="HA48">
            <v>579669.14510099997</v>
          </cell>
          <cell r="HC48">
            <v>331835.97424200003</v>
          </cell>
          <cell r="HD48">
            <v>331639.16824199999</v>
          </cell>
          <cell r="HE48">
            <v>331639.16824199999</v>
          </cell>
          <cell r="HK48">
            <v>196.806000000002</v>
          </cell>
          <cell r="HL48">
            <v>196.806000000002</v>
          </cell>
          <cell r="HQ48">
            <v>3313689.4090499999</v>
          </cell>
          <cell r="HR48">
            <v>606900.50249999994</v>
          </cell>
          <cell r="HS48">
            <v>606900.50249999994</v>
          </cell>
          <cell r="HT48">
            <v>1.16415321826935E-10</v>
          </cell>
          <cell r="HY48">
            <v>203851.65479999999</v>
          </cell>
          <cell r="HZ48">
            <v>203851.65479999999</v>
          </cell>
          <cell r="ID48">
            <v>513270.04800000001</v>
          </cell>
          <cell r="IE48">
            <v>513270.04800000001</v>
          </cell>
          <cell r="IH48">
            <v>52793.209499999997</v>
          </cell>
          <cell r="IJ48">
            <v>52793.209499999997</v>
          </cell>
          <cell r="IK48">
            <v>52793.209499999997</v>
          </cell>
          <cell r="IO48">
            <v>47946.861749999996</v>
          </cell>
          <cell r="IQ48">
            <v>10135.509</v>
          </cell>
          <cell r="IR48">
            <v>37811.352749999998</v>
          </cell>
          <cell r="IU48">
            <v>1888877.1525000001</v>
          </cell>
          <cell r="IV48">
            <v>1888877.1525000001</v>
          </cell>
          <cell r="IX48">
            <v>49.980000000000103</v>
          </cell>
          <cell r="IZ48">
            <v>49.980000000000103</v>
          </cell>
          <cell r="JA48">
            <v>49.980000000000103</v>
          </cell>
          <cell r="JG48">
            <v>0</v>
          </cell>
          <cell r="JQ48">
            <v>0</v>
          </cell>
          <cell r="JR48">
            <v>0</v>
          </cell>
          <cell r="JY48">
            <v>47159909.755910002</v>
          </cell>
          <cell r="JZ48">
            <v>22645894.683752</v>
          </cell>
          <cell r="KA48">
            <v>19568806.391600002</v>
          </cell>
          <cell r="KB48">
            <v>15053368.25</v>
          </cell>
          <cell r="KD48">
            <v>4515438.1415999997</v>
          </cell>
          <cell r="KI48">
            <v>3077088.2921520001</v>
          </cell>
          <cell r="KK48">
            <v>3077088.2921520001</v>
          </cell>
          <cell r="KN48">
            <v>24181890.708000001</v>
          </cell>
          <cell r="KP48">
            <v>6077310.2381999996</v>
          </cell>
          <cell r="KQ48">
            <v>9581425.9199999999</v>
          </cell>
          <cell r="KR48">
            <v>73221.672300000006</v>
          </cell>
          <cell r="KU48">
            <v>0</v>
          </cell>
          <cell r="KV48">
            <v>237613.72409999999</v>
          </cell>
          <cell r="KW48">
            <v>1845390.5484</v>
          </cell>
          <cell r="KX48">
            <v>3050610.7949999999</v>
          </cell>
          <cell r="KY48">
            <v>3316317.81</v>
          </cell>
          <cell r="LA48">
            <v>332124.36415799998</v>
          </cell>
          <cell r="LF48">
            <v>73330.649883000006</v>
          </cell>
          <cell r="LH48">
            <v>50626.95048</v>
          </cell>
          <cell r="LI48">
            <v>22703.699402999999</v>
          </cell>
          <cell r="LJ48">
            <v>100894.054275</v>
          </cell>
          <cell r="LL48">
            <v>100894.054275</v>
          </cell>
          <cell r="LM48">
            <v>157899.66</v>
          </cell>
          <cell r="LN48">
            <v>157899.66</v>
          </cell>
        </row>
        <row r="49">
          <cell r="A49" t="str">
            <v>TA150 - Investments accounted for using the equity method</v>
          </cell>
          <cell r="C49">
            <v>4514155.0478209704</v>
          </cell>
          <cell r="E49">
            <v>20072053.187290002</v>
          </cell>
          <cell r="F49">
            <v>23112896.620000001</v>
          </cell>
          <cell r="G49">
            <v>-822012.58</v>
          </cell>
          <cell r="I49">
            <v>-33476.15</v>
          </cell>
          <cell r="J49">
            <v>-2185354.7027099999</v>
          </cell>
          <cell r="K49">
            <v>-2185354.7027099999</v>
          </cell>
          <cell r="L49">
            <v>-30433.704000000002</v>
          </cell>
          <cell r="M49">
            <v>-14000</v>
          </cell>
          <cell r="N49">
            <v>-2106803.05271</v>
          </cell>
          <cell r="O49">
            <v>-1231.1010000000001</v>
          </cell>
          <cell r="P49">
            <v>-1775.71</v>
          </cell>
          <cell r="Q49">
            <v>-953.82600000000002</v>
          </cell>
          <cell r="S49">
            <v>-22758.732</v>
          </cell>
          <cell r="T49">
            <v>-7398.5770000000002</v>
          </cell>
          <cell r="W49">
            <v>-3374962.8763345601</v>
          </cell>
          <cell r="Y49">
            <v>-148604.36574611999</v>
          </cell>
          <cell r="Z49">
            <v>-94340.096399999995</v>
          </cell>
          <cell r="AA49">
            <v>-91087.550399999993</v>
          </cell>
          <cell r="AB49">
            <v>-1149.54</v>
          </cell>
          <cell r="AC49">
            <v>-61.975200000000001</v>
          </cell>
          <cell r="AD49">
            <v>-49.98</v>
          </cell>
          <cell r="AG49">
            <v>-22.9908</v>
          </cell>
          <cell r="AH49">
            <v>-1968.06</v>
          </cell>
          <cell r="AJ49">
            <v>-585345.21180639998</v>
          </cell>
          <cell r="AK49">
            <v>-212443.67810799999</v>
          </cell>
          <cell r="AL49">
            <v>-103933.14010800001</v>
          </cell>
          <cell r="AM49">
            <v>-16148.538</v>
          </cell>
          <cell r="AN49">
            <v>-92362</v>
          </cell>
          <cell r="AP49">
            <v>-372901.53369840002</v>
          </cell>
          <cell r="AQ49">
            <v>-31461.620316</v>
          </cell>
          <cell r="AR49">
            <v>-17045.179199999999</v>
          </cell>
          <cell r="AS49">
            <v>-11095.56</v>
          </cell>
          <cell r="AT49">
            <v>-15665.7312</v>
          </cell>
          <cell r="AU49">
            <v>-286419.55633200001</v>
          </cell>
          <cell r="AV49">
            <v>-1599.36</v>
          </cell>
          <cell r="AW49">
            <v>-7155.9104904000096</v>
          </cell>
          <cell r="AX49">
            <v>-2458.61616000001</v>
          </cell>
          <cell r="BA49">
            <v>-372861.90778372</v>
          </cell>
          <cell r="BB49">
            <v>-77553.081200000001</v>
          </cell>
          <cell r="BC49">
            <v>-99.96</v>
          </cell>
          <cell r="BD49">
            <v>-69119</v>
          </cell>
          <cell r="BE49">
            <v>-3048.78</v>
          </cell>
          <cell r="BF49">
            <v>-24661.701372</v>
          </cell>
          <cell r="BG49">
            <v>-74985.993600000002</v>
          </cell>
          <cell r="BH49">
            <v>-62849.85</v>
          </cell>
          <cell r="BI49">
            <v>-23882</v>
          </cell>
          <cell r="BJ49">
            <v>-5784</v>
          </cell>
          <cell r="BK49">
            <v>-15843</v>
          </cell>
          <cell r="BL49">
            <v>277.50438828</v>
          </cell>
          <cell r="BM49">
            <v>657.07319999999902</v>
          </cell>
          <cell r="BN49">
            <v>-325.39049171999898</v>
          </cell>
          <cell r="BO49">
            <v>-54.178319999999999</v>
          </cell>
          <cell r="BP49">
            <v>-3048.78</v>
          </cell>
          <cell r="BQ49">
            <v>-8479.7800000000007</v>
          </cell>
          <cell r="BR49">
            <v>-749.7</v>
          </cell>
          <cell r="BS49">
            <v>-3033.7860000000001</v>
          </cell>
          <cell r="BU49">
            <v>1031879.962792</v>
          </cell>
          <cell r="BV49">
            <v>1052446.872792</v>
          </cell>
          <cell r="BW49">
            <v>23038.09</v>
          </cell>
          <cell r="BX49">
            <v>-43605</v>
          </cell>
          <cell r="BZ49">
            <v>-127937.112548</v>
          </cell>
          <cell r="CA49">
            <v>-112479.28028399999</v>
          </cell>
          <cell r="CB49">
            <v>-6987.5438640000002</v>
          </cell>
          <cell r="CC49">
            <v>-8470.2883999999995</v>
          </cell>
          <cell r="CF49">
            <v>-3226358.5105884401</v>
          </cell>
          <cell r="CG49">
            <v>3437665.67</v>
          </cell>
          <cell r="CH49">
            <v>1247652.22</v>
          </cell>
          <cell r="CI49">
            <v>-14266.57</v>
          </cell>
          <cell r="CJ49">
            <v>1284688.67</v>
          </cell>
          <cell r="CL49">
            <v>-1600</v>
          </cell>
          <cell r="CM49">
            <v>-21169.88</v>
          </cell>
          <cell r="CN49">
            <v>67144.12</v>
          </cell>
          <cell r="CO49">
            <v>-59923</v>
          </cell>
          <cell r="CP49">
            <v>-28391</v>
          </cell>
          <cell r="CT49">
            <v>2716927.8</v>
          </cell>
          <cell r="CU49">
            <v>-99.96</v>
          </cell>
          <cell r="CV49">
            <v>2785750.26</v>
          </cell>
          <cell r="CW49">
            <v>-68672.52</v>
          </cell>
          <cell r="CX49">
            <v>-49.98</v>
          </cell>
          <cell r="CZ49">
            <v>-466391.31</v>
          </cell>
          <cell r="DA49">
            <v>-248713</v>
          </cell>
          <cell r="DB49">
            <v>-209610.12</v>
          </cell>
          <cell r="DC49">
            <v>-8068.19</v>
          </cell>
          <cell r="DE49">
            <v>-60523.040000000001</v>
          </cell>
          <cell r="DF49">
            <v>45563.05</v>
          </cell>
          <cell r="DG49">
            <v>-27287</v>
          </cell>
          <cell r="DH49">
            <v>-9113</v>
          </cell>
          <cell r="DI49">
            <v>2887</v>
          </cell>
          <cell r="DJ49">
            <v>-12000</v>
          </cell>
          <cell r="DL49">
            <v>-6011</v>
          </cell>
          <cell r="DM49">
            <v>-34065</v>
          </cell>
          <cell r="DN49">
            <v>2519.91</v>
          </cell>
          <cell r="DO49">
            <v>-32130</v>
          </cell>
          <cell r="DP49">
            <v>0</v>
          </cell>
          <cell r="DR49">
            <v>-6664024.18058844</v>
          </cell>
          <cell r="DS49">
            <v>-3379988.8959559998</v>
          </cell>
          <cell r="DT49">
            <v>-2544647.1</v>
          </cell>
          <cell r="DU49">
            <v>-635891.02</v>
          </cell>
          <cell r="DV49">
            <v>-633079.61</v>
          </cell>
          <cell r="DW49">
            <v>-2811.41</v>
          </cell>
          <cell r="DY49">
            <v>-803352.77</v>
          </cell>
          <cell r="DZ49">
            <v>-803352.77</v>
          </cell>
          <cell r="EB49">
            <v>-695556.18</v>
          </cell>
          <cell r="EC49">
            <v>-695556.18</v>
          </cell>
          <cell r="EE49">
            <v>-409847.13</v>
          </cell>
          <cell r="EF49">
            <v>-388693.13</v>
          </cell>
          <cell r="EG49">
            <v>-21154</v>
          </cell>
          <cell r="EJ49">
            <v>-106884.33</v>
          </cell>
          <cell r="EK49">
            <v>-4609.33</v>
          </cell>
          <cell r="EL49">
            <v>-10645</v>
          </cell>
          <cell r="EM49">
            <v>-612</v>
          </cell>
          <cell r="EN49">
            <v>-6612</v>
          </cell>
          <cell r="EO49">
            <v>-32340</v>
          </cell>
          <cell r="EP49">
            <v>-19407</v>
          </cell>
          <cell r="EQ49">
            <v>-924</v>
          </cell>
          <cell r="ER49">
            <v>-31625</v>
          </cell>
          <cell r="ES49">
            <v>-110</v>
          </cell>
          <cell r="EU49">
            <v>-72709.759999999995</v>
          </cell>
          <cell r="EV49">
            <v>-73162.600000000006</v>
          </cell>
          <cell r="EW49">
            <v>452.84</v>
          </cell>
          <cell r="EX49">
            <v>-655747.70595600002</v>
          </cell>
          <cell r="EY49">
            <v>-4862.0544</v>
          </cell>
          <cell r="EZ49">
            <v>-118100.84076000001</v>
          </cell>
          <cell r="FA49">
            <v>-1679.328</v>
          </cell>
          <cell r="FB49">
            <v>-654238.20999600005</v>
          </cell>
          <cell r="FC49">
            <v>140210.89319999999</v>
          </cell>
          <cell r="FD49">
            <v>-10005.995999999999</v>
          </cell>
          <cell r="FE49">
            <v>-5072.97</v>
          </cell>
          <cell r="FF49">
            <v>-1999.2</v>
          </cell>
          <cell r="FI49">
            <v>-3467951.7657626402</v>
          </cell>
          <cell r="FJ49">
            <v>-1491729.57</v>
          </cell>
          <cell r="FK49">
            <v>-87922.34</v>
          </cell>
          <cell r="FL49">
            <v>-1203091.23</v>
          </cell>
          <cell r="FM49">
            <v>-199664</v>
          </cell>
          <cell r="FN49">
            <v>-300</v>
          </cell>
          <cell r="FO49">
            <v>-752</v>
          </cell>
          <cell r="FQ49">
            <v>-16093.56</v>
          </cell>
          <cell r="FR49">
            <v>-1960128.63576264</v>
          </cell>
          <cell r="FS49">
            <v>-1960092.7491599999</v>
          </cell>
          <cell r="FT49">
            <v>14.093397362499999</v>
          </cell>
          <cell r="FU49">
            <v>-49.98</v>
          </cell>
          <cell r="FX49">
            <v>183916.48113019901</v>
          </cell>
          <cell r="FY49">
            <v>-12844.86</v>
          </cell>
          <cell r="FZ49">
            <v>-3339.6635999999999</v>
          </cell>
          <cell r="GA49">
            <v>-68.972399999999993</v>
          </cell>
          <cell r="GB49">
            <v>-1039.73404508462</v>
          </cell>
          <cell r="GC49">
            <v>-19042.38</v>
          </cell>
          <cell r="GD49">
            <v>40732</v>
          </cell>
          <cell r="GE49">
            <v>-29155.298114040001</v>
          </cell>
          <cell r="GF49">
            <v>204933</v>
          </cell>
          <cell r="GG49">
            <v>3742.3892893233001</v>
          </cell>
          <cell r="GK49">
            <v>-12182935.2631345</v>
          </cell>
          <cell r="GL49">
            <v>-1314625.03</v>
          </cell>
          <cell r="GM49">
            <v>-1314625.03</v>
          </cell>
          <cell r="GN49">
            <v>-1215962.04</v>
          </cell>
          <cell r="GO49">
            <v>-3426.64</v>
          </cell>
          <cell r="GP49">
            <v>-3426.64</v>
          </cell>
          <cell r="GR49">
            <v>-17646.8</v>
          </cell>
          <cell r="GS49">
            <v>-31536</v>
          </cell>
          <cell r="GT49">
            <v>13889.2</v>
          </cell>
          <cell r="GV49">
            <v>-66348.08</v>
          </cell>
          <cell r="GW49">
            <v>-11241.47</v>
          </cell>
          <cell r="GY49">
            <v>-1655805.5070054999</v>
          </cell>
          <cell r="GZ49">
            <v>454422.31495249498</v>
          </cell>
          <cell r="HA49">
            <v>477410.61715800001</v>
          </cell>
          <cell r="HB49">
            <v>-22988.302205504999</v>
          </cell>
          <cell r="HC49">
            <v>-2110227.8219579998</v>
          </cell>
          <cell r="HD49">
            <v>-1441343.269758</v>
          </cell>
          <cell r="HE49">
            <v>-1407295.831758</v>
          </cell>
          <cell r="HF49">
            <v>-1987.7406000000001</v>
          </cell>
          <cell r="HG49">
            <v>-32059.697400000001</v>
          </cell>
          <cell r="HI49">
            <v>-194837.94</v>
          </cell>
          <cell r="HJ49">
            <v>-38121.322200000002</v>
          </cell>
          <cell r="HK49">
            <v>-435925.29</v>
          </cell>
          <cell r="HL49">
            <v>-435728.484</v>
          </cell>
          <cell r="HM49">
            <v>-196.80600000000001</v>
          </cell>
          <cell r="HQ49">
            <v>-7708168.2778324699</v>
          </cell>
          <cell r="HR49">
            <v>-508798.83</v>
          </cell>
          <cell r="HS49">
            <v>98101.672500000001</v>
          </cell>
          <cell r="HT49">
            <v>-606900.50249999994</v>
          </cell>
          <cell r="HV49">
            <v>-588125.21010000003</v>
          </cell>
          <cell r="HW49">
            <v>-588125.21010000003</v>
          </cell>
          <cell r="HY49">
            <v>-539927.51910300006</v>
          </cell>
          <cell r="HZ49">
            <v>-336075.86430299998</v>
          </cell>
          <cell r="IA49">
            <v>-16138.092000000001</v>
          </cell>
          <cell r="IB49">
            <v>-187713.56280000001</v>
          </cell>
          <cell r="ID49">
            <v>-4317963.0011999998</v>
          </cell>
          <cell r="IE49">
            <v>-3804692.9531999999</v>
          </cell>
          <cell r="IF49">
            <v>-513270.04800000001</v>
          </cell>
          <cell r="IH49">
            <v>-91554.151199999993</v>
          </cell>
          <cell r="II49">
            <v>-41909.837699999996</v>
          </cell>
          <cell r="IJ49">
            <v>-49644.313499999997</v>
          </cell>
          <cell r="IK49">
            <v>3148.8959999999902</v>
          </cell>
          <cell r="IL49">
            <v>-52793.209499999997</v>
          </cell>
          <cell r="IO49">
            <v>-49220.135310061698</v>
          </cell>
          <cell r="IP49">
            <v>-40548.969530463</v>
          </cell>
          <cell r="IQ49">
            <v>-39317.02475307</v>
          </cell>
          <cell r="IR49">
            <v>11096.770062793899</v>
          </cell>
          <cell r="IS49">
            <v>-14300.1823782101</v>
          </cell>
          <cell r="IT49">
            <v>33849.271288887503</v>
          </cell>
          <cell r="IU49">
            <v>1113624.5811085899</v>
          </cell>
          <cell r="IV49">
            <v>2974156.2550041098</v>
          </cell>
          <cell r="IW49">
            <v>-1860531.6738955199</v>
          </cell>
          <cell r="IX49">
            <v>-2726204.0120279999</v>
          </cell>
          <cell r="IY49">
            <v>-91750.814987999998</v>
          </cell>
          <cell r="IZ49">
            <v>-2425671.3432</v>
          </cell>
          <cell r="JA49">
            <v>-2425621.3632</v>
          </cell>
          <cell r="JB49">
            <v>-49.98</v>
          </cell>
          <cell r="JD49">
            <v>-208781.85384</v>
          </cell>
          <cell r="JG49">
            <v>-3301492.5699479999</v>
          </cell>
          <cell r="JH49">
            <v>-277186.64584800001</v>
          </cell>
          <cell r="JI49">
            <v>-216708.162048</v>
          </cell>
          <cell r="JJ49">
            <v>-9220.3611000000001</v>
          </cell>
          <cell r="JK49">
            <v>-15360.7083</v>
          </cell>
          <cell r="JL49">
            <v>-35897.414400000001</v>
          </cell>
          <cell r="JN49">
            <v>-320626.49489999999</v>
          </cell>
          <cell r="JO49">
            <v>-1240291.56</v>
          </cell>
          <cell r="JP49">
            <v>-1240291.56</v>
          </cell>
          <cell r="JQ49">
            <v>-1142714.6777999999</v>
          </cell>
          <cell r="JR49">
            <v>-1142714.6777999999</v>
          </cell>
          <cell r="JT49">
            <v>-237613.72409999999</v>
          </cell>
          <cell r="JU49">
            <v>-237613.72409999999</v>
          </cell>
          <cell r="JV49">
            <v>-73221.672300000006</v>
          </cell>
          <cell r="JW49">
            <v>-9837.7950000000001</v>
          </cell>
          <cell r="JY49">
            <v>1797156.1216515</v>
          </cell>
          <cell r="JZ49">
            <v>4657495.7792119998</v>
          </cell>
          <cell r="KA49">
            <v>4218277.5286999997</v>
          </cell>
          <cell r="KB49">
            <v>5471942.3499999996</v>
          </cell>
          <cell r="KC49">
            <v>-3375.2229000000002</v>
          </cell>
          <cell r="KD49">
            <v>-1250289.5984</v>
          </cell>
          <cell r="KI49">
            <v>439218.25051200099</v>
          </cell>
          <cell r="KK49">
            <v>439710.265512001</v>
          </cell>
          <cell r="KL49">
            <v>-492.01499999999999</v>
          </cell>
          <cell r="KN49">
            <v>-1661947.900808</v>
          </cell>
          <cell r="KO49">
            <v>-561999.21360000002</v>
          </cell>
          <cell r="KP49">
            <v>3987933.4108290002</v>
          </cell>
          <cell r="KQ49">
            <v>-2659594.11</v>
          </cell>
          <cell r="KR49">
            <v>-128833.772073</v>
          </cell>
          <cell r="KS49">
            <v>0</v>
          </cell>
          <cell r="KU49">
            <v>-225926.93306400001</v>
          </cell>
          <cell r="KV49">
            <v>-45196.4978999999</v>
          </cell>
          <cell r="KW49">
            <v>1072963.1784000001</v>
          </cell>
          <cell r="KX49">
            <v>-265707.01500000199</v>
          </cell>
          <cell r="KY49">
            <v>-2835586.9484000001</v>
          </cell>
          <cell r="LA49">
            <v>-1198391.7567525001</v>
          </cell>
          <cell r="LB49">
            <v>-105517.53690000001</v>
          </cell>
          <cell r="LC49">
            <v>-40246.826999999997</v>
          </cell>
          <cell r="LD49">
            <v>22918.058700000001</v>
          </cell>
          <cell r="LE49">
            <v>-150839.96</v>
          </cell>
          <cell r="LF49">
            <v>-60753.686139500001</v>
          </cell>
          <cell r="LG49">
            <v>-63568.006118999998</v>
          </cell>
          <cell r="LH49">
            <v>19674.971343000001</v>
          </cell>
          <cell r="LI49">
            <v>-16860.651363500001</v>
          </cell>
          <cell r="LJ49">
            <v>-120071.48641300001</v>
          </cell>
          <cell r="LK49">
            <v>-94268.341188000006</v>
          </cell>
          <cell r="LL49">
            <v>-25803.145225</v>
          </cell>
          <cell r="LM49">
            <v>-295851.46000000002</v>
          </cell>
          <cell r="LN49">
            <v>-295851.46000000002</v>
          </cell>
          <cell r="LO49">
            <v>-448028.859</v>
          </cell>
          <cell r="LP49">
            <v>-92961.314100000003</v>
          </cell>
          <cell r="LQ49">
            <v>-355067.54489999998</v>
          </cell>
          <cell r="LS49">
            <v>0</v>
          </cell>
        </row>
        <row r="50">
          <cell r="A50" t="str">
            <v>A1605 - Investments in equity instruments, non-current</v>
          </cell>
          <cell r="C50">
            <v>17168.036036000001</v>
          </cell>
          <cell r="E50">
            <v>-5616.29</v>
          </cell>
          <cell r="F50">
            <v>-5616.29</v>
          </cell>
          <cell r="W50">
            <v>22342.693372000002</v>
          </cell>
          <cell r="Y50">
            <v>10662.303372</v>
          </cell>
          <cell r="AJ50">
            <v>0</v>
          </cell>
          <cell r="AP50">
            <v>0</v>
          </cell>
          <cell r="AX50">
            <v>0</v>
          </cell>
          <cell r="BA50">
            <v>0</v>
          </cell>
          <cell r="BL50">
            <v>0</v>
          </cell>
          <cell r="BM50">
            <v>0</v>
          </cell>
          <cell r="BU50">
            <v>10662.303372</v>
          </cell>
          <cell r="BV50">
            <v>10662.303372</v>
          </cell>
          <cell r="CF50">
            <v>11680.39</v>
          </cell>
          <cell r="CG50">
            <v>83.6</v>
          </cell>
          <cell r="CT50">
            <v>0</v>
          </cell>
          <cell r="CV50">
            <v>0</v>
          </cell>
          <cell r="CZ50">
            <v>83.6</v>
          </cell>
          <cell r="DA50">
            <v>78.599999999999994</v>
          </cell>
          <cell r="DB50">
            <v>5</v>
          </cell>
          <cell r="DR50">
            <v>11596.79</v>
          </cell>
          <cell r="DS50">
            <v>11596.79</v>
          </cell>
          <cell r="DT50">
            <v>9315.49</v>
          </cell>
          <cell r="DU50">
            <v>1247</v>
          </cell>
          <cell r="DV50">
            <v>1247</v>
          </cell>
          <cell r="DY50">
            <v>1832.76</v>
          </cell>
          <cell r="DZ50">
            <v>1832.76</v>
          </cell>
          <cell r="EB50">
            <v>671.5</v>
          </cell>
          <cell r="EC50">
            <v>671.5</v>
          </cell>
          <cell r="EE50">
            <v>5564.23</v>
          </cell>
          <cell r="EF50">
            <v>5564.23</v>
          </cell>
          <cell r="EJ50">
            <v>67.62</v>
          </cell>
          <cell r="EP50">
            <v>51.78</v>
          </cell>
          <cell r="EQ50">
            <v>4</v>
          </cell>
          <cell r="ER50">
            <v>11.84</v>
          </cell>
          <cell r="EU50">
            <v>2213.6799999999998</v>
          </cell>
          <cell r="EV50">
            <v>2213.6799999999998</v>
          </cell>
          <cell r="EW50">
            <v>0</v>
          </cell>
          <cell r="EX50">
            <v>0</v>
          </cell>
          <cell r="FC50">
            <v>0</v>
          </cell>
          <cell r="FI50">
            <v>0</v>
          </cell>
          <cell r="FJ50">
            <v>0</v>
          </cell>
          <cell r="FL50">
            <v>0</v>
          </cell>
          <cell r="FX50">
            <v>0</v>
          </cell>
          <cell r="GD50">
            <v>0</v>
          </cell>
          <cell r="GK50">
            <v>441.63266399999998</v>
          </cell>
          <cell r="HQ50">
            <v>72.621414000000001</v>
          </cell>
          <cell r="ID50">
            <v>72.621414000000001</v>
          </cell>
          <cell r="IE50">
            <v>72.621414000000001</v>
          </cell>
          <cell r="JY50">
            <v>369.01125000000002</v>
          </cell>
          <cell r="KN50">
            <v>369.01125000000002</v>
          </cell>
          <cell r="KP50">
            <v>369.01125000000002</v>
          </cell>
        </row>
        <row r="51">
          <cell r="A51" t="str">
            <v>A1611 - Loans to other employees, non-current</v>
          </cell>
          <cell r="C51">
            <v>2114.6999999999998</v>
          </cell>
          <cell r="W51">
            <v>1413.88</v>
          </cell>
          <cell r="Y51">
            <v>142.15</v>
          </cell>
          <cell r="BA51">
            <v>142.15</v>
          </cell>
          <cell r="BD51">
            <v>142.15</v>
          </cell>
          <cell r="CF51">
            <v>1271.73</v>
          </cell>
          <cell r="CG51">
            <v>114.99</v>
          </cell>
          <cell r="CH51">
            <v>114.99</v>
          </cell>
          <cell r="CJ51">
            <v>114.99</v>
          </cell>
          <cell r="DR51">
            <v>1156.74</v>
          </cell>
          <cell r="DS51">
            <v>1156.74</v>
          </cell>
          <cell r="DT51">
            <v>1156.74</v>
          </cell>
          <cell r="DU51">
            <v>244.5</v>
          </cell>
          <cell r="DV51">
            <v>244.5</v>
          </cell>
          <cell r="DY51">
            <v>912.24</v>
          </cell>
          <cell r="DZ51">
            <v>912.24</v>
          </cell>
          <cell r="GK51">
            <v>700.82</v>
          </cell>
          <cell r="GL51">
            <v>700.82</v>
          </cell>
          <cell r="GM51">
            <v>700.82</v>
          </cell>
          <cell r="GN51">
            <v>700.82</v>
          </cell>
        </row>
        <row r="52">
          <cell r="A52" t="str">
            <v>A1612 - Loans to joint ventures, non-current</v>
          </cell>
          <cell r="C52">
            <v>0</v>
          </cell>
          <cell r="GK52">
            <v>0</v>
          </cell>
          <cell r="JY52">
            <v>0</v>
          </cell>
          <cell r="LA52">
            <v>0</v>
          </cell>
          <cell r="LD52">
            <v>0</v>
          </cell>
        </row>
        <row r="53">
          <cell r="A53" t="str">
            <v>A1613 - Loans to associated companies, non-current</v>
          </cell>
          <cell r="C53">
            <v>0</v>
          </cell>
          <cell r="W53">
            <v>0</v>
          </cell>
          <cell r="CF53">
            <v>0</v>
          </cell>
          <cell r="DR53">
            <v>0</v>
          </cell>
          <cell r="DS53">
            <v>0</v>
          </cell>
          <cell r="EX53">
            <v>0</v>
          </cell>
          <cell r="EY53">
            <v>0</v>
          </cell>
        </row>
        <row r="54">
          <cell r="A54" t="str">
            <v>A1614 - Loans to other companies where the lender has owner interest, non-current</v>
          </cell>
          <cell r="C54">
            <v>1766.4</v>
          </cell>
          <cell r="W54">
            <v>1766.4</v>
          </cell>
          <cell r="CF54">
            <v>1766.4</v>
          </cell>
          <cell r="DR54">
            <v>1766.4</v>
          </cell>
          <cell r="DS54">
            <v>1766.4</v>
          </cell>
          <cell r="DT54">
            <v>1766.4</v>
          </cell>
          <cell r="DY54">
            <v>1766.4</v>
          </cell>
          <cell r="DZ54">
            <v>1766.4</v>
          </cell>
        </row>
        <row r="55">
          <cell r="A55" t="str">
            <v>A1616 - Loans to non-controlling interest in subsidiary, non-current</v>
          </cell>
          <cell r="C55">
            <v>33279.8946</v>
          </cell>
          <cell r="GK55">
            <v>33279.8946</v>
          </cell>
          <cell r="HQ55">
            <v>33279.8946</v>
          </cell>
          <cell r="HR55">
            <v>33279.8946</v>
          </cell>
          <cell r="HS55">
            <v>33279.8946</v>
          </cell>
        </row>
        <row r="56">
          <cell r="A56" t="str">
            <v>A1618 - Prepaid expenses, non-current</v>
          </cell>
          <cell r="C56">
            <v>37.851307599999998</v>
          </cell>
          <cell r="GK56">
            <v>37.851307599999998</v>
          </cell>
          <cell r="JG56">
            <v>37.851307599999998</v>
          </cell>
          <cell r="JH56">
            <v>33.4569008</v>
          </cell>
          <cell r="JK56">
            <v>33.4569008</v>
          </cell>
          <cell r="JT56">
            <v>4.3944067999999996</v>
          </cell>
          <cell r="JU56">
            <v>4.3944067999999996</v>
          </cell>
        </row>
        <row r="57">
          <cell r="A57" t="str">
            <v>A1620 - Receivables on disposal of property, plant and equipment, non-current</v>
          </cell>
          <cell r="C57">
            <v>0</v>
          </cell>
          <cell r="W57">
            <v>0</v>
          </cell>
          <cell r="Y57">
            <v>0</v>
          </cell>
          <cell r="AJ57">
            <v>0</v>
          </cell>
          <cell r="AP57">
            <v>0</v>
          </cell>
          <cell r="AW57">
            <v>0</v>
          </cell>
        </row>
        <row r="58">
          <cell r="A58" t="str">
            <v>A1630 - Receivables from group companies, non-current</v>
          </cell>
          <cell r="C58">
            <v>16668.0305495012</v>
          </cell>
          <cell r="E58">
            <v>727332.7</v>
          </cell>
          <cell r="F58">
            <v>727332.7</v>
          </cell>
          <cell r="W58">
            <v>-2736.8</v>
          </cell>
          <cell r="Y58">
            <v>0</v>
          </cell>
          <cell r="Z58">
            <v>0</v>
          </cell>
          <cell r="AA58">
            <v>5832.6660000000002</v>
          </cell>
          <cell r="AI58">
            <v>-5832.6660000000002</v>
          </cell>
          <cell r="BU58">
            <v>9597.2999999999993</v>
          </cell>
          <cell r="BW58">
            <v>9597.2999999999993</v>
          </cell>
          <cell r="CE58">
            <v>-9597.2999999999993</v>
          </cell>
          <cell r="CF58">
            <v>-2736.8</v>
          </cell>
          <cell r="CG58">
            <v>0</v>
          </cell>
          <cell r="DE58">
            <v>0</v>
          </cell>
          <cell r="DF58">
            <v>5000</v>
          </cell>
          <cell r="DP58">
            <v>-5000</v>
          </cell>
          <cell r="DR58">
            <v>-2736.8</v>
          </cell>
          <cell r="DS58">
            <v>-2500</v>
          </cell>
          <cell r="DT58">
            <v>0</v>
          </cell>
          <cell r="EE58">
            <v>0</v>
          </cell>
          <cell r="EH58">
            <v>0</v>
          </cell>
          <cell r="EJ58">
            <v>0</v>
          </cell>
          <cell r="ER58">
            <v>3887.33</v>
          </cell>
          <cell r="ET58">
            <v>-3887.33</v>
          </cell>
          <cell r="FH58">
            <v>-2500</v>
          </cell>
          <cell r="FI58">
            <v>-236.8</v>
          </cell>
          <cell r="FR58">
            <v>-236.8</v>
          </cell>
          <cell r="FV58">
            <v>-236.8</v>
          </cell>
          <cell r="GI58">
            <v>0</v>
          </cell>
          <cell r="GK58">
            <v>-22872.169450500001</v>
          </cell>
          <cell r="GL58">
            <v>0</v>
          </cell>
          <cell r="GM58">
            <v>0</v>
          </cell>
          <cell r="GN58">
            <v>6966.77</v>
          </cell>
          <cell r="GX58">
            <v>-6966.77</v>
          </cell>
          <cell r="GY58">
            <v>-1.2792390000540801</v>
          </cell>
          <cell r="HC58">
            <v>522476.43587400002</v>
          </cell>
          <cell r="HD58">
            <v>522476.43587400002</v>
          </cell>
          <cell r="HE58">
            <v>522476.43587400002</v>
          </cell>
          <cell r="HP58">
            <v>-522477.71511300001</v>
          </cell>
          <cell r="HQ58">
            <v>7.2759576141834308E-12</v>
          </cell>
          <cell r="HR58">
            <v>0</v>
          </cell>
          <cell r="HU58">
            <v>0</v>
          </cell>
          <cell r="HY58">
            <v>0</v>
          </cell>
          <cell r="IC58">
            <v>0</v>
          </cell>
          <cell r="IH58">
            <v>7.2759576141834308E-12</v>
          </cell>
          <cell r="IJ58">
            <v>7.2759576141834308E-12</v>
          </cell>
          <cell r="IK58">
            <v>16925.119193999999</v>
          </cell>
          <cell r="IL58">
            <v>29816.104823000001</v>
          </cell>
          <cell r="IM58">
            <v>-46741.224017</v>
          </cell>
          <cell r="JY58">
            <v>613618.44686100003</v>
          </cell>
          <cell r="JZ58">
            <v>2589315.7988999998</v>
          </cell>
          <cell r="KA58">
            <v>2589315.7988999998</v>
          </cell>
          <cell r="KB58">
            <v>1973190.99</v>
          </cell>
          <cell r="KD58">
            <v>2585666.7489</v>
          </cell>
          <cell r="KH58">
            <v>-1969541.94</v>
          </cell>
          <cell r="KN58">
            <v>196755.51926100001</v>
          </cell>
          <cell r="KP58">
            <v>176864.82885600001</v>
          </cell>
          <cell r="KR58">
            <v>108616.444176</v>
          </cell>
          <cell r="KZ58">
            <v>-88725.753771000003</v>
          </cell>
          <cell r="LA58">
            <v>127953.4209</v>
          </cell>
          <cell r="LF58">
            <v>0</v>
          </cell>
          <cell r="LI58">
            <v>0</v>
          </cell>
          <cell r="LO58">
            <v>127953.4209</v>
          </cell>
          <cell r="LQ58">
            <v>127953.4209</v>
          </cell>
          <cell r="LU58">
            <v>-2300406.2922</v>
          </cell>
          <cell r="LV58">
            <v>-636489.33707250003</v>
          </cell>
          <cell r="LW58">
            <v>-685055.7</v>
          </cell>
        </row>
        <row r="59">
          <cell r="A59" t="str">
            <v>A1640 - Other receivables, non-current</v>
          </cell>
          <cell r="C59">
            <v>17758.685227247599</v>
          </cell>
          <cell r="E59">
            <v>5378.4170839999997</v>
          </cell>
          <cell r="G59">
            <v>334.58</v>
          </cell>
          <cell r="I59">
            <v>97.251084000000006</v>
          </cell>
          <cell r="J59">
            <v>4946.5860000000002</v>
          </cell>
          <cell r="K59">
            <v>4946.5860000000002</v>
          </cell>
          <cell r="N59">
            <v>4946.5860000000002</v>
          </cell>
          <cell r="W59">
            <v>1220.54</v>
          </cell>
          <cell r="Y59">
            <v>1004.59</v>
          </cell>
          <cell r="Z59">
            <v>199.92</v>
          </cell>
          <cell r="AA59">
            <v>199.92</v>
          </cell>
          <cell r="AJ59">
            <v>0</v>
          </cell>
          <cell r="AP59">
            <v>0</v>
          </cell>
          <cell r="AX59">
            <v>0</v>
          </cell>
          <cell r="BU59">
            <v>804.67</v>
          </cell>
          <cell r="BW59">
            <v>804.67</v>
          </cell>
          <cell r="CF59">
            <v>215.95</v>
          </cell>
          <cell r="CG59">
            <v>89.6</v>
          </cell>
          <cell r="CZ59">
            <v>48.6</v>
          </cell>
          <cell r="DA59">
            <v>48.6</v>
          </cell>
          <cell r="DE59">
            <v>41</v>
          </cell>
          <cell r="DO59">
            <v>41</v>
          </cell>
          <cell r="DR59">
            <v>126.35</v>
          </cell>
          <cell r="DS59">
            <v>0</v>
          </cell>
          <cell r="EU59">
            <v>0</v>
          </cell>
          <cell r="EW59">
            <v>0</v>
          </cell>
          <cell r="FI59">
            <v>126.35</v>
          </cell>
          <cell r="FJ59">
            <v>126.35</v>
          </cell>
          <cell r="FL59">
            <v>126.35</v>
          </cell>
          <cell r="GK59">
            <v>11159.728143247599</v>
          </cell>
          <cell r="GL59">
            <v>12.62</v>
          </cell>
          <cell r="GM59">
            <v>12.62</v>
          </cell>
          <cell r="GN59">
            <v>12.62</v>
          </cell>
          <cell r="GY59">
            <v>8596.1908710000007</v>
          </cell>
          <cell r="HC59">
            <v>8596.1908710000007</v>
          </cell>
          <cell r="HD59">
            <v>8148.2604149999997</v>
          </cell>
          <cell r="HE59">
            <v>7384.9483440000004</v>
          </cell>
          <cell r="HF59">
            <v>763.31207099999995</v>
          </cell>
          <cell r="HK59">
            <v>447.93045599999999</v>
          </cell>
          <cell r="HL59">
            <v>447.93045599999999</v>
          </cell>
          <cell r="HQ59">
            <v>585.15644999999995</v>
          </cell>
          <cell r="HY59">
            <v>127.333482</v>
          </cell>
          <cell r="HZ59">
            <v>64.552368000000001</v>
          </cell>
          <cell r="IA59">
            <v>3.7393139999999998</v>
          </cell>
          <cell r="IB59">
            <v>59.041800000000002</v>
          </cell>
          <cell r="ID59">
            <v>182.63596799999999</v>
          </cell>
          <cell r="IF59">
            <v>182.63596799999999</v>
          </cell>
          <cell r="IH59">
            <v>275.18700000000001</v>
          </cell>
          <cell r="II59">
            <v>275.18700000000001</v>
          </cell>
          <cell r="IU59">
            <v>0</v>
          </cell>
          <cell r="IW59">
            <v>0</v>
          </cell>
          <cell r="JG59">
            <v>1695.8413932476001</v>
          </cell>
          <cell r="JO59">
            <v>1574.9400149999999</v>
          </cell>
          <cell r="JP59">
            <v>1574.9400149999999</v>
          </cell>
          <cell r="JV59">
            <v>120.90137824759999</v>
          </cell>
          <cell r="JY59">
            <v>269.91942899999998</v>
          </cell>
          <cell r="JZ59">
            <v>0</v>
          </cell>
          <cell r="KA59">
            <v>0</v>
          </cell>
          <cell r="KB59">
            <v>0</v>
          </cell>
          <cell r="KN59">
            <v>269.91942899999998</v>
          </cell>
          <cell r="KO59">
            <v>269.91942899999998</v>
          </cell>
          <cell r="LA59">
            <v>0</v>
          </cell>
          <cell r="LF59">
            <v>0</v>
          </cell>
          <cell r="LI59">
            <v>0</v>
          </cell>
        </row>
        <row r="60">
          <cell r="A60" t="str">
            <v>A1650 - Net assets defined benefit pension plans</v>
          </cell>
          <cell r="C60">
            <v>-231.825464000003</v>
          </cell>
          <cell r="E60">
            <v>-610.005</v>
          </cell>
          <cell r="F60">
            <v>0</v>
          </cell>
          <cell r="J60">
            <v>-610.005</v>
          </cell>
          <cell r="K60">
            <v>-610.005</v>
          </cell>
          <cell r="N60">
            <v>-610.005</v>
          </cell>
          <cell r="W60">
            <v>378.25950399999698</v>
          </cell>
          <cell r="Y60">
            <v>-0.38984399999981201</v>
          </cell>
          <cell r="BU60">
            <v>-0.38984399999981201</v>
          </cell>
          <cell r="BV60">
            <v>-0.38984399999981201</v>
          </cell>
          <cell r="CF60">
            <v>378.64934799999702</v>
          </cell>
          <cell r="CG60">
            <v>-0.119951999999103</v>
          </cell>
          <cell r="CT60">
            <v>-0.119951999999103</v>
          </cell>
          <cell r="CV60">
            <v>-0.119951999999103</v>
          </cell>
          <cell r="DR60">
            <v>378.76929999999601</v>
          </cell>
          <cell r="DS60">
            <v>-9.9560160000000906</v>
          </cell>
          <cell r="EX60">
            <v>-9.9560160000000906</v>
          </cell>
          <cell r="EZ60">
            <v>-9.9560160000000906</v>
          </cell>
          <cell r="FI60">
            <v>388.72531599999598</v>
          </cell>
          <cell r="FJ60">
            <v>427</v>
          </cell>
          <cell r="FO60">
            <v>427</v>
          </cell>
          <cell r="FR60">
            <v>-38.274684000003603</v>
          </cell>
          <cell r="FS60">
            <v>-38.274684000003603</v>
          </cell>
          <cell r="GK60">
            <v>-7.9967999999999997E-2</v>
          </cell>
          <cell r="JY60">
            <v>-7.9967999999999997E-2</v>
          </cell>
          <cell r="JZ60">
            <v>-7.9967999999999997E-2</v>
          </cell>
          <cell r="KI60">
            <v>-7.9967999999999997E-2</v>
          </cell>
          <cell r="KK60">
            <v>-7.9967999999999997E-2</v>
          </cell>
        </row>
        <row r="61">
          <cell r="A61" t="str">
            <v>A1670 - Financial derivatives (fair value), non-current</v>
          </cell>
          <cell r="C61">
            <v>5249.9155643347003</v>
          </cell>
          <cell r="GK61">
            <v>5249.9155643347003</v>
          </cell>
          <cell r="GY61">
            <v>4993.9522500000003</v>
          </cell>
          <cell r="GZ61">
            <v>4993.9522500000003</v>
          </cell>
          <cell r="HA61">
            <v>4993.9522500000003</v>
          </cell>
          <cell r="JG61">
            <v>255.96331433469999</v>
          </cell>
          <cell r="JV61">
            <v>255.96331433469999</v>
          </cell>
        </row>
        <row r="62">
          <cell r="A62" t="str">
            <v>A1680 - Other financial assets, non-current</v>
          </cell>
          <cell r="C62">
            <v>15259.90010268</v>
          </cell>
          <cell r="W62">
            <v>0</v>
          </cell>
          <cell r="Y62">
            <v>0</v>
          </cell>
          <cell r="AJ62">
            <v>0</v>
          </cell>
          <cell r="AP62">
            <v>0</v>
          </cell>
          <cell r="AW62">
            <v>0</v>
          </cell>
          <cell r="BA62">
            <v>0</v>
          </cell>
          <cell r="BL62">
            <v>0</v>
          </cell>
          <cell r="BM62">
            <v>0</v>
          </cell>
          <cell r="GK62">
            <v>15259.90010268</v>
          </cell>
          <cell r="GY62">
            <v>79.116011999999998</v>
          </cell>
          <cell r="HC62">
            <v>79.116011999999998</v>
          </cell>
          <cell r="HD62">
            <v>79.116011999999998</v>
          </cell>
          <cell r="HG62">
            <v>79.116011999999998</v>
          </cell>
          <cell r="JG62">
            <v>2054.0799916800001</v>
          </cell>
          <cell r="JH62">
            <v>399.03383808000001</v>
          </cell>
          <cell r="JL62">
            <v>399.03383808000001</v>
          </cell>
          <cell r="JQ62">
            <v>1426.537</v>
          </cell>
          <cell r="JR62">
            <v>1426.537</v>
          </cell>
          <cell r="JT62">
            <v>228.50915359999999</v>
          </cell>
          <cell r="JU62">
            <v>228.50915359999999</v>
          </cell>
          <cell r="JY62">
            <v>13126.704099</v>
          </cell>
          <cell r="JZ62">
            <v>0</v>
          </cell>
          <cell r="KA62">
            <v>0</v>
          </cell>
          <cell r="KD62">
            <v>0</v>
          </cell>
          <cell r="KN62">
            <v>13120.367199</v>
          </cell>
          <cell r="KO62">
            <v>13120.367199</v>
          </cell>
          <cell r="LA62">
            <v>6.3369</v>
          </cell>
          <cell r="LE62">
            <v>6.3369</v>
          </cell>
        </row>
        <row r="63">
          <cell r="A63" t="str">
            <v>TA160 - Non-current financial assets</v>
          </cell>
          <cell r="C63">
            <v>109071.587923364</v>
          </cell>
          <cell r="E63">
            <v>726484.82208399998</v>
          </cell>
          <cell r="F63">
            <v>721716.41</v>
          </cell>
          <cell r="G63">
            <v>334.58</v>
          </cell>
          <cell r="I63">
            <v>97.251084000000006</v>
          </cell>
          <cell r="J63">
            <v>4336.5810000000001</v>
          </cell>
          <cell r="K63">
            <v>4336.5810000000001</v>
          </cell>
          <cell r="N63">
            <v>4336.5810000000001</v>
          </cell>
          <cell r="W63">
            <v>24384.972876</v>
          </cell>
          <cell r="Y63">
            <v>11808.653528000001</v>
          </cell>
          <cell r="Z63">
            <v>199.92000000000101</v>
          </cell>
          <cell r="AA63">
            <v>6032.5860000000002</v>
          </cell>
          <cell r="AI63">
            <v>-5832.6660000000002</v>
          </cell>
          <cell r="AJ63">
            <v>0</v>
          </cell>
          <cell r="AP63">
            <v>0</v>
          </cell>
          <cell r="AW63">
            <v>0</v>
          </cell>
          <cell r="AX63">
            <v>0</v>
          </cell>
          <cell r="BA63">
            <v>142.15</v>
          </cell>
          <cell r="BD63">
            <v>142.15</v>
          </cell>
          <cell r="BL63">
            <v>0</v>
          </cell>
          <cell r="BM63">
            <v>0</v>
          </cell>
          <cell r="BU63">
            <v>21063.883527999998</v>
          </cell>
          <cell r="BV63">
            <v>10661.913527999999</v>
          </cell>
          <cell r="BW63">
            <v>10401.969999999999</v>
          </cell>
          <cell r="CE63">
            <v>-9597.2999999999993</v>
          </cell>
          <cell r="CF63">
            <v>12576.319348000001</v>
          </cell>
          <cell r="CG63">
            <v>288.07004800000101</v>
          </cell>
          <cell r="CH63">
            <v>114.99</v>
          </cell>
          <cell r="CJ63">
            <v>114.99</v>
          </cell>
          <cell r="CT63">
            <v>-0.119951999999103</v>
          </cell>
          <cell r="CV63">
            <v>-0.119951999999103</v>
          </cell>
          <cell r="CZ63">
            <v>132.19999999999999</v>
          </cell>
          <cell r="DA63">
            <v>127.2</v>
          </cell>
          <cell r="DB63">
            <v>5</v>
          </cell>
          <cell r="DE63">
            <v>41</v>
          </cell>
          <cell r="DF63">
            <v>5000</v>
          </cell>
          <cell r="DO63">
            <v>41</v>
          </cell>
          <cell r="DP63">
            <v>-5000</v>
          </cell>
          <cell r="DR63">
            <v>12288.249299999999</v>
          </cell>
          <cell r="DS63">
            <v>12009.973984</v>
          </cell>
          <cell r="DT63">
            <v>12238.63</v>
          </cell>
          <cell r="DU63">
            <v>1491.5</v>
          </cell>
          <cell r="DV63">
            <v>1491.5</v>
          </cell>
          <cell r="DY63">
            <v>4511.3999999999996</v>
          </cell>
          <cell r="DZ63">
            <v>4511.3999999999996</v>
          </cell>
          <cell r="EB63">
            <v>671.5</v>
          </cell>
          <cell r="EC63">
            <v>671.5</v>
          </cell>
          <cell r="EE63">
            <v>5564.23</v>
          </cell>
          <cell r="EF63">
            <v>5564.23</v>
          </cell>
          <cell r="EH63">
            <v>0</v>
          </cell>
          <cell r="EJ63">
            <v>67.620000000000104</v>
          </cell>
          <cell r="EP63">
            <v>51.78</v>
          </cell>
          <cell r="EQ63">
            <v>4</v>
          </cell>
          <cell r="ER63">
            <v>3899.17</v>
          </cell>
          <cell r="ET63">
            <v>-3887.33</v>
          </cell>
          <cell r="EU63">
            <v>2213.6799999999998</v>
          </cell>
          <cell r="EV63">
            <v>2213.6799999999998</v>
          </cell>
          <cell r="EW63">
            <v>0</v>
          </cell>
          <cell r="EX63">
            <v>-9.9560160000000906</v>
          </cell>
          <cell r="EY63">
            <v>0</v>
          </cell>
          <cell r="EZ63">
            <v>-9.9560160000000906</v>
          </cell>
          <cell r="FC63">
            <v>0</v>
          </cell>
          <cell r="FH63">
            <v>-2500</v>
          </cell>
          <cell r="FI63">
            <v>278.27531599999998</v>
          </cell>
          <cell r="FJ63">
            <v>553.35</v>
          </cell>
          <cell r="FL63">
            <v>126.35</v>
          </cell>
          <cell r="FO63">
            <v>427</v>
          </cell>
          <cell r="FR63">
            <v>-275.07468399999999</v>
          </cell>
          <cell r="FS63">
            <v>-38.274684000000001</v>
          </cell>
          <cell r="FV63">
            <v>-236.8</v>
          </cell>
          <cell r="FX63">
            <v>0</v>
          </cell>
          <cell r="GD63">
            <v>0</v>
          </cell>
          <cell r="GI63">
            <v>0</v>
          </cell>
          <cell r="GK63">
            <v>43257.492963363104</v>
          </cell>
          <cell r="GL63">
            <v>713.44000000000096</v>
          </cell>
          <cell r="GM63">
            <v>713.44000000000096</v>
          </cell>
          <cell r="GN63">
            <v>7680.21</v>
          </cell>
          <cell r="GX63">
            <v>-6966.77</v>
          </cell>
          <cell r="GY63">
            <v>13667.9798939999</v>
          </cell>
          <cell r="GZ63">
            <v>4993.9522500000003</v>
          </cell>
          <cell r="HA63">
            <v>4993.9522500000003</v>
          </cell>
          <cell r="HC63">
            <v>531151.74275700003</v>
          </cell>
          <cell r="HD63">
            <v>530703.812301</v>
          </cell>
          <cell r="HE63">
            <v>529861.38421799999</v>
          </cell>
          <cell r="HF63">
            <v>763.31207099999995</v>
          </cell>
          <cell r="HG63">
            <v>79.116011999999998</v>
          </cell>
          <cell r="HK63">
            <v>447.93045599999999</v>
          </cell>
          <cell r="HL63">
            <v>447.93045599999999</v>
          </cell>
          <cell r="HP63">
            <v>-522477.71511300001</v>
          </cell>
          <cell r="HQ63">
            <v>33937.672464000003</v>
          </cell>
          <cell r="HR63">
            <v>33279.8946</v>
          </cell>
          <cell r="HS63">
            <v>33279.8946</v>
          </cell>
          <cell r="HU63">
            <v>0</v>
          </cell>
          <cell r="HY63">
            <v>127.333482</v>
          </cell>
          <cell r="HZ63">
            <v>64.552368000000001</v>
          </cell>
          <cell r="IA63">
            <v>3.7393139999999998</v>
          </cell>
          <cell r="IB63">
            <v>59.041800000000002</v>
          </cell>
          <cell r="IC63">
            <v>0</v>
          </cell>
          <cell r="ID63">
            <v>255.25738200000001</v>
          </cell>
          <cell r="IE63">
            <v>72.621414000000001</v>
          </cell>
          <cell r="IF63">
            <v>182.63596799999999</v>
          </cell>
          <cell r="IH63">
            <v>275.18700000000001</v>
          </cell>
          <cell r="II63">
            <v>275.18700000000001</v>
          </cell>
          <cell r="IJ63">
            <v>0</v>
          </cell>
          <cell r="IK63">
            <v>16925.119193999999</v>
          </cell>
          <cell r="IL63">
            <v>29816.104823000001</v>
          </cell>
          <cell r="IM63">
            <v>-46741.224017</v>
          </cell>
          <cell r="IU63">
            <v>0</v>
          </cell>
          <cell r="IW63">
            <v>0</v>
          </cell>
          <cell r="JG63">
            <v>4043.7360068623002</v>
          </cell>
          <cell r="JH63">
            <v>432.49073887999998</v>
          </cell>
          <cell r="JK63">
            <v>33.4569008</v>
          </cell>
          <cell r="JL63">
            <v>399.03383808000001</v>
          </cell>
          <cell r="JO63">
            <v>1574.9400149999999</v>
          </cell>
          <cell r="JP63">
            <v>1574.9400149999999</v>
          </cell>
          <cell r="JQ63">
            <v>1426.537</v>
          </cell>
          <cell r="JR63">
            <v>1426.537</v>
          </cell>
          <cell r="JT63">
            <v>232.9035604</v>
          </cell>
          <cell r="JU63">
            <v>232.9035604</v>
          </cell>
          <cell r="JV63">
            <v>376.86469258229999</v>
          </cell>
          <cell r="JY63">
            <v>627384.00167100003</v>
          </cell>
          <cell r="JZ63">
            <v>2589315.718932</v>
          </cell>
          <cell r="KA63">
            <v>2589315.7988999998</v>
          </cell>
          <cell r="KB63">
            <v>1973190.99</v>
          </cell>
          <cell r="KD63">
            <v>2585666.7489</v>
          </cell>
          <cell r="KH63">
            <v>-1969541.94</v>
          </cell>
          <cell r="KI63">
            <v>-7.9967999999999997E-2</v>
          </cell>
          <cell r="KK63">
            <v>-7.9967999999999997E-2</v>
          </cell>
          <cell r="KN63">
            <v>210514.81713899999</v>
          </cell>
          <cell r="KO63">
            <v>13390.286628</v>
          </cell>
          <cell r="KP63">
            <v>177233.84010599999</v>
          </cell>
          <cell r="KR63">
            <v>108616.444176</v>
          </cell>
          <cell r="KZ63">
            <v>-88725.753771000003</v>
          </cell>
          <cell r="LA63">
            <v>127959.75780000001</v>
          </cell>
          <cell r="LD63">
            <v>0</v>
          </cell>
          <cell r="LE63">
            <v>6.3369</v>
          </cell>
          <cell r="LF63">
            <v>0</v>
          </cell>
          <cell r="LI63">
            <v>0</v>
          </cell>
          <cell r="LO63">
            <v>127953.4209</v>
          </cell>
          <cell r="LQ63">
            <v>127953.4209</v>
          </cell>
          <cell r="LU63">
            <v>-2300406.2922</v>
          </cell>
          <cell r="LV63">
            <v>-636489.33707250003</v>
          </cell>
          <cell r="LW63">
            <v>-685055.7</v>
          </cell>
        </row>
        <row r="64">
          <cell r="A64" t="str">
            <v>A1710 - Deferred tax assets</v>
          </cell>
          <cell r="C64">
            <v>250512.30218041001</v>
          </cell>
          <cell r="E64">
            <v>-255550.58906500001</v>
          </cell>
          <cell r="F64">
            <v>-269003.19</v>
          </cell>
          <cell r="G64">
            <v>6878.7</v>
          </cell>
          <cell r="J64">
            <v>6573.9009349999997</v>
          </cell>
          <cell r="K64">
            <v>6573.9009349999997</v>
          </cell>
          <cell r="L64">
            <v>3227.4</v>
          </cell>
          <cell r="M64">
            <v>4.49</v>
          </cell>
          <cell r="N64">
            <v>1109.0999999999999</v>
          </cell>
          <cell r="O64">
            <v>566.21086200000002</v>
          </cell>
          <cell r="P64">
            <v>11.688649</v>
          </cell>
          <cell r="S64">
            <v>507.73682400000001</v>
          </cell>
          <cell r="T64">
            <v>1147.2746</v>
          </cell>
          <cell r="W64">
            <v>306836.75845600001</v>
          </cell>
          <cell r="Y64">
            <v>3152.802788</v>
          </cell>
          <cell r="Z64">
            <v>126.9492</v>
          </cell>
          <cell r="AA64">
            <v>126.9492</v>
          </cell>
          <cell r="AJ64">
            <v>1031.04</v>
          </cell>
          <cell r="AK64">
            <v>1031.04</v>
          </cell>
          <cell r="AN64">
            <v>1031.04</v>
          </cell>
          <cell r="AP64">
            <v>0</v>
          </cell>
          <cell r="AY64">
            <v>0</v>
          </cell>
          <cell r="BA64">
            <v>-410.87920000000003</v>
          </cell>
          <cell r="BE64">
            <v>-3043.7820000000002</v>
          </cell>
          <cell r="BF64">
            <v>1063.5744</v>
          </cell>
          <cell r="BJ64">
            <v>-109</v>
          </cell>
          <cell r="BQ64">
            <v>1132.5468000000001</v>
          </cell>
          <cell r="BS64">
            <v>545.78160000000003</v>
          </cell>
          <cell r="BU64">
            <v>2195.4815880000001</v>
          </cell>
          <cell r="BV64">
            <v>1720.341588</v>
          </cell>
          <cell r="BW64">
            <v>475.14</v>
          </cell>
          <cell r="BY64">
            <v>0</v>
          </cell>
          <cell r="BZ64">
            <v>210.21119999999999</v>
          </cell>
          <cell r="CA64">
            <v>21.991199999999999</v>
          </cell>
          <cell r="CC64">
            <v>188.22</v>
          </cell>
          <cell r="CF64">
            <v>303683.95566799998</v>
          </cell>
          <cell r="CG64">
            <v>124049.022468</v>
          </cell>
          <cell r="CH64">
            <v>57862.18</v>
          </cell>
          <cell r="CI64">
            <v>36</v>
          </cell>
          <cell r="CJ64">
            <v>52771.51</v>
          </cell>
          <cell r="CL64">
            <v>433.42</v>
          </cell>
          <cell r="CM64">
            <v>4015.25</v>
          </cell>
          <cell r="CO64">
            <v>2664.41</v>
          </cell>
          <cell r="CP64">
            <v>1350.84</v>
          </cell>
          <cell r="CR64">
            <v>606</v>
          </cell>
          <cell r="CT64">
            <v>4766.9224679999998</v>
          </cell>
          <cell r="CV64">
            <v>4635.1551959999997</v>
          </cell>
          <cell r="CW64">
            <v>131.76727199999999</v>
          </cell>
          <cell r="CZ64">
            <v>48748.160000000003</v>
          </cell>
          <cell r="DA64">
            <v>34935.68</v>
          </cell>
          <cell r="DB64">
            <v>7118.21</v>
          </cell>
          <cell r="DC64">
            <v>6694.27</v>
          </cell>
          <cell r="DD64">
            <v>0</v>
          </cell>
          <cell r="DE64">
            <v>12671.76</v>
          </cell>
          <cell r="DF64">
            <v>10.8</v>
          </cell>
          <cell r="DG64">
            <v>81.680000000000007</v>
          </cell>
          <cell r="DL64">
            <v>138.5</v>
          </cell>
          <cell r="DM64">
            <v>10999.05</v>
          </cell>
          <cell r="DN64">
            <v>0</v>
          </cell>
          <cell r="DO64">
            <v>1419.73</v>
          </cell>
          <cell r="DP64">
            <v>22</v>
          </cell>
          <cell r="DR64">
            <v>179634.9332</v>
          </cell>
          <cell r="DS64">
            <v>135030.36204000001</v>
          </cell>
          <cell r="DT64">
            <v>127761.67</v>
          </cell>
          <cell r="DU64">
            <v>61417.51</v>
          </cell>
          <cell r="DV64">
            <v>61417.51</v>
          </cell>
          <cell r="DW64">
            <v>0</v>
          </cell>
          <cell r="DY64">
            <v>27049.73</v>
          </cell>
          <cell r="DZ64">
            <v>27049.73</v>
          </cell>
          <cell r="EB64">
            <v>21737.88</v>
          </cell>
          <cell r="EC64">
            <v>21737.88</v>
          </cell>
          <cell r="EE64">
            <v>17556.55</v>
          </cell>
          <cell r="EF64">
            <v>16865.240000000002</v>
          </cell>
          <cell r="EG64">
            <v>691.31</v>
          </cell>
          <cell r="EJ64">
            <v>2228.14</v>
          </cell>
          <cell r="EK64">
            <v>4.09</v>
          </cell>
          <cell r="EM64">
            <v>328.9</v>
          </cell>
          <cell r="EN64">
            <v>10.35</v>
          </cell>
          <cell r="EP64">
            <v>90.84</v>
          </cell>
          <cell r="EQ64">
            <v>376</v>
          </cell>
          <cell r="ER64">
            <v>1417.96</v>
          </cell>
          <cell r="EU64">
            <v>1197.19</v>
          </cell>
          <cell r="EV64">
            <v>1197.19</v>
          </cell>
          <cell r="EW64">
            <v>0</v>
          </cell>
          <cell r="EX64">
            <v>3843.36204</v>
          </cell>
          <cell r="EZ64">
            <v>232.36701600000001</v>
          </cell>
          <cell r="FC64">
            <v>3610.9950239999998</v>
          </cell>
          <cell r="FI64">
            <v>44604.57116</v>
          </cell>
          <cell r="FJ64">
            <v>40159.25</v>
          </cell>
          <cell r="FK64">
            <v>-15074.53</v>
          </cell>
          <cell r="FL64">
            <v>51385.45</v>
          </cell>
          <cell r="FM64">
            <v>2987.36</v>
          </cell>
          <cell r="FN64">
            <v>7.97</v>
          </cell>
          <cell r="FO64">
            <v>827</v>
          </cell>
          <cell r="FP64">
            <v>26</v>
          </cell>
          <cell r="FR64">
            <v>4445.3211600000004</v>
          </cell>
          <cell r="FS64">
            <v>4445.3211600000004</v>
          </cell>
          <cell r="GK64">
            <v>199226.13278941001</v>
          </cell>
          <cell r="GL64">
            <v>1896.15</v>
          </cell>
          <cell r="GM64">
            <v>1896.15</v>
          </cell>
          <cell r="GN64">
            <v>-8045</v>
          </cell>
          <cell r="GO64">
            <v>2</v>
          </cell>
          <cell r="GP64">
            <v>2</v>
          </cell>
          <cell r="GR64">
            <v>694.13</v>
          </cell>
          <cell r="GS64">
            <v>161.80000000000001</v>
          </cell>
          <cell r="GT64">
            <v>530.33000000000004</v>
          </cell>
          <cell r="GU64">
            <v>2</v>
          </cell>
          <cell r="GV64">
            <v>865</v>
          </cell>
          <cell r="GW64">
            <v>0.02</v>
          </cell>
          <cell r="GX64">
            <v>8380</v>
          </cell>
          <cell r="GY64">
            <v>0</v>
          </cell>
          <cell r="HC64">
            <v>0</v>
          </cell>
          <cell r="HD64">
            <v>0</v>
          </cell>
          <cell r="HG64">
            <v>0</v>
          </cell>
          <cell r="HQ64">
            <v>52754.417640239997</v>
          </cell>
          <cell r="HR64">
            <v>846.26580000000001</v>
          </cell>
          <cell r="HS64">
            <v>846.26580000000001</v>
          </cell>
          <cell r="HY64">
            <v>22052.112300000001</v>
          </cell>
          <cell r="HZ64">
            <v>1495.7256</v>
          </cell>
          <cell r="IA64">
            <v>423.13290000000001</v>
          </cell>
          <cell r="IB64">
            <v>20133.253799999999</v>
          </cell>
          <cell r="ID64">
            <v>24494.769969000001</v>
          </cell>
          <cell r="IE64">
            <v>17948.707200000001</v>
          </cell>
          <cell r="IF64">
            <v>6546.0627690000001</v>
          </cell>
          <cell r="IH64">
            <v>918.71730323999998</v>
          </cell>
          <cell r="II64">
            <v>918.71730323999998</v>
          </cell>
          <cell r="IO64">
            <v>0</v>
          </cell>
          <cell r="IP64">
            <v>0</v>
          </cell>
          <cell r="IR64">
            <v>0</v>
          </cell>
          <cell r="IX64">
            <v>4442.5522680000004</v>
          </cell>
          <cell r="IZ64">
            <v>4442.5522680000004</v>
          </cell>
          <cell r="JA64">
            <v>4442.5522680000004</v>
          </cell>
          <cell r="JG64">
            <v>7646.5614321700104</v>
          </cell>
          <cell r="JH64">
            <v>0</v>
          </cell>
          <cell r="JI64">
            <v>0</v>
          </cell>
          <cell r="JO64">
            <v>264.90087599999998</v>
          </cell>
          <cell r="JP64">
            <v>264.90087599999998</v>
          </cell>
          <cell r="JV64">
            <v>7381.6605561700098</v>
          </cell>
          <cell r="JY64">
            <v>136929.00371700001</v>
          </cell>
          <cell r="JZ64">
            <v>1874.9816519999999</v>
          </cell>
          <cell r="KA64">
            <v>804.54</v>
          </cell>
          <cell r="KB64">
            <v>804.54</v>
          </cell>
          <cell r="KI64">
            <v>1070.441652</v>
          </cell>
          <cell r="KK64">
            <v>1070.441652</v>
          </cell>
          <cell r="KN64">
            <v>135054.022065</v>
          </cell>
          <cell r="KO64">
            <v>115526.696448</v>
          </cell>
          <cell r="KP64">
            <v>14262.432417</v>
          </cell>
          <cell r="KW64">
            <v>5264.8932000000004</v>
          </cell>
          <cell r="LA64">
            <v>0</v>
          </cell>
          <cell r="LE64">
            <v>0</v>
          </cell>
        </row>
        <row r="65">
          <cell r="A65" t="str">
            <v>TA170 - Deferred tax assets</v>
          </cell>
          <cell r="C65">
            <v>250512.30218041001</v>
          </cell>
          <cell r="E65">
            <v>-255550.58906500001</v>
          </cell>
          <cell r="F65">
            <v>-269003.19</v>
          </cell>
          <cell r="G65">
            <v>6878.7</v>
          </cell>
          <cell r="J65">
            <v>6573.9009349999997</v>
          </cell>
          <cell r="K65">
            <v>6573.9009349999997</v>
          </cell>
          <cell r="L65">
            <v>3227.4</v>
          </cell>
          <cell r="M65">
            <v>4.49</v>
          </cell>
          <cell r="N65">
            <v>1109.0999999999999</v>
          </cell>
          <cell r="O65">
            <v>566.21086200000002</v>
          </cell>
          <cell r="P65">
            <v>11.688649</v>
          </cell>
          <cell r="S65">
            <v>507.73682400000001</v>
          </cell>
          <cell r="T65">
            <v>1147.2746</v>
          </cell>
          <cell r="W65">
            <v>306836.75845600001</v>
          </cell>
          <cell r="Y65">
            <v>3152.802788</v>
          </cell>
          <cell r="Z65">
            <v>126.9492</v>
          </cell>
          <cell r="AA65">
            <v>126.9492</v>
          </cell>
          <cell r="AJ65">
            <v>1031.04</v>
          </cell>
          <cell r="AK65">
            <v>1031.04</v>
          </cell>
          <cell r="AN65">
            <v>1031.04</v>
          </cell>
          <cell r="AP65">
            <v>0</v>
          </cell>
          <cell r="AY65">
            <v>0</v>
          </cell>
          <cell r="BA65">
            <v>-410.87920000000003</v>
          </cell>
          <cell r="BE65">
            <v>-3043.7820000000002</v>
          </cell>
          <cell r="BF65">
            <v>1063.5744</v>
          </cell>
          <cell r="BJ65">
            <v>-109</v>
          </cell>
          <cell r="BQ65">
            <v>1132.5468000000001</v>
          </cell>
          <cell r="BS65">
            <v>545.78160000000003</v>
          </cell>
          <cell r="BU65">
            <v>2195.4815880000001</v>
          </cell>
          <cell r="BV65">
            <v>1720.341588</v>
          </cell>
          <cell r="BW65">
            <v>475.14</v>
          </cell>
          <cell r="BY65">
            <v>0</v>
          </cell>
          <cell r="BZ65">
            <v>210.21119999999999</v>
          </cell>
          <cell r="CA65">
            <v>21.991199999999999</v>
          </cell>
          <cell r="CC65">
            <v>188.22</v>
          </cell>
          <cell r="CF65">
            <v>303683.95566799998</v>
          </cell>
          <cell r="CG65">
            <v>124049.022468</v>
          </cell>
          <cell r="CH65">
            <v>57862.18</v>
          </cell>
          <cell r="CI65">
            <v>36</v>
          </cell>
          <cell r="CJ65">
            <v>52771.51</v>
          </cell>
          <cell r="CL65">
            <v>433.42</v>
          </cell>
          <cell r="CM65">
            <v>4015.25</v>
          </cell>
          <cell r="CO65">
            <v>2664.41</v>
          </cell>
          <cell r="CP65">
            <v>1350.84</v>
          </cell>
          <cell r="CR65">
            <v>606</v>
          </cell>
          <cell r="CT65">
            <v>4766.9224679999998</v>
          </cell>
          <cell r="CV65">
            <v>4635.1551959999997</v>
          </cell>
          <cell r="CW65">
            <v>131.76727199999999</v>
          </cell>
          <cell r="CZ65">
            <v>48748.160000000003</v>
          </cell>
          <cell r="DA65">
            <v>34935.68</v>
          </cell>
          <cell r="DB65">
            <v>7118.21</v>
          </cell>
          <cell r="DC65">
            <v>6694.27</v>
          </cell>
          <cell r="DD65">
            <v>0</v>
          </cell>
          <cell r="DE65">
            <v>12671.76</v>
          </cell>
          <cell r="DF65">
            <v>10.8</v>
          </cell>
          <cell r="DG65">
            <v>81.680000000000007</v>
          </cell>
          <cell r="DL65">
            <v>138.5</v>
          </cell>
          <cell r="DM65">
            <v>10999.05</v>
          </cell>
          <cell r="DN65">
            <v>0</v>
          </cell>
          <cell r="DO65">
            <v>1419.73</v>
          </cell>
          <cell r="DP65">
            <v>22</v>
          </cell>
          <cell r="DR65">
            <v>179634.9332</v>
          </cell>
          <cell r="DS65">
            <v>135030.36204000001</v>
          </cell>
          <cell r="DT65">
            <v>127761.67</v>
          </cell>
          <cell r="DU65">
            <v>61417.51</v>
          </cell>
          <cell r="DV65">
            <v>61417.51</v>
          </cell>
          <cell r="DW65">
            <v>0</v>
          </cell>
          <cell r="DY65">
            <v>27049.73</v>
          </cell>
          <cell r="DZ65">
            <v>27049.73</v>
          </cell>
          <cell r="EB65">
            <v>21737.88</v>
          </cell>
          <cell r="EC65">
            <v>21737.88</v>
          </cell>
          <cell r="EE65">
            <v>17556.55</v>
          </cell>
          <cell r="EF65">
            <v>16865.240000000002</v>
          </cell>
          <cell r="EG65">
            <v>691.31</v>
          </cell>
          <cell r="EJ65">
            <v>2228.14</v>
          </cell>
          <cell r="EK65">
            <v>4.09</v>
          </cell>
          <cell r="EM65">
            <v>328.9</v>
          </cell>
          <cell r="EN65">
            <v>10.35</v>
          </cell>
          <cell r="EP65">
            <v>90.84</v>
          </cell>
          <cell r="EQ65">
            <v>376</v>
          </cell>
          <cell r="ER65">
            <v>1417.96</v>
          </cell>
          <cell r="EU65">
            <v>1197.19</v>
          </cell>
          <cell r="EV65">
            <v>1197.19</v>
          </cell>
          <cell r="EW65">
            <v>0</v>
          </cell>
          <cell r="EX65">
            <v>3843.36204</v>
          </cell>
          <cell r="EZ65">
            <v>232.36701600000001</v>
          </cell>
          <cell r="FC65">
            <v>3610.9950239999998</v>
          </cell>
          <cell r="FI65">
            <v>44604.57116</v>
          </cell>
          <cell r="FJ65">
            <v>40159.25</v>
          </cell>
          <cell r="FK65">
            <v>-15074.53</v>
          </cell>
          <cell r="FL65">
            <v>51385.45</v>
          </cell>
          <cell r="FM65">
            <v>2987.36</v>
          </cell>
          <cell r="FN65">
            <v>7.97</v>
          </cell>
          <cell r="FO65">
            <v>827</v>
          </cell>
          <cell r="FP65">
            <v>26</v>
          </cell>
          <cell r="FR65">
            <v>4445.3211600000004</v>
          </cell>
          <cell r="FS65">
            <v>4445.3211600000004</v>
          </cell>
          <cell r="GK65">
            <v>199226.13278941001</v>
          </cell>
          <cell r="GL65">
            <v>1896.15</v>
          </cell>
          <cell r="GM65">
            <v>1896.15</v>
          </cell>
          <cell r="GN65">
            <v>-8045</v>
          </cell>
          <cell r="GO65">
            <v>2</v>
          </cell>
          <cell r="GP65">
            <v>2</v>
          </cell>
          <cell r="GR65">
            <v>694.13</v>
          </cell>
          <cell r="GS65">
            <v>161.80000000000001</v>
          </cell>
          <cell r="GT65">
            <v>530.33000000000004</v>
          </cell>
          <cell r="GU65">
            <v>2</v>
          </cell>
          <cell r="GV65">
            <v>865</v>
          </cell>
          <cell r="GW65">
            <v>0.02</v>
          </cell>
          <cell r="GX65">
            <v>8380</v>
          </cell>
          <cell r="GY65">
            <v>0</v>
          </cell>
          <cell r="HC65">
            <v>0</v>
          </cell>
          <cell r="HD65">
            <v>0</v>
          </cell>
          <cell r="HG65">
            <v>0</v>
          </cell>
          <cell r="HQ65">
            <v>52754.417640239997</v>
          </cell>
          <cell r="HR65">
            <v>846.26580000000001</v>
          </cell>
          <cell r="HS65">
            <v>846.26580000000001</v>
          </cell>
          <cell r="HY65">
            <v>22052.112300000001</v>
          </cell>
          <cell r="HZ65">
            <v>1495.7256</v>
          </cell>
          <cell r="IA65">
            <v>423.13290000000001</v>
          </cell>
          <cell r="IB65">
            <v>20133.253799999999</v>
          </cell>
          <cell r="ID65">
            <v>24494.769969000001</v>
          </cell>
          <cell r="IE65">
            <v>17948.707200000001</v>
          </cell>
          <cell r="IF65">
            <v>6546.0627690000001</v>
          </cell>
          <cell r="IH65">
            <v>918.71730323999998</v>
          </cell>
          <cell r="II65">
            <v>918.71730323999998</v>
          </cell>
          <cell r="IO65">
            <v>0</v>
          </cell>
          <cell r="IP65">
            <v>0</v>
          </cell>
          <cell r="IR65">
            <v>0</v>
          </cell>
          <cell r="IX65">
            <v>4442.5522680000004</v>
          </cell>
          <cell r="IZ65">
            <v>4442.5522680000004</v>
          </cell>
          <cell r="JA65">
            <v>4442.5522680000004</v>
          </cell>
          <cell r="JG65">
            <v>7646.5614321700104</v>
          </cell>
          <cell r="JH65">
            <v>0</v>
          </cell>
          <cell r="JI65">
            <v>0</v>
          </cell>
          <cell r="JO65">
            <v>264.90087599999998</v>
          </cell>
          <cell r="JP65">
            <v>264.90087599999998</v>
          </cell>
          <cell r="JV65">
            <v>7381.6605561700098</v>
          </cell>
          <cell r="JY65">
            <v>136929.00371700001</v>
          </cell>
          <cell r="JZ65">
            <v>1874.9816519999999</v>
          </cell>
          <cell r="KA65">
            <v>804.54</v>
          </cell>
          <cell r="KB65">
            <v>804.54</v>
          </cell>
          <cell r="KI65">
            <v>1070.441652</v>
          </cell>
          <cell r="KK65">
            <v>1070.441652</v>
          </cell>
          <cell r="KN65">
            <v>135054.022065</v>
          </cell>
          <cell r="KO65">
            <v>115526.696448</v>
          </cell>
          <cell r="KP65">
            <v>14262.432417</v>
          </cell>
          <cell r="KW65">
            <v>5264.8932000000004</v>
          </cell>
          <cell r="LA65">
            <v>0</v>
          </cell>
          <cell r="LE65">
            <v>0</v>
          </cell>
        </row>
        <row r="66">
          <cell r="A66" t="str">
            <v>A1910 - Other accrued expenses, non-current</v>
          </cell>
          <cell r="C66">
            <v>501.52</v>
          </cell>
          <cell r="E66">
            <v>111.52</v>
          </cell>
          <cell r="F66">
            <v>111.52</v>
          </cell>
          <cell r="W66">
            <v>390</v>
          </cell>
          <cell r="CF66">
            <v>390</v>
          </cell>
          <cell r="DR66">
            <v>390</v>
          </cell>
          <cell r="DS66">
            <v>390</v>
          </cell>
          <cell r="DT66">
            <v>390</v>
          </cell>
          <cell r="DU66">
            <v>390</v>
          </cell>
          <cell r="DV66">
            <v>390</v>
          </cell>
        </row>
        <row r="67">
          <cell r="A67" t="str">
            <v>A1920 - Other non-financial assets, non-current</v>
          </cell>
          <cell r="C67">
            <v>20834.867190000001</v>
          </cell>
          <cell r="E67">
            <v>753.96378600000003</v>
          </cell>
          <cell r="J67">
            <v>753.96378600000003</v>
          </cell>
          <cell r="K67">
            <v>753.96378600000003</v>
          </cell>
          <cell r="O67">
            <v>753.96378600000003</v>
          </cell>
          <cell r="GK67">
            <v>20080.903404000001</v>
          </cell>
          <cell r="HQ67">
            <v>7104.1061820000004</v>
          </cell>
          <cell r="ID67">
            <v>7104.1061820000004</v>
          </cell>
          <cell r="IE67">
            <v>7104.1061820000004</v>
          </cell>
          <cell r="JY67">
            <v>12976.797221999999</v>
          </cell>
          <cell r="JZ67">
            <v>546.53026199999999</v>
          </cell>
          <cell r="KA67">
            <v>546.53026199999999</v>
          </cell>
          <cell r="KC67">
            <v>546.53026199999999</v>
          </cell>
          <cell r="KN67">
            <v>12430.266960000001</v>
          </cell>
          <cell r="KP67">
            <v>12430.266960000001</v>
          </cell>
        </row>
        <row r="68">
          <cell r="A68" t="str">
            <v>TA190 - Other non-current assets</v>
          </cell>
          <cell r="C68">
            <v>21336.387190000001</v>
          </cell>
          <cell r="E68">
            <v>865.48378600000001</v>
          </cell>
          <cell r="F68">
            <v>111.52</v>
          </cell>
          <cell r="J68">
            <v>753.96378600000003</v>
          </cell>
          <cell r="K68">
            <v>753.96378600000003</v>
          </cell>
          <cell r="O68">
            <v>753.96378600000003</v>
          </cell>
          <cell r="W68">
            <v>390</v>
          </cell>
          <cell r="CF68">
            <v>390</v>
          </cell>
          <cell r="DR68">
            <v>390</v>
          </cell>
          <cell r="DS68">
            <v>390</v>
          </cell>
          <cell r="DT68">
            <v>390</v>
          </cell>
          <cell r="DU68">
            <v>390</v>
          </cell>
          <cell r="DV68">
            <v>390</v>
          </cell>
          <cell r="GK68">
            <v>20080.903404000001</v>
          </cell>
          <cell r="HQ68">
            <v>7104.1061820000004</v>
          </cell>
          <cell r="ID68">
            <v>7104.1061820000004</v>
          </cell>
          <cell r="IE68">
            <v>7104.1061820000004</v>
          </cell>
          <cell r="JY68">
            <v>12976.797221999999</v>
          </cell>
          <cell r="JZ68">
            <v>546.53026199999999</v>
          </cell>
          <cell r="KA68">
            <v>546.53026199999999</v>
          </cell>
          <cell r="KC68">
            <v>546.53026199999999</v>
          </cell>
          <cell r="KN68">
            <v>12430.266960000001</v>
          </cell>
          <cell r="KP68">
            <v>12430.266960000001</v>
          </cell>
        </row>
        <row r="69">
          <cell r="A69" t="str">
            <v>TA100 - Non-current assets</v>
          </cell>
          <cell r="C69">
            <v>22866563.133459199</v>
          </cell>
          <cell r="D69">
            <v>-843</v>
          </cell>
          <cell r="E69">
            <v>20801001.5084568</v>
          </cell>
          <cell r="F69">
            <v>23593169.719999999</v>
          </cell>
          <cell r="G69">
            <v>-665587.47</v>
          </cell>
          <cell r="H69">
            <v>58.057769999999998</v>
          </cell>
          <cell r="I69">
            <v>-33378.898915999998</v>
          </cell>
          <cell r="J69">
            <v>-2093259.55518125</v>
          </cell>
          <cell r="K69">
            <v>-2093259.55518125</v>
          </cell>
          <cell r="L69">
            <v>-17234.883999999998</v>
          </cell>
          <cell r="M69">
            <v>-13995.51</v>
          </cell>
          <cell r="N69">
            <v>-1428790.70255</v>
          </cell>
          <cell r="O69">
            <v>7948.2260489999999</v>
          </cell>
          <cell r="P69">
            <v>-1764.0213510000001</v>
          </cell>
          <cell r="Q69">
            <v>23430.046547999998</v>
          </cell>
          <cell r="R69">
            <v>-641115.255</v>
          </cell>
          <cell r="S69">
            <v>-20185.31178</v>
          </cell>
          <cell r="T69">
            <v>-1559.4911199999999</v>
          </cell>
          <cell r="U69">
            <v>7.3480227500000002</v>
          </cell>
          <cell r="V69">
            <v>-0.34521600000000402</v>
          </cell>
          <cell r="W69">
            <v>-249027.244570268</v>
          </cell>
          <cell r="Y69">
            <v>542731.91232617002</v>
          </cell>
          <cell r="Z69">
            <v>-38304.270601999997</v>
          </cell>
          <cell r="AA69">
            <v>-54827.060400000002</v>
          </cell>
          <cell r="AB69">
            <v>-1091.1410000000001</v>
          </cell>
          <cell r="AC69">
            <v>2986.43</v>
          </cell>
          <cell r="AD69">
            <v>-49.98</v>
          </cell>
          <cell r="AG69">
            <v>16.3704</v>
          </cell>
          <cell r="AH69">
            <v>-1951.7251020000001</v>
          </cell>
          <cell r="AI69">
            <v>16612.835500000001</v>
          </cell>
          <cell r="AJ69">
            <v>-178897.82115110999</v>
          </cell>
          <cell r="AK69">
            <v>-153256.45210699999</v>
          </cell>
          <cell r="AL69">
            <v>-91988.729783999996</v>
          </cell>
          <cell r="AM69">
            <v>-14282.915523</v>
          </cell>
          <cell r="AN69">
            <v>-89056.14</v>
          </cell>
          <cell r="AO69">
            <v>42071.333200000001</v>
          </cell>
          <cell r="AP69">
            <v>-25641.369044110001</v>
          </cell>
          <cell r="AQ69">
            <v>-31461.620316</v>
          </cell>
          <cell r="AR69">
            <v>-10066.82166</v>
          </cell>
          <cell r="AS69">
            <v>-11095.56</v>
          </cell>
          <cell r="AT69">
            <v>-15665.7312</v>
          </cell>
          <cell r="AU69">
            <v>-275880.77353200002</v>
          </cell>
          <cell r="AV69">
            <v>-1599.36</v>
          </cell>
          <cell r="AW69">
            <v>-7155.9104904000096</v>
          </cell>
          <cell r="AX69">
            <v>-2458.61616000001</v>
          </cell>
          <cell r="AY69">
            <v>329743.02431429003</v>
          </cell>
          <cell r="BA69">
            <v>-209398.73895572001</v>
          </cell>
          <cell r="BB69">
            <v>-77553.081200000001</v>
          </cell>
          <cell r="BC69">
            <v>2662.7944560000001</v>
          </cell>
          <cell r="BD69">
            <v>-68977.009999999995</v>
          </cell>
          <cell r="BE69">
            <v>22119.098819999999</v>
          </cell>
          <cell r="BF69">
            <v>-23598.126971999998</v>
          </cell>
          <cell r="BG69">
            <v>-12831.235452000001</v>
          </cell>
          <cell r="BH69">
            <v>-57087.395903999997</v>
          </cell>
          <cell r="BI69">
            <v>-23860</v>
          </cell>
          <cell r="BJ69">
            <v>-2897</v>
          </cell>
          <cell r="BK69">
            <v>-15829</v>
          </cell>
          <cell r="BL69">
            <v>277.50438827999898</v>
          </cell>
          <cell r="BM69">
            <v>657.07319999999902</v>
          </cell>
          <cell r="BN69">
            <v>-325.39049172</v>
          </cell>
          <cell r="BO69">
            <v>-54.178319999999999</v>
          </cell>
          <cell r="BP69">
            <v>-3048.78</v>
          </cell>
          <cell r="BQ69">
            <v>-3686.4680920000001</v>
          </cell>
          <cell r="BR69">
            <v>-626.74919999999997</v>
          </cell>
          <cell r="BS69">
            <v>-2488.0043999999998</v>
          </cell>
          <cell r="BT69">
            <v>58024.714599999999</v>
          </cell>
          <cell r="BU69">
            <v>1055155.2979079999</v>
          </cell>
          <cell r="BV69">
            <v>1064829.127908</v>
          </cell>
          <cell r="BW69">
            <v>33931.17</v>
          </cell>
          <cell r="BX69">
            <v>-43605</v>
          </cell>
          <cell r="BY69">
            <v>0</v>
          </cell>
          <cell r="BZ69">
            <v>-76225.254872999998</v>
          </cell>
          <cell r="CA69">
            <v>-86611.101695999998</v>
          </cell>
          <cell r="CB69">
            <v>-6571.3975769999997</v>
          </cell>
          <cell r="CC69">
            <v>-4556.4283999999998</v>
          </cell>
          <cell r="CD69">
            <v>21513.6728</v>
          </cell>
          <cell r="CE69">
            <v>-9597.2999999999993</v>
          </cell>
          <cell r="CF69">
            <v>-791759.15689643798</v>
          </cell>
          <cell r="CG69">
            <v>4011408.924536</v>
          </cell>
          <cell r="CH69">
            <v>1146403.6980000001</v>
          </cell>
          <cell r="CI69">
            <v>-14217.57</v>
          </cell>
          <cell r="CJ69">
            <v>987405.32</v>
          </cell>
          <cell r="CL69">
            <v>-1122.93</v>
          </cell>
          <cell r="CM69">
            <v>171671.878</v>
          </cell>
          <cell r="CN69">
            <v>67144.12</v>
          </cell>
          <cell r="CO69">
            <v>-20610.72</v>
          </cell>
          <cell r="CP69">
            <v>41992.08</v>
          </cell>
          <cell r="CQ69">
            <v>83146.398000000001</v>
          </cell>
          <cell r="CR69">
            <v>2667</v>
          </cell>
          <cell r="CS69">
            <v>282132.85800000001</v>
          </cell>
          <cell r="CT69">
            <v>2802762.1125360001</v>
          </cell>
          <cell r="CU69">
            <v>-99.96</v>
          </cell>
          <cell r="CV69">
            <v>2855848.1696159998</v>
          </cell>
          <cell r="CW69">
            <v>-58435.916279999998</v>
          </cell>
          <cell r="CX69">
            <v>-49.98</v>
          </cell>
          <cell r="CY69">
            <v>5499.7992000000004</v>
          </cell>
          <cell r="CZ69">
            <v>-212766.21900000001</v>
          </cell>
          <cell r="DA69">
            <v>-85926.17</v>
          </cell>
          <cell r="DB69">
            <v>-197207.31</v>
          </cell>
          <cell r="DC69">
            <v>43894.27</v>
          </cell>
          <cell r="DD69">
            <v>26472.991000000002</v>
          </cell>
          <cell r="DE69">
            <v>-7123.5249999999996</v>
          </cell>
          <cell r="DF69">
            <v>50573.85</v>
          </cell>
          <cell r="DG69">
            <v>-6059.59</v>
          </cell>
          <cell r="DH69">
            <v>-526.44500000000005</v>
          </cell>
          <cell r="DI69">
            <v>2887</v>
          </cell>
          <cell r="DJ69">
            <v>-11953</v>
          </cell>
          <cell r="DK69">
            <v>8539.5550000000003</v>
          </cell>
          <cell r="DL69">
            <v>3361.91</v>
          </cell>
          <cell r="DM69">
            <v>-22786.58</v>
          </cell>
          <cell r="DN69">
            <v>2519.91</v>
          </cell>
          <cell r="DO69">
            <v>-29171.279999999999</v>
          </cell>
          <cell r="DP69">
            <v>-5035.3</v>
          </cell>
          <cell r="DR69">
            <v>-4803168.0814324403</v>
          </cell>
          <cell r="DS69">
            <v>-2113495.2644560002</v>
          </cell>
          <cell r="DT69">
            <v>-1395260.824</v>
          </cell>
          <cell r="DU69">
            <v>-564888.26</v>
          </cell>
          <cell r="DV69">
            <v>-562076.85</v>
          </cell>
          <cell r="DW69">
            <v>-2811.41</v>
          </cell>
          <cell r="DX69">
            <v>0</v>
          </cell>
          <cell r="DY69">
            <v>-378988.15600000002</v>
          </cell>
          <cell r="DZ69">
            <v>-770207.8</v>
          </cell>
          <cell r="EA69">
            <v>391219.64399999997</v>
          </cell>
          <cell r="EB69">
            <v>-220997.54800000001</v>
          </cell>
          <cell r="EC69">
            <v>-667722.06000000006</v>
          </cell>
          <cell r="ED69">
            <v>446724.51199999999</v>
          </cell>
          <cell r="EE69">
            <v>-230386.86</v>
          </cell>
          <cell r="EF69">
            <v>-360352.23</v>
          </cell>
          <cell r="EG69">
            <v>-20462.689999999999</v>
          </cell>
          <cell r="EH69">
            <v>150428.06</v>
          </cell>
          <cell r="EJ69">
            <v>-33198.400000000001</v>
          </cell>
          <cell r="EK69">
            <v>-4605.24</v>
          </cell>
          <cell r="EL69">
            <v>-9615.17</v>
          </cell>
          <cell r="EM69">
            <v>4845.8900000000003</v>
          </cell>
          <cell r="EN69">
            <v>-6465.72</v>
          </cell>
          <cell r="EO69">
            <v>-32186.57</v>
          </cell>
          <cell r="EP69">
            <v>-11665.75</v>
          </cell>
          <cell r="EQ69">
            <v>-71</v>
          </cell>
          <cell r="ER69">
            <v>-25757.31</v>
          </cell>
          <cell r="ES69">
            <v>3890</v>
          </cell>
          <cell r="ET69">
            <v>48432.47</v>
          </cell>
          <cell r="EU69">
            <v>-53413.93</v>
          </cell>
          <cell r="EV69">
            <v>-53866.77</v>
          </cell>
          <cell r="EW69">
            <v>452.84</v>
          </cell>
          <cell r="EX69">
            <v>-629122.11045599997</v>
          </cell>
          <cell r="EY69">
            <v>-4862.0544</v>
          </cell>
          <cell r="EZ69">
            <v>-104937.298284</v>
          </cell>
          <cell r="FA69">
            <v>-1679.328</v>
          </cell>
          <cell r="FB69">
            <v>-654238.20999600005</v>
          </cell>
          <cell r="FC69">
            <v>143821.88822399999</v>
          </cell>
          <cell r="FD69">
            <v>-10005.995999999999</v>
          </cell>
          <cell r="FE69">
            <v>-5072.97</v>
          </cell>
          <cell r="FF69">
            <v>-1999.2</v>
          </cell>
          <cell r="FG69">
            <v>9851.0580000000009</v>
          </cell>
          <cell r="FH69">
            <v>-2500</v>
          </cell>
          <cell r="FI69">
            <v>-2873589.2981066401</v>
          </cell>
          <cell r="FJ69">
            <v>-1304798.03</v>
          </cell>
          <cell r="FK69">
            <v>-45072.2</v>
          </cell>
          <cell r="FL69">
            <v>-1080322.1599999999</v>
          </cell>
          <cell r="FM69">
            <v>-180968.24</v>
          </cell>
          <cell r="FN69">
            <v>154.57</v>
          </cell>
          <cell r="FO69">
            <v>1114</v>
          </cell>
          <cell r="FP69">
            <v>296</v>
          </cell>
          <cell r="FQ69">
            <v>-15032.4846</v>
          </cell>
          <cell r="FR69">
            <v>-1553758.78350664</v>
          </cell>
          <cell r="FS69">
            <v>-1902323.4161400001</v>
          </cell>
          <cell r="FT69">
            <v>14.093397362499999</v>
          </cell>
          <cell r="FU69">
            <v>13709.424036</v>
          </cell>
          <cell r="FV69">
            <v>334841.1152</v>
          </cell>
          <cell r="FX69">
            <v>183916.48113019901</v>
          </cell>
          <cell r="FY69">
            <v>-12844.86</v>
          </cell>
          <cell r="FZ69">
            <v>-3339.6635999999999</v>
          </cell>
          <cell r="GA69">
            <v>-68.972399999999993</v>
          </cell>
          <cell r="GB69">
            <v>-1039.73404508462</v>
          </cell>
          <cell r="GC69">
            <v>-19042.38</v>
          </cell>
          <cell r="GD69">
            <v>40732</v>
          </cell>
          <cell r="GE69">
            <v>-29155.298114040001</v>
          </cell>
          <cell r="GF69">
            <v>204933</v>
          </cell>
          <cell r="GG69">
            <v>3742.3892893233001</v>
          </cell>
          <cell r="GI69">
            <v>0</v>
          </cell>
          <cell r="GK69">
            <v>3000448.5695727598</v>
          </cell>
          <cell r="GL69">
            <v>-764755.20700000005</v>
          </cell>
          <cell r="GM69">
            <v>-764755.20700000005</v>
          </cell>
          <cell r="GN69">
            <v>-907770.45</v>
          </cell>
          <cell r="GO69">
            <v>-190.64</v>
          </cell>
          <cell r="GP69">
            <v>-190.64</v>
          </cell>
          <cell r="GQ69">
            <v>0</v>
          </cell>
          <cell r="GR69">
            <v>-15701.03</v>
          </cell>
          <cell r="GS69">
            <v>-30227.919999999998</v>
          </cell>
          <cell r="GT69">
            <v>14524.89</v>
          </cell>
          <cell r="GU69">
            <v>2</v>
          </cell>
          <cell r="GV69">
            <v>-57586.080000000002</v>
          </cell>
          <cell r="GW69">
            <v>-8941.7999999999993</v>
          </cell>
          <cell r="GX69">
            <v>225434.79300000001</v>
          </cell>
          <cell r="GY69">
            <v>3149704.3091734899</v>
          </cell>
          <cell r="GZ69">
            <v>459426.107502495</v>
          </cell>
          <cell r="HA69">
            <v>482414.40970800002</v>
          </cell>
          <cell r="HB69">
            <v>-22988.302205504999</v>
          </cell>
          <cell r="HC69">
            <v>3212755.9167840001</v>
          </cell>
          <cell r="HD69">
            <v>3222738.015507</v>
          </cell>
          <cell r="HE69">
            <v>-824403.201183</v>
          </cell>
          <cell r="HF69">
            <v>1466.2047</v>
          </cell>
          <cell r="HG69">
            <v>-19156.112010000001</v>
          </cell>
          <cell r="HH69">
            <v>4064831.1239999998</v>
          </cell>
          <cell r="HI69">
            <v>10178.019096</v>
          </cell>
          <cell r="HJ69">
            <v>-17781.4221</v>
          </cell>
          <cell r="HK69">
            <v>-2378.6957189999898</v>
          </cell>
          <cell r="HL69">
            <v>-2280.6863309999899</v>
          </cell>
          <cell r="HM69">
            <v>-98.009387999999902</v>
          </cell>
          <cell r="HP69">
            <v>-522477.71511300001</v>
          </cell>
          <cell r="HQ69">
            <v>-898045.50376937399</v>
          </cell>
          <cell r="HR69">
            <v>102553.129011</v>
          </cell>
          <cell r="HS69">
            <v>132227.83290000001</v>
          </cell>
          <cell r="HT69">
            <v>-29674.7038889996</v>
          </cell>
          <cell r="HU69">
            <v>0</v>
          </cell>
          <cell r="HV69">
            <v>-266708.35850500001</v>
          </cell>
          <cell r="HW69">
            <v>-266708.35850500001</v>
          </cell>
          <cell r="HX69">
            <v>0</v>
          </cell>
          <cell r="HY69">
            <v>-266880.25234499999</v>
          </cell>
          <cell r="HZ69">
            <v>-321896.97603299998</v>
          </cell>
          <cell r="IA69">
            <v>-1643.723712</v>
          </cell>
          <cell r="IB69">
            <v>-165966.49979999999</v>
          </cell>
          <cell r="IC69">
            <v>222626.9472</v>
          </cell>
          <cell r="ID69">
            <v>482161.31719199999</v>
          </cell>
          <cell r="IE69">
            <v>-2621365.8812549999</v>
          </cell>
          <cell r="IF69">
            <v>40517.336847000101</v>
          </cell>
          <cell r="IG69">
            <v>3063009.8615999999</v>
          </cell>
          <cell r="IH69">
            <v>-67699.796780899997</v>
          </cell>
          <cell r="II69">
            <v>-35731.61161113</v>
          </cell>
          <cell r="IJ69">
            <v>-32166.399614000002</v>
          </cell>
          <cell r="IK69">
            <v>35333.171598000001</v>
          </cell>
          <cell r="IL69">
            <v>-20763.300995000001</v>
          </cell>
          <cell r="IM69">
            <v>-46736.270216999998</v>
          </cell>
          <cell r="IN69">
            <v>198.21444423</v>
          </cell>
          <cell r="IO69">
            <v>-49220.135310061698</v>
          </cell>
          <cell r="IP69">
            <v>-40548.969530463</v>
          </cell>
          <cell r="IQ69">
            <v>-39317.02475307</v>
          </cell>
          <cell r="IR69">
            <v>11096.770062793899</v>
          </cell>
          <cell r="IS69">
            <v>-14300.1823782101</v>
          </cell>
          <cell r="IT69">
            <v>33849.271288887503</v>
          </cell>
          <cell r="IU69">
            <v>1113624.5811085899</v>
          </cell>
          <cell r="IV69">
            <v>2974156.2550041098</v>
          </cell>
          <cell r="IW69">
            <v>-1860531.6738955199</v>
          </cell>
          <cell r="IX69">
            <v>-1945875.98814</v>
          </cell>
          <cell r="IY69">
            <v>-90422.136671999993</v>
          </cell>
          <cell r="IZ69">
            <v>-1719957.671628</v>
          </cell>
          <cell r="JA69">
            <v>-2002673.540028</v>
          </cell>
          <cell r="JB69">
            <v>-49.98</v>
          </cell>
          <cell r="JC69">
            <v>282765.84840000002</v>
          </cell>
          <cell r="JD69">
            <v>-208625.91623999999</v>
          </cell>
          <cell r="JE69">
            <v>73129.736399999994</v>
          </cell>
          <cell r="JG69">
            <v>-793688.71472236398</v>
          </cell>
          <cell r="JH69">
            <v>-272368.03206564102</v>
          </cell>
          <cell r="JI69">
            <v>-215320.40737199999</v>
          </cell>
          <cell r="JJ69">
            <v>-7071.1679960000001</v>
          </cell>
          <cell r="JK69">
            <v>-14868.89185824</v>
          </cell>
          <cell r="JL69">
            <v>-35107.564839400802</v>
          </cell>
          <cell r="JN69">
            <v>-319032.36629999999</v>
          </cell>
          <cell r="JO69">
            <v>-468075.09993299999</v>
          </cell>
          <cell r="JP69">
            <v>-468075.09993299999</v>
          </cell>
          <cell r="JQ69">
            <v>-860665.02249999996</v>
          </cell>
          <cell r="JR69">
            <v>-860700.78989999997</v>
          </cell>
          <cell r="JS69">
            <v>35.767399999993401</v>
          </cell>
          <cell r="JT69">
            <v>-4467.5924446400004</v>
          </cell>
          <cell r="JU69">
            <v>-4467.5924446400004</v>
          </cell>
          <cell r="JV69">
            <v>1140724.37192092</v>
          </cell>
          <cell r="JW69">
            <v>-9837.7950000000001</v>
          </cell>
          <cell r="JX69">
            <v>32.821599999999997</v>
          </cell>
          <cell r="JY69">
            <v>2943723.0229635001</v>
          </cell>
          <cell r="JZ69">
            <v>7612354.5873069996</v>
          </cell>
          <cell r="KA69">
            <v>6813014.4343450004</v>
          </cell>
          <cell r="KB69">
            <v>7445937.8700000001</v>
          </cell>
          <cell r="KC69">
            <v>1241.3538450000001</v>
          </cell>
          <cell r="KD69">
            <v>1335377.1505</v>
          </cell>
          <cell r="KH69">
            <v>-1969541.94</v>
          </cell>
          <cell r="KI69">
            <v>799340.15296200104</v>
          </cell>
          <cell r="KJ69">
            <v>358982.397</v>
          </cell>
          <cell r="KK69">
            <v>440833.436064001</v>
          </cell>
          <cell r="KL69">
            <v>-475.68010199999998</v>
          </cell>
          <cell r="KN69">
            <v>-1298215.3160620001</v>
          </cell>
          <cell r="KO69">
            <v>-433082.23052400001</v>
          </cell>
          <cell r="KP69">
            <v>4191859.9503119998</v>
          </cell>
          <cell r="KQ69">
            <v>-2659594.11</v>
          </cell>
          <cell r="KR69">
            <v>-20217.327896999999</v>
          </cell>
          <cell r="KS69">
            <v>0</v>
          </cell>
          <cell r="KT69">
            <v>234.76058200000099</v>
          </cell>
          <cell r="KU69">
            <v>-225926.93306400001</v>
          </cell>
          <cell r="KV69">
            <v>-45196.4978999999</v>
          </cell>
          <cell r="KW69">
            <v>1078228.0715999999</v>
          </cell>
          <cell r="KX69">
            <v>-265707.01500000199</v>
          </cell>
          <cell r="KY69">
            <v>-2835586.9484000001</v>
          </cell>
          <cell r="KZ69">
            <v>-83227.035770999995</v>
          </cell>
          <cell r="LA69">
            <v>-1070009.9560815</v>
          </cell>
          <cell r="LB69">
            <v>-105285.601029</v>
          </cell>
          <cell r="LC69">
            <v>-40246.826999999997</v>
          </cell>
          <cell r="LD69">
            <v>22918.058700000001</v>
          </cell>
          <cell r="LE69">
            <v>-150643.51610000001</v>
          </cell>
          <cell r="LF69">
            <v>-60753.686139500001</v>
          </cell>
          <cell r="LG69">
            <v>-63568.006118999998</v>
          </cell>
          <cell r="LH69">
            <v>19674.971343000001</v>
          </cell>
          <cell r="LI69">
            <v>-16860.651363500001</v>
          </cell>
          <cell r="LJ69">
            <v>-120071.48641300001</v>
          </cell>
          <cell r="LK69">
            <v>-94268.341188000006</v>
          </cell>
          <cell r="LL69">
            <v>-25803.145225</v>
          </cell>
          <cell r="LM69">
            <v>-295851.46000000002</v>
          </cell>
          <cell r="LN69">
            <v>-295851.46000000002</v>
          </cell>
          <cell r="LO69">
            <v>-320075.43810000003</v>
          </cell>
          <cell r="LP69">
            <v>-92961.314100000003</v>
          </cell>
          <cell r="LQ69">
            <v>-227114.12400000001</v>
          </cell>
          <cell r="LR69">
            <v>7.2759576141834308E-12</v>
          </cell>
          <cell r="LS69">
            <v>0</v>
          </cell>
          <cell r="LT69">
            <v>0</v>
          </cell>
          <cell r="LU69">
            <v>-2300406.2922</v>
          </cell>
          <cell r="LV69">
            <v>-636489.33707250003</v>
          </cell>
          <cell r="LW69">
            <v>-685016.7</v>
          </cell>
        </row>
        <row r="70">
          <cell r="A70" t="str">
            <v>A2110 - Inventories</v>
          </cell>
          <cell r="C70">
            <v>11310.071292000001</v>
          </cell>
          <cell r="W70">
            <v>11300.723007000001</v>
          </cell>
          <cell r="Y70">
            <v>435.533007</v>
          </cell>
          <cell r="BZ70">
            <v>435.533007</v>
          </cell>
          <cell r="CA70">
            <v>433.466544</v>
          </cell>
          <cell r="CB70">
            <v>2.0664630000000002</v>
          </cell>
          <cell r="CF70">
            <v>10865.19</v>
          </cell>
          <cell r="CG70">
            <v>10865.19</v>
          </cell>
          <cell r="CZ70">
            <v>10510.04</v>
          </cell>
          <cell r="DA70">
            <v>7790.79</v>
          </cell>
          <cell r="DB70">
            <v>50</v>
          </cell>
          <cell r="DC70">
            <v>2669.25</v>
          </cell>
          <cell r="DE70">
            <v>355.15</v>
          </cell>
          <cell r="DL70">
            <v>355.15</v>
          </cell>
          <cell r="GK70">
            <v>9.3482850000000006</v>
          </cell>
          <cell r="HQ70">
            <v>9.3482850000000006</v>
          </cell>
          <cell r="HR70">
            <v>9.3482850000000006</v>
          </cell>
          <cell r="HT70">
            <v>9.3482850000000006</v>
          </cell>
          <cell r="IO70">
            <v>0</v>
          </cell>
          <cell r="IP70">
            <v>0</v>
          </cell>
        </row>
        <row r="71">
          <cell r="A71" t="str">
            <v>TA210 - Inventories</v>
          </cell>
          <cell r="C71">
            <v>11310.071292000001</v>
          </cell>
          <cell r="W71">
            <v>11300.723007000001</v>
          </cell>
          <cell r="Y71">
            <v>435.533007</v>
          </cell>
          <cell r="BZ71">
            <v>435.533007</v>
          </cell>
          <cell r="CA71">
            <v>433.466544</v>
          </cell>
          <cell r="CB71">
            <v>2.0664630000000002</v>
          </cell>
          <cell r="CF71">
            <v>10865.19</v>
          </cell>
          <cell r="CG71">
            <v>10865.19</v>
          </cell>
          <cell r="CZ71">
            <v>10510.04</v>
          </cell>
          <cell r="DA71">
            <v>7790.79</v>
          </cell>
          <cell r="DB71">
            <v>50</v>
          </cell>
          <cell r="DC71">
            <v>2669.25</v>
          </cell>
          <cell r="DE71">
            <v>355.15</v>
          </cell>
          <cell r="DL71">
            <v>355.15</v>
          </cell>
          <cell r="GK71">
            <v>9.3482850000000006</v>
          </cell>
          <cell r="HQ71">
            <v>9.3482850000000006</v>
          </cell>
          <cell r="HR71">
            <v>9.3482850000000006</v>
          </cell>
          <cell r="HT71">
            <v>9.3482850000000006</v>
          </cell>
          <cell r="IO71">
            <v>0</v>
          </cell>
          <cell r="IP71">
            <v>0</v>
          </cell>
        </row>
        <row r="72">
          <cell r="A72" t="str">
            <v>A2210 - Trade receivables (nominal amount)</v>
          </cell>
          <cell r="B72">
            <v>0</v>
          </cell>
          <cell r="C72">
            <v>1798849.7052661499</v>
          </cell>
          <cell r="E72">
            <v>15336.816118999999</v>
          </cell>
          <cell r="F72">
            <v>237.91</v>
          </cell>
          <cell r="G72">
            <v>0.34</v>
          </cell>
          <cell r="H72">
            <v>260.76794999999998</v>
          </cell>
          <cell r="I72">
            <v>0.99960000000000004</v>
          </cell>
          <cell r="J72">
            <v>14836.798569</v>
          </cell>
          <cell r="K72">
            <v>14836.798569</v>
          </cell>
          <cell r="L72">
            <v>1310.5899999999999</v>
          </cell>
          <cell r="M72">
            <v>7166.77</v>
          </cell>
          <cell r="N72">
            <v>5545.5</v>
          </cell>
          <cell r="O72">
            <v>30.996945</v>
          </cell>
          <cell r="Q72">
            <v>113.894424</v>
          </cell>
          <cell r="T72">
            <v>669.04719999999998</v>
          </cell>
          <cell r="W72">
            <v>748865.54084100004</v>
          </cell>
          <cell r="Y72">
            <v>152484.930785</v>
          </cell>
          <cell r="Z72">
            <v>62859.685520999999</v>
          </cell>
          <cell r="AA72">
            <v>38662.5288</v>
          </cell>
          <cell r="AB72">
            <v>583.99</v>
          </cell>
          <cell r="AC72">
            <v>51.827599999999997</v>
          </cell>
          <cell r="AD72">
            <v>18949.4172</v>
          </cell>
          <cell r="AE72">
            <v>305.04930000000002</v>
          </cell>
          <cell r="AF72">
            <v>1885.47</v>
          </cell>
          <cell r="AG72">
            <v>68.882099999999994</v>
          </cell>
          <cell r="AH72">
            <v>2352.5205209999999</v>
          </cell>
          <cell r="AJ72">
            <v>60827.263975000002</v>
          </cell>
          <cell r="AK72">
            <v>47191.940286999998</v>
          </cell>
          <cell r="AL72">
            <v>33735.500399999997</v>
          </cell>
          <cell r="AM72">
            <v>6438.4098869999998</v>
          </cell>
          <cell r="AN72">
            <v>7018.03</v>
          </cell>
          <cell r="AP72">
            <v>13635.323688</v>
          </cell>
          <cell r="AQ72">
            <v>6243.281688</v>
          </cell>
          <cell r="AU72">
            <v>7392.0420000000004</v>
          </cell>
          <cell r="AW72">
            <v>0</v>
          </cell>
          <cell r="BA72">
            <v>14311.699884</v>
          </cell>
          <cell r="BC72">
            <v>2496.730908</v>
          </cell>
          <cell r="BD72">
            <v>7659.91</v>
          </cell>
          <cell r="BG72">
            <v>3607.736328</v>
          </cell>
          <cell r="BH72">
            <v>43.732500000000002</v>
          </cell>
          <cell r="BI72">
            <v>338</v>
          </cell>
          <cell r="BJ72">
            <v>36</v>
          </cell>
          <cell r="BK72">
            <v>30</v>
          </cell>
          <cell r="BL72">
            <v>0</v>
          </cell>
          <cell r="BO72">
            <v>0</v>
          </cell>
          <cell r="BQ72">
            <v>52.608947999999998</v>
          </cell>
          <cell r="BR72">
            <v>46.981200000000001</v>
          </cell>
          <cell r="BZ72">
            <v>14486.281405</v>
          </cell>
          <cell r="CA72">
            <v>8620.8702720000001</v>
          </cell>
          <cell r="CB72">
            <v>286.45113300000003</v>
          </cell>
          <cell r="CC72">
            <v>5578.96</v>
          </cell>
          <cell r="CF72">
            <v>596380.61005599995</v>
          </cell>
          <cell r="CG72">
            <v>272726.46013999998</v>
          </cell>
          <cell r="CH72">
            <v>29351.24</v>
          </cell>
          <cell r="CI72">
            <v>1267</v>
          </cell>
          <cell r="CJ72">
            <v>28029.72</v>
          </cell>
          <cell r="CL72">
            <v>54.52</v>
          </cell>
          <cell r="CT72">
            <v>173630.17014</v>
          </cell>
          <cell r="CU72">
            <v>3.488604</v>
          </cell>
          <cell r="CV72">
            <v>152.93879999999999</v>
          </cell>
          <cell r="CW72">
            <v>173473.74273599999</v>
          </cell>
          <cell r="CZ72">
            <v>27467.79</v>
          </cell>
          <cell r="DA72">
            <v>3584.96</v>
          </cell>
          <cell r="DB72">
            <v>15807.47</v>
          </cell>
          <cell r="DC72">
            <v>8075.36</v>
          </cell>
          <cell r="DE72">
            <v>42277.26</v>
          </cell>
          <cell r="DF72">
            <v>8594.9599999999991</v>
          </cell>
          <cell r="DG72">
            <v>7104.63</v>
          </cell>
          <cell r="DH72">
            <v>1088</v>
          </cell>
          <cell r="DJ72">
            <v>1088</v>
          </cell>
          <cell r="DL72">
            <v>5261.69</v>
          </cell>
          <cell r="DM72">
            <v>9866.59</v>
          </cell>
          <cell r="DN72">
            <v>0</v>
          </cell>
          <cell r="DO72">
            <v>10361.39</v>
          </cell>
          <cell r="DR72">
            <v>323654.14991600002</v>
          </cell>
          <cell r="DS72">
            <v>101542.052956</v>
          </cell>
          <cell r="DT72">
            <v>88715.3</v>
          </cell>
          <cell r="DU72">
            <v>42999.45</v>
          </cell>
          <cell r="DV72">
            <v>42999.45</v>
          </cell>
          <cell r="DW72">
            <v>0</v>
          </cell>
          <cell r="DY72">
            <v>19150.3</v>
          </cell>
          <cell r="DZ72">
            <v>19150.3</v>
          </cell>
          <cell r="EB72">
            <v>15630.97</v>
          </cell>
          <cell r="EC72">
            <v>15630.97</v>
          </cell>
          <cell r="EE72">
            <v>10934.58</v>
          </cell>
          <cell r="EF72">
            <v>10001.209999999999</v>
          </cell>
          <cell r="EG72">
            <v>933.37</v>
          </cell>
          <cell r="EJ72">
            <v>9318.2000000000007</v>
          </cell>
          <cell r="EK72">
            <v>2487.42</v>
          </cell>
          <cell r="EL72">
            <v>27.61</v>
          </cell>
          <cell r="EM72">
            <v>54.79</v>
          </cell>
          <cell r="EN72">
            <v>64.89</v>
          </cell>
          <cell r="EO72">
            <v>64.39</v>
          </cell>
          <cell r="EP72">
            <v>3003.21</v>
          </cell>
          <cell r="EQ72">
            <v>586</v>
          </cell>
          <cell r="ER72">
            <v>3029.89</v>
          </cell>
          <cell r="EU72">
            <v>2041.53</v>
          </cell>
          <cell r="EV72">
            <v>2041.53</v>
          </cell>
          <cell r="EW72">
            <v>0</v>
          </cell>
          <cell r="EX72">
            <v>1467.022956</v>
          </cell>
          <cell r="EZ72">
            <v>1415.6135280000001</v>
          </cell>
          <cell r="FA72">
            <v>-0.109956</v>
          </cell>
          <cell r="FF72">
            <v>51.519384000000002</v>
          </cell>
          <cell r="FI72">
            <v>221155.06992400001</v>
          </cell>
          <cell r="FJ72">
            <v>133489.96</v>
          </cell>
          <cell r="FK72">
            <v>2460.6999999999998</v>
          </cell>
          <cell r="FL72">
            <v>115381.02</v>
          </cell>
          <cell r="FM72">
            <v>8531.68</v>
          </cell>
          <cell r="FN72">
            <v>4714.5600000000004</v>
          </cell>
          <cell r="FO72">
            <v>2402</v>
          </cell>
          <cell r="FQ72">
            <v>5872.65</v>
          </cell>
          <cell r="FR72">
            <v>81792.459923999995</v>
          </cell>
          <cell r="FS72">
            <v>81791.270399999994</v>
          </cell>
          <cell r="FU72">
            <v>1.189524</v>
          </cell>
          <cell r="FX72">
            <v>957.02703599999995</v>
          </cell>
          <cell r="FY72">
            <v>943.37249999999995</v>
          </cell>
          <cell r="FZ72">
            <v>1.9992000000000001</v>
          </cell>
          <cell r="GC72">
            <v>11.655336</v>
          </cell>
          <cell r="GK72">
            <v>1034647.3483061499</v>
          </cell>
          <cell r="GL72">
            <v>154351.91</v>
          </cell>
          <cell r="GM72">
            <v>154351.91</v>
          </cell>
          <cell r="GN72">
            <v>145831.82</v>
          </cell>
          <cell r="GO72">
            <v>150</v>
          </cell>
          <cell r="GP72">
            <v>150</v>
          </cell>
          <cell r="GR72">
            <v>5054.09</v>
          </cell>
          <cell r="GS72">
            <v>4887.37</v>
          </cell>
          <cell r="GT72">
            <v>166.72</v>
          </cell>
          <cell r="GV72">
            <v>3316</v>
          </cell>
          <cell r="GY72">
            <v>383834.97312899999</v>
          </cell>
          <cell r="GZ72">
            <v>231.34545299999999</v>
          </cell>
          <cell r="HA72">
            <v>231.34545299999999</v>
          </cell>
          <cell r="HB72">
            <v>0</v>
          </cell>
          <cell r="HC72">
            <v>383603.627676</v>
          </cell>
          <cell r="HD72">
            <v>354018.07690500002</v>
          </cell>
          <cell r="HE72">
            <v>4261.5387209999999</v>
          </cell>
          <cell r="HF72">
            <v>177867.35862000001</v>
          </cell>
          <cell r="HG72">
            <v>171889.17956399999</v>
          </cell>
          <cell r="HI72">
            <v>6944.1029040000003</v>
          </cell>
          <cell r="HJ72">
            <v>206.6463</v>
          </cell>
          <cell r="HK72">
            <v>22434.801566999999</v>
          </cell>
          <cell r="HL72">
            <v>13506.106959000001</v>
          </cell>
          <cell r="HM72">
            <v>8928.6946079999998</v>
          </cell>
          <cell r="HQ72">
            <v>410452.66187919001</v>
          </cell>
          <cell r="HR72">
            <v>31683.109119000001</v>
          </cell>
          <cell r="HT72">
            <v>31683.109119000001</v>
          </cell>
          <cell r="HV72">
            <v>9928.1513180000002</v>
          </cell>
          <cell r="HW72">
            <v>9928.1513180000002</v>
          </cell>
          <cell r="HY72">
            <v>75432.000486000004</v>
          </cell>
          <cell r="HZ72">
            <v>56391.708807000003</v>
          </cell>
          <cell r="IA72">
            <v>1613.120379</v>
          </cell>
          <cell r="IB72">
            <v>17427.171300000002</v>
          </cell>
          <cell r="ID72">
            <v>209373.932757</v>
          </cell>
          <cell r="IE72">
            <v>202461.22041000001</v>
          </cell>
          <cell r="IF72">
            <v>6912.7123469999997</v>
          </cell>
          <cell r="IH72">
            <v>38099.459955190003</v>
          </cell>
          <cell r="II72">
            <v>9334.44485919</v>
          </cell>
          <cell r="IJ72">
            <v>28765.015095999999</v>
          </cell>
          <cell r="IK72">
            <v>400.893822</v>
          </cell>
          <cell r="IL72">
            <v>28364.121274000001</v>
          </cell>
          <cell r="IO72">
            <v>0</v>
          </cell>
          <cell r="IP72">
            <v>0</v>
          </cell>
          <cell r="IQ72">
            <v>0</v>
          </cell>
          <cell r="IS72">
            <v>0</v>
          </cell>
          <cell r="IU72">
            <v>0</v>
          </cell>
          <cell r="IV72">
            <v>0</v>
          </cell>
          <cell r="IW72">
            <v>0</v>
          </cell>
          <cell r="IX72">
            <v>45936.008243999997</v>
          </cell>
          <cell r="IY72">
            <v>2571.191112</v>
          </cell>
          <cell r="IZ72">
            <v>37582.131132000002</v>
          </cell>
          <cell r="JA72">
            <v>37582.131132000002</v>
          </cell>
          <cell r="JD72">
            <v>5782.6859999999997</v>
          </cell>
          <cell r="JG72">
            <v>67665.214162959994</v>
          </cell>
          <cell r="JH72">
            <v>5740.4970690399996</v>
          </cell>
          <cell r="JI72">
            <v>274.04034000000001</v>
          </cell>
          <cell r="JJ72">
            <v>1324.16903</v>
          </cell>
          <cell r="JK72">
            <v>2623.02102272</v>
          </cell>
          <cell r="JL72">
            <v>1519.26667632</v>
          </cell>
          <cell r="JN72">
            <v>9161.3192999999992</v>
          </cell>
          <cell r="JO72">
            <v>7307.0131680000004</v>
          </cell>
          <cell r="JP72">
            <v>7307.0131680000004</v>
          </cell>
          <cell r="JQ72">
            <v>3931.8770100000002</v>
          </cell>
          <cell r="JR72">
            <v>3931.8770100000002</v>
          </cell>
          <cell r="JT72">
            <v>41524.507615920003</v>
          </cell>
          <cell r="JU72">
            <v>41524.507615920003</v>
          </cell>
          <cell r="JY72">
            <v>18342.589134999998</v>
          </cell>
          <cell r="JZ72">
            <v>537.14</v>
          </cell>
          <cell r="KA72">
            <v>537.14</v>
          </cell>
          <cell r="KB72">
            <v>537.14</v>
          </cell>
          <cell r="KN72">
            <v>14564.979119</v>
          </cell>
          <cell r="KO72">
            <v>13836.052218000001</v>
          </cell>
          <cell r="KT72">
            <v>728.92690100000004</v>
          </cell>
          <cell r="LA72">
            <v>3240.4700160000002</v>
          </cell>
          <cell r="LB72">
            <v>2034.1868159999999</v>
          </cell>
          <cell r="LE72">
            <v>487.94130000000001</v>
          </cell>
          <cell r="LJ72">
            <v>0</v>
          </cell>
          <cell r="LK72">
            <v>0</v>
          </cell>
          <cell r="LO72">
            <v>718.34190000000001</v>
          </cell>
          <cell r="LQ72">
            <v>718.34190000000001</v>
          </cell>
        </row>
        <row r="73">
          <cell r="A73" t="str">
            <v>A2212 - Trade receivables, allowance account for impairment</v>
          </cell>
          <cell r="B73">
            <v>0</v>
          </cell>
          <cell r="C73">
            <v>-100023.09074558</v>
          </cell>
          <cell r="W73">
            <v>-20282.339859</v>
          </cell>
          <cell r="Y73">
            <v>-5048.0654590000004</v>
          </cell>
          <cell r="Z73">
            <v>-3592.2334000000001</v>
          </cell>
          <cell r="AA73">
            <v>-2189.1239999999998</v>
          </cell>
          <cell r="AB73">
            <v>-181.0369</v>
          </cell>
          <cell r="AD73">
            <v>-784.68600000000004</v>
          </cell>
          <cell r="AE73">
            <v>-49.201500000000003</v>
          </cell>
          <cell r="AF73">
            <v>-388.185</v>
          </cell>
          <cell r="AJ73">
            <v>-372.17226799999997</v>
          </cell>
          <cell r="AK73">
            <v>-2.99</v>
          </cell>
          <cell r="AN73">
            <v>-2.99</v>
          </cell>
          <cell r="AP73">
            <v>-369.18226800000002</v>
          </cell>
          <cell r="AU73">
            <v>-369.18226800000002</v>
          </cell>
          <cell r="BA73">
            <v>-22.5</v>
          </cell>
          <cell r="BD73">
            <v>-22.5</v>
          </cell>
          <cell r="BZ73">
            <v>-1061.159791</v>
          </cell>
          <cell r="CA73">
            <v>-243.00275999999999</v>
          </cell>
          <cell r="CB73">
            <v>-7.5770309999999998</v>
          </cell>
          <cell r="CC73">
            <v>-810.58</v>
          </cell>
          <cell r="CF73">
            <v>-15234.2744</v>
          </cell>
          <cell r="CG73">
            <v>-5071.2264240000004</v>
          </cell>
          <cell r="CH73">
            <v>-400</v>
          </cell>
          <cell r="CJ73">
            <v>-400</v>
          </cell>
          <cell r="CT73">
            <v>-3982.3464239999998</v>
          </cell>
          <cell r="CW73">
            <v>-3982.3464239999998</v>
          </cell>
          <cell r="CZ73">
            <v>-300</v>
          </cell>
          <cell r="DB73">
            <v>-300</v>
          </cell>
          <cell r="DE73">
            <v>-388.88</v>
          </cell>
          <cell r="DG73">
            <v>-388.88</v>
          </cell>
          <cell r="DR73">
            <v>-10163.047976</v>
          </cell>
          <cell r="DS73">
            <v>-6275.5760200000004</v>
          </cell>
          <cell r="DT73">
            <v>-4717.8599999999997</v>
          </cell>
          <cell r="DU73">
            <v>-1914.79</v>
          </cell>
          <cell r="DV73">
            <v>-1914.79</v>
          </cell>
          <cell r="DW73">
            <v>0</v>
          </cell>
          <cell r="DY73">
            <v>-1281.73</v>
          </cell>
          <cell r="DZ73">
            <v>-1281.73</v>
          </cell>
          <cell r="EB73">
            <v>-837.86</v>
          </cell>
          <cell r="EC73">
            <v>-837.86</v>
          </cell>
          <cell r="EE73">
            <v>-683.48</v>
          </cell>
          <cell r="EF73">
            <v>-543.48</v>
          </cell>
          <cell r="EG73">
            <v>-140</v>
          </cell>
          <cell r="EJ73">
            <v>-873</v>
          </cell>
          <cell r="EK73">
            <v>-180</v>
          </cell>
          <cell r="EP73">
            <v>-305.33999999999997</v>
          </cell>
          <cell r="EQ73">
            <v>-45</v>
          </cell>
          <cell r="ER73">
            <v>-342.66</v>
          </cell>
          <cell r="EU73">
            <v>-100</v>
          </cell>
          <cell r="EV73">
            <v>-100</v>
          </cell>
          <cell r="EW73">
            <v>0</v>
          </cell>
          <cell r="EX73">
            <v>-584.71601999999996</v>
          </cell>
          <cell r="EZ73">
            <v>-584.71601999999996</v>
          </cell>
          <cell r="FI73">
            <v>-3875.8166200000001</v>
          </cell>
          <cell r="FJ73">
            <v>-2667.85</v>
          </cell>
          <cell r="FK73">
            <v>-100</v>
          </cell>
          <cell r="FL73">
            <v>-1937.85</v>
          </cell>
          <cell r="FM73">
            <v>-200</v>
          </cell>
          <cell r="FN73">
            <v>-200</v>
          </cell>
          <cell r="FO73">
            <v>-230</v>
          </cell>
          <cell r="FR73">
            <v>-1207.9666199999999</v>
          </cell>
          <cell r="FS73">
            <v>-1207.9666199999999</v>
          </cell>
          <cell r="FX73">
            <v>-11.655336</v>
          </cell>
          <cell r="GC73">
            <v>-11.655336</v>
          </cell>
          <cell r="GK73">
            <v>-79740.750886580005</v>
          </cell>
          <cell r="GL73">
            <v>-937.25</v>
          </cell>
          <cell r="GM73">
            <v>-937.25</v>
          </cell>
          <cell r="GN73">
            <v>-713.8</v>
          </cell>
          <cell r="GR73">
            <v>-3.45</v>
          </cell>
          <cell r="GS73">
            <v>-3.45</v>
          </cell>
          <cell r="GV73">
            <v>-220</v>
          </cell>
          <cell r="GY73">
            <v>-43735.902171000002</v>
          </cell>
          <cell r="HC73">
            <v>-43735.902171000002</v>
          </cell>
          <cell r="HD73">
            <v>-43735.902171000002</v>
          </cell>
          <cell r="HF73">
            <v>-25673.342700000001</v>
          </cell>
          <cell r="HG73">
            <v>-18062.559471</v>
          </cell>
          <cell r="HQ73">
            <v>-19966.78600158</v>
          </cell>
          <cell r="HR73">
            <v>-1378.8228360000001</v>
          </cell>
          <cell r="HT73">
            <v>-1378.8228360000001</v>
          </cell>
          <cell r="HV73">
            <v>-316.32898399999999</v>
          </cell>
          <cell r="HW73">
            <v>-316.32898399999999</v>
          </cell>
          <cell r="HY73">
            <v>-4251.0096000000003</v>
          </cell>
          <cell r="HZ73">
            <v>-1938.5391</v>
          </cell>
          <cell r="IB73">
            <v>-2312.4704999999999</v>
          </cell>
          <cell r="ID73">
            <v>-4125.7425810000004</v>
          </cell>
          <cell r="IE73">
            <v>-1990.6926900000001</v>
          </cell>
          <cell r="IF73">
            <v>-2135.0498910000001</v>
          </cell>
          <cell r="IH73">
            <v>-8570.9417885799994</v>
          </cell>
          <cell r="II73">
            <v>-2094.5418205800001</v>
          </cell>
          <cell r="IJ73">
            <v>-6476.3999679999997</v>
          </cell>
          <cell r="IL73">
            <v>-6476.3999679999997</v>
          </cell>
          <cell r="IO73">
            <v>0</v>
          </cell>
          <cell r="IP73">
            <v>0</v>
          </cell>
          <cell r="IQ73">
            <v>0</v>
          </cell>
          <cell r="IS73">
            <v>0</v>
          </cell>
          <cell r="IX73">
            <v>-1323.940212</v>
          </cell>
          <cell r="IY73">
            <v>-72.431016</v>
          </cell>
          <cell r="IZ73">
            <v>-1251.509196</v>
          </cell>
          <cell r="JA73">
            <v>-1251.509196</v>
          </cell>
          <cell r="JG73">
            <v>-53.373176999999998</v>
          </cell>
          <cell r="JH73">
            <v>-53.373176999999998</v>
          </cell>
          <cell r="JJ73">
            <v>-53.373176999999998</v>
          </cell>
          <cell r="JY73">
            <v>-15047.439537</v>
          </cell>
          <cell r="JZ73">
            <v>-481.87</v>
          </cell>
          <cell r="KA73">
            <v>-481.87</v>
          </cell>
          <cell r="KB73">
            <v>-481.87</v>
          </cell>
          <cell r="KN73">
            <v>-14565.569536999999</v>
          </cell>
          <cell r="KO73">
            <v>-13836.642636</v>
          </cell>
          <cell r="KT73">
            <v>-728.92690100000004</v>
          </cell>
        </row>
        <row r="74">
          <cell r="A74" t="str">
            <v>A2222 - Receivables on disposal of investments in subsidiaries, current</v>
          </cell>
          <cell r="B74">
            <v>0</v>
          </cell>
          <cell r="C74">
            <v>2347.501968</v>
          </cell>
          <cell r="GK74">
            <v>2347.501968</v>
          </cell>
          <cell r="GY74">
            <v>2347.501968</v>
          </cell>
          <cell r="GZ74">
            <v>2347.501968</v>
          </cell>
          <cell r="HA74">
            <v>2347.501968</v>
          </cell>
        </row>
        <row r="75">
          <cell r="A75" t="str">
            <v>A2223 - Receivables on disposal of investments in other entities, current</v>
          </cell>
          <cell r="B75">
            <v>0</v>
          </cell>
          <cell r="C75">
            <v>0</v>
          </cell>
          <cell r="W75">
            <v>0</v>
          </cell>
          <cell r="CF75">
            <v>0</v>
          </cell>
          <cell r="GI75">
            <v>0</v>
          </cell>
        </row>
        <row r="76">
          <cell r="A76" t="str">
            <v>A2232 - Accrued revenues, current</v>
          </cell>
          <cell r="B76">
            <v>0</v>
          </cell>
          <cell r="C76">
            <v>414884.75368496799</v>
          </cell>
          <cell r="E76">
            <v>133713.09599999999</v>
          </cell>
          <cell r="J76">
            <v>133713.09599999999</v>
          </cell>
          <cell r="K76">
            <v>133713.09599999999</v>
          </cell>
          <cell r="N76">
            <v>133713.09599999999</v>
          </cell>
          <cell r="W76">
            <v>241273.47878999999</v>
          </cell>
          <cell r="Y76">
            <v>77887.573262000005</v>
          </cell>
          <cell r="Z76">
            <v>15255.5578</v>
          </cell>
          <cell r="AA76">
            <v>6840.2628000000004</v>
          </cell>
          <cell r="AB76">
            <v>601.50969999999995</v>
          </cell>
          <cell r="AD76">
            <v>2099.16</v>
          </cell>
          <cell r="AE76">
            <v>462.4941</v>
          </cell>
          <cell r="AF76">
            <v>5212.7700000000004</v>
          </cell>
          <cell r="AG76">
            <v>39.361199999999997</v>
          </cell>
          <cell r="AJ76">
            <v>61836.748608000002</v>
          </cell>
          <cell r="AK76">
            <v>48368.787947999997</v>
          </cell>
          <cell r="AL76">
            <v>36490.527948000003</v>
          </cell>
          <cell r="AN76">
            <v>11878.26</v>
          </cell>
          <cell r="AP76">
            <v>13467.960660000001</v>
          </cell>
          <cell r="AQ76">
            <v>899.54003999999998</v>
          </cell>
          <cell r="AU76">
            <v>12568.420620000001</v>
          </cell>
          <cell r="BA76">
            <v>436.18799999999999</v>
          </cell>
          <cell r="BD76">
            <v>256.26</v>
          </cell>
          <cell r="BG76">
            <v>179.928</v>
          </cell>
          <cell r="BZ76">
            <v>359.07885399999998</v>
          </cell>
          <cell r="CA76">
            <v>225.35982000000001</v>
          </cell>
          <cell r="CB76">
            <v>125.759034</v>
          </cell>
          <cell r="CC76">
            <v>7.96</v>
          </cell>
          <cell r="CF76">
            <v>163385.905528</v>
          </cell>
          <cell r="CG76">
            <v>68182.340152000004</v>
          </cell>
          <cell r="CH76">
            <v>65945.289999999994</v>
          </cell>
          <cell r="CJ76">
            <v>65945.289999999994</v>
          </cell>
          <cell r="CT76">
            <v>-3299.0598479999999</v>
          </cell>
          <cell r="CW76">
            <v>-3299.0598479999999</v>
          </cell>
          <cell r="CZ76">
            <v>2224.87</v>
          </cell>
          <cell r="DA76">
            <v>1561.96</v>
          </cell>
          <cell r="DB76">
            <v>171.24</v>
          </cell>
          <cell r="DC76">
            <v>491.67</v>
          </cell>
          <cell r="DE76">
            <v>3311.24</v>
          </cell>
          <cell r="DG76">
            <v>3352.34</v>
          </cell>
          <cell r="DO76">
            <v>-41.1</v>
          </cell>
          <cell r="DR76">
            <v>95203.565375999999</v>
          </cell>
          <cell r="DS76">
            <v>12278.415712</v>
          </cell>
          <cell r="DT76">
            <v>7464.11</v>
          </cell>
          <cell r="DU76">
            <v>5291.41</v>
          </cell>
          <cell r="DV76">
            <v>5291.41</v>
          </cell>
          <cell r="DY76">
            <v>785</v>
          </cell>
          <cell r="DZ76">
            <v>785</v>
          </cell>
          <cell r="EB76">
            <v>708.15</v>
          </cell>
          <cell r="EC76">
            <v>708.15</v>
          </cell>
          <cell r="EE76">
            <v>679.55</v>
          </cell>
          <cell r="EF76">
            <v>321.3</v>
          </cell>
          <cell r="EG76">
            <v>358.25</v>
          </cell>
          <cell r="EJ76">
            <v>1420.83</v>
          </cell>
          <cell r="EK76">
            <v>1279.07</v>
          </cell>
          <cell r="EP76">
            <v>85.07</v>
          </cell>
          <cell r="ER76">
            <v>56.69</v>
          </cell>
          <cell r="EU76">
            <v>34.1</v>
          </cell>
          <cell r="EV76">
            <v>34.1</v>
          </cell>
          <cell r="EX76">
            <v>3359.375712</v>
          </cell>
          <cell r="EZ76">
            <v>2927.5485119999998</v>
          </cell>
          <cell r="FD76">
            <v>-2.9988000000000001</v>
          </cell>
          <cell r="FF76">
            <v>434.82600000000002</v>
          </cell>
          <cell r="FI76">
            <v>82925.149663999997</v>
          </cell>
          <cell r="FJ76">
            <v>82674.41</v>
          </cell>
          <cell r="FK76">
            <v>5946.61</v>
          </cell>
          <cell r="FL76">
            <v>58579.61</v>
          </cell>
          <cell r="FM76">
            <v>9361.08</v>
          </cell>
          <cell r="FN76">
            <v>8787.11</v>
          </cell>
          <cell r="FR76">
            <v>250.739664</v>
          </cell>
          <cell r="FS76">
            <v>250.739664</v>
          </cell>
          <cell r="GK76">
            <v>39898.178894967998</v>
          </cell>
          <cell r="GL76">
            <v>4273.3599999999997</v>
          </cell>
          <cell r="GM76">
            <v>4273.3599999999997</v>
          </cell>
          <cell r="GN76">
            <v>4057.36</v>
          </cell>
          <cell r="GR76">
            <v>216</v>
          </cell>
          <cell r="GS76">
            <v>216</v>
          </cell>
          <cell r="HQ76">
            <v>31508.53917</v>
          </cell>
          <cell r="HR76">
            <v>2699.5879020000002</v>
          </cell>
          <cell r="HT76">
            <v>2699.5879020000002</v>
          </cell>
          <cell r="HV76">
            <v>2545.7887740000001</v>
          </cell>
          <cell r="HW76">
            <v>2545.7887740000001</v>
          </cell>
          <cell r="HY76">
            <v>1.7712540000000001</v>
          </cell>
          <cell r="HZ76">
            <v>1.6728510000000001</v>
          </cell>
          <cell r="IA76">
            <v>9.8403000000000004E-2</v>
          </cell>
          <cell r="IX76">
            <v>26261.391240000001</v>
          </cell>
          <cell r="IY76">
            <v>608.67643199999998</v>
          </cell>
          <cell r="IZ76">
            <v>25652.714808000001</v>
          </cell>
          <cell r="JA76">
            <v>25652.714808000001</v>
          </cell>
          <cell r="JG76">
            <v>3532.757785968</v>
          </cell>
          <cell r="JV76">
            <v>3532.757785968</v>
          </cell>
          <cell r="JY76">
            <v>583.52193899999997</v>
          </cell>
          <cell r="KN76">
            <v>60.411591000000001</v>
          </cell>
          <cell r="KT76">
            <v>60.411591000000001</v>
          </cell>
          <cell r="LA76">
            <v>523.11034800000004</v>
          </cell>
          <cell r="LB76">
            <v>523.11034800000004</v>
          </cell>
        </row>
        <row r="77">
          <cell r="A77" t="str">
            <v>A2238 - Receivables from public authorities</v>
          </cell>
          <cell r="B77">
            <v>0</v>
          </cell>
          <cell r="C77">
            <v>114287.996625417</v>
          </cell>
          <cell r="E77">
            <v>18533.786204</v>
          </cell>
          <cell r="G77">
            <v>11967</v>
          </cell>
          <cell r="I77">
            <v>2.2890839999999999</v>
          </cell>
          <cell r="J77">
            <v>6564.49712</v>
          </cell>
          <cell r="K77">
            <v>6564.49712</v>
          </cell>
          <cell r="M77">
            <v>78.83</v>
          </cell>
          <cell r="Q77">
            <v>39.454211999999998</v>
          </cell>
          <cell r="S77">
            <v>5131.6765079999996</v>
          </cell>
          <cell r="T77">
            <v>1314.5364</v>
          </cell>
          <cell r="W77">
            <v>38546.971120000002</v>
          </cell>
          <cell r="Y77">
            <v>3998.0720759999999</v>
          </cell>
          <cell r="Z77">
            <v>2725.7631000000001</v>
          </cell>
          <cell r="AE77">
            <v>108.2433</v>
          </cell>
          <cell r="AH77">
            <v>2617.5198</v>
          </cell>
          <cell r="AJ77">
            <v>381.32740799999999</v>
          </cell>
          <cell r="AP77">
            <v>381.32740799999999</v>
          </cell>
          <cell r="AQ77">
            <v>381.32740799999999</v>
          </cell>
          <cell r="BA77">
            <v>207.78685200000001</v>
          </cell>
          <cell r="BL77">
            <v>0</v>
          </cell>
          <cell r="BO77">
            <v>0</v>
          </cell>
          <cell r="BP77">
            <v>38.204712000000001</v>
          </cell>
          <cell r="BQ77">
            <v>139.67410799999999</v>
          </cell>
          <cell r="BR77">
            <v>0.99960000000000004</v>
          </cell>
          <cell r="BS77">
            <v>28.908432000000001</v>
          </cell>
          <cell r="BU77">
            <v>683.19471599999997</v>
          </cell>
          <cell r="BV77">
            <v>662.94471599999997</v>
          </cell>
          <cell r="BW77">
            <v>17.25</v>
          </cell>
          <cell r="BX77">
            <v>3</v>
          </cell>
          <cell r="CF77">
            <v>34548.899043999998</v>
          </cell>
          <cell r="CG77">
            <v>26765.455512</v>
          </cell>
          <cell r="CH77">
            <v>34.06</v>
          </cell>
          <cell r="CL77">
            <v>34.06</v>
          </cell>
          <cell r="CT77">
            <v>6783.5055119999997</v>
          </cell>
          <cell r="CU77">
            <v>264.44418000000002</v>
          </cell>
          <cell r="CV77">
            <v>1587.4047840000001</v>
          </cell>
          <cell r="CW77">
            <v>4931.6565479999999</v>
          </cell>
          <cell r="CZ77">
            <v>7378.33</v>
          </cell>
          <cell r="DA77">
            <v>5174.74</v>
          </cell>
          <cell r="DC77">
            <v>2203.59</v>
          </cell>
          <cell r="DE77">
            <v>12569.56</v>
          </cell>
          <cell r="DF77">
            <v>5279.66</v>
          </cell>
          <cell r="DL77">
            <v>331.86</v>
          </cell>
          <cell r="DO77">
            <v>6958.04</v>
          </cell>
          <cell r="DR77">
            <v>7783.4435320000002</v>
          </cell>
          <cell r="DS77">
            <v>3686.6435320000001</v>
          </cell>
          <cell r="DT77">
            <v>3060.69</v>
          </cell>
          <cell r="DU77">
            <v>1235.4000000000001</v>
          </cell>
          <cell r="DV77">
            <v>1235.4000000000001</v>
          </cell>
          <cell r="DY77">
            <v>499.5</v>
          </cell>
          <cell r="DZ77">
            <v>499.5</v>
          </cell>
          <cell r="EB77">
            <v>320.07</v>
          </cell>
          <cell r="EC77">
            <v>320.07</v>
          </cell>
          <cell r="EE77">
            <v>1005.72</v>
          </cell>
          <cell r="EF77">
            <v>1005.72</v>
          </cell>
          <cell r="EJ77">
            <v>209.95</v>
          </cell>
          <cell r="EL77">
            <v>26.99</v>
          </cell>
          <cell r="EM77">
            <v>51.76</v>
          </cell>
          <cell r="EN77">
            <v>75.19</v>
          </cell>
          <cell r="EO77">
            <v>56.01</v>
          </cell>
          <cell r="EX77">
            <v>416.00353200000001</v>
          </cell>
          <cell r="EZ77">
            <v>414.01432799999998</v>
          </cell>
          <cell r="FA77">
            <v>1.989204</v>
          </cell>
          <cell r="FI77">
            <v>4096.8</v>
          </cell>
          <cell r="FJ77">
            <v>4096.8</v>
          </cell>
          <cell r="FK77">
            <v>215.81</v>
          </cell>
          <cell r="FL77">
            <v>3520.08</v>
          </cell>
          <cell r="FN77">
            <v>360.91</v>
          </cell>
          <cell r="FX77">
            <v>0</v>
          </cell>
          <cell r="GB77">
            <v>0</v>
          </cell>
          <cell r="GK77">
            <v>57207.239301416797</v>
          </cell>
          <cell r="HQ77">
            <v>8544.1382840000006</v>
          </cell>
          <cell r="HR77">
            <v>629.77919999999995</v>
          </cell>
          <cell r="HS77">
            <v>629.77919999999995</v>
          </cell>
          <cell r="HY77">
            <v>5102.9827740000001</v>
          </cell>
          <cell r="HZ77">
            <v>1836.0031739999999</v>
          </cell>
          <cell r="IA77">
            <v>3621.2303999999999</v>
          </cell>
          <cell r="IB77">
            <v>-354.25080000000003</v>
          </cell>
          <cell r="ID77">
            <v>1447.311324</v>
          </cell>
          <cell r="IF77">
            <v>1447.311324</v>
          </cell>
          <cell r="IH77">
            <v>1364.0649860000001</v>
          </cell>
          <cell r="IJ77">
            <v>1364.0649860000001</v>
          </cell>
          <cell r="IK77">
            <v>110.604972</v>
          </cell>
          <cell r="IL77">
            <v>1253.460014</v>
          </cell>
          <cell r="IO77">
            <v>0</v>
          </cell>
          <cell r="IP77">
            <v>0</v>
          </cell>
          <cell r="JG77">
            <v>46547.2826174168</v>
          </cell>
          <cell r="JH77">
            <v>5124.0774091368003</v>
          </cell>
          <cell r="JI77">
            <v>33.556572000000003</v>
          </cell>
          <cell r="JJ77">
            <v>162.068668</v>
          </cell>
          <cell r="JK77">
            <v>1438.6467344</v>
          </cell>
          <cell r="JL77">
            <v>3489.8054347368002</v>
          </cell>
          <cell r="JN77">
            <v>49.201500000000003</v>
          </cell>
          <cell r="JO77">
            <v>117.985197</v>
          </cell>
          <cell r="JP77">
            <v>117.985197</v>
          </cell>
          <cell r="JQ77">
            <v>25635.660100000001</v>
          </cell>
          <cell r="JR77">
            <v>25635.660100000001</v>
          </cell>
          <cell r="JT77">
            <v>15620.35841128</v>
          </cell>
          <cell r="JU77">
            <v>15620.35841128</v>
          </cell>
          <cell r="JY77">
            <v>2115.8184000000001</v>
          </cell>
          <cell r="KN77">
            <v>19.680599999999998</v>
          </cell>
          <cell r="KV77">
            <v>19.680599999999998</v>
          </cell>
          <cell r="LA77">
            <v>2096.1378</v>
          </cell>
          <cell r="LC77">
            <v>1810.6152</v>
          </cell>
          <cell r="LE77">
            <v>88.7166</v>
          </cell>
          <cell r="LF77">
            <v>0</v>
          </cell>
          <cell r="LG77">
            <v>0</v>
          </cell>
          <cell r="LO77">
            <v>196.80600000000001</v>
          </cell>
          <cell r="LQ77">
            <v>196.80600000000001</v>
          </cell>
        </row>
        <row r="78">
          <cell r="A78" t="str">
            <v>A2250 - Receivables from Group companies, current</v>
          </cell>
          <cell r="B78">
            <v>-18848.043835998389</v>
          </cell>
          <cell r="C78">
            <v>-4396.41092249951</v>
          </cell>
          <cell r="E78">
            <v>215991.205113</v>
          </cell>
          <cell r="F78">
            <v>38099.75</v>
          </cell>
          <cell r="G78">
            <v>64554.66</v>
          </cell>
          <cell r="H78">
            <v>604.19442000000004</v>
          </cell>
          <cell r="J78">
            <v>118217.058988</v>
          </cell>
          <cell r="K78">
            <v>118217.058988</v>
          </cell>
          <cell r="L78">
            <v>31904.02</v>
          </cell>
          <cell r="M78">
            <v>2728.5</v>
          </cell>
          <cell r="N78">
            <v>98893.788780000003</v>
          </cell>
          <cell r="O78">
            <v>17146.427541000001</v>
          </cell>
          <cell r="P78">
            <v>33.636400000000002</v>
          </cell>
          <cell r="Q78">
            <v>28877.524367999999</v>
          </cell>
          <cell r="S78">
            <v>49131.849395999998</v>
          </cell>
          <cell r="T78">
            <v>13816.767</v>
          </cell>
          <cell r="U78">
            <v>-124315.454497</v>
          </cell>
          <cell r="V78">
            <v>-5484.4582950000004</v>
          </cell>
          <cell r="W78">
            <v>132410.70288200001</v>
          </cell>
          <cell r="Y78">
            <v>30885.467462000001</v>
          </cell>
          <cell r="Z78">
            <v>2446.7505059999999</v>
          </cell>
          <cell r="AA78">
            <v>21625.346399999999</v>
          </cell>
          <cell r="AC78">
            <v>2591.38</v>
          </cell>
          <cell r="AD78">
            <v>1162.5347999999999</v>
          </cell>
          <cell r="AE78">
            <v>570.73739999999998</v>
          </cell>
          <cell r="AF78">
            <v>221.82</v>
          </cell>
          <cell r="AG78">
            <v>797.0643</v>
          </cell>
          <cell r="AH78">
            <v>29.717706</v>
          </cell>
          <cell r="AI78">
            <v>-24551.8501</v>
          </cell>
          <cell r="AJ78">
            <v>21358.972991999999</v>
          </cell>
          <cell r="AK78">
            <v>423.52052400000002</v>
          </cell>
          <cell r="AL78">
            <v>36205.202124000003</v>
          </cell>
          <cell r="AN78">
            <v>5554.86</v>
          </cell>
          <cell r="AO78">
            <v>-41336.541599999997</v>
          </cell>
          <cell r="AP78">
            <v>26764.349976000001</v>
          </cell>
          <cell r="AQ78">
            <v>3.558576</v>
          </cell>
          <cell r="AR78">
            <v>3844.2316919999998</v>
          </cell>
          <cell r="AS78">
            <v>6356.9761920000001</v>
          </cell>
          <cell r="AT78">
            <v>14850.0576</v>
          </cell>
          <cell r="AU78">
            <v>3065.4433319999998</v>
          </cell>
          <cell r="AY78">
            <v>-1355.917416</v>
          </cell>
          <cell r="AZ78">
            <v>-5828.897508</v>
          </cell>
          <cell r="BA78">
            <v>27181.683767999999</v>
          </cell>
          <cell r="BC78">
            <v>149.82004800000001</v>
          </cell>
          <cell r="BE78">
            <v>3289.8635279999999</v>
          </cell>
          <cell r="BF78">
            <v>1.129548</v>
          </cell>
          <cell r="BH78">
            <v>7684.4849759999997</v>
          </cell>
          <cell r="BJ78">
            <v>14946</v>
          </cell>
          <cell r="BP78">
            <v>920.46166800000003</v>
          </cell>
          <cell r="BR78">
            <v>189.92400000000001</v>
          </cell>
          <cell r="BT78">
            <v>-5.6843418860808002E-14</v>
          </cell>
          <cell r="BU78">
            <v>31564.955168</v>
          </cell>
          <cell r="BV78">
            <v>30312.450167999999</v>
          </cell>
          <cell r="BW78">
            <v>1265</v>
          </cell>
          <cell r="BY78">
            <v>-12.494999999999999</v>
          </cell>
          <cell r="BZ78">
            <v>0</v>
          </cell>
          <cell r="CA78">
            <v>213.06474</v>
          </cell>
          <cell r="CB78">
            <v>697.97247900000002</v>
          </cell>
          <cell r="CC78">
            <v>0</v>
          </cell>
          <cell r="CD78">
            <v>-911.03721900000005</v>
          </cell>
          <cell r="CE78">
            <v>-51666.894972000002</v>
          </cell>
          <cell r="CF78">
            <v>151730.379136</v>
          </cell>
          <cell r="CG78">
            <v>387193.115444</v>
          </cell>
          <cell r="CH78">
            <v>132200.68</v>
          </cell>
          <cell r="CI78">
            <v>149</v>
          </cell>
          <cell r="CJ78">
            <v>131807.79999999999</v>
          </cell>
          <cell r="CL78">
            <v>2071.4499999999998</v>
          </cell>
          <cell r="CM78">
            <v>0</v>
          </cell>
          <cell r="CP78">
            <v>0</v>
          </cell>
          <cell r="CQ78">
            <v>0</v>
          </cell>
          <cell r="CR78">
            <v>-1827.57</v>
          </cell>
          <cell r="CT78">
            <v>178679.38964400001</v>
          </cell>
          <cell r="CU78">
            <v>3826.5887520000001</v>
          </cell>
          <cell r="CV78">
            <v>17211.492647999999</v>
          </cell>
          <cell r="CW78">
            <v>151961.880924</v>
          </cell>
          <cell r="CX78">
            <v>13174.807967999999</v>
          </cell>
          <cell r="CY78">
            <v>-7495.3806480000003</v>
          </cell>
          <cell r="CZ78">
            <v>30085.07</v>
          </cell>
          <cell r="DA78">
            <v>28011.49</v>
          </cell>
          <cell r="DB78">
            <v>1464.89</v>
          </cell>
          <cell r="DC78">
            <v>10759.5</v>
          </cell>
          <cell r="DD78">
            <v>-10150.81</v>
          </cell>
          <cell r="DE78">
            <v>49504.325799999999</v>
          </cell>
          <cell r="DF78">
            <v>12514.03</v>
          </cell>
          <cell r="DG78">
            <v>23.14</v>
          </cell>
          <cell r="DL78">
            <v>2934.37</v>
          </cell>
          <cell r="DM78">
            <v>14147.93</v>
          </cell>
          <cell r="DO78">
            <v>25433.48</v>
          </cell>
          <cell r="DP78">
            <v>-5548.6242000000002</v>
          </cell>
          <cell r="DQ78">
            <v>-3276.3499999999899</v>
          </cell>
          <cell r="DR78">
            <v>270439.29534000001</v>
          </cell>
          <cell r="DS78">
            <v>36068.0355440001</v>
          </cell>
          <cell r="DT78">
            <v>4443.76</v>
          </cell>
          <cell r="DU78">
            <v>4677.83</v>
          </cell>
          <cell r="DV78">
            <v>4677.83</v>
          </cell>
          <cell r="DX78">
            <v>-3.4106051316484799E-13</v>
          </cell>
          <cell r="DY78">
            <v>20.249999999999901</v>
          </cell>
          <cell r="DZ78">
            <v>101.86</v>
          </cell>
          <cell r="EA78">
            <v>-81.61</v>
          </cell>
          <cell r="EB78">
            <v>33.61</v>
          </cell>
          <cell r="EC78">
            <v>33.61</v>
          </cell>
          <cell r="EE78">
            <v>93.21</v>
          </cell>
          <cell r="EF78">
            <v>93.21</v>
          </cell>
          <cell r="EH78">
            <v>-3.5527136788005001E-15</v>
          </cell>
          <cell r="EI78">
            <v>-381.13999999999902</v>
          </cell>
          <cell r="EJ78">
            <v>883.15</v>
          </cell>
          <cell r="EK78">
            <v>1386</v>
          </cell>
          <cell r="EL78">
            <v>1575.17</v>
          </cell>
          <cell r="EM78">
            <v>1470.03</v>
          </cell>
          <cell r="EN78">
            <v>3024.08</v>
          </cell>
          <cell r="EO78">
            <v>2378.9299999999998</v>
          </cell>
          <cell r="EP78">
            <v>261.3</v>
          </cell>
          <cell r="ER78">
            <v>282.41000000000003</v>
          </cell>
          <cell r="ET78">
            <v>-9494.77</v>
          </cell>
          <cell r="EU78">
            <v>4068.62</v>
          </cell>
          <cell r="EV78">
            <v>4068.62</v>
          </cell>
          <cell r="EX78">
            <v>26725.4455440001</v>
          </cell>
          <cell r="EZ78">
            <v>204726.756528</v>
          </cell>
          <cell r="FA78">
            <v>10.585763999999999</v>
          </cell>
          <cell r="FD78">
            <v>859.41609600000004</v>
          </cell>
          <cell r="FE78">
            <v>49.98</v>
          </cell>
          <cell r="FF78">
            <v>187.894812</v>
          </cell>
          <cell r="FG78">
            <v>-179109.18765599999</v>
          </cell>
          <cell r="FH78">
            <v>-52.939999999999699</v>
          </cell>
          <cell r="FI78">
            <v>241495.06368399999</v>
          </cell>
          <cell r="FJ78">
            <v>50714.35</v>
          </cell>
          <cell r="FK78">
            <v>5529.88</v>
          </cell>
          <cell r="FL78">
            <v>48075.87</v>
          </cell>
          <cell r="FM78">
            <v>2743.82</v>
          </cell>
          <cell r="FN78">
            <v>2697.15</v>
          </cell>
          <cell r="FO78">
            <v>173</v>
          </cell>
          <cell r="FP78">
            <v>-8505.3700000000008</v>
          </cell>
          <cell r="FQ78">
            <v>6015.1829639999996</v>
          </cell>
          <cell r="FR78">
            <v>184765.53072000001</v>
          </cell>
          <cell r="FS78">
            <v>185173.94078400001</v>
          </cell>
          <cell r="FV78">
            <v>-408.41006399999998</v>
          </cell>
          <cell r="FW78">
            <v>1.13686837721616E-13</v>
          </cell>
          <cell r="FX78">
            <v>-9.9475983006414001E-14</v>
          </cell>
          <cell r="FZ78">
            <v>-5.6843418860808002E-14</v>
          </cell>
          <cell r="GB78">
            <v>0</v>
          </cell>
          <cell r="GC78">
            <v>0</v>
          </cell>
          <cell r="GG78">
            <v>-4.2632564145605999E-14</v>
          </cell>
          <cell r="GH78">
            <v>-7123.8038880000004</v>
          </cell>
          <cell r="GI78">
            <v>-505902.031648</v>
          </cell>
          <cell r="GJ78">
            <v>-50205.143715999999</v>
          </cell>
          <cell r="GK78">
            <v>162405.49180098</v>
          </cell>
          <cell r="GL78">
            <v>20525.830000000002</v>
          </cell>
          <cell r="GM78">
            <v>20525.830000000002</v>
          </cell>
          <cell r="GN78">
            <v>22892.95</v>
          </cell>
          <cell r="GO78">
            <v>1065</v>
          </cell>
          <cell r="GP78">
            <v>1065</v>
          </cell>
          <cell r="GQ78">
            <v>0</v>
          </cell>
          <cell r="GR78">
            <v>10228.83</v>
          </cell>
          <cell r="GT78">
            <v>11506.37</v>
          </cell>
          <cell r="GU78">
            <v>-1277.54</v>
          </cell>
          <cell r="GV78">
            <v>842</v>
          </cell>
          <cell r="GX78">
            <v>-14502.95</v>
          </cell>
          <cell r="GY78">
            <v>95530.518026999896</v>
          </cell>
          <cell r="GZ78">
            <v>24054.121335</v>
          </cell>
          <cell r="HA78">
            <v>24054.121335</v>
          </cell>
          <cell r="HC78">
            <v>99339.009335999901</v>
          </cell>
          <cell r="HD78">
            <v>114395.65236599999</v>
          </cell>
          <cell r="HE78">
            <v>147506.09700000001</v>
          </cell>
          <cell r="HF78">
            <v>167926.88436600001</v>
          </cell>
          <cell r="HG78">
            <v>2312.7657089999998</v>
          </cell>
          <cell r="HH78">
            <v>-203350.094709</v>
          </cell>
          <cell r="HK78">
            <v>0</v>
          </cell>
          <cell r="HL78">
            <v>4310.0514000000003</v>
          </cell>
          <cell r="HN78">
            <v>-4310.0514000000003</v>
          </cell>
          <cell r="HO78">
            <v>-15056.643029999999</v>
          </cell>
          <cell r="HP78">
            <v>-27862.612644000001</v>
          </cell>
          <cell r="HQ78">
            <v>46833.792637639599</v>
          </cell>
          <cell r="HR78">
            <v>2.2737367544323201E-13</v>
          </cell>
          <cell r="HT78">
            <v>0</v>
          </cell>
          <cell r="HU78">
            <v>2.2737367544323201E-13</v>
          </cell>
          <cell r="HV78">
            <v>552.84641499999998</v>
          </cell>
          <cell r="HW78">
            <v>552.84641499999998</v>
          </cell>
          <cell r="HY78">
            <v>8620.1028000000006</v>
          </cell>
          <cell r="HZ78">
            <v>26106.315900000001</v>
          </cell>
          <cell r="IA78">
            <v>16836.7533</v>
          </cell>
          <cell r="IB78">
            <v>1269.3987</v>
          </cell>
          <cell r="IC78">
            <v>-35592.365100000003</v>
          </cell>
          <cell r="ID78">
            <v>8687.607258</v>
          </cell>
          <cell r="IE78">
            <v>13499.513958</v>
          </cell>
          <cell r="IF78">
            <v>196.80600000000001</v>
          </cell>
          <cell r="IG78">
            <v>-5008.7127</v>
          </cell>
          <cell r="IH78">
            <v>410.01470663960203</v>
          </cell>
          <cell r="II78">
            <v>183.34906263959999</v>
          </cell>
          <cell r="IJ78">
            <v>226.66564400000101</v>
          </cell>
          <cell r="IK78">
            <v>20472.842552999999</v>
          </cell>
          <cell r="IL78">
            <v>111.435731</v>
          </cell>
          <cell r="IM78">
            <v>-20357.612639999999</v>
          </cell>
          <cell r="IU78">
            <v>0</v>
          </cell>
          <cell r="IW78">
            <v>0</v>
          </cell>
          <cell r="IX78">
            <v>32989.968732000001</v>
          </cell>
          <cell r="IY78">
            <v>120.831648</v>
          </cell>
          <cell r="IZ78">
            <v>32850.05472</v>
          </cell>
          <cell r="JA78">
            <v>32850.05472</v>
          </cell>
          <cell r="JD78">
            <v>772.69079999999997</v>
          </cell>
          <cell r="JE78">
            <v>-753.60843599999998</v>
          </cell>
          <cell r="JF78">
            <v>-4426.7472740000003</v>
          </cell>
          <cell r="JG78">
            <v>33610.870189840003</v>
          </cell>
          <cell r="JH78">
            <v>22063.781704000001</v>
          </cell>
          <cell r="JI78">
            <v>35570.746008000002</v>
          </cell>
          <cell r="JJ78">
            <v>4394.3501020000003</v>
          </cell>
          <cell r="JM78">
            <v>-17901.314406000001</v>
          </cell>
          <cell r="JN78">
            <v>4920.1499999999996</v>
          </cell>
          <cell r="JO78">
            <v>5343.676512</v>
          </cell>
          <cell r="JP78">
            <v>5343.676512</v>
          </cell>
          <cell r="JQ78">
            <v>1446.5251539999999</v>
          </cell>
          <cell r="JR78">
            <v>1446.5251539999999</v>
          </cell>
          <cell r="JT78">
            <v>2579.5167916</v>
          </cell>
          <cell r="JU78">
            <v>2579.5167916</v>
          </cell>
          <cell r="JX78">
            <v>-2742.7799717600001</v>
          </cell>
          <cell r="JY78">
            <v>52778.157713000001</v>
          </cell>
          <cell r="JZ78">
            <v>66007.090217000004</v>
          </cell>
          <cell r="KA78">
            <v>48153.671305999997</v>
          </cell>
          <cell r="KB78">
            <v>41486.25</v>
          </cell>
          <cell r="KC78">
            <v>48281.333547000002</v>
          </cell>
          <cell r="KD78">
            <v>18765.452099999999</v>
          </cell>
          <cell r="KE78">
            <v>20327</v>
          </cell>
          <cell r="KF78">
            <v>2085.1655999999998</v>
          </cell>
          <cell r="KG78">
            <v>27346.1937</v>
          </cell>
          <cell r="KH78">
            <v>-110137.723641</v>
          </cell>
          <cell r="KI78">
            <v>17852.999079000001</v>
          </cell>
          <cell r="KK78">
            <v>910.26574800000003</v>
          </cell>
          <cell r="KL78">
            <v>16942.733330999999</v>
          </cell>
          <cell r="KM78">
            <v>0.41983199999868898</v>
          </cell>
          <cell r="KN78">
            <v>2672.0412569999999</v>
          </cell>
          <cell r="KO78">
            <v>18.302958</v>
          </cell>
          <cell r="KP78">
            <v>2330.3798459999998</v>
          </cell>
          <cell r="KU78">
            <v>1003.618392</v>
          </cell>
          <cell r="KX78">
            <v>385.63499999999999</v>
          </cell>
          <cell r="KZ78">
            <v>-1065.894939</v>
          </cell>
          <cell r="LA78">
            <v>140.322678</v>
          </cell>
          <cell r="LB78">
            <v>71.440578000000002</v>
          </cell>
          <cell r="LF78">
            <v>0</v>
          </cell>
          <cell r="LI78">
            <v>0</v>
          </cell>
          <cell r="LM78">
            <v>0</v>
          </cell>
          <cell r="LN78">
            <v>0</v>
          </cell>
          <cell r="LO78">
            <v>68.882099999999994</v>
          </cell>
          <cell r="LQ78">
            <v>68.882099999999994</v>
          </cell>
          <cell r="LR78">
            <v>1.06581410364015E-14</v>
          </cell>
          <cell r="LU78">
            <v>-16041.296439</v>
          </cell>
          <cell r="LV78">
            <v>-86873.676766499499</v>
          </cell>
          <cell r="LW78">
            <v>-515203.81071847997</v>
          </cell>
        </row>
        <row r="79">
          <cell r="A79" t="str">
            <v>A2257 - Receivables from Joint Ventures, current</v>
          </cell>
          <cell r="B79">
            <v>0</v>
          </cell>
          <cell r="C79">
            <v>7153.894628</v>
          </cell>
          <cell r="E79">
            <v>4464.6628620000001</v>
          </cell>
          <cell r="F79">
            <v>2195.4899999999998</v>
          </cell>
          <cell r="J79">
            <v>2269.1728619999999</v>
          </cell>
          <cell r="K79">
            <v>2269.1728619999999</v>
          </cell>
          <cell r="N79">
            <v>2300.9775500000001</v>
          </cell>
          <cell r="Q79">
            <v>3.218712</v>
          </cell>
          <cell r="T79">
            <v>-35.023400000000002</v>
          </cell>
          <cell r="W79">
            <v>2121.667336</v>
          </cell>
          <cell r="CF79">
            <v>2121.667336</v>
          </cell>
          <cell r="CG79">
            <v>2121.667336</v>
          </cell>
          <cell r="CH79">
            <v>15.85</v>
          </cell>
          <cell r="CJ79">
            <v>15.85</v>
          </cell>
          <cell r="CT79">
            <v>2105.8173360000001</v>
          </cell>
          <cell r="CU79">
            <v>0.48980400000000002</v>
          </cell>
          <cell r="CV79">
            <v>2099.16</v>
          </cell>
          <cell r="CW79">
            <v>6.1675319999999996</v>
          </cell>
          <cell r="DE79">
            <v>0</v>
          </cell>
          <cell r="DF79">
            <v>0</v>
          </cell>
          <cell r="DL79">
            <v>0</v>
          </cell>
          <cell r="DR79">
            <v>0</v>
          </cell>
          <cell r="FI79">
            <v>0</v>
          </cell>
          <cell r="FJ79">
            <v>0</v>
          </cell>
          <cell r="FL79">
            <v>0</v>
          </cell>
          <cell r="GK79">
            <v>567.56443000000002</v>
          </cell>
          <cell r="GY79">
            <v>5.5946800000000003</v>
          </cell>
          <cell r="HC79">
            <v>5.5946800000000003</v>
          </cell>
          <cell r="HD79">
            <v>5.5946800000000003</v>
          </cell>
          <cell r="HG79">
            <v>5.5946800000000003</v>
          </cell>
          <cell r="HQ79">
            <v>4.9201499999999996</v>
          </cell>
          <cell r="ID79">
            <v>4.9201499999999996</v>
          </cell>
          <cell r="IE79">
            <v>4.9201499999999996</v>
          </cell>
          <cell r="JY79">
            <v>557.04960000000005</v>
          </cell>
          <cell r="JZ79">
            <v>557.04960000000005</v>
          </cell>
          <cell r="KA79">
            <v>557.04960000000005</v>
          </cell>
          <cell r="KB79">
            <v>629.74</v>
          </cell>
          <cell r="KD79">
            <v>-72.690399999999997</v>
          </cell>
        </row>
        <row r="80">
          <cell r="A80" t="str">
            <v>A2258 - Receivables from Associates, current</v>
          </cell>
          <cell r="B80">
            <v>0</v>
          </cell>
          <cell r="C80">
            <v>112.88558</v>
          </cell>
          <cell r="E80">
            <v>-385.84802000000002</v>
          </cell>
          <cell r="F80">
            <v>90.45</v>
          </cell>
          <cell r="J80">
            <v>-476.29802000000001</v>
          </cell>
          <cell r="K80">
            <v>-476.29802000000001</v>
          </cell>
          <cell r="N80">
            <v>-476.29802000000001</v>
          </cell>
          <cell r="GK80">
            <v>498.73360000000002</v>
          </cell>
          <cell r="JY80">
            <v>498.73360000000002</v>
          </cell>
          <cell r="JZ80">
            <v>498.73360000000002</v>
          </cell>
          <cell r="KA80">
            <v>498.73360000000002</v>
          </cell>
          <cell r="KB80">
            <v>380.65</v>
          </cell>
          <cell r="KC80">
            <v>0</v>
          </cell>
          <cell r="KD80">
            <v>118.0836</v>
          </cell>
        </row>
        <row r="81">
          <cell r="A81" t="str">
            <v>A2251 - Group contribution - receivables from Group companies, current</v>
          </cell>
          <cell r="B81">
            <v>4.6385006946536578E-11</v>
          </cell>
          <cell r="C81">
            <v>-0.481596999918111</v>
          </cell>
          <cell r="E81">
            <v>913935.68079999997</v>
          </cell>
          <cell r="F81">
            <v>826038.84</v>
          </cell>
          <cell r="G81">
            <v>85000</v>
          </cell>
          <cell r="I81">
            <v>897.64080000000001</v>
          </cell>
          <cell r="J81">
            <v>1999.2</v>
          </cell>
          <cell r="K81">
            <v>1999.2</v>
          </cell>
          <cell r="Q81">
            <v>1999.2</v>
          </cell>
          <cell r="V81">
            <v>4.5474735088646402E-13</v>
          </cell>
          <cell r="W81">
            <v>24349.07</v>
          </cell>
          <cell r="Y81">
            <v>51555.147199999999</v>
          </cell>
          <cell r="AJ81">
            <v>4790.0832</v>
          </cell>
          <cell r="AP81">
            <v>4790.0832</v>
          </cell>
          <cell r="AR81">
            <v>4703.1180000000004</v>
          </cell>
          <cell r="AT81">
            <v>34.985999999999997</v>
          </cell>
          <cell r="AV81">
            <v>51.979199999999999</v>
          </cell>
          <cell r="AZ81">
            <v>0</v>
          </cell>
          <cell r="BA81">
            <v>31339.455999999998</v>
          </cell>
          <cell r="BC81">
            <v>1612.3548000000001</v>
          </cell>
          <cell r="BE81">
            <v>385.84559999999999</v>
          </cell>
          <cell r="BF81">
            <v>9000.3984</v>
          </cell>
          <cell r="BK81">
            <v>17485</v>
          </cell>
          <cell r="BP81">
            <v>2855.8571999999999</v>
          </cell>
          <cell r="BU81">
            <v>274444.87040000001</v>
          </cell>
          <cell r="BV81">
            <v>222135.11040000001</v>
          </cell>
          <cell r="BW81">
            <v>52413.91</v>
          </cell>
          <cell r="BY81">
            <v>-104.15</v>
          </cell>
          <cell r="CE81">
            <v>-259019.26240000001</v>
          </cell>
          <cell r="CF81">
            <v>175450.954</v>
          </cell>
          <cell r="CG81">
            <v>487688.63</v>
          </cell>
          <cell r="CH81">
            <v>334325</v>
          </cell>
          <cell r="CI81">
            <v>4250</v>
          </cell>
          <cell r="CJ81">
            <v>334325</v>
          </cell>
          <cell r="CM81">
            <v>9.0949470177292804E-13</v>
          </cell>
          <cell r="CN81">
            <v>4846.66</v>
          </cell>
          <cell r="CQ81">
            <v>-4846.66</v>
          </cell>
          <cell r="CR81">
            <v>-4250</v>
          </cell>
          <cell r="CT81">
            <v>153363.63</v>
          </cell>
          <cell r="CU81">
            <v>14238.3024</v>
          </cell>
          <cell r="CV81">
            <v>139125.32759999999</v>
          </cell>
          <cell r="CW81">
            <v>5668.7316000000001</v>
          </cell>
          <cell r="CX81">
            <v>499.8</v>
          </cell>
          <cell r="CY81">
            <v>-6168.5316000000003</v>
          </cell>
          <cell r="CZ81">
            <v>98651.39</v>
          </cell>
          <cell r="DA81">
            <v>55000</v>
          </cell>
          <cell r="DB81">
            <v>98651.39</v>
          </cell>
          <cell r="DD81">
            <v>-55000</v>
          </cell>
          <cell r="DE81">
            <v>3.6379788070917101E-12</v>
          </cell>
          <cell r="DF81">
            <v>26984.560000000001</v>
          </cell>
          <cell r="DG81">
            <v>11411.54</v>
          </cell>
          <cell r="DP81">
            <v>-38396.1</v>
          </cell>
          <cell r="DQ81">
            <v>-98651.39</v>
          </cell>
          <cell r="DR81">
            <v>43617.177600000003</v>
          </cell>
          <cell r="DS81">
            <v>39612.92</v>
          </cell>
          <cell r="DT81">
            <v>17855.740000000002</v>
          </cell>
          <cell r="DU81">
            <v>-1.13686837721616E-13</v>
          </cell>
          <cell r="DX81">
            <v>-1.13686837721616E-13</v>
          </cell>
          <cell r="EE81">
            <v>17855.740000000002</v>
          </cell>
          <cell r="EF81">
            <v>12322.73</v>
          </cell>
          <cell r="EG81">
            <v>5533.01</v>
          </cell>
          <cell r="EH81">
            <v>0</v>
          </cell>
          <cell r="EJ81">
            <v>1513.36</v>
          </cell>
          <cell r="EK81">
            <v>1513.36</v>
          </cell>
          <cell r="EU81">
            <v>20243.82</v>
          </cell>
          <cell r="EV81">
            <v>20243.82</v>
          </cell>
          <cell r="EX81">
            <v>-9.2583718469541103E-12</v>
          </cell>
          <cell r="FA81">
            <v>2147.1408000000001</v>
          </cell>
          <cell r="FB81">
            <v>55.977600000000002</v>
          </cell>
          <cell r="FG81">
            <v>-2203.1184000000098</v>
          </cell>
          <cell r="FH81">
            <v>0</v>
          </cell>
          <cell r="FI81">
            <v>3963.2739999999999</v>
          </cell>
          <cell r="FJ81">
            <v>-0.13999999999941801</v>
          </cell>
          <cell r="FL81">
            <v>22907.040000000001</v>
          </cell>
          <cell r="FM81">
            <v>14317</v>
          </cell>
          <cell r="FP81">
            <v>-37224.18</v>
          </cell>
          <cell r="FQ81">
            <v>3963.4140000000002</v>
          </cell>
          <cell r="FX81">
            <v>40.983600000000003</v>
          </cell>
          <cell r="GB81">
            <v>0</v>
          </cell>
          <cell r="GC81">
            <v>40.983600000000003</v>
          </cell>
          <cell r="GH81">
            <v>0</v>
          </cell>
          <cell r="GI81">
            <v>-355854.85359999997</v>
          </cell>
          <cell r="GJ81">
            <v>-202657.0312</v>
          </cell>
          <cell r="GK81">
            <v>43338.115851999901</v>
          </cell>
          <cell r="GL81">
            <v>24167.27</v>
          </cell>
          <cell r="GM81">
            <v>24167.27</v>
          </cell>
          <cell r="GR81">
            <v>24167.27</v>
          </cell>
          <cell r="GT81">
            <v>24167.27</v>
          </cell>
          <cell r="GU81">
            <v>0</v>
          </cell>
          <cell r="GV81">
            <v>6800</v>
          </cell>
          <cell r="GW81">
            <v>9528.25</v>
          </cell>
          <cell r="GX81">
            <v>-16328.25</v>
          </cell>
          <cell r="HQ81">
            <v>10904.636399999999</v>
          </cell>
          <cell r="IX81">
            <v>10904.636399999999</v>
          </cell>
          <cell r="IY81">
            <v>10904.636399999999</v>
          </cell>
          <cell r="IZ81">
            <v>0</v>
          </cell>
          <cell r="JB81">
            <v>10.04598</v>
          </cell>
          <cell r="JC81">
            <v>-10.04598</v>
          </cell>
          <cell r="JY81">
            <v>74685.464521999893</v>
          </cell>
          <cell r="JZ81">
            <v>517664.39520000003</v>
          </cell>
          <cell r="KA81">
            <v>498884.91</v>
          </cell>
          <cell r="KB81">
            <v>498884.91</v>
          </cell>
          <cell r="KI81">
            <v>18779.485199999999</v>
          </cell>
          <cell r="KK81">
            <v>18779.485199999999</v>
          </cell>
          <cell r="KN81">
            <v>55974.467810000002</v>
          </cell>
          <cell r="KP81">
            <v>23318.165298</v>
          </cell>
          <cell r="KQ81">
            <v>4203.74</v>
          </cell>
          <cell r="KW81">
            <v>30508.7916</v>
          </cell>
          <cell r="KZ81">
            <v>-2056.229088</v>
          </cell>
          <cell r="LA81">
            <v>41766.507899999997</v>
          </cell>
          <cell r="LE81">
            <v>41766.507899999997</v>
          </cell>
          <cell r="LU81">
            <v>-540719.906388</v>
          </cell>
          <cell r="LV81">
            <v>-66419.255069999999</v>
          </cell>
          <cell r="LW81">
            <v>-981623.34824900003</v>
          </cell>
        </row>
        <row r="82">
          <cell r="A82" t="str">
            <v>A2254 - Loans to other employees, current</v>
          </cell>
          <cell r="B82">
            <v>0</v>
          </cell>
          <cell r="C82">
            <v>11.03707024</v>
          </cell>
          <cell r="W82">
            <v>1</v>
          </cell>
          <cell r="CF82">
            <v>1</v>
          </cell>
          <cell r="DR82">
            <v>1</v>
          </cell>
          <cell r="FI82">
            <v>1</v>
          </cell>
          <cell r="FJ82">
            <v>1</v>
          </cell>
          <cell r="FL82">
            <v>1</v>
          </cell>
          <cell r="GK82">
            <v>10.03707024</v>
          </cell>
          <cell r="HQ82">
            <v>0</v>
          </cell>
          <cell r="IO82">
            <v>0</v>
          </cell>
          <cell r="IP82">
            <v>0</v>
          </cell>
          <cell r="JG82">
            <v>10.03707024</v>
          </cell>
          <cell r="JH82">
            <v>10.03707024</v>
          </cell>
          <cell r="JK82">
            <v>10.03707024</v>
          </cell>
        </row>
        <row r="83">
          <cell r="A83" t="str">
            <v>A2256 - Loans to joint ventures, current</v>
          </cell>
          <cell r="B83">
            <v>0</v>
          </cell>
          <cell r="C83">
            <v>8017.69</v>
          </cell>
          <cell r="E83">
            <v>147.9</v>
          </cell>
          <cell r="F83">
            <v>147.9</v>
          </cell>
          <cell r="W83">
            <v>7869.37</v>
          </cell>
          <cell r="CF83">
            <v>7869.37</v>
          </cell>
          <cell r="CG83">
            <v>6849.37</v>
          </cell>
          <cell r="CH83">
            <v>187.6</v>
          </cell>
          <cell r="CJ83">
            <v>187.6</v>
          </cell>
          <cell r="CZ83">
            <v>689.42</v>
          </cell>
          <cell r="DC83">
            <v>689.42</v>
          </cell>
          <cell r="DE83">
            <v>5972.35</v>
          </cell>
          <cell r="DF83">
            <v>863.22</v>
          </cell>
          <cell r="DL83">
            <v>654.08000000000004</v>
          </cell>
          <cell r="DM83">
            <v>2438.06</v>
          </cell>
          <cell r="DO83">
            <v>2016.99</v>
          </cell>
          <cell r="DR83">
            <v>1020</v>
          </cell>
          <cell r="DS83">
            <v>1020</v>
          </cell>
          <cell r="DT83">
            <v>1020</v>
          </cell>
          <cell r="DU83">
            <v>1020</v>
          </cell>
          <cell r="DV83">
            <v>1020</v>
          </cell>
          <cell r="GK83">
            <v>0.42</v>
          </cell>
          <cell r="JY83">
            <v>0.42</v>
          </cell>
          <cell r="JZ83">
            <v>0.42</v>
          </cell>
          <cell r="KA83">
            <v>0.42</v>
          </cell>
          <cell r="KB83">
            <v>0.42</v>
          </cell>
        </row>
        <row r="84">
          <cell r="A84" t="str">
            <v>A2270 - Loans to associated companies, current</v>
          </cell>
          <cell r="B84">
            <v>0</v>
          </cell>
          <cell r="C84">
            <v>600.37975200000005</v>
          </cell>
          <cell r="GK84">
            <v>600.37975200000005</v>
          </cell>
          <cell r="HQ84">
            <v>600.37975200000005</v>
          </cell>
          <cell r="IX84">
            <v>600.37975200000005</v>
          </cell>
          <cell r="IZ84">
            <v>600.37975200000005</v>
          </cell>
          <cell r="JA84">
            <v>600.37975200000005</v>
          </cell>
        </row>
        <row r="85">
          <cell r="A85" t="str">
            <v>A2272 - Loans to previous subsidiary or new owners of previous subsidiary, current</v>
          </cell>
          <cell r="B85">
            <v>0</v>
          </cell>
          <cell r="C85">
            <v>15415.831200000001</v>
          </cell>
          <cell r="W85">
            <v>15415.831200000001</v>
          </cell>
          <cell r="Y85">
            <v>15415.831200000001</v>
          </cell>
          <cell r="BU85">
            <v>15415.831200000001</v>
          </cell>
          <cell r="BV85">
            <v>15415.831200000001</v>
          </cell>
        </row>
        <row r="86">
          <cell r="A86" t="str">
            <v>A2273 - Loans to non-controlling interest in subsidiary, current</v>
          </cell>
          <cell r="C86">
            <v>275.52839999999998</v>
          </cell>
          <cell r="GK86">
            <v>275.52839999999998</v>
          </cell>
          <cell r="HQ86">
            <v>275.52839999999998</v>
          </cell>
          <cell r="HR86">
            <v>275.52839999999998</v>
          </cell>
          <cell r="HS86">
            <v>275.52839999999998</v>
          </cell>
        </row>
        <row r="87">
          <cell r="A87" t="str">
            <v>A2280 - Prepaid expenses, current</v>
          </cell>
          <cell r="C87">
            <v>359087.072289042</v>
          </cell>
          <cell r="E87">
            <v>238389.3088</v>
          </cell>
          <cell r="J87">
            <v>238389.3088</v>
          </cell>
          <cell r="K87">
            <v>238389.3088</v>
          </cell>
          <cell r="N87">
            <v>237868.677</v>
          </cell>
          <cell r="T87">
            <v>520.6318</v>
          </cell>
          <cell r="W87">
            <v>3515.5102200000001</v>
          </cell>
          <cell r="Y87">
            <v>1920.60842</v>
          </cell>
          <cell r="Z87">
            <v>1034.0132000000001</v>
          </cell>
          <cell r="AA87">
            <v>1024.5899999999999</v>
          </cell>
          <cell r="AC87">
            <v>9.4231999999999996</v>
          </cell>
          <cell r="BA87">
            <v>72.970799999999997</v>
          </cell>
          <cell r="BL87">
            <v>0</v>
          </cell>
          <cell r="BM87">
            <v>0</v>
          </cell>
          <cell r="BO87">
            <v>0</v>
          </cell>
          <cell r="BR87">
            <v>72.970799999999997</v>
          </cell>
          <cell r="BZ87">
            <v>813.62441999999999</v>
          </cell>
          <cell r="CA87">
            <v>813.62441999999999</v>
          </cell>
          <cell r="CF87">
            <v>1594.9018000000001</v>
          </cell>
          <cell r="DR87">
            <v>1594.9018000000001</v>
          </cell>
          <cell r="DS87">
            <v>82</v>
          </cell>
          <cell r="EJ87">
            <v>82</v>
          </cell>
          <cell r="EQ87">
            <v>82</v>
          </cell>
          <cell r="EU87">
            <v>0</v>
          </cell>
          <cell r="EW87">
            <v>0</v>
          </cell>
          <cell r="FI87">
            <v>1512.9018000000001</v>
          </cell>
          <cell r="FJ87">
            <v>18</v>
          </cell>
          <cell r="FO87">
            <v>18</v>
          </cell>
          <cell r="FR87">
            <v>1494.9018000000001</v>
          </cell>
          <cell r="FS87">
            <v>1494.9018000000001</v>
          </cell>
          <cell r="GK87">
            <v>117182.253269042</v>
          </cell>
          <cell r="GY87">
            <v>21288.898632</v>
          </cell>
          <cell r="GZ87">
            <v>134.91051300000001</v>
          </cell>
          <cell r="HA87">
            <v>134.91051300000001</v>
          </cell>
          <cell r="HB87">
            <v>0</v>
          </cell>
          <cell r="HC87">
            <v>21153.988119000001</v>
          </cell>
          <cell r="HD87">
            <v>19245.461933999999</v>
          </cell>
          <cell r="HE87">
            <v>7432.7722020000001</v>
          </cell>
          <cell r="HF87">
            <v>1439.9310989999999</v>
          </cell>
          <cell r="HG87">
            <v>10372.758632999999</v>
          </cell>
          <cell r="HI87">
            <v>291.96170100000001</v>
          </cell>
          <cell r="HK87">
            <v>1616.564484</v>
          </cell>
          <cell r="HL87">
            <v>1601.0168100000001</v>
          </cell>
          <cell r="HM87">
            <v>15.547674000000001</v>
          </cell>
          <cell r="HQ87">
            <v>60553.273800000003</v>
          </cell>
          <cell r="HR87">
            <v>3177.2360640000002</v>
          </cell>
          <cell r="HT87">
            <v>3177.2360640000002</v>
          </cell>
          <cell r="HY87">
            <v>14888.865915</v>
          </cell>
          <cell r="HZ87">
            <v>9117.1363529999999</v>
          </cell>
          <cell r="IA87">
            <v>4482.6502620000001</v>
          </cell>
          <cell r="IB87">
            <v>1289.0793000000001</v>
          </cell>
          <cell r="ID87">
            <v>41707.816340999998</v>
          </cell>
          <cell r="IE87">
            <v>41707.816340999998</v>
          </cell>
          <cell r="IH87">
            <v>597.42827999999997</v>
          </cell>
          <cell r="IJ87">
            <v>597.42827999999997</v>
          </cell>
          <cell r="IL87">
            <v>597.42827999999997</v>
          </cell>
          <cell r="IO87">
            <v>0</v>
          </cell>
          <cell r="IP87">
            <v>0</v>
          </cell>
          <cell r="IX87">
            <v>181.9272</v>
          </cell>
          <cell r="JD87">
            <v>181.9272</v>
          </cell>
          <cell r="JG87">
            <v>34606.449808042496</v>
          </cell>
          <cell r="JH87">
            <v>898.70623664000004</v>
          </cell>
          <cell r="JJ87">
            <v>370.08720399999999</v>
          </cell>
          <cell r="JK87">
            <v>528.61903264</v>
          </cell>
          <cell r="JN87">
            <v>2194.3869</v>
          </cell>
          <cell r="JO87">
            <v>31055.199575999999</v>
          </cell>
          <cell r="JP87">
            <v>31055.199575999999</v>
          </cell>
          <cell r="JV87">
            <v>458.15709540249998</v>
          </cell>
          <cell r="JY87">
            <v>733.63102900000001</v>
          </cell>
          <cell r="JZ87">
            <v>31.784168999999999</v>
          </cell>
          <cell r="KA87">
            <v>31.784168999999999</v>
          </cell>
          <cell r="KC87">
            <v>31.784168999999999</v>
          </cell>
          <cell r="KN87">
            <v>494.314933</v>
          </cell>
          <cell r="KT87">
            <v>494.314933</v>
          </cell>
          <cell r="LA87">
            <v>207.531927</v>
          </cell>
          <cell r="LB87">
            <v>207.531927</v>
          </cell>
        </row>
        <row r="88">
          <cell r="A88" t="str">
            <v>A2290 - Other receivables, current</v>
          </cell>
          <cell r="C88">
            <v>213331.59135038601</v>
          </cell>
          <cell r="E88">
            <v>25080.243568000002</v>
          </cell>
          <cell r="F88">
            <v>19072.11</v>
          </cell>
          <cell r="G88">
            <v>1669.25</v>
          </cell>
          <cell r="I88">
            <v>2.5189919999999999</v>
          </cell>
          <cell r="J88">
            <v>4336.3645759999999</v>
          </cell>
          <cell r="K88">
            <v>4336.3645759999999</v>
          </cell>
          <cell r="L88">
            <v>1574.53</v>
          </cell>
          <cell r="N88">
            <v>1840.0086899999999</v>
          </cell>
          <cell r="O88">
            <v>2.2632690000000002</v>
          </cell>
          <cell r="P88">
            <v>1.2613650000000001</v>
          </cell>
          <cell r="Q88">
            <v>745.74158399999999</v>
          </cell>
          <cell r="S88">
            <v>-6.1675319999999996</v>
          </cell>
          <cell r="T88">
            <v>178.72720000000001</v>
          </cell>
          <cell r="W88">
            <v>106552.900933</v>
          </cell>
          <cell r="Y88">
            <v>5208.6106250000003</v>
          </cell>
          <cell r="Z88">
            <v>2726.1568000000002</v>
          </cell>
          <cell r="AA88">
            <v>72.970799999999997</v>
          </cell>
          <cell r="AC88">
            <v>1333.3828000000001</v>
          </cell>
          <cell r="AD88">
            <v>35.985599999999899</v>
          </cell>
          <cell r="AF88">
            <v>476.91300000000001</v>
          </cell>
          <cell r="AG88">
            <v>806.90459999999996</v>
          </cell>
          <cell r="AJ88">
            <v>233.416596</v>
          </cell>
          <cell r="AK88">
            <v>7.427028</v>
          </cell>
          <cell r="AL88">
            <v>7.427028</v>
          </cell>
          <cell r="AP88">
            <v>225.98956799999999</v>
          </cell>
          <cell r="AQ88">
            <v>195.191892</v>
          </cell>
          <cell r="AR88">
            <v>0.74970000000000003</v>
          </cell>
          <cell r="AS88">
            <v>0.179928</v>
          </cell>
          <cell r="AT88">
            <v>20.551776</v>
          </cell>
          <cell r="AU88">
            <v>9.036384</v>
          </cell>
          <cell r="AV88">
            <v>0.27988800000000003</v>
          </cell>
          <cell r="AW88">
            <v>0</v>
          </cell>
          <cell r="AX88">
            <v>0</v>
          </cell>
          <cell r="BA88">
            <v>403.24863599999998</v>
          </cell>
          <cell r="BC88">
            <v>384.73604399999999</v>
          </cell>
          <cell r="BE88">
            <v>2.9988000000000001E-2</v>
          </cell>
          <cell r="BF88">
            <v>0.53978400000000004</v>
          </cell>
          <cell r="BG88">
            <v>3.908436</v>
          </cell>
          <cell r="BH88">
            <v>8.5665720000000007</v>
          </cell>
          <cell r="BL88">
            <v>0</v>
          </cell>
          <cell r="BM88">
            <v>0</v>
          </cell>
          <cell r="BN88">
            <v>0</v>
          </cell>
          <cell r="BO88">
            <v>0</v>
          </cell>
          <cell r="BP88">
            <v>5.4578160000000002</v>
          </cell>
          <cell r="BS88">
            <v>9.9959999999999997E-3</v>
          </cell>
          <cell r="BU88">
            <v>1715.795668</v>
          </cell>
          <cell r="BV88">
            <v>85.795668000000006</v>
          </cell>
          <cell r="BW88">
            <v>1630</v>
          </cell>
          <cell r="BZ88">
            <v>129.99292500000001</v>
          </cell>
          <cell r="CA88">
            <v>22.151136000000001</v>
          </cell>
          <cell r="CB88">
            <v>84.921789000000004</v>
          </cell>
          <cell r="CC88">
            <v>22.92</v>
          </cell>
          <cell r="CF88">
            <v>101344.290308</v>
          </cell>
          <cell r="CG88">
            <v>10984.826944</v>
          </cell>
          <cell r="CH88">
            <v>2601.25</v>
          </cell>
          <cell r="CI88">
            <v>973</v>
          </cell>
          <cell r="CJ88">
            <v>1628.24</v>
          </cell>
          <cell r="CL88">
            <v>0.01</v>
          </cell>
          <cell r="CM88">
            <v>0</v>
          </cell>
          <cell r="CP88">
            <v>0</v>
          </cell>
          <cell r="CR88">
            <v>-1.7053025658242399E-13</v>
          </cell>
          <cell r="CT88">
            <v>3881.0869440000001</v>
          </cell>
          <cell r="CU88">
            <v>2.6689319999999999</v>
          </cell>
          <cell r="CV88">
            <v>1019.701956</v>
          </cell>
          <cell r="CW88">
            <v>2421.3910559999999</v>
          </cell>
          <cell r="CX88">
            <v>437.32499999999999</v>
          </cell>
          <cell r="CY88">
            <v>9.0949470177292804E-13</v>
          </cell>
          <cell r="CZ88">
            <v>3248.28</v>
          </cell>
          <cell r="DA88">
            <v>3221.59</v>
          </cell>
          <cell r="DB88">
            <v>80.69</v>
          </cell>
          <cell r="DC88">
            <v>-54</v>
          </cell>
          <cell r="DD88">
            <v>6.8212102632969598E-13</v>
          </cell>
          <cell r="DE88">
            <v>1254.21</v>
          </cell>
          <cell r="DF88">
            <v>471.58</v>
          </cell>
          <cell r="DG88">
            <v>524.24</v>
          </cell>
          <cell r="DH88">
            <v>5</v>
          </cell>
          <cell r="DJ88">
            <v>5</v>
          </cell>
          <cell r="DL88">
            <v>2.7</v>
          </cell>
          <cell r="DM88">
            <v>203.67</v>
          </cell>
          <cell r="DN88">
            <v>0</v>
          </cell>
          <cell r="DO88">
            <v>47.02</v>
          </cell>
          <cell r="DQ88">
            <v>2.8421709430404001E-14</v>
          </cell>
          <cell r="DR88">
            <v>90359.463363999996</v>
          </cell>
          <cell r="DS88">
            <v>34404.25808</v>
          </cell>
          <cell r="DT88">
            <v>6857.37</v>
          </cell>
          <cell r="DU88">
            <v>6694.72</v>
          </cell>
          <cell r="DV88">
            <v>6694.72</v>
          </cell>
          <cell r="DW88">
            <v>0</v>
          </cell>
          <cell r="DY88">
            <v>163.66</v>
          </cell>
          <cell r="DZ88">
            <v>163.66</v>
          </cell>
          <cell r="EB88">
            <v>-7.38</v>
          </cell>
          <cell r="EC88">
            <v>-7.38</v>
          </cell>
          <cell r="EE88">
            <v>6.3700000000000596</v>
          </cell>
          <cell r="EF88">
            <v>6.3700000000000596</v>
          </cell>
          <cell r="EJ88">
            <v>168.93</v>
          </cell>
          <cell r="EK88">
            <v>0</v>
          </cell>
          <cell r="EL88">
            <v>-2.13370987545147E-16</v>
          </cell>
          <cell r="EM88">
            <v>0</v>
          </cell>
          <cell r="EN88">
            <v>29.81</v>
          </cell>
          <cell r="EO88">
            <v>34.450000000000003</v>
          </cell>
          <cell r="EP88">
            <v>103.84</v>
          </cell>
          <cell r="ER88">
            <v>0.83</v>
          </cell>
          <cell r="EU88">
            <v>34.1</v>
          </cell>
          <cell r="EV88">
            <v>34.1</v>
          </cell>
          <cell r="EX88">
            <v>27343.858080000002</v>
          </cell>
          <cell r="EZ88">
            <v>27288.68016</v>
          </cell>
          <cell r="FB88">
            <v>15.573767999999999</v>
          </cell>
          <cell r="FD88">
            <v>0</v>
          </cell>
          <cell r="FF88">
            <v>39.604151999999999</v>
          </cell>
          <cell r="FI88">
            <v>55955.165300000001</v>
          </cell>
          <cell r="FJ88">
            <v>2614.7600000000002</v>
          </cell>
          <cell r="FK88">
            <v>-0.94000000000029305</v>
          </cell>
          <cell r="FL88">
            <v>2612.46</v>
          </cell>
          <cell r="FM88">
            <v>2.92</v>
          </cell>
          <cell r="FN88">
            <v>0.32</v>
          </cell>
          <cell r="FQ88">
            <v>-37.445016000000003</v>
          </cell>
          <cell r="FR88">
            <v>53377.850315999996</v>
          </cell>
          <cell r="FS88">
            <v>52767.664488000002</v>
          </cell>
          <cell r="FT88">
            <v>0</v>
          </cell>
          <cell r="FU88">
            <v>610.18582800000001</v>
          </cell>
          <cell r="FX88">
            <v>3.99839999999929E-2</v>
          </cell>
          <cell r="FY88">
            <v>0.27988800000000003</v>
          </cell>
          <cell r="FZ88">
            <v>-7.1054273576010003E-15</v>
          </cell>
          <cell r="GB88">
            <v>0</v>
          </cell>
          <cell r="GC88">
            <v>-0.23990400000000001</v>
          </cell>
          <cell r="GI88">
            <v>6.3948846218409004E-14</v>
          </cell>
          <cell r="GJ88">
            <v>-1.08357767203415E-13</v>
          </cell>
          <cell r="GK88">
            <v>81698.446849385698</v>
          </cell>
          <cell r="GL88">
            <v>2506.0100000000002</v>
          </cell>
          <cell r="GM88">
            <v>2506.0100000000002</v>
          </cell>
          <cell r="GN88">
            <v>623.11</v>
          </cell>
          <cell r="GO88">
            <v>664</v>
          </cell>
          <cell r="GP88">
            <v>664</v>
          </cell>
          <cell r="GQ88">
            <v>0</v>
          </cell>
          <cell r="GR88">
            <v>16.899999999999999</v>
          </cell>
          <cell r="GT88">
            <v>16.899999999999999</v>
          </cell>
          <cell r="GV88">
            <v>1202</v>
          </cell>
          <cell r="GX88">
            <v>-1.8189894035458601E-12</v>
          </cell>
          <cell r="GY88">
            <v>19187.418454999999</v>
          </cell>
          <cell r="GZ88">
            <v>-8.8817841970012507E-15</v>
          </cell>
          <cell r="HA88">
            <v>-8.8817841970012507E-15</v>
          </cell>
          <cell r="HB88">
            <v>0</v>
          </cell>
          <cell r="HC88">
            <v>19187.418454999999</v>
          </cell>
          <cell r="HD88">
            <v>65.845898000000005</v>
          </cell>
          <cell r="HE88">
            <v>0</v>
          </cell>
          <cell r="HF88">
            <v>-1.5744480000000001</v>
          </cell>
          <cell r="HG88">
            <v>67.420345999999995</v>
          </cell>
          <cell r="HI88">
            <v>18204.555</v>
          </cell>
          <cell r="HK88">
            <v>917.01755700000001</v>
          </cell>
          <cell r="HL88">
            <v>720.01475100000005</v>
          </cell>
          <cell r="HM88">
            <v>197.00280599999999</v>
          </cell>
          <cell r="HP88">
            <v>0</v>
          </cell>
          <cell r="HQ88">
            <v>14315.5009384104</v>
          </cell>
          <cell r="HR88">
            <v>-4.5474735088646402E-13</v>
          </cell>
          <cell r="HT88">
            <v>-4.5474735088646402E-13</v>
          </cell>
          <cell r="HU88">
            <v>0</v>
          </cell>
          <cell r="HV88">
            <v>724.42381399999999</v>
          </cell>
          <cell r="HW88">
            <v>724.42381399999999</v>
          </cell>
          <cell r="HY88">
            <v>130.48237800000001</v>
          </cell>
          <cell r="IA88">
            <v>2.558478</v>
          </cell>
          <cell r="IB88">
            <v>127.9239</v>
          </cell>
          <cell r="ID88">
            <v>399.90979199999998</v>
          </cell>
          <cell r="IE88">
            <v>311.34709199999998</v>
          </cell>
          <cell r="IF88">
            <v>88.562700000000007</v>
          </cell>
          <cell r="IH88">
            <v>2503.0496984104002</v>
          </cell>
          <cell r="II88">
            <v>1829.1347464104001</v>
          </cell>
          <cell r="IJ88">
            <v>673.91495199999997</v>
          </cell>
          <cell r="IL88">
            <v>673.91495199999997</v>
          </cell>
          <cell r="IO88">
            <v>0</v>
          </cell>
          <cell r="IP88">
            <v>0</v>
          </cell>
          <cell r="IQ88">
            <v>0</v>
          </cell>
          <cell r="IR88">
            <v>0</v>
          </cell>
          <cell r="IS88">
            <v>0</v>
          </cell>
          <cell r="IU88">
            <v>0</v>
          </cell>
          <cell r="IW88">
            <v>0</v>
          </cell>
          <cell r="IX88">
            <v>10557.635256</v>
          </cell>
          <cell r="IY88">
            <v>-69.622140000000002</v>
          </cell>
          <cell r="IZ88">
            <v>10621.259796</v>
          </cell>
          <cell r="JA88">
            <v>10621.259796</v>
          </cell>
          <cell r="JD88">
            <v>5.9976000000000003</v>
          </cell>
          <cell r="JG88">
            <v>16458.435510975301</v>
          </cell>
          <cell r="JH88">
            <v>2245.3600530399999</v>
          </cell>
          <cell r="JI88">
            <v>1883.186424</v>
          </cell>
          <cell r="JJ88">
            <v>21.730803999999999</v>
          </cell>
          <cell r="JL88">
            <v>340.44282504</v>
          </cell>
          <cell r="JO88">
            <v>2951.1059700000001</v>
          </cell>
          <cell r="JP88">
            <v>2951.1059700000001</v>
          </cell>
          <cell r="JT88">
            <v>259.27000120000002</v>
          </cell>
          <cell r="JU88">
            <v>259.27000120000002</v>
          </cell>
          <cell r="JV88">
            <v>10917.7334867353</v>
          </cell>
          <cell r="JW88">
            <v>84.965999999999994</v>
          </cell>
          <cell r="JY88">
            <v>29231.081945000002</v>
          </cell>
          <cell r="JZ88">
            <v>15362.885493</v>
          </cell>
          <cell r="KA88">
            <v>14924.910753</v>
          </cell>
          <cell r="KB88">
            <v>1012.16</v>
          </cell>
          <cell r="KC88">
            <v>24.699152999999999</v>
          </cell>
          <cell r="KD88">
            <v>13888.471600000001</v>
          </cell>
          <cell r="KE88">
            <v>-0.42</v>
          </cell>
          <cell r="KI88">
            <v>437.97474</v>
          </cell>
          <cell r="KK88">
            <v>437.97474</v>
          </cell>
          <cell r="KN88">
            <v>13371.557777</v>
          </cell>
          <cell r="KO88">
            <v>13307.923317000001</v>
          </cell>
          <cell r="KP88">
            <v>0</v>
          </cell>
          <cell r="KU88">
            <v>38.83446</v>
          </cell>
          <cell r="KY88">
            <v>24.8</v>
          </cell>
          <cell r="LA88">
            <v>496.63867499999998</v>
          </cell>
          <cell r="LB88">
            <v>12.300375000000001</v>
          </cell>
          <cell r="LE88">
            <v>31.6845</v>
          </cell>
          <cell r="LJ88">
            <v>0</v>
          </cell>
          <cell r="LK88">
            <v>0</v>
          </cell>
          <cell r="LM88">
            <v>0</v>
          </cell>
          <cell r="LN88">
            <v>0</v>
          </cell>
          <cell r="LO88">
            <v>452.65379999999999</v>
          </cell>
          <cell r="LQ88">
            <v>452.65379999999999</v>
          </cell>
          <cell r="LV88">
            <v>0</v>
          </cell>
          <cell r="LW88">
            <v>4.2632564145605999E-14</v>
          </cell>
        </row>
        <row r="89">
          <cell r="A89" t="str">
            <v>TA220 - Trade and other current receivables</v>
          </cell>
          <cell r="C89">
            <v>2829955.88454912</v>
          </cell>
          <cell r="E89">
            <v>1565206.8514459999</v>
          </cell>
          <cell r="F89">
            <v>885882.45</v>
          </cell>
          <cell r="G89">
            <v>163191.25</v>
          </cell>
          <cell r="H89">
            <v>864.96236999999996</v>
          </cell>
          <cell r="I89">
            <v>903.44847600000003</v>
          </cell>
          <cell r="J89">
            <v>519849.19889499998</v>
          </cell>
          <cell r="K89">
            <v>519849.19889499998</v>
          </cell>
          <cell r="L89">
            <v>34789.14</v>
          </cell>
          <cell r="M89">
            <v>9974.1</v>
          </cell>
          <cell r="N89">
            <v>479685.75</v>
          </cell>
          <cell r="O89">
            <v>17179.687754999999</v>
          </cell>
          <cell r="P89">
            <v>34.897765</v>
          </cell>
          <cell r="Q89">
            <v>31779.033299999999</v>
          </cell>
          <cell r="S89">
            <v>54257.358372000002</v>
          </cell>
          <cell r="T89">
            <v>16464.6862</v>
          </cell>
          <cell r="U89">
            <v>-124315.454497</v>
          </cell>
          <cell r="V89">
            <v>-5484.4582950000004</v>
          </cell>
          <cell r="W89">
            <v>1300639.703463</v>
          </cell>
          <cell r="Y89">
            <v>334308.17557100003</v>
          </cell>
          <cell r="Z89">
            <v>83455.693526999996</v>
          </cell>
          <cell r="AA89">
            <v>66036.574800000002</v>
          </cell>
          <cell r="AB89">
            <v>1004.4628</v>
          </cell>
          <cell r="AC89">
            <v>3986.0136000000002</v>
          </cell>
          <cell r="AD89">
            <v>21462.411599999999</v>
          </cell>
          <cell r="AE89">
            <v>1397.3226</v>
          </cell>
          <cell r="AF89">
            <v>7408.7879999999996</v>
          </cell>
          <cell r="AG89">
            <v>1712.2121999999999</v>
          </cell>
          <cell r="AH89">
            <v>4999.7580269999999</v>
          </cell>
          <cell r="AI89">
            <v>-24551.8501</v>
          </cell>
          <cell r="AJ89">
            <v>149055.64051100001</v>
          </cell>
          <cell r="AK89">
            <v>95988.685786999995</v>
          </cell>
          <cell r="AL89">
            <v>106438.6575</v>
          </cell>
          <cell r="AM89">
            <v>6438.4098869999998</v>
          </cell>
          <cell r="AN89">
            <v>24448.16</v>
          </cell>
          <cell r="AO89">
            <v>-41336.541599999997</v>
          </cell>
          <cell r="AP89">
            <v>58895.852231999997</v>
          </cell>
          <cell r="AQ89">
            <v>7722.8996040000002</v>
          </cell>
          <cell r="AR89">
            <v>8548.0993920000001</v>
          </cell>
          <cell r="AS89">
            <v>6357.1561199999996</v>
          </cell>
          <cell r="AT89">
            <v>14905.595375999999</v>
          </cell>
          <cell r="AU89">
            <v>22665.760068</v>
          </cell>
          <cell r="AV89">
            <v>52.259087999999998</v>
          </cell>
          <cell r="AW89">
            <v>0</v>
          </cell>
          <cell r="AX89">
            <v>0</v>
          </cell>
          <cell r="AY89">
            <v>-1355.917416</v>
          </cell>
          <cell r="AZ89">
            <v>-5828.89750800001</v>
          </cell>
          <cell r="BA89">
            <v>73930.533939999994</v>
          </cell>
          <cell r="BC89">
            <v>4643.6418000000003</v>
          </cell>
          <cell r="BD89">
            <v>7893.67</v>
          </cell>
          <cell r="BE89">
            <v>3675.7391160000002</v>
          </cell>
          <cell r="BF89">
            <v>9002.0677319999995</v>
          </cell>
          <cell r="BG89">
            <v>3791.572764</v>
          </cell>
          <cell r="BH89">
            <v>7736.7840480000004</v>
          </cell>
          <cell r="BI89">
            <v>338</v>
          </cell>
          <cell r="BJ89">
            <v>14982</v>
          </cell>
          <cell r="BK89">
            <v>17515</v>
          </cell>
          <cell r="BL89">
            <v>0</v>
          </cell>
          <cell r="BM89">
            <v>0</v>
          </cell>
          <cell r="BN89">
            <v>0</v>
          </cell>
          <cell r="BO89">
            <v>0</v>
          </cell>
          <cell r="BP89">
            <v>3819.9813960000001</v>
          </cell>
          <cell r="BQ89">
            <v>192.28305599999999</v>
          </cell>
          <cell r="BR89">
            <v>310.87560000000002</v>
          </cell>
          <cell r="BS89">
            <v>28.918427999999999</v>
          </cell>
          <cell r="BT89">
            <v>-3.5527136788005003E-14</v>
          </cell>
          <cell r="BU89">
            <v>323824.64715199999</v>
          </cell>
          <cell r="BV89">
            <v>268612.13215199998</v>
          </cell>
          <cell r="BW89">
            <v>55326.16</v>
          </cell>
          <cell r="BX89">
            <v>3</v>
          </cell>
          <cell r="BY89">
            <v>-116.645</v>
          </cell>
          <cell r="BZ89">
            <v>14727.817813</v>
          </cell>
          <cell r="CA89">
            <v>9652.0676280000007</v>
          </cell>
          <cell r="CB89">
            <v>1187.5274039999999</v>
          </cell>
          <cell r="CC89">
            <v>4799.26</v>
          </cell>
          <cell r="CD89">
            <v>-911.03721900000005</v>
          </cell>
          <cell r="CE89">
            <v>-310686.15737199999</v>
          </cell>
          <cell r="CF89">
            <v>1219193.7028079999</v>
          </cell>
          <cell r="CG89">
            <v>1257440.6391040001</v>
          </cell>
          <cell r="CH89">
            <v>564260.97</v>
          </cell>
          <cell r="CI89">
            <v>6639</v>
          </cell>
          <cell r="CJ89">
            <v>561539.5</v>
          </cell>
          <cell r="CL89">
            <v>2160.04</v>
          </cell>
          <cell r="CM89">
            <v>9.0949470177292804E-13</v>
          </cell>
          <cell r="CN89">
            <v>4846.66</v>
          </cell>
          <cell r="CP89">
            <v>0</v>
          </cell>
          <cell r="CQ89">
            <v>-4846.66</v>
          </cell>
          <cell r="CR89">
            <v>-6077.57</v>
          </cell>
          <cell r="CT89">
            <v>511162.19330400001</v>
          </cell>
          <cell r="CU89">
            <v>18335.982671999998</v>
          </cell>
          <cell r="CV89">
            <v>161196.025788</v>
          </cell>
          <cell r="CW89">
            <v>331182.164124</v>
          </cell>
          <cell r="CX89">
            <v>14111.932967999999</v>
          </cell>
          <cell r="CY89">
            <v>-13663.912248000001</v>
          </cell>
          <cell r="CZ89">
            <v>169445.15</v>
          </cell>
          <cell r="DA89">
            <v>96554.74</v>
          </cell>
          <cell r="DB89">
            <v>115875.68</v>
          </cell>
          <cell r="DC89">
            <v>22165.54</v>
          </cell>
          <cell r="DD89">
            <v>-65150.81</v>
          </cell>
          <cell r="DE89">
            <v>114500.0658</v>
          </cell>
          <cell r="DF89">
            <v>54708.01</v>
          </cell>
          <cell r="DG89">
            <v>22027.01</v>
          </cell>
          <cell r="DH89">
            <v>1093</v>
          </cell>
          <cell r="DJ89">
            <v>1093</v>
          </cell>
          <cell r="DL89">
            <v>9184.7000000000007</v>
          </cell>
          <cell r="DM89">
            <v>26656.25</v>
          </cell>
          <cell r="DN89">
            <v>0</v>
          </cell>
          <cell r="DO89">
            <v>44775.82</v>
          </cell>
          <cell r="DP89">
            <v>-43944.724199999997</v>
          </cell>
          <cell r="DQ89">
            <v>-101927.74</v>
          </cell>
          <cell r="DR89">
            <v>823509.94895200001</v>
          </cell>
          <cell r="DS89">
            <v>222418.74980399999</v>
          </cell>
          <cell r="DT89">
            <v>124699.11</v>
          </cell>
          <cell r="DU89">
            <v>60004.02</v>
          </cell>
          <cell r="DV89">
            <v>60004.02</v>
          </cell>
          <cell r="DW89">
            <v>0</v>
          </cell>
          <cell r="DX89">
            <v>-1.13686837721616E-13</v>
          </cell>
          <cell r="DY89">
            <v>19336.98</v>
          </cell>
          <cell r="DZ89">
            <v>19418.59</v>
          </cell>
          <cell r="EA89">
            <v>-81.61</v>
          </cell>
          <cell r="EB89">
            <v>15847.56</v>
          </cell>
          <cell r="EC89">
            <v>15847.56</v>
          </cell>
          <cell r="EE89">
            <v>29891.69</v>
          </cell>
          <cell r="EF89">
            <v>23207.06</v>
          </cell>
          <cell r="EG89">
            <v>6684.63</v>
          </cell>
          <cell r="EH89">
            <v>0</v>
          </cell>
          <cell r="EI89">
            <v>-381.14</v>
          </cell>
          <cell r="EJ89">
            <v>12723.42</v>
          </cell>
          <cell r="EK89">
            <v>6485.85</v>
          </cell>
          <cell r="EL89">
            <v>1629.77</v>
          </cell>
          <cell r="EM89">
            <v>1576.58</v>
          </cell>
          <cell r="EN89">
            <v>3193.97</v>
          </cell>
          <cell r="EO89">
            <v>2533.7800000000002</v>
          </cell>
          <cell r="EP89">
            <v>3148.08</v>
          </cell>
          <cell r="EQ89">
            <v>623</v>
          </cell>
          <cell r="ER89">
            <v>3027.16</v>
          </cell>
          <cell r="ET89">
            <v>-9494.77</v>
          </cell>
          <cell r="EU89">
            <v>26322.17</v>
          </cell>
          <cell r="EV89">
            <v>26322.17</v>
          </cell>
          <cell r="EW89">
            <v>0</v>
          </cell>
          <cell r="EX89">
            <v>58726.989804000201</v>
          </cell>
          <cell r="EZ89">
            <v>236187.89703600001</v>
          </cell>
          <cell r="FA89">
            <v>2159.6058119999998</v>
          </cell>
          <cell r="FB89">
            <v>71.551367999999997</v>
          </cell>
          <cell r="FD89">
            <v>856.41729599999996</v>
          </cell>
          <cell r="FE89">
            <v>49.98</v>
          </cell>
          <cell r="FF89">
            <v>713.84434799999997</v>
          </cell>
          <cell r="FG89">
            <v>-181312.306056</v>
          </cell>
          <cell r="FH89">
            <v>-52.94</v>
          </cell>
          <cell r="FI89">
            <v>607228.60775199998</v>
          </cell>
          <cell r="FJ89">
            <v>270941.28999999998</v>
          </cell>
          <cell r="FK89">
            <v>14052.06</v>
          </cell>
          <cell r="FL89">
            <v>249139.23</v>
          </cell>
          <cell r="FM89">
            <v>34756.5</v>
          </cell>
          <cell r="FN89">
            <v>16360.05</v>
          </cell>
          <cell r="FO89">
            <v>2363</v>
          </cell>
          <cell r="FP89">
            <v>-45729.55</v>
          </cell>
          <cell r="FQ89">
            <v>15813.801948</v>
          </cell>
          <cell r="FR89">
            <v>320473.51580400002</v>
          </cell>
          <cell r="FS89">
            <v>320270.55051600002</v>
          </cell>
          <cell r="FT89">
            <v>0</v>
          </cell>
          <cell r="FU89">
            <v>611.37535200000002</v>
          </cell>
          <cell r="FV89">
            <v>-408.41006399999998</v>
          </cell>
          <cell r="FW89">
            <v>2.30926389122033E-14</v>
          </cell>
          <cell r="FX89">
            <v>986.39528399999995</v>
          </cell>
          <cell r="FY89">
            <v>943.65238799999997</v>
          </cell>
          <cell r="FZ89">
            <v>1.9992000000000001</v>
          </cell>
          <cell r="GB89">
            <v>0</v>
          </cell>
          <cell r="GC89">
            <v>40.743696</v>
          </cell>
          <cell r="GG89">
            <v>-4.6185277824406499E-14</v>
          </cell>
          <cell r="GH89">
            <v>-7123.8038880000004</v>
          </cell>
          <cell r="GI89">
            <v>-861756.88524800004</v>
          </cell>
          <cell r="GJ89">
            <v>-252862.17491599999</v>
          </cell>
          <cell r="GK89">
            <v>1460936.4886076001</v>
          </cell>
          <cell r="GL89">
            <v>204887.13</v>
          </cell>
          <cell r="GM89">
            <v>204887.13</v>
          </cell>
          <cell r="GN89">
            <v>172691.44</v>
          </cell>
          <cell r="GO89">
            <v>1879</v>
          </cell>
          <cell r="GP89">
            <v>1879</v>
          </cell>
          <cell r="GQ89">
            <v>0</v>
          </cell>
          <cell r="GR89">
            <v>39679.64</v>
          </cell>
          <cell r="GS89">
            <v>5099.92</v>
          </cell>
          <cell r="GT89">
            <v>35857.26</v>
          </cell>
          <cell r="GU89">
            <v>-1277.54</v>
          </cell>
          <cell r="GV89">
            <v>11940</v>
          </cell>
          <cell r="GW89">
            <v>9528.25</v>
          </cell>
          <cell r="GX89">
            <v>-30831.200000000001</v>
          </cell>
          <cell r="GY89">
            <v>478459.00271999999</v>
          </cell>
          <cell r="GZ89">
            <v>26767.879269000001</v>
          </cell>
          <cell r="HA89">
            <v>26767.879269000001</v>
          </cell>
          <cell r="HB89">
            <v>0</v>
          </cell>
          <cell r="HC89">
            <v>479553.736095</v>
          </cell>
          <cell r="HD89">
            <v>443994.729612</v>
          </cell>
          <cell r="HE89">
            <v>159200.40792299999</v>
          </cell>
          <cell r="HF89">
            <v>321559.25693700003</v>
          </cell>
          <cell r="HG89">
            <v>166585.159461</v>
          </cell>
          <cell r="HH89">
            <v>-203350.094709</v>
          </cell>
          <cell r="HI89">
            <v>25440.619605</v>
          </cell>
          <cell r="HJ89">
            <v>206.6463</v>
          </cell>
          <cell r="HK89">
            <v>24968.383608</v>
          </cell>
          <cell r="HL89">
            <v>20137.189920000001</v>
          </cell>
          <cell r="HM89">
            <v>9141.2450879999997</v>
          </cell>
          <cell r="HN89">
            <v>-4310.0514000000003</v>
          </cell>
          <cell r="HO89">
            <v>-15056.643029999999</v>
          </cell>
          <cell r="HP89">
            <v>-27862.612644000001</v>
          </cell>
          <cell r="HQ89">
            <v>564026.58540966001</v>
          </cell>
          <cell r="HR89">
            <v>37086.417848999998</v>
          </cell>
          <cell r="HS89">
            <v>905.30759999999998</v>
          </cell>
          <cell r="HT89">
            <v>36181.110248999998</v>
          </cell>
          <cell r="HU89">
            <v>1.13686837721616E-13</v>
          </cell>
          <cell r="HV89">
            <v>13434.881337000001</v>
          </cell>
          <cell r="HW89">
            <v>13434.881337000001</v>
          </cell>
          <cell r="HY89">
            <v>99925.196007000006</v>
          </cell>
          <cell r="HZ89">
            <v>91514.297984999997</v>
          </cell>
          <cell r="IA89">
            <v>26556.411221999999</v>
          </cell>
          <cell r="IB89">
            <v>17446.851900000001</v>
          </cell>
          <cell r="IC89">
            <v>-35592.365100000003</v>
          </cell>
          <cell r="ID89">
            <v>257495.755041</v>
          </cell>
          <cell r="IE89">
            <v>255994.12526100001</v>
          </cell>
          <cell r="IF89">
            <v>6510.3424800000003</v>
          </cell>
          <cell r="IG89">
            <v>-5008.7127</v>
          </cell>
          <cell r="IH89">
            <v>34403.075837659999</v>
          </cell>
          <cell r="II89">
            <v>9252.3868476600001</v>
          </cell>
          <cell r="IJ89">
            <v>25150.688989999999</v>
          </cell>
          <cell r="IK89">
            <v>20984.341347000001</v>
          </cell>
          <cell r="IL89">
            <v>24523.960283</v>
          </cell>
          <cell r="IM89">
            <v>-20357.612639999999</v>
          </cell>
          <cell r="IO89">
            <v>0</v>
          </cell>
          <cell r="IP89">
            <v>0</v>
          </cell>
          <cell r="IQ89">
            <v>0</v>
          </cell>
          <cell r="IR89">
            <v>0</v>
          </cell>
          <cell r="IS89">
            <v>0</v>
          </cell>
          <cell r="IU89">
            <v>0</v>
          </cell>
          <cell r="IV89">
            <v>0</v>
          </cell>
          <cell r="IW89">
            <v>0</v>
          </cell>
          <cell r="IX89">
            <v>126108.006612</v>
          </cell>
          <cell r="IY89">
            <v>14063.282436</v>
          </cell>
          <cell r="IZ89">
            <v>106055.03101200001</v>
          </cell>
          <cell r="JA89">
            <v>106055.03101200001</v>
          </cell>
          <cell r="JB89">
            <v>10.04598</v>
          </cell>
          <cell r="JC89">
            <v>-10.04598</v>
          </cell>
          <cell r="JD89">
            <v>6743.3015999999998</v>
          </cell>
          <cell r="JE89">
            <v>-753.60843599999998</v>
          </cell>
          <cell r="JF89">
            <v>-4426.7472740000003</v>
          </cell>
          <cell r="JG89">
            <v>202377.67396844301</v>
          </cell>
          <cell r="JH89">
            <v>36029.086365096802</v>
          </cell>
          <cell r="JI89">
            <v>37761.529344000002</v>
          </cell>
          <cell r="JJ89">
            <v>6219.032631</v>
          </cell>
          <cell r="JK89">
            <v>4600.3238600000004</v>
          </cell>
          <cell r="JL89">
            <v>5349.5149360967998</v>
          </cell>
          <cell r="JM89">
            <v>-17901.314406000001</v>
          </cell>
          <cell r="JN89">
            <v>16325.057699999999</v>
          </cell>
          <cell r="JO89">
            <v>46774.980423000001</v>
          </cell>
          <cell r="JP89">
            <v>46774.980423000001</v>
          </cell>
          <cell r="JQ89">
            <v>31014.062264</v>
          </cell>
          <cell r="JR89">
            <v>31014.062264</v>
          </cell>
          <cell r="JT89">
            <v>59983.652820000003</v>
          </cell>
          <cell r="JU89">
            <v>59983.652820000003</v>
          </cell>
          <cell r="JV89">
            <v>14908.6483681058</v>
          </cell>
          <cell r="JW89">
            <v>84.965999999999994</v>
          </cell>
          <cell r="JX89">
            <v>-2742.7799717600001</v>
          </cell>
          <cell r="JY89">
            <v>164479.02834600001</v>
          </cell>
          <cell r="JZ89">
            <v>600177.62827900006</v>
          </cell>
          <cell r="KA89">
            <v>563106.74942799995</v>
          </cell>
          <cell r="KB89">
            <v>542449.4</v>
          </cell>
          <cell r="KC89">
            <v>48337.816869000002</v>
          </cell>
          <cell r="KD89">
            <v>32699.316900000002</v>
          </cell>
          <cell r="KE89">
            <v>20326.580000000002</v>
          </cell>
          <cell r="KF89">
            <v>2085.1655999999998</v>
          </cell>
          <cell r="KG89">
            <v>27346.1937</v>
          </cell>
          <cell r="KH89">
            <v>-110137.723641</v>
          </cell>
          <cell r="KI89">
            <v>37070.459019000002</v>
          </cell>
          <cell r="KK89">
            <v>20127.725687999999</v>
          </cell>
          <cell r="KL89">
            <v>16942.733330999999</v>
          </cell>
          <cell r="KM89">
            <v>0.41983199999754101</v>
          </cell>
          <cell r="KN89">
            <v>72591.883549999999</v>
          </cell>
          <cell r="KO89">
            <v>13325.635856999999</v>
          </cell>
          <cell r="KP89">
            <v>25648.545144</v>
          </cell>
          <cell r="KQ89">
            <v>4203.74</v>
          </cell>
          <cell r="KT89">
            <v>554.72652400000004</v>
          </cell>
          <cell r="KU89">
            <v>1042.4528519999999</v>
          </cell>
          <cell r="KV89">
            <v>19.680599999999998</v>
          </cell>
          <cell r="KW89">
            <v>30508.7916</v>
          </cell>
          <cell r="KX89">
            <v>385.63499999999999</v>
          </cell>
          <cell r="KY89">
            <v>24.8</v>
          </cell>
          <cell r="KZ89">
            <v>-3122.1240269999998</v>
          </cell>
          <cell r="LA89">
            <v>48470.719343999997</v>
          </cell>
          <cell r="LB89">
            <v>2848.5700440000001</v>
          </cell>
          <cell r="LC89">
            <v>1810.6152</v>
          </cell>
          <cell r="LE89">
            <v>42374.850299999998</v>
          </cell>
          <cell r="LF89">
            <v>0</v>
          </cell>
          <cell r="LG89">
            <v>0</v>
          </cell>
          <cell r="LI89">
            <v>0</v>
          </cell>
          <cell r="LJ89">
            <v>0</v>
          </cell>
          <cell r="LK89">
            <v>0</v>
          </cell>
          <cell r="LM89">
            <v>0</v>
          </cell>
          <cell r="LN89">
            <v>0</v>
          </cell>
          <cell r="LO89">
            <v>1436.6838</v>
          </cell>
          <cell r="LQ89">
            <v>1436.6838</v>
          </cell>
          <cell r="LR89">
            <v>1.4210854715202001E-14</v>
          </cell>
          <cell r="LU89">
            <v>-556761.20282699994</v>
          </cell>
          <cell r="LV89">
            <v>-153292.93183650001</v>
          </cell>
          <cell r="LW89">
            <v>-1496827.1589674801</v>
          </cell>
        </row>
        <row r="90">
          <cell r="A90" t="str">
            <v>A2310 - Corporate income tax receivable / payable</v>
          </cell>
          <cell r="C90">
            <v>103366.53117524</v>
          </cell>
          <cell r="E90">
            <v>18962.314010999999</v>
          </cell>
          <cell r="G90">
            <v>0</v>
          </cell>
          <cell r="H90">
            <v>9.8402999999999992</v>
          </cell>
          <cell r="I90">
            <v>458.56650000000002</v>
          </cell>
          <cell r="J90">
            <v>18493.907211000002</v>
          </cell>
          <cell r="K90">
            <v>18493.907211000002</v>
          </cell>
          <cell r="N90">
            <v>11024.454</v>
          </cell>
          <cell r="O90">
            <v>3354.459867</v>
          </cell>
          <cell r="Q90">
            <v>1313.214504</v>
          </cell>
          <cell r="S90">
            <v>2801.7788399999999</v>
          </cell>
          <cell r="W90">
            <v>82661.150691000003</v>
          </cell>
          <cell r="Y90">
            <v>29695.855286999998</v>
          </cell>
          <cell r="AJ90">
            <v>17516.940419999999</v>
          </cell>
          <cell r="AK90">
            <v>16205.645148</v>
          </cell>
          <cell r="AL90">
            <v>16205.645148</v>
          </cell>
          <cell r="AP90">
            <v>1311.2952720000001</v>
          </cell>
          <cell r="AQ90">
            <v>228.68848800000001</v>
          </cell>
          <cell r="AR90">
            <v>597.00110400000005</v>
          </cell>
          <cell r="AU90">
            <v>485.60568000000001</v>
          </cell>
          <cell r="BA90">
            <v>2464.2239159999999</v>
          </cell>
          <cell r="BC90">
            <v>201.179496</v>
          </cell>
          <cell r="BE90">
            <v>580.70762400000001</v>
          </cell>
          <cell r="BG90">
            <v>-0.36985200000000001</v>
          </cell>
          <cell r="BH90">
            <v>1660.4855399999999</v>
          </cell>
          <cell r="BP90">
            <v>22.221108000000001</v>
          </cell>
          <cell r="BU90">
            <v>588.22461599999997</v>
          </cell>
          <cell r="BV90">
            <v>588.22461599999997</v>
          </cell>
          <cell r="BZ90">
            <v>9126.4663349999992</v>
          </cell>
          <cell r="CA90">
            <v>9102.3575999999994</v>
          </cell>
          <cell r="CB90">
            <v>24.108734999999999</v>
          </cell>
          <cell r="CF90">
            <v>52965.295403999997</v>
          </cell>
          <cell r="CG90">
            <v>12934.42416</v>
          </cell>
          <cell r="CT90">
            <v>12934.42416</v>
          </cell>
          <cell r="CU90">
            <v>4689.6433919999999</v>
          </cell>
          <cell r="CV90">
            <v>2932.6064879999999</v>
          </cell>
          <cell r="CW90">
            <v>4183.365984</v>
          </cell>
          <cell r="CX90">
            <v>1128.8082959999999</v>
          </cell>
          <cell r="DR90">
            <v>40030.871244000002</v>
          </cell>
          <cell r="DS90">
            <v>6612.8937839999999</v>
          </cell>
          <cell r="EX90">
            <v>6612.8937839999999</v>
          </cell>
          <cell r="EZ90">
            <v>5039.7033119999996</v>
          </cell>
          <cell r="FA90">
            <v>97.001183999999995</v>
          </cell>
          <cell r="FD90">
            <v>1476.1593</v>
          </cell>
          <cell r="FF90">
            <v>2.9988000000000001E-2</v>
          </cell>
          <cell r="FI90">
            <v>31488.389604</v>
          </cell>
          <cell r="FQ90">
            <v>555.62765999999999</v>
          </cell>
          <cell r="FR90">
            <v>30932.761944000002</v>
          </cell>
          <cell r="FS90">
            <v>30760.6908</v>
          </cell>
          <cell r="FU90">
            <v>172.071144</v>
          </cell>
          <cell r="FX90">
            <v>1929.5878560000001</v>
          </cell>
          <cell r="FZ90">
            <v>1758.2963999999999</v>
          </cell>
          <cell r="GB90">
            <v>0</v>
          </cell>
          <cell r="GC90">
            <v>171.29145600000001</v>
          </cell>
          <cell r="GK90">
            <v>1743.0664732400001</v>
          </cell>
          <cell r="GY90">
            <v>1541.778204</v>
          </cell>
          <cell r="HC90">
            <v>1541.778204</v>
          </cell>
          <cell r="HI90">
            <v>1541.778204</v>
          </cell>
          <cell r="HQ90">
            <v>-11996.880144999999</v>
          </cell>
          <cell r="HY90">
            <v>18.696570000000001</v>
          </cell>
          <cell r="IA90">
            <v>18.204554999999999</v>
          </cell>
          <cell r="IB90">
            <v>0.49201499999999998</v>
          </cell>
          <cell r="ID90">
            <v>69.275711999999999</v>
          </cell>
          <cell r="IE90">
            <v>69.275711999999999</v>
          </cell>
          <cell r="IH90">
            <v>3777.9399170000002</v>
          </cell>
          <cell r="IJ90">
            <v>3777.9399170000002</v>
          </cell>
          <cell r="IK90">
            <v>0.19680600000000001</v>
          </cell>
          <cell r="IL90">
            <v>3777.7431110000002</v>
          </cell>
          <cell r="IX90">
            <v>-15862.792344</v>
          </cell>
          <cell r="IY90">
            <v>489.42415199999999</v>
          </cell>
          <cell r="IZ90">
            <v>-17610.712896000001</v>
          </cell>
          <cell r="JA90">
            <v>-17610.712896000001</v>
          </cell>
          <cell r="JD90">
            <v>1258.4964</v>
          </cell>
          <cell r="JG90">
            <v>315.34489824000002</v>
          </cell>
          <cell r="JH90">
            <v>315.34489824000002</v>
          </cell>
          <cell r="JI90">
            <v>305.30782799999997</v>
          </cell>
          <cell r="JK90">
            <v>10.03707024</v>
          </cell>
          <cell r="JY90">
            <v>11882.823516</v>
          </cell>
          <cell r="JZ90">
            <v>7275.6359190000003</v>
          </cell>
          <cell r="KA90">
            <v>5753.5250070000002</v>
          </cell>
          <cell r="KC90">
            <v>1226.9870069999999</v>
          </cell>
          <cell r="KD90">
            <v>4526.5379999999996</v>
          </cell>
          <cell r="KI90">
            <v>1522.1109120000001</v>
          </cell>
          <cell r="KK90">
            <v>1522.1109120000001</v>
          </cell>
          <cell r="KN90">
            <v>4607.1875970000001</v>
          </cell>
          <cell r="KO90">
            <v>59.435411999999999</v>
          </cell>
          <cell r="KP90">
            <v>4031.374104</v>
          </cell>
          <cell r="KR90">
            <v>37.097931000000003</v>
          </cell>
          <cell r="KT90">
            <v>479.28014999999999</v>
          </cell>
        </row>
        <row r="91">
          <cell r="A91" t="str">
            <v>TA230 - Current tax assets</v>
          </cell>
          <cell r="C91">
            <v>103366.53117524</v>
          </cell>
          <cell r="E91">
            <v>18962.314010999999</v>
          </cell>
          <cell r="G91">
            <v>0</v>
          </cell>
          <cell r="H91">
            <v>9.8402999999999992</v>
          </cell>
          <cell r="I91">
            <v>458.56650000000002</v>
          </cell>
          <cell r="J91">
            <v>18493.907211000002</v>
          </cell>
          <cell r="K91">
            <v>18493.907211000002</v>
          </cell>
          <cell r="N91">
            <v>11024.454</v>
          </cell>
          <cell r="O91">
            <v>3354.459867</v>
          </cell>
          <cell r="Q91">
            <v>1313.214504</v>
          </cell>
          <cell r="S91">
            <v>2801.7788399999999</v>
          </cell>
          <cell r="W91">
            <v>82661.150691000003</v>
          </cell>
          <cell r="Y91">
            <v>29695.855286999998</v>
          </cell>
          <cell r="AJ91">
            <v>17516.940419999999</v>
          </cell>
          <cell r="AK91">
            <v>16205.645148</v>
          </cell>
          <cell r="AL91">
            <v>16205.645148</v>
          </cell>
          <cell r="AP91">
            <v>1311.2952720000001</v>
          </cell>
          <cell r="AQ91">
            <v>228.68848800000001</v>
          </cell>
          <cell r="AR91">
            <v>597.00110400000005</v>
          </cell>
          <cell r="AU91">
            <v>485.60568000000001</v>
          </cell>
          <cell r="BA91">
            <v>2464.2239159999999</v>
          </cell>
          <cell r="BC91">
            <v>201.179496</v>
          </cell>
          <cell r="BE91">
            <v>580.70762400000001</v>
          </cell>
          <cell r="BG91">
            <v>-0.36985200000000001</v>
          </cell>
          <cell r="BH91">
            <v>1660.4855399999999</v>
          </cell>
          <cell r="BP91">
            <v>22.221108000000001</v>
          </cell>
          <cell r="BU91">
            <v>588.22461599999997</v>
          </cell>
          <cell r="BV91">
            <v>588.22461599999997</v>
          </cell>
          <cell r="BZ91">
            <v>9126.4663349999992</v>
          </cell>
          <cell r="CA91">
            <v>9102.3575999999994</v>
          </cell>
          <cell r="CB91">
            <v>24.108734999999999</v>
          </cell>
          <cell r="CF91">
            <v>52965.295403999997</v>
          </cell>
          <cell r="CG91">
            <v>12934.42416</v>
          </cell>
          <cell r="CT91">
            <v>12934.42416</v>
          </cell>
          <cell r="CU91">
            <v>4689.6433919999999</v>
          </cell>
          <cell r="CV91">
            <v>2932.6064879999999</v>
          </cell>
          <cell r="CW91">
            <v>4183.365984</v>
          </cell>
          <cell r="CX91">
            <v>1128.8082959999999</v>
          </cell>
          <cell r="DR91">
            <v>40030.871244000002</v>
          </cell>
          <cell r="DS91">
            <v>6612.8937839999999</v>
          </cell>
          <cell r="EX91">
            <v>6612.8937839999999</v>
          </cell>
          <cell r="EZ91">
            <v>5039.7033119999996</v>
          </cell>
          <cell r="FA91">
            <v>97.001183999999995</v>
          </cell>
          <cell r="FD91">
            <v>1476.1593</v>
          </cell>
          <cell r="FF91">
            <v>2.9988000000000001E-2</v>
          </cell>
          <cell r="FI91">
            <v>31488.389604</v>
          </cell>
          <cell r="FQ91">
            <v>555.62765999999999</v>
          </cell>
          <cell r="FR91">
            <v>30932.761944000002</v>
          </cell>
          <cell r="FS91">
            <v>30760.6908</v>
          </cell>
          <cell r="FU91">
            <v>172.071144</v>
          </cell>
          <cell r="FX91">
            <v>1929.5878560000001</v>
          </cell>
          <cell r="FZ91">
            <v>1758.2963999999999</v>
          </cell>
          <cell r="GB91">
            <v>0</v>
          </cell>
          <cell r="GC91">
            <v>171.29145600000001</v>
          </cell>
          <cell r="GK91">
            <v>1743.0664732400001</v>
          </cell>
          <cell r="GY91">
            <v>1541.778204</v>
          </cell>
          <cell r="HC91">
            <v>1541.778204</v>
          </cell>
          <cell r="HI91">
            <v>1541.778204</v>
          </cell>
          <cell r="HQ91">
            <v>-11996.880144999999</v>
          </cell>
          <cell r="HY91">
            <v>18.696570000000001</v>
          </cell>
          <cell r="IA91">
            <v>18.204554999999999</v>
          </cell>
          <cell r="IB91">
            <v>0.49201499999999998</v>
          </cell>
          <cell r="ID91">
            <v>69.275711999999999</v>
          </cell>
          <cell r="IE91">
            <v>69.275711999999999</v>
          </cell>
          <cell r="IH91">
            <v>3777.9399170000002</v>
          </cell>
          <cell r="IJ91">
            <v>3777.9399170000002</v>
          </cell>
          <cell r="IK91">
            <v>0.19680600000000001</v>
          </cell>
          <cell r="IL91">
            <v>3777.7431110000002</v>
          </cell>
          <cell r="IX91">
            <v>-15862.792344</v>
          </cell>
          <cell r="IY91">
            <v>489.42415199999999</v>
          </cell>
          <cell r="IZ91">
            <v>-17610.712896000001</v>
          </cell>
          <cell r="JA91">
            <v>-17610.712896000001</v>
          </cell>
          <cell r="JD91">
            <v>1258.4964</v>
          </cell>
          <cell r="JG91">
            <v>315.34489824000002</v>
          </cell>
          <cell r="JH91">
            <v>315.34489824000002</v>
          </cell>
          <cell r="JI91">
            <v>305.30782799999997</v>
          </cell>
          <cell r="JK91">
            <v>10.03707024</v>
          </cell>
          <cell r="JY91">
            <v>11882.823516</v>
          </cell>
          <cell r="JZ91">
            <v>7275.6359190000003</v>
          </cell>
          <cell r="KA91">
            <v>5753.5250070000002</v>
          </cell>
          <cell r="KC91">
            <v>1226.9870069999999</v>
          </cell>
          <cell r="KD91">
            <v>4526.5379999999996</v>
          </cell>
          <cell r="KI91">
            <v>1522.1109120000001</v>
          </cell>
          <cell r="KK91">
            <v>1522.1109120000001</v>
          </cell>
          <cell r="KN91">
            <v>4607.1875970000001</v>
          </cell>
          <cell r="KO91">
            <v>59.435411999999999</v>
          </cell>
          <cell r="KP91">
            <v>4031.374104</v>
          </cell>
          <cell r="KR91">
            <v>37.097931000000003</v>
          </cell>
          <cell r="KT91">
            <v>479.28014999999999</v>
          </cell>
        </row>
        <row r="92">
          <cell r="A92" t="str">
            <v>A2411 - Investments in equity instruments, current</v>
          </cell>
          <cell r="C92">
            <v>-193.4</v>
          </cell>
          <cell r="W92">
            <v>-193.4</v>
          </cell>
          <cell r="CF92">
            <v>-193.4</v>
          </cell>
          <cell r="CG92">
            <v>0</v>
          </cell>
          <cell r="DE92">
            <v>0</v>
          </cell>
          <cell r="DP92">
            <v>0</v>
          </cell>
          <cell r="DR92">
            <v>-193.4</v>
          </cell>
          <cell r="DS92">
            <v>-193.4</v>
          </cell>
          <cell r="DT92">
            <v>-193.4</v>
          </cell>
          <cell r="EB92">
            <v>-193.4</v>
          </cell>
          <cell r="EC92">
            <v>-193.4</v>
          </cell>
          <cell r="GK92">
            <v>0</v>
          </cell>
          <cell r="GL92">
            <v>0</v>
          </cell>
          <cell r="GM92">
            <v>0</v>
          </cell>
          <cell r="GN92">
            <v>0</v>
          </cell>
          <cell r="GX92">
            <v>0</v>
          </cell>
        </row>
        <row r="93">
          <cell r="A93" t="str">
            <v>A2412 - Investments in debt instruments, current</v>
          </cell>
          <cell r="C93">
            <v>0.44305107000036498</v>
          </cell>
          <cell r="GK93">
            <v>0.44305107000036498</v>
          </cell>
          <cell r="GY93">
            <v>0</v>
          </cell>
          <cell r="GZ93">
            <v>0</v>
          </cell>
          <cell r="HB93">
            <v>0</v>
          </cell>
          <cell r="HQ93">
            <v>0.44305107000036498</v>
          </cell>
          <cell r="IH93">
            <v>0.44305107000036498</v>
          </cell>
          <cell r="II93">
            <v>0.44305107000036498</v>
          </cell>
        </row>
        <row r="94">
          <cell r="A94" t="str">
            <v>A2420 - Financial derivatives (fair value), current</v>
          </cell>
          <cell r="C94">
            <v>51903.25</v>
          </cell>
          <cell r="E94">
            <v>51903.25</v>
          </cell>
          <cell r="F94">
            <v>51903.25</v>
          </cell>
        </row>
        <row r="95">
          <cell r="A95" t="str">
            <v>A2470 - Other financial assets, current</v>
          </cell>
          <cell r="C95">
            <v>6392.7260997599997</v>
          </cell>
          <cell r="W95">
            <v>0</v>
          </cell>
          <cell r="CF95">
            <v>0</v>
          </cell>
          <cell r="DR95">
            <v>0</v>
          </cell>
          <cell r="FX95">
            <v>0</v>
          </cell>
          <cell r="FZ95">
            <v>0</v>
          </cell>
          <cell r="GK95">
            <v>6392.7260997599997</v>
          </cell>
          <cell r="HQ95">
            <v>6392.7260997599997</v>
          </cell>
          <cell r="IH95">
            <v>6392.7260997599997</v>
          </cell>
          <cell r="II95">
            <v>6392.7260997599997</v>
          </cell>
        </row>
        <row r="96">
          <cell r="A96" t="str">
            <v>TA240 - Current financial assets</v>
          </cell>
          <cell r="C96">
            <v>58103.019150829998</v>
          </cell>
          <cell r="E96">
            <v>51903.25</v>
          </cell>
          <cell r="F96">
            <v>51903.25</v>
          </cell>
          <cell r="W96">
            <v>-193.4</v>
          </cell>
          <cell r="CF96">
            <v>-193.4</v>
          </cell>
          <cell r="CG96">
            <v>0</v>
          </cell>
          <cell r="DE96">
            <v>0</v>
          </cell>
          <cell r="DP96">
            <v>0</v>
          </cell>
          <cell r="DR96">
            <v>-193.4</v>
          </cell>
          <cell r="DS96">
            <v>-193.4</v>
          </cell>
          <cell r="DT96">
            <v>-193.4</v>
          </cell>
          <cell r="EB96">
            <v>-193.4</v>
          </cell>
          <cell r="EC96">
            <v>-193.4</v>
          </cell>
          <cell r="FX96">
            <v>0</v>
          </cell>
          <cell r="FZ96">
            <v>0</v>
          </cell>
          <cell r="GK96">
            <v>6393.16915083</v>
          </cell>
          <cell r="GL96">
            <v>0</v>
          </cell>
          <cell r="GM96">
            <v>0</v>
          </cell>
          <cell r="GN96">
            <v>0</v>
          </cell>
          <cell r="GX96">
            <v>0</v>
          </cell>
          <cell r="GY96">
            <v>0</v>
          </cell>
          <cell r="GZ96">
            <v>0</v>
          </cell>
          <cell r="HB96">
            <v>0</v>
          </cell>
          <cell r="HQ96">
            <v>6393.16915083</v>
          </cell>
          <cell r="IH96">
            <v>6393.16915083</v>
          </cell>
          <cell r="II96">
            <v>6393.16915083</v>
          </cell>
        </row>
        <row r="97">
          <cell r="A97" t="str">
            <v>A2530 - Other non-financial assets, current</v>
          </cell>
          <cell r="C97">
            <v>0</v>
          </cell>
          <cell r="GK97">
            <v>0</v>
          </cell>
          <cell r="JY97">
            <v>0</v>
          </cell>
          <cell r="JZ97">
            <v>0</v>
          </cell>
          <cell r="KA97">
            <v>0</v>
          </cell>
          <cell r="KD97">
            <v>0</v>
          </cell>
        </row>
        <row r="98">
          <cell r="A98" t="str">
            <v>A2540 - Other accrued expenses, current</v>
          </cell>
          <cell r="C98">
            <v>157775.58593659999</v>
          </cell>
          <cell r="E98">
            <v>77323.241928000003</v>
          </cell>
          <cell r="F98">
            <v>5061.12</v>
          </cell>
          <cell r="G98">
            <v>45661.53</v>
          </cell>
          <cell r="J98">
            <v>26600.591928000002</v>
          </cell>
          <cell r="K98">
            <v>26600.591928000002</v>
          </cell>
          <cell r="L98">
            <v>940.68</v>
          </cell>
          <cell r="Q98">
            <v>23299.276559999998</v>
          </cell>
          <cell r="S98">
            <v>2360.6353680000002</v>
          </cell>
          <cell r="W98">
            <v>58717.848264</v>
          </cell>
          <cell r="Y98">
            <v>4488.9359000000004</v>
          </cell>
          <cell r="AJ98">
            <v>1887.272796</v>
          </cell>
          <cell r="AK98">
            <v>1226.767104</v>
          </cell>
          <cell r="AL98">
            <v>1216.5331920000001</v>
          </cell>
          <cell r="AM98">
            <v>10.233912</v>
          </cell>
          <cell r="AP98">
            <v>660.50569199999995</v>
          </cell>
          <cell r="AR98">
            <v>329.97795600000001</v>
          </cell>
          <cell r="AU98">
            <v>330.527736</v>
          </cell>
          <cell r="BA98">
            <v>1823.7320159999999</v>
          </cell>
          <cell r="BC98">
            <v>642.42292799999996</v>
          </cell>
          <cell r="BD98">
            <v>599.24</v>
          </cell>
          <cell r="BE98">
            <v>231.26745600000001</v>
          </cell>
          <cell r="BG98">
            <v>230.037948</v>
          </cell>
          <cell r="BH98">
            <v>45.301872000000003</v>
          </cell>
          <cell r="BJ98">
            <v>55</v>
          </cell>
          <cell r="BQ98">
            <v>9.9960000000000004</v>
          </cell>
          <cell r="BS98">
            <v>10.465812</v>
          </cell>
          <cell r="BU98">
            <v>246.61135999999999</v>
          </cell>
          <cell r="BV98">
            <v>121.55136</v>
          </cell>
          <cell r="BW98">
            <v>125.06</v>
          </cell>
          <cell r="BZ98">
            <v>531.31972800000005</v>
          </cell>
          <cell r="CA98">
            <v>500.47972800000002</v>
          </cell>
          <cell r="CC98">
            <v>30.84</v>
          </cell>
          <cell r="CF98">
            <v>54228.912364000003</v>
          </cell>
          <cell r="CG98">
            <v>41045.375527999997</v>
          </cell>
          <cell r="CH98">
            <v>16810.72</v>
          </cell>
          <cell r="CJ98">
            <v>16810.72</v>
          </cell>
          <cell r="CT98">
            <v>23701.695528</v>
          </cell>
          <cell r="CV98">
            <v>23294.678400000001</v>
          </cell>
          <cell r="CW98">
            <v>320.10190799999998</v>
          </cell>
          <cell r="CX98">
            <v>86.915220000000005</v>
          </cell>
          <cell r="CZ98">
            <v>457.08</v>
          </cell>
          <cell r="DA98">
            <v>416.29</v>
          </cell>
          <cell r="DC98">
            <v>40.79</v>
          </cell>
          <cell r="DE98">
            <v>75.88</v>
          </cell>
          <cell r="DF98">
            <v>0.75</v>
          </cell>
          <cell r="DG98">
            <v>18.88</v>
          </cell>
          <cell r="DM98">
            <v>56.25</v>
          </cell>
          <cell r="DR98">
            <v>13183.536835999999</v>
          </cell>
          <cell r="DS98">
            <v>5626.06952</v>
          </cell>
          <cell r="DT98">
            <v>655.89</v>
          </cell>
          <cell r="DU98">
            <v>294.98</v>
          </cell>
          <cell r="DV98">
            <v>294.98</v>
          </cell>
          <cell r="DW98">
            <v>0</v>
          </cell>
          <cell r="DY98">
            <v>195.22</v>
          </cell>
          <cell r="DZ98">
            <v>195.22</v>
          </cell>
          <cell r="EB98">
            <v>137.4</v>
          </cell>
          <cell r="EC98">
            <v>137.4</v>
          </cell>
          <cell r="EE98">
            <v>28.29</v>
          </cell>
          <cell r="EF98">
            <v>6.69</v>
          </cell>
          <cell r="EG98">
            <v>21.6</v>
          </cell>
          <cell r="EJ98">
            <v>170.9</v>
          </cell>
          <cell r="EM98">
            <v>108.75</v>
          </cell>
          <cell r="EP98">
            <v>57.15</v>
          </cell>
          <cell r="ER98">
            <v>5</v>
          </cell>
          <cell r="EX98">
            <v>4799.27952</v>
          </cell>
          <cell r="EZ98">
            <v>4443.611844</v>
          </cell>
          <cell r="FF98">
            <v>355.66767599999997</v>
          </cell>
          <cell r="FI98">
            <v>7557.4673160000002</v>
          </cell>
          <cell r="FJ98">
            <v>2927.61</v>
          </cell>
          <cell r="FK98">
            <v>788.28</v>
          </cell>
          <cell r="FL98">
            <v>2135.8000000000002</v>
          </cell>
          <cell r="FM98">
            <v>3.53</v>
          </cell>
          <cell r="FQ98">
            <v>184.806048</v>
          </cell>
          <cell r="FR98">
            <v>4445.0512680000002</v>
          </cell>
          <cell r="FS98">
            <v>4423.9796999999999</v>
          </cell>
          <cell r="FU98">
            <v>21.071567999999999</v>
          </cell>
          <cell r="FX98">
            <v>0</v>
          </cell>
          <cell r="GB98">
            <v>0</v>
          </cell>
          <cell r="GK98">
            <v>21734.495744600001</v>
          </cell>
          <cell r="GL98">
            <v>16982.29</v>
          </cell>
          <cell r="GM98">
            <v>16982.29</v>
          </cell>
          <cell r="GN98">
            <v>16794.62</v>
          </cell>
          <cell r="GR98">
            <v>40.67</v>
          </cell>
          <cell r="GS98">
            <v>1.62</v>
          </cell>
          <cell r="GT98">
            <v>39.049999999999997</v>
          </cell>
          <cell r="GV98">
            <v>147</v>
          </cell>
          <cell r="GY98">
            <v>0</v>
          </cell>
          <cell r="GZ98">
            <v>0</v>
          </cell>
          <cell r="HB98">
            <v>0</v>
          </cell>
          <cell r="HQ98">
            <v>4605.4072928400001</v>
          </cell>
          <cell r="HV98">
            <v>552.78299700000002</v>
          </cell>
          <cell r="HW98">
            <v>552.78299700000002</v>
          </cell>
          <cell r="IH98">
            <v>238.95037583999999</v>
          </cell>
          <cell r="II98">
            <v>238.95037583999999</v>
          </cell>
          <cell r="IX98">
            <v>3813.6739200000002</v>
          </cell>
          <cell r="IY98">
            <v>1618.642284</v>
          </cell>
          <cell r="IZ98">
            <v>2195.0316360000002</v>
          </cell>
          <cell r="JA98">
            <v>2195.0316360000002</v>
          </cell>
          <cell r="JG98">
            <v>88.45179976</v>
          </cell>
          <cell r="JH98">
            <v>88.45179976</v>
          </cell>
          <cell r="JJ98">
            <v>14.846617999999999</v>
          </cell>
          <cell r="JK98">
            <v>73.605181759999994</v>
          </cell>
          <cell r="JY98">
            <v>58.346651999999999</v>
          </cell>
          <cell r="JZ98">
            <v>58.346651999999999</v>
          </cell>
          <cell r="KI98">
            <v>58.346651999999999</v>
          </cell>
          <cell r="KK98">
            <v>58.346651999999999</v>
          </cell>
        </row>
        <row r="99">
          <cell r="A99" t="str">
            <v>TA250 - Other current assets</v>
          </cell>
          <cell r="C99">
            <v>157775.58593659999</v>
          </cell>
          <cell r="E99">
            <v>77323.241928000003</v>
          </cell>
          <cell r="F99">
            <v>5061.12</v>
          </cell>
          <cell r="G99">
            <v>45661.53</v>
          </cell>
          <cell r="J99">
            <v>26600.591928000002</v>
          </cell>
          <cell r="K99">
            <v>26600.591928000002</v>
          </cell>
          <cell r="L99">
            <v>940.68</v>
          </cell>
          <cell r="Q99">
            <v>23299.276559999998</v>
          </cell>
          <cell r="S99">
            <v>2360.6353680000002</v>
          </cell>
          <cell r="W99">
            <v>58717.848264</v>
          </cell>
          <cell r="Y99">
            <v>4488.9359000000004</v>
          </cell>
          <cell r="AJ99">
            <v>1887.272796</v>
          </cell>
          <cell r="AK99">
            <v>1226.767104</v>
          </cell>
          <cell r="AL99">
            <v>1216.5331920000001</v>
          </cell>
          <cell r="AM99">
            <v>10.233912</v>
          </cell>
          <cell r="AP99">
            <v>660.50569199999995</v>
          </cell>
          <cell r="AR99">
            <v>329.97795600000001</v>
          </cell>
          <cell r="AU99">
            <v>330.527736</v>
          </cell>
          <cell r="BA99">
            <v>1823.7320159999999</v>
          </cell>
          <cell r="BC99">
            <v>642.42292799999996</v>
          </cell>
          <cell r="BD99">
            <v>599.24</v>
          </cell>
          <cell r="BE99">
            <v>231.26745600000001</v>
          </cell>
          <cell r="BG99">
            <v>230.037948</v>
          </cell>
          <cell r="BH99">
            <v>45.301872000000003</v>
          </cell>
          <cell r="BJ99">
            <v>55</v>
          </cell>
          <cell r="BQ99">
            <v>9.9960000000000004</v>
          </cell>
          <cell r="BS99">
            <v>10.465812</v>
          </cell>
          <cell r="BU99">
            <v>246.61135999999999</v>
          </cell>
          <cell r="BV99">
            <v>121.55136</v>
          </cell>
          <cell r="BW99">
            <v>125.06</v>
          </cell>
          <cell r="BZ99">
            <v>531.31972800000005</v>
          </cell>
          <cell r="CA99">
            <v>500.47972800000002</v>
          </cell>
          <cell r="CC99">
            <v>30.84</v>
          </cell>
          <cell r="CF99">
            <v>54228.912364000003</v>
          </cell>
          <cell r="CG99">
            <v>41045.375527999997</v>
          </cell>
          <cell r="CH99">
            <v>16810.72</v>
          </cell>
          <cell r="CJ99">
            <v>16810.72</v>
          </cell>
          <cell r="CT99">
            <v>23701.695528</v>
          </cell>
          <cell r="CV99">
            <v>23294.678400000001</v>
          </cell>
          <cell r="CW99">
            <v>320.10190799999998</v>
          </cell>
          <cell r="CX99">
            <v>86.915220000000005</v>
          </cell>
          <cell r="CZ99">
            <v>457.08</v>
          </cell>
          <cell r="DA99">
            <v>416.29</v>
          </cell>
          <cell r="DC99">
            <v>40.79</v>
          </cell>
          <cell r="DE99">
            <v>75.88</v>
          </cell>
          <cell r="DF99">
            <v>0.75</v>
          </cell>
          <cell r="DG99">
            <v>18.88</v>
          </cell>
          <cell r="DM99">
            <v>56.25</v>
          </cell>
          <cell r="DR99">
            <v>13183.536835999999</v>
          </cell>
          <cell r="DS99">
            <v>5626.06952</v>
          </cell>
          <cell r="DT99">
            <v>655.89</v>
          </cell>
          <cell r="DU99">
            <v>294.98</v>
          </cell>
          <cell r="DV99">
            <v>294.98</v>
          </cell>
          <cell r="DW99">
            <v>0</v>
          </cell>
          <cell r="DY99">
            <v>195.22</v>
          </cell>
          <cell r="DZ99">
            <v>195.22</v>
          </cell>
          <cell r="EB99">
            <v>137.4</v>
          </cell>
          <cell r="EC99">
            <v>137.4</v>
          </cell>
          <cell r="EE99">
            <v>28.29</v>
          </cell>
          <cell r="EF99">
            <v>6.69</v>
          </cell>
          <cell r="EG99">
            <v>21.6</v>
          </cell>
          <cell r="EJ99">
            <v>170.9</v>
          </cell>
          <cell r="EM99">
            <v>108.75</v>
          </cell>
          <cell r="EP99">
            <v>57.15</v>
          </cell>
          <cell r="ER99">
            <v>5</v>
          </cell>
          <cell r="EX99">
            <v>4799.27952</v>
          </cell>
          <cell r="EZ99">
            <v>4443.611844</v>
          </cell>
          <cell r="FF99">
            <v>355.66767599999997</v>
          </cell>
          <cell r="FI99">
            <v>7557.4673160000002</v>
          </cell>
          <cell r="FJ99">
            <v>2927.61</v>
          </cell>
          <cell r="FK99">
            <v>788.28</v>
          </cell>
          <cell r="FL99">
            <v>2135.8000000000002</v>
          </cell>
          <cell r="FM99">
            <v>3.53</v>
          </cell>
          <cell r="FQ99">
            <v>184.806048</v>
          </cell>
          <cell r="FR99">
            <v>4445.0512680000002</v>
          </cell>
          <cell r="FS99">
            <v>4423.9796999999999</v>
          </cell>
          <cell r="FU99">
            <v>21.071567999999999</v>
          </cell>
          <cell r="FX99">
            <v>0</v>
          </cell>
          <cell r="GB99">
            <v>0</v>
          </cell>
          <cell r="GK99">
            <v>21734.495744600001</v>
          </cell>
          <cell r="GL99">
            <v>16982.29</v>
          </cell>
          <cell r="GM99">
            <v>16982.29</v>
          </cell>
          <cell r="GN99">
            <v>16794.62</v>
          </cell>
          <cell r="GR99">
            <v>40.67</v>
          </cell>
          <cell r="GS99">
            <v>1.62</v>
          </cell>
          <cell r="GT99">
            <v>39.049999999999997</v>
          </cell>
          <cell r="GV99">
            <v>147</v>
          </cell>
          <cell r="GY99">
            <v>0</v>
          </cell>
          <cell r="GZ99">
            <v>0</v>
          </cell>
          <cell r="HB99">
            <v>0</v>
          </cell>
          <cell r="HQ99">
            <v>4605.4072928400001</v>
          </cell>
          <cell r="HV99">
            <v>552.78299700000002</v>
          </cell>
          <cell r="HW99">
            <v>552.78299700000002</v>
          </cell>
          <cell r="IH99">
            <v>238.95037583999999</v>
          </cell>
          <cell r="II99">
            <v>238.95037583999999</v>
          </cell>
          <cell r="IX99">
            <v>3813.6739200000002</v>
          </cell>
          <cell r="IY99">
            <v>1618.642284</v>
          </cell>
          <cell r="IZ99">
            <v>2195.0316360000002</v>
          </cell>
          <cell r="JA99">
            <v>2195.0316360000002</v>
          </cell>
          <cell r="JG99">
            <v>88.45179976</v>
          </cell>
          <cell r="JH99">
            <v>88.45179976</v>
          </cell>
          <cell r="JJ99">
            <v>14.846617999999999</v>
          </cell>
          <cell r="JK99">
            <v>73.605181759999994</v>
          </cell>
          <cell r="JY99">
            <v>58.346651999999999</v>
          </cell>
          <cell r="JZ99">
            <v>58.346651999999999</v>
          </cell>
          <cell r="KA99">
            <v>0</v>
          </cell>
          <cell r="KD99">
            <v>0</v>
          </cell>
          <cell r="KI99">
            <v>58.346651999999999</v>
          </cell>
          <cell r="KK99">
            <v>58.346651999999999</v>
          </cell>
        </row>
        <row r="100">
          <cell r="A100" t="str">
            <v>A2700 - Cash and bank deposits</v>
          </cell>
          <cell r="C100">
            <v>500532.44823142199</v>
          </cell>
          <cell r="E100">
            <v>31119.876475000001</v>
          </cell>
          <cell r="F100">
            <v>44.81</v>
          </cell>
          <cell r="H100">
            <v>6359.7858900000001</v>
          </cell>
          <cell r="J100">
            <v>24715.280585</v>
          </cell>
          <cell r="K100">
            <v>24715.280585</v>
          </cell>
          <cell r="M100">
            <v>5030.7</v>
          </cell>
          <cell r="N100">
            <v>-235.24010999999999</v>
          </cell>
          <cell r="O100">
            <v>17625.846957000002</v>
          </cell>
          <cell r="P100">
            <v>2630.534662</v>
          </cell>
          <cell r="Q100">
            <v>73.260683999999998</v>
          </cell>
          <cell r="S100">
            <v>-442.80280800000003</v>
          </cell>
          <cell r="T100">
            <v>32.981200000000001</v>
          </cell>
          <cell r="W100">
            <v>94022.186646999995</v>
          </cell>
          <cell r="Y100">
            <v>23845.084283</v>
          </cell>
          <cell r="Z100">
            <v>16669.946185000001</v>
          </cell>
          <cell r="AA100">
            <v>8776.4879999999994</v>
          </cell>
          <cell r="AB100">
            <v>414.63290000000001</v>
          </cell>
          <cell r="AC100">
            <v>2341.6651999999999</v>
          </cell>
          <cell r="AD100">
            <v>2755.8971999999999</v>
          </cell>
          <cell r="AF100">
            <v>876.18899999999996</v>
          </cell>
          <cell r="AG100">
            <v>19.680599999999998</v>
          </cell>
          <cell r="AH100">
            <v>1485.3932850000001</v>
          </cell>
          <cell r="AJ100">
            <v>3246.9408560000002</v>
          </cell>
          <cell r="AK100">
            <v>-14.524035999999899</v>
          </cell>
          <cell r="AL100">
            <v>-14.904036</v>
          </cell>
          <cell r="AN100">
            <v>0.38000000000010897</v>
          </cell>
          <cell r="AP100">
            <v>3261.464892</v>
          </cell>
          <cell r="AQ100">
            <v>-56.587356</v>
          </cell>
          <cell r="AR100">
            <v>8.736504</v>
          </cell>
          <cell r="AU100">
            <v>3309.315744</v>
          </cell>
          <cell r="AW100">
            <v>0</v>
          </cell>
          <cell r="AX100">
            <v>0</v>
          </cell>
          <cell r="BA100">
            <v>3833.3819480000002</v>
          </cell>
          <cell r="BB100">
            <v>67.972800000000007</v>
          </cell>
          <cell r="BC100">
            <v>20.741700000000002</v>
          </cell>
          <cell r="BD100">
            <v>102.16</v>
          </cell>
          <cell r="BG100">
            <v>32.626944000000002</v>
          </cell>
          <cell r="BI100">
            <v>818</v>
          </cell>
          <cell r="BJ100">
            <v>508</v>
          </cell>
          <cell r="BK100">
            <v>136</v>
          </cell>
          <cell r="BL100">
            <v>0</v>
          </cell>
          <cell r="BM100">
            <v>0</v>
          </cell>
          <cell r="BN100">
            <v>0</v>
          </cell>
          <cell r="BO100">
            <v>0</v>
          </cell>
          <cell r="BP100">
            <v>-1.9592160000000001</v>
          </cell>
          <cell r="BQ100">
            <v>342.63289200000003</v>
          </cell>
          <cell r="BR100">
            <v>982.60680000000002</v>
          </cell>
          <cell r="BS100">
            <v>824.60002799999995</v>
          </cell>
          <cell r="BU100">
            <v>12.84</v>
          </cell>
          <cell r="BW100">
            <v>12.84</v>
          </cell>
          <cell r="BZ100">
            <v>81.975294000000005</v>
          </cell>
          <cell r="CA100">
            <v>80.837652000000006</v>
          </cell>
          <cell r="CB100">
            <v>1.377642</v>
          </cell>
          <cell r="CC100">
            <v>-0.24</v>
          </cell>
          <cell r="CF100">
            <v>70177.102364000006</v>
          </cell>
          <cell r="CG100">
            <v>51876.94</v>
          </cell>
          <cell r="CH100">
            <v>28564</v>
          </cell>
          <cell r="CI100">
            <v>3737</v>
          </cell>
          <cell r="CJ100">
            <v>24827</v>
          </cell>
          <cell r="CZ100">
            <v>-16.73</v>
          </cell>
          <cell r="DA100">
            <v>-16.73</v>
          </cell>
          <cell r="DE100">
            <v>23329.67</v>
          </cell>
          <cell r="DG100">
            <v>7155.04</v>
          </cell>
          <cell r="DH100">
            <v>2830.09</v>
          </cell>
          <cell r="DI100">
            <v>95.09</v>
          </cell>
          <cell r="DJ100">
            <v>2735</v>
          </cell>
          <cell r="DL100">
            <v>13314.54</v>
          </cell>
          <cell r="DM100">
            <v>30</v>
          </cell>
          <cell r="DN100">
            <v>0</v>
          </cell>
          <cell r="DR100">
            <v>18300.162364</v>
          </cell>
          <cell r="DS100">
            <v>1254.8197279999999</v>
          </cell>
          <cell r="DT100">
            <v>161.93</v>
          </cell>
          <cell r="DU100">
            <v>0.24</v>
          </cell>
          <cell r="DV100">
            <v>0.24</v>
          </cell>
          <cell r="DW100">
            <v>0</v>
          </cell>
          <cell r="DY100">
            <v>0.89</v>
          </cell>
          <cell r="DZ100">
            <v>0.89</v>
          </cell>
          <cell r="EB100">
            <v>-1.48</v>
          </cell>
          <cell r="EC100">
            <v>-1.48</v>
          </cell>
          <cell r="EE100">
            <v>162.28</v>
          </cell>
          <cell r="EF100">
            <v>142.28</v>
          </cell>
          <cell r="EG100">
            <v>20</v>
          </cell>
          <cell r="EJ100">
            <v>995.73</v>
          </cell>
          <cell r="EL100">
            <v>0.01</v>
          </cell>
          <cell r="EM100">
            <v>0.02</v>
          </cell>
          <cell r="EN100">
            <v>0.02</v>
          </cell>
          <cell r="EO100">
            <v>0.03</v>
          </cell>
          <cell r="EP100">
            <v>-27.39</v>
          </cell>
          <cell r="EQ100">
            <v>976</v>
          </cell>
          <cell r="ER100">
            <v>47.04</v>
          </cell>
          <cell r="EU100">
            <v>-3.48</v>
          </cell>
          <cell r="EV100">
            <v>-3.48</v>
          </cell>
          <cell r="EW100">
            <v>0</v>
          </cell>
          <cell r="EX100">
            <v>100.63972800000001</v>
          </cell>
          <cell r="EZ100">
            <v>0.679728</v>
          </cell>
          <cell r="FF100">
            <v>99.96</v>
          </cell>
          <cell r="FI100">
            <v>14207.658164</v>
          </cell>
          <cell r="FJ100">
            <v>14303.03</v>
          </cell>
          <cell r="FK100">
            <v>236.18</v>
          </cell>
          <cell r="FL100">
            <v>8205.68</v>
          </cell>
          <cell r="FM100">
            <v>74.14</v>
          </cell>
          <cell r="FN100">
            <v>0.03</v>
          </cell>
          <cell r="FO100">
            <v>5787</v>
          </cell>
          <cell r="FQ100">
            <v>-172.95079200000001</v>
          </cell>
          <cell r="FR100">
            <v>77.578956000000005</v>
          </cell>
          <cell r="FS100">
            <v>85.755684000000002</v>
          </cell>
          <cell r="FT100">
            <v>0</v>
          </cell>
          <cell r="FU100">
            <v>-8.1767280000000007</v>
          </cell>
          <cell r="FX100">
            <v>2837.6844719999999</v>
          </cell>
          <cell r="FZ100">
            <v>2670.9312</v>
          </cell>
          <cell r="GA100">
            <v>167.93279999999999</v>
          </cell>
          <cell r="GB100">
            <v>0</v>
          </cell>
          <cell r="GC100">
            <v>-1.1795279999999999</v>
          </cell>
          <cell r="GK100">
            <v>375390.38510942197</v>
          </cell>
          <cell r="GL100">
            <v>22660.75</v>
          </cell>
          <cell r="GM100">
            <v>22660.75</v>
          </cell>
          <cell r="GN100">
            <v>3424.72</v>
          </cell>
          <cell r="GO100">
            <v>15432</v>
          </cell>
          <cell r="GP100">
            <v>15432</v>
          </cell>
          <cell r="GR100">
            <v>0.03</v>
          </cell>
          <cell r="GT100">
            <v>0.03</v>
          </cell>
          <cell r="GV100">
            <v>3804</v>
          </cell>
          <cell r="GY100">
            <v>112495.195227</v>
          </cell>
          <cell r="GZ100">
            <v>-6.6914040000000004</v>
          </cell>
          <cell r="HA100">
            <v>-6.6914040000000004</v>
          </cell>
          <cell r="HB100">
            <v>0</v>
          </cell>
          <cell r="HC100">
            <v>112501.886631</v>
          </cell>
          <cell r="HD100">
            <v>62300.907359999997</v>
          </cell>
          <cell r="HE100">
            <v>-49.398305999999998</v>
          </cell>
          <cell r="HF100">
            <v>48753.274335000002</v>
          </cell>
          <cell r="HG100">
            <v>13597.031331</v>
          </cell>
          <cell r="HI100">
            <v>15300.977679</v>
          </cell>
          <cell r="HJ100">
            <v>13569.7737</v>
          </cell>
          <cell r="HK100">
            <v>21330.227891999999</v>
          </cell>
          <cell r="HL100">
            <v>17443.899809999999</v>
          </cell>
          <cell r="HM100">
            <v>3886.328082</v>
          </cell>
          <cell r="HQ100">
            <v>140222.46290685001</v>
          </cell>
          <cell r="HR100">
            <v>36762.573576000003</v>
          </cell>
          <cell r="HT100">
            <v>36762.573576000003</v>
          </cell>
          <cell r="HV100">
            <v>4152.8326029999998</v>
          </cell>
          <cell r="HW100">
            <v>4152.8326029999998</v>
          </cell>
          <cell r="HY100">
            <v>17160.007154999999</v>
          </cell>
          <cell r="HZ100">
            <v>1779.224643</v>
          </cell>
          <cell r="IA100">
            <v>98.796611999999996</v>
          </cell>
          <cell r="IB100">
            <v>15281.9859</v>
          </cell>
          <cell r="ID100">
            <v>68467.823369999998</v>
          </cell>
          <cell r="IE100">
            <v>41949.592512000003</v>
          </cell>
          <cell r="IF100">
            <v>26518.230857999999</v>
          </cell>
          <cell r="IH100">
            <v>11917.811050849999</v>
          </cell>
          <cell r="II100">
            <v>3369.5409808499999</v>
          </cell>
          <cell r="IJ100">
            <v>8548.2700700000005</v>
          </cell>
          <cell r="IK100">
            <v>2894.721051</v>
          </cell>
          <cell r="IL100">
            <v>5653.549019</v>
          </cell>
          <cell r="IO100">
            <v>0</v>
          </cell>
          <cell r="IP100">
            <v>0</v>
          </cell>
          <cell r="IQ100">
            <v>0</v>
          </cell>
          <cell r="IR100">
            <v>0</v>
          </cell>
          <cell r="IS100">
            <v>0</v>
          </cell>
          <cell r="IU100">
            <v>0</v>
          </cell>
          <cell r="IV100">
            <v>0</v>
          </cell>
          <cell r="IW100">
            <v>0</v>
          </cell>
          <cell r="IX100">
            <v>1761.415152</v>
          </cell>
          <cell r="IY100">
            <v>-68.622540000000001</v>
          </cell>
          <cell r="IZ100">
            <v>1830.0376920000001</v>
          </cell>
          <cell r="JA100">
            <v>1782.9665279999999</v>
          </cell>
          <cell r="JB100">
            <v>47.071164000000003</v>
          </cell>
          <cell r="JG100">
            <v>86562.6303165719</v>
          </cell>
          <cell r="JH100">
            <v>4843.9666116799999</v>
          </cell>
          <cell r="JJ100">
            <v>3003.1639359999999</v>
          </cell>
          <cell r="JK100">
            <v>1371.7329328000001</v>
          </cell>
          <cell r="JL100">
            <v>469.06974287999998</v>
          </cell>
          <cell r="JO100">
            <v>63672.153165000003</v>
          </cell>
          <cell r="JP100">
            <v>63672.153165000003</v>
          </cell>
          <cell r="JQ100">
            <v>4432.6621999999998</v>
          </cell>
          <cell r="JR100">
            <v>4432.6621999999998</v>
          </cell>
          <cell r="JT100">
            <v>12533.727074959999</v>
          </cell>
          <cell r="JU100">
            <v>12533.727074959999</v>
          </cell>
          <cell r="JV100">
            <v>1080.1212649319</v>
          </cell>
          <cell r="JY100">
            <v>13449.346659000001</v>
          </cell>
          <cell r="JZ100">
            <v>3170.9382719999999</v>
          </cell>
          <cell r="KA100">
            <v>2316.8002320000001</v>
          </cell>
          <cell r="KC100">
            <v>2316.8002320000001</v>
          </cell>
          <cell r="KI100">
            <v>854.13804000000005</v>
          </cell>
          <cell r="KL100">
            <v>854.13804000000005</v>
          </cell>
          <cell r="KN100">
            <v>7446.4789769999998</v>
          </cell>
          <cell r="KO100">
            <v>1110.9698699999999</v>
          </cell>
          <cell r="KP100">
            <v>5054.0764829999998</v>
          </cell>
          <cell r="KR100">
            <v>1248.3404579999999</v>
          </cell>
          <cell r="KT100">
            <v>25.115766000000001</v>
          </cell>
          <cell r="KW100">
            <v>-40.983600000000003</v>
          </cell>
          <cell r="KX100">
            <v>49.23</v>
          </cell>
          <cell r="KY100">
            <v>-0.27</v>
          </cell>
          <cell r="LA100">
            <v>2831.9294100000002</v>
          </cell>
          <cell r="LB100">
            <v>1286.1272100000001</v>
          </cell>
          <cell r="LC100">
            <v>393.61200000000002</v>
          </cell>
          <cell r="LE100">
            <v>99.278099999999995</v>
          </cell>
          <cell r="LF100">
            <v>0</v>
          </cell>
          <cell r="LG100">
            <v>0</v>
          </cell>
          <cell r="LH100">
            <v>0</v>
          </cell>
          <cell r="LI100">
            <v>0</v>
          </cell>
          <cell r="LJ100">
            <v>0</v>
          </cell>
          <cell r="LK100">
            <v>0</v>
          </cell>
          <cell r="LL100">
            <v>0</v>
          </cell>
          <cell r="LO100">
            <v>1052.9121</v>
          </cell>
          <cell r="LP100">
            <v>511.69560000000001</v>
          </cell>
          <cell r="LQ100">
            <v>541.2165</v>
          </cell>
        </row>
        <row r="101">
          <cell r="A101" t="str">
            <v>A2710 - Cash pool Danske Bank</v>
          </cell>
          <cell r="C101">
            <v>1074838.816324</v>
          </cell>
          <cell r="E101">
            <v>-30873.974296</v>
          </cell>
          <cell r="F101">
            <v>-206774.21</v>
          </cell>
          <cell r="G101">
            <v>181512.09</v>
          </cell>
          <cell r="I101">
            <v>29335.211220000001</v>
          </cell>
          <cell r="J101">
            <v>-34947.065516000002</v>
          </cell>
          <cell r="K101">
            <v>-34947.065516000002</v>
          </cell>
          <cell r="L101">
            <v>58528.82</v>
          </cell>
          <cell r="M101">
            <v>16209.2</v>
          </cell>
          <cell r="N101">
            <v>-101604.651</v>
          </cell>
          <cell r="Q101">
            <v>-33449.684772000001</v>
          </cell>
          <cell r="S101">
            <v>13842.320856</v>
          </cell>
          <cell r="T101">
            <v>11526.929400000001</v>
          </cell>
          <cell r="W101">
            <v>3023786.7210269999</v>
          </cell>
          <cell r="Y101">
            <v>294351.100691</v>
          </cell>
          <cell r="Z101">
            <v>19731.899099999999</v>
          </cell>
          <cell r="AA101">
            <v>15398.838</v>
          </cell>
          <cell r="AD101">
            <v>1394.442</v>
          </cell>
          <cell r="AE101">
            <v>9.8402999999999992</v>
          </cell>
          <cell r="AF101">
            <v>2672.931</v>
          </cell>
          <cell r="AG101">
            <v>255.84780000000001</v>
          </cell>
          <cell r="AJ101">
            <v>314467.04936200002</v>
          </cell>
          <cell r="AK101">
            <v>265068.75658599997</v>
          </cell>
          <cell r="AL101">
            <v>183292.083828</v>
          </cell>
          <cell r="AM101">
            <v>10508.062758</v>
          </cell>
          <cell r="AN101">
            <v>71268.61</v>
          </cell>
          <cell r="AP101">
            <v>49398.292776000002</v>
          </cell>
          <cell r="AQ101">
            <v>15476.766815999999</v>
          </cell>
          <cell r="AR101">
            <v>4557.5762400000003</v>
          </cell>
          <cell r="AS101">
            <v>4823.0799960000004</v>
          </cell>
          <cell r="AT101">
            <v>26.9892</v>
          </cell>
          <cell r="AU101">
            <v>22933.342992000002</v>
          </cell>
          <cell r="AV101">
            <v>1580.5375320000001</v>
          </cell>
          <cell r="BA101">
            <v>130001.36333599999</v>
          </cell>
          <cell r="BC101">
            <v>25123.29666</v>
          </cell>
          <cell r="BD101">
            <v>68751.14</v>
          </cell>
          <cell r="BE101">
            <v>-9318.9109439999993</v>
          </cell>
          <cell r="BF101">
            <v>891.64319999999998</v>
          </cell>
          <cell r="BG101">
            <v>17193.879696</v>
          </cell>
          <cell r="BH101">
            <v>11120.839884000001</v>
          </cell>
          <cell r="BI101">
            <v>15177</v>
          </cell>
          <cell r="BP101">
            <v>1062.5248200000001</v>
          </cell>
          <cell r="BQ101">
            <v>-0.25989600000000002</v>
          </cell>
          <cell r="BS101">
            <v>0.20991599999999999</v>
          </cell>
          <cell r="BU101">
            <v>-243642.23266400001</v>
          </cell>
          <cell r="BV101">
            <v>-221679.632664</v>
          </cell>
          <cell r="BW101">
            <v>-46955.09</v>
          </cell>
          <cell r="BX101">
            <v>24992.49</v>
          </cell>
          <cell r="BZ101">
            <v>73793.021557</v>
          </cell>
          <cell r="CA101">
            <v>37304.872080000001</v>
          </cell>
          <cell r="CB101">
            <v>8655.4294769999997</v>
          </cell>
          <cell r="CC101">
            <v>27832.720000000001</v>
          </cell>
          <cell r="CF101">
            <v>2729435.6203359999</v>
          </cell>
          <cell r="CG101">
            <v>-1128486.624968</v>
          </cell>
          <cell r="CH101">
            <v>55079.15</v>
          </cell>
          <cell r="CI101">
            <v>-2427</v>
          </cell>
          <cell r="CJ101">
            <v>190825.79</v>
          </cell>
          <cell r="CL101">
            <v>3259.03</v>
          </cell>
          <cell r="CM101">
            <v>-136578.67000000001</v>
          </cell>
          <cell r="CN101">
            <v>-68707.27</v>
          </cell>
          <cell r="CO101">
            <v>-29224.59</v>
          </cell>
          <cell r="CP101">
            <v>-38646.81</v>
          </cell>
          <cell r="CT101">
            <v>-1135008.394968</v>
          </cell>
          <cell r="CU101">
            <v>11047.219343999999</v>
          </cell>
          <cell r="CV101">
            <v>-1160031.2718120001</v>
          </cell>
          <cell r="CW101">
            <v>10278.716868</v>
          </cell>
          <cell r="CX101">
            <v>3696.9406319999998</v>
          </cell>
          <cell r="CZ101">
            <v>-43281.51</v>
          </cell>
          <cell r="DA101">
            <v>-58112.84</v>
          </cell>
          <cell r="DB101">
            <v>15964.58</v>
          </cell>
          <cell r="DC101">
            <v>-1133.25</v>
          </cell>
          <cell r="DE101">
            <v>-5275.8700000000099</v>
          </cell>
          <cell r="DF101">
            <v>-108882.02</v>
          </cell>
          <cell r="DM101">
            <v>84934.9</v>
          </cell>
          <cell r="DO101">
            <v>18671.25</v>
          </cell>
          <cell r="DR101">
            <v>3857922.2453040001</v>
          </cell>
          <cell r="DS101">
            <v>2913336.154048</v>
          </cell>
          <cell r="DT101">
            <v>1740656.01</v>
          </cell>
          <cell r="DU101">
            <v>895562.29</v>
          </cell>
          <cell r="DV101">
            <v>895562.29</v>
          </cell>
          <cell r="DY101">
            <v>355004.39</v>
          </cell>
          <cell r="DZ101">
            <v>355004.39</v>
          </cell>
          <cell r="EB101">
            <v>385312.46</v>
          </cell>
          <cell r="EC101">
            <v>385312.46</v>
          </cell>
          <cell r="EE101">
            <v>104776.87</v>
          </cell>
          <cell r="EF101">
            <v>109131.33</v>
          </cell>
          <cell r="EG101">
            <v>-4354.46</v>
          </cell>
          <cell r="EJ101">
            <v>104415.59</v>
          </cell>
          <cell r="EK101">
            <v>10812.6</v>
          </cell>
          <cell r="EL101">
            <v>21387.22</v>
          </cell>
          <cell r="EM101">
            <v>4847.88</v>
          </cell>
          <cell r="EN101">
            <v>7492.97</v>
          </cell>
          <cell r="EO101">
            <v>32163.19</v>
          </cell>
          <cell r="EP101">
            <v>13757.15</v>
          </cell>
          <cell r="ER101">
            <v>14150.71</v>
          </cell>
          <cell r="ES101">
            <v>-196.13</v>
          </cell>
          <cell r="EU101">
            <v>6649.49</v>
          </cell>
          <cell r="EV101">
            <v>6649.49</v>
          </cell>
          <cell r="EX101">
            <v>1061615.0640479999</v>
          </cell>
          <cell r="EZ101">
            <v>179703.64977600001</v>
          </cell>
          <cell r="FA101">
            <v>4878.8776680000001</v>
          </cell>
          <cell r="FB101">
            <v>780030.43297199998</v>
          </cell>
          <cell r="FC101">
            <v>72313.473035999996</v>
          </cell>
          <cell r="FD101">
            <v>21561.182076000001</v>
          </cell>
          <cell r="FF101">
            <v>3127.4485199999999</v>
          </cell>
          <cell r="FI101">
            <v>915463.87480400002</v>
          </cell>
          <cell r="FJ101">
            <v>306419.59999999998</v>
          </cell>
          <cell r="FK101">
            <v>26201.31</v>
          </cell>
          <cell r="FL101">
            <v>251837.41</v>
          </cell>
          <cell r="FM101">
            <v>11862.45</v>
          </cell>
          <cell r="FN101">
            <v>16518.43</v>
          </cell>
          <cell r="FQ101">
            <v>20058.313463999999</v>
          </cell>
          <cell r="FR101">
            <v>588985.96134000004</v>
          </cell>
          <cell r="FS101">
            <v>590623.33612800005</v>
          </cell>
          <cell r="FU101">
            <v>-1637.3747880000001</v>
          </cell>
          <cell r="FX101">
            <v>29122.216452000001</v>
          </cell>
          <cell r="FY101">
            <v>10023.28908</v>
          </cell>
          <cell r="GB101">
            <v>0</v>
          </cell>
          <cell r="GC101">
            <v>19098.927371999998</v>
          </cell>
          <cell r="GK101">
            <v>-1918073.930407</v>
          </cell>
          <cell r="GL101">
            <v>497703.64</v>
          </cell>
          <cell r="GM101">
            <v>497703.64</v>
          </cell>
          <cell r="GN101">
            <v>572617.21</v>
          </cell>
          <cell r="GR101">
            <v>-74867.61</v>
          </cell>
          <cell r="GS101">
            <v>38400.129999999997</v>
          </cell>
          <cell r="GT101">
            <v>-113267.74</v>
          </cell>
          <cell r="GW101">
            <v>-45.96</v>
          </cell>
          <cell r="GY101">
            <v>634098.00926700002</v>
          </cell>
          <cell r="HC101">
            <v>634098.00926700002</v>
          </cell>
          <cell r="HD101">
            <v>634098.00926700002</v>
          </cell>
          <cell r="HE101">
            <v>634098.00926700002</v>
          </cell>
          <cell r="HQ101">
            <v>1296020.2803259999</v>
          </cell>
          <cell r="HR101">
            <v>58264.416299999997</v>
          </cell>
          <cell r="HS101">
            <v>58264.416299999997</v>
          </cell>
          <cell r="HV101">
            <v>16446.253358000002</v>
          </cell>
          <cell r="HW101">
            <v>16446.253358000002</v>
          </cell>
          <cell r="IH101">
            <v>0</v>
          </cell>
          <cell r="II101">
            <v>0</v>
          </cell>
          <cell r="IX101">
            <v>1221309.6106680001</v>
          </cell>
          <cell r="IY101">
            <v>-2703.4182000000001</v>
          </cell>
          <cell r="IZ101">
            <v>964316.94886799995</v>
          </cell>
          <cell r="JA101">
            <v>964316.94886799995</v>
          </cell>
          <cell r="JD101">
            <v>259696.08</v>
          </cell>
          <cell r="JG101">
            <v>46412.948279999997</v>
          </cell>
          <cell r="JH101">
            <v>41134.309692000003</v>
          </cell>
          <cell r="JI101">
            <v>41134.309692000003</v>
          </cell>
          <cell r="JN101">
            <v>5087.4350999999997</v>
          </cell>
          <cell r="JW101">
            <v>191.20348799999999</v>
          </cell>
          <cell r="JY101">
            <v>-4392308.8082800005</v>
          </cell>
          <cell r="JZ101">
            <v>-3841295.1951000001</v>
          </cell>
          <cell r="KA101">
            <v>-3386201.0556000001</v>
          </cell>
          <cell r="KB101">
            <v>-2810031.81</v>
          </cell>
          <cell r="KD101">
            <v>-576169.24560000002</v>
          </cell>
          <cell r="KI101">
            <v>-455094.13949999999</v>
          </cell>
          <cell r="KK101">
            <v>-455094.13949999999</v>
          </cell>
          <cell r="KN101">
            <v>-1049359.0631800001</v>
          </cell>
          <cell r="KQ101">
            <v>-179025.8</v>
          </cell>
          <cell r="KU101">
            <v>196835.18442000001</v>
          </cell>
          <cell r="KW101">
            <v>-1080948.4476000001</v>
          </cell>
          <cell r="KY101">
            <v>13780</v>
          </cell>
          <cell r="LA101">
            <v>498345.45</v>
          </cell>
          <cell r="LM101">
            <v>498345.45</v>
          </cell>
          <cell r="LN101">
            <v>498345.45</v>
          </cell>
        </row>
        <row r="102">
          <cell r="A102" t="str">
            <v>A2720 - Restricted Cash</v>
          </cell>
          <cell r="C102">
            <v>767.99080000000004</v>
          </cell>
          <cell r="E102">
            <v>767.99080000000004</v>
          </cell>
          <cell r="J102">
            <v>767.99080000000004</v>
          </cell>
          <cell r="K102">
            <v>767.99080000000004</v>
          </cell>
          <cell r="T102">
            <v>767.99080000000004</v>
          </cell>
        </row>
        <row r="103">
          <cell r="A103" t="str">
            <v>A2711 - Cash pool BNP Paribas</v>
          </cell>
          <cell r="C103">
            <v>49603.710092000001</v>
          </cell>
          <cell r="E103">
            <v>-204685.78</v>
          </cell>
          <cell r="F103">
            <v>-204685.78</v>
          </cell>
          <cell r="GK103">
            <v>254289.49009199999</v>
          </cell>
          <cell r="GY103">
            <v>244248.34956900001</v>
          </cell>
          <cell r="GZ103">
            <v>8471.8094789999996</v>
          </cell>
          <cell r="HA103">
            <v>8471.8094789999996</v>
          </cell>
          <cell r="HC103">
            <v>235776.54008999999</v>
          </cell>
          <cell r="HD103">
            <v>235776.54008999999</v>
          </cell>
          <cell r="HE103">
            <v>-32522.781918000001</v>
          </cell>
          <cell r="HF103">
            <v>-25556.636741999999</v>
          </cell>
          <cell r="HG103">
            <v>293855.95874999999</v>
          </cell>
          <cell r="HQ103">
            <v>7728.6700229999997</v>
          </cell>
          <cell r="HY103">
            <v>7728.6700229999997</v>
          </cell>
          <cell r="HZ103">
            <v>4180.8482610000001</v>
          </cell>
          <cell r="IA103">
            <v>3498.6202619999999</v>
          </cell>
          <cell r="IB103">
            <v>49.201500000000003</v>
          </cell>
          <cell r="JY103">
            <v>2312.4704999999999</v>
          </cell>
          <cell r="JZ103">
            <v>2066.4630000000002</v>
          </cell>
          <cell r="KA103">
            <v>2066.4630000000002</v>
          </cell>
          <cell r="KD103">
            <v>2066.4630000000002</v>
          </cell>
          <cell r="KN103">
            <v>246.00749999999999</v>
          </cell>
          <cell r="KV103">
            <v>246.00749999999999</v>
          </cell>
        </row>
        <row r="104">
          <cell r="A104" t="str">
            <v>TA260 - Cash and cash equivalents</v>
          </cell>
          <cell r="C104">
            <v>1625742.96544742</v>
          </cell>
          <cell r="E104">
            <v>-203671.887021</v>
          </cell>
          <cell r="F104">
            <v>-411415.18</v>
          </cell>
          <cell r="G104">
            <v>181512.09</v>
          </cell>
          <cell r="H104">
            <v>6359.7858900000001</v>
          </cell>
          <cell r="I104">
            <v>29335.211220000001</v>
          </cell>
          <cell r="J104">
            <v>-9463.7941310000097</v>
          </cell>
          <cell r="K104">
            <v>-9463.7941310000097</v>
          </cell>
          <cell r="L104">
            <v>58528.82</v>
          </cell>
          <cell r="M104">
            <v>21239.9</v>
          </cell>
          <cell r="N104">
            <v>-101839.89111</v>
          </cell>
          <cell r="O104">
            <v>17625.846957000002</v>
          </cell>
          <cell r="P104">
            <v>2630.534662</v>
          </cell>
          <cell r="Q104">
            <v>-33376.424088</v>
          </cell>
          <cell r="S104">
            <v>13399.518048</v>
          </cell>
          <cell r="T104">
            <v>12327.901400000001</v>
          </cell>
          <cell r="W104">
            <v>3117808.9076740001</v>
          </cell>
          <cell r="Y104">
            <v>318196.18497399997</v>
          </cell>
          <cell r="Z104">
            <v>36401.845285000003</v>
          </cell>
          <cell r="AA104">
            <v>24175.326000000001</v>
          </cell>
          <cell r="AB104">
            <v>414.63290000000001</v>
          </cell>
          <cell r="AC104">
            <v>2341.6651999999999</v>
          </cell>
          <cell r="AD104">
            <v>4150.3392000000003</v>
          </cell>
          <cell r="AE104">
            <v>9.8402999999999992</v>
          </cell>
          <cell r="AF104">
            <v>3549.12</v>
          </cell>
          <cell r="AG104">
            <v>275.52839999999998</v>
          </cell>
          <cell r="AH104">
            <v>1485.3932850000001</v>
          </cell>
          <cell r="AJ104">
            <v>317713.99021800002</v>
          </cell>
          <cell r="AK104">
            <v>265054.23255000002</v>
          </cell>
          <cell r="AL104">
            <v>183277.17979200001</v>
          </cell>
          <cell r="AM104">
            <v>10508.062758</v>
          </cell>
          <cell r="AN104">
            <v>71268.990000000005</v>
          </cell>
          <cell r="AP104">
            <v>52659.757667999998</v>
          </cell>
          <cell r="AQ104">
            <v>15420.179459999999</v>
          </cell>
          <cell r="AR104">
            <v>4566.3127439999998</v>
          </cell>
          <cell r="AS104">
            <v>4823.0799960000004</v>
          </cell>
          <cell r="AT104">
            <v>26.9892</v>
          </cell>
          <cell r="AU104">
            <v>26242.658736000001</v>
          </cell>
          <cell r="AV104">
            <v>1580.5375320000001</v>
          </cell>
          <cell r="AW104">
            <v>0</v>
          </cell>
          <cell r="AX104">
            <v>0</v>
          </cell>
          <cell r="BA104">
            <v>133834.745284</v>
          </cell>
          <cell r="BB104">
            <v>67.972800000000007</v>
          </cell>
          <cell r="BC104">
            <v>25144.038359999999</v>
          </cell>
          <cell r="BD104">
            <v>68853.3</v>
          </cell>
          <cell r="BE104">
            <v>-9318.9109439999993</v>
          </cell>
          <cell r="BF104">
            <v>891.64319999999998</v>
          </cell>
          <cell r="BG104">
            <v>17226.50664</v>
          </cell>
          <cell r="BH104">
            <v>11120.839884000001</v>
          </cell>
          <cell r="BI104">
            <v>15995</v>
          </cell>
          <cell r="BJ104">
            <v>508</v>
          </cell>
          <cell r="BK104">
            <v>136</v>
          </cell>
          <cell r="BL104">
            <v>0</v>
          </cell>
          <cell r="BM104">
            <v>0</v>
          </cell>
          <cell r="BN104">
            <v>0</v>
          </cell>
          <cell r="BO104">
            <v>0</v>
          </cell>
          <cell r="BP104">
            <v>1060.5656039999999</v>
          </cell>
          <cell r="BQ104">
            <v>342.372996</v>
          </cell>
          <cell r="BR104">
            <v>982.60680000000002</v>
          </cell>
          <cell r="BS104">
            <v>824.80994399999997</v>
          </cell>
          <cell r="BU104">
            <v>-243629.39266400001</v>
          </cell>
          <cell r="BV104">
            <v>-221679.632664</v>
          </cell>
          <cell r="BW104">
            <v>-46942.25</v>
          </cell>
          <cell r="BX104">
            <v>24992.49</v>
          </cell>
          <cell r="BZ104">
            <v>73874.996851000004</v>
          </cell>
          <cell r="CA104">
            <v>37385.709732000003</v>
          </cell>
          <cell r="CB104">
            <v>8656.8071189999991</v>
          </cell>
          <cell r="CC104">
            <v>27832.48</v>
          </cell>
          <cell r="CF104">
            <v>2799612.7226999998</v>
          </cell>
          <cell r="CG104">
            <v>-1076609.684968</v>
          </cell>
          <cell r="CH104">
            <v>83643.149999999994</v>
          </cell>
          <cell r="CI104">
            <v>1310</v>
          </cell>
          <cell r="CJ104">
            <v>215652.79</v>
          </cell>
          <cell r="CL104">
            <v>3259.03</v>
          </cell>
          <cell r="CM104">
            <v>-136578.67000000001</v>
          </cell>
          <cell r="CN104">
            <v>-68707.27</v>
          </cell>
          <cell r="CO104">
            <v>-29224.59</v>
          </cell>
          <cell r="CP104">
            <v>-38646.81</v>
          </cell>
          <cell r="CT104">
            <v>-1135008.394968</v>
          </cell>
          <cell r="CU104">
            <v>11047.219343999999</v>
          </cell>
          <cell r="CV104">
            <v>-1160031.2718120001</v>
          </cell>
          <cell r="CW104">
            <v>10278.716868</v>
          </cell>
          <cell r="CX104">
            <v>3696.9406319999998</v>
          </cell>
          <cell r="CZ104">
            <v>-43298.239999999998</v>
          </cell>
          <cell r="DA104">
            <v>-58129.57</v>
          </cell>
          <cell r="DB104">
            <v>15964.58</v>
          </cell>
          <cell r="DC104">
            <v>-1133.25</v>
          </cell>
          <cell r="DE104">
            <v>18053.8</v>
          </cell>
          <cell r="DF104">
            <v>-108882.02</v>
          </cell>
          <cell r="DG104">
            <v>7155.04</v>
          </cell>
          <cell r="DH104">
            <v>2830.09</v>
          </cell>
          <cell r="DI104">
            <v>95.09</v>
          </cell>
          <cell r="DJ104">
            <v>2735</v>
          </cell>
          <cell r="DL104">
            <v>13314.54</v>
          </cell>
          <cell r="DM104">
            <v>84964.9</v>
          </cell>
          <cell r="DN104">
            <v>0</v>
          </cell>
          <cell r="DO104">
            <v>18671.25</v>
          </cell>
          <cell r="DR104">
            <v>3876222.4076680001</v>
          </cell>
          <cell r="DS104">
            <v>2914590.9737760001</v>
          </cell>
          <cell r="DT104">
            <v>1740817.94</v>
          </cell>
          <cell r="DU104">
            <v>895562.53</v>
          </cell>
          <cell r="DV104">
            <v>895562.53</v>
          </cell>
          <cell r="DW104">
            <v>0</v>
          </cell>
          <cell r="DY104">
            <v>355005.28</v>
          </cell>
          <cell r="DZ104">
            <v>355005.28</v>
          </cell>
          <cell r="EB104">
            <v>385310.98</v>
          </cell>
          <cell r="EC104">
            <v>385310.98</v>
          </cell>
          <cell r="EE104">
            <v>104939.15</v>
          </cell>
          <cell r="EF104">
            <v>109273.61</v>
          </cell>
          <cell r="EG104">
            <v>-4334.46</v>
          </cell>
          <cell r="EJ104">
            <v>105411.32</v>
          </cell>
          <cell r="EK104">
            <v>10812.6</v>
          </cell>
          <cell r="EL104">
            <v>21387.23</v>
          </cell>
          <cell r="EM104">
            <v>4847.8999999999996</v>
          </cell>
          <cell r="EN104">
            <v>7492.99</v>
          </cell>
          <cell r="EO104">
            <v>32163.22</v>
          </cell>
          <cell r="EP104">
            <v>13729.76</v>
          </cell>
          <cell r="EQ104">
            <v>976</v>
          </cell>
          <cell r="ER104">
            <v>14197.75</v>
          </cell>
          <cell r="ES104">
            <v>-196.13</v>
          </cell>
          <cell r="EU104">
            <v>6646.01</v>
          </cell>
          <cell r="EV104">
            <v>6646.01</v>
          </cell>
          <cell r="EW104">
            <v>0</v>
          </cell>
          <cell r="EX104">
            <v>1061715.7037760001</v>
          </cell>
          <cell r="EZ104">
            <v>179704.32950399999</v>
          </cell>
          <cell r="FA104">
            <v>4878.8776680000001</v>
          </cell>
          <cell r="FB104">
            <v>780030.43297199998</v>
          </cell>
          <cell r="FC104">
            <v>72313.473035999996</v>
          </cell>
          <cell r="FD104">
            <v>21561.182076000001</v>
          </cell>
          <cell r="FF104">
            <v>3227.40852</v>
          </cell>
          <cell r="FI104">
            <v>929671.53296800004</v>
          </cell>
          <cell r="FJ104">
            <v>320722.63</v>
          </cell>
          <cell r="FK104">
            <v>26437.49</v>
          </cell>
          <cell r="FL104">
            <v>260043.09</v>
          </cell>
          <cell r="FM104">
            <v>11936.59</v>
          </cell>
          <cell r="FN104">
            <v>16518.46</v>
          </cell>
          <cell r="FO104">
            <v>5787</v>
          </cell>
          <cell r="FQ104">
            <v>19885.362671999999</v>
          </cell>
          <cell r="FR104">
            <v>589063.54029599996</v>
          </cell>
          <cell r="FS104">
            <v>590709.09181200003</v>
          </cell>
          <cell r="FT104">
            <v>0</v>
          </cell>
          <cell r="FU104">
            <v>-1645.551516</v>
          </cell>
          <cell r="FX104">
            <v>31959.900924000001</v>
          </cell>
          <cell r="FY104">
            <v>10023.28908</v>
          </cell>
          <cell r="FZ104">
            <v>2670.9312</v>
          </cell>
          <cell r="GA104">
            <v>167.93279999999999</v>
          </cell>
          <cell r="GB104">
            <v>0</v>
          </cell>
          <cell r="GC104">
            <v>19097.747844000001</v>
          </cell>
          <cell r="GK104">
            <v>-1288394.0552055801</v>
          </cell>
          <cell r="GL104">
            <v>520364.39</v>
          </cell>
          <cell r="GM104">
            <v>520364.39</v>
          </cell>
          <cell r="GN104">
            <v>576041.93000000005</v>
          </cell>
          <cell r="GO104">
            <v>15432</v>
          </cell>
          <cell r="GP104">
            <v>15432</v>
          </cell>
          <cell r="GR104">
            <v>-74867.58</v>
          </cell>
          <cell r="GS104">
            <v>38400.129999999997</v>
          </cell>
          <cell r="GT104">
            <v>-113267.71</v>
          </cell>
          <cell r="GV104">
            <v>3804</v>
          </cell>
          <cell r="GW104">
            <v>-45.96</v>
          </cell>
          <cell r="GY104">
            <v>990841.55406300002</v>
          </cell>
          <cell r="GZ104">
            <v>8465.1180750000003</v>
          </cell>
          <cell r="HA104">
            <v>8465.1180750000003</v>
          </cell>
          <cell r="HB104">
            <v>0</v>
          </cell>
          <cell r="HC104">
            <v>982376.43598800001</v>
          </cell>
          <cell r="HD104">
            <v>932175.45671699999</v>
          </cell>
          <cell r="HE104">
            <v>601525.82904300001</v>
          </cell>
          <cell r="HF104">
            <v>23196.637592999999</v>
          </cell>
          <cell r="HG104">
            <v>307452.99008100003</v>
          </cell>
          <cell r="HI104">
            <v>15300.977679</v>
          </cell>
          <cell r="HJ104">
            <v>13569.7737</v>
          </cell>
          <cell r="HK104">
            <v>21330.227891999999</v>
          </cell>
          <cell r="HL104">
            <v>17443.899809999999</v>
          </cell>
          <cell r="HM104">
            <v>3886.328082</v>
          </cell>
          <cell r="HQ104">
            <v>1443971.4132558501</v>
          </cell>
          <cell r="HR104">
            <v>95026.989876000007</v>
          </cell>
          <cell r="HS104">
            <v>58264.416299999997</v>
          </cell>
          <cell r="HT104">
            <v>36762.573576000003</v>
          </cell>
          <cell r="HV104">
            <v>20599.085961000001</v>
          </cell>
          <cell r="HW104">
            <v>20599.085961000001</v>
          </cell>
          <cell r="HY104">
            <v>24888.677178000002</v>
          </cell>
          <cell r="HZ104">
            <v>5960.0729039999997</v>
          </cell>
          <cell r="IA104">
            <v>3597.416874</v>
          </cell>
          <cell r="IB104">
            <v>15331.187400000001</v>
          </cell>
          <cell r="ID104">
            <v>68467.823369999998</v>
          </cell>
          <cell r="IE104">
            <v>41949.592512000003</v>
          </cell>
          <cell r="IF104">
            <v>26518.230857999999</v>
          </cell>
          <cell r="IH104">
            <v>11917.811050849999</v>
          </cell>
          <cell r="II104">
            <v>3369.5409808499999</v>
          </cell>
          <cell r="IJ104">
            <v>8548.2700700000005</v>
          </cell>
          <cell r="IK104">
            <v>2894.721051</v>
          </cell>
          <cell r="IL104">
            <v>5653.549019</v>
          </cell>
          <cell r="IO104">
            <v>0</v>
          </cell>
          <cell r="IP104">
            <v>0</v>
          </cell>
          <cell r="IQ104">
            <v>0</v>
          </cell>
          <cell r="IR104">
            <v>0</v>
          </cell>
          <cell r="IS104">
            <v>0</v>
          </cell>
          <cell r="IU104">
            <v>0</v>
          </cell>
          <cell r="IV104">
            <v>0</v>
          </cell>
          <cell r="IW104">
            <v>0</v>
          </cell>
          <cell r="IX104">
            <v>1223071.0258200001</v>
          </cell>
          <cell r="IY104">
            <v>-2772.0407399999999</v>
          </cell>
          <cell r="IZ104">
            <v>966146.98655999999</v>
          </cell>
          <cell r="JA104">
            <v>966099.91539600003</v>
          </cell>
          <cell r="JB104">
            <v>47.071164000000003</v>
          </cell>
          <cell r="JD104">
            <v>259696.08</v>
          </cell>
          <cell r="JG104">
            <v>132975.57859657201</v>
          </cell>
          <cell r="JH104">
            <v>45978.276303680002</v>
          </cell>
          <cell r="JI104">
            <v>41134.309692000003</v>
          </cell>
          <cell r="JJ104">
            <v>3003.1639359999999</v>
          </cell>
          <cell r="JK104">
            <v>1371.7329328000001</v>
          </cell>
          <cell r="JL104">
            <v>469.06974287999998</v>
          </cell>
          <cell r="JN104">
            <v>5087.4350999999997</v>
          </cell>
          <cell r="JO104">
            <v>63672.153165000003</v>
          </cell>
          <cell r="JP104">
            <v>63672.153165000003</v>
          </cell>
          <cell r="JQ104">
            <v>4432.6621999999998</v>
          </cell>
          <cell r="JR104">
            <v>4432.6621999999998</v>
          </cell>
          <cell r="JT104">
            <v>12533.727074959999</v>
          </cell>
          <cell r="JU104">
            <v>12533.727074959999</v>
          </cell>
          <cell r="JV104">
            <v>1080.1212649319</v>
          </cell>
          <cell r="JW104">
            <v>191.20348799999999</v>
          </cell>
          <cell r="JY104">
            <v>-4376546.9911209997</v>
          </cell>
          <cell r="JZ104">
            <v>-3836057.7938279998</v>
          </cell>
          <cell r="KA104">
            <v>-3381817.7923679999</v>
          </cell>
          <cell r="KB104">
            <v>-2810031.81</v>
          </cell>
          <cell r="KC104">
            <v>2316.8002320000001</v>
          </cell>
          <cell r="KD104">
            <v>-574102.78260000004</v>
          </cell>
          <cell r="KI104">
            <v>-454240.00146</v>
          </cell>
          <cell r="KK104">
            <v>-455094.13949999999</v>
          </cell>
          <cell r="KL104">
            <v>854.13804000000005</v>
          </cell>
          <cell r="KN104">
            <v>-1041666.576703</v>
          </cell>
          <cell r="KO104">
            <v>1110.9698699999999</v>
          </cell>
          <cell r="KP104">
            <v>5054.0764829999998</v>
          </cell>
          <cell r="KQ104">
            <v>-179025.8</v>
          </cell>
          <cell r="KR104">
            <v>1248.3404579999999</v>
          </cell>
          <cell r="KT104">
            <v>25.115766000000001</v>
          </cell>
          <cell r="KU104">
            <v>196835.18442000001</v>
          </cell>
          <cell r="KV104">
            <v>246.00749999999999</v>
          </cell>
          <cell r="KW104">
            <v>-1080989.4312</v>
          </cell>
          <cell r="KX104">
            <v>49.23</v>
          </cell>
          <cell r="KY104">
            <v>13779.73</v>
          </cell>
          <cell r="LA104">
            <v>501177.37940999999</v>
          </cell>
          <cell r="LB104">
            <v>1286.1272100000001</v>
          </cell>
          <cell r="LC104">
            <v>393.61200000000002</v>
          </cell>
          <cell r="LE104">
            <v>99.278099999999995</v>
          </cell>
          <cell r="LF104">
            <v>0</v>
          </cell>
          <cell r="LG104">
            <v>0</v>
          </cell>
          <cell r="LH104">
            <v>0</v>
          </cell>
          <cell r="LI104">
            <v>0</v>
          </cell>
          <cell r="LJ104">
            <v>0</v>
          </cell>
          <cell r="LK104">
            <v>0</v>
          </cell>
          <cell r="LL104">
            <v>0</v>
          </cell>
          <cell r="LM104">
            <v>498345.45</v>
          </cell>
          <cell r="LN104">
            <v>498345.45</v>
          </cell>
          <cell r="LO104">
            <v>1052.9121</v>
          </cell>
          <cell r="LP104">
            <v>511.69560000000001</v>
          </cell>
          <cell r="LQ104">
            <v>541.2165</v>
          </cell>
        </row>
        <row r="105">
          <cell r="A105" t="str">
            <v>TA400 - Current assets</v>
          </cell>
          <cell r="C105">
            <v>4786254.0575512201</v>
          </cell>
          <cell r="E105">
            <v>1509723.770364</v>
          </cell>
          <cell r="F105">
            <v>531431.64</v>
          </cell>
          <cell r="G105">
            <v>390364.87</v>
          </cell>
          <cell r="H105">
            <v>7234.5885600000001</v>
          </cell>
          <cell r="I105">
            <v>30697.226196</v>
          </cell>
          <cell r="J105">
            <v>555479.90390300006</v>
          </cell>
          <cell r="K105">
            <v>555479.90390300006</v>
          </cell>
          <cell r="L105">
            <v>94258.64</v>
          </cell>
          <cell r="M105">
            <v>31214</v>
          </cell>
          <cell r="N105">
            <v>388870.31289</v>
          </cell>
          <cell r="O105">
            <v>38159.994578999998</v>
          </cell>
          <cell r="P105">
            <v>2665.4324270000002</v>
          </cell>
          <cell r="Q105">
            <v>23015.100276000001</v>
          </cell>
          <cell r="S105">
            <v>72819.290628000002</v>
          </cell>
          <cell r="T105">
            <v>28792.587599999999</v>
          </cell>
          <cell r="U105">
            <v>-124315.454497</v>
          </cell>
          <cell r="V105">
            <v>-5484.4582950000004</v>
          </cell>
          <cell r="W105">
            <v>4570934.9330989998</v>
          </cell>
          <cell r="Y105">
            <v>687124.68473900005</v>
          </cell>
          <cell r="Z105">
            <v>119857.538812</v>
          </cell>
          <cell r="AA105">
            <v>90211.900800000003</v>
          </cell>
          <cell r="AB105">
            <v>1419.0957000000001</v>
          </cell>
          <cell r="AC105">
            <v>6327.6787999999997</v>
          </cell>
          <cell r="AD105">
            <v>25612.750800000002</v>
          </cell>
          <cell r="AE105">
            <v>1407.1629</v>
          </cell>
          <cell r="AF105">
            <v>10957.907999999999</v>
          </cell>
          <cell r="AG105">
            <v>1987.7406000000001</v>
          </cell>
          <cell r="AH105">
            <v>6485.151312</v>
          </cell>
          <cell r="AI105">
            <v>-24551.8501</v>
          </cell>
          <cell r="AJ105">
            <v>486173.84394499997</v>
          </cell>
          <cell r="AK105">
            <v>378475.33058900002</v>
          </cell>
          <cell r="AL105">
            <v>307138.015632</v>
          </cell>
          <cell r="AM105">
            <v>16956.706557000001</v>
          </cell>
          <cell r="AN105">
            <v>95717.15</v>
          </cell>
          <cell r="AO105">
            <v>-41336.541599999997</v>
          </cell>
          <cell r="AP105">
            <v>113527.410864</v>
          </cell>
          <cell r="AQ105">
            <v>23371.767552000001</v>
          </cell>
          <cell r="AR105">
            <v>14041.391196</v>
          </cell>
          <cell r="AS105">
            <v>11180.236116</v>
          </cell>
          <cell r="AT105">
            <v>14932.584575999999</v>
          </cell>
          <cell r="AU105">
            <v>49724.552219999998</v>
          </cell>
          <cell r="AV105">
            <v>1632.7966200000001</v>
          </cell>
          <cell r="AW105">
            <v>0</v>
          </cell>
          <cell r="AX105">
            <v>0</v>
          </cell>
          <cell r="AY105">
            <v>-1355.917416</v>
          </cell>
          <cell r="AZ105">
            <v>-5828.89750800001</v>
          </cell>
          <cell r="BA105">
            <v>212053.23515600001</v>
          </cell>
          <cell r="BB105">
            <v>67.972800000000007</v>
          </cell>
          <cell r="BC105">
            <v>30631.282584</v>
          </cell>
          <cell r="BD105">
            <v>77346.210000000006</v>
          </cell>
          <cell r="BE105">
            <v>-4831.1967480000003</v>
          </cell>
          <cell r="BF105">
            <v>9893.710932</v>
          </cell>
          <cell r="BG105">
            <v>21247.747500000001</v>
          </cell>
          <cell r="BH105">
            <v>20563.411344</v>
          </cell>
          <cell r="BI105">
            <v>16333</v>
          </cell>
          <cell r="BJ105">
            <v>15545</v>
          </cell>
          <cell r="BK105">
            <v>17651</v>
          </cell>
          <cell r="BL105">
            <v>0</v>
          </cell>
          <cell r="BM105">
            <v>0</v>
          </cell>
          <cell r="BN105">
            <v>0</v>
          </cell>
          <cell r="BO105">
            <v>0</v>
          </cell>
          <cell r="BP105">
            <v>4902.7681080000002</v>
          </cell>
          <cell r="BQ105">
            <v>544.65205200000003</v>
          </cell>
          <cell r="BR105">
            <v>1293.4824000000001</v>
          </cell>
          <cell r="BS105">
            <v>864.19418399999995</v>
          </cell>
          <cell r="BT105">
            <v>-3.5527136788005003E-14</v>
          </cell>
          <cell r="BU105">
            <v>81030.090463999994</v>
          </cell>
          <cell r="BV105">
            <v>47642.275463999998</v>
          </cell>
          <cell r="BW105">
            <v>8508.9699999999993</v>
          </cell>
          <cell r="BX105">
            <v>24995.49</v>
          </cell>
          <cell r="BY105">
            <v>-116.645</v>
          </cell>
          <cell r="BZ105">
            <v>98696.133734000003</v>
          </cell>
          <cell r="CA105">
            <v>57074.081231999997</v>
          </cell>
          <cell r="CB105">
            <v>9870.5097210000004</v>
          </cell>
          <cell r="CC105">
            <v>32662.58</v>
          </cell>
          <cell r="CD105">
            <v>-911.03721900000005</v>
          </cell>
          <cell r="CE105">
            <v>-310686.15737199999</v>
          </cell>
          <cell r="CF105">
            <v>4136672.4232760002</v>
          </cell>
          <cell r="CG105">
            <v>245675.94382399999</v>
          </cell>
          <cell r="CH105">
            <v>664714.84</v>
          </cell>
          <cell r="CI105">
            <v>7949</v>
          </cell>
          <cell r="CJ105">
            <v>794003.01</v>
          </cell>
          <cell r="CL105">
            <v>5419.07</v>
          </cell>
          <cell r="CM105">
            <v>-136578.67000000001</v>
          </cell>
          <cell r="CN105">
            <v>-63860.61</v>
          </cell>
          <cell r="CO105">
            <v>-29224.59</v>
          </cell>
          <cell r="CP105">
            <v>-38646.81</v>
          </cell>
          <cell r="CQ105">
            <v>-4846.66</v>
          </cell>
          <cell r="CR105">
            <v>-6077.57</v>
          </cell>
          <cell r="CT105">
            <v>-587210.08197599999</v>
          </cell>
          <cell r="CU105">
            <v>34072.845408000001</v>
          </cell>
          <cell r="CV105">
            <v>-972607.961136</v>
          </cell>
          <cell r="CW105">
            <v>345964.34888399998</v>
          </cell>
          <cell r="CX105">
            <v>19024.597116000001</v>
          </cell>
          <cell r="CY105">
            <v>-13663.912248000001</v>
          </cell>
          <cell r="CZ105">
            <v>137114.03</v>
          </cell>
          <cell r="DA105">
            <v>46632.25</v>
          </cell>
          <cell r="DB105">
            <v>131890.26</v>
          </cell>
          <cell r="DC105">
            <v>23742.33</v>
          </cell>
          <cell r="DD105">
            <v>-65150.81</v>
          </cell>
          <cell r="DE105">
            <v>132984.8958</v>
          </cell>
          <cell r="DF105">
            <v>-54173.26</v>
          </cell>
          <cell r="DG105">
            <v>29200.93</v>
          </cell>
          <cell r="DH105">
            <v>3923.09</v>
          </cell>
          <cell r="DI105">
            <v>95.09</v>
          </cell>
          <cell r="DJ105">
            <v>3828</v>
          </cell>
          <cell r="DL105">
            <v>22854.39</v>
          </cell>
          <cell r="DM105">
            <v>111677.4</v>
          </cell>
          <cell r="DN105">
            <v>0</v>
          </cell>
          <cell r="DO105">
            <v>63447.07</v>
          </cell>
          <cell r="DP105">
            <v>-43944.724199999997</v>
          </cell>
          <cell r="DQ105">
            <v>-101927.74</v>
          </cell>
          <cell r="DR105">
            <v>4752753.3646999998</v>
          </cell>
          <cell r="DS105">
            <v>3149055.2868840001</v>
          </cell>
          <cell r="DT105">
            <v>1865979.54</v>
          </cell>
          <cell r="DU105">
            <v>955861.53</v>
          </cell>
          <cell r="DV105">
            <v>955861.53</v>
          </cell>
          <cell r="DW105">
            <v>0</v>
          </cell>
          <cell r="DX105">
            <v>-1.13686837721616E-13</v>
          </cell>
          <cell r="DY105">
            <v>374537.48</v>
          </cell>
          <cell r="DZ105">
            <v>374619.09</v>
          </cell>
          <cell r="EA105">
            <v>-81.61</v>
          </cell>
          <cell r="EB105">
            <v>401102.54</v>
          </cell>
          <cell r="EC105">
            <v>401102.54</v>
          </cell>
          <cell r="EE105">
            <v>134859.13</v>
          </cell>
          <cell r="EF105">
            <v>132487.35999999999</v>
          </cell>
          <cell r="EG105">
            <v>2371.77</v>
          </cell>
          <cell r="EH105">
            <v>0</v>
          </cell>
          <cell r="EI105">
            <v>-381.14</v>
          </cell>
          <cell r="EJ105">
            <v>118305.64</v>
          </cell>
          <cell r="EK105">
            <v>17298.45</v>
          </cell>
          <cell r="EL105">
            <v>23017</v>
          </cell>
          <cell r="EM105">
            <v>6533.23</v>
          </cell>
          <cell r="EN105">
            <v>10686.96</v>
          </cell>
          <cell r="EO105">
            <v>34697</v>
          </cell>
          <cell r="EP105">
            <v>16934.990000000002</v>
          </cell>
          <cell r="EQ105">
            <v>1599</v>
          </cell>
          <cell r="ER105">
            <v>17229.91</v>
          </cell>
          <cell r="ES105">
            <v>-196.13</v>
          </cell>
          <cell r="ET105">
            <v>-9494.77</v>
          </cell>
          <cell r="EU105">
            <v>32968.18</v>
          </cell>
          <cell r="EV105">
            <v>32968.18</v>
          </cell>
          <cell r="EW105">
            <v>0</v>
          </cell>
          <cell r="EX105">
            <v>1131854.8668839999</v>
          </cell>
          <cell r="EZ105">
            <v>425375.54169599997</v>
          </cell>
          <cell r="FA105">
            <v>7135.4846639999996</v>
          </cell>
          <cell r="FB105">
            <v>780101.98433999997</v>
          </cell>
          <cell r="FC105">
            <v>72313.473035999996</v>
          </cell>
          <cell r="FD105">
            <v>23893.758672</v>
          </cell>
          <cell r="FE105">
            <v>49.98</v>
          </cell>
          <cell r="FF105">
            <v>4296.9505319999998</v>
          </cell>
          <cell r="FG105">
            <v>-181312.306056</v>
          </cell>
          <cell r="FH105">
            <v>-52.94</v>
          </cell>
          <cell r="FI105">
            <v>1575945.99764</v>
          </cell>
          <cell r="FJ105">
            <v>594591.53</v>
          </cell>
          <cell r="FK105">
            <v>41277.83</v>
          </cell>
          <cell r="FL105">
            <v>511318.12</v>
          </cell>
          <cell r="FM105">
            <v>46696.62</v>
          </cell>
          <cell r="FN105">
            <v>32878.51</v>
          </cell>
          <cell r="FO105">
            <v>8150</v>
          </cell>
          <cell r="FP105">
            <v>-45729.55</v>
          </cell>
          <cell r="FQ105">
            <v>36439.598328</v>
          </cell>
          <cell r="FR105">
            <v>944914.869312</v>
          </cell>
          <cell r="FS105">
            <v>946164.31282800005</v>
          </cell>
          <cell r="FT105">
            <v>0</v>
          </cell>
          <cell r="FU105">
            <v>-841.03345200000001</v>
          </cell>
          <cell r="FV105">
            <v>-408.41006399999998</v>
          </cell>
          <cell r="FW105">
            <v>2.30926389122033E-14</v>
          </cell>
          <cell r="FX105">
            <v>34875.884063999998</v>
          </cell>
          <cell r="FY105">
            <v>10966.941468000001</v>
          </cell>
          <cell r="FZ105">
            <v>4431.2268000000004</v>
          </cell>
          <cell r="GA105">
            <v>167.93279999999999</v>
          </cell>
          <cell r="GB105">
            <v>0</v>
          </cell>
          <cell r="GC105">
            <v>19309.782996000002</v>
          </cell>
          <cell r="GG105">
            <v>-4.6185277824406499E-14</v>
          </cell>
          <cell r="GH105">
            <v>-7123.8038880000004</v>
          </cell>
          <cell r="GI105">
            <v>-861756.88524800004</v>
          </cell>
          <cell r="GJ105">
            <v>-252862.17491599999</v>
          </cell>
          <cell r="GK105">
            <v>202422.51305569499</v>
          </cell>
          <cell r="GL105">
            <v>742233.81</v>
          </cell>
          <cell r="GM105">
            <v>742233.81</v>
          </cell>
          <cell r="GN105">
            <v>765527.99</v>
          </cell>
          <cell r="GO105">
            <v>17311</v>
          </cell>
          <cell r="GP105">
            <v>17311</v>
          </cell>
          <cell r="GQ105">
            <v>0</v>
          </cell>
          <cell r="GR105">
            <v>-35147.269999999997</v>
          </cell>
          <cell r="GS105">
            <v>43501.67</v>
          </cell>
          <cell r="GT105">
            <v>-77371.399999999994</v>
          </cell>
          <cell r="GU105">
            <v>-1277.54</v>
          </cell>
          <cell r="GV105">
            <v>15891</v>
          </cell>
          <cell r="GW105">
            <v>9482.2900000000009</v>
          </cell>
          <cell r="GX105">
            <v>-30831.200000000001</v>
          </cell>
          <cell r="GY105">
            <v>1470842.3349870001</v>
          </cell>
          <cell r="GZ105">
            <v>35232.997344000003</v>
          </cell>
          <cell r="HA105">
            <v>35232.997344000003</v>
          </cell>
          <cell r="HB105">
            <v>0</v>
          </cell>
          <cell r="HC105">
            <v>1463471.950287</v>
          </cell>
          <cell r="HD105">
            <v>1376170.1863289999</v>
          </cell>
          <cell r="HE105">
            <v>760726.23696600005</v>
          </cell>
          <cell r="HF105">
            <v>344755.89452999999</v>
          </cell>
          <cell r="HG105">
            <v>474038.14954200003</v>
          </cell>
          <cell r="HH105">
            <v>-203350.094709</v>
          </cell>
          <cell r="HI105">
            <v>42283.375487999998</v>
          </cell>
          <cell r="HJ105">
            <v>13776.42</v>
          </cell>
          <cell r="HK105">
            <v>46298.611499999999</v>
          </cell>
          <cell r="HL105">
            <v>37581.08973</v>
          </cell>
          <cell r="HM105">
            <v>13027.57317</v>
          </cell>
          <cell r="HN105">
            <v>-4310.0514000000003</v>
          </cell>
          <cell r="HO105">
            <v>-15056.643029999999</v>
          </cell>
          <cell r="HP105">
            <v>-27862.612644000001</v>
          </cell>
          <cell r="HQ105">
            <v>2007009.0432491801</v>
          </cell>
          <cell r="HR105">
            <v>132122.75601000001</v>
          </cell>
          <cell r="HS105">
            <v>59169.723899999997</v>
          </cell>
          <cell r="HT105">
            <v>72953.03211</v>
          </cell>
          <cell r="HU105">
            <v>1.13686837721616E-13</v>
          </cell>
          <cell r="HV105">
            <v>34586.750294999998</v>
          </cell>
          <cell r="HW105">
            <v>34586.750294999998</v>
          </cell>
          <cell r="HY105">
            <v>124832.569755</v>
          </cell>
          <cell r="HZ105">
            <v>97474.370888999998</v>
          </cell>
          <cell r="IA105">
            <v>30172.032651000001</v>
          </cell>
          <cell r="IB105">
            <v>32778.531315</v>
          </cell>
          <cell r="IC105">
            <v>-35592.365100000003</v>
          </cell>
          <cell r="ID105">
            <v>326032.854123</v>
          </cell>
          <cell r="IE105">
            <v>298012.99348499998</v>
          </cell>
          <cell r="IF105">
            <v>33028.573338000002</v>
          </cell>
          <cell r="IG105">
            <v>-5008.7127</v>
          </cell>
          <cell r="IH105">
            <v>56730.946332179999</v>
          </cell>
          <cell r="II105">
            <v>19254.047355179999</v>
          </cell>
          <cell r="IJ105">
            <v>37476.898976999997</v>
          </cell>
          <cell r="IK105">
            <v>23879.259204000002</v>
          </cell>
          <cell r="IL105">
            <v>33955.252413000002</v>
          </cell>
          <cell r="IM105">
            <v>-20357.612639999999</v>
          </cell>
          <cell r="IO105">
            <v>0</v>
          </cell>
          <cell r="IP105">
            <v>0</v>
          </cell>
          <cell r="IQ105">
            <v>0</v>
          </cell>
          <cell r="IR105">
            <v>0</v>
          </cell>
          <cell r="IS105">
            <v>0</v>
          </cell>
          <cell r="IU105">
            <v>0</v>
          </cell>
          <cell r="IV105">
            <v>0</v>
          </cell>
          <cell r="IW105">
            <v>0</v>
          </cell>
          <cell r="IX105">
            <v>1337129.9140079999</v>
          </cell>
          <cell r="IY105">
            <v>13399.308132</v>
          </cell>
          <cell r="IZ105">
            <v>1056786.3363119999</v>
          </cell>
          <cell r="JA105">
            <v>1056739.2651480001</v>
          </cell>
          <cell r="JB105">
            <v>57.117144000000003</v>
          </cell>
          <cell r="JC105">
            <v>-10.04598</v>
          </cell>
          <cell r="JD105">
            <v>267697.87800000003</v>
          </cell>
          <cell r="JE105">
            <v>-753.60843599999998</v>
          </cell>
          <cell r="JF105">
            <v>-4426.7472740000003</v>
          </cell>
          <cell r="JG105">
            <v>335757.04926301399</v>
          </cell>
          <cell r="JH105">
            <v>82411.159366776803</v>
          </cell>
          <cell r="JI105">
            <v>79201.146863999995</v>
          </cell>
          <cell r="JJ105">
            <v>9237.0431850000004</v>
          </cell>
          <cell r="JK105">
            <v>6055.6990447999997</v>
          </cell>
          <cell r="JL105">
            <v>5818.5846789768002</v>
          </cell>
          <cell r="JM105">
            <v>-17901.314406000001</v>
          </cell>
          <cell r="JN105">
            <v>21412.4928</v>
          </cell>
          <cell r="JO105">
            <v>110447.133588</v>
          </cell>
          <cell r="JP105">
            <v>110447.133588</v>
          </cell>
          <cell r="JQ105">
            <v>35446.724463999999</v>
          </cell>
          <cell r="JR105">
            <v>35446.724463999999</v>
          </cell>
          <cell r="JT105">
            <v>72517.379894960002</v>
          </cell>
          <cell r="JU105">
            <v>72517.379894960002</v>
          </cell>
          <cell r="JV105">
            <v>15988.7696330377</v>
          </cell>
          <cell r="JW105">
            <v>276.169488</v>
          </cell>
          <cell r="JX105">
            <v>-2742.7799717600001</v>
          </cell>
          <cell r="JY105">
            <v>-4200126.7926070001</v>
          </cell>
          <cell r="JZ105">
            <v>-3228546.182978</v>
          </cell>
          <cell r="KA105">
            <v>-2812957.5179329999</v>
          </cell>
          <cell r="KB105">
            <v>-2267582.41</v>
          </cell>
          <cell r="KC105">
            <v>51881.604108</v>
          </cell>
          <cell r="KD105">
            <v>-536876.9277</v>
          </cell>
          <cell r="KE105">
            <v>20326.580000000002</v>
          </cell>
          <cell r="KF105">
            <v>2085.1655999999998</v>
          </cell>
          <cell r="KG105">
            <v>27346.1937</v>
          </cell>
          <cell r="KH105">
            <v>-110137.723641</v>
          </cell>
          <cell r="KI105">
            <v>-415589.08487700002</v>
          </cell>
          <cell r="KK105">
            <v>-433385.95624799997</v>
          </cell>
          <cell r="KL105">
            <v>17796.871371000001</v>
          </cell>
          <cell r="KM105">
            <v>0.41983199999754101</v>
          </cell>
          <cell r="KN105">
            <v>-964467.50555600005</v>
          </cell>
          <cell r="KO105">
            <v>14496.041139000001</v>
          </cell>
          <cell r="KP105">
            <v>34733.995731000003</v>
          </cell>
          <cell r="KQ105">
            <v>-174822.06</v>
          </cell>
          <cell r="KR105">
            <v>1285.4383889999999</v>
          </cell>
          <cell r="KT105">
            <v>1059.1224400000001</v>
          </cell>
          <cell r="KU105">
            <v>197877.63727199999</v>
          </cell>
          <cell r="KV105">
            <v>265.68810000000002</v>
          </cell>
          <cell r="KW105">
            <v>-1050480.6396000001</v>
          </cell>
          <cell r="KX105">
            <v>434.86500000000001</v>
          </cell>
          <cell r="KY105">
            <v>13804.53</v>
          </cell>
          <cell r="KZ105">
            <v>-3122.1240269999998</v>
          </cell>
          <cell r="LA105">
            <v>549648.09875400004</v>
          </cell>
          <cell r="LB105">
            <v>4134.6972539999997</v>
          </cell>
          <cell r="LC105">
            <v>2204.2271999999998</v>
          </cell>
          <cell r="LE105">
            <v>42474.128400000001</v>
          </cell>
          <cell r="LF105">
            <v>0</v>
          </cell>
          <cell r="LG105">
            <v>0</v>
          </cell>
          <cell r="LH105">
            <v>0</v>
          </cell>
          <cell r="LI105">
            <v>0</v>
          </cell>
          <cell r="LJ105">
            <v>0</v>
          </cell>
          <cell r="LK105">
            <v>0</v>
          </cell>
          <cell r="LL105">
            <v>0</v>
          </cell>
          <cell r="LM105">
            <v>498345.45</v>
          </cell>
          <cell r="LN105">
            <v>498345.45</v>
          </cell>
          <cell r="LO105">
            <v>2489.5958999999998</v>
          </cell>
          <cell r="LP105">
            <v>511.69560000000001</v>
          </cell>
          <cell r="LQ105">
            <v>1977.9003</v>
          </cell>
          <cell r="LR105">
            <v>1.4210854715202001E-14</v>
          </cell>
          <cell r="LU105">
            <v>-556761.20282699994</v>
          </cell>
          <cell r="LV105">
            <v>-153292.93183650001</v>
          </cell>
          <cell r="LW105">
            <v>-1496827.1589674801</v>
          </cell>
        </row>
        <row r="106">
          <cell r="A106" t="str">
            <v>TA000 - Total assets</v>
          </cell>
          <cell r="C106">
            <v>27652817.191010501</v>
          </cell>
          <cell r="D106">
            <v>-843</v>
          </cell>
          <cell r="E106">
            <v>22310725.278820701</v>
          </cell>
          <cell r="F106">
            <v>24124601.359999999</v>
          </cell>
          <cell r="G106">
            <v>-275222.59999999998</v>
          </cell>
          <cell r="H106">
            <v>7292.6463299999996</v>
          </cell>
          <cell r="I106">
            <v>-2681.67272</v>
          </cell>
          <cell r="J106">
            <v>-1537779.6512782499</v>
          </cell>
          <cell r="K106">
            <v>-1537779.6512782499</v>
          </cell>
          <cell r="L106">
            <v>77023.755999999994</v>
          </cell>
          <cell r="M106">
            <v>17218.490000000002</v>
          </cell>
          <cell r="N106">
            <v>-1039920.38966</v>
          </cell>
          <cell r="O106">
            <v>46108.220628000003</v>
          </cell>
          <cell r="P106">
            <v>901.411076000001</v>
          </cell>
          <cell r="Q106">
            <v>46445.146824000003</v>
          </cell>
          <cell r="R106">
            <v>-641115.255</v>
          </cell>
          <cell r="S106">
            <v>52633.978847999999</v>
          </cell>
          <cell r="T106">
            <v>27233.09648</v>
          </cell>
          <cell r="U106">
            <v>-124308.10647425</v>
          </cell>
          <cell r="V106">
            <v>-5484.8035110000001</v>
          </cell>
          <cell r="W106">
            <v>4321907.6885287296</v>
          </cell>
          <cell r="Y106">
            <v>1229856.5970651701</v>
          </cell>
          <cell r="Z106">
            <v>81553.268209999995</v>
          </cell>
          <cell r="AA106">
            <v>35384.840400000001</v>
          </cell>
          <cell r="AB106">
            <v>327.9547</v>
          </cell>
          <cell r="AC106">
            <v>9314.1088</v>
          </cell>
          <cell r="AD106">
            <v>25562.770799999998</v>
          </cell>
          <cell r="AE106">
            <v>1407.1629</v>
          </cell>
          <cell r="AF106">
            <v>10957.907999999999</v>
          </cell>
          <cell r="AG106">
            <v>2004.1110000000001</v>
          </cell>
          <cell r="AH106">
            <v>4533.4262099999996</v>
          </cell>
          <cell r="AI106">
            <v>-7939.0146000000004</v>
          </cell>
          <cell r="AJ106">
            <v>307276.02279388998</v>
          </cell>
          <cell r="AK106">
            <v>225218.878482</v>
          </cell>
          <cell r="AL106">
            <v>215149.285848</v>
          </cell>
          <cell r="AM106">
            <v>2673.7910339999999</v>
          </cell>
          <cell r="AN106">
            <v>6661.0100000000102</v>
          </cell>
          <cell r="AO106">
            <v>734.79159999999899</v>
          </cell>
          <cell r="AP106">
            <v>87886.041819889899</v>
          </cell>
          <cell r="AQ106">
            <v>-8089.8527640000002</v>
          </cell>
          <cell r="AR106">
            <v>3974.569536</v>
          </cell>
          <cell r="AS106">
            <v>84.676115999998302</v>
          </cell>
          <cell r="AT106">
            <v>-733.14662399999895</v>
          </cell>
          <cell r="AU106">
            <v>-226156.22131200001</v>
          </cell>
          <cell r="AV106">
            <v>33.436619999999898</v>
          </cell>
          <cell r="AW106">
            <v>-7155.9104904000096</v>
          </cell>
          <cell r="AX106">
            <v>-2458.61616000001</v>
          </cell>
          <cell r="AY106">
            <v>328387.10689828999</v>
          </cell>
          <cell r="AZ106">
            <v>-5828.89750800001</v>
          </cell>
          <cell r="BA106">
            <v>2654.4962002800098</v>
          </cell>
          <cell r="BB106">
            <v>-77485.108399999997</v>
          </cell>
          <cell r="BC106">
            <v>33294.077039999996</v>
          </cell>
          <cell r="BD106">
            <v>8369.2000000000098</v>
          </cell>
          <cell r="BE106">
            <v>17287.902072000001</v>
          </cell>
          <cell r="BF106">
            <v>-13704.41604</v>
          </cell>
          <cell r="BG106">
            <v>8416.5120480000005</v>
          </cell>
          <cell r="BH106">
            <v>-36523.984559999997</v>
          </cell>
          <cell r="BI106">
            <v>-7527</v>
          </cell>
          <cell r="BJ106">
            <v>12648</v>
          </cell>
          <cell r="BK106">
            <v>1822</v>
          </cell>
          <cell r="BL106">
            <v>277.50438828</v>
          </cell>
          <cell r="BM106">
            <v>657.07319999999902</v>
          </cell>
          <cell r="BN106">
            <v>-325.39049171999898</v>
          </cell>
          <cell r="BO106">
            <v>-54.178319999999999</v>
          </cell>
          <cell r="BP106">
            <v>1853.988108</v>
          </cell>
          <cell r="BQ106">
            <v>-3141.8160400000002</v>
          </cell>
          <cell r="BR106">
            <v>666.73320000000001</v>
          </cell>
          <cell r="BS106">
            <v>-1623.8102160000001</v>
          </cell>
          <cell r="BT106">
            <v>58024.714599999999</v>
          </cell>
          <cell r="BU106">
            <v>1136185.3883720001</v>
          </cell>
          <cell r="BV106">
            <v>1112471.403372</v>
          </cell>
          <cell r="BW106">
            <v>42440.14</v>
          </cell>
          <cell r="BX106">
            <v>-18609.509999999998</v>
          </cell>
          <cell r="BY106">
            <v>-116.645</v>
          </cell>
          <cell r="BZ106">
            <v>22470.878861000001</v>
          </cell>
          <cell r="CA106">
            <v>-29537.020464000001</v>
          </cell>
          <cell r="CB106">
            <v>3299.1121440000002</v>
          </cell>
          <cell r="CC106">
            <v>28106.151600000001</v>
          </cell>
          <cell r="CD106">
            <v>20602.635580999999</v>
          </cell>
          <cell r="CE106">
            <v>-320283.45737199998</v>
          </cell>
          <cell r="CF106">
            <v>3344913.2663795599</v>
          </cell>
          <cell r="CG106">
            <v>4257084.8683599997</v>
          </cell>
          <cell r="CH106">
            <v>1811118.5379999999</v>
          </cell>
          <cell r="CI106">
            <v>-6268.57</v>
          </cell>
          <cell r="CJ106">
            <v>1781408.33</v>
          </cell>
          <cell r="CL106">
            <v>4296.1400000000003</v>
          </cell>
          <cell r="CM106">
            <v>35093.207999999999</v>
          </cell>
          <cell r="CN106">
            <v>3283.5099999999902</v>
          </cell>
          <cell r="CO106">
            <v>-49835.31</v>
          </cell>
          <cell r="CP106">
            <v>3345.26999999998</v>
          </cell>
          <cell r="CQ106">
            <v>78299.737999999998</v>
          </cell>
          <cell r="CR106">
            <v>-3410.57</v>
          </cell>
          <cell r="CS106">
            <v>282132.85800000001</v>
          </cell>
          <cell r="CT106">
            <v>2215552.0305599999</v>
          </cell>
          <cell r="CU106">
            <v>33972.885408000002</v>
          </cell>
          <cell r="CV106">
            <v>1883240.20848</v>
          </cell>
          <cell r="CW106">
            <v>287528.43260399997</v>
          </cell>
          <cell r="CX106">
            <v>18974.617116000001</v>
          </cell>
          <cell r="CY106">
            <v>-8164.1130480000002</v>
          </cell>
          <cell r="CZ106">
            <v>-75652.188999999998</v>
          </cell>
          <cell r="DA106">
            <v>-39293.919999999998</v>
          </cell>
          <cell r="DB106">
            <v>-65317.05</v>
          </cell>
          <cell r="DC106">
            <v>67636.600000000006</v>
          </cell>
          <cell r="DD106">
            <v>-38677.819000000003</v>
          </cell>
          <cell r="DE106">
            <v>125861.3708</v>
          </cell>
          <cell r="DF106">
            <v>-3599.41</v>
          </cell>
          <cell r="DG106">
            <v>23141.34</v>
          </cell>
          <cell r="DH106">
            <v>3396.645</v>
          </cell>
          <cell r="DI106">
            <v>2982.09</v>
          </cell>
          <cell r="DJ106">
            <v>-8125</v>
          </cell>
          <cell r="DK106">
            <v>8539.5550000000003</v>
          </cell>
          <cell r="DL106">
            <v>26216.3</v>
          </cell>
          <cell r="DM106">
            <v>88890.82</v>
          </cell>
          <cell r="DN106">
            <v>2519.91</v>
          </cell>
          <cell r="DO106">
            <v>34275.79</v>
          </cell>
          <cell r="DP106">
            <v>-48980.0242</v>
          </cell>
          <cell r="DQ106">
            <v>-101927.74</v>
          </cell>
          <cell r="DR106">
            <v>-50414.716732438901</v>
          </cell>
          <cell r="DS106">
            <v>1035560.022428</v>
          </cell>
          <cell r="DT106">
            <v>470718.71600000001</v>
          </cell>
          <cell r="DU106">
            <v>390973.27</v>
          </cell>
          <cell r="DV106">
            <v>393784.68</v>
          </cell>
          <cell r="DW106">
            <v>-2811.41</v>
          </cell>
          <cell r="DX106">
            <v>-1.13686837721616E-13</v>
          </cell>
          <cell r="DY106">
            <v>-4450.6760000000404</v>
          </cell>
          <cell r="DZ106">
            <v>-395588.71</v>
          </cell>
          <cell r="EA106">
            <v>391138.03399999999</v>
          </cell>
          <cell r="EB106">
            <v>180104.992</v>
          </cell>
          <cell r="EC106">
            <v>-266619.52000000002</v>
          </cell>
          <cell r="ED106">
            <v>446724.51199999999</v>
          </cell>
          <cell r="EE106">
            <v>-95527.73</v>
          </cell>
          <cell r="EF106">
            <v>-227864.87</v>
          </cell>
          <cell r="EG106">
            <v>-18090.919999999998</v>
          </cell>
          <cell r="EH106">
            <v>150428.06</v>
          </cell>
          <cell r="EI106">
            <v>-381.14</v>
          </cell>
          <cell r="EJ106">
            <v>85107.24</v>
          </cell>
          <cell r="EK106">
            <v>12693.21</v>
          </cell>
          <cell r="EL106">
            <v>13401.83</v>
          </cell>
          <cell r="EM106">
            <v>11379.12</v>
          </cell>
          <cell r="EN106">
            <v>4221.24</v>
          </cell>
          <cell r="EO106">
            <v>2510.4299999999998</v>
          </cell>
          <cell r="EP106">
            <v>5269.24</v>
          </cell>
          <cell r="EQ106">
            <v>1528</v>
          </cell>
          <cell r="ER106">
            <v>-8527.4</v>
          </cell>
          <cell r="ES106">
            <v>3693.87</v>
          </cell>
          <cell r="ET106">
            <v>38937.699999999997</v>
          </cell>
          <cell r="EU106">
            <v>-20445.75</v>
          </cell>
          <cell r="EV106">
            <v>-20898.59</v>
          </cell>
          <cell r="EW106">
            <v>452.84</v>
          </cell>
          <cell r="EX106">
            <v>502732.75642799999</v>
          </cell>
          <cell r="EY106">
            <v>-4862.0544</v>
          </cell>
          <cell r="EZ106">
            <v>320438.24341200001</v>
          </cell>
          <cell r="FA106">
            <v>5456.1566640000001</v>
          </cell>
          <cell r="FB106">
            <v>125863.774344</v>
          </cell>
          <cell r="FC106">
            <v>216135.36126000001</v>
          </cell>
          <cell r="FD106">
            <v>13887.762672000001</v>
          </cell>
          <cell r="FE106">
            <v>-5022.99</v>
          </cell>
          <cell r="FF106">
            <v>2297.750532</v>
          </cell>
          <cell r="FG106">
            <v>-171461.24805600001</v>
          </cell>
          <cell r="FH106">
            <v>-2552.94</v>
          </cell>
          <cell r="FI106">
            <v>-1297643.3004666399</v>
          </cell>
          <cell r="FJ106">
            <v>-710206.5</v>
          </cell>
          <cell r="FK106">
            <v>-3794.37</v>
          </cell>
          <cell r="FL106">
            <v>-569004.04</v>
          </cell>
          <cell r="FM106">
            <v>-134271.62</v>
          </cell>
          <cell r="FN106">
            <v>33033.08</v>
          </cell>
          <cell r="FO106">
            <v>9264</v>
          </cell>
          <cell r="FP106">
            <v>-45433.55</v>
          </cell>
          <cell r="FQ106">
            <v>21407.113728</v>
          </cell>
          <cell r="FR106">
            <v>-608843.91419463803</v>
          </cell>
          <cell r="FS106">
            <v>-956159.10331200005</v>
          </cell>
          <cell r="FT106">
            <v>14.093397362499999</v>
          </cell>
          <cell r="FU106">
            <v>12868.390584000001</v>
          </cell>
          <cell r="FV106">
            <v>334432.705136</v>
          </cell>
          <cell r="FW106">
            <v>2.30926389122033E-14</v>
          </cell>
          <cell r="FX106">
            <v>218792.365194199</v>
          </cell>
          <cell r="FY106">
            <v>-1877.9185319999999</v>
          </cell>
          <cell r="FZ106">
            <v>1091.5632000000001</v>
          </cell>
          <cell r="GA106">
            <v>98.960400000000007</v>
          </cell>
          <cell r="GB106">
            <v>-1039.73404508462</v>
          </cell>
          <cell r="GC106">
            <v>267.40299599999702</v>
          </cell>
          <cell r="GD106">
            <v>40732</v>
          </cell>
          <cell r="GE106">
            <v>-29155.298114040001</v>
          </cell>
          <cell r="GF106">
            <v>204933</v>
          </cell>
          <cell r="GG106">
            <v>3742.3892893233001</v>
          </cell>
          <cell r="GH106">
            <v>-7123.8038880000004</v>
          </cell>
          <cell r="GI106">
            <v>-861756.88524800004</v>
          </cell>
          <cell r="GJ106">
            <v>-252862.17491599999</v>
          </cell>
          <cell r="GK106">
            <v>3202871.0826284601</v>
          </cell>
          <cell r="GL106">
            <v>-22521.397000000001</v>
          </cell>
          <cell r="GM106">
            <v>-22521.397000000001</v>
          </cell>
          <cell r="GN106">
            <v>-142242.46</v>
          </cell>
          <cell r="GO106">
            <v>17120.36</v>
          </cell>
          <cell r="GP106">
            <v>17120.36</v>
          </cell>
          <cell r="GQ106">
            <v>0</v>
          </cell>
          <cell r="GR106">
            <v>-50848.3</v>
          </cell>
          <cell r="GS106">
            <v>13273.75</v>
          </cell>
          <cell r="GT106">
            <v>-62846.51</v>
          </cell>
          <cell r="GU106">
            <v>-1275.54</v>
          </cell>
          <cell r="GV106">
            <v>-41695.08</v>
          </cell>
          <cell r="GW106">
            <v>540.49</v>
          </cell>
          <cell r="GX106">
            <v>194603.59299999999</v>
          </cell>
          <cell r="GY106">
            <v>4620546.6441604896</v>
          </cell>
          <cell r="GZ106">
            <v>494659.10484649503</v>
          </cell>
          <cell r="HA106">
            <v>517647.407052</v>
          </cell>
          <cell r="HB106">
            <v>-22988.302205504999</v>
          </cell>
          <cell r="HC106">
            <v>4676227.8670709999</v>
          </cell>
          <cell r="HD106">
            <v>4598908.2018360002</v>
          </cell>
          <cell r="HE106">
            <v>-63676.964217000197</v>
          </cell>
          <cell r="HF106">
            <v>346222.09922999999</v>
          </cell>
          <cell r="HG106">
            <v>454882.03753199999</v>
          </cell>
          <cell r="HH106">
            <v>3861481.0292910002</v>
          </cell>
          <cell r="HI106">
            <v>52461.394584000001</v>
          </cell>
          <cell r="HJ106">
            <v>-4005.0021000000002</v>
          </cell>
          <cell r="HK106">
            <v>43919.915781000003</v>
          </cell>
          <cell r="HL106">
            <v>35300.403399000003</v>
          </cell>
          <cell r="HM106">
            <v>12929.563781999999</v>
          </cell>
          <cell r="HN106">
            <v>-4310.0514000000003</v>
          </cell>
          <cell r="HO106">
            <v>-15056.643029999999</v>
          </cell>
          <cell r="HP106">
            <v>-550340.32775699999</v>
          </cell>
          <cell r="HQ106">
            <v>1108963.53947981</v>
          </cell>
          <cell r="HR106">
            <v>234675.88502099999</v>
          </cell>
          <cell r="HS106">
            <v>191397.55679999999</v>
          </cell>
          <cell r="HT106">
            <v>43278.328221000302</v>
          </cell>
          <cell r="HU106">
            <v>0</v>
          </cell>
          <cell r="HV106">
            <v>-232121.60821000001</v>
          </cell>
          <cell r="HW106">
            <v>-232121.60821000001</v>
          </cell>
          <cell r="HX106">
            <v>0</v>
          </cell>
          <cell r="HY106">
            <v>-142047.68259000001</v>
          </cell>
          <cell r="HZ106">
            <v>-224422.605144</v>
          </cell>
          <cell r="IA106">
            <v>28528.308938999999</v>
          </cell>
          <cell r="IB106">
            <v>-133187.96848499999</v>
          </cell>
          <cell r="IC106">
            <v>187034.5821</v>
          </cell>
          <cell r="ID106">
            <v>808194.17131500004</v>
          </cell>
          <cell r="IE106">
            <v>-2323352.8877699999</v>
          </cell>
          <cell r="IF106">
            <v>73545.910184999899</v>
          </cell>
          <cell r="IG106">
            <v>3058001.1488999999</v>
          </cell>
          <cell r="IH106">
            <v>-10968.850448720001</v>
          </cell>
          <cell r="II106">
            <v>-16477.564255950001</v>
          </cell>
          <cell r="IJ106">
            <v>5310.4993630000199</v>
          </cell>
          <cell r="IK106">
            <v>59212.430802000003</v>
          </cell>
          <cell r="IL106">
            <v>13191.951418000001</v>
          </cell>
          <cell r="IM106">
            <v>-67093.882857000004</v>
          </cell>
          <cell r="IN106">
            <v>198.21444423</v>
          </cell>
          <cell r="IO106">
            <v>-49220.135310061698</v>
          </cell>
          <cell r="IP106">
            <v>-40548.969530463</v>
          </cell>
          <cell r="IQ106">
            <v>-39317.02475307</v>
          </cell>
          <cell r="IR106">
            <v>11096.770062793899</v>
          </cell>
          <cell r="IS106">
            <v>-14300.1823782101</v>
          </cell>
          <cell r="IT106">
            <v>33849.271288887503</v>
          </cell>
          <cell r="IU106">
            <v>1113624.5811085899</v>
          </cell>
          <cell r="IV106">
            <v>2974156.2550041098</v>
          </cell>
          <cell r="IW106">
            <v>-1860531.6738955199</v>
          </cell>
          <cell r="IX106">
            <v>-608746.07413199998</v>
          </cell>
          <cell r="IY106">
            <v>-77022.828540000002</v>
          </cell>
          <cell r="IZ106">
            <v>-663171.33531600004</v>
          </cell>
          <cell r="JA106">
            <v>-945934.27488000004</v>
          </cell>
          <cell r="JB106">
            <v>7.1371440000000002</v>
          </cell>
          <cell r="JC106">
            <v>282755.80242000002</v>
          </cell>
          <cell r="JD106">
            <v>59071.961759999998</v>
          </cell>
          <cell r="JE106">
            <v>72376.127963999999</v>
          </cell>
          <cell r="JF106">
            <v>-4426.7472740000003</v>
          </cell>
          <cell r="JG106">
            <v>-457931.66545934899</v>
          </cell>
          <cell r="JH106">
            <v>-189956.872698864</v>
          </cell>
          <cell r="JI106">
            <v>-136119.26050800001</v>
          </cell>
          <cell r="JJ106">
            <v>2165.8751889999999</v>
          </cell>
          <cell r="JK106">
            <v>-8813.1928134400005</v>
          </cell>
          <cell r="JL106">
            <v>-29288.980160423998</v>
          </cell>
          <cell r="JM106">
            <v>-17901.314406000001</v>
          </cell>
          <cell r="JN106">
            <v>-297619.87349999999</v>
          </cell>
          <cell r="JO106">
            <v>-357627.96634500002</v>
          </cell>
          <cell r="JP106">
            <v>-357627.96634500002</v>
          </cell>
          <cell r="JQ106">
            <v>-825218.29803599999</v>
          </cell>
          <cell r="JR106">
            <v>-825254.065436</v>
          </cell>
          <cell r="JS106">
            <v>35.767399999993401</v>
          </cell>
          <cell r="JT106">
            <v>68049.78745032</v>
          </cell>
          <cell r="JU106">
            <v>68049.78745032</v>
          </cell>
          <cell r="JV106">
            <v>1156713.14155395</v>
          </cell>
          <cell r="JW106">
            <v>-9561.6255120000005</v>
          </cell>
          <cell r="JX106">
            <v>-2709.9583717599999</v>
          </cell>
          <cell r="JY106">
            <v>-1256403.7696435</v>
          </cell>
          <cell r="JZ106">
            <v>4383808.404329</v>
          </cell>
          <cell r="KA106">
            <v>4000056.9164120001</v>
          </cell>
          <cell r="KB106">
            <v>5178355.46</v>
          </cell>
          <cell r="KC106">
            <v>53122.957952999997</v>
          </cell>
          <cell r="KD106">
            <v>798500.22280000197</v>
          </cell>
          <cell r="KE106">
            <v>20326.580000000002</v>
          </cell>
          <cell r="KF106">
            <v>2085.1655999999998</v>
          </cell>
          <cell r="KG106">
            <v>27346.1937</v>
          </cell>
          <cell r="KH106">
            <v>-2079679.6636409999</v>
          </cell>
          <cell r="KI106">
            <v>383751.06808499998</v>
          </cell>
          <cell r="KJ106">
            <v>358982.397</v>
          </cell>
          <cell r="KK106">
            <v>7447.4798160004402</v>
          </cell>
          <cell r="KL106">
            <v>17321.191268999999</v>
          </cell>
          <cell r="KM106">
            <v>0.41983199999754101</v>
          </cell>
          <cell r="KN106">
            <v>-2262682.821618</v>
          </cell>
          <cell r="KO106">
            <v>-418586.18938499998</v>
          </cell>
          <cell r="KP106">
            <v>4226593.9460429996</v>
          </cell>
          <cell r="KQ106">
            <v>-2834416.17</v>
          </cell>
          <cell r="KR106">
            <v>-18931.889508</v>
          </cell>
          <cell r="KS106">
            <v>0</v>
          </cell>
          <cell r="KT106">
            <v>1293.883022</v>
          </cell>
          <cell r="KU106">
            <v>-28049.295792000001</v>
          </cell>
          <cell r="KV106">
            <v>-44930.809799999901</v>
          </cell>
          <cell r="KW106">
            <v>27747.432000000699</v>
          </cell>
          <cell r="KX106">
            <v>-265272.15000000101</v>
          </cell>
          <cell r="KY106">
            <v>-2821782.4183999998</v>
          </cell>
          <cell r="KZ106">
            <v>-86349.159797999993</v>
          </cell>
          <cell r="LA106">
            <v>-520361.85732750001</v>
          </cell>
          <cell r="LB106">
            <v>-101150.903775</v>
          </cell>
          <cell r="LC106">
            <v>-38042.599800000004</v>
          </cell>
          <cell r="LD106">
            <v>22918.058700000001</v>
          </cell>
          <cell r="LE106">
            <v>-108169.38770000001</v>
          </cell>
          <cell r="LF106">
            <v>-60753.686139500001</v>
          </cell>
          <cell r="LG106">
            <v>-63568.006118999998</v>
          </cell>
          <cell r="LH106">
            <v>19674.971343000001</v>
          </cell>
          <cell r="LI106">
            <v>-16860.651363500001</v>
          </cell>
          <cell r="LJ106">
            <v>-120071.48641300001</v>
          </cell>
          <cell r="LK106">
            <v>-94268.341188000006</v>
          </cell>
          <cell r="LL106">
            <v>-25803.145225</v>
          </cell>
          <cell r="LM106">
            <v>202493.99</v>
          </cell>
          <cell r="LN106">
            <v>202493.99</v>
          </cell>
          <cell r="LO106">
            <v>-317585.84220000001</v>
          </cell>
          <cell r="LP106">
            <v>-92449.618499999997</v>
          </cell>
          <cell r="LQ106">
            <v>-225136.2237</v>
          </cell>
          <cell r="LR106">
            <v>7.2759576141834308E-12</v>
          </cell>
          <cell r="LS106">
            <v>0</v>
          </cell>
          <cell r="LT106">
            <v>0</v>
          </cell>
          <cell r="LU106">
            <v>-2857167.4950270001</v>
          </cell>
          <cell r="LV106">
            <v>-789782.26890899905</v>
          </cell>
          <cell r="LW106">
            <v>-2181843.8589674798</v>
          </cell>
        </row>
        <row r="108">
          <cell r="A108" t="str">
            <v>E1110 - Share capital</v>
          </cell>
          <cell r="C108">
            <v>-31275.484799999598</v>
          </cell>
          <cell r="E108">
            <v>-1.8644058519257101E-11</v>
          </cell>
          <cell r="F108">
            <v>-4.65660843218529E-12</v>
          </cell>
          <cell r="G108">
            <v>0</v>
          </cell>
          <cell r="H108">
            <v>0</v>
          </cell>
          <cell r="I108">
            <v>5.6132876125047905E-13</v>
          </cell>
          <cell r="J108">
            <v>-1.45487788483223E-11</v>
          </cell>
          <cell r="K108">
            <v>-1.45487788483223E-11</v>
          </cell>
          <cell r="L108">
            <v>0</v>
          </cell>
          <cell r="M108">
            <v>0</v>
          </cell>
          <cell r="N108">
            <v>-1.45519152283669E-11</v>
          </cell>
          <cell r="O108">
            <v>0</v>
          </cell>
          <cell r="P108">
            <v>0</v>
          </cell>
          <cell r="Q108">
            <v>0</v>
          </cell>
          <cell r="S108">
            <v>3.13638004456607E-15</v>
          </cell>
          <cell r="T108">
            <v>0</v>
          </cell>
          <cell r="W108">
            <v>-31275.484799999998</v>
          </cell>
          <cell r="Y108">
            <v>-31275.484799999998</v>
          </cell>
          <cell r="Z108">
            <v>0</v>
          </cell>
          <cell r="AA108">
            <v>0</v>
          </cell>
          <cell r="AB108">
            <v>0</v>
          </cell>
          <cell r="AC108">
            <v>0</v>
          </cell>
          <cell r="AD108">
            <v>0</v>
          </cell>
          <cell r="AE108">
            <v>0</v>
          </cell>
          <cell r="AG108">
            <v>0</v>
          </cell>
          <cell r="AH108">
            <v>0</v>
          </cell>
          <cell r="AJ108">
            <v>3.6859404417555197E-14</v>
          </cell>
          <cell r="AK108">
            <v>1.7763568394002501E-14</v>
          </cell>
          <cell r="AL108">
            <v>-3.9079850466805498E-14</v>
          </cell>
          <cell r="AM108">
            <v>0</v>
          </cell>
          <cell r="AN108">
            <v>5.6843418860808002E-14</v>
          </cell>
          <cell r="AP108">
            <v>1.9095836023552699E-14</v>
          </cell>
          <cell r="AQ108">
            <v>2.1316282072802999E-14</v>
          </cell>
          <cell r="AR108">
            <v>-5.7731597280508101E-15</v>
          </cell>
          <cell r="AS108">
            <v>0</v>
          </cell>
          <cell r="AT108">
            <v>-1.7763568394002501E-15</v>
          </cell>
          <cell r="AU108">
            <v>0</v>
          </cell>
          <cell r="AV108">
            <v>0</v>
          </cell>
          <cell r="AW108">
            <v>5.3290705182007498E-15</v>
          </cell>
          <cell r="AX108">
            <v>0</v>
          </cell>
          <cell r="BA108">
            <v>1.9390045125078399E-13</v>
          </cell>
          <cell r="BB108">
            <v>6.1339822110539899E-15</v>
          </cell>
          <cell r="BC108">
            <v>6.1339822110539899E-15</v>
          </cell>
          <cell r="BD108">
            <v>0</v>
          </cell>
          <cell r="BE108">
            <v>0</v>
          </cell>
          <cell r="BF108">
            <v>-3.0198066269804302E-14</v>
          </cell>
          <cell r="BG108">
            <v>3.5527136788005003E-14</v>
          </cell>
          <cell r="BH108">
            <v>0</v>
          </cell>
          <cell r="BI108">
            <v>5.6843418860808002E-14</v>
          </cell>
          <cell r="BJ108">
            <v>0</v>
          </cell>
          <cell r="BK108">
            <v>0</v>
          </cell>
          <cell r="BL108">
            <v>1.13686837721616E-13</v>
          </cell>
          <cell r="BM108">
            <v>0</v>
          </cell>
          <cell r="BN108">
            <v>1.13686837721616E-13</v>
          </cell>
          <cell r="BO108">
            <v>0</v>
          </cell>
          <cell r="BP108">
            <v>0</v>
          </cell>
          <cell r="BQ108">
            <v>3.5527136788005001E-15</v>
          </cell>
          <cell r="BR108">
            <v>0</v>
          </cell>
          <cell r="BS108">
            <v>2.2204460492503099E-15</v>
          </cell>
          <cell r="BU108">
            <v>-31275.484799999998</v>
          </cell>
          <cell r="BV108">
            <v>-31275.484799999998</v>
          </cell>
          <cell r="BW108">
            <v>0</v>
          </cell>
          <cell r="BX108">
            <v>0</v>
          </cell>
          <cell r="BZ108">
            <v>-4.2292558344314596E-15</v>
          </cell>
          <cell r="CA108">
            <v>-1.8651746813702601E-14</v>
          </cell>
          <cell r="CB108">
            <v>0</v>
          </cell>
          <cell r="CC108">
            <v>1.4422490979271199E-14</v>
          </cell>
          <cell r="CF108">
            <v>1.35528810396579E-11</v>
          </cell>
          <cell r="CG108">
            <v>6.8496319727273698E-12</v>
          </cell>
          <cell r="CH108">
            <v>1.13686837721616E-13</v>
          </cell>
          <cell r="CI108">
            <v>1.13686837721616E-13</v>
          </cell>
          <cell r="CJ108">
            <v>0</v>
          </cell>
          <cell r="CL108">
            <v>0</v>
          </cell>
          <cell r="CM108">
            <v>0</v>
          </cell>
          <cell r="CN108">
            <v>0</v>
          </cell>
          <cell r="CO108">
            <v>0</v>
          </cell>
          <cell r="CP108">
            <v>0</v>
          </cell>
          <cell r="CT108">
            <v>6.7359451350057498E-12</v>
          </cell>
          <cell r="CU108">
            <v>0</v>
          </cell>
          <cell r="CV108">
            <v>6.7359451350057498E-12</v>
          </cell>
          <cell r="CW108">
            <v>0</v>
          </cell>
          <cell r="CX108">
            <v>0</v>
          </cell>
          <cell r="CZ108">
            <v>0</v>
          </cell>
          <cell r="DA108">
            <v>0</v>
          </cell>
          <cell r="DB108">
            <v>0</v>
          </cell>
          <cell r="DC108">
            <v>0</v>
          </cell>
          <cell r="DE108">
            <v>0</v>
          </cell>
          <cell r="DF108">
            <v>0</v>
          </cell>
          <cell r="DG108">
            <v>0</v>
          </cell>
          <cell r="DH108">
            <v>0</v>
          </cell>
          <cell r="DI108">
            <v>0</v>
          </cell>
          <cell r="DJ108">
            <v>0</v>
          </cell>
          <cell r="DL108">
            <v>0</v>
          </cell>
          <cell r="DM108">
            <v>0</v>
          </cell>
          <cell r="DN108">
            <v>0</v>
          </cell>
          <cell r="DO108">
            <v>0</v>
          </cell>
          <cell r="DR108">
            <v>6.7032490669305397E-12</v>
          </cell>
          <cell r="DS108">
            <v>6.7174599216457401E-12</v>
          </cell>
          <cell r="DT108">
            <v>7.2758465918809604E-13</v>
          </cell>
          <cell r="DU108">
            <v>0</v>
          </cell>
          <cell r="DV108">
            <v>0</v>
          </cell>
          <cell r="DW108">
            <v>0</v>
          </cell>
          <cell r="DY108">
            <v>8.7310714214083904E-13</v>
          </cell>
          <cell r="DZ108">
            <v>8.7310714214083904E-13</v>
          </cell>
          <cell r="EB108">
            <v>-1.4552248295274199E-13</v>
          </cell>
          <cell r="EC108">
            <v>-1.4552248295274199E-13</v>
          </cell>
          <cell r="EE108">
            <v>0</v>
          </cell>
          <cell r="EF108">
            <v>0</v>
          </cell>
          <cell r="EG108">
            <v>0</v>
          </cell>
          <cell r="EJ108">
            <v>0</v>
          </cell>
          <cell r="EK108">
            <v>0</v>
          </cell>
          <cell r="EL108">
            <v>0</v>
          </cell>
          <cell r="EM108">
            <v>0</v>
          </cell>
          <cell r="EN108">
            <v>0</v>
          </cell>
          <cell r="EO108">
            <v>0</v>
          </cell>
          <cell r="EP108">
            <v>0</v>
          </cell>
          <cell r="EQ108">
            <v>0</v>
          </cell>
          <cell r="ER108">
            <v>0</v>
          </cell>
          <cell r="ES108">
            <v>0</v>
          </cell>
          <cell r="EU108">
            <v>0</v>
          </cell>
          <cell r="EV108">
            <v>0</v>
          </cell>
          <cell r="EW108">
            <v>0</v>
          </cell>
          <cell r="EX108">
            <v>5.9898752624576397E-12</v>
          </cell>
          <cell r="EY108">
            <v>0</v>
          </cell>
          <cell r="EZ108">
            <v>0</v>
          </cell>
          <cell r="FA108">
            <v>0</v>
          </cell>
          <cell r="FB108">
            <v>5.94013727095444E-12</v>
          </cell>
          <cell r="FC108">
            <v>0</v>
          </cell>
          <cell r="FD108">
            <v>2.8421709430404001E-14</v>
          </cell>
          <cell r="FE108">
            <v>7.1054273576010003E-15</v>
          </cell>
          <cell r="FF108">
            <v>1.4210854715202001E-14</v>
          </cell>
          <cell r="FI108">
            <v>-1.06581410364015E-14</v>
          </cell>
          <cell r="FJ108">
            <v>0</v>
          </cell>
          <cell r="FK108">
            <v>0</v>
          </cell>
          <cell r="FL108">
            <v>0</v>
          </cell>
          <cell r="FM108">
            <v>0</v>
          </cell>
          <cell r="FN108">
            <v>0</v>
          </cell>
          <cell r="FO108">
            <v>0</v>
          </cell>
          <cell r="FQ108">
            <v>0</v>
          </cell>
          <cell r="FR108">
            <v>-1.06581410364015E-14</v>
          </cell>
          <cell r="FS108">
            <v>0</v>
          </cell>
          <cell r="FT108">
            <v>-1.06581410364015E-14</v>
          </cell>
          <cell r="FU108">
            <v>0</v>
          </cell>
          <cell r="FX108">
            <v>-3.5527136788005001E-15</v>
          </cell>
          <cell r="FY108">
            <v>0</v>
          </cell>
          <cell r="FZ108">
            <v>0</v>
          </cell>
          <cell r="GA108">
            <v>0</v>
          </cell>
          <cell r="GB108">
            <v>-3.5527136788005001E-15</v>
          </cell>
          <cell r="GC108">
            <v>0</v>
          </cell>
          <cell r="GK108">
            <v>3.9002928664544398E-10</v>
          </cell>
          <cell r="GL108">
            <v>-3.0198066269804302E-14</v>
          </cell>
          <cell r="GM108">
            <v>-3.0198066269804302E-14</v>
          </cell>
          <cell r="GN108">
            <v>0</v>
          </cell>
          <cell r="GO108">
            <v>0</v>
          </cell>
          <cell r="GP108">
            <v>0</v>
          </cell>
          <cell r="GR108">
            <v>-4.4408920985006299E-14</v>
          </cell>
          <cell r="GS108">
            <v>-4.4408920985006299E-14</v>
          </cell>
          <cell r="GT108">
            <v>0</v>
          </cell>
          <cell r="GV108">
            <v>1.4210854715202001E-14</v>
          </cell>
          <cell r="GW108">
            <v>0</v>
          </cell>
          <cell r="GY108">
            <v>7.0059513745945903E-12</v>
          </cell>
          <cell r="GZ108">
            <v>6.9775296651641798E-12</v>
          </cell>
          <cell r="HA108">
            <v>-1.8900436771218701E-12</v>
          </cell>
          <cell r="HB108">
            <v>8.8675733422860503E-12</v>
          </cell>
          <cell r="HC108">
            <v>2.8421709430404001E-14</v>
          </cell>
          <cell r="HD108">
            <v>0</v>
          </cell>
          <cell r="HE108">
            <v>0</v>
          </cell>
          <cell r="HF108">
            <v>0</v>
          </cell>
          <cell r="HG108">
            <v>0</v>
          </cell>
          <cell r="HI108">
            <v>0</v>
          </cell>
          <cell r="HJ108">
            <v>2.8421709430404001E-14</v>
          </cell>
          <cell r="HK108">
            <v>0</v>
          </cell>
          <cell r="HL108">
            <v>0</v>
          </cell>
          <cell r="HM108">
            <v>0</v>
          </cell>
          <cell r="HQ108">
            <v>2.13595974241088E-10</v>
          </cell>
          <cell r="HR108">
            <v>1.1914380593225401E-10</v>
          </cell>
          <cell r="HS108">
            <v>3.6379788070917097E-11</v>
          </cell>
          <cell r="HT108">
            <v>8.2764017861336495E-11</v>
          </cell>
          <cell r="HV108">
            <v>-3.5527136788005003E-14</v>
          </cell>
          <cell r="HW108">
            <v>-3.5527136788005003E-14</v>
          </cell>
          <cell r="HY108">
            <v>3.1974423109204502E-14</v>
          </cell>
          <cell r="HZ108">
            <v>0</v>
          </cell>
          <cell r="IA108">
            <v>0</v>
          </cell>
          <cell r="IB108">
            <v>3.1974423109204502E-14</v>
          </cell>
          <cell r="ID108">
            <v>1.600672372426E-10</v>
          </cell>
          <cell r="IE108">
            <v>1.6007106751203501E-10</v>
          </cell>
          <cell r="IF108">
            <v>-3.8302694349567901E-15</v>
          </cell>
          <cell r="IH108">
            <v>7.3896444519050403E-12</v>
          </cell>
          <cell r="II108">
            <v>1.13686837721616E-13</v>
          </cell>
          <cell r="IJ108">
            <v>7.2759576141834308E-12</v>
          </cell>
          <cell r="IK108">
            <v>0</v>
          </cell>
          <cell r="IL108">
            <v>7.2759576141834308E-12</v>
          </cell>
          <cell r="IO108">
            <v>-7.51754214434186E-12</v>
          </cell>
          <cell r="IP108">
            <v>0</v>
          </cell>
          <cell r="IQ108">
            <v>-2.2737367544323201E-13</v>
          </cell>
          <cell r="IR108">
            <v>-7.2759576141834308E-12</v>
          </cell>
          <cell r="IS108">
            <v>-1.4210854715202001E-14</v>
          </cell>
          <cell r="IU108">
            <v>-6.5483618527650794E-11</v>
          </cell>
          <cell r="IV108">
            <v>0</v>
          </cell>
          <cell r="IW108">
            <v>-6.5483618527650794E-11</v>
          </cell>
          <cell r="IX108">
            <v>0</v>
          </cell>
          <cell r="IY108">
            <v>0</v>
          </cell>
          <cell r="IZ108">
            <v>0</v>
          </cell>
          <cell r="JA108">
            <v>0</v>
          </cell>
          <cell r="JB108">
            <v>0</v>
          </cell>
          <cell r="JD108">
            <v>0</v>
          </cell>
          <cell r="JG108">
            <v>2.0651658161341399E-10</v>
          </cell>
          <cell r="JH108">
            <v>2.3544988181356499E-10</v>
          </cell>
          <cell r="JI108">
            <v>2.7284841053187799E-12</v>
          </cell>
          <cell r="JJ108">
            <v>4.4408920985006301E-15</v>
          </cell>
          <cell r="JK108">
            <v>-1.13686837721616E-13</v>
          </cell>
          <cell r="JL108">
            <v>2.3283064365386999E-10</v>
          </cell>
          <cell r="JN108">
            <v>0</v>
          </cell>
          <cell r="JO108">
            <v>-9.8339114629197898E-12</v>
          </cell>
          <cell r="JP108">
            <v>-9.8339114629197898E-12</v>
          </cell>
          <cell r="JQ108">
            <v>2.7284841053187799E-12</v>
          </cell>
          <cell r="JR108">
            <v>2.7284841053187799E-12</v>
          </cell>
          <cell r="JT108">
            <v>-2.18278728425503E-11</v>
          </cell>
          <cell r="JU108">
            <v>-2.18278728425503E-11</v>
          </cell>
          <cell r="JV108">
            <v>0</v>
          </cell>
          <cell r="JW108">
            <v>0</v>
          </cell>
          <cell r="JY108">
            <v>-3.70590225173828E-11</v>
          </cell>
          <cell r="JZ108">
            <v>0</v>
          </cell>
          <cell r="KA108">
            <v>0</v>
          </cell>
          <cell r="KB108">
            <v>0</v>
          </cell>
          <cell r="KC108">
            <v>0</v>
          </cell>
          <cell r="KD108">
            <v>0</v>
          </cell>
          <cell r="KI108">
            <v>0</v>
          </cell>
          <cell r="KK108">
            <v>0</v>
          </cell>
          <cell r="KL108">
            <v>0</v>
          </cell>
          <cell r="KN108">
            <v>-6.8589578461342201E-13</v>
          </cell>
          <cell r="KO108">
            <v>0</v>
          </cell>
          <cell r="KP108">
            <v>0</v>
          </cell>
          <cell r="KQ108">
            <v>-1.4210854715202001E-14</v>
          </cell>
          <cell r="KR108">
            <v>0</v>
          </cell>
          <cell r="KS108">
            <v>0</v>
          </cell>
          <cell r="KT108">
            <v>-6.7168492989822001E-13</v>
          </cell>
          <cell r="KU108">
            <v>-7.1054273576010003E-15</v>
          </cell>
          <cell r="KV108">
            <v>0</v>
          </cell>
          <cell r="KW108">
            <v>7.1054273576010003E-15</v>
          </cell>
          <cell r="KY108">
            <v>0</v>
          </cell>
          <cell r="LA108">
            <v>-3.6373126732769398E-11</v>
          </cell>
          <cell r="LB108">
            <v>0</v>
          </cell>
          <cell r="LC108">
            <v>0</v>
          </cell>
          <cell r="LE108">
            <v>0</v>
          </cell>
          <cell r="LF108">
            <v>7.1054273576010003E-15</v>
          </cell>
          <cell r="LG108">
            <v>7.1054273576010003E-15</v>
          </cell>
          <cell r="LH108">
            <v>0</v>
          </cell>
          <cell r="LJ108">
            <v>-2.9104274545943599E-11</v>
          </cell>
          <cell r="LK108">
            <v>-2.91038304567337E-11</v>
          </cell>
          <cell r="LL108">
            <v>-4.4408920985006301E-16</v>
          </cell>
          <cell r="LM108">
            <v>0</v>
          </cell>
          <cell r="LN108">
            <v>0</v>
          </cell>
          <cell r="LO108">
            <v>-7.2759576141834308E-12</v>
          </cell>
          <cell r="LP108">
            <v>0</v>
          </cell>
          <cell r="LQ108">
            <v>-7.2759576141834308E-12</v>
          </cell>
        </row>
        <row r="109">
          <cell r="A109" t="str">
            <v>E1120 - Share premium</v>
          </cell>
          <cell r="C109">
            <v>-1.4359901462368499E-10</v>
          </cell>
          <cell r="E109">
            <v>-5.2154064400511402E-10</v>
          </cell>
          <cell r="F109">
            <v>-2.8871000035124398E-10</v>
          </cell>
          <cell r="G109">
            <v>0</v>
          </cell>
          <cell r="J109">
            <v>-2.3283064365386999E-10</v>
          </cell>
          <cell r="K109">
            <v>-2.3283064365386999E-10</v>
          </cell>
          <cell r="L109">
            <v>0</v>
          </cell>
          <cell r="M109">
            <v>0</v>
          </cell>
          <cell r="N109">
            <v>-2.3283064365386999E-10</v>
          </cell>
          <cell r="S109">
            <v>0</v>
          </cell>
          <cell r="W109">
            <v>-6.3411498274490401E-12</v>
          </cell>
          <cell r="Y109">
            <v>-3.6943781367426701E-12</v>
          </cell>
          <cell r="AJ109">
            <v>0</v>
          </cell>
          <cell r="AK109">
            <v>9.0949470177292804E-13</v>
          </cell>
          <cell r="AM109">
            <v>9.0949470177292804E-13</v>
          </cell>
          <cell r="AN109">
            <v>0</v>
          </cell>
          <cell r="AP109">
            <v>-9.0949470177292804E-13</v>
          </cell>
          <cell r="AT109">
            <v>-9.0949470177292804E-13</v>
          </cell>
          <cell r="AU109">
            <v>0</v>
          </cell>
          <cell r="AX109">
            <v>0</v>
          </cell>
          <cell r="BA109">
            <v>-2.3301360840832802E-12</v>
          </cell>
          <cell r="BC109">
            <v>0</v>
          </cell>
          <cell r="BF109">
            <v>-2.7284841053187799E-12</v>
          </cell>
          <cell r="BG109">
            <v>4.4408920985006301E-16</v>
          </cell>
          <cell r="BI109">
            <v>2.2737367544323201E-13</v>
          </cell>
          <cell r="BJ109">
            <v>0</v>
          </cell>
          <cell r="BL109">
            <v>0</v>
          </cell>
          <cell r="BM109">
            <v>0</v>
          </cell>
          <cell r="BP109">
            <v>0</v>
          </cell>
          <cell r="BQ109">
            <v>1.7053025658242399E-13</v>
          </cell>
          <cell r="BU109">
            <v>0</v>
          </cell>
          <cell r="BW109">
            <v>0</v>
          </cell>
          <cell r="BX109">
            <v>0</v>
          </cell>
          <cell r="BZ109">
            <v>-1.3642420526593899E-12</v>
          </cell>
          <cell r="CA109">
            <v>-1.3642420526593899E-12</v>
          </cell>
          <cell r="CB109">
            <v>0</v>
          </cell>
          <cell r="CC109">
            <v>0</v>
          </cell>
          <cell r="CF109">
            <v>-2.64677169070637E-12</v>
          </cell>
          <cell r="CG109">
            <v>-8.3311135767871698E-12</v>
          </cell>
          <cell r="CH109">
            <v>0</v>
          </cell>
          <cell r="CI109">
            <v>0</v>
          </cell>
          <cell r="CJ109">
            <v>0</v>
          </cell>
          <cell r="CL109">
            <v>0</v>
          </cell>
          <cell r="CM109">
            <v>0</v>
          </cell>
          <cell r="CN109">
            <v>0</v>
          </cell>
          <cell r="CT109">
            <v>0</v>
          </cell>
          <cell r="CV109">
            <v>0</v>
          </cell>
          <cell r="CW109">
            <v>0</v>
          </cell>
          <cell r="CZ109">
            <v>-7.2759576141834308E-12</v>
          </cell>
          <cell r="DA109">
            <v>-7.2759576141834308E-12</v>
          </cell>
          <cell r="DB109">
            <v>0</v>
          </cell>
          <cell r="DE109">
            <v>-1.05515596260375E-12</v>
          </cell>
          <cell r="DF109">
            <v>-1.05515596260375E-12</v>
          </cell>
          <cell r="DH109">
            <v>0</v>
          </cell>
          <cell r="DI109">
            <v>0</v>
          </cell>
          <cell r="DJ109">
            <v>0</v>
          </cell>
          <cell r="DL109">
            <v>0</v>
          </cell>
          <cell r="DO109">
            <v>0</v>
          </cell>
          <cell r="DR109">
            <v>5.6843418860807999E-12</v>
          </cell>
          <cell r="DS109">
            <v>5.6843418860807999E-12</v>
          </cell>
          <cell r="DT109">
            <v>0</v>
          </cell>
          <cell r="EE109">
            <v>0</v>
          </cell>
          <cell r="EG109">
            <v>0</v>
          </cell>
          <cell r="EJ109">
            <v>0</v>
          </cell>
          <cell r="EK109">
            <v>0</v>
          </cell>
          <cell r="ER109">
            <v>0</v>
          </cell>
          <cell r="EU109">
            <v>0</v>
          </cell>
          <cell r="EV109">
            <v>0</v>
          </cell>
          <cell r="EX109">
            <v>5.6843418860807999E-12</v>
          </cell>
          <cell r="EY109">
            <v>0</v>
          </cell>
          <cell r="FA109">
            <v>0</v>
          </cell>
          <cell r="FB109">
            <v>7.2759576141834308E-12</v>
          </cell>
          <cell r="FC109">
            <v>0</v>
          </cell>
          <cell r="FD109">
            <v>-1.8189894035458601E-12</v>
          </cell>
          <cell r="FF109">
            <v>2.2737367544323201E-13</v>
          </cell>
          <cell r="FI109">
            <v>0</v>
          </cell>
          <cell r="FJ109">
            <v>0</v>
          </cell>
          <cell r="FK109">
            <v>0</v>
          </cell>
          <cell r="FM109">
            <v>0</v>
          </cell>
          <cell r="FN109">
            <v>0</v>
          </cell>
          <cell r="FR109">
            <v>0</v>
          </cell>
          <cell r="FS109">
            <v>0</v>
          </cell>
          <cell r="FT109">
            <v>0</v>
          </cell>
          <cell r="GK109">
            <v>3.8428277920887802E-10</v>
          </cell>
          <cell r="GL109">
            <v>2.28472796237611E-12</v>
          </cell>
          <cell r="GM109">
            <v>2.28472796237611E-12</v>
          </cell>
          <cell r="GN109">
            <v>0</v>
          </cell>
          <cell r="GO109">
            <v>1.0991207943788999E-14</v>
          </cell>
          <cell r="GP109">
            <v>1.0991207943788999E-14</v>
          </cell>
          <cell r="GR109">
            <v>2.3874235921539399E-12</v>
          </cell>
          <cell r="GS109">
            <v>2.3874235921539399E-12</v>
          </cell>
          <cell r="GT109">
            <v>0</v>
          </cell>
          <cell r="GV109">
            <v>-1.13686837721616E-13</v>
          </cell>
          <cell r="GW109">
            <v>0</v>
          </cell>
          <cell r="GY109">
            <v>-3.03845837379413E-12</v>
          </cell>
          <cell r="GZ109">
            <v>-3.03845837379413E-12</v>
          </cell>
          <cell r="HB109">
            <v>-3.03845837379413E-12</v>
          </cell>
          <cell r="HQ109">
            <v>2.49935183660455E-10</v>
          </cell>
          <cell r="HR109">
            <v>2.1464074961841101E-10</v>
          </cell>
          <cell r="HT109">
            <v>2.1464074961841101E-10</v>
          </cell>
          <cell r="HV109">
            <v>-4.0017766878008797E-11</v>
          </cell>
          <cell r="HW109">
            <v>-4.0017766878008797E-11</v>
          </cell>
          <cell r="HY109">
            <v>1.6370904631912699E-11</v>
          </cell>
          <cell r="HZ109">
            <v>1.45519152283669E-11</v>
          </cell>
          <cell r="IA109">
            <v>1.8189894035458601E-12</v>
          </cell>
          <cell r="ID109">
            <v>-6.9979577688172906E-11</v>
          </cell>
          <cell r="IE109">
            <v>-7.0007999397603297E-11</v>
          </cell>
          <cell r="IF109">
            <v>2.8421709430404001E-14</v>
          </cell>
          <cell r="IH109">
            <v>0</v>
          </cell>
          <cell r="IJ109">
            <v>0</v>
          </cell>
          <cell r="IK109">
            <v>0</v>
          </cell>
          <cell r="IU109">
            <v>1.31194610730745E-10</v>
          </cell>
          <cell r="IV109">
            <v>1.30967237055302E-10</v>
          </cell>
          <cell r="IW109">
            <v>2.2737367544323201E-13</v>
          </cell>
          <cell r="IX109">
            <v>-2.2737367544323202E-12</v>
          </cell>
          <cell r="IY109">
            <v>1.3642420526593899E-12</v>
          </cell>
          <cell r="IZ109">
            <v>-3.6379788070917101E-12</v>
          </cell>
          <cell r="JA109">
            <v>-3.6379788070917101E-12</v>
          </cell>
          <cell r="JD109">
            <v>0</v>
          </cell>
          <cell r="JG109">
            <v>-5.0944359841764702E-11</v>
          </cell>
          <cell r="JH109">
            <v>0</v>
          </cell>
          <cell r="JK109">
            <v>0</v>
          </cell>
          <cell r="JN109">
            <v>7.2759576141834308E-12</v>
          </cell>
          <cell r="JO109">
            <v>-5.8207660913467401E-11</v>
          </cell>
          <cell r="JP109">
            <v>-5.8207660913467401E-11</v>
          </cell>
          <cell r="JQ109">
            <v>-1.26565424807268E-14</v>
          </cell>
          <cell r="JR109">
            <v>-1.26565424807268E-14</v>
          </cell>
          <cell r="JY109">
            <v>1.86045685801606E-10</v>
          </cell>
          <cell r="JZ109">
            <v>-2.3322677122905599E-10</v>
          </cell>
          <cell r="KA109">
            <v>-2.3322677122905599E-10</v>
          </cell>
          <cell r="KB109">
            <v>2.3283064365386999E-10</v>
          </cell>
          <cell r="KC109">
            <v>-3.9612757518625601E-13</v>
          </cell>
          <cell r="KD109">
            <v>-4.65661287307739E-10</v>
          </cell>
          <cell r="KI109">
            <v>0</v>
          </cell>
          <cell r="KK109">
            <v>0</v>
          </cell>
          <cell r="KN109">
            <v>4.2563891994307202E-10</v>
          </cell>
          <cell r="KO109">
            <v>1.09139364212751E-11</v>
          </cell>
          <cell r="KP109">
            <v>0</v>
          </cell>
          <cell r="KQ109">
            <v>9.3132257461547893E-10</v>
          </cell>
          <cell r="KU109">
            <v>3.1352698215414401E-11</v>
          </cell>
          <cell r="KV109">
            <v>-3.6379788070917101E-12</v>
          </cell>
          <cell r="KW109">
            <v>3.0488341018486403E-11</v>
          </cell>
          <cell r="KX109">
            <v>-6.4028427004814096E-10</v>
          </cell>
          <cell r="KY109">
            <v>6.5483618527650794E-11</v>
          </cell>
          <cell r="LA109">
            <v>-6.3664629124105001E-12</v>
          </cell>
          <cell r="LB109">
            <v>0</v>
          </cell>
          <cell r="LF109">
            <v>0</v>
          </cell>
          <cell r="LG109">
            <v>7.2759576141834308E-12</v>
          </cell>
          <cell r="LH109">
            <v>-7.2759576141834308E-12</v>
          </cell>
          <cell r="LI109">
            <v>0</v>
          </cell>
          <cell r="LJ109">
            <v>-6.3664629124105001E-12</v>
          </cell>
          <cell r="LK109">
            <v>1.45519152283669E-11</v>
          </cell>
          <cell r="LL109">
            <v>-2.0918378140777301E-11</v>
          </cell>
          <cell r="LM109">
            <v>0</v>
          </cell>
          <cell r="LN109">
            <v>0</v>
          </cell>
          <cell r="LO109">
            <v>0</v>
          </cell>
          <cell r="LP109">
            <v>0</v>
          </cell>
        </row>
        <row r="110">
          <cell r="A110" t="str">
            <v>TE110 - Share capital</v>
          </cell>
          <cell r="C110">
            <v>-31275.4848000046</v>
          </cell>
          <cell r="E110">
            <v>-4.65661287307739E-10</v>
          </cell>
          <cell r="F110">
            <v>0</v>
          </cell>
          <cell r="G110">
            <v>0</v>
          </cell>
          <cell r="H110">
            <v>0</v>
          </cell>
          <cell r="I110">
            <v>0</v>
          </cell>
          <cell r="J110">
            <v>-4.65661287307739E-10</v>
          </cell>
          <cell r="K110">
            <v>-4.65661287307739E-10</v>
          </cell>
          <cell r="L110">
            <v>0</v>
          </cell>
          <cell r="M110">
            <v>0</v>
          </cell>
          <cell r="N110">
            <v>-4.65661287307739E-10</v>
          </cell>
          <cell r="O110">
            <v>0</v>
          </cell>
          <cell r="P110">
            <v>0</v>
          </cell>
          <cell r="Q110">
            <v>0</v>
          </cell>
          <cell r="S110">
            <v>0</v>
          </cell>
          <cell r="T110">
            <v>0</v>
          </cell>
          <cell r="W110">
            <v>-31275.4848000005</v>
          </cell>
          <cell r="Y110">
            <v>-31275.484799999998</v>
          </cell>
          <cell r="Z110">
            <v>-2.3592239273284601E-16</v>
          </cell>
          <cell r="AA110">
            <v>0</v>
          </cell>
          <cell r="AB110">
            <v>-1.38777878078145E-17</v>
          </cell>
          <cell r="AC110">
            <v>-2.2204460492503101E-16</v>
          </cell>
          <cell r="AD110">
            <v>0</v>
          </cell>
          <cell r="AE110">
            <v>0</v>
          </cell>
          <cell r="AG110">
            <v>0</v>
          </cell>
          <cell r="AH110">
            <v>0</v>
          </cell>
          <cell r="AJ110">
            <v>-8.8848373103189705E-13</v>
          </cell>
          <cell r="AK110">
            <v>4.5441428397907698E-13</v>
          </cell>
          <cell r="AL110">
            <v>-3.3306690738754701E-16</v>
          </cell>
          <cell r="AM110">
            <v>9.0949470177292804E-13</v>
          </cell>
          <cell r="AN110">
            <v>-4.5474735088646402E-13</v>
          </cell>
          <cell r="AP110">
            <v>-1.3428980150109701E-12</v>
          </cell>
          <cell r="AQ110">
            <v>2.8421709430404001E-14</v>
          </cell>
          <cell r="AR110">
            <v>-1.41830991395864E-14</v>
          </cell>
          <cell r="AS110">
            <v>0</v>
          </cell>
          <cell r="AT110">
            <v>-4.5474735088646402E-13</v>
          </cell>
          <cell r="AU110">
            <v>0</v>
          </cell>
          <cell r="AV110">
            <v>0</v>
          </cell>
          <cell r="AW110">
            <v>7.1054273576010003E-15</v>
          </cell>
          <cell r="AX110">
            <v>-9.0949470177292804E-13</v>
          </cell>
          <cell r="BA110">
            <v>-1.6615597786540101E-12</v>
          </cell>
          <cell r="BB110">
            <v>0</v>
          </cell>
          <cell r="BC110">
            <v>0</v>
          </cell>
          <cell r="BD110">
            <v>0</v>
          </cell>
          <cell r="BE110">
            <v>0</v>
          </cell>
          <cell r="BF110">
            <v>-2.0521362387171402E-12</v>
          </cell>
          <cell r="BG110">
            <v>6.3948846218409004E-14</v>
          </cell>
          <cell r="BH110">
            <v>0</v>
          </cell>
          <cell r="BI110">
            <v>0</v>
          </cell>
          <cell r="BJ110">
            <v>0</v>
          </cell>
          <cell r="BK110">
            <v>0</v>
          </cell>
          <cell r="BL110">
            <v>1.13686837721616E-13</v>
          </cell>
          <cell r="BM110">
            <v>0</v>
          </cell>
          <cell r="BN110">
            <v>1.13686837721616E-13</v>
          </cell>
          <cell r="BO110">
            <v>0</v>
          </cell>
          <cell r="BP110">
            <v>0</v>
          </cell>
          <cell r="BQ110">
            <v>2.05835348765504E-13</v>
          </cell>
          <cell r="BR110">
            <v>0</v>
          </cell>
          <cell r="BS110">
            <v>7.1054273576010003E-15</v>
          </cell>
          <cell r="BU110">
            <v>-31275.484799999998</v>
          </cell>
          <cell r="BV110">
            <v>-31275.484799999998</v>
          </cell>
          <cell r="BW110">
            <v>3.6379788070917101E-12</v>
          </cell>
          <cell r="BX110">
            <v>0</v>
          </cell>
          <cell r="BZ110">
            <v>-9.0949470177292804E-13</v>
          </cell>
          <cell r="CA110">
            <v>-9.0949470177292804E-13</v>
          </cell>
          <cell r="CB110">
            <v>0</v>
          </cell>
          <cell r="CC110">
            <v>0</v>
          </cell>
          <cell r="CF110">
            <v>-4.6770749946578604E-10</v>
          </cell>
          <cell r="CG110">
            <v>-4.6748027671128501E-10</v>
          </cell>
          <cell r="CH110">
            <v>0</v>
          </cell>
          <cell r="CI110">
            <v>0</v>
          </cell>
          <cell r="CJ110">
            <v>0</v>
          </cell>
          <cell r="CL110">
            <v>0</v>
          </cell>
          <cell r="CM110">
            <v>0</v>
          </cell>
          <cell r="CN110">
            <v>0</v>
          </cell>
          <cell r="CO110">
            <v>0</v>
          </cell>
          <cell r="CP110">
            <v>0</v>
          </cell>
          <cell r="CT110">
            <v>-4.65661287307739E-10</v>
          </cell>
          <cell r="CU110">
            <v>0</v>
          </cell>
          <cell r="CV110">
            <v>-4.65661287307739E-10</v>
          </cell>
          <cell r="CW110">
            <v>0</v>
          </cell>
          <cell r="CX110">
            <v>0</v>
          </cell>
          <cell r="CZ110">
            <v>0</v>
          </cell>
          <cell r="DA110">
            <v>0</v>
          </cell>
          <cell r="DB110">
            <v>0</v>
          </cell>
          <cell r="DC110">
            <v>0</v>
          </cell>
          <cell r="DE110">
            <v>-1.8189894035458601E-12</v>
          </cell>
          <cell r="DF110">
            <v>-1.8189894035458601E-12</v>
          </cell>
          <cell r="DG110">
            <v>0</v>
          </cell>
          <cell r="DH110">
            <v>0</v>
          </cell>
          <cell r="DI110">
            <v>0</v>
          </cell>
          <cell r="DJ110">
            <v>0</v>
          </cell>
          <cell r="DL110">
            <v>0</v>
          </cell>
          <cell r="DM110">
            <v>0</v>
          </cell>
          <cell r="DN110">
            <v>0</v>
          </cell>
          <cell r="DO110">
            <v>0</v>
          </cell>
          <cell r="DR110">
            <v>-2.27222754500822E-13</v>
          </cell>
          <cell r="DS110">
            <v>1.4349561469617599E-11</v>
          </cell>
          <cell r="DT110">
            <v>0</v>
          </cell>
          <cell r="DU110">
            <v>0</v>
          </cell>
          <cell r="DV110">
            <v>0</v>
          </cell>
          <cell r="DW110">
            <v>0</v>
          </cell>
          <cell r="DY110">
            <v>0</v>
          </cell>
          <cell r="DZ110">
            <v>0</v>
          </cell>
          <cell r="EB110">
            <v>0</v>
          </cell>
          <cell r="EC110">
            <v>0</v>
          </cell>
          <cell r="EE110">
            <v>0</v>
          </cell>
          <cell r="EF110">
            <v>0</v>
          </cell>
          <cell r="EG110">
            <v>0</v>
          </cell>
          <cell r="EJ110">
            <v>4.5119463720766402E-13</v>
          </cell>
          <cell r="EK110">
            <v>0</v>
          </cell>
          <cell r="EL110">
            <v>0</v>
          </cell>
          <cell r="EM110">
            <v>0</v>
          </cell>
          <cell r="EN110">
            <v>0</v>
          </cell>
          <cell r="EO110">
            <v>0</v>
          </cell>
          <cell r="EP110">
            <v>0</v>
          </cell>
          <cell r="EQ110">
            <v>0</v>
          </cell>
          <cell r="ER110">
            <v>4.5474735088646402E-13</v>
          </cell>
          <cell r="ES110">
            <v>-3.5527136788005001E-15</v>
          </cell>
          <cell r="EU110">
            <v>0</v>
          </cell>
          <cell r="EV110">
            <v>0</v>
          </cell>
          <cell r="EW110">
            <v>0</v>
          </cell>
          <cell r="EX110">
            <v>1.389836683241E-11</v>
          </cell>
          <cell r="EY110">
            <v>9.0949470177292804E-13</v>
          </cell>
          <cell r="EZ110">
            <v>3.98986399474666E-17</v>
          </cell>
          <cell r="FA110">
            <v>0</v>
          </cell>
          <cell r="FB110">
            <v>1.45519152283669E-11</v>
          </cell>
          <cell r="FC110">
            <v>0</v>
          </cell>
          <cell r="FD110">
            <v>-1.8189894035458601E-12</v>
          </cell>
          <cell r="FE110">
            <v>1.11022302462516E-16</v>
          </cell>
          <cell r="FF110">
            <v>2.5579538487363602E-13</v>
          </cell>
          <cell r="FI110">
            <v>-1.4580336937797301E-11</v>
          </cell>
          <cell r="FJ110">
            <v>0</v>
          </cell>
          <cell r="FK110">
            <v>0</v>
          </cell>
          <cell r="FL110">
            <v>0</v>
          </cell>
          <cell r="FM110">
            <v>0</v>
          </cell>
          <cell r="FN110">
            <v>0</v>
          </cell>
          <cell r="FO110">
            <v>0</v>
          </cell>
          <cell r="FQ110">
            <v>0</v>
          </cell>
          <cell r="FR110">
            <v>-1.4580336937797301E-11</v>
          </cell>
          <cell r="FS110">
            <v>-1.45519152283669E-11</v>
          </cell>
          <cell r="FT110">
            <v>-2.8421709430404001E-14</v>
          </cell>
          <cell r="FU110">
            <v>0</v>
          </cell>
          <cell r="FX110">
            <v>3.5527136788005001E-15</v>
          </cell>
          <cell r="FY110">
            <v>0</v>
          </cell>
          <cell r="FZ110">
            <v>7.1054273576010003E-15</v>
          </cell>
          <cell r="GA110">
            <v>0</v>
          </cell>
          <cell r="GB110">
            <v>-3.5527136788005001E-15</v>
          </cell>
          <cell r="GC110">
            <v>0</v>
          </cell>
          <cell r="GK110">
            <v>-3.6517087687037998E-9</v>
          </cell>
          <cell r="GL110">
            <v>0</v>
          </cell>
          <cell r="GM110">
            <v>0</v>
          </cell>
          <cell r="GN110">
            <v>-4.5474735088646402E-13</v>
          </cell>
          <cell r="GO110">
            <v>0</v>
          </cell>
          <cell r="GP110">
            <v>0</v>
          </cell>
          <cell r="GR110">
            <v>0</v>
          </cell>
          <cell r="GS110">
            <v>0</v>
          </cell>
          <cell r="GT110">
            <v>0</v>
          </cell>
          <cell r="GV110">
            <v>4.5474735088646402E-13</v>
          </cell>
          <cell r="GW110">
            <v>0</v>
          </cell>
          <cell r="GY110">
            <v>-1.8133050616597799E-11</v>
          </cell>
          <cell r="GZ110">
            <v>-1.81898940354586E-11</v>
          </cell>
          <cell r="HA110">
            <v>-3.6379788070917101E-12</v>
          </cell>
          <cell r="HB110">
            <v>-1.45519152283669E-11</v>
          </cell>
          <cell r="HC110">
            <v>5.6843418860808002E-14</v>
          </cell>
          <cell r="HD110">
            <v>0</v>
          </cell>
          <cell r="HE110">
            <v>0</v>
          </cell>
          <cell r="HF110">
            <v>0</v>
          </cell>
          <cell r="HG110">
            <v>0</v>
          </cell>
          <cell r="HI110">
            <v>0</v>
          </cell>
          <cell r="HJ110">
            <v>5.6843418860808002E-14</v>
          </cell>
          <cell r="HK110">
            <v>0</v>
          </cell>
          <cell r="HL110">
            <v>0</v>
          </cell>
          <cell r="HM110">
            <v>0</v>
          </cell>
          <cell r="HQ110">
            <v>2.7711166694643901E-11</v>
          </cell>
          <cell r="HR110">
            <v>3.4924596548080398E-10</v>
          </cell>
          <cell r="HS110">
            <v>0</v>
          </cell>
          <cell r="HT110">
            <v>3.4924596548080398E-10</v>
          </cell>
          <cell r="HV110">
            <v>-4.3655745685100601E-11</v>
          </cell>
          <cell r="HW110">
            <v>-4.3655745685100601E-11</v>
          </cell>
          <cell r="HY110">
            <v>-5.4569682106375701E-11</v>
          </cell>
          <cell r="HZ110">
            <v>-5.8207660913467401E-11</v>
          </cell>
          <cell r="IA110">
            <v>3.6379788070917101E-12</v>
          </cell>
          <cell r="IB110">
            <v>0</v>
          </cell>
          <cell r="ID110">
            <v>-2.3283064365386999E-10</v>
          </cell>
          <cell r="IE110">
            <v>-2.3283064365386999E-10</v>
          </cell>
          <cell r="IF110">
            <v>0</v>
          </cell>
          <cell r="IH110">
            <v>8.8675733422860503E-12</v>
          </cell>
          <cell r="II110">
            <v>0</v>
          </cell>
          <cell r="IJ110">
            <v>8.8675733422860503E-12</v>
          </cell>
          <cell r="IK110">
            <v>5.2295945351943398E-12</v>
          </cell>
          <cell r="IL110">
            <v>3.6379788070917101E-12</v>
          </cell>
          <cell r="IO110">
            <v>-7.5317529990570604E-12</v>
          </cell>
          <cell r="IP110">
            <v>0</v>
          </cell>
          <cell r="IQ110">
            <v>-2.2737367544323201E-13</v>
          </cell>
          <cell r="IR110">
            <v>-7.2759576141834308E-12</v>
          </cell>
          <cell r="IS110">
            <v>-2.8421709430404001E-14</v>
          </cell>
          <cell r="IU110">
            <v>0</v>
          </cell>
          <cell r="IV110">
            <v>0</v>
          </cell>
          <cell r="IW110">
            <v>0</v>
          </cell>
          <cell r="IX110">
            <v>8.1854523159563493E-12</v>
          </cell>
          <cell r="IY110">
            <v>9.0949470177292804E-13</v>
          </cell>
          <cell r="IZ110">
            <v>7.2759576141834308E-12</v>
          </cell>
          <cell r="JA110">
            <v>7.2759576141834308E-12</v>
          </cell>
          <cell r="JB110">
            <v>0</v>
          </cell>
          <cell r="JD110">
            <v>0</v>
          </cell>
          <cell r="JG110">
            <v>9.7770680440589799E-11</v>
          </cell>
          <cell r="JH110">
            <v>2.3783286451362099E-10</v>
          </cell>
          <cell r="JI110">
            <v>3.18323145620525E-12</v>
          </cell>
          <cell r="JJ110">
            <v>0</v>
          </cell>
          <cell r="JK110">
            <v>1.8189894035458601E-12</v>
          </cell>
          <cell r="JL110">
            <v>2.3283064365386999E-10</v>
          </cell>
          <cell r="JN110">
            <v>0</v>
          </cell>
          <cell r="JO110">
            <v>-1.4097167877480401E-10</v>
          </cell>
          <cell r="JP110">
            <v>-1.4097167877480401E-10</v>
          </cell>
          <cell r="JQ110">
            <v>9.0949470177292804E-13</v>
          </cell>
          <cell r="JR110">
            <v>9.0949470177292804E-13</v>
          </cell>
          <cell r="JT110">
            <v>0</v>
          </cell>
          <cell r="JU110">
            <v>0</v>
          </cell>
          <cell r="JV110">
            <v>0</v>
          </cell>
          <cell r="JW110">
            <v>0</v>
          </cell>
          <cell r="JY110">
            <v>-3.7590575652224304E-9</v>
          </cell>
          <cell r="JZ110">
            <v>-9.3314156401902396E-10</v>
          </cell>
          <cell r="KA110">
            <v>-9.3314156401902396E-10</v>
          </cell>
          <cell r="KB110">
            <v>0</v>
          </cell>
          <cell r="KC110">
            <v>-1.8189894035458601E-12</v>
          </cell>
          <cell r="KD110">
            <v>-9.3132257461547893E-10</v>
          </cell>
          <cell r="KI110">
            <v>0</v>
          </cell>
          <cell r="KK110">
            <v>0</v>
          </cell>
          <cell r="KL110">
            <v>0</v>
          </cell>
          <cell r="KN110">
            <v>-2.7641272049017102E-9</v>
          </cell>
          <cell r="KO110">
            <v>2.91038304567337E-11</v>
          </cell>
          <cell r="KP110">
            <v>-4.65661287307739E-10</v>
          </cell>
          <cell r="KQ110">
            <v>-1.8626451492309599E-9</v>
          </cell>
          <cell r="KR110">
            <v>0</v>
          </cell>
          <cell r="KS110">
            <v>0</v>
          </cell>
          <cell r="KT110">
            <v>7.3668848799002303E-13</v>
          </cell>
          <cell r="KU110">
            <v>0</v>
          </cell>
          <cell r="KV110">
            <v>0</v>
          </cell>
          <cell r="KW110">
            <v>0</v>
          </cell>
          <cell r="KX110">
            <v>-4.65661287307739E-10</v>
          </cell>
          <cell r="KY110">
            <v>0</v>
          </cell>
          <cell r="LA110">
            <v>-6.1788796301698299E-11</v>
          </cell>
          <cell r="LB110">
            <v>-2.2737367544323201E-13</v>
          </cell>
          <cell r="LC110">
            <v>-1.8189894035458601E-12</v>
          </cell>
          <cell r="LE110">
            <v>5.7411853049416103E-12</v>
          </cell>
          <cell r="LF110">
            <v>-7.2759576141834308E-12</v>
          </cell>
          <cell r="LG110">
            <v>0</v>
          </cell>
          <cell r="LH110">
            <v>-7.2759576141834308E-12</v>
          </cell>
          <cell r="LI110">
            <v>0</v>
          </cell>
          <cell r="LJ110">
            <v>-5.8207660913467401E-11</v>
          </cell>
          <cell r="LK110">
            <v>-5.8207660913467401E-11</v>
          </cell>
          <cell r="LL110">
            <v>0</v>
          </cell>
          <cell r="LM110">
            <v>0</v>
          </cell>
          <cell r="LN110">
            <v>0</v>
          </cell>
          <cell r="LO110">
            <v>0</v>
          </cell>
          <cell r="LP110">
            <v>0</v>
          </cell>
          <cell r="LQ110">
            <v>0</v>
          </cell>
        </row>
        <row r="111">
          <cell r="A111" t="str">
            <v>E1310 - Treasury shares</v>
          </cell>
          <cell r="C111">
            <v>-3.7675749999999399</v>
          </cell>
          <cell r="E111">
            <v>-240.83</v>
          </cell>
          <cell r="F111">
            <v>-240.83</v>
          </cell>
          <cell r="W111">
            <v>237.06242499999999</v>
          </cell>
          <cell r="Y111">
            <v>237.06242499999999</v>
          </cell>
          <cell r="BA111">
            <v>237.06242499999999</v>
          </cell>
          <cell r="BF111">
            <v>237.06242499999999</v>
          </cell>
        </row>
        <row r="112">
          <cell r="A112" t="str">
            <v>TE130 - Treasury shares</v>
          </cell>
          <cell r="C112">
            <v>-3.7675749999999399</v>
          </cell>
          <cell r="E112">
            <v>-240.83</v>
          </cell>
          <cell r="F112">
            <v>-240.83</v>
          </cell>
          <cell r="W112">
            <v>237.06242499999999</v>
          </cell>
          <cell r="Y112">
            <v>237.06242499999999</v>
          </cell>
          <cell r="BA112">
            <v>237.06242499999999</v>
          </cell>
          <cell r="BF112">
            <v>237.06242499999999</v>
          </cell>
        </row>
        <row r="113">
          <cell r="A113" t="str">
            <v>E1570 - Other paid-in equity</v>
          </cell>
          <cell r="C113">
            <v>839252.44819400494</v>
          </cell>
          <cell r="E113">
            <v>626443.76500000001</v>
          </cell>
          <cell r="F113">
            <v>584507.46</v>
          </cell>
          <cell r="G113">
            <v>467</v>
          </cell>
          <cell r="I113">
            <v>13654.305</v>
          </cell>
          <cell r="J113">
            <v>27815</v>
          </cell>
          <cell r="K113">
            <v>27815</v>
          </cell>
          <cell r="L113">
            <v>27815</v>
          </cell>
          <cell r="W113">
            <v>-165963.68988098501</v>
          </cell>
          <cell r="Y113">
            <v>-26286.013260079999</v>
          </cell>
          <cell r="AJ113">
            <v>5941.9694579200004</v>
          </cell>
          <cell r="AK113">
            <v>-5.9241500593998403E-13</v>
          </cell>
          <cell r="AL113">
            <v>-7.0787820050100001E-13</v>
          </cell>
          <cell r="AN113">
            <v>1.15463194561016E-13</v>
          </cell>
          <cell r="AP113">
            <v>5941.9694579200004</v>
          </cell>
          <cell r="AQ113">
            <v>-94</v>
          </cell>
          <cell r="AR113">
            <v>-79.8441000000049</v>
          </cell>
          <cell r="AS113">
            <v>-81.0600000000004</v>
          </cell>
          <cell r="AT113">
            <v>-24.322863600000201</v>
          </cell>
          <cell r="AU113">
            <v>6221.1964215199996</v>
          </cell>
          <cell r="AW113">
            <v>3.6379788070917101E-12</v>
          </cell>
          <cell r="BA113">
            <v>3192.5748050000002</v>
          </cell>
          <cell r="BC113">
            <v>2.2737367544323201E-13</v>
          </cell>
          <cell r="BD113">
            <v>0</v>
          </cell>
          <cell r="BE113">
            <v>0</v>
          </cell>
          <cell r="BF113">
            <v>3389.1687900000002</v>
          </cell>
          <cell r="BH113">
            <v>-196.593985000001</v>
          </cell>
          <cell r="BJ113">
            <v>-6.2527760746888796E-13</v>
          </cell>
          <cell r="BK113">
            <v>0</v>
          </cell>
          <cell r="BL113">
            <v>2.2737367544323201E-13</v>
          </cell>
          <cell r="BM113">
            <v>0</v>
          </cell>
          <cell r="BN113">
            <v>2.2737367544323201E-13</v>
          </cell>
          <cell r="BU113">
            <v>-35420.557523000003</v>
          </cell>
          <cell r="BV113">
            <v>158.263407</v>
          </cell>
          <cell r="BW113">
            <v>-35578.820930000002</v>
          </cell>
          <cell r="BX113">
            <v>0</v>
          </cell>
          <cell r="CF113">
            <v>-139677.676620905</v>
          </cell>
          <cell r="CG113">
            <v>-186803.01749299999</v>
          </cell>
          <cell r="CH113">
            <v>-179510.42</v>
          </cell>
          <cell r="CI113">
            <v>0</v>
          </cell>
          <cell r="CJ113">
            <v>-179510.42</v>
          </cell>
          <cell r="CM113">
            <v>0</v>
          </cell>
          <cell r="CO113">
            <v>0</v>
          </cell>
          <cell r="CP113">
            <v>0</v>
          </cell>
          <cell r="CT113">
            <v>-374.09749299999697</v>
          </cell>
          <cell r="CU113">
            <v>-374.09749299999697</v>
          </cell>
          <cell r="CV113">
            <v>0</v>
          </cell>
          <cell r="CW113">
            <v>0</v>
          </cell>
          <cell r="CX113">
            <v>0</v>
          </cell>
          <cell r="CZ113">
            <v>46.000000000029097</v>
          </cell>
          <cell r="DA113">
            <v>46.000000000029097</v>
          </cell>
          <cell r="DB113">
            <v>0</v>
          </cell>
          <cell r="DC113">
            <v>0</v>
          </cell>
          <cell r="DE113">
            <v>-6964.5</v>
          </cell>
          <cell r="DF113">
            <v>4942</v>
          </cell>
          <cell r="DG113">
            <v>5000</v>
          </cell>
          <cell r="DH113">
            <v>-16906.5</v>
          </cell>
          <cell r="DI113">
            <v>-16906.5</v>
          </cell>
          <cell r="DM113">
            <v>0</v>
          </cell>
          <cell r="DO113">
            <v>0</v>
          </cell>
          <cell r="DR113">
            <v>47125.340872095003</v>
          </cell>
          <cell r="DS113">
            <v>1542.83880189498</v>
          </cell>
          <cell r="DT113">
            <v>503.08999999999799</v>
          </cell>
          <cell r="DU113">
            <v>180.49</v>
          </cell>
          <cell r="DV113">
            <v>180.49</v>
          </cell>
          <cell r="DY113">
            <v>97.999999999999702</v>
          </cell>
          <cell r="DZ113">
            <v>97.999999999999702</v>
          </cell>
          <cell r="EB113">
            <v>122.6</v>
          </cell>
          <cell r="EC113">
            <v>122.6</v>
          </cell>
          <cell r="EE113">
            <v>101.99999999999901</v>
          </cell>
          <cell r="EF113">
            <v>101.99999999999901</v>
          </cell>
          <cell r="EG113">
            <v>0</v>
          </cell>
          <cell r="EJ113">
            <v>-15.515999999999501</v>
          </cell>
          <cell r="EK113">
            <v>4.5474735088646402E-13</v>
          </cell>
          <cell r="EL113">
            <v>0</v>
          </cell>
          <cell r="EN113">
            <v>0</v>
          </cell>
          <cell r="ES113">
            <v>-15.516</v>
          </cell>
          <cell r="EU113">
            <v>2771.99999999999</v>
          </cell>
          <cell r="EV113">
            <v>2771.99999999999</v>
          </cell>
          <cell r="EW113">
            <v>1.11022302462516E-16</v>
          </cell>
          <cell r="EX113">
            <v>-1716.7351981050101</v>
          </cell>
          <cell r="EY113">
            <v>0</v>
          </cell>
          <cell r="EZ113">
            <v>337.6477470172</v>
          </cell>
          <cell r="FA113">
            <v>-1553.4002030119</v>
          </cell>
          <cell r="FB113">
            <v>-318.58358513441198</v>
          </cell>
          <cell r="FC113">
            <v>-182.39915697590001</v>
          </cell>
          <cell r="FI113">
            <v>45764.45</v>
          </cell>
          <cell r="FJ113">
            <v>45764.45</v>
          </cell>
          <cell r="FK113">
            <v>0</v>
          </cell>
          <cell r="FL113">
            <v>-2342.5500000000002</v>
          </cell>
          <cell r="FM113">
            <v>48107</v>
          </cell>
          <cell r="FQ113">
            <v>0</v>
          </cell>
          <cell r="FR113">
            <v>0</v>
          </cell>
          <cell r="FS113">
            <v>0</v>
          </cell>
          <cell r="FX113">
            <v>-181.9479298</v>
          </cell>
          <cell r="FY113">
            <v>-181.9479298</v>
          </cell>
          <cell r="GK113">
            <v>378772.37307499</v>
          </cell>
          <cell r="GL113">
            <v>412.54920000000601</v>
          </cell>
          <cell r="GM113">
            <v>412.54920000000601</v>
          </cell>
          <cell r="GN113">
            <v>339.74640000000301</v>
          </cell>
          <cell r="GR113">
            <v>72.802800000002705</v>
          </cell>
          <cell r="GS113">
            <v>72.802800000003103</v>
          </cell>
          <cell r="GT113">
            <v>-4.5474735088646402E-13</v>
          </cell>
          <cell r="GV113">
            <v>-1.13686837721616E-13</v>
          </cell>
          <cell r="GW113">
            <v>0</v>
          </cell>
          <cell r="GY113">
            <v>1.4210854715202001E-14</v>
          </cell>
          <cell r="HC113">
            <v>1.4210854715202001E-14</v>
          </cell>
          <cell r="HD113">
            <v>1.4210854715202001E-14</v>
          </cell>
          <cell r="HE113">
            <v>1.4210854715202001E-14</v>
          </cell>
          <cell r="HQ113">
            <v>1962.92285854493</v>
          </cell>
          <cell r="HV113">
            <v>145.42470936823099</v>
          </cell>
          <cell r="HW113">
            <v>145.42470936823099</v>
          </cell>
          <cell r="HY113">
            <v>479.75098395970298</v>
          </cell>
          <cell r="HZ113">
            <v>583.18828800000301</v>
          </cell>
          <cell r="IB113">
            <v>-103.43730404030001</v>
          </cell>
          <cell r="ID113">
            <v>7.2759576141834298E-11</v>
          </cell>
          <cell r="IE113">
            <v>7.2759576141834298E-11</v>
          </cell>
          <cell r="IH113">
            <v>1.5094517432853699E-13</v>
          </cell>
          <cell r="II113">
            <v>1.5094517432853699E-13</v>
          </cell>
          <cell r="IO113">
            <v>0</v>
          </cell>
          <cell r="IP113">
            <v>0</v>
          </cell>
          <cell r="IQ113">
            <v>0</v>
          </cell>
          <cell r="IR113">
            <v>0</v>
          </cell>
          <cell r="IX113">
            <v>1337.7471652169199</v>
          </cell>
          <cell r="IY113">
            <v>-45.361176000000903</v>
          </cell>
          <cell r="IZ113">
            <v>1176.06961631481</v>
          </cell>
          <cell r="JA113">
            <v>1176.06961631481</v>
          </cell>
          <cell r="JD113">
            <v>207.038724902116</v>
          </cell>
          <cell r="JG113">
            <v>42920.171142619001</v>
          </cell>
          <cell r="JH113">
            <v>-102.90367541899499</v>
          </cell>
          <cell r="JI113">
            <v>-102.90367541899499</v>
          </cell>
          <cell r="JJ113">
            <v>1.13686837721616E-13</v>
          </cell>
          <cell r="JN113">
            <v>42712.178832295504</v>
          </cell>
          <cell r="JQ113">
            <v>310.89598574249902</v>
          </cell>
          <cell r="JR113">
            <v>310.89598574249902</v>
          </cell>
          <cell r="JT113">
            <v>4.6837533851373802E-13</v>
          </cell>
          <cell r="JU113">
            <v>4.6837533851373802E-13</v>
          </cell>
          <cell r="JY113">
            <v>333476.72987382603</v>
          </cell>
          <cell r="JZ113">
            <v>290507.88769889303</v>
          </cell>
          <cell r="KA113">
            <v>290429.219277</v>
          </cell>
          <cell r="KB113">
            <v>-394044</v>
          </cell>
          <cell r="KC113">
            <v>289.13836400000002</v>
          </cell>
          <cell r="KD113">
            <v>684184.08091300004</v>
          </cell>
          <cell r="KI113">
            <v>78.668421892958904</v>
          </cell>
          <cell r="KK113">
            <v>78.668421892958904</v>
          </cell>
          <cell r="KN113">
            <v>13322.549848000001</v>
          </cell>
          <cell r="KP113">
            <v>19.909848</v>
          </cell>
          <cell r="KQ113">
            <v>13302.64</v>
          </cell>
          <cell r="KS113">
            <v>0</v>
          </cell>
          <cell r="LA113">
            <v>29646.292326933399</v>
          </cell>
          <cell r="LB113">
            <v>25001.561569090001</v>
          </cell>
          <cell r="LM113">
            <v>-11</v>
          </cell>
          <cell r="LN113">
            <v>-11</v>
          </cell>
          <cell r="LO113">
            <v>4655.7307578434302</v>
          </cell>
          <cell r="LP113">
            <v>4998.6819180000002</v>
          </cell>
          <cell r="LQ113">
            <v>-342.95116015656498</v>
          </cell>
        </row>
        <row r="114">
          <cell r="A114" t="str">
            <v>E1580 - Share-based payment - Cost equity based</v>
          </cell>
          <cell r="C114">
            <v>42636.555019770698</v>
          </cell>
          <cell r="E114">
            <v>6637.1932436138004</v>
          </cell>
          <cell r="F114">
            <v>-122.600000000002</v>
          </cell>
          <cell r="H114">
            <v>1156.0686024038</v>
          </cell>
          <cell r="I114">
            <v>-21.721575609999999</v>
          </cell>
          <cell r="J114">
            <v>5625.4462168199998</v>
          </cell>
          <cell r="K114">
            <v>5625.4462168199998</v>
          </cell>
          <cell r="L114">
            <v>704</v>
          </cell>
          <cell r="N114">
            <v>2333.0955097900001</v>
          </cell>
          <cell r="O114">
            <v>1694.24853484</v>
          </cell>
          <cell r="P114">
            <v>69.708651469999793</v>
          </cell>
          <cell r="Q114">
            <v>138.65378939999999</v>
          </cell>
          <cell r="S114">
            <v>685.73973132000003</v>
          </cell>
          <cell r="W114">
            <v>4043.7139303426802</v>
          </cell>
          <cell r="Y114">
            <v>841.49887813999999</v>
          </cell>
          <cell r="BU114">
            <v>841.49887813999999</v>
          </cell>
          <cell r="BV114">
            <v>1033.5093781400001</v>
          </cell>
          <cell r="BW114">
            <v>-192.01050000000001</v>
          </cell>
          <cell r="CF114">
            <v>3202.21505220268</v>
          </cell>
          <cell r="CG114">
            <v>3095.87075856</v>
          </cell>
          <cell r="CH114">
            <v>597</v>
          </cell>
          <cell r="CJ114">
            <v>597</v>
          </cell>
          <cell r="CT114">
            <v>2544.87075856</v>
          </cell>
          <cell r="CV114">
            <v>2433.9477270399998</v>
          </cell>
          <cell r="CW114">
            <v>110.92303151999999</v>
          </cell>
          <cell r="CZ114">
            <v>-46</v>
          </cell>
          <cell r="DA114">
            <v>-46</v>
          </cell>
          <cell r="DR114">
            <v>106.344293642682</v>
          </cell>
          <cell r="DS114">
            <v>386.188284863582</v>
          </cell>
          <cell r="DT114">
            <v>55.680000000000099</v>
          </cell>
          <cell r="DU114">
            <v>168</v>
          </cell>
          <cell r="DV114">
            <v>168</v>
          </cell>
          <cell r="DY114">
            <v>-59</v>
          </cell>
          <cell r="DZ114">
            <v>-59</v>
          </cell>
          <cell r="EB114">
            <v>21</v>
          </cell>
          <cell r="EC114">
            <v>21</v>
          </cell>
          <cell r="EE114">
            <v>-74.319999999999993</v>
          </cell>
          <cell r="EF114">
            <v>-74.319999999999993</v>
          </cell>
          <cell r="EX114">
            <v>330.50828486358199</v>
          </cell>
          <cell r="EZ114">
            <v>330.50828486358199</v>
          </cell>
          <cell r="FI114">
            <v>-279.84399122090002</v>
          </cell>
          <cell r="FJ114">
            <v>-500.03</v>
          </cell>
          <cell r="FL114">
            <v>-500.03</v>
          </cell>
          <cell r="FR114">
            <v>220.18600877910001</v>
          </cell>
          <cell r="FS114">
            <v>220.18600877910001</v>
          </cell>
          <cell r="GK114">
            <v>31955.647845814299</v>
          </cell>
          <cell r="GL114">
            <v>-1145.9945</v>
          </cell>
          <cell r="GM114">
            <v>-1145.9945</v>
          </cell>
          <cell r="GN114">
            <v>-1145.9945</v>
          </cell>
          <cell r="GY114">
            <v>5236.1462633459696</v>
          </cell>
          <cell r="GZ114">
            <v>677.54647260280001</v>
          </cell>
          <cell r="HA114">
            <v>677.54647260280001</v>
          </cell>
          <cell r="HC114">
            <v>4558.5997907431702</v>
          </cell>
          <cell r="HD114">
            <v>4558.5997907431702</v>
          </cell>
          <cell r="HE114">
            <v>3211.9190553663698</v>
          </cell>
          <cell r="HF114">
            <v>448.61799307159998</v>
          </cell>
          <cell r="HG114">
            <v>898.0627423052</v>
          </cell>
          <cell r="HQ114">
            <v>1259.5753448298999</v>
          </cell>
          <cell r="HV114">
            <v>211.12737765</v>
          </cell>
          <cell r="HW114">
            <v>211.12737765</v>
          </cell>
          <cell r="HY114">
            <v>612.20160612899997</v>
          </cell>
          <cell r="HZ114">
            <v>493.53092473999999</v>
          </cell>
          <cell r="IB114">
            <v>118.67068138899999</v>
          </cell>
          <cell r="ID114">
            <v>1713.9525235002</v>
          </cell>
          <cell r="IE114">
            <v>1713.9525235002</v>
          </cell>
          <cell r="IH114">
            <v>636.94215928999995</v>
          </cell>
          <cell r="II114">
            <v>636.94215928999995</v>
          </cell>
          <cell r="IX114">
            <v>-1914.6483217392999</v>
          </cell>
          <cell r="IZ114">
            <v>-1966.2059420993</v>
          </cell>
          <cell r="JA114">
            <v>-1966.2059420993</v>
          </cell>
          <cell r="JD114">
            <v>51.557620359999902</v>
          </cell>
          <cell r="JG114">
            <v>26077.8420222241</v>
          </cell>
          <cell r="JH114">
            <v>-13.448170319999999</v>
          </cell>
          <cell r="JI114">
            <v>-13.448170319999999</v>
          </cell>
          <cell r="JN114">
            <v>-717.28849216999902</v>
          </cell>
          <cell r="JO114">
            <v>26362.586506854099</v>
          </cell>
          <cell r="JP114">
            <v>26362.586506854099</v>
          </cell>
          <cell r="JQ114">
            <v>594.76932046000002</v>
          </cell>
          <cell r="JR114">
            <v>594.76932046000002</v>
          </cell>
          <cell r="JT114">
            <v>-148.77714259999999</v>
          </cell>
          <cell r="JU114">
            <v>-148.77714259999999</v>
          </cell>
          <cell r="JY114">
            <v>528.078715414302</v>
          </cell>
          <cell r="JZ114">
            <v>754.47238110000296</v>
          </cell>
          <cell r="KA114">
            <v>-63.903982419997</v>
          </cell>
          <cell r="KB114">
            <v>131.94</v>
          </cell>
          <cell r="KC114">
            <v>-195.84398241999699</v>
          </cell>
          <cell r="KI114">
            <v>818.37636352000004</v>
          </cell>
          <cell r="KK114">
            <v>818.37636352000004</v>
          </cell>
          <cell r="LA114">
            <v>-226.393665685701</v>
          </cell>
          <cell r="LB114">
            <v>190.59628651748301</v>
          </cell>
          <cell r="LJ114">
            <v>-0.47301473318397702</v>
          </cell>
          <cell r="LK114">
            <v>-0.47301473318397702</v>
          </cell>
          <cell r="LO114">
            <v>-416.51693747000002</v>
          </cell>
          <cell r="LQ114">
            <v>-416.51693747000002</v>
          </cell>
        </row>
        <row r="115">
          <cell r="A115" t="str">
            <v>E1590 - Employee share savings plan</v>
          </cell>
          <cell r="C115">
            <v>7461.6946005575301</v>
          </cell>
          <cell r="E115">
            <v>1064.75043665</v>
          </cell>
          <cell r="F115">
            <v>506</v>
          </cell>
          <cell r="I115">
            <v>0</v>
          </cell>
          <cell r="J115">
            <v>558.75043664999998</v>
          </cell>
          <cell r="K115">
            <v>558.75043664999998</v>
          </cell>
          <cell r="L115">
            <v>394</v>
          </cell>
          <cell r="M115">
            <v>18.899999999999999</v>
          </cell>
          <cell r="Q115">
            <v>21.752528550000001</v>
          </cell>
          <cell r="S115">
            <v>124.0979081</v>
          </cell>
          <cell r="W115">
            <v>4122.9382575015698</v>
          </cell>
          <cell r="Y115">
            <v>441.66431754540002</v>
          </cell>
          <cell r="Z115">
            <v>70.078484990000007</v>
          </cell>
          <cell r="AA115">
            <v>50.591014989999998</v>
          </cell>
          <cell r="AD115">
            <v>19.487469999999998</v>
          </cell>
          <cell r="AJ115">
            <v>110.07349460499999</v>
          </cell>
          <cell r="AK115">
            <v>29.926194299999999</v>
          </cell>
          <cell r="AL115">
            <v>29.926194299999999</v>
          </cell>
          <cell r="AP115">
            <v>80.147300305000002</v>
          </cell>
          <cell r="AQ115">
            <v>9.7762412641999994</v>
          </cell>
          <cell r="AR115">
            <v>15.1270357108</v>
          </cell>
          <cell r="AS115">
            <v>0.58209232999999905</v>
          </cell>
          <cell r="AT115">
            <v>1.89947679</v>
          </cell>
          <cell r="AU115">
            <v>52.762454210000001</v>
          </cell>
          <cell r="BA115">
            <v>129.3506162653</v>
          </cell>
          <cell r="BD115">
            <v>120.6</v>
          </cell>
          <cell r="BE115">
            <v>0</v>
          </cell>
          <cell r="BH115">
            <v>8.7506162653000104</v>
          </cell>
          <cell r="BU115">
            <v>55.516655793399998</v>
          </cell>
          <cell r="BV115">
            <v>23.8376557934</v>
          </cell>
          <cell r="BW115">
            <v>31.678999999999998</v>
          </cell>
          <cell r="BZ115">
            <v>76.6450658917</v>
          </cell>
          <cell r="CA115">
            <v>74.685865891700004</v>
          </cell>
          <cell r="CC115">
            <v>1.9592000000000001</v>
          </cell>
          <cell r="CF115">
            <v>3681.2739399561701</v>
          </cell>
          <cell r="CG115">
            <v>1626.5831880349999</v>
          </cell>
          <cell r="CH115">
            <v>786</v>
          </cell>
          <cell r="CJ115">
            <v>783</v>
          </cell>
          <cell r="CL115">
            <v>3</v>
          </cell>
          <cell r="CT115">
            <v>329.28318803500002</v>
          </cell>
          <cell r="CU115">
            <v>4.5822290000000702E-2</v>
          </cell>
          <cell r="CV115">
            <v>126.15196904</v>
          </cell>
          <cell r="CW115">
            <v>187.89138951000001</v>
          </cell>
          <cell r="CX115">
            <v>15.194007194999999</v>
          </cell>
          <cell r="CZ115">
            <v>385.5</v>
          </cell>
          <cell r="DA115">
            <v>364.5</v>
          </cell>
          <cell r="DB115">
            <v>-83</v>
          </cell>
          <cell r="DC115">
            <v>104</v>
          </cell>
          <cell r="DE115">
            <v>125.8</v>
          </cell>
          <cell r="DF115">
            <v>41</v>
          </cell>
          <cell r="DG115">
            <v>0</v>
          </cell>
          <cell r="DL115">
            <v>7.8</v>
          </cell>
          <cell r="DM115">
            <v>49</v>
          </cell>
          <cell r="DN115">
            <v>0</v>
          </cell>
          <cell r="DO115">
            <v>28</v>
          </cell>
          <cell r="DR115">
            <v>2054.69075192117</v>
          </cell>
          <cell r="DS115">
            <v>955.04943974877199</v>
          </cell>
          <cell r="DT115">
            <v>736.18</v>
          </cell>
          <cell r="DU115">
            <v>416</v>
          </cell>
          <cell r="DV115">
            <v>416</v>
          </cell>
          <cell r="DY115">
            <v>101.5</v>
          </cell>
          <cell r="DZ115">
            <v>101.5</v>
          </cell>
          <cell r="EB115">
            <v>168</v>
          </cell>
          <cell r="EC115">
            <v>168</v>
          </cell>
          <cell r="EE115">
            <v>50.68</v>
          </cell>
          <cell r="EF115">
            <v>41.4</v>
          </cell>
          <cell r="EG115">
            <v>9.2799999999999994</v>
          </cell>
          <cell r="EJ115">
            <v>31.59</v>
          </cell>
          <cell r="EM115">
            <v>18</v>
          </cell>
          <cell r="EN115">
            <v>0</v>
          </cell>
          <cell r="EP115">
            <v>13.59</v>
          </cell>
          <cell r="EU115">
            <v>33</v>
          </cell>
          <cell r="EV115">
            <v>33</v>
          </cell>
          <cell r="EX115">
            <v>154.27943974877201</v>
          </cell>
          <cell r="EZ115">
            <v>151.60145031053699</v>
          </cell>
          <cell r="FA115">
            <v>2.67798943823502</v>
          </cell>
          <cell r="FI115">
            <v>1098.4030287702999</v>
          </cell>
          <cell r="FJ115">
            <v>851.99</v>
          </cell>
          <cell r="FK115">
            <v>20.39</v>
          </cell>
          <cell r="FL115">
            <v>778.71</v>
          </cell>
          <cell r="FM115">
            <v>43.52</v>
          </cell>
          <cell r="FN115">
            <v>9.3699999999999992</v>
          </cell>
          <cell r="FQ115">
            <v>6.76625414</v>
          </cell>
          <cell r="FR115">
            <v>239.6467746303</v>
          </cell>
          <cell r="FS115">
            <v>230.8823938603</v>
          </cell>
          <cell r="FU115">
            <v>8.7643807700000007</v>
          </cell>
          <cell r="FX115">
            <v>1.2382834021</v>
          </cell>
          <cell r="FY115">
            <v>-4.3135628900000299E-2</v>
          </cell>
          <cell r="GC115">
            <v>1.281419031</v>
          </cell>
          <cell r="GK115">
            <v>2274.0059064059601</v>
          </cell>
          <cell r="GL115">
            <v>832.47159999999997</v>
          </cell>
          <cell r="GM115">
            <v>832.47159999999997</v>
          </cell>
          <cell r="GN115">
            <v>797.38070000000005</v>
          </cell>
          <cell r="GR115">
            <v>35.090899999999998</v>
          </cell>
          <cell r="GS115">
            <v>2.6873</v>
          </cell>
          <cell r="GT115">
            <v>32.403599999999997</v>
          </cell>
          <cell r="GY115">
            <v>1157.2338508055</v>
          </cell>
          <cell r="GZ115">
            <v>121.41852935039999</v>
          </cell>
          <cell r="HA115">
            <v>121.41852935039999</v>
          </cell>
          <cell r="HC115">
            <v>1035.8153214551</v>
          </cell>
          <cell r="HD115">
            <v>1035.8153214551</v>
          </cell>
          <cell r="HE115">
            <v>412.79609203860002</v>
          </cell>
          <cell r="HF115">
            <v>47.728776080000003</v>
          </cell>
          <cell r="HG115">
            <v>575.29045333650004</v>
          </cell>
          <cell r="HQ115">
            <v>247.23154716345499</v>
          </cell>
          <cell r="HV115">
            <v>30.895480500000001</v>
          </cell>
          <cell r="HW115">
            <v>30.895480500000001</v>
          </cell>
          <cell r="ID115">
            <v>47.915171460000103</v>
          </cell>
          <cell r="IE115">
            <v>47.915171460000103</v>
          </cell>
          <cell r="IX115">
            <v>168.42089520345499</v>
          </cell>
          <cell r="IY115">
            <v>3.5893478034549999</v>
          </cell>
          <cell r="IZ115">
            <v>164.83154740000001</v>
          </cell>
          <cell r="JA115">
            <v>164.83154740000001</v>
          </cell>
          <cell r="JG115">
            <v>8.8383319999999405E-2</v>
          </cell>
          <cell r="JH115">
            <v>8.8383319999999405E-2</v>
          </cell>
          <cell r="JI115">
            <v>8.8383319999999405E-2</v>
          </cell>
          <cell r="JY115">
            <v>36.980525116999999</v>
          </cell>
          <cell r="JZ115">
            <v>37.074256277000003</v>
          </cell>
          <cell r="KA115">
            <v>-0.40998817300000601</v>
          </cell>
          <cell r="KB115">
            <v>-0.77</v>
          </cell>
          <cell r="KC115">
            <v>0.36001182699999401</v>
          </cell>
          <cell r="KI115">
            <v>37.484244449999998</v>
          </cell>
          <cell r="KK115">
            <v>37.484244449999998</v>
          </cell>
          <cell r="LA115">
            <v>-9.3731159999997302E-2</v>
          </cell>
          <cell r="LO115">
            <v>-9.3731159999997302E-2</v>
          </cell>
          <cell r="LQ115">
            <v>-9.3731159999997302E-2</v>
          </cell>
        </row>
        <row r="116">
          <cell r="A116" t="str">
            <v>TE150 - Other paid-in equity and share-based payment</v>
          </cell>
          <cell r="C116">
            <v>889350.69781433395</v>
          </cell>
          <cell r="E116">
            <v>634145.70868026395</v>
          </cell>
          <cell r="F116">
            <v>584890.86</v>
          </cell>
          <cell r="G116">
            <v>467</v>
          </cell>
          <cell r="H116">
            <v>1156.0686024038</v>
          </cell>
          <cell r="I116">
            <v>13632.583424390001</v>
          </cell>
          <cell r="J116">
            <v>33999.196653469997</v>
          </cell>
          <cell r="K116">
            <v>33999.196653469997</v>
          </cell>
          <cell r="L116">
            <v>28913</v>
          </cell>
          <cell r="M116">
            <v>18.899999999999999</v>
          </cell>
          <cell r="N116">
            <v>2333.0955097900001</v>
          </cell>
          <cell r="O116">
            <v>1694.24853484</v>
          </cell>
          <cell r="P116">
            <v>69.708651469999793</v>
          </cell>
          <cell r="Q116">
            <v>160.40631794999999</v>
          </cell>
          <cell r="S116">
            <v>809.83763941999996</v>
          </cell>
          <cell r="W116">
            <v>-157797.037693141</v>
          </cell>
          <cell r="Y116">
            <v>-25002.850064394599</v>
          </cell>
          <cell r="Z116">
            <v>70.078484990000007</v>
          </cell>
          <cell r="AA116">
            <v>50.591014989999998</v>
          </cell>
          <cell r="AD116">
            <v>19.487469999999998</v>
          </cell>
          <cell r="AJ116">
            <v>6052.0429525250001</v>
          </cell>
          <cell r="AK116">
            <v>29.9261942999998</v>
          </cell>
          <cell r="AL116">
            <v>29.9261942999998</v>
          </cell>
          <cell r="AN116">
            <v>0</v>
          </cell>
          <cell r="AP116">
            <v>6022.116758225</v>
          </cell>
          <cell r="AQ116">
            <v>-84.223758735799905</v>
          </cell>
          <cell r="AR116">
            <v>-64.717064289201403</v>
          </cell>
          <cell r="AS116">
            <v>-80.477907670000405</v>
          </cell>
          <cell r="AT116">
            <v>-22.423386810000199</v>
          </cell>
          <cell r="AU116">
            <v>6273.9588757299998</v>
          </cell>
          <cell r="AW116">
            <v>3.6379788070917101E-12</v>
          </cell>
          <cell r="BA116">
            <v>3321.9254212653</v>
          </cell>
          <cell r="BC116">
            <v>5.6843418860808002E-14</v>
          </cell>
          <cell r="BD116">
            <v>120.599999999999</v>
          </cell>
          <cell r="BE116">
            <v>2.2737367544323201E-13</v>
          </cell>
          <cell r="BF116">
            <v>3389.1687900000002</v>
          </cell>
          <cell r="BH116">
            <v>-187.84336873470201</v>
          </cell>
          <cell r="BJ116">
            <v>0</v>
          </cell>
          <cell r="BK116">
            <v>0</v>
          </cell>
          <cell r="BL116">
            <v>2.2737367544323201E-13</v>
          </cell>
          <cell r="BM116">
            <v>0</v>
          </cell>
          <cell r="BN116">
            <v>2.2737367544323201E-13</v>
          </cell>
          <cell r="BU116">
            <v>-34523.541989066602</v>
          </cell>
          <cell r="BV116">
            <v>1215.6104409334</v>
          </cell>
          <cell r="BW116">
            <v>-35739.152430000002</v>
          </cell>
          <cell r="BX116">
            <v>-3.29691829392686E-12</v>
          </cell>
          <cell r="BZ116">
            <v>76.6450658917</v>
          </cell>
          <cell r="CA116">
            <v>74.685865891700004</v>
          </cell>
          <cell r="CC116">
            <v>1.9592000000000001</v>
          </cell>
          <cell r="CF116">
            <v>-132794.187628746</v>
          </cell>
          <cell r="CG116">
            <v>-182080.563546405</v>
          </cell>
          <cell r="CH116">
            <v>-178127.42</v>
          </cell>
          <cell r="CI116">
            <v>0</v>
          </cell>
          <cell r="CJ116">
            <v>-178130.42</v>
          </cell>
          <cell r="CL116">
            <v>3</v>
          </cell>
          <cell r="CM116">
            <v>0</v>
          </cell>
          <cell r="CO116">
            <v>0</v>
          </cell>
          <cell r="CP116">
            <v>0</v>
          </cell>
          <cell r="CT116">
            <v>2500.0564535950102</v>
          </cell>
          <cell r="CU116">
            <v>-374.05167070999801</v>
          </cell>
          <cell r="CV116">
            <v>2560.0996960800098</v>
          </cell>
          <cell r="CW116">
            <v>298.81442103000001</v>
          </cell>
          <cell r="CX116">
            <v>15.194007194999999</v>
          </cell>
          <cell r="CZ116">
            <v>385.499999999978</v>
          </cell>
          <cell r="DA116">
            <v>364.50000000000699</v>
          </cell>
          <cell r="DB116">
            <v>-83.000000000029104</v>
          </cell>
          <cell r="DC116">
            <v>104</v>
          </cell>
          <cell r="DE116">
            <v>-6838.7</v>
          </cell>
          <cell r="DF116">
            <v>4983</v>
          </cell>
          <cell r="DG116">
            <v>5000</v>
          </cell>
          <cell r="DH116">
            <v>-16906.5</v>
          </cell>
          <cell r="DI116">
            <v>-16906.5</v>
          </cell>
          <cell r="DL116">
            <v>7.8</v>
          </cell>
          <cell r="DM116">
            <v>49</v>
          </cell>
          <cell r="DN116">
            <v>0</v>
          </cell>
          <cell r="DO116">
            <v>28</v>
          </cell>
          <cell r="DR116">
            <v>49286.375917658799</v>
          </cell>
          <cell r="DS116">
            <v>2884.0765265073301</v>
          </cell>
          <cell r="DT116">
            <v>1294.95</v>
          </cell>
          <cell r="DU116">
            <v>764.49</v>
          </cell>
          <cell r="DV116">
            <v>764.49</v>
          </cell>
          <cell r="DY116">
            <v>140.5</v>
          </cell>
          <cell r="DZ116">
            <v>140.5</v>
          </cell>
          <cell r="EB116">
            <v>311.599999999999</v>
          </cell>
          <cell r="EC116">
            <v>311.599999999999</v>
          </cell>
          <cell r="EE116">
            <v>78.360000000001506</v>
          </cell>
          <cell r="EF116">
            <v>69.080000000001704</v>
          </cell>
          <cell r="EG116">
            <v>9.2799999999997507</v>
          </cell>
          <cell r="EJ116">
            <v>16.074000000000002</v>
          </cell>
          <cell r="EK116">
            <v>0</v>
          </cell>
          <cell r="EL116">
            <v>0</v>
          </cell>
          <cell r="EM116">
            <v>18</v>
          </cell>
          <cell r="EN116">
            <v>0</v>
          </cell>
          <cell r="EP116">
            <v>13.59</v>
          </cell>
          <cell r="ES116">
            <v>-15.516</v>
          </cell>
          <cell r="EU116">
            <v>2804.99999999999</v>
          </cell>
          <cell r="EV116">
            <v>2804.99999999999</v>
          </cell>
          <cell r="EW116">
            <v>0</v>
          </cell>
          <cell r="EX116">
            <v>-1231.94747349266</v>
          </cell>
          <cell r="EY116">
            <v>0</v>
          </cell>
          <cell r="EZ116">
            <v>819.75748219131901</v>
          </cell>
          <cell r="FA116">
            <v>-1550.7222135736599</v>
          </cell>
          <cell r="FB116">
            <v>-318.58358513441902</v>
          </cell>
          <cell r="FC116">
            <v>-182.39915697590001</v>
          </cell>
          <cell r="FI116">
            <v>46583.009037549396</v>
          </cell>
          <cell r="FJ116">
            <v>46116.41</v>
          </cell>
          <cell r="FK116">
            <v>20.390000000000299</v>
          </cell>
          <cell r="FL116">
            <v>-2063.87</v>
          </cell>
          <cell r="FM116">
            <v>48150.52</v>
          </cell>
          <cell r="FN116">
            <v>9.3699999999999992</v>
          </cell>
          <cell r="FQ116">
            <v>6.7662541399999299</v>
          </cell>
          <cell r="FR116">
            <v>459.83278340940001</v>
          </cell>
          <cell r="FS116">
            <v>451.06840263940001</v>
          </cell>
          <cell r="FU116">
            <v>8.7643807700000007</v>
          </cell>
          <cell r="FX116">
            <v>-180.7096463979</v>
          </cell>
          <cell r="FY116">
            <v>-181.99106542889999</v>
          </cell>
          <cell r="GC116">
            <v>1.281419031</v>
          </cell>
          <cell r="GK116">
            <v>413002.02682721103</v>
          </cell>
          <cell r="GL116">
            <v>99.026300000006401</v>
          </cell>
          <cell r="GM116">
            <v>99.026300000006401</v>
          </cell>
          <cell r="GN116">
            <v>-8.8673999999939497</v>
          </cell>
          <cell r="GR116">
            <v>107.8937</v>
          </cell>
          <cell r="GS116">
            <v>75.490100000000695</v>
          </cell>
          <cell r="GT116">
            <v>32.403599999999599</v>
          </cell>
          <cell r="GV116">
            <v>0</v>
          </cell>
          <cell r="GW116">
            <v>0</v>
          </cell>
          <cell r="GY116">
            <v>6393.3801141514696</v>
          </cell>
          <cell r="GZ116">
            <v>798.96500195320004</v>
          </cell>
          <cell r="HA116">
            <v>798.96500195320004</v>
          </cell>
          <cell r="HC116">
            <v>5594.4151121982704</v>
          </cell>
          <cell r="HD116">
            <v>5594.4151121982704</v>
          </cell>
          <cell r="HE116">
            <v>3624.7151474049701</v>
          </cell>
          <cell r="HF116">
            <v>496.34676915159997</v>
          </cell>
          <cell r="HG116">
            <v>1473.3531956417</v>
          </cell>
          <cell r="HQ116">
            <v>3469.7297505382298</v>
          </cell>
          <cell r="HV116">
            <v>387.44756751823098</v>
          </cell>
          <cell r="HW116">
            <v>387.44756751823098</v>
          </cell>
          <cell r="HY116">
            <v>1091.9525900886899</v>
          </cell>
          <cell r="HZ116">
            <v>1076.7192127399901</v>
          </cell>
          <cell r="IB116">
            <v>15.233377348699999</v>
          </cell>
          <cell r="ID116">
            <v>1761.86769496023</v>
          </cell>
          <cell r="IE116">
            <v>1761.86769496023</v>
          </cell>
          <cell r="IH116">
            <v>636.94215928999995</v>
          </cell>
          <cell r="II116">
            <v>636.94215928999995</v>
          </cell>
          <cell r="IO116">
            <v>0</v>
          </cell>
          <cell r="IP116">
            <v>0</v>
          </cell>
          <cell r="IQ116">
            <v>0</v>
          </cell>
          <cell r="IR116">
            <v>0</v>
          </cell>
          <cell r="IX116">
            <v>-408.480261318923</v>
          </cell>
          <cell r="IY116">
            <v>-41.771828196545997</v>
          </cell>
          <cell r="IZ116">
            <v>-625.30477838449303</v>
          </cell>
          <cell r="JA116">
            <v>-625.30477838449303</v>
          </cell>
          <cell r="JD116">
            <v>258.59634526211602</v>
          </cell>
          <cell r="JG116">
            <v>68998.101548163002</v>
          </cell>
          <cell r="JH116">
            <v>-116.263462418987</v>
          </cell>
          <cell r="JI116">
            <v>-116.263462418987</v>
          </cell>
          <cell r="JJ116">
            <v>0</v>
          </cell>
          <cell r="JN116">
            <v>41994.890340125399</v>
          </cell>
          <cell r="JO116">
            <v>26362.586506854099</v>
          </cell>
          <cell r="JP116">
            <v>26362.586506854099</v>
          </cell>
          <cell r="JQ116">
            <v>905.66530620249898</v>
          </cell>
          <cell r="JR116">
            <v>905.66530620249898</v>
          </cell>
          <cell r="JT116">
            <v>-148.77714259999999</v>
          </cell>
          <cell r="JU116">
            <v>-148.77714259999999</v>
          </cell>
          <cell r="JY116">
            <v>334041.78911435802</v>
          </cell>
          <cell r="JZ116">
            <v>291299.43433626997</v>
          </cell>
          <cell r="KA116">
            <v>290364.90530640702</v>
          </cell>
          <cell r="KB116">
            <v>-393912.83</v>
          </cell>
          <cell r="KC116">
            <v>93.654393407003198</v>
          </cell>
          <cell r="KD116">
            <v>684184.08091300004</v>
          </cell>
          <cell r="KI116">
            <v>934.52902986295896</v>
          </cell>
          <cell r="KK116">
            <v>934.52902986295896</v>
          </cell>
          <cell r="KN116">
            <v>13322.549848000001</v>
          </cell>
          <cell r="KP116">
            <v>19.909848</v>
          </cell>
          <cell r="KQ116">
            <v>13302.64</v>
          </cell>
          <cell r="KS116">
            <v>0</v>
          </cell>
          <cell r="LA116">
            <v>29419.804930087699</v>
          </cell>
          <cell r="LB116">
            <v>25192.1578556075</v>
          </cell>
          <cell r="LJ116">
            <v>-0.47301473318397702</v>
          </cell>
          <cell r="LK116">
            <v>-0.47301473318397702</v>
          </cell>
          <cell r="LM116">
            <v>-11</v>
          </cell>
          <cell r="LN116">
            <v>-11</v>
          </cell>
          <cell r="LO116">
            <v>4239.1200892134302</v>
          </cell>
          <cell r="LP116">
            <v>4998.6819180000002</v>
          </cell>
          <cell r="LQ116">
            <v>-759.561828786565</v>
          </cell>
        </row>
        <row r="117">
          <cell r="A117" t="str">
            <v>E1610 - Hedging reserve, before tax</v>
          </cell>
          <cell r="C117">
            <v>-164616.63621699999</v>
          </cell>
          <cell r="E117">
            <v>-164662</v>
          </cell>
          <cell r="F117">
            <v>-164662</v>
          </cell>
          <cell r="GK117">
            <v>45.363782999999998</v>
          </cell>
          <cell r="JY117">
            <v>45.363782999999998</v>
          </cell>
          <cell r="LA117">
            <v>45.363782999999998</v>
          </cell>
          <cell r="LB117">
            <v>45.363782999999998</v>
          </cell>
        </row>
        <row r="118">
          <cell r="A118" t="str">
            <v>E1620 - Available-for-sale reserve, before tax</v>
          </cell>
          <cell r="C118">
            <v>1182.196324</v>
          </cell>
          <cell r="W118">
            <v>1182.196324</v>
          </cell>
          <cell r="CF118">
            <v>1182.196324</v>
          </cell>
          <cell r="DR118">
            <v>1182.196324</v>
          </cell>
          <cell r="DS118">
            <v>1198</v>
          </cell>
          <cell r="DT118">
            <v>1198</v>
          </cell>
          <cell r="DY118">
            <v>199</v>
          </cell>
          <cell r="DZ118">
            <v>199</v>
          </cell>
          <cell r="EB118">
            <v>156</v>
          </cell>
          <cell r="EC118">
            <v>156</v>
          </cell>
          <cell r="EE118">
            <v>843</v>
          </cell>
          <cell r="EF118">
            <v>843</v>
          </cell>
          <cell r="FX118">
            <v>-15.803675999999999</v>
          </cell>
          <cell r="FZ118">
            <v>-15.803675999999999</v>
          </cell>
          <cell r="GK118">
            <v>0</v>
          </cell>
          <cell r="JY118">
            <v>0</v>
          </cell>
          <cell r="KN118">
            <v>0</v>
          </cell>
          <cell r="KW118">
            <v>0</v>
          </cell>
        </row>
        <row r="119">
          <cell r="A119" t="str">
            <v>E1630 - Foreign currency translation reserve, before tax</v>
          </cell>
          <cell r="C119">
            <v>-6563207.1123758201</v>
          </cell>
          <cell r="E119">
            <v>-14121.9121371371</v>
          </cell>
          <cell r="F119">
            <v>-243.539999999961</v>
          </cell>
          <cell r="G119">
            <v>70.599999999996697</v>
          </cell>
          <cell r="H119">
            <v>356.36260155079998</v>
          </cell>
          <cell r="I119">
            <v>-4842.8360483420602</v>
          </cell>
          <cell r="J119">
            <v>-9462.4986903458594</v>
          </cell>
          <cell r="K119">
            <v>-9462.4986903458594</v>
          </cell>
          <cell r="L119">
            <v>-1102.5455142599999</v>
          </cell>
          <cell r="N119">
            <v>-6549.1626372743503</v>
          </cell>
          <cell r="O119">
            <v>1457.3385079783</v>
          </cell>
          <cell r="P119">
            <v>124.37779837340101</v>
          </cell>
          <cell r="Q119">
            <v>-73.176023963199796</v>
          </cell>
          <cell r="R119">
            <v>-6183.0568691499102</v>
          </cell>
          <cell r="S119">
            <v>-494.45590576229898</v>
          </cell>
          <cell r="T119">
            <v>3358.1819537122001</v>
          </cell>
          <cell r="W119">
            <v>93187.220633250094</v>
          </cell>
          <cell r="Y119">
            <v>112803.869687482</v>
          </cell>
          <cell r="Z119">
            <v>-1895.2303339441</v>
          </cell>
          <cell r="AA119">
            <v>-4522.0496869829003</v>
          </cell>
          <cell r="AB119">
            <v>-262.37391001318002</v>
          </cell>
          <cell r="AC119">
            <v>294.77224386</v>
          </cell>
          <cell r="AD119">
            <v>327.0375316006</v>
          </cell>
          <cell r="AE119">
            <v>-2.7736311499999902</v>
          </cell>
          <cell r="AF119">
            <v>-35.940478480000102</v>
          </cell>
          <cell r="AG119">
            <v>2.01673594999997</v>
          </cell>
          <cell r="AH119">
            <v>-1238.3263281241</v>
          </cell>
          <cell r="AI119">
            <v>3542.4071893954801</v>
          </cell>
          <cell r="AJ119">
            <v>26942.480765771201</v>
          </cell>
          <cell r="AK119">
            <v>-2124.7637580721798</v>
          </cell>
          <cell r="AL119">
            <v>-7965.2766191914798</v>
          </cell>
          <cell r="AM119">
            <v>-63.205921264699498</v>
          </cell>
          <cell r="AO119">
            <v>5903.7187823840004</v>
          </cell>
          <cell r="AP119">
            <v>29067.244523843401</v>
          </cell>
          <cell r="AQ119">
            <v>-2854.0648175458</v>
          </cell>
          <cell r="AR119">
            <v>484.87061575211197</v>
          </cell>
          <cell r="AS119">
            <v>-411.67073996430202</v>
          </cell>
          <cell r="AT119">
            <v>23.122058429420999</v>
          </cell>
          <cell r="AU119">
            <v>-16353.5053873671</v>
          </cell>
          <cell r="AV119">
            <v>-35.937636493400397</v>
          </cell>
          <cell r="AW119">
            <v>-80.310825170961493</v>
          </cell>
          <cell r="AX119">
            <v>-36.225893900701699</v>
          </cell>
          <cell r="AY119">
            <v>48330.967150104101</v>
          </cell>
          <cell r="BA119">
            <v>2280.7221602003601</v>
          </cell>
          <cell r="BB119">
            <v>-3793.592813832</v>
          </cell>
          <cell r="BC119">
            <v>3281.6007791602401</v>
          </cell>
          <cell r="BE119">
            <v>1037.3888689390999</v>
          </cell>
          <cell r="BF119">
            <v>-1307.58548858682</v>
          </cell>
          <cell r="BG119">
            <v>-329.16019622832499</v>
          </cell>
          <cell r="BH119">
            <v>-1397.5338180009001</v>
          </cell>
          <cell r="BL119">
            <v>-483.08741840342299</v>
          </cell>
          <cell r="BM119">
            <v>-457.616166810572</v>
          </cell>
          <cell r="BN119">
            <v>-17.869281862851</v>
          </cell>
          <cell r="BO119">
            <v>-7.6019697300003797</v>
          </cell>
          <cell r="BP119">
            <v>-69.499023359613204</v>
          </cell>
          <cell r="BQ119">
            <v>-221.91619442372601</v>
          </cell>
          <cell r="BR119">
            <v>-27.5384689599999</v>
          </cell>
          <cell r="BS119">
            <v>-73.050173884181206</v>
          </cell>
          <cell r="BT119">
            <v>5664.6961077799997</v>
          </cell>
          <cell r="BU119">
            <v>92614.769088234796</v>
          </cell>
          <cell r="BV119">
            <v>92656.218048234703</v>
          </cell>
          <cell r="BW119">
            <v>-41.448959999997697</v>
          </cell>
          <cell r="BZ119">
            <v>-7138.8719927797702</v>
          </cell>
          <cell r="CA119">
            <v>-10330.7630340697</v>
          </cell>
          <cell r="CB119">
            <v>447.045372346737</v>
          </cell>
          <cell r="CC119">
            <v>-94.293130290000207</v>
          </cell>
          <cell r="CD119">
            <v>2839.1387992332402</v>
          </cell>
          <cell r="CF119">
            <v>-19616.649054232301</v>
          </cell>
          <cell r="CG119">
            <v>126721.854764089</v>
          </cell>
          <cell r="CH119">
            <v>-3543.71</v>
          </cell>
          <cell r="CJ119">
            <v>-3543.71</v>
          </cell>
          <cell r="CS119">
            <v>-2188.6116669099101</v>
          </cell>
          <cell r="CT119">
            <v>132454.17643099901</v>
          </cell>
          <cell r="CU119">
            <v>-728.38086548269996</v>
          </cell>
          <cell r="CV119">
            <v>136429.82352589699</v>
          </cell>
          <cell r="CW119">
            <v>-3734.0566457469999</v>
          </cell>
          <cell r="CX119">
            <v>-309.34898366869902</v>
          </cell>
          <cell r="CY119">
            <v>796.13940000000002</v>
          </cell>
          <cell r="DR119">
            <v>-146338.50381832101</v>
          </cell>
          <cell r="DS119">
            <v>6703.7540937654603</v>
          </cell>
          <cell r="DT119">
            <v>-9949.5899999999892</v>
          </cell>
          <cell r="DU119">
            <v>8.0000000007657904E-2</v>
          </cell>
          <cell r="DV119">
            <v>8.0000000007657904E-2</v>
          </cell>
          <cell r="DY119">
            <v>-9950.69</v>
          </cell>
          <cell r="DZ119">
            <v>-9950.69</v>
          </cell>
          <cell r="EB119">
            <v>-0.69000000000164596</v>
          </cell>
          <cell r="EC119">
            <v>-0.69000000000164596</v>
          </cell>
          <cell r="EE119">
            <v>1.7100000000020801</v>
          </cell>
          <cell r="EF119">
            <v>1.7100000000020801</v>
          </cell>
          <cell r="EJ119">
            <v>0.21000000000003599</v>
          </cell>
          <cell r="EK119">
            <v>0.21000000000003599</v>
          </cell>
          <cell r="EX119">
            <v>16653.1340937655</v>
          </cell>
          <cell r="EY119">
            <v>-330.335183738355</v>
          </cell>
          <cell r="EZ119">
            <v>-3895.73434666198</v>
          </cell>
          <cell r="FA119">
            <v>5208.8168069796902</v>
          </cell>
          <cell r="FB119">
            <v>12648.9422345408</v>
          </cell>
          <cell r="FC119">
            <v>2719.1770566928099</v>
          </cell>
          <cell r="FD119">
            <v>-138.80011137450199</v>
          </cell>
          <cell r="FE119">
            <v>-322.76790810810098</v>
          </cell>
          <cell r="FF119">
            <v>21.651947475096101</v>
          </cell>
          <cell r="FG119">
            <v>742.18359796000004</v>
          </cell>
          <cell r="FI119">
            <v>-154855.95542949499</v>
          </cell>
          <cell r="FJ119">
            <v>0.32999999999992702</v>
          </cell>
          <cell r="FL119">
            <v>0.32999999999992702</v>
          </cell>
          <cell r="FQ119">
            <v>-547.73267813530401</v>
          </cell>
          <cell r="FR119">
            <v>-154308.55275136</v>
          </cell>
          <cell r="FS119">
            <v>-203153.71107443399</v>
          </cell>
          <cell r="FT119">
            <v>-22.001227195675</v>
          </cell>
          <cell r="FU119">
            <v>361.9831502696</v>
          </cell>
          <cell r="FV119">
            <v>48505.176399999997</v>
          </cell>
          <cell r="FX119">
            <v>1813.6975174085701</v>
          </cell>
          <cell r="FY119">
            <v>-1311.5215670902801</v>
          </cell>
          <cell r="FZ119">
            <v>641.64052592891096</v>
          </cell>
          <cell r="GA119">
            <v>9.3800238733829904</v>
          </cell>
          <cell r="GB119">
            <v>103.058251641876</v>
          </cell>
          <cell r="GC119">
            <v>980.64551060299902</v>
          </cell>
          <cell r="GE119">
            <v>736.21576442117998</v>
          </cell>
          <cell r="GG119">
            <v>654.27900803050102</v>
          </cell>
          <cell r="GK119">
            <v>-6642272.4208719302</v>
          </cell>
          <cell r="GL119">
            <v>-4.5004999999959099E-2</v>
          </cell>
          <cell r="GM119">
            <v>-4.5004999999959099E-2</v>
          </cell>
          <cell r="GN119">
            <v>-4.5004999999959099E-2</v>
          </cell>
          <cell r="GY119">
            <v>1653733.3036193601</v>
          </cell>
          <cell r="GZ119">
            <v>-11256.1015778121</v>
          </cell>
          <cell r="HA119">
            <v>-6451.23584425421</v>
          </cell>
          <cell r="HB119">
            <v>-4804.8657335578901</v>
          </cell>
          <cell r="HC119">
            <v>1664989.4051971701</v>
          </cell>
          <cell r="HD119">
            <v>1678530.3738663499</v>
          </cell>
          <cell r="HE119">
            <v>461271.31559860503</v>
          </cell>
          <cell r="HF119">
            <v>13867.192548312099</v>
          </cell>
          <cell r="HG119">
            <v>160913.706537102</v>
          </cell>
          <cell r="HH119">
            <v>1042478.15918233</v>
          </cell>
          <cell r="HI119">
            <v>-4585.1929977789496</v>
          </cell>
          <cell r="HJ119">
            <v>-821.346520834888</v>
          </cell>
          <cell r="HK119">
            <v>-8134.4291505682604</v>
          </cell>
          <cell r="HL119">
            <v>-8246.7278314445593</v>
          </cell>
          <cell r="HM119">
            <v>112.29868087629799</v>
          </cell>
          <cell r="HQ119">
            <v>-8323196.7947088396</v>
          </cell>
          <cell r="HR119">
            <v>12583.0403433552</v>
          </cell>
          <cell r="HS119">
            <v>23928.794262299802</v>
          </cell>
          <cell r="HT119">
            <v>-36697.012038454603</v>
          </cell>
          <cell r="HU119">
            <v>25351.258119509999</v>
          </cell>
          <cell r="HV119">
            <v>-26734.206907453201</v>
          </cell>
          <cell r="HW119">
            <v>-29861.917978453199</v>
          </cell>
          <cell r="HX119">
            <v>3127.7110710000002</v>
          </cell>
          <cell r="HY119">
            <v>-49553.092888034</v>
          </cell>
          <cell r="HZ119">
            <v>-85985.501091299899</v>
          </cell>
          <cell r="IA119">
            <v>-349.93490484</v>
          </cell>
          <cell r="IB119">
            <v>-18240.656891894101</v>
          </cell>
          <cell r="IC119">
            <v>55023</v>
          </cell>
          <cell r="ID119">
            <v>46274.5150393363</v>
          </cell>
          <cell r="IE119">
            <v>-317272.56260793703</v>
          </cell>
          <cell r="IF119">
            <v>-8430.6151152862694</v>
          </cell>
          <cell r="IG119">
            <v>371977.69276255899</v>
          </cell>
          <cell r="IH119">
            <v>-1550.8734807527001</v>
          </cell>
          <cell r="II119">
            <v>-8463.1689522783508</v>
          </cell>
          <cell r="IJ119">
            <v>6942.0676502696397</v>
          </cell>
          <cell r="IK119">
            <v>-2624.50075584244</v>
          </cell>
          <cell r="IL119">
            <v>9566.7458861120795</v>
          </cell>
          <cell r="IM119">
            <v>-0.17748</v>
          </cell>
          <cell r="IN119">
            <v>-29.772178744000001</v>
          </cell>
          <cell r="IO119">
            <v>-1666.3725577472401</v>
          </cell>
          <cell r="IP119">
            <v>-848.07189185781795</v>
          </cell>
          <cell r="IQ119">
            <v>-9765.3569512875292</v>
          </cell>
          <cell r="IR119">
            <v>5834.3020859493899</v>
          </cell>
          <cell r="IS119">
            <v>-1627.52595315128</v>
          </cell>
          <cell r="IT119">
            <v>4740.2801526000003</v>
          </cell>
          <cell r="IU119">
            <v>-8432678.3754799794</v>
          </cell>
          <cell r="IV119">
            <v>-56234.469933026099</v>
          </cell>
          <cell r="IW119">
            <v>-8376443.9055469502</v>
          </cell>
          <cell r="IX119">
            <v>130128.571222431</v>
          </cell>
          <cell r="IY119">
            <v>-3414.1598581808198</v>
          </cell>
          <cell r="IZ119">
            <v>107899.066916938</v>
          </cell>
          <cell r="JA119">
            <v>65950.250512615094</v>
          </cell>
          <cell r="JB119">
            <v>4.06670432319999</v>
          </cell>
          <cell r="JC119">
            <v>41944.749700000102</v>
          </cell>
          <cell r="JD119">
            <v>15057.556863673501</v>
          </cell>
          <cell r="JE119">
            <v>10586.1073</v>
          </cell>
          <cell r="JG119">
            <v>-1300176.01025151</v>
          </cell>
          <cell r="JH119">
            <v>-1158432.9491596499</v>
          </cell>
          <cell r="JI119">
            <v>-18041.078834740001</v>
          </cell>
          <cell r="JJ119">
            <v>-951.21448205810202</v>
          </cell>
          <cell r="JK119">
            <v>-607.97454822480302</v>
          </cell>
          <cell r="JL119">
            <v>-1138832.68129463</v>
          </cell>
          <cell r="JN119">
            <v>-56420.9911104805</v>
          </cell>
          <cell r="JO119">
            <v>20252.689647659099</v>
          </cell>
          <cell r="JP119">
            <v>20252.689647659099</v>
          </cell>
          <cell r="JQ119">
            <v>-162837.07504972001</v>
          </cell>
          <cell r="JR119">
            <v>-173834.40372756001</v>
          </cell>
          <cell r="JS119">
            <v>10997.32867784</v>
          </cell>
          <cell r="JT119">
            <v>-1603.11876914401</v>
          </cell>
          <cell r="JU119">
            <v>-1603.11876914401</v>
          </cell>
          <cell r="JV119">
            <v>58557.466305236398</v>
          </cell>
          <cell r="JW119">
            <v>307.96788458999799</v>
          </cell>
          <cell r="JY119">
            <v>1327367.12547407</v>
          </cell>
          <cell r="JZ119">
            <v>1346002.09074645</v>
          </cell>
          <cell r="KA119">
            <v>1341934.014461</v>
          </cell>
          <cell r="KB119">
            <v>-8526.90246869978</v>
          </cell>
          <cell r="KC119">
            <v>205.33696471181901</v>
          </cell>
          <cell r="KD119">
            <v>618604.68700833304</v>
          </cell>
          <cell r="KF119">
            <v>-32.057075880000099</v>
          </cell>
          <cell r="KG119">
            <v>13.1933329312994</v>
          </cell>
          <cell r="KH119">
            <v>731669.75669960002</v>
          </cell>
          <cell r="KI119">
            <v>4068.0762854559698</v>
          </cell>
          <cell r="KJ119">
            <v>3495.78989147007</v>
          </cell>
          <cell r="KK119">
            <v>696.84325268090504</v>
          </cell>
          <cell r="KL119">
            <v>-124.55685869499899</v>
          </cell>
          <cell r="KN119">
            <v>69717.519205802804</v>
          </cell>
          <cell r="KO119">
            <v>-102955.32223486601</v>
          </cell>
          <cell r="KP119">
            <v>273446.94269675598</v>
          </cell>
          <cell r="KR119">
            <v>11354.7064713745</v>
          </cell>
          <cell r="KS119">
            <v>-5352.6675704290201</v>
          </cell>
          <cell r="KT119">
            <v>-177.922359399263</v>
          </cell>
          <cell r="KU119">
            <v>7615.9221887314498</v>
          </cell>
          <cell r="KV119">
            <v>-1963.0662494299299</v>
          </cell>
          <cell r="KW119">
            <v>66422.923921345195</v>
          </cell>
          <cell r="KX119">
            <v>-153683.78592702001</v>
          </cell>
          <cell r="KY119">
            <v>-25498.190022260002</v>
          </cell>
          <cell r="KZ119">
            <v>507.97829100000001</v>
          </cell>
          <cell r="LA119">
            <v>-88352.484478187194</v>
          </cell>
          <cell r="LB119">
            <v>-25459.275633634999</v>
          </cell>
          <cell r="LC119">
            <v>-5648.2788891299797</v>
          </cell>
          <cell r="LD119">
            <v>6238.0594490000003</v>
          </cell>
          <cell r="LE119">
            <v>-7631.7544255456296</v>
          </cell>
          <cell r="LF119">
            <v>-569.285243936131</v>
          </cell>
          <cell r="LG119">
            <v>2506.21097117624</v>
          </cell>
          <cell r="LH119">
            <v>-1006.93404914333</v>
          </cell>
          <cell r="LI119">
            <v>-2068.5621659690401</v>
          </cell>
          <cell r="LJ119">
            <v>4153.2495903795098</v>
          </cell>
          <cell r="LK119">
            <v>8587.8342042705808</v>
          </cell>
          <cell r="LL119">
            <v>-4434.5846138910701</v>
          </cell>
          <cell r="LO119">
            <v>-64924.806625320001</v>
          </cell>
          <cell r="LP119">
            <v>-14467.533175802</v>
          </cell>
          <cell r="LQ119">
            <v>-52392.307349518</v>
          </cell>
          <cell r="LR119">
            <v>1935.0339000000199</v>
          </cell>
          <cell r="LS119">
            <v>0</v>
          </cell>
          <cell r="LT119">
            <v>5489.6072999999997</v>
          </cell>
        </row>
        <row r="120">
          <cell r="A120" t="str">
            <v>E1690 - Retained earnings</v>
          </cell>
          <cell r="C120">
            <v>20633115.494457301</v>
          </cell>
          <cell r="D120">
            <v>-658</v>
          </cell>
          <cell r="E120">
            <v>16427403.3831916</v>
          </cell>
          <cell r="F120">
            <v>18992144.359999999</v>
          </cell>
          <cell r="G120">
            <v>-397094.99</v>
          </cell>
          <cell r="H120">
            <v>2662.8080860454002</v>
          </cell>
          <cell r="I120">
            <v>-11789.092976047899</v>
          </cell>
          <cell r="J120">
            <v>-2158525.7019183701</v>
          </cell>
          <cell r="K120">
            <v>-2158525.7019183701</v>
          </cell>
          <cell r="L120">
            <v>-29736.408485740001</v>
          </cell>
          <cell r="M120">
            <v>1272.81</v>
          </cell>
          <cell r="N120">
            <v>-1523919.9388125199</v>
          </cell>
          <cell r="O120">
            <v>15614.179199181701</v>
          </cell>
          <cell r="P120">
            <v>-508.63123384340003</v>
          </cell>
          <cell r="Q120">
            <v>494.10939401320002</v>
          </cell>
          <cell r="R120">
            <v>-634932.19813084998</v>
          </cell>
          <cell r="S120">
            <v>-1037.47191765769</v>
          </cell>
          <cell r="T120">
            <v>14226.5000462878</v>
          </cell>
          <cell r="U120">
            <v>1.3480227499999999</v>
          </cell>
          <cell r="V120">
            <v>6</v>
          </cell>
          <cell r="W120">
            <v>335868.72399524599</v>
          </cell>
          <cell r="X120">
            <v>0</v>
          </cell>
          <cell r="Y120">
            <v>569264.683048976</v>
          </cell>
          <cell r="Z120">
            <v>-36769.471118741902</v>
          </cell>
          <cell r="AA120">
            <v>-35355.604128007202</v>
          </cell>
          <cell r="AB120">
            <v>-548.45188998681999</v>
          </cell>
          <cell r="AC120">
            <v>2251.12315614</v>
          </cell>
          <cell r="AD120">
            <v>5874.9853983993999</v>
          </cell>
          <cell r="AE120">
            <v>101.17663115000001</v>
          </cell>
          <cell r="AF120">
            <v>1588.6804784799999</v>
          </cell>
          <cell r="AG120">
            <v>93.076064049999999</v>
          </cell>
          <cell r="AH120">
            <v>-28717.3181258759</v>
          </cell>
          <cell r="AI120">
            <v>17942.861296908501</v>
          </cell>
          <cell r="AJ120">
            <v>-51505.051546406197</v>
          </cell>
          <cell r="AK120">
            <v>-49325.711292227803</v>
          </cell>
          <cell r="AL120">
            <v>1078.8041408914901</v>
          </cell>
          <cell r="AM120">
            <v>-3942.1066697352999</v>
          </cell>
          <cell r="AN120">
            <v>-76704.989044000002</v>
          </cell>
          <cell r="AO120">
            <v>30242.580280615999</v>
          </cell>
          <cell r="AP120">
            <v>-2179.3402541783898</v>
          </cell>
          <cell r="AQ120">
            <v>-16583.729491718401</v>
          </cell>
          <cell r="AR120">
            <v>-355.51941546291403</v>
          </cell>
          <cell r="AS120">
            <v>410.181447634302</v>
          </cell>
          <cell r="AT120">
            <v>-766.45224761941699</v>
          </cell>
          <cell r="AU120">
            <v>-245652.299816363</v>
          </cell>
          <cell r="AV120">
            <v>69.924036493400493</v>
          </cell>
          <cell r="AW120">
            <v>-7075.5996652290496</v>
          </cell>
          <cell r="AX120">
            <v>-2422.3902660992999</v>
          </cell>
          <cell r="AY120">
            <v>270196.54516418598</v>
          </cell>
          <cell r="BA120">
            <v>-119220.66606059601</v>
          </cell>
          <cell r="BB120">
            <v>-71880.815562168005</v>
          </cell>
          <cell r="BC120">
            <v>21500.718326439801</v>
          </cell>
          <cell r="BD120">
            <v>-38182.61</v>
          </cell>
          <cell r="BE120">
            <v>11574.344419060901</v>
          </cell>
          <cell r="BF120">
            <v>-16050.3608424132</v>
          </cell>
          <cell r="BG120">
            <v>-5121.3175924816796</v>
          </cell>
          <cell r="BH120">
            <v>-52771.961177264398</v>
          </cell>
          <cell r="BI120">
            <v>-15820.12</v>
          </cell>
          <cell r="BJ120">
            <v>5715</v>
          </cell>
          <cell r="BK120">
            <v>-1226.5038999999999</v>
          </cell>
          <cell r="BL120">
            <v>760.59180668342503</v>
          </cell>
          <cell r="BM120">
            <v>1114.6893668105699</v>
          </cell>
          <cell r="BN120">
            <v>-307.52120985714799</v>
          </cell>
          <cell r="BO120">
            <v>-46.576350269999999</v>
          </cell>
          <cell r="BP120">
            <v>-2.3922086403868899</v>
          </cell>
          <cell r="BQ120">
            <v>-3666.7140695762801</v>
          </cell>
          <cell r="BR120">
            <v>-247.35153104</v>
          </cell>
          <cell r="BS120">
            <v>-2181.3457069158198</v>
          </cell>
          <cell r="BT120">
            <v>48380.171977719998</v>
          </cell>
          <cell r="BU120">
            <v>849284.66691783199</v>
          </cell>
          <cell r="BV120">
            <v>815273.41789083194</v>
          </cell>
          <cell r="BW120">
            <v>51732.037827</v>
          </cell>
          <cell r="BX120">
            <v>-17720.788799999998</v>
          </cell>
          <cell r="BY120">
            <v>0</v>
          </cell>
          <cell r="BZ120">
            <v>-72524.7951431119</v>
          </cell>
          <cell r="CA120">
            <v>-95449.3837278219</v>
          </cell>
          <cell r="CB120">
            <v>91.075397653261305</v>
          </cell>
          <cell r="CC120">
            <v>5166.7471862900002</v>
          </cell>
          <cell r="CD120">
            <v>17666.766000766798</v>
          </cell>
          <cell r="CF120">
            <v>-233395.95905373001</v>
          </cell>
          <cell r="CG120">
            <v>2629244.1717143198</v>
          </cell>
          <cell r="CH120">
            <v>1192505.0148</v>
          </cell>
          <cell r="CI120">
            <v>-7590.5871999999999</v>
          </cell>
          <cell r="CJ120">
            <v>1189160.6399999999</v>
          </cell>
          <cell r="CK120">
            <v>0</v>
          </cell>
          <cell r="CL120">
            <v>-275.81</v>
          </cell>
          <cell r="CM120">
            <v>10981.212</v>
          </cell>
          <cell r="CN120">
            <v>2697.33</v>
          </cell>
          <cell r="CO120">
            <v>-50075.25</v>
          </cell>
          <cell r="CP120">
            <v>-4832.13</v>
          </cell>
          <cell r="CQ120">
            <v>63191.262000000002</v>
          </cell>
          <cell r="CR120">
            <v>229.56</v>
          </cell>
          <cell r="CS120">
            <v>284321.46966691001</v>
          </cell>
          <cell r="CT120">
            <v>1603862.1382474101</v>
          </cell>
          <cell r="CU120">
            <v>27930.946836192699</v>
          </cell>
          <cell r="CV120">
            <v>1628080.91160202</v>
          </cell>
          <cell r="CW120">
            <v>-57001.823275283001</v>
          </cell>
          <cell r="CX120">
            <v>478.311284473699</v>
          </cell>
          <cell r="CY120">
            <v>4373.7918</v>
          </cell>
          <cell r="CZ120">
            <v>-357930.35600000003</v>
          </cell>
          <cell r="DA120">
            <v>-233433.93</v>
          </cell>
          <cell r="DB120">
            <v>-152783.69</v>
          </cell>
          <cell r="DC120">
            <v>2219.39</v>
          </cell>
          <cell r="DD120">
            <v>26067.874</v>
          </cell>
          <cell r="DE120">
            <v>-93514.095000000001</v>
          </cell>
          <cell r="DF120">
            <v>-48090.27</v>
          </cell>
          <cell r="DG120">
            <v>1687.81</v>
          </cell>
          <cell r="DH120">
            <v>-2873.8760000000002</v>
          </cell>
          <cell r="DI120">
            <v>-417.43250000000103</v>
          </cell>
          <cell r="DJ120">
            <v>-8691.09</v>
          </cell>
          <cell r="DK120">
            <v>6234.6464999999998</v>
          </cell>
          <cell r="DL120">
            <v>3147.8960000000002</v>
          </cell>
          <cell r="DM120">
            <v>-30854.06</v>
          </cell>
          <cell r="DN120">
            <v>2520.1950000000002</v>
          </cell>
          <cell r="DO120">
            <v>-19012.79</v>
          </cell>
          <cell r="DP120">
            <v>-39</v>
          </cell>
          <cell r="DR120">
            <v>-2862643.8307680502</v>
          </cell>
          <cell r="DS120">
            <v>-644295.55303929595</v>
          </cell>
          <cell r="DT120">
            <v>-836027.04570000002</v>
          </cell>
          <cell r="DU120">
            <v>-245663.97070000001</v>
          </cell>
          <cell r="DV120">
            <v>-242858.02</v>
          </cell>
          <cell r="DW120">
            <v>-2811.75</v>
          </cell>
          <cell r="DX120">
            <v>5.7993000000005903</v>
          </cell>
          <cell r="DY120">
            <v>-295587.27</v>
          </cell>
          <cell r="DZ120">
            <v>-640247</v>
          </cell>
          <cell r="EA120">
            <v>344659.73</v>
          </cell>
          <cell r="EB120">
            <v>-44423.630999999899</v>
          </cell>
          <cell r="EC120">
            <v>-452791.94</v>
          </cell>
          <cell r="ED120">
            <v>408368.30900000001</v>
          </cell>
          <cell r="EE120">
            <v>-250352.174</v>
          </cell>
          <cell r="EF120">
            <v>-357671.13</v>
          </cell>
          <cell r="EG120">
            <v>-22344.53</v>
          </cell>
          <cell r="EH120">
            <v>129663.486</v>
          </cell>
          <cell r="EJ120">
            <v>46632.872340000002</v>
          </cell>
          <cell r="EK120">
            <v>1470.28</v>
          </cell>
          <cell r="EL120">
            <v>10269.48</v>
          </cell>
          <cell r="EM120">
            <v>8054.47</v>
          </cell>
          <cell r="EN120">
            <v>231.57</v>
          </cell>
          <cell r="EO120">
            <v>-3536</v>
          </cell>
          <cell r="EP120">
            <v>-2495.89</v>
          </cell>
          <cell r="EQ120">
            <v>-743.31960000000004</v>
          </cell>
          <cell r="ER120">
            <v>-17825.88006</v>
          </cell>
          <cell r="ES120">
            <v>-700.80600000000004</v>
          </cell>
          <cell r="ET120">
            <v>51908.968000000001</v>
          </cell>
          <cell r="EU120">
            <v>-28414.22</v>
          </cell>
          <cell r="EV120">
            <v>-28867.06</v>
          </cell>
          <cell r="EW120">
            <v>452.84</v>
          </cell>
          <cell r="EX120">
            <v>173512.84032070401</v>
          </cell>
          <cell r="EY120">
            <v>-4503.0920717016397</v>
          </cell>
          <cell r="EZ120">
            <v>45827.834758278703</v>
          </cell>
          <cell r="FA120">
            <v>1646.30847832117</v>
          </cell>
          <cell r="FB120">
            <v>93404.5698948176</v>
          </cell>
          <cell r="FC120">
            <v>22526.3830242031</v>
          </cell>
          <cell r="FD120">
            <v>10281.977202980101</v>
          </cell>
          <cell r="FE120">
            <v>-4340.3305688127002</v>
          </cell>
          <cell r="FF120">
            <v>-390.82874966229701</v>
          </cell>
          <cell r="FG120">
            <v>9060.0183522799998</v>
          </cell>
          <cell r="FI120">
            <v>-2441378.95736682</v>
          </cell>
          <cell r="FJ120">
            <v>-1491239.189</v>
          </cell>
          <cell r="FK120">
            <v>-26754.799999999999</v>
          </cell>
          <cell r="FL120">
            <v>-1258456.06</v>
          </cell>
          <cell r="FM120">
            <v>-208191.62</v>
          </cell>
          <cell r="FN120">
            <v>-191.32</v>
          </cell>
          <cell r="FO120">
            <v>2058.6109999999999</v>
          </cell>
          <cell r="FP120">
            <v>296</v>
          </cell>
          <cell r="FQ120">
            <v>2171.5439319953098</v>
          </cell>
          <cell r="FR120">
            <v>-952311.31229881803</v>
          </cell>
          <cell r="FS120">
            <v>-1245526.3216331301</v>
          </cell>
          <cell r="FT120">
            <v>35.3702413477749</v>
          </cell>
          <cell r="FU120">
            <v>6606.9002929604003</v>
          </cell>
          <cell r="FV120">
            <v>286572.73879999999</v>
          </cell>
          <cell r="FX120">
            <v>223030.67963807299</v>
          </cell>
          <cell r="FY120">
            <v>-231.92131772081601</v>
          </cell>
          <cell r="FZ120">
            <v>-2019.7590579289099</v>
          </cell>
          <cell r="GA120">
            <v>2.3452841266168898</v>
          </cell>
          <cell r="GB120">
            <v>-1142.7822956018799</v>
          </cell>
          <cell r="GC120">
            <v>-1000.7993776340001</v>
          </cell>
          <cell r="GD120">
            <v>49294</v>
          </cell>
          <cell r="GE120">
            <v>-29891.513878461199</v>
          </cell>
          <cell r="GF120">
            <v>204933</v>
          </cell>
          <cell r="GG120">
            <v>3088.1102812928002</v>
          </cell>
          <cell r="GI120">
            <v>3.69999999999999</v>
          </cell>
          <cell r="GK120">
            <v>3870462.7324864701</v>
          </cell>
          <cell r="GL120">
            <v>-900632.64298299595</v>
          </cell>
          <cell r="GM120">
            <v>-900632.64298299595</v>
          </cell>
          <cell r="GN120">
            <v>-1020725.94488</v>
          </cell>
          <cell r="GO120">
            <v>5833.7913360000002</v>
          </cell>
          <cell r="GP120">
            <v>5833.7913360000002</v>
          </cell>
          <cell r="GQ120">
            <v>-9.0594198809412799E-14</v>
          </cell>
          <cell r="GR120">
            <v>-63563.124814000003</v>
          </cell>
          <cell r="GS120">
            <v>11130.730417999999</v>
          </cell>
          <cell r="GT120">
            <v>-74695.855232000002</v>
          </cell>
          <cell r="GU120">
            <v>2</v>
          </cell>
          <cell r="GV120">
            <v>-51089.692607999998</v>
          </cell>
          <cell r="GW120">
            <v>1100.922853</v>
          </cell>
          <cell r="GX120">
            <v>227811.40513</v>
          </cell>
          <cell r="GY120">
            <v>1450073.88180628</v>
          </cell>
          <cell r="GZ120">
            <v>-50184.483161646102</v>
          </cell>
          <cell r="HA120">
            <v>-32001.046689699</v>
          </cell>
          <cell r="HB120">
            <v>-18183.436471947101</v>
          </cell>
          <cell r="HC120">
            <v>1500258.3649679199</v>
          </cell>
          <cell r="HD120">
            <v>1544081.27459215</v>
          </cell>
          <cell r="HE120">
            <v>-1216244.15590801</v>
          </cell>
          <cell r="HF120">
            <v>23776.4794525363</v>
          </cell>
          <cell r="HG120">
            <v>11871.368862256</v>
          </cell>
          <cell r="HH120">
            <v>2724677.5821853699</v>
          </cell>
          <cell r="HI120">
            <v>546.24186277895899</v>
          </cell>
          <cell r="HJ120">
            <v>-7661.6287465751102</v>
          </cell>
          <cell r="HK120">
            <v>-36707.522740431697</v>
          </cell>
          <cell r="HL120">
            <v>-36904.9967035554</v>
          </cell>
          <cell r="HM120">
            <v>197.47396312370199</v>
          </cell>
          <cell r="HQ120">
            <v>7273248.8207763396</v>
          </cell>
          <cell r="HR120">
            <v>28268.159325529301</v>
          </cell>
          <cell r="HS120">
            <v>171829.46556608999</v>
          </cell>
          <cell r="HT120">
            <v>-118210.048121051</v>
          </cell>
          <cell r="HU120">
            <v>-25351.258119509999</v>
          </cell>
          <cell r="HV120">
            <v>-232380.443865065</v>
          </cell>
          <cell r="HW120">
            <v>-229252.732794065</v>
          </cell>
          <cell r="HX120">
            <v>-3127.7110710000002</v>
          </cell>
          <cell r="HY120">
            <v>-502005.24170205498</v>
          </cell>
          <cell r="HZ120">
            <v>-466482.58832143998</v>
          </cell>
          <cell r="IA120">
            <v>-6912.2064951599996</v>
          </cell>
          <cell r="IB120">
            <v>-160740.112585455</v>
          </cell>
          <cell r="IC120">
            <v>132129.66570000001</v>
          </cell>
          <cell r="ID120">
            <v>-92326.072413051006</v>
          </cell>
          <cell r="IE120">
            <v>-2438824.2327772798</v>
          </cell>
          <cell r="IF120">
            <v>26413.546878686298</v>
          </cell>
          <cell r="IG120">
            <v>2320084.6134855398</v>
          </cell>
          <cell r="IH120">
            <v>-345851.51193999097</v>
          </cell>
          <cell r="II120">
            <v>-21523.598199673899</v>
          </cell>
          <cell r="IJ120">
            <v>-324555.90036329097</v>
          </cell>
          <cell r="IK120">
            <v>-30878.903023454099</v>
          </cell>
          <cell r="IL120">
            <v>-293681.63323983701</v>
          </cell>
          <cell r="IM120">
            <v>4.6359000000000004</v>
          </cell>
          <cell r="IN120">
            <v>227.986622974</v>
          </cell>
          <cell r="IO120">
            <v>-47200.908763896703</v>
          </cell>
          <cell r="IP120">
            <v>-39702.972258142203</v>
          </cell>
          <cell r="IQ120">
            <v>-29226.150910943899</v>
          </cell>
          <cell r="IR120">
            <v>5262.8125140506199</v>
          </cell>
          <cell r="IS120">
            <v>-12650.220595148699</v>
          </cell>
          <cell r="IT120">
            <v>29115.622486287499</v>
          </cell>
          <cell r="IU120">
            <v>9546294.8367799707</v>
          </cell>
          <cell r="IV120">
            <v>3030382.4401330198</v>
          </cell>
          <cell r="IW120">
            <v>6515912.3966469504</v>
          </cell>
          <cell r="IX120">
            <v>-1081549.99664511</v>
          </cell>
          <cell r="IY120">
            <v>-80948.453049622694</v>
          </cell>
          <cell r="IZ120">
            <v>-1073511.34244655</v>
          </cell>
          <cell r="JA120">
            <v>-1314328.37444223</v>
          </cell>
          <cell r="JB120">
            <v>-4.0667043231999997</v>
          </cell>
          <cell r="JC120">
            <v>240821.0987</v>
          </cell>
          <cell r="JD120">
            <v>10366.169751064401</v>
          </cell>
          <cell r="JE120">
            <v>62543.629099999998</v>
          </cell>
          <cell r="JG120">
            <v>343216.48889107798</v>
          </cell>
          <cell r="JH120">
            <v>946737.40553422901</v>
          </cell>
          <cell r="JI120">
            <v>-123171.98335084099</v>
          </cell>
          <cell r="JJ120">
            <v>-5636.5675379418999</v>
          </cell>
          <cell r="JK120">
            <v>-27523.232787135199</v>
          </cell>
          <cell r="JL120">
            <v>1103069.1892101499</v>
          </cell>
          <cell r="JN120">
            <v>-299312.184129645</v>
          </cell>
          <cell r="JO120">
            <v>-562701.38842606405</v>
          </cell>
          <cell r="JP120">
            <v>-562701.38842606405</v>
          </cell>
          <cell r="JQ120">
            <v>-711455.321259483</v>
          </cell>
          <cell r="JR120">
            <v>-700493.75998164294</v>
          </cell>
          <cell r="JS120">
            <v>-10961.561277839999</v>
          </cell>
          <cell r="JT120">
            <v>22966.095687664099</v>
          </cell>
          <cell r="JU120">
            <v>22966.095687664099</v>
          </cell>
          <cell r="JV120">
            <v>956866.74876896804</v>
          </cell>
          <cell r="JW120">
            <v>-9884.8672845900001</v>
          </cell>
          <cell r="JY120">
            <v>-4295476.6376042198</v>
          </cell>
          <cell r="JZ120">
            <v>1900843.26701628</v>
          </cell>
          <cell r="KA120">
            <v>1544829.4217066001</v>
          </cell>
          <cell r="KB120">
            <v>4868674.5724686999</v>
          </cell>
          <cell r="KC120">
            <v>10365.040154881201</v>
          </cell>
          <cell r="KD120">
            <v>-2623790.76212133</v>
          </cell>
          <cell r="KE120">
            <v>20327.14</v>
          </cell>
          <cell r="KF120">
            <v>366.92307588</v>
          </cell>
          <cell r="KG120">
            <v>556.26482806870001</v>
          </cell>
          <cell r="KH120">
            <v>-731669.75669960002</v>
          </cell>
          <cell r="KI120">
            <v>356013.84530968103</v>
          </cell>
          <cell r="KJ120">
            <v>355486.60710853001</v>
          </cell>
          <cell r="KK120">
            <v>-273.44567054370401</v>
          </cell>
          <cell r="KL120">
            <v>800.68387169499897</v>
          </cell>
          <cell r="KN120">
            <v>-5207272.0245371005</v>
          </cell>
          <cell r="KO120">
            <v>-407093.60196313402</v>
          </cell>
          <cell r="KP120">
            <v>1097812.9998932399</v>
          </cell>
          <cell r="KQ120">
            <v>-2847718.68</v>
          </cell>
          <cell r="KR120">
            <v>-31769.233980374502</v>
          </cell>
          <cell r="KS120">
            <v>5008.2570704290001</v>
          </cell>
          <cell r="KT120">
            <v>-3016.3151909001299</v>
          </cell>
          <cell r="KU120">
            <v>-35811.9792527315</v>
          </cell>
          <cell r="KV120">
            <v>-42997.264450570103</v>
          </cell>
          <cell r="KW120">
            <v>-38720.473921345299</v>
          </cell>
          <cell r="KX120">
            <v>-111637.59407298001</v>
          </cell>
          <cell r="KY120">
            <v>-2796318.8783777398</v>
          </cell>
          <cell r="KZ120">
            <v>4990.7397090000004</v>
          </cell>
          <cell r="LA120">
            <v>-989047.88008340099</v>
          </cell>
          <cell r="LB120">
            <v>-102858.537400972</v>
          </cell>
          <cell r="LC120">
            <v>-32846.974710870003</v>
          </cell>
          <cell r="LD120">
            <v>-6238.0594490000003</v>
          </cell>
          <cell r="LE120">
            <v>-101986.671074454</v>
          </cell>
          <cell r="LF120">
            <v>-60184.400895563798</v>
          </cell>
          <cell r="LG120">
            <v>-66074.2170901762</v>
          </cell>
          <cell r="LH120">
            <v>20681.905392143301</v>
          </cell>
          <cell r="LI120">
            <v>-14792.089197531001</v>
          </cell>
          <cell r="LJ120">
            <v>-124224.26298864601</v>
          </cell>
          <cell r="LK120">
            <v>-102855.702377537</v>
          </cell>
          <cell r="LL120">
            <v>-21368.5606111089</v>
          </cell>
          <cell r="LM120">
            <v>-297315.5</v>
          </cell>
          <cell r="LN120">
            <v>-297315.5</v>
          </cell>
          <cell r="LO120">
            <v>-257903.866263893</v>
          </cell>
          <cell r="LP120">
            <v>-82970.926942197897</v>
          </cell>
          <cell r="LQ120">
            <v>-172997.90542169599</v>
          </cell>
          <cell r="LR120">
            <v>-1935.0338999999799</v>
          </cell>
          <cell r="LS120">
            <v>0</v>
          </cell>
          <cell r="LT120">
            <v>-5489.6072999999997</v>
          </cell>
          <cell r="LV120">
            <v>32.821599999999997</v>
          </cell>
          <cell r="LW120">
            <v>38.654783999999999</v>
          </cell>
        </row>
        <row r="121">
          <cell r="A121" t="str">
            <v>E1631 - Income tax on foreign currency translation reserve</v>
          </cell>
          <cell r="C121">
            <v>3190</v>
          </cell>
          <cell r="GK121">
            <v>3190</v>
          </cell>
          <cell r="JY121">
            <v>3190</v>
          </cell>
          <cell r="JZ121">
            <v>3190</v>
          </cell>
          <cell r="KA121">
            <v>3190</v>
          </cell>
          <cell r="KB121">
            <v>3190</v>
          </cell>
        </row>
        <row r="122">
          <cell r="A122" t="str">
            <v>E1611 - Income tax on hedging reserve</v>
          </cell>
          <cell r="C122">
            <v>24045</v>
          </cell>
          <cell r="E122">
            <v>24045</v>
          </cell>
          <cell r="F122">
            <v>24045</v>
          </cell>
        </row>
        <row r="123">
          <cell r="A123" t="str">
            <v>E1651 - Income tax relating to remeasurements of defined benefit pension liabilities</v>
          </cell>
          <cell r="C123">
            <v>-6282.7370000000001</v>
          </cell>
          <cell r="E123">
            <v>-2353</v>
          </cell>
          <cell r="F123">
            <v>-2353</v>
          </cell>
          <cell r="W123">
            <v>-3929.7370000000001</v>
          </cell>
          <cell r="CF123">
            <v>-3929.7370000000001</v>
          </cell>
          <cell r="CG123">
            <v>-8401</v>
          </cell>
          <cell r="CH123">
            <v>-8401</v>
          </cell>
          <cell r="CJ123">
            <v>-8401</v>
          </cell>
          <cell r="DR123">
            <v>4471.2629999999999</v>
          </cell>
          <cell r="FI123">
            <v>1265.2629999999999</v>
          </cell>
          <cell r="FJ123">
            <v>1265.2629999999999</v>
          </cell>
          <cell r="FL123">
            <v>1384</v>
          </cell>
          <cell r="FO123">
            <v>-118.73699999999999</v>
          </cell>
          <cell r="FX123">
            <v>3206</v>
          </cell>
          <cell r="GD123">
            <v>3206</v>
          </cell>
        </row>
        <row r="124">
          <cell r="A124" t="str">
            <v>E1650 - Remeasurements in defined benefit pension liabilities (assets)</v>
          </cell>
          <cell r="C124">
            <v>14781.352999999999</v>
          </cell>
          <cell r="E124">
            <v>-3116</v>
          </cell>
          <cell r="F124">
            <v>-3116</v>
          </cell>
          <cell r="W124">
            <v>17897.352999999999</v>
          </cell>
          <cell r="CF124">
            <v>17897.352999999999</v>
          </cell>
          <cell r="CG124">
            <v>35005</v>
          </cell>
          <cell r="CH124">
            <v>35005</v>
          </cell>
          <cell r="CJ124">
            <v>35005</v>
          </cell>
          <cell r="DR124">
            <v>-17107.647000000001</v>
          </cell>
          <cell r="FI124">
            <v>-5339.6469999999999</v>
          </cell>
          <cell r="FJ124">
            <v>-5339.6469999999999</v>
          </cell>
          <cell r="FL124">
            <v>-5767</v>
          </cell>
          <cell r="FO124">
            <v>427.35300000000001</v>
          </cell>
          <cell r="FX124">
            <v>-11768</v>
          </cell>
          <cell r="GD124">
            <v>-11768</v>
          </cell>
        </row>
        <row r="125">
          <cell r="A125" t="str">
            <v>E1640 - Revaluation reserve, before tax</v>
          </cell>
          <cell r="C125">
            <v>-6673.9169463899898</v>
          </cell>
          <cell r="GK125">
            <v>-6673.9169463899898</v>
          </cell>
          <cell r="HQ125">
            <v>-8237.7812283900003</v>
          </cell>
          <cell r="HR125">
            <v>-8237.7812283900003</v>
          </cell>
          <cell r="HS125">
            <v>-8237.7812283900003</v>
          </cell>
          <cell r="IH125">
            <v>0</v>
          </cell>
          <cell r="II125">
            <v>0</v>
          </cell>
          <cell r="JG125">
            <v>1563.86428200001</v>
          </cell>
          <cell r="JQ125">
            <v>1563.86428200001</v>
          </cell>
          <cell r="JR125">
            <v>1563.86428200001</v>
          </cell>
        </row>
        <row r="126">
          <cell r="A126" t="str">
            <v>TE160 - Other equity</v>
          </cell>
          <cell r="C126">
            <v>13935533.6412421</v>
          </cell>
          <cell r="D126">
            <v>-658</v>
          </cell>
          <cell r="E126">
            <v>16267195.4710545</v>
          </cell>
          <cell r="F126">
            <v>18845814.82</v>
          </cell>
          <cell r="G126">
            <v>-397024.39</v>
          </cell>
          <cell r="H126">
            <v>3019.1706875962</v>
          </cell>
          <cell r="I126">
            <v>-16631.92902439</v>
          </cell>
          <cell r="J126">
            <v>-2167988.2006087201</v>
          </cell>
          <cell r="K126">
            <v>-2167988.2006087201</v>
          </cell>
          <cell r="L126">
            <v>-30838.954000000002</v>
          </cell>
          <cell r="M126">
            <v>1272.81</v>
          </cell>
          <cell r="N126">
            <v>-1530469.1014497899</v>
          </cell>
          <cell r="O126">
            <v>17071.517707160001</v>
          </cell>
          <cell r="P126">
            <v>-384.25343547</v>
          </cell>
          <cell r="Q126">
            <v>420.93337005000001</v>
          </cell>
          <cell r="R126">
            <v>-641115.255</v>
          </cell>
          <cell r="S126">
            <v>-1531.9278234199901</v>
          </cell>
          <cell r="T126">
            <v>17584.682000000001</v>
          </cell>
          <cell r="U126">
            <v>1.3480227499999999</v>
          </cell>
          <cell r="V126">
            <v>6</v>
          </cell>
          <cell r="W126">
            <v>444205.756952497</v>
          </cell>
          <cell r="X126">
            <v>0</v>
          </cell>
          <cell r="Y126">
            <v>682068.55273645895</v>
          </cell>
          <cell r="Z126">
            <v>-38664.701452686</v>
          </cell>
          <cell r="AA126">
            <v>-39877.653814990001</v>
          </cell>
          <cell r="AB126">
            <v>-810.82579999999996</v>
          </cell>
          <cell r="AC126">
            <v>2545.8953999999999</v>
          </cell>
          <cell r="AD126">
            <v>6202.0229300000001</v>
          </cell>
          <cell r="AE126">
            <v>98.403000000000006</v>
          </cell>
          <cell r="AF126">
            <v>1552.74</v>
          </cell>
          <cell r="AG126">
            <v>95.092799999999997</v>
          </cell>
          <cell r="AH126">
            <v>-29955.644454000001</v>
          </cell>
          <cell r="AI126">
            <v>21485.268486304001</v>
          </cell>
          <cell r="AJ126">
            <v>-24562.570780635</v>
          </cell>
          <cell r="AK126">
            <v>-51450.475050300003</v>
          </cell>
          <cell r="AL126">
            <v>-6886.4724783000001</v>
          </cell>
          <cell r="AM126">
            <v>-4005.3125909999999</v>
          </cell>
          <cell r="AN126">
            <v>-76704.989044000002</v>
          </cell>
          <cell r="AO126">
            <v>36146.299062999999</v>
          </cell>
          <cell r="AP126">
            <v>26887.904269664999</v>
          </cell>
          <cell r="AQ126">
            <v>-19437.794309264202</v>
          </cell>
          <cell r="AR126">
            <v>129.351200289198</v>
          </cell>
          <cell r="AS126">
            <v>-1.4892923299998999</v>
          </cell>
          <cell r="AT126">
            <v>-743.33018918999699</v>
          </cell>
          <cell r="AU126">
            <v>-262005.80520373001</v>
          </cell>
          <cell r="AV126">
            <v>33.986400000000003</v>
          </cell>
          <cell r="AW126">
            <v>-7155.9104903999996</v>
          </cell>
          <cell r="AX126">
            <v>-2458.61616</v>
          </cell>
          <cell r="AY126">
            <v>318527.51231428998</v>
          </cell>
          <cell r="BA126">
            <v>-116939.943900395</v>
          </cell>
          <cell r="BB126">
            <v>-75674.408376000007</v>
          </cell>
          <cell r="BC126">
            <v>24782.3191056</v>
          </cell>
          <cell r="BD126">
            <v>-38182.61</v>
          </cell>
          <cell r="BE126">
            <v>12611.733287999999</v>
          </cell>
          <cell r="BF126">
            <v>-17357.946330999999</v>
          </cell>
          <cell r="BG126">
            <v>-5450.4777887099799</v>
          </cell>
          <cell r="BH126">
            <v>-54169.494995265297</v>
          </cell>
          <cell r="BI126">
            <v>-15820.12</v>
          </cell>
          <cell r="BJ126">
            <v>5715</v>
          </cell>
          <cell r="BK126">
            <v>-1226.5038999999999</v>
          </cell>
          <cell r="BL126">
            <v>277.50438828000398</v>
          </cell>
          <cell r="BM126">
            <v>657.073200000003</v>
          </cell>
          <cell r="BN126">
            <v>-325.39049171999898</v>
          </cell>
          <cell r="BO126">
            <v>-54.178319999999999</v>
          </cell>
          <cell r="BP126">
            <v>-71.891232000000301</v>
          </cell>
          <cell r="BQ126">
            <v>-3888.6302639999999</v>
          </cell>
          <cell r="BR126">
            <v>-274.89</v>
          </cell>
          <cell r="BS126">
            <v>-2254.3958808000002</v>
          </cell>
          <cell r="BT126">
            <v>54044.868085499998</v>
          </cell>
          <cell r="BU126">
            <v>941899.43600606697</v>
          </cell>
          <cell r="BV126">
            <v>907929.635939067</v>
          </cell>
          <cell r="BW126">
            <v>51690.588866999999</v>
          </cell>
          <cell r="BX126">
            <v>-17720.788799999998</v>
          </cell>
          <cell r="BY126">
            <v>0</v>
          </cell>
          <cell r="BZ126">
            <v>-79663.667135891694</v>
          </cell>
          <cell r="CA126">
            <v>-105780.146761892</v>
          </cell>
          <cell r="CB126">
            <v>538.12076999999897</v>
          </cell>
          <cell r="CC126">
            <v>5072.4540559999996</v>
          </cell>
          <cell r="CD126">
            <v>20505.9048</v>
          </cell>
          <cell r="CF126">
            <v>-237862.795783963</v>
          </cell>
          <cell r="CG126">
            <v>2782570.0264784</v>
          </cell>
          <cell r="CH126">
            <v>1215565.3048</v>
          </cell>
          <cell r="CI126">
            <v>-7590.5871999999999</v>
          </cell>
          <cell r="CJ126">
            <v>1212220.93</v>
          </cell>
          <cell r="CK126">
            <v>0</v>
          </cell>
          <cell r="CL126">
            <v>-275.81</v>
          </cell>
          <cell r="CM126">
            <v>10981.212</v>
          </cell>
          <cell r="CN126">
            <v>2697.33</v>
          </cell>
          <cell r="CO126">
            <v>-50075.25</v>
          </cell>
          <cell r="CP126">
            <v>-4832.13</v>
          </cell>
          <cell r="CQ126">
            <v>63191.262000000002</v>
          </cell>
          <cell r="CR126">
            <v>229.56</v>
          </cell>
          <cell r="CS126">
            <v>282132.85800000001</v>
          </cell>
          <cell r="CT126">
            <v>1736316.3146784001</v>
          </cell>
          <cell r="CU126">
            <v>27202.565970709999</v>
          </cell>
          <cell r="CV126">
            <v>1764510.7351279201</v>
          </cell>
          <cell r="CW126">
            <v>-60735.879921029999</v>
          </cell>
          <cell r="CX126">
            <v>168.96230080500001</v>
          </cell>
          <cell r="CY126">
            <v>5169.9312</v>
          </cell>
          <cell r="CZ126">
            <v>-357930.35600000003</v>
          </cell>
          <cell r="DA126">
            <v>-233433.93</v>
          </cell>
          <cell r="DB126">
            <v>-152783.69</v>
          </cell>
          <cell r="DC126">
            <v>2219.39</v>
          </cell>
          <cell r="DD126">
            <v>26067.874</v>
          </cell>
          <cell r="DE126">
            <v>-93514.095000000001</v>
          </cell>
          <cell r="DF126">
            <v>-48090.27</v>
          </cell>
          <cell r="DG126">
            <v>1687.81</v>
          </cell>
          <cell r="DH126">
            <v>-2873.8760000000002</v>
          </cell>
          <cell r="DI126">
            <v>-417.43249999999898</v>
          </cell>
          <cell r="DJ126">
            <v>-8691.09</v>
          </cell>
          <cell r="DK126">
            <v>6234.6464999999998</v>
          </cell>
          <cell r="DL126">
            <v>3147.8960000000002</v>
          </cell>
          <cell r="DM126">
            <v>-30854.06</v>
          </cell>
          <cell r="DN126">
            <v>2520.1950000000002</v>
          </cell>
          <cell r="DO126">
            <v>-19012.79</v>
          </cell>
          <cell r="DP126">
            <v>-39</v>
          </cell>
          <cell r="DR126">
            <v>-3020436.5222623702</v>
          </cell>
          <cell r="DS126">
            <v>-636393.79894553102</v>
          </cell>
          <cell r="DT126">
            <v>-844778.63569999998</v>
          </cell>
          <cell r="DU126">
            <v>-245663.89069999999</v>
          </cell>
          <cell r="DV126">
            <v>-242857.94</v>
          </cell>
          <cell r="DW126">
            <v>-2811.75</v>
          </cell>
          <cell r="DX126">
            <v>5.7993000000005903</v>
          </cell>
          <cell r="DY126">
            <v>-305338.96000000002</v>
          </cell>
          <cell r="DZ126">
            <v>-649998.68999999994</v>
          </cell>
          <cell r="EA126">
            <v>344659.73</v>
          </cell>
          <cell r="EB126">
            <v>-44268.321000000004</v>
          </cell>
          <cell r="EC126">
            <v>-452636.63</v>
          </cell>
          <cell r="ED126">
            <v>408368.30900000001</v>
          </cell>
          <cell r="EE126">
            <v>-249507.46400000001</v>
          </cell>
          <cell r="EF126">
            <v>-356826.42</v>
          </cell>
          <cell r="EG126">
            <v>-22344.53</v>
          </cell>
          <cell r="EH126">
            <v>129663.486</v>
          </cell>
          <cell r="EJ126">
            <v>46633.082340000001</v>
          </cell>
          <cell r="EK126">
            <v>1470.49</v>
          </cell>
          <cell r="EL126">
            <v>10269.48</v>
          </cell>
          <cell r="EM126">
            <v>8054.47</v>
          </cell>
          <cell r="EN126">
            <v>231.57</v>
          </cell>
          <cell r="EO126">
            <v>-3536</v>
          </cell>
          <cell r="EP126">
            <v>-2495.89</v>
          </cell>
          <cell r="EQ126">
            <v>-743.31960000000004</v>
          </cell>
          <cell r="ER126">
            <v>-17825.88006</v>
          </cell>
          <cell r="ES126">
            <v>-700.80600000000004</v>
          </cell>
          <cell r="ET126">
            <v>51908.968000000001</v>
          </cell>
          <cell r="EU126">
            <v>-28414.22</v>
          </cell>
          <cell r="EV126">
            <v>-28867.06</v>
          </cell>
          <cell r="EW126">
            <v>452.84</v>
          </cell>
          <cell r="EX126">
            <v>190165.97441446999</v>
          </cell>
          <cell r="EY126">
            <v>-4833.4272554400004</v>
          </cell>
          <cell r="EZ126">
            <v>41932.1004116166</v>
          </cell>
          <cell r="FA126">
            <v>6855.12528530087</v>
          </cell>
          <cell r="FB126">
            <v>106053.51212935901</v>
          </cell>
          <cell r="FC126">
            <v>25245.560080895899</v>
          </cell>
          <cell r="FD126">
            <v>10143.177091605599</v>
          </cell>
          <cell r="FE126">
            <v>-4663.0984769207998</v>
          </cell>
          <cell r="FF126">
            <v>-369.1768021872</v>
          </cell>
          <cell r="FG126">
            <v>9802.2019502399999</v>
          </cell>
          <cell r="FI126">
            <v>-2600309.29679632</v>
          </cell>
          <cell r="FJ126">
            <v>-1495313.243</v>
          </cell>
          <cell r="FK126">
            <v>-26754.799999999999</v>
          </cell>
          <cell r="FL126">
            <v>-1262838.73</v>
          </cell>
          <cell r="FM126">
            <v>-208191.62</v>
          </cell>
          <cell r="FN126">
            <v>-191.32</v>
          </cell>
          <cell r="FO126">
            <v>2367.2269999999999</v>
          </cell>
          <cell r="FP126">
            <v>296</v>
          </cell>
          <cell r="FQ126">
            <v>1623.8112538600001</v>
          </cell>
          <cell r="FR126">
            <v>-1106619.8650501799</v>
          </cell>
          <cell r="FS126">
            <v>-1448680.0327075601</v>
          </cell>
          <cell r="FT126">
            <v>13.369014152099901</v>
          </cell>
          <cell r="FU126">
            <v>6968.88344323</v>
          </cell>
          <cell r="FV126">
            <v>335077.91519999999</v>
          </cell>
          <cell r="FX126">
            <v>216266.57347948101</v>
          </cell>
          <cell r="FY126">
            <v>-1543.4428848110999</v>
          </cell>
          <cell r="FZ126">
            <v>-1393.922208</v>
          </cell>
          <cell r="GA126">
            <v>11.725307999999901</v>
          </cell>
          <cell r="GB126">
            <v>-1039.72404396</v>
          </cell>
          <cell r="GC126">
            <v>-20.153867031003799</v>
          </cell>
          <cell r="GD126">
            <v>40732</v>
          </cell>
          <cell r="GE126">
            <v>-29155.298114040001</v>
          </cell>
          <cell r="GF126">
            <v>204933</v>
          </cell>
          <cell r="GG126">
            <v>3742.3892893233001</v>
          </cell>
          <cell r="GI126">
            <v>3.69999999999999</v>
          </cell>
          <cell r="GK126">
            <v>-2775248.2415488502</v>
          </cell>
          <cell r="GL126">
            <v>-900632.68798799603</v>
          </cell>
          <cell r="GM126">
            <v>-900632.68798799603</v>
          </cell>
          <cell r="GN126">
            <v>-1020725.989885</v>
          </cell>
          <cell r="GO126">
            <v>5833.7913360000002</v>
          </cell>
          <cell r="GP126">
            <v>5833.7913360000002</v>
          </cell>
          <cell r="GQ126">
            <v>0</v>
          </cell>
          <cell r="GR126">
            <v>-63563.124814000003</v>
          </cell>
          <cell r="GS126">
            <v>11130.730417999999</v>
          </cell>
          <cell r="GT126">
            <v>-74695.855232000002</v>
          </cell>
          <cell r="GU126">
            <v>2</v>
          </cell>
          <cell r="GV126">
            <v>-51089.692607999998</v>
          </cell>
          <cell r="GW126">
            <v>1100.922853</v>
          </cell>
          <cell r="GX126">
            <v>227811.40513</v>
          </cell>
          <cell r="GY126">
            <v>3103807.1854256298</v>
          </cell>
          <cell r="GZ126">
            <v>-61440.584739458202</v>
          </cell>
          <cell r="HA126">
            <v>-38452.282533953199</v>
          </cell>
          <cell r="HB126">
            <v>-22988.302205504999</v>
          </cell>
          <cell r="HC126">
            <v>3165247.77016509</v>
          </cell>
          <cell r="HD126">
            <v>3222611.6484584999</v>
          </cell>
          <cell r="HE126">
            <v>-754972.840309405</v>
          </cell>
          <cell r="HF126">
            <v>37643.672000848397</v>
          </cell>
          <cell r="HG126">
            <v>172785.075399358</v>
          </cell>
          <cell r="HH126">
            <v>3767155.7413677</v>
          </cell>
          <cell r="HI126">
            <v>-4038.9511349999798</v>
          </cell>
          <cell r="HJ126">
            <v>-8482.97526741</v>
          </cell>
          <cell r="HK126">
            <v>-44841.951890999902</v>
          </cell>
          <cell r="HL126">
            <v>-45151.724534999899</v>
          </cell>
          <cell r="HM126">
            <v>309.77264400000001</v>
          </cell>
          <cell r="HQ126">
            <v>-1058185.7551609001</v>
          </cell>
          <cell r="HR126">
            <v>32613.418440494599</v>
          </cell>
          <cell r="HS126">
            <v>187520.4786</v>
          </cell>
          <cell r="HT126">
            <v>-154907.060159505</v>
          </cell>
          <cell r="HU126">
            <v>3.6379788070917101E-12</v>
          </cell>
          <cell r="HV126">
            <v>-259114.65077251801</v>
          </cell>
          <cell r="HW126">
            <v>-259114.65077251801</v>
          </cell>
          <cell r="HX126">
            <v>0</v>
          </cell>
          <cell r="HY126">
            <v>-551558.33459008904</v>
          </cell>
          <cell r="HZ126">
            <v>-552468.08941273997</v>
          </cell>
          <cell r="IA126">
            <v>-7262.1414000000004</v>
          </cell>
          <cell r="IB126">
            <v>-178980.76947734901</v>
          </cell>
          <cell r="IC126">
            <v>187152.66570000001</v>
          </cell>
          <cell r="ID126">
            <v>-46051.557373714597</v>
          </cell>
          <cell r="IE126">
            <v>-2756096.7953852098</v>
          </cell>
          <cell r="IF126">
            <v>17982.9317634</v>
          </cell>
          <cell r="IG126">
            <v>2692062.3062481</v>
          </cell>
          <cell r="IH126">
            <v>-347402.38542074303</v>
          </cell>
          <cell r="II126">
            <v>-29986.767151952299</v>
          </cell>
          <cell r="IJ126">
            <v>-317613.83271302102</v>
          </cell>
          <cell r="IK126">
            <v>-33503.403779296503</v>
          </cell>
          <cell r="IL126">
            <v>-284114.88735372497</v>
          </cell>
          <cell r="IM126">
            <v>4.4584200000000003</v>
          </cell>
          <cell r="IN126">
            <v>198.21444423</v>
          </cell>
          <cell r="IO126">
            <v>-48867.281321643903</v>
          </cell>
          <cell r="IP126">
            <v>-40551.044150000002</v>
          </cell>
          <cell r="IQ126">
            <v>-38991.507862231403</v>
          </cell>
          <cell r="IR126">
            <v>11097.114600000001</v>
          </cell>
          <cell r="IS126">
            <v>-14277.7465483</v>
          </cell>
          <cell r="IT126">
            <v>33855.902638887499</v>
          </cell>
          <cell r="IU126">
            <v>1113616.4613000001</v>
          </cell>
          <cell r="IV126">
            <v>2974147.9701999999</v>
          </cell>
          <cell r="IW126">
            <v>-1860531.5089</v>
          </cell>
          <cell r="IX126">
            <v>-951421.42542268103</v>
          </cell>
          <cell r="IY126">
            <v>-84362.612907803501</v>
          </cell>
          <cell r="IZ126">
            <v>-965612.275529615</v>
          </cell>
          <cell r="JA126">
            <v>-1248378.12392962</v>
          </cell>
          <cell r="JB126">
            <v>0</v>
          </cell>
          <cell r="JC126">
            <v>282765.84840000002</v>
          </cell>
          <cell r="JD126">
            <v>25423.726614737901</v>
          </cell>
          <cell r="JE126">
            <v>73129.736399999994</v>
          </cell>
          <cell r="JG126">
            <v>-955395.65707843006</v>
          </cell>
          <cell r="JH126">
            <v>-211695.54362542101</v>
          </cell>
          <cell r="JI126">
            <v>-141213.06218558099</v>
          </cell>
          <cell r="JJ126">
            <v>-6587.7820199999996</v>
          </cell>
          <cell r="JK126">
            <v>-28131.207335359999</v>
          </cell>
          <cell r="JL126">
            <v>-35763.492084480204</v>
          </cell>
          <cell r="JN126">
            <v>-355733.17524012498</v>
          </cell>
          <cell r="JO126">
            <v>-542448.69877840497</v>
          </cell>
          <cell r="JP126">
            <v>-542448.69877840497</v>
          </cell>
          <cell r="JQ126">
            <v>-872728.53202720196</v>
          </cell>
          <cell r="JR126">
            <v>-872764.29942720197</v>
          </cell>
          <cell r="JS126">
            <v>35.767400000000599</v>
          </cell>
          <cell r="JT126">
            <v>21362.9769185201</v>
          </cell>
          <cell r="JU126">
            <v>21362.9769185201</v>
          </cell>
          <cell r="JV126">
            <v>1015424.2150742</v>
          </cell>
          <cell r="JW126">
            <v>-9576.8994000000002</v>
          </cell>
          <cell r="JY126">
            <v>-2964874.1483471598</v>
          </cell>
          <cell r="JZ126">
            <v>3250035.3577627302</v>
          </cell>
          <cell r="KA126">
            <v>2889953.4361675899</v>
          </cell>
          <cell r="KB126">
            <v>4863337.67</v>
          </cell>
          <cell r="KC126">
            <v>10570.377119593</v>
          </cell>
          <cell r="KD126">
            <v>-2005186.0751130001</v>
          </cell>
          <cell r="KE126">
            <v>20327.14</v>
          </cell>
          <cell r="KF126">
            <v>334.86599999999999</v>
          </cell>
          <cell r="KG126">
            <v>569.45816100000002</v>
          </cell>
          <cell r="KH126">
            <v>3.4924596548080398E-10</v>
          </cell>
          <cell r="KI126">
            <v>360081.92159513698</v>
          </cell>
          <cell r="KJ126">
            <v>358982.397</v>
          </cell>
          <cell r="KK126">
            <v>423.39758213702601</v>
          </cell>
          <cell r="KL126">
            <v>676.12701300000003</v>
          </cell>
          <cell r="KN126">
            <v>-5137554.5053313002</v>
          </cell>
          <cell r="KO126">
            <v>-510048.92419799999</v>
          </cell>
          <cell r="KP126">
            <v>1371259.9425900001</v>
          </cell>
          <cell r="KQ126">
            <v>-2847718.68</v>
          </cell>
          <cell r="KR126">
            <v>-20414.527509</v>
          </cell>
          <cell r="KS126">
            <v>-344.41050000000502</v>
          </cell>
          <cell r="KT126">
            <v>-3194.2375502994</v>
          </cell>
          <cell r="KU126">
            <v>-28196.057064000001</v>
          </cell>
          <cell r="KV126">
            <v>-44960.330699999897</v>
          </cell>
          <cell r="KW126">
            <v>27702.45</v>
          </cell>
          <cell r="KX126">
            <v>-265321.37999999902</v>
          </cell>
          <cell r="KY126">
            <v>-2821817.0684000002</v>
          </cell>
          <cell r="KZ126">
            <v>5498.7179999999998</v>
          </cell>
          <cell r="LA126">
            <v>-1077355.0007785901</v>
          </cell>
          <cell r="LB126">
            <v>-128272.449251607</v>
          </cell>
          <cell r="LC126">
            <v>-38495.253599999996</v>
          </cell>
          <cell r="LD126">
            <v>0</v>
          </cell>
          <cell r="LE126">
            <v>-109618.4255</v>
          </cell>
          <cell r="LF126">
            <v>-60753.686139500001</v>
          </cell>
          <cell r="LG126">
            <v>-63568.006118999998</v>
          </cell>
          <cell r="LH126">
            <v>19674.971343000001</v>
          </cell>
          <cell r="LI126">
            <v>-16860.651363500001</v>
          </cell>
          <cell r="LJ126">
            <v>-120071.01339826699</v>
          </cell>
          <cell r="LK126">
            <v>-94267.868173266805</v>
          </cell>
          <cell r="LL126">
            <v>-25803.145225</v>
          </cell>
          <cell r="LM126">
            <v>-297315.5</v>
          </cell>
          <cell r="LN126">
            <v>-297315.5</v>
          </cell>
          <cell r="LO126">
            <v>-322828.67288921302</v>
          </cell>
          <cell r="LP126">
            <v>-97438.460118000003</v>
          </cell>
          <cell r="LQ126">
            <v>-225390.212771213</v>
          </cell>
          <cell r="LR126">
            <v>3.6379788070917097E-11</v>
          </cell>
          <cell r="LS126">
            <v>0</v>
          </cell>
          <cell r="LT126">
            <v>-1.8189894035458601E-12</v>
          </cell>
          <cell r="LV126">
            <v>32.821599999999997</v>
          </cell>
          <cell r="LW126">
            <v>38.654783999999999</v>
          </cell>
        </row>
        <row r="127">
          <cell r="A127" t="str">
            <v>TE100 - Equity attributable to owners of parent</v>
          </cell>
          <cell r="C127">
            <v>14793605.0866815</v>
          </cell>
          <cell r="D127">
            <v>-658</v>
          </cell>
          <cell r="E127">
            <v>16901100.349734802</v>
          </cell>
          <cell r="F127">
            <v>19430464.850000001</v>
          </cell>
          <cell r="G127">
            <v>-396557.39</v>
          </cell>
          <cell r="H127">
            <v>4175.2392900000004</v>
          </cell>
          <cell r="I127">
            <v>-2999.3456000000001</v>
          </cell>
          <cell r="J127">
            <v>-2133989.0039552501</v>
          </cell>
          <cell r="K127">
            <v>-2133989.0039552501</v>
          </cell>
          <cell r="L127">
            <v>-1925.954</v>
          </cell>
          <cell r="M127">
            <v>1291.71</v>
          </cell>
          <cell r="N127">
            <v>-1528136.0059400001</v>
          </cell>
          <cell r="O127">
            <v>18765.766242000002</v>
          </cell>
          <cell r="P127">
            <v>-314.54478399999999</v>
          </cell>
          <cell r="Q127">
            <v>581.33968800000002</v>
          </cell>
          <cell r="R127">
            <v>-641115.255</v>
          </cell>
          <cell r="S127">
            <v>-722.09018399999604</v>
          </cell>
          <cell r="T127">
            <v>17584.682000000001</v>
          </cell>
          <cell r="U127">
            <v>1.3480227499999999</v>
          </cell>
          <cell r="V127">
            <v>6</v>
          </cell>
          <cell r="W127">
            <v>255370.29688435601</v>
          </cell>
          <cell r="X127">
            <v>0</v>
          </cell>
          <cell r="Y127">
            <v>626027.28029706399</v>
          </cell>
          <cell r="Z127">
            <v>-38594.622967695999</v>
          </cell>
          <cell r="AA127">
            <v>-39827.0628</v>
          </cell>
          <cell r="AB127">
            <v>-810.82579999999996</v>
          </cell>
          <cell r="AC127">
            <v>2545.8953999999999</v>
          </cell>
          <cell r="AD127">
            <v>6221.5104000000001</v>
          </cell>
          <cell r="AE127">
            <v>98.403000000000006</v>
          </cell>
          <cell r="AF127">
            <v>1552.74</v>
          </cell>
          <cell r="AG127">
            <v>95.092799999999997</v>
          </cell>
          <cell r="AH127">
            <v>-29955.644454000001</v>
          </cell>
          <cell r="AI127">
            <v>21485.268486304001</v>
          </cell>
          <cell r="AJ127">
            <v>-18510.527828109902</v>
          </cell>
          <cell r="AK127">
            <v>-51420.548856000001</v>
          </cell>
          <cell r="AL127">
            <v>-6856.54628399999</v>
          </cell>
          <cell r="AM127">
            <v>-4005.3125909999999</v>
          </cell>
          <cell r="AN127">
            <v>-76704.989044000002</v>
          </cell>
          <cell r="AO127">
            <v>36146.299062999999</v>
          </cell>
          <cell r="AP127">
            <v>32910.021027889998</v>
          </cell>
          <cell r="AQ127">
            <v>-19522.018068000001</v>
          </cell>
          <cell r="AR127">
            <v>64.634135999997596</v>
          </cell>
          <cell r="AS127">
            <v>-81.967200000001</v>
          </cell>
          <cell r="AT127">
            <v>-765.75357599999904</v>
          </cell>
          <cell r="AU127">
            <v>-255731.84632800001</v>
          </cell>
          <cell r="AV127">
            <v>33.986400000000003</v>
          </cell>
          <cell r="AW127">
            <v>-7155.9104904000096</v>
          </cell>
          <cell r="AX127">
            <v>-2458.61616</v>
          </cell>
          <cell r="AY127">
            <v>318527.51231428998</v>
          </cell>
          <cell r="BA127">
            <v>-113380.95605413</v>
          </cell>
          <cell r="BB127">
            <v>-75674.408376000007</v>
          </cell>
          <cell r="BC127">
            <v>24782.3191056</v>
          </cell>
          <cell r="BD127">
            <v>-38062.01</v>
          </cell>
          <cell r="BE127">
            <v>12611.733287999999</v>
          </cell>
          <cell r="BF127">
            <v>-13731.715115999999</v>
          </cell>
          <cell r="BG127">
            <v>-5450.4777887099799</v>
          </cell>
          <cell r="BH127">
            <v>-54357.338364000003</v>
          </cell>
          <cell r="BI127">
            <v>-15820.12</v>
          </cell>
          <cell r="BJ127">
            <v>5715</v>
          </cell>
          <cell r="BK127">
            <v>-1226.5038999999999</v>
          </cell>
          <cell r="BL127">
            <v>277.504388280005</v>
          </cell>
          <cell r="BM127">
            <v>657.073200000003</v>
          </cell>
          <cell r="BN127">
            <v>-325.39049171999801</v>
          </cell>
          <cell r="BO127">
            <v>-54.178319999999999</v>
          </cell>
          <cell r="BP127">
            <v>-71.8912320000004</v>
          </cell>
          <cell r="BQ127">
            <v>-3888.6302639999999</v>
          </cell>
          <cell r="BR127">
            <v>-274.89</v>
          </cell>
          <cell r="BS127">
            <v>-2254.3958808000002</v>
          </cell>
          <cell r="BT127">
            <v>54044.868085499998</v>
          </cell>
          <cell r="BU127">
            <v>876100.40921700001</v>
          </cell>
          <cell r="BV127">
            <v>877869.76158000005</v>
          </cell>
          <cell r="BW127">
            <v>15951.436437</v>
          </cell>
          <cell r="BX127">
            <v>-17720.788799999998</v>
          </cell>
          <cell r="BY127">
            <v>0</v>
          </cell>
          <cell r="BZ127">
            <v>-79587.022070000006</v>
          </cell>
          <cell r="CA127">
            <v>-105705.460896</v>
          </cell>
          <cell r="CB127">
            <v>538.12076999999897</v>
          </cell>
          <cell r="CC127">
            <v>5074.4132559999998</v>
          </cell>
          <cell r="CD127">
            <v>20505.9048</v>
          </cell>
          <cell r="CF127">
            <v>-370656.98341270903</v>
          </cell>
          <cell r="CG127">
            <v>2600489.4629319999</v>
          </cell>
          <cell r="CH127">
            <v>1037437.8848</v>
          </cell>
          <cell r="CI127">
            <v>-7590.5871999999999</v>
          </cell>
          <cell r="CJ127">
            <v>1034090.51</v>
          </cell>
          <cell r="CK127">
            <v>0</v>
          </cell>
          <cell r="CL127">
            <v>-272.81</v>
          </cell>
          <cell r="CM127">
            <v>10981.212</v>
          </cell>
          <cell r="CN127">
            <v>2697.33</v>
          </cell>
          <cell r="CO127">
            <v>-50075.25</v>
          </cell>
          <cell r="CP127">
            <v>-4832.13</v>
          </cell>
          <cell r="CQ127">
            <v>63191.262000000002</v>
          </cell>
          <cell r="CR127">
            <v>229.56</v>
          </cell>
          <cell r="CS127">
            <v>282132.85800000001</v>
          </cell>
          <cell r="CT127">
            <v>1738816.3711319999</v>
          </cell>
          <cell r="CU127">
            <v>26828.514299999999</v>
          </cell>
          <cell r="CV127">
            <v>1767070.834824</v>
          </cell>
          <cell r="CW127">
            <v>-60437.065499999997</v>
          </cell>
          <cell r="CX127">
            <v>184.156308</v>
          </cell>
          <cell r="CY127">
            <v>5169.9312</v>
          </cell>
          <cell r="CZ127">
            <v>-357544.85600000003</v>
          </cell>
          <cell r="DA127">
            <v>-233069.43</v>
          </cell>
          <cell r="DB127">
            <v>-152866.69</v>
          </cell>
          <cell r="DC127">
            <v>2323.39</v>
          </cell>
          <cell r="DD127">
            <v>26067.874</v>
          </cell>
          <cell r="DE127">
            <v>-100352.795</v>
          </cell>
          <cell r="DF127">
            <v>-43107.27</v>
          </cell>
          <cell r="DG127">
            <v>6687.81</v>
          </cell>
          <cell r="DH127">
            <v>-19780.376</v>
          </cell>
          <cell r="DI127">
            <v>-17323.932499999999</v>
          </cell>
          <cell r="DJ127">
            <v>-8691.09</v>
          </cell>
          <cell r="DK127">
            <v>6234.6464999999998</v>
          </cell>
          <cell r="DL127">
            <v>3155.6959999999999</v>
          </cell>
          <cell r="DM127">
            <v>-30805.06</v>
          </cell>
          <cell r="DN127">
            <v>2520.1950000000002</v>
          </cell>
          <cell r="DO127">
            <v>-18984.79</v>
          </cell>
          <cell r="DP127">
            <v>-39</v>
          </cell>
          <cell r="DR127">
            <v>-2971150.1463447101</v>
          </cell>
          <cell r="DS127">
            <v>-633509.72241902305</v>
          </cell>
          <cell r="DT127">
            <v>-843483.68570000003</v>
          </cell>
          <cell r="DU127">
            <v>-244899.4007</v>
          </cell>
          <cell r="DV127">
            <v>-242093.45</v>
          </cell>
          <cell r="DW127">
            <v>-2811.75</v>
          </cell>
          <cell r="DX127">
            <v>5.7993000000005903</v>
          </cell>
          <cell r="DY127">
            <v>-305198.46000000002</v>
          </cell>
          <cell r="DZ127">
            <v>-649858.18999999994</v>
          </cell>
          <cell r="EA127">
            <v>344659.73</v>
          </cell>
          <cell r="EB127">
            <v>-43956.720999999998</v>
          </cell>
          <cell r="EC127">
            <v>-452325.03</v>
          </cell>
          <cell r="ED127">
            <v>408368.30900000001</v>
          </cell>
          <cell r="EE127">
            <v>-249429.10399999999</v>
          </cell>
          <cell r="EF127">
            <v>-356757.34</v>
          </cell>
          <cell r="EG127">
            <v>-22335.25</v>
          </cell>
          <cell r="EH127">
            <v>129663.486</v>
          </cell>
          <cell r="EJ127">
            <v>46649.156340000001</v>
          </cell>
          <cell r="EK127">
            <v>1470.49</v>
          </cell>
          <cell r="EL127">
            <v>10269.48</v>
          </cell>
          <cell r="EM127">
            <v>8072.47</v>
          </cell>
          <cell r="EN127">
            <v>231.57</v>
          </cell>
          <cell r="EO127">
            <v>-3536</v>
          </cell>
          <cell r="EP127">
            <v>-2482.3000000000002</v>
          </cell>
          <cell r="EQ127">
            <v>-743.31960000000004</v>
          </cell>
          <cell r="ER127">
            <v>-17825.88006</v>
          </cell>
          <cell r="ES127">
            <v>-716.322</v>
          </cell>
          <cell r="ET127">
            <v>51908.968000000001</v>
          </cell>
          <cell r="EU127">
            <v>-25609.22</v>
          </cell>
          <cell r="EV127">
            <v>-26062.06</v>
          </cell>
          <cell r="EW127">
            <v>452.84</v>
          </cell>
          <cell r="EX127">
            <v>188934.026940977</v>
          </cell>
          <cell r="EY127">
            <v>-4833.4272554400004</v>
          </cell>
          <cell r="EZ127">
            <v>42751.857893807901</v>
          </cell>
          <cell r="FA127">
            <v>5304.4030717272099</v>
          </cell>
          <cell r="FB127">
            <v>105734.92854422401</v>
          </cell>
          <cell r="FC127">
            <v>25063.160923920001</v>
          </cell>
          <cell r="FD127">
            <v>10143.177091605599</v>
          </cell>
          <cell r="FE127">
            <v>-4663.0984769207998</v>
          </cell>
          <cell r="FF127">
            <v>-369.1768021872</v>
          </cell>
          <cell r="FG127">
            <v>9802.2019502399999</v>
          </cell>
          <cell r="FI127">
            <v>-2553726.2877587699</v>
          </cell>
          <cell r="FJ127">
            <v>-1449196.8330000001</v>
          </cell>
          <cell r="FK127">
            <v>-26734.41</v>
          </cell>
          <cell r="FL127">
            <v>-1264902.6000000001</v>
          </cell>
          <cell r="FM127">
            <v>-160041.1</v>
          </cell>
          <cell r="FN127">
            <v>-181.95</v>
          </cell>
          <cell r="FO127">
            <v>2367.2269999999999</v>
          </cell>
          <cell r="FP127">
            <v>296</v>
          </cell>
          <cell r="FQ127">
            <v>1630.5775080000001</v>
          </cell>
          <cell r="FR127">
            <v>-1106160.03226677</v>
          </cell>
          <cell r="FS127">
            <v>-1448228.9643049201</v>
          </cell>
          <cell r="FT127">
            <v>13.369014152099901</v>
          </cell>
          <cell r="FU127">
            <v>6977.6478239999997</v>
          </cell>
          <cell r="FV127">
            <v>335077.91519999999</v>
          </cell>
          <cell r="FX127">
            <v>216085.86383308301</v>
          </cell>
          <cell r="FY127">
            <v>-1725.4339502400001</v>
          </cell>
          <cell r="FZ127">
            <v>-1393.922208</v>
          </cell>
          <cell r="GA127">
            <v>11.725307999999901</v>
          </cell>
          <cell r="GB127">
            <v>-1039.72404396</v>
          </cell>
          <cell r="GC127">
            <v>-18.872448000005299</v>
          </cell>
          <cell r="GD127">
            <v>40732</v>
          </cell>
          <cell r="GE127">
            <v>-29155.298114040001</v>
          </cell>
          <cell r="GF127">
            <v>204933</v>
          </cell>
          <cell r="GG127">
            <v>3742.3892893233001</v>
          </cell>
          <cell r="GI127">
            <v>3.69999999999999</v>
          </cell>
          <cell r="GK127">
            <v>-2362246.2147216401</v>
          </cell>
          <cell r="GL127">
            <v>-900533.66168799601</v>
          </cell>
          <cell r="GM127">
            <v>-900533.66168799601</v>
          </cell>
          <cell r="GN127">
            <v>-1020734.857285</v>
          </cell>
          <cell r="GO127">
            <v>5833.7913360000002</v>
          </cell>
          <cell r="GP127">
            <v>5833.7913360000002</v>
          </cell>
          <cell r="GQ127">
            <v>0</v>
          </cell>
          <cell r="GR127">
            <v>-63455.231114000002</v>
          </cell>
          <cell r="GS127">
            <v>11206.220518</v>
          </cell>
          <cell r="GT127">
            <v>-74663.451631999997</v>
          </cell>
          <cell r="GU127">
            <v>2</v>
          </cell>
          <cell r="GV127">
            <v>-51089.692607999998</v>
          </cell>
          <cell r="GW127">
            <v>1100.922853</v>
          </cell>
          <cell r="GX127">
            <v>227811.40513</v>
          </cell>
          <cell r="GY127">
            <v>3110200.5655397801</v>
          </cell>
          <cell r="GZ127">
            <v>-60641.619737505003</v>
          </cell>
          <cell r="HA127">
            <v>-37653.317532000001</v>
          </cell>
          <cell r="HB127">
            <v>-22988.302205504999</v>
          </cell>
          <cell r="HC127">
            <v>3170842.1852772902</v>
          </cell>
          <cell r="HD127">
            <v>3228206.0635707001</v>
          </cell>
          <cell r="HE127">
            <v>-751348.12516199995</v>
          </cell>
          <cell r="HF127">
            <v>38140.018770000002</v>
          </cell>
          <cell r="HG127">
            <v>174258.428595</v>
          </cell>
          <cell r="HH127">
            <v>3767155.7413677</v>
          </cell>
          <cell r="HI127">
            <v>-4038.9511349999798</v>
          </cell>
          <cell r="HJ127">
            <v>-8482.97526741</v>
          </cell>
          <cell r="HK127">
            <v>-44841.951890999902</v>
          </cell>
          <cell r="HL127">
            <v>-45151.724534999899</v>
          </cell>
          <cell r="HM127">
            <v>309.77264400000001</v>
          </cell>
          <cell r="HQ127">
            <v>-1054716.02541036</v>
          </cell>
          <cell r="HR127">
            <v>32613.418440494701</v>
          </cell>
          <cell r="HS127">
            <v>187520.4786</v>
          </cell>
          <cell r="HT127">
            <v>-154907.060159505</v>
          </cell>
          <cell r="HU127">
            <v>3.6379788070917101E-12</v>
          </cell>
          <cell r="HV127">
            <v>-258727.203205</v>
          </cell>
          <cell r="HW127">
            <v>-258727.203205</v>
          </cell>
          <cell r="HX127">
            <v>0</v>
          </cell>
          <cell r="HY127">
            <v>-550466.38199999998</v>
          </cell>
          <cell r="HZ127">
            <v>-551391.3702</v>
          </cell>
          <cell r="IA127">
            <v>-7262.1414000000004</v>
          </cell>
          <cell r="IB127">
            <v>-178965.5361</v>
          </cell>
          <cell r="IC127">
            <v>187152.66570000001</v>
          </cell>
          <cell r="ID127">
            <v>-44289.689678754701</v>
          </cell>
          <cell r="IE127">
            <v>-2754334.9276902499</v>
          </cell>
          <cell r="IF127">
            <v>17982.9317634</v>
          </cell>
          <cell r="IG127">
            <v>2692062.3062481</v>
          </cell>
          <cell r="IH127">
            <v>-346765.44326145301</v>
          </cell>
          <cell r="II127">
            <v>-29349.824992662299</v>
          </cell>
          <cell r="IJ127">
            <v>-317613.83271302102</v>
          </cell>
          <cell r="IK127">
            <v>-33503.403779296503</v>
          </cell>
          <cell r="IL127">
            <v>-284114.88735372497</v>
          </cell>
          <cell r="IM127">
            <v>4.4584200000000003</v>
          </cell>
          <cell r="IN127">
            <v>198.21444423</v>
          </cell>
          <cell r="IO127">
            <v>-48867.281321643903</v>
          </cell>
          <cell r="IP127">
            <v>-40551.044150000002</v>
          </cell>
          <cell r="IQ127">
            <v>-38991.507862231403</v>
          </cell>
          <cell r="IR127">
            <v>11097.114600000001</v>
          </cell>
          <cell r="IS127">
            <v>-14277.7465483</v>
          </cell>
          <cell r="IT127">
            <v>33855.902638887499</v>
          </cell>
          <cell r="IU127">
            <v>1113616.4613000001</v>
          </cell>
          <cell r="IV127">
            <v>2974147.9701999999</v>
          </cell>
          <cell r="IW127">
            <v>-1860531.5089</v>
          </cell>
          <cell r="IX127">
            <v>-951829.905684</v>
          </cell>
          <cell r="IY127">
            <v>-84404.384736000007</v>
          </cell>
          <cell r="IZ127">
            <v>-966237.58030799998</v>
          </cell>
          <cell r="JA127">
            <v>-1249003.4287080001</v>
          </cell>
          <cell r="JB127">
            <v>0</v>
          </cell>
          <cell r="JC127">
            <v>282765.84840000002</v>
          </cell>
          <cell r="JD127">
            <v>25682.322960000001</v>
          </cell>
          <cell r="JE127">
            <v>73129.736399999994</v>
          </cell>
          <cell r="JG127">
            <v>-886397.55553026695</v>
          </cell>
          <cell r="JH127">
            <v>-211811.80708783999</v>
          </cell>
          <cell r="JI127">
            <v>-141329.325648</v>
          </cell>
          <cell r="JJ127">
            <v>-6587.7820199999996</v>
          </cell>
          <cell r="JK127">
            <v>-28131.207335359999</v>
          </cell>
          <cell r="JL127">
            <v>-35763.49208448</v>
          </cell>
          <cell r="JN127">
            <v>-313738.28490000003</v>
          </cell>
          <cell r="JO127">
            <v>-516086.11227155098</v>
          </cell>
          <cell r="JP127">
            <v>-516086.11227155098</v>
          </cell>
          <cell r="JQ127">
            <v>-871822.86672100006</v>
          </cell>
          <cell r="JR127">
            <v>-871858.63412099995</v>
          </cell>
          <cell r="JS127">
            <v>35.767400000000599</v>
          </cell>
          <cell r="JT127">
            <v>21214.1997759201</v>
          </cell>
          <cell r="JU127">
            <v>21214.1997759201</v>
          </cell>
          <cell r="JV127">
            <v>1015424.2150742</v>
          </cell>
          <cell r="JW127">
            <v>-9576.8994000000002</v>
          </cell>
          <cell r="JY127">
            <v>-2630832.3592328001</v>
          </cell>
          <cell r="JZ127">
            <v>3541334.792099</v>
          </cell>
          <cell r="KA127">
            <v>3180318.3414739999</v>
          </cell>
          <cell r="KB127">
            <v>4469424.84</v>
          </cell>
          <cell r="KC127">
            <v>10664.031513</v>
          </cell>
          <cell r="KD127">
            <v>-1321001.9942000001</v>
          </cell>
          <cell r="KE127">
            <v>20327.14</v>
          </cell>
          <cell r="KF127">
            <v>334.86599999999999</v>
          </cell>
          <cell r="KG127">
            <v>569.45816100000002</v>
          </cell>
          <cell r="KH127">
            <v>3.4924596548080398E-10</v>
          </cell>
          <cell r="KI127">
            <v>361016.450625</v>
          </cell>
          <cell r="KJ127">
            <v>358982.397</v>
          </cell>
          <cell r="KK127">
            <v>1357.92661200004</v>
          </cell>
          <cell r="KL127">
            <v>676.12701300000003</v>
          </cell>
          <cell r="KN127">
            <v>-5124231.9554832997</v>
          </cell>
          <cell r="KO127">
            <v>-510048.92419799999</v>
          </cell>
          <cell r="KP127">
            <v>1371279.852438</v>
          </cell>
          <cell r="KQ127">
            <v>-2834416.04</v>
          </cell>
          <cell r="KR127">
            <v>-20414.527509</v>
          </cell>
          <cell r="KS127">
            <v>-344.41050000001098</v>
          </cell>
          <cell r="KT127">
            <v>-3194.2375502994</v>
          </cell>
          <cell r="KU127">
            <v>-28196.057064000001</v>
          </cell>
          <cell r="KV127">
            <v>-44960.330699999897</v>
          </cell>
          <cell r="KW127">
            <v>27702.45</v>
          </cell>
          <cell r="KX127">
            <v>-265321.38</v>
          </cell>
          <cell r="KY127">
            <v>-2821817.0684000002</v>
          </cell>
          <cell r="KZ127">
            <v>5498.7179999999998</v>
          </cell>
          <cell r="LA127">
            <v>-1047935.1958485</v>
          </cell>
          <cell r="LB127">
            <v>-103080.291396</v>
          </cell>
          <cell r="LC127">
            <v>-38495.253599999996</v>
          </cell>
          <cell r="LD127">
            <v>0</v>
          </cell>
          <cell r="LE127">
            <v>-109618.4255</v>
          </cell>
          <cell r="LF127">
            <v>-60753.686139500001</v>
          </cell>
          <cell r="LG127">
            <v>-63568.006118999998</v>
          </cell>
          <cell r="LH127">
            <v>19674.971343000001</v>
          </cell>
          <cell r="LI127">
            <v>-16860.651363500001</v>
          </cell>
          <cell r="LJ127">
            <v>-120071.48641300001</v>
          </cell>
          <cell r="LK127">
            <v>-94268.341188000006</v>
          </cell>
          <cell r="LL127">
            <v>-25803.145225</v>
          </cell>
          <cell r="LM127">
            <v>-297326.5</v>
          </cell>
          <cell r="LN127">
            <v>-297326.5</v>
          </cell>
          <cell r="LO127">
            <v>-318589.5528</v>
          </cell>
          <cell r="LP127">
            <v>-92439.778200000001</v>
          </cell>
          <cell r="LQ127">
            <v>-226149.7746</v>
          </cell>
          <cell r="LR127">
            <v>3.6379788070917097E-11</v>
          </cell>
          <cell r="LS127">
            <v>0</v>
          </cell>
          <cell r="LT127">
            <v>-1.8189894035458601E-12</v>
          </cell>
          <cell r="LV127">
            <v>32.821599999999997</v>
          </cell>
          <cell r="LW127">
            <v>38.654783999999999</v>
          </cell>
        </row>
        <row r="128">
          <cell r="A128" t="str">
            <v>E2010 - Non-controlling interests - Reserves and retained earnings</v>
          </cell>
          <cell r="C128">
            <v>219829.60988217301</v>
          </cell>
          <cell r="E128">
            <v>0.51937640999999701</v>
          </cell>
          <cell r="F128">
            <v>0</v>
          </cell>
          <cell r="J128">
            <v>0.51937640999999701</v>
          </cell>
          <cell r="K128">
            <v>0.51937640999999701</v>
          </cell>
          <cell r="S128">
            <v>0.51937640999999701</v>
          </cell>
          <cell r="W128">
            <v>61697.786472496198</v>
          </cell>
          <cell r="Y128">
            <v>1491.9742858680399</v>
          </cell>
          <cell r="Z128">
            <v>-18.4012913040002</v>
          </cell>
          <cell r="AA128">
            <v>-1.13686837721616E-13</v>
          </cell>
          <cell r="AB128">
            <v>0</v>
          </cell>
          <cell r="AC128">
            <v>-3.1571967262777899E-16</v>
          </cell>
          <cell r="AD128">
            <v>0</v>
          </cell>
          <cell r="AI128">
            <v>-18.4012913040001</v>
          </cell>
          <cell r="AJ128">
            <v>3293.1437409999999</v>
          </cell>
          <cell r="AK128">
            <v>3293.1437409999999</v>
          </cell>
          <cell r="AL128">
            <v>0</v>
          </cell>
          <cell r="AM128">
            <v>-4.8849813083506904E-15</v>
          </cell>
          <cell r="AN128">
            <v>3260.5490439999999</v>
          </cell>
          <cell r="AO128">
            <v>32.594696999999897</v>
          </cell>
          <cell r="AP128">
            <v>4.4764192352886302E-13</v>
          </cell>
          <cell r="AR128">
            <v>7.8159700933610995E-14</v>
          </cell>
          <cell r="AT128">
            <v>3.69482222595252E-13</v>
          </cell>
          <cell r="BA128">
            <v>1771.9440891720201</v>
          </cell>
          <cell r="BB128">
            <v>-1842.615209432</v>
          </cell>
          <cell r="BC128">
            <v>438.79016992734199</v>
          </cell>
          <cell r="BF128">
            <v>-5.6843418860808005E-13</v>
          </cell>
          <cell r="BG128">
            <v>3403.0922596334899</v>
          </cell>
          <cell r="BI128">
            <v>-544.88000000000102</v>
          </cell>
          <cell r="BJ128">
            <v>-5.6843418860808002E-14</v>
          </cell>
          <cell r="BK128">
            <v>-600.49610000000098</v>
          </cell>
          <cell r="BQ128">
            <v>-18.5092093000261</v>
          </cell>
          <cell r="BS128">
            <v>306.03213584321998</v>
          </cell>
          <cell r="BT128">
            <v>630.53004250000004</v>
          </cell>
          <cell r="BU128">
            <v>-3658.990597</v>
          </cell>
          <cell r="BW128">
            <v>-2665.499397</v>
          </cell>
          <cell r="BX128">
            <v>-993.49120000000096</v>
          </cell>
          <cell r="BZ128">
            <v>104.27834400002099</v>
          </cell>
          <cell r="CA128">
            <v>2.0008883439004399E-11</v>
          </cell>
          <cell r="CC128">
            <v>-23.841655999998999</v>
          </cell>
          <cell r="CD128">
            <v>128.12</v>
          </cell>
          <cell r="CF128">
            <v>60205.8121866281</v>
          </cell>
          <cell r="CG128">
            <v>5213.2492000000002</v>
          </cell>
          <cell r="CH128">
            <v>82.457199999999801</v>
          </cell>
          <cell r="CI128">
            <v>1.7199999999974101E-2</v>
          </cell>
          <cell r="CR128">
            <v>82.439999999999898</v>
          </cell>
          <cell r="DE128">
            <v>5130.7920000000004</v>
          </cell>
          <cell r="DH128">
            <v>-979.67200000000105</v>
          </cell>
          <cell r="DI128">
            <v>-2736.9775</v>
          </cell>
          <cell r="DJ128">
            <v>-320.91000000000099</v>
          </cell>
          <cell r="DK128">
            <v>2078.2154999999998</v>
          </cell>
          <cell r="DL128">
            <v>6110.4639999999999</v>
          </cell>
          <cell r="DR128">
            <v>54992.562986628101</v>
          </cell>
          <cell r="DS128">
            <v>7635.0620583195896</v>
          </cell>
          <cell r="DT128">
            <v>-5.7993000000004304</v>
          </cell>
          <cell r="DU128">
            <v>-5.7993000000004304</v>
          </cell>
          <cell r="DX128">
            <v>-5.7993000000004304</v>
          </cell>
          <cell r="EJ128">
            <v>2117.3916599999998</v>
          </cell>
          <cell r="EQ128">
            <v>5.3196000000000403</v>
          </cell>
          <cell r="ER128">
            <v>2226.7500599999998</v>
          </cell>
          <cell r="ES128">
            <v>-114.678</v>
          </cell>
          <cell r="EX128">
            <v>5523.4696983196</v>
          </cell>
          <cell r="EY128">
            <v>-29.322418310858101</v>
          </cell>
          <cell r="EZ128">
            <v>276.85423420055702</v>
          </cell>
          <cell r="FA128">
            <v>0.56730606781028603</v>
          </cell>
          <cell r="FB128">
            <v>3880.9096461393601</v>
          </cell>
          <cell r="FC128">
            <v>132.61191511582399</v>
          </cell>
          <cell r="FD128">
            <v>61.023705359202502</v>
          </cell>
          <cell r="FE128">
            <v>-357.97589018730002</v>
          </cell>
          <cell r="FF128">
            <v>1513.0008522149999</v>
          </cell>
          <cell r="FG128">
            <v>45.800347720000097</v>
          </cell>
          <cell r="FI128">
            <v>46566.764147720198</v>
          </cell>
          <cell r="FJ128">
            <v>2800.3890000000001</v>
          </cell>
          <cell r="FO128">
            <v>2800.3890000000001</v>
          </cell>
          <cell r="FR128">
            <v>43766.375147720202</v>
          </cell>
          <cell r="FS128">
            <v>43763.473856325501</v>
          </cell>
          <cell r="FT128">
            <v>2.9012913947249999</v>
          </cell>
          <cell r="FX128">
            <v>790.73678058830603</v>
          </cell>
          <cell r="FY128">
            <v>-40.936389542280203</v>
          </cell>
          <cell r="FZ128">
            <v>860.33425806830303</v>
          </cell>
          <cell r="GA128">
            <v>2.2533122000830899</v>
          </cell>
          <cell r="GE128">
            <v>4.0368019617000099</v>
          </cell>
          <cell r="GG128">
            <v>-34.951202099500101</v>
          </cell>
          <cell r="GK128">
            <v>158131.30403326699</v>
          </cell>
          <cell r="GL128">
            <v>36855.223682995696</v>
          </cell>
          <cell r="GM128">
            <v>36855.223682995696</v>
          </cell>
          <cell r="GN128">
            <v>44647.232279995696</v>
          </cell>
          <cell r="GO128">
            <v>6707.5686640000004</v>
          </cell>
          <cell r="GP128">
            <v>6707.5686640000004</v>
          </cell>
          <cell r="GQ128">
            <v>-1.3677947663381901E-13</v>
          </cell>
          <cell r="GR128">
            <v>-11598.908885999999</v>
          </cell>
          <cell r="GS128">
            <v>-5536.0405179999998</v>
          </cell>
          <cell r="GT128">
            <v>-6062.8683680000004</v>
          </cell>
          <cell r="GV128">
            <v>-5948.3873919999996</v>
          </cell>
          <cell r="GW128">
            <v>-1123.0228529999999</v>
          </cell>
          <cell r="GX128">
            <v>4170.7418699999898</v>
          </cell>
          <cell r="GY128">
            <v>3342.8223209319099</v>
          </cell>
          <cell r="HC128">
            <v>3342.8223209319099</v>
          </cell>
          <cell r="HJ128">
            <v>3342.8223209319099</v>
          </cell>
          <cell r="HQ128">
            <v>119397.89173480601</v>
          </cell>
          <cell r="HR128">
            <v>132252.18612048999</v>
          </cell>
          <cell r="HT128">
            <v>129909.63998841999</v>
          </cell>
          <cell r="HU128">
            <v>2342.5461320700101</v>
          </cell>
          <cell r="HY128">
            <v>179.33803905968901</v>
          </cell>
          <cell r="IB128">
            <v>179.33803905968901</v>
          </cell>
          <cell r="IC128">
            <v>0</v>
          </cell>
          <cell r="ID128">
            <v>-12857.579564343499</v>
          </cell>
          <cell r="IE128">
            <v>-13793.7438397531</v>
          </cell>
          <cell r="IF128">
            <v>936.16427540959398</v>
          </cell>
          <cell r="IH128">
            <v>-176.05286040002801</v>
          </cell>
          <cell r="II128">
            <v>365.060079000001</v>
          </cell>
          <cell r="IJ128">
            <v>-541.45824642602895</v>
          </cell>
          <cell r="IK128">
            <v>-475.82455193313501</v>
          </cell>
          <cell r="IL128">
            <v>-66.148794492893998</v>
          </cell>
          <cell r="IM128">
            <v>0.5151</v>
          </cell>
          <cell r="IN128">
            <v>0.34530702600000801</v>
          </cell>
          <cell r="IX128">
            <v>-2.9842794901924198E-13</v>
          </cell>
          <cell r="IY128">
            <v>-2.9842794901924198E-13</v>
          </cell>
          <cell r="JG128">
            <v>-2158.4115755129701</v>
          </cell>
          <cell r="JO128">
            <v>-2120.7942915211702</v>
          </cell>
          <cell r="JP128">
            <v>-2120.7942915211702</v>
          </cell>
          <cell r="JQ128">
            <v>-37.617283991805699</v>
          </cell>
          <cell r="JR128">
            <v>-37.617283991800598</v>
          </cell>
          <cell r="JS128">
            <v>-5.0555115649331104E-12</v>
          </cell>
          <cell r="JY128">
            <v>693.77787004574304</v>
          </cell>
          <cell r="JZ128">
            <v>31.0373676</v>
          </cell>
          <cell r="KA128">
            <v>31.0373676</v>
          </cell>
          <cell r="KC128">
            <v>31.0373676</v>
          </cell>
          <cell r="KN128">
            <v>662.74050244574198</v>
          </cell>
          <cell r="KO128">
            <v>1.4210854715202001E-14</v>
          </cell>
          <cell r="KS128">
            <v>663.04216413100005</v>
          </cell>
          <cell r="KT128">
            <v>-0.30166168525884202</v>
          </cell>
          <cell r="LA128">
            <v>1.2363443602225701E-12</v>
          </cell>
          <cell r="LE128">
            <v>1.2363443602225701E-12</v>
          </cell>
        </row>
        <row r="129">
          <cell r="A129" t="str">
            <v>E2020 - Non-controlling interests - Revaluation reserve before tax</v>
          </cell>
          <cell r="C129">
            <v>0</v>
          </cell>
          <cell r="GK129">
            <v>0</v>
          </cell>
          <cell r="JG129">
            <v>0</v>
          </cell>
          <cell r="JQ129">
            <v>0</v>
          </cell>
          <cell r="JR129">
            <v>0</v>
          </cell>
        </row>
        <row r="130">
          <cell r="A130" t="str">
            <v>E2030 - NCI Remeasurements of defined benefit pension liabilities</v>
          </cell>
          <cell r="C130">
            <v>425.64699999999999</v>
          </cell>
          <cell r="W130">
            <v>425.64699999999999</v>
          </cell>
          <cell r="CF130">
            <v>425.64699999999999</v>
          </cell>
          <cell r="DR130">
            <v>425.64699999999999</v>
          </cell>
          <cell r="FI130">
            <v>425.64699999999999</v>
          </cell>
          <cell r="FJ130">
            <v>425.64699999999999</v>
          </cell>
          <cell r="FO130">
            <v>425.64699999999999</v>
          </cell>
        </row>
        <row r="131">
          <cell r="A131" t="str">
            <v>E2031 - NCI Income tax relating to remeasurements of defined benefit pension liabilities (assets)</v>
          </cell>
          <cell r="C131">
            <v>-118.26300000000001</v>
          </cell>
          <cell r="W131">
            <v>-118.26300000000001</v>
          </cell>
          <cell r="CF131">
            <v>-118.26300000000001</v>
          </cell>
          <cell r="DR131">
            <v>-118.26300000000001</v>
          </cell>
          <cell r="FI131">
            <v>-118.26300000000001</v>
          </cell>
          <cell r="FJ131">
            <v>-118.26300000000001</v>
          </cell>
          <cell r="FO131">
            <v>-118.26300000000001</v>
          </cell>
        </row>
        <row r="132">
          <cell r="A132" t="str">
            <v>E2050 - Non-controlling interests - Available-for-sale reserve, before tax</v>
          </cell>
          <cell r="C132">
            <v>-15.183923999999999</v>
          </cell>
          <cell r="W132">
            <v>-15.183923999999999</v>
          </cell>
          <cell r="CF132">
            <v>-15.183923999999999</v>
          </cell>
          <cell r="DR132">
            <v>-15.183923999999999</v>
          </cell>
          <cell r="FX132">
            <v>-15.183923999999999</v>
          </cell>
          <cell r="FZ132">
            <v>-15.183923999999999</v>
          </cell>
        </row>
        <row r="133">
          <cell r="A133" t="str">
            <v>E2060 - Non-controlling interests - Foreign currency translation reserve, before tax</v>
          </cell>
          <cell r="C133">
            <v>40727.688425600798</v>
          </cell>
          <cell r="E133">
            <v>-0.51937641000000101</v>
          </cell>
          <cell r="J133">
            <v>-0.51937641000000101</v>
          </cell>
          <cell r="K133">
            <v>-0.51937641000000101</v>
          </cell>
          <cell r="S133">
            <v>-0.51937641000000101</v>
          </cell>
          <cell r="W133">
            <v>9698.5422746409204</v>
          </cell>
          <cell r="Y133">
            <v>-113.066578762026</v>
          </cell>
          <cell r="Z133">
            <v>-6.5503158452884196E-15</v>
          </cell>
          <cell r="AA133">
            <v>0</v>
          </cell>
          <cell r="AB133">
            <v>1.11022302462516E-16</v>
          </cell>
          <cell r="AC133">
            <v>0</v>
          </cell>
          <cell r="AD133">
            <v>0</v>
          </cell>
          <cell r="AI133">
            <v>-6.66133814775094E-15</v>
          </cell>
          <cell r="AJ133">
            <v>-1.3461454173579999E-15</v>
          </cell>
          <cell r="AK133">
            <v>1.76247905159244E-15</v>
          </cell>
          <cell r="AL133">
            <v>1.7763568394002501E-15</v>
          </cell>
          <cell r="AM133">
            <v>-1.38777878078145E-17</v>
          </cell>
          <cell r="AP133">
            <v>-3.1086244689504399E-15</v>
          </cell>
          <cell r="AR133">
            <v>-3.5527136788005001E-15</v>
          </cell>
          <cell r="AT133">
            <v>4.4408920985006301E-16</v>
          </cell>
          <cell r="BA133">
            <v>-111.339538762026</v>
          </cell>
          <cell r="BB133">
            <v>16.921185432000001</v>
          </cell>
          <cell r="BC133">
            <v>66.971444472658007</v>
          </cell>
          <cell r="BF133">
            <v>-1.4210854715202001E-14</v>
          </cell>
          <cell r="BG133">
            <v>-271.57651492348998</v>
          </cell>
          <cell r="BQ133">
            <v>-7.4673266999739996</v>
          </cell>
          <cell r="BS133">
            <v>27.992200956780099</v>
          </cell>
          <cell r="BT133">
            <v>55.819471999999998</v>
          </cell>
          <cell r="BU133">
            <v>-1.72703999999991</v>
          </cell>
          <cell r="BW133">
            <v>-1.72703999999991</v>
          </cell>
          <cell r="BZ133">
            <v>-9.0949470177292804E-13</v>
          </cell>
          <cell r="CA133">
            <v>-9.0949470177292804E-13</v>
          </cell>
          <cell r="CC133">
            <v>0</v>
          </cell>
          <cell r="CF133">
            <v>9811.6088534029495</v>
          </cell>
          <cell r="DR133">
            <v>9811.6088534029495</v>
          </cell>
          <cell r="DS133">
            <v>655.24703270361795</v>
          </cell>
          <cell r="EX133">
            <v>655.24703270361795</v>
          </cell>
          <cell r="EY133">
            <v>0.69527375085800502</v>
          </cell>
          <cell r="EZ133">
            <v>-23.1212480085563</v>
          </cell>
          <cell r="FA133">
            <v>30.914414204989701</v>
          </cell>
          <cell r="FB133">
            <v>638.44244963664801</v>
          </cell>
          <cell r="FC133">
            <v>16.1383609641763</v>
          </cell>
          <cell r="FD133">
            <v>-0.82378096480193697</v>
          </cell>
          <cell r="FE133">
            <v>-1.9156328919000001</v>
          </cell>
          <cell r="FF133">
            <v>-8.1385060277961898</v>
          </cell>
          <cell r="FG133">
            <v>3.0557020400000301</v>
          </cell>
          <cell r="FI133">
            <v>8155.5910910476296</v>
          </cell>
          <cell r="FR133">
            <v>8155.5910910476296</v>
          </cell>
          <cell r="FS133">
            <v>8157.7670365944596</v>
          </cell>
          <cell r="FT133">
            <v>-2.175945546825</v>
          </cell>
          <cell r="FX133">
            <v>1000.7707296517</v>
          </cell>
          <cell r="FY133">
            <v>-129.71092421771999</v>
          </cell>
          <cell r="FZ133">
            <v>1090.5550739317</v>
          </cell>
          <cell r="GA133">
            <v>9.0121797999169893</v>
          </cell>
          <cell r="GE133">
            <v>-4.0368019617000304</v>
          </cell>
          <cell r="GG133">
            <v>34.951202099500001</v>
          </cell>
          <cell r="GK133">
            <v>31029.6655273699</v>
          </cell>
          <cell r="GL133">
            <v>-4.9949999999954501E-3</v>
          </cell>
          <cell r="GM133">
            <v>-4.9949999999954501E-3</v>
          </cell>
          <cell r="GN133">
            <v>-4.9949999999954501E-3</v>
          </cell>
          <cell r="GY133">
            <v>239.68354647808599</v>
          </cell>
          <cell r="HC133">
            <v>239.68354647808599</v>
          </cell>
          <cell r="HJ133">
            <v>239.68354647808599</v>
          </cell>
          <cell r="HQ133">
            <v>29323.024012574198</v>
          </cell>
          <cell r="HR133">
            <v>16471.9183400152</v>
          </cell>
          <cell r="HT133">
            <v>18814.464472085201</v>
          </cell>
          <cell r="HU133">
            <v>-2342.5461320700101</v>
          </cell>
          <cell r="HY133">
            <v>-179.33803905969</v>
          </cell>
          <cell r="IB133">
            <v>-179.33803905969</v>
          </cell>
          <cell r="IC133">
            <v>0</v>
          </cell>
          <cell r="ID133">
            <v>12855.163795197501</v>
          </cell>
          <cell r="IE133">
            <v>13791.898808007099</v>
          </cell>
          <cell r="IF133">
            <v>-936.73501280958396</v>
          </cell>
          <cell r="IH133">
            <v>175.27991642115899</v>
          </cell>
          <cell r="II133">
            <v>-365.06007899999997</v>
          </cell>
          <cell r="IJ133">
            <v>540.68530244715998</v>
          </cell>
          <cell r="IK133">
            <v>474.48287622963301</v>
          </cell>
          <cell r="IL133">
            <v>66.222146217526401</v>
          </cell>
          <cell r="IM133">
            <v>-1.9720000000000001E-2</v>
          </cell>
          <cell r="IN133">
            <v>-0.34530702600000002</v>
          </cell>
          <cell r="IX133">
            <v>0</v>
          </cell>
          <cell r="IY133">
            <v>0</v>
          </cell>
          <cell r="JG133">
            <v>2161.0602890639798</v>
          </cell>
          <cell r="JO133">
            <v>2123.4430050721799</v>
          </cell>
          <cell r="JP133">
            <v>2123.4430050721799</v>
          </cell>
          <cell r="JQ133">
            <v>37.617283991799901</v>
          </cell>
          <cell r="JR133">
            <v>37.617283991799901</v>
          </cell>
          <cell r="JY133">
            <v>-694.09732574634097</v>
          </cell>
          <cell r="JZ133">
            <v>-31.0373676</v>
          </cell>
          <cell r="KA133">
            <v>-31.0373676</v>
          </cell>
          <cell r="KC133">
            <v>-31.0373676</v>
          </cell>
          <cell r="KN133">
            <v>-663.05995814634105</v>
          </cell>
          <cell r="KO133">
            <v>-8.8817841970012504E-16</v>
          </cell>
          <cell r="KS133">
            <v>-663.04216413100005</v>
          </cell>
          <cell r="KT133">
            <v>-1.77940153414782E-2</v>
          </cell>
          <cell r="LA133">
            <v>-1.13686837721616E-13</v>
          </cell>
          <cell r="LE133">
            <v>-1.13686837721616E-13</v>
          </cell>
        </row>
        <row r="134">
          <cell r="A134" t="str">
            <v>TE200 - Non-controlling interests</v>
          </cell>
          <cell r="C134">
            <v>260849.49838377399</v>
          </cell>
          <cell r="E134">
            <v>-8.8817841970012507E-15</v>
          </cell>
          <cell r="F134">
            <v>0</v>
          </cell>
          <cell r="J134">
            <v>-8.8817841970012507E-15</v>
          </cell>
          <cell r="K134">
            <v>-8.8817841970012507E-15</v>
          </cell>
          <cell r="S134">
            <v>-8.8817841970012507E-15</v>
          </cell>
          <cell r="W134">
            <v>71688.528823137094</v>
          </cell>
          <cell r="Y134">
            <v>1378.9077071060101</v>
          </cell>
          <cell r="Z134">
            <v>-18.4012913040002</v>
          </cell>
          <cell r="AA134">
            <v>-8.5820239803524601E-14</v>
          </cell>
          <cell r="AB134">
            <v>0</v>
          </cell>
          <cell r="AC134">
            <v>-8.8817841970012504E-16</v>
          </cell>
          <cell r="AD134">
            <v>3.46944695195361E-18</v>
          </cell>
          <cell r="AI134">
            <v>-18.4012913040001</v>
          </cell>
          <cell r="AJ134">
            <v>3293.1437409999999</v>
          </cell>
          <cell r="AK134">
            <v>3293.1437409999999</v>
          </cell>
          <cell r="AL134">
            <v>1.4210854715202001E-14</v>
          </cell>
          <cell r="AM134">
            <v>-3.7747582837255299E-15</v>
          </cell>
          <cell r="AN134">
            <v>3260.5490439999999</v>
          </cell>
          <cell r="AO134">
            <v>32.594696999999897</v>
          </cell>
          <cell r="AP134">
            <v>3.0375701953744298E-13</v>
          </cell>
          <cell r="AR134">
            <v>9.0594198809412799E-14</v>
          </cell>
          <cell r="AT134">
            <v>2.1316282072803001E-13</v>
          </cell>
          <cell r="BA134">
            <v>1660.60455041</v>
          </cell>
          <cell r="BB134">
            <v>-1825.6940239999999</v>
          </cell>
          <cell r="BC134">
            <v>505.76161439999998</v>
          </cell>
          <cell r="BF134">
            <v>-2.7000623958883802E-13</v>
          </cell>
          <cell r="BG134">
            <v>3131.51574471</v>
          </cell>
          <cell r="BI134">
            <v>-544.88000000000102</v>
          </cell>
          <cell r="BJ134">
            <v>-1.48769885299771E-13</v>
          </cell>
          <cell r="BK134">
            <v>-600.49610000000098</v>
          </cell>
          <cell r="BQ134">
            <v>-25.9765359999998</v>
          </cell>
          <cell r="BS134">
            <v>334.02433680000001</v>
          </cell>
          <cell r="BT134">
            <v>686.34951450000005</v>
          </cell>
          <cell r="BU134">
            <v>-3660.7176370000002</v>
          </cell>
          <cell r="BW134">
            <v>-2667.2264369999998</v>
          </cell>
          <cell r="BX134">
            <v>-993.49120000000096</v>
          </cell>
          <cell r="BZ134">
            <v>104.278344000017</v>
          </cell>
          <cell r="CA134">
            <v>1.5859313862165401E-11</v>
          </cell>
          <cell r="CC134">
            <v>-23.841655999999102</v>
          </cell>
          <cell r="CD134">
            <v>128.12</v>
          </cell>
          <cell r="CF134">
            <v>70309.621116031107</v>
          </cell>
          <cell r="CG134">
            <v>5213.2492000000002</v>
          </cell>
          <cell r="CH134">
            <v>82.457199999999901</v>
          </cell>
          <cell r="CI134">
            <v>1.7199999999990001E-2</v>
          </cell>
          <cell r="CR134">
            <v>82.439999999999898</v>
          </cell>
          <cell r="DE134">
            <v>5130.7920000000004</v>
          </cell>
          <cell r="DH134">
            <v>-979.67200000000003</v>
          </cell>
          <cell r="DI134">
            <v>-2736.9775</v>
          </cell>
          <cell r="DJ134">
            <v>-320.91000000000003</v>
          </cell>
          <cell r="DK134">
            <v>2078.2154999999998</v>
          </cell>
          <cell r="DL134">
            <v>6110.4639999999999</v>
          </cell>
          <cell r="DR134">
            <v>65096.371916031101</v>
          </cell>
          <cell r="DS134">
            <v>8290.3090910232095</v>
          </cell>
          <cell r="DT134">
            <v>-5.7993000000004304</v>
          </cell>
          <cell r="DU134">
            <v>-5.7993000000004304</v>
          </cell>
          <cell r="DX134">
            <v>-5.7993000000004304</v>
          </cell>
          <cell r="EJ134">
            <v>2117.3916599999998</v>
          </cell>
          <cell r="EQ134">
            <v>5.3196000000000501</v>
          </cell>
          <cell r="ER134">
            <v>2226.7500599999998</v>
          </cell>
          <cell r="ES134">
            <v>-114.678</v>
          </cell>
          <cell r="EX134">
            <v>6178.7167310232098</v>
          </cell>
          <cell r="EY134">
            <v>-28.627144560000101</v>
          </cell>
          <cell r="EZ134">
            <v>253.73298619200099</v>
          </cell>
          <cell r="FA134">
            <v>31.481720272800001</v>
          </cell>
          <cell r="FB134">
            <v>4519.3520957760102</v>
          </cell>
          <cell r="FC134">
            <v>148.75027607999999</v>
          </cell>
          <cell r="FD134">
            <v>60.199924394400298</v>
          </cell>
          <cell r="FE134">
            <v>-359.8915230792</v>
          </cell>
          <cell r="FF134">
            <v>1504.8623461872</v>
          </cell>
          <cell r="FG134">
            <v>48.856049760000097</v>
          </cell>
          <cell r="FI134">
            <v>55029.739238767899</v>
          </cell>
          <cell r="FJ134">
            <v>3107.7730000000001</v>
          </cell>
          <cell r="FO134">
            <v>3107.7730000000001</v>
          </cell>
          <cell r="FR134">
            <v>51921.966238767898</v>
          </cell>
          <cell r="FS134">
            <v>51921.240892920003</v>
          </cell>
          <cell r="FT134">
            <v>0.72534584790000201</v>
          </cell>
          <cell r="FX134">
            <v>1776.3235862399999</v>
          </cell>
          <cell r="FY134">
            <v>-170.64731376</v>
          </cell>
          <cell r="FZ134">
            <v>1935.705408</v>
          </cell>
          <cell r="GA134">
            <v>11.2654920000001</v>
          </cell>
          <cell r="GE134">
            <v>-1.7763568394002501E-14</v>
          </cell>
          <cell r="GG134">
            <v>-4.4408920985006299E-14</v>
          </cell>
          <cell r="GK134">
            <v>189160.969560636</v>
          </cell>
          <cell r="GL134">
            <v>36855.218687995701</v>
          </cell>
          <cell r="GM134">
            <v>36855.218687995701</v>
          </cell>
          <cell r="GN134">
            <v>44647.227284995701</v>
          </cell>
          <cell r="GO134">
            <v>6707.5686640000004</v>
          </cell>
          <cell r="GP134">
            <v>6707.5686640000004</v>
          </cell>
          <cell r="GQ134">
            <v>-1.13686837721616E-13</v>
          </cell>
          <cell r="GR134">
            <v>-11598.908885999999</v>
          </cell>
          <cell r="GS134">
            <v>-5536.0405179999998</v>
          </cell>
          <cell r="GT134">
            <v>-6062.8683680000004</v>
          </cell>
          <cell r="GV134">
            <v>-5948.3873919999996</v>
          </cell>
          <cell r="GW134">
            <v>-1123.0228529999999</v>
          </cell>
          <cell r="GX134">
            <v>4170.7418699999898</v>
          </cell>
          <cell r="GY134">
            <v>3582.5058674100001</v>
          </cell>
          <cell r="HC134">
            <v>3582.5058674100001</v>
          </cell>
          <cell r="HJ134">
            <v>3582.5058674100001</v>
          </cell>
          <cell r="HQ134">
            <v>148720.91574738</v>
          </cell>
          <cell r="HR134">
            <v>148724.10446050501</v>
          </cell>
          <cell r="HT134">
            <v>148724.10446050501</v>
          </cell>
          <cell r="HU134">
            <v>-9.0949470177292804E-13</v>
          </cell>
          <cell r="HY134">
            <v>-2.1884716261411102E-12</v>
          </cell>
          <cell r="IB134">
            <v>-2.1884716261411102E-12</v>
          </cell>
          <cell r="IC134">
            <v>0</v>
          </cell>
          <cell r="ID134">
            <v>-2.4157691459586199</v>
          </cell>
          <cell r="IE134">
            <v>-1.84503174597376</v>
          </cell>
          <cell r="IF134">
            <v>-0.57073739998486395</v>
          </cell>
          <cell r="IH134">
            <v>-0.77294397889844402</v>
          </cell>
          <cell r="II134">
            <v>7.3896444519050399E-13</v>
          </cell>
          <cell r="IJ134">
            <v>-0.77294397889918998</v>
          </cell>
          <cell r="IK134">
            <v>-1.34167570349999</v>
          </cell>
          <cell r="IL134">
            <v>7.3351724600797794E-2</v>
          </cell>
          <cell r="IM134">
            <v>0.49537999999999999</v>
          </cell>
          <cell r="IN134">
            <v>7.1054273576010003E-15</v>
          </cell>
          <cell r="IX134">
            <v>1.2789769243681799E-12</v>
          </cell>
          <cell r="IY134">
            <v>1.2789769243681799E-12</v>
          </cell>
          <cell r="JG134">
            <v>2.6487135510002</v>
          </cell>
          <cell r="JO134">
            <v>2.6487135510060398</v>
          </cell>
          <cell r="JP134">
            <v>2.6487135510060398</v>
          </cell>
          <cell r="JQ134">
            <v>-5.84421400162682E-12</v>
          </cell>
          <cell r="JR134">
            <v>-7.88702436693711E-13</v>
          </cell>
          <cell r="JS134">
            <v>-5.0555115649331104E-12</v>
          </cell>
          <cell r="JY134">
            <v>-0.31945570059792899</v>
          </cell>
          <cell r="JZ134">
            <v>1.7763568394002501E-14</v>
          </cell>
          <cell r="KA134">
            <v>1.7763568394002501E-14</v>
          </cell>
          <cell r="KC134">
            <v>1.7763568394002501E-14</v>
          </cell>
          <cell r="KN134">
            <v>-0.31945570059975098</v>
          </cell>
          <cell r="KO134">
            <v>0</v>
          </cell>
          <cell r="KS134">
            <v>5.6843418860808005E-13</v>
          </cell>
          <cell r="KT134">
            <v>-0.31945570060032003</v>
          </cell>
          <cell r="LA134">
            <v>1.80483405998189E-12</v>
          </cell>
          <cell r="LE134">
            <v>1.80483405998189E-12</v>
          </cell>
        </row>
        <row r="135">
          <cell r="A135" t="str">
            <v>TE000 - Total equity</v>
          </cell>
          <cell r="C135">
            <v>15054454.585065201</v>
          </cell>
          <cell r="D135">
            <v>-658</v>
          </cell>
          <cell r="E135">
            <v>16901100.349734802</v>
          </cell>
          <cell r="F135">
            <v>19430464.850000001</v>
          </cell>
          <cell r="G135">
            <v>-396557.39</v>
          </cell>
          <cell r="H135">
            <v>4175.2392900000004</v>
          </cell>
          <cell r="I135">
            <v>-2999.3456000000001</v>
          </cell>
          <cell r="J135">
            <v>-2133989.0039552501</v>
          </cell>
          <cell r="K135">
            <v>-2133989.0039552501</v>
          </cell>
          <cell r="L135">
            <v>-1925.954</v>
          </cell>
          <cell r="M135">
            <v>1291.71</v>
          </cell>
          <cell r="N135">
            <v>-1528136.0059400001</v>
          </cell>
          <cell r="O135">
            <v>18765.766242000002</v>
          </cell>
          <cell r="P135">
            <v>-314.54478399999999</v>
          </cell>
          <cell r="Q135">
            <v>581.33968800000002</v>
          </cell>
          <cell r="R135">
            <v>-641115.255</v>
          </cell>
          <cell r="S135">
            <v>-722.09018399999502</v>
          </cell>
          <cell r="T135">
            <v>17584.682000000001</v>
          </cell>
          <cell r="U135">
            <v>1.3480227499999999</v>
          </cell>
          <cell r="V135">
            <v>6</v>
          </cell>
          <cell r="W135">
            <v>327058.825707493</v>
          </cell>
          <cell r="X135">
            <v>0</v>
          </cell>
          <cell r="Y135">
            <v>627406.18800416996</v>
          </cell>
          <cell r="Z135">
            <v>-38613.024258999998</v>
          </cell>
          <cell r="AA135">
            <v>-39827.0628</v>
          </cell>
          <cell r="AB135">
            <v>-810.82579999999996</v>
          </cell>
          <cell r="AC135">
            <v>2545.8953999999999</v>
          </cell>
          <cell r="AD135">
            <v>6221.5104000000001</v>
          </cell>
          <cell r="AE135">
            <v>98.403000000000006</v>
          </cell>
          <cell r="AF135">
            <v>1552.74</v>
          </cell>
          <cell r="AG135">
            <v>95.092799999999997</v>
          </cell>
          <cell r="AH135">
            <v>-29955.644454000001</v>
          </cell>
          <cell r="AI135">
            <v>21466.867194999999</v>
          </cell>
          <cell r="AJ135">
            <v>-15217.38408711</v>
          </cell>
          <cell r="AK135">
            <v>-48127.405115000001</v>
          </cell>
          <cell r="AL135">
            <v>-6856.546284</v>
          </cell>
          <cell r="AM135">
            <v>-4005.3125909999999</v>
          </cell>
          <cell r="AN135">
            <v>-73444.44</v>
          </cell>
          <cell r="AO135">
            <v>36178.893759999999</v>
          </cell>
          <cell r="AP135">
            <v>32910.021027889998</v>
          </cell>
          <cell r="AQ135">
            <v>-19522.018068000001</v>
          </cell>
          <cell r="AR135">
            <v>64.634135999997198</v>
          </cell>
          <cell r="AS135">
            <v>-81.967200000001398</v>
          </cell>
          <cell r="AT135">
            <v>-765.75357599999904</v>
          </cell>
          <cell r="AU135">
            <v>-255731.84632800001</v>
          </cell>
          <cell r="AV135">
            <v>33.986400000000003</v>
          </cell>
          <cell r="AW135">
            <v>-7155.9104903999996</v>
          </cell>
          <cell r="AX135">
            <v>-2458.61616</v>
          </cell>
          <cell r="AY135">
            <v>318527.51231428998</v>
          </cell>
          <cell r="BA135">
            <v>-111720.35150372</v>
          </cell>
          <cell r="BB135">
            <v>-77500.102400000003</v>
          </cell>
          <cell r="BC135">
            <v>25288.080720000002</v>
          </cell>
          <cell r="BD135">
            <v>-38062.01</v>
          </cell>
          <cell r="BE135">
            <v>12611.733287999999</v>
          </cell>
          <cell r="BF135">
            <v>-13731.715115999999</v>
          </cell>
          <cell r="BG135">
            <v>-2318.9620439999899</v>
          </cell>
          <cell r="BH135">
            <v>-54357.338364000003</v>
          </cell>
          <cell r="BI135">
            <v>-16365</v>
          </cell>
          <cell r="BJ135">
            <v>5715</v>
          </cell>
          <cell r="BK135">
            <v>-1827</v>
          </cell>
          <cell r="BL135">
            <v>277.504388280005</v>
          </cell>
          <cell r="BM135">
            <v>657.073200000003</v>
          </cell>
          <cell r="BN135">
            <v>-325.39049171999801</v>
          </cell>
          <cell r="BO135">
            <v>-54.178319999999999</v>
          </cell>
          <cell r="BP135">
            <v>-71.891232000000301</v>
          </cell>
          <cell r="BQ135">
            <v>-3914.6068</v>
          </cell>
          <cell r="BR135">
            <v>-274.89</v>
          </cell>
          <cell r="BS135">
            <v>-1920.3715440000001</v>
          </cell>
          <cell r="BT135">
            <v>54731.217600000004</v>
          </cell>
          <cell r="BU135">
            <v>872439.69157999998</v>
          </cell>
          <cell r="BV135">
            <v>877869.76158000005</v>
          </cell>
          <cell r="BW135">
            <v>13284.21</v>
          </cell>
          <cell r="BX135">
            <v>-18714.28</v>
          </cell>
          <cell r="BY135">
            <v>0</v>
          </cell>
          <cell r="BZ135">
            <v>-79482.743726000001</v>
          </cell>
          <cell r="CA135">
            <v>-105705.460896</v>
          </cell>
          <cell r="CB135">
            <v>538.12076999999897</v>
          </cell>
          <cell r="CC135">
            <v>5050.5716000000002</v>
          </cell>
          <cell r="CD135">
            <v>20634.024799999999</v>
          </cell>
          <cell r="CF135">
            <v>-300347.36229667801</v>
          </cell>
          <cell r="CG135">
            <v>2605702.7121319999</v>
          </cell>
          <cell r="CH135">
            <v>1037520.3419999999</v>
          </cell>
          <cell r="CI135">
            <v>-7590.57</v>
          </cell>
          <cell r="CJ135">
            <v>1034090.51</v>
          </cell>
          <cell r="CK135">
            <v>0</v>
          </cell>
          <cell r="CL135">
            <v>-272.81</v>
          </cell>
          <cell r="CM135">
            <v>10981.212</v>
          </cell>
          <cell r="CN135">
            <v>2697.33</v>
          </cell>
          <cell r="CO135">
            <v>-50075.25</v>
          </cell>
          <cell r="CP135">
            <v>-4832.13</v>
          </cell>
          <cell r="CQ135">
            <v>63191.262000000002</v>
          </cell>
          <cell r="CR135">
            <v>312</v>
          </cell>
          <cell r="CS135">
            <v>282132.85800000001</v>
          </cell>
          <cell r="CT135">
            <v>1738816.3711319999</v>
          </cell>
          <cell r="CU135">
            <v>26828.514299999999</v>
          </cell>
          <cell r="CV135">
            <v>1767070.834824</v>
          </cell>
          <cell r="CW135">
            <v>-60437.065499999997</v>
          </cell>
          <cell r="CX135">
            <v>184.156308</v>
          </cell>
          <cell r="CY135">
            <v>5169.9312</v>
          </cell>
          <cell r="CZ135">
            <v>-357544.85600000003</v>
          </cell>
          <cell r="DA135">
            <v>-233069.43</v>
          </cell>
          <cell r="DB135">
            <v>-152866.69</v>
          </cell>
          <cell r="DC135">
            <v>2323.39</v>
          </cell>
          <cell r="DD135">
            <v>26067.874</v>
          </cell>
          <cell r="DE135">
            <v>-95222.002999999997</v>
          </cell>
          <cell r="DF135">
            <v>-43107.27</v>
          </cell>
          <cell r="DG135">
            <v>6687.81</v>
          </cell>
          <cell r="DH135">
            <v>-20760.047999999999</v>
          </cell>
          <cell r="DI135">
            <v>-20060.91</v>
          </cell>
          <cell r="DJ135">
            <v>-9012</v>
          </cell>
          <cell r="DK135">
            <v>8312.8619999999992</v>
          </cell>
          <cell r="DL135">
            <v>9266.16</v>
          </cell>
          <cell r="DM135">
            <v>-30805.06</v>
          </cell>
          <cell r="DN135">
            <v>2520.1950000000002</v>
          </cell>
          <cell r="DO135">
            <v>-18984.79</v>
          </cell>
          <cell r="DP135">
            <v>-39</v>
          </cell>
          <cell r="DR135">
            <v>-2906053.7744286801</v>
          </cell>
          <cell r="DS135">
            <v>-625219.413328</v>
          </cell>
          <cell r="DT135">
            <v>-843489.48499999999</v>
          </cell>
          <cell r="DU135">
            <v>-244905.2</v>
          </cell>
          <cell r="DV135">
            <v>-242093.45</v>
          </cell>
          <cell r="DW135">
            <v>-2811.75</v>
          </cell>
          <cell r="DX135">
            <v>1.5365486660812199E-13</v>
          </cell>
          <cell r="DY135">
            <v>-305198.46000000002</v>
          </cell>
          <cell r="DZ135">
            <v>-649858.18999999994</v>
          </cell>
          <cell r="EA135">
            <v>344659.73</v>
          </cell>
          <cell r="EB135">
            <v>-43956.720999999998</v>
          </cell>
          <cell r="EC135">
            <v>-452325.03</v>
          </cell>
          <cell r="ED135">
            <v>408368.30900000001</v>
          </cell>
          <cell r="EE135">
            <v>-249429.10399999999</v>
          </cell>
          <cell r="EF135">
            <v>-356757.34</v>
          </cell>
          <cell r="EG135">
            <v>-22335.25</v>
          </cell>
          <cell r="EH135">
            <v>129663.486</v>
          </cell>
          <cell r="EJ135">
            <v>48766.548000000003</v>
          </cell>
          <cell r="EK135">
            <v>1470.49</v>
          </cell>
          <cell r="EL135">
            <v>10269.48</v>
          </cell>
          <cell r="EM135">
            <v>8072.47</v>
          </cell>
          <cell r="EN135">
            <v>231.57</v>
          </cell>
          <cell r="EO135">
            <v>-3536</v>
          </cell>
          <cell r="EP135">
            <v>-2482.3000000000002</v>
          </cell>
          <cell r="EQ135">
            <v>-738</v>
          </cell>
          <cell r="ER135">
            <v>-15599.13</v>
          </cell>
          <cell r="ES135">
            <v>-831</v>
          </cell>
          <cell r="ET135">
            <v>51908.968000000001</v>
          </cell>
          <cell r="EU135">
            <v>-25609.22</v>
          </cell>
          <cell r="EV135">
            <v>-26062.06</v>
          </cell>
          <cell r="EW135">
            <v>452.84</v>
          </cell>
          <cell r="EX135">
            <v>195112.74367200001</v>
          </cell>
          <cell r="EY135">
            <v>-4862.0544</v>
          </cell>
          <cell r="EZ135">
            <v>43005.590879999902</v>
          </cell>
          <cell r="FA135">
            <v>5335.8847920000098</v>
          </cell>
          <cell r="FB135">
            <v>110254.28064</v>
          </cell>
          <cell r="FC135">
            <v>25211.911199999999</v>
          </cell>
          <cell r="FD135">
            <v>10203.377016</v>
          </cell>
          <cell r="FE135">
            <v>-5022.99</v>
          </cell>
          <cell r="FF135">
            <v>1135.6855439999999</v>
          </cell>
          <cell r="FG135">
            <v>9851.0580000000009</v>
          </cell>
          <cell r="FI135">
            <v>-2498696.5485200002</v>
          </cell>
          <cell r="FJ135">
            <v>-1446089.06</v>
          </cell>
          <cell r="FK135">
            <v>-26734.41</v>
          </cell>
          <cell r="FL135">
            <v>-1264902.6000000001</v>
          </cell>
          <cell r="FM135">
            <v>-160041.1</v>
          </cell>
          <cell r="FN135">
            <v>-181.95</v>
          </cell>
          <cell r="FO135">
            <v>5475</v>
          </cell>
          <cell r="FP135">
            <v>296</v>
          </cell>
          <cell r="FQ135">
            <v>1630.5775080000001</v>
          </cell>
          <cell r="FR135">
            <v>-1054238.0660280001</v>
          </cell>
          <cell r="FS135">
            <v>-1396307.7234120001</v>
          </cell>
          <cell r="FT135">
            <v>14.094359999999901</v>
          </cell>
          <cell r="FU135">
            <v>6977.6478239999997</v>
          </cell>
          <cell r="FV135">
            <v>335077.91519999999</v>
          </cell>
          <cell r="FX135">
            <v>217862.18741932299</v>
          </cell>
          <cell r="FY135">
            <v>-1896.0812639999999</v>
          </cell>
          <cell r="FZ135">
            <v>541.78320000000303</v>
          </cell>
          <cell r="GA135">
            <v>22.9908</v>
          </cell>
          <cell r="GB135">
            <v>-1039.72404396</v>
          </cell>
          <cell r="GC135">
            <v>-18.872448000005299</v>
          </cell>
          <cell r="GD135">
            <v>40732</v>
          </cell>
          <cell r="GE135">
            <v>-29155.298114040001</v>
          </cell>
          <cell r="GF135">
            <v>204933</v>
          </cell>
          <cell r="GG135">
            <v>3742.3892893233001</v>
          </cell>
          <cell r="GI135">
            <v>3.69999999999999</v>
          </cell>
          <cell r="GK135">
            <v>-2173085.24516101</v>
          </cell>
          <cell r="GL135">
            <v>-863678.44299999997</v>
          </cell>
          <cell r="GM135">
            <v>-863678.44299999997</v>
          </cell>
          <cell r="GN135">
            <v>-976087.63</v>
          </cell>
          <cell r="GO135">
            <v>12541.36</v>
          </cell>
          <cell r="GP135">
            <v>12541.36</v>
          </cell>
          <cell r="GQ135">
            <v>-1.13686837721616E-13</v>
          </cell>
          <cell r="GR135">
            <v>-75054.14</v>
          </cell>
          <cell r="GS135">
            <v>5670.1799999999903</v>
          </cell>
          <cell r="GT135">
            <v>-80726.320000000007</v>
          </cell>
          <cell r="GU135">
            <v>2</v>
          </cell>
          <cell r="GV135">
            <v>-57038.080000000002</v>
          </cell>
          <cell r="GW135">
            <v>-22.099999999998499</v>
          </cell>
          <cell r="GX135">
            <v>231982.147</v>
          </cell>
          <cell r="GY135">
            <v>3113783.0714071901</v>
          </cell>
          <cell r="GZ135">
            <v>-60641.619737505003</v>
          </cell>
          <cell r="HA135">
            <v>-37653.317532000001</v>
          </cell>
          <cell r="HB135">
            <v>-22988.302205504999</v>
          </cell>
          <cell r="HC135">
            <v>3174424.6911447002</v>
          </cell>
          <cell r="HD135">
            <v>3228206.0635707001</v>
          </cell>
          <cell r="HE135">
            <v>-751348.12516199995</v>
          </cell>
          <cell r="HF135">
            <v>38140.018770000002</v>
          </cell>
          <cell r="HG135">
            <v>174258.428595</v>
          </cell>
          <cell r="HH135">
            <v>3767155.7413677</v>
          </cell>
          <cell r="HI135">
            <v>-4038.9511349999798</v>
          </cell>
          <cell r="HJ135">
            <v>-4900.4694</v>
          </cell>
          <cell r="HK135">
            <v>-44841.951890999902</v>
          </cell>
          <cell r="HL135">
            <v>-45151.724534999899</v>
          </cell>
          <cell r="HM135">
            <v>309.77264400000001</v>
          </cell>
          <cell r="HQ135">
            <v>-905995.10966297798</v>
          </cell>
          <cell r="HR135">
            <v>181337.52290099999</v>
          </cell>
          <cell r="HS135">
            <v>187520.4786</v>
          </cell>
          <cell r="HT135">
            <v>-6182.9556990000401</v>
          </cell>
          <cell r="HU135">
            <v>3.6379788070917101E-12</v>
          </cell>
          <cell r="HV135">
            <v>-258727.203205</v>
          </cell>
          <cell r="HW135">
            <v>-258727.203205</v>
          </cell>
          <cell r="HX135">
            <v>0</v>
          </cell>
          <cell r="HY135">
            <v>-550466.38199999998</v>
          </cell>
          <cell r="HZ135">
            <v>-551391.3702</v>
          </cell>
          <cell r="IA135">
            <v>-7262.1414000000004</v>
          </cell>
          <cell r="IB135">
            <v>-178965.5361</v>
          </cell>
          <cell r="IC135">
            <v>187152.66570000001</v>
          </cell>
          <cell r="ID135">
            <v>-44292.105447900001</v>
          </cell>
          <cell r="IE135">
            <v>-2754336.7727219998</v>
          </cell>
          <cell r="IF135">
            <v>17982.361026000101</v>
          </cell>
          <cell r="IG135">
            <v>2692062.3062481</v>
          </cell>
          <cell r="IH135">
            <v>-346766.21620543202</v>
          </cell>
          <cell r="II135">
            <v>-29349.824992662299</v>
          </cell>
          <cell r="IJ135">
            <v>-317614.60565699998</v>
          </cell>
          <cell r="IK135">
            <v>-33504.745454999997</v>
          </cell>
          <cell r="IL135">
            <v>-284114.81400200003</v>
          </cell>
          <cell r="IM135">
            <v>4.9538000000000002</v>
          </cell>
          <cell r="IN135">
            <v>198.21444423</v>
          </cell>
          <cell r="IO135">
            <v>-48867.281321643903</v>
          </cell>
          <cell r="IP135">
            <v>-40551.044150000002</v>
          </cell>
          <cell r="IQ135">
            <v>-38991.507862231403</v>
          </cell>
          <cell r="IR135">
            <v>11097.114600000001</v>
          </cell>
          <cell r="IS135">
            <v>-14277.7465483</v>
          </cell>
          <cell r="IT135">
            <v>33855.902638887499</v>
          </cell>
          <cell r="IU135">
            <v>1113616.4613000001</v>
          </cell>
          <cell r="IV135">
            <v>2974147.9701999999</v>
          </cell>
          <cell r="IW135">
            <v>-1860531.5089</v>
          </cell>
          <cell r="IX135">
            <v>-951829.905684</v>
          </cell>
          <cell r="IY135">
            <v>-84404.384736000007</v>
          </cell>
          <cell r="IZ135">
            <v>-966237.58030799998</v>
          </cell>
          <cell r="JA135">
            <v>-1249003.4287080001</v>
          </cell>
          <cell r="JB135">
            <v>0</v>
          </cell>
          <cell r="JC135">
            <v>282765.84840000002</v>
          </cell>
          <cell r="JD135">
            <v>25682.322960000001</v>
          </cell>
          <cell r="JE135">
            <v>73129.736399999994</v>
          </cell>
          <cell r="JG135">
            <v>-886394.90681671596</v>
          </cell>
          <cell r="JH135">
            <v>-211811.80708783999</v>
          </cell>
          <cell r="JI135">
            <v>-141329.325648</v>
          </cell>
          <cell r="JJ135">
            <v>-6587.7820199999996</v>
          </cell>
          <cell r="JK135">
            <v>-28131.207335359999</v>
          </cell>
          <cell r="JL135">
            <v>-35763.49208448</v>
          </cell>
          <cell r="JN135">
            <v>-313738.28490000003</v>
          </cell>
          <cell r="JO135">
            <v>-516083.46355799999</v>
          </cell>
          <cell r="JP135">
            <v>-516083.46355799999</v>
          </cell>
          <cell r="JQ135">
            <v>-871822.86672100006</v>
          </cell>
          <cell r="JR135">
            <v>-871858.63412099995</v>
          </cell>
          <cell r="JS135">
            <v>35.767399999995199</v>
          </cell>
          <cell r="JT135">
            <v>21214.1997759201</v>
          </cell>
          <cell r="JU135">
            <v>21214.1997759201</v>
          </cell>
          <cell r="JV135">
            <v>1015424.2150742</v>
          </cell>
          <cell r="JW135">
            <v>-9576.8994000000002</v>
          </cell>
          <cell r="JY135">
            <v>-2630832.6786885001</v>
          </cell>
          <cell r="JZ135">
            <v>3541334.792099</v>
          </cell>
          <cell r="KA135">
            <v>3180318.3414739999</v>
          </cell>
          <cell r="KB135">
            <v>4469424.84</v>
          </cell>
          <cell r="KC135">
            <v>10664.031513</v>
          </cell>
          <cell r="KD135">
            <v>-1321001.9942000001</v>
          </cell>
          <cell r="KE135">
            <v>20327.14</v>
          </cell>
          <cell r="KF135">
            <v>334.86599999999999</v>
          </cell>
          <cell r="KG135">
            <v>569.45816100000002</v>
          </cell>
          <cell r="KH135">
            <v>3.4924596548080398E-10</v>
          </cell>
          <cell r="KI135">
            <v>361016.450625</v>
          </cell>
          <cell r="KJ135">
            <v>358982.397</v>
          </cell>
          <cell r="KK135">
            <v>1357.92661200004</v>
          </cell>
          <cell r="KL135">
            <v>676.12701300000003</v>
          </cell>
          <cell r="KN135">
            <v>-5124232.2749389997</v>
          </cell>
          <cell r="KO135">
            <v>-510048.92419799999</v>
          </cell>
          <cell r="KP135">
            <v>1371279.852438</v>
          </cell>
          <cell r="KQ135">
            <v>-2834416.04</v>
          </cell>
          <cell r="KR135">
            <v>-20414.527509</v>
          </cell>
          <cell r="KS135">
            <v>-344.41050000001002</v>
          </cell>
          <cell r="KT135">
            <v>-3194.557006</v>
          </cell>
          <cell r="KU135">
            <v>-28196.057064000001</v>
          </cell>
          <cell r="KV135">
            <v>-44960.330699999897</v>
          </cell>
          <cell r="KW135">
            <v>27702.45</v>
          </cell>
          <cell r="KX135">
            <v>-265321.38</v>
          </cell>
          <cell r="KY135">
            <v>-2821817.0684000002</v>
          </cell>
          <cell r="KZ135">
            <v>5498.7179999999998</v>
          </cell>
          <cell r="LA135">
            <v>-1047935.1958485</v>
          </cell>
          <cell r="LB135">
            <v>-103080.291396</v>
          </cell>
          <cell r="LC135">
            <v>-38495.253599999996</v>
          </cell>
          <cell r="LD135">
            <v>0</v>
          </cell>
          <cell r="LE135">
            <v>-109618.4255</v>
          </cell>
          <cell r="LF135">
            <v>-60753.686139500001</v>
          </cell>
          <cell r="LG135">
            <v>-63568.006118999998</v>
          </cell>
          <cell r="LH135">
            <v>19674.971343000001</v>
          </cell>
          <cell r="LI135">
            <v>-16860.651363500001</v>
          </cell>
          <cell r="LJ135">
            <v>-120071.48641300001</v>
          </cell>
          <cell r="LK135">
            <v>-94268.341188000006</v>
          </cell>
          <cell r="LL135">
            <v>-25803.145225</v>
          </cell>
          <cell r="LM135">
            <v>-297326.5</v>
          </cell>
          <cell r="LN135">
            <v>-297326.5</v>
          </cell>
          <cell r="LO135">
            <v>-318589.5528</v>
          </cell>
          <cell r="LP135">
            <v>-92439.778200000001</v>
          </cell>
          <cell r="LQ135">
            <v>-226149.7746</v>
          </cell>
          <cell r="LR135">
            <v>3.6379788070917097E-11</v>
          </cell>
          <cell r="LS135">
            <v>0</v>
          </cell>
          <cell r="LT135">
            <v>-1.8189894035458601E-12</v>
          </cell>
          <cell r="LV135">
            <v>32.821599999999997</v>
          </cell>
          <cell r="LW135">
            <v>38.654783999999999</v>
          </cell>
        </row>
        <row r="136">
          <cell r="A136" t="str">
            <v>L1100 - Deferred tax liability</v>
          </cell>
          <cell r="C136">
            <v>896620.09310439997</v>
          </cell>
          <cell r="D136">
            <v>-185</v>
          </cell>
          <cell r="E136">
            <v>-342562</v>
          </cell>
          <cell r="F136">
            <v>-342562</v>
          </cell>
          <cell r="G136">
            <v>0</v>
          </cell>
          <cell r="W136">
            <v>248840.284369</v>
          </cell>
          <cell r="Y136">
            <v>33052.649368999999</v>
          </cell>
          <cell r="Z136">
            <v>2806.902705</v>
          </cell>
          <cell r="AA136">
            <v>1828.2683999999999</v>
          </cell>
          <cell r="AI136">
            <v>978.63430500000004</v>
          </cell>
          <cell r="AJ136">
            <v>33039.016464</v>
          </cell>
          <cell r="AK136">
            <v>21823.504464000001</v>
          </cell>
          <cell r="AL136">
            <v>15931.065024</v>
          </cell>
          <cell r="AO136">
            <v>5892.4394400000001</v>
          </cell>
          <cell r="AP136">
            <v>11215.512000000001</v>
          </cell>
          <cell r="AT136">
            <v>0</v>
          </cell>
          <cell r="AY136">
            <v>11215.512000000001</v>
          </cell>
          <cell r="BA136">
            <v>-3672.9178000000002</v>
          </cell>
          <cell r="BC136">
            <v>0</v>
          </cell>
          <cell r="BD136">
            <v>-8702.7199999999993</v>
          </cell>
          <cell r="BG136">
            <v>1671.3312000000001</v>
          </cell>
          <cell r="BH136">
            <v>0</v>
          </cell>
          <cell r="BK136">
            <v>0</v>
          </cell>
          <cell r="BL136">
            <v>0</v>
          </cell>
          <cell r="BM136">
            <v>0</v>
          </cell>
          <cell r="BR136">
            <v>64.974000000000004</v>
          </cell>
          <cell r="BT136">
            <v>3293.4969999999998</v>
          </cell>
          <cell r="BU136">
            <v>0</v>
          </cell>
          <cell r="BY136">
            <v>0</v>
          </cell>
          <cell r="BZ136">
            <v>879.64800000000002</v>
          </cell>
          <cell r="CD136">
            <v>879.64800000000002</v>
          </cell>
          <cell r="CF136">
            <v>215787.63500000001</v>
          </cell>
          <cell r="CG136">
            <v>68402.813999999998</v>
          </cell>
          <cell r="CH136">
            <v>62542.135999999999</v>
          </cell>
          <cell r="CJ136">
            <v>39600</v>
          </cell>
          <cell r="CM136">
            <v>22942.135999999999</v>
          </cell>
          <cell r="CP136">
            <v>2987</v>
          </cell>
          <cell r="CQ136">
            <v>19955.135999999999</v>
          </cell>
          <cell r="CR136">
            <v>0</v>
          </cell>
          <cell r="CT136">
            <v>329.86799999999999</v>
          </cell>
          <cell r="CV136">
            <v>0</v>
          </cell>
          <cell r="CY136">
            <v>329.86799999999999</v>
          </cell>
          <cell r="CZ136">
            <v>5304.1170000000002</v>
          </cell>
          <cell r="DA136">
            <v>4899</v>
          </cell>
          <cell r="DB136">
            <v>0</v>
          </cell>
          <cell r="DD136">
            <v>405.11700000000002</v>
          </cell>
          <cell r="DE136">
            <v>226.69300000000001</v>
          </cell>
          <cell r="DH136">
            <v>226.69300000000001</v>
          </cell>
          <cell r="DK136">
            <v>226.69300000000001</v>
          </cell>
          <cell r="DR136">
            <v>147384.821</v>
          </cell>
          <cell r="DS136">
            <v>116507.03539999999</v>
          </cell>
          <cell r="DT136">
            <v>105680.69100000001</v>
          </cell>
          <cell r="DY136">
            <v>46559.913999999997</v>
          </cell>
          <cell r="DZ136">
            <v>0</v>
          </cell>
          <cell r="EA136">
            <v>46559.913999999997</v>
          </cell>
          <cell r="EB136">
            <v>38356.203000000001</v>
          </cell>
          <cell r="EC136">
            <v>0</v>
          </cell>
          <cell r="ED136">
            <v>38356.203000000001</v>
          </cell>
          <cell r="EE136">
            <v>20764.574000000001</v>
          </cell>
          <cell r="EF136">
            <v>0</v>
          </cell>
          <cell r="EH136">
            <v>20764.574000000001</v>
          </cell>
          <cell r="EJ136">
            <v>2467.652</v>
          </cell>
          <cell r="EL136">
            <v>382.52</v>
          </cell>
          <cell r="EO136">
            <v>1079.3800000000001</v>
          </cell>
          <cell r="EP136">
            <v>0</v>
          </cell>
          <cell r="ES136">
            <v>594.91999999999996</v>
          </cell>
          <cell r="ET136">
            <v>410.83199999999999</v>
          </cell>
          <cell r="EU136">
            <v>2592</v>
          </cell>
          <cell r="EV136">
            <v>2592</v>
          </cell>
          <cell r="EX136">
            <v>5766.6923999999999</v>
          </cell>
          <cell r="FB136">
            <v>5766.6923999999999</v>
          </cell>
          <cell r="FI136">
            <v>30877.785599999999</v>
          </cell>
          <cell r="FJ136">
            <v>354</v>
          </cell>
          <cell r="FK136">
            <v>0</v>
          </cell>
          <cell r="FO136">
            <v>354</v>
          </cell>
          <cell r="FR136">
            <v>30523.785599999999</v>
          </cell>
          <cell r="FS136">
            <v>30523.785599999999</v>
          </cell>
          <cell r="FT136">
            <v>0</v>
          </cell>
          <cell r="FX136">
            <v>-2.2737367544323201E-13</v>
          </cell>
          <cell r="FZ136">
            <v>-2.2737367544323201E-13</v>
          </cell>
          <cell r="GK136">
            <v>990526.80873539997</v>
          </cell>
          <cell r="GL136">
            <v>6229.7060000000001</v>
          </cell>
          <cell r="GM136">
            <v>6229.7060000000001</v>
          </cell>
          <cell r="GN136">
            <v>5623.29</v>
          </cell>
          <cell r="GW136">
            <v>187</v>
          </cell>
          <cell r="GX136">
            <v>419.416</v>
          </cell>
          <cell r="GY136">
            <v>325985.92573229998</v>
          </cell>
          <cell r="GZ136">
            <v>0</v>
          </cell>
          <cell r="HA136">
            <v>0</v>
          </cell>
          <cell r="HB136">
            <v>0</v>
          </cell>
          <cell r="HC136">
            <v>325985.92573229998</v>
          </cell>
          <cell r="HD136">
            <v>297675.38263230002</v>
          </cell>
          <cell r="HE136">
            <v>0</v>
          </cell>
          <cell r="HH136">
            <v>297675.38263230002</v>
          </cell>
          <cell r="HK136">
            <v>28310.543099999999</v>
          </cell>
          <cell r="HL136">
            <v>28310.543099999999</v>
          </cell>
          <cell r="HQ136">
            <v>576206.70497605996</v>
          </cell>
          <cell r="HR136">
            <v>24886.118699999999</v>
          </cell>
          <cell r="HT136">
            <v>24886.118699999999</v>
          </cell>
          <cell r="HV136">
            <v>4237.9395590000004</v>
          </cell>
          <cell r="HW136">
            <v>4237.9395590000004</v>
          </cell>
          <cell r="HY136">
            <v>37934.356500000002</v>
          </cell>
          <cell r="IA136">
            <v>2460.0749999999998</v>
          </cell>
          <cell r="IC136">
            <v>35474.281499999997</v>
          </cell>
          <cell r="ID136">
            <v>399376.18205190002</v>
          </cell>
          <cell r="IE136">
            <v>-4034.5229999999901</v>
          </cell>
          <cell r="IF136">
            <v>32463.149700000002</v>
          </cell>
          <cell r="IG136">
            <v>370947.5553519</v>
          </cell>
          <cell r="IH136">
            <v>460.85016516000002</v>
          </cell>
          <cell r="II136">
            <v>460.85016516000002</v>
          </cell>
          <cell r="IO136">
            <v>0</v>
          </cell>
          <cell r="IP136">
            <v>0</v>
          </cell>
          <cell r="IQ136">
            <v>0</v>
          </cell>
          <cell r="IS136">
            <v>0</v>
          </cell>
          <cell r="IU136">
            <v>0</v>
          </cell>
          <cell r="IV136">
            <v>0</v>
          </cell>
          <cell r="IX136">
            <v>109311.258</v>
          </cell>
          <cell r="IZ136">
            <v>92790.868799999997</v>
          </cell>
          <cell r="JA136">
            <v>92790.868799999997</v>
          </cell>
          <cell r="JC136">
            <v>0</v>
          </cell>
          <cell r="JD136">
            <v>16520.389200000001</v>
          </cell>
          <cell r="JE136">
            <v>0</v>
          </cell>
          <cell r="JG136">
            <v>82104.472027039999</v>
          </cell>
          <cell r="JO136">
            <v>58175.853600000002</v>
          </cell>
          <cell r="JP136">
            <v>58175.853600000002</v>
          </cell>
          <cell r="JT136">
            <v>7223.5258978399997</v>
          </cell>
          <cell r="JU136">
            <v>7223.5258978399997</v>
          </cell>
          <cell r="JV136">
            <v>16705.092529199999</v>
          </cell>
          <cell r="JY136">
            <v>-1.8189894035458601E-12</v>
          </cell>
          <cell r="JZ136">
            <v>0</v>
          </cell>
          <cell r="KA136">
            <v>0</v>
          </cell>
          <cell r="KB136">
            <v>0</v>
          </cell>
          <cell r="KH136">
            <v>0</v>
          </cell>
          <cell r="LA136">
            <v>-1.8189894035458601E-12</v>
          </cell>
          <cell r="LE136">
            <v>0</v>
          </cell>
          <cell r="LF136">
            <v>0</v>
          </cell>
          <cell r="LG136">
            <v>0</v>
          </cell>
          <cell r="LJ136">
            <v>0</v>
          </cell>
          <cell r="LK136">
            <v>0</v>
          </cell>
          <cell r="LO136">
            <v>-1.8189894035458601E-12</v>
          </cell>
          <cell r="LP136">
            <v>0</v>
          </cell>
          <cell r="LQ136">
            <v>0</v>
          </cell>
          <cell r="LR136">
            <v>-1.8189894035458601E-12</v>
          </cell>
          <cell r="LT136">
            <v>0</v>
          </cell>
        </row>
        <row r="137">
          <cell r="A137" t="str">
            <v>TL110 - Deferred tax liabilities</v>
          </cell>
          <cell r="C137">
            <v>896620.09310439997</v>
          </cell>
          <cell r="D137">
            <v>-185</v>
          </cell>
          <cell r="E137">
            <v>-342562</v>
          </cell>
          <cell r="F137">
            <v>-342562</v>
          </cell>
          <cell r="G137">
            <v>0</v>
          </cell>
          <cell r="W137">
            <v>248840.284369</v>
          </cell>
          <cell r="Y137">
            <v>33052.649368999999</v>
          </cell>
          <cell r="Z137">
            <v>2806.902705</v>
          </cell>
          <cell r="AA137">
            <v>1828.2683999999999</v>
          </cell>
          <cell r="AI137">
            <v>978.63430500000004</v>
          </cell>
          <cell r="AJ137">
            <v>33039.016464</v>
          </cell>
          <cell r="AK137">
            <v>21823.504464000001</v>
          </cell>
          <cell r="AL137">
            <v>15931.065024</v>
          </cell>
          <cell r="AO137">
            <v>5892.4394400000001</v>
          </cell>
          <cell r="AP137">
            <v>11215.512000000001</v>
          </cell>
          <cell r="AT137">
            <v>0</v>
          </cell>
          <cell r="AY137">
            <v>11215.512000000001</v>
          </cell>
          <cell r="BA137">
            <v>-3672.9178000000002</v>
          </cell>
          <cell r="BC137">
            <v>0</v>
          </cell>
          <cell r="BD137">
            <v>-8702.7199999999993</v>
          </cell>
          <cell r="BG137">
            <v>1671.3312000000001</v>
          </cell>
          <cell r="BH137">
            <v>0</v>
          </cell>
          <cell r="BK137">
            <v>0</v>
          </cell>
          <cell r="BL137">
            <v>0</v>
          </cell>
          <cell r="BM137">
            <v>0</v>
          </cell>
          <cell r="BR137">
            <v>64.974000000000004</v>
          </cell>
          <cell r="BT137">
            <v>3293.4969999999998</v>
          </cell>
          <cell r="BU137">
            <v>0</v>
          </cell>
          <cell r="BY137">
            <v>0</v>
          </cell>
          <cell r="BZ137">
            <v>879.64800000000002</v>
          </cell>
          <cell r="CD137">
            <v>879.64800000000002</v>
          </cell>
          <cell r="CF137">
            <v>215787.63500000001</v>
          </cell>
          <cell r="CG137">
            <v>68402.813999999998</v>
          </cell>
          <cell r="CH137">
            <v>62542.135999999999</v>
          </cell>
          <cell r="CJ137">
            <v>39600</v>
          </cell>
          <cell r="CM137">
            <v>22942.135999999999</v>
          </cell>
          <cell r="CP137">
            <v>2987</v>
          </cell>
          <cell r="CQ137">
            <v>19955.135999999999</v>
          </cell>
          <cell r="CR137">
            <v>0</v>
          </cell>
          <cell r="CT137">
            <v>329.86799999999999</v>
          </cell>
          <cell r="CV137">
            <v>0</v>
          </cell>
          <cell r="CY137">
            <v>329.86799999999999</v>
          </cell>
          <cell r="CZ137">
            <v>5304.1170000000002</v>
          </cell>
          <cell r="DA137">
            <v>4899</v>
          </cell>
          <cell r="DB137">
            <v>0</v>
          </cell>
          <cell r="DD137">
            <v>405.11700000000201</v>
          </cell>
          <cell r="DE137">
            <v>226.69300000000001</v>
          </cell>
          <cell r="DH137">
            <v>226.69300000000001</v>
          </cell>
          <cell r="DK137">
            <v>226.69300000000001</v>
          </cell>
          <cell r="DR137">
            <v>147384.821</v>
          </cell>
          <cell r="DS137">
            <v>116507.03539999999</v>
          </cell>
          <cell r="DT137">
            <v>105680.69100000001</v>
          </cell>
          <cell r="DY137">
            <v>46559.913999999997</v>
          </cell>
          <cell r="DZ137">
            <v>0</v>
          </cell>
          <cell r="EA137">
            <v>46559.913999999997</v>
          </cell>
          <cell r="EB137">
            <v>38356.203000000001</v>
          </cell>
          <cell r="EC137">
            <v>0</v>
          </cell>
          <cell r="ED137">
            <v>38356.203000000001</v>
          </cell>
          <cell r="EE137">
            <v>20764.574000000001</v>
          </cell>
          <cell r="EF137">
            <v>0</v>
          </cell>
          <cell r="EH137">
            <v>20764.574000000001</v>
          </cell>
          <cell r="EJ137">
            <v>2467.652</v>
          </cell>
          <cell r="EL137">
            <v>382.52</v>
          </cell>
          <cell r="EO137">
            <v>1079.3800000000001</v>
          </cell>
          <cell r="EP137">
            <v>0</v>
          </cell>
          <cell r="ES137">
            <v>594.91999999999996</v>
          </cell>
          <cell r="ET137">
            <v>410.83199999999999</v>
          </cell>
          <cell r="EU137">
            <v>2592</v>
          </cell>
          <cell r="EV137">
            <v>2592</v>
          </cell>
          <cell r="EX137">
            <v>5766.6923999999999</v>
          </cell>
          <cell r="FB137">
            <v>5766.6923999999999</v>
          </cell>
          <cell r="FI137">
            <v>30877.785599999999</v>
          </cell>
          <cell r="FJ137">
            <v>354</v>
          </cell>
          <cell r="FK137">
            <v>0</v>
          </cell>
          <cell r="FO137">
            <v>354</v>
          </cell>
          <cell r="FR137">
            <v>30523.785599999999</v>
          </cell>
          <cell r="FS137">
            <v>30523.785599999999</v>
          </cell>
          <cell r="FT137">
            <v>0</v>
          </cell>
          <cell r="FX137">
            <v>-3.01092484278342E-13</v>
          </cell>
          <cell r="FZ137">
            <v>-3.01092484278342E-13</v>
          </cell>
          <cell r="GK137">
            <v>990526.80873539997</v>
          </cell>
          <cell r="GL137">
            <v>6229.7060000000001</v>
          </cell>
          <cell r="GM137">
            <v>6229.7060000000001</v>
          </cell>
          <cell r="GN137">
            <v>5623.29</v>
          </cell>
          <cell r="GW137">
            <v>187</v>
          </cell>
          <cell r="GX137">
            <v>419.41599999999897</v>
          </cell>
          <cell r="GY137">
            <v>325985.92573229998</v>
          </cell>
          <cell r="GZ137">
            <v>0</v>
          </cell>
          <cell r="HA137">
            <v>0</v>
          </cell>
          <cell r="HB137">
            <v>0</v>
          </cell>
          <cell r="HC137">
            <v>325985.92573229998</v>
          </cell>
          <cell r="HD137">
            <v>297675.38263230002</v>
          </cell>
          <cell r="HE137">
            <v>0</v>
          </cell>
          <cell r="HH137">
            <v>297675.38263230002</v>
          </cell>
          <cell r="HK137">
            <v>28310.543099999999</v>
          </cell>
          <cell r="HL137">
            <v>28310.543099999999</v>
          </cell>
          <cell r="HQ137">
            <v>576206.70497605996</v>
          </cell>
          <cell r="HR137">
            <v>24886.118699999999</v>
          </cell>
          <cell r="HT137">
            <v>24886.118699999999</v>
          </cell>
          <cell r="HV137">
            <v>4237.9395590000004</v>
          </cell>
          <cell r="HW137">
            <v>4237.9395590000004</v>
          </cell>
          <cell r="HY137">
            <v>37934.356500000002</v>
          </cell>
          <cell r="IA137">
            <v>2460.0749999999998</v>
          </cell>
          <cell r="IC137">
            <v>35474.281499999997</v>
          </cell>
          <cell r="ID137">
            <v>399376.18205190002</v>
          </cell>
          <cell r="IE137">
            <v>-4034.5230000000302</v>
          </cell>
          <cell r="IF137">
            <v>32463.149700000002</v>
          </cell>
          <cell r="IG137">
            <v>370947.5553519</v>
          </cell>
          <cell r="IH137">
            <v>460.85016516000002</v>
          </cell>
          <cell r="II137">
            <v>460.85016516000002</v>
          </cell>
          <cell r="IO137">
            <v>0</v>
          </cell>
          <cell r="IP137">
            <v>0</v>
          </cell>
          <cell r="IQ137">
            <v>0</v>
          </cell>
          <cell r="IS137">
            <v>0</v>
          </cell>
          <cell r="IU137">
            <v>0</v>
          </cell>
          <cell r="IV137">
            <v>0</v>
          </cell>
          <cell r="IX137">
            <v>109311.258</v>
          </cell>
          <cell r="IZ137">
            <v>92790.868799999997</v>
          </cell>
          <cell r="JA137">
            <v>92790.868799999997</v>
          </cell>
          <cell r="JC137">
            <v>0</v>
          </cell>
          <cell r="JD137">
            <v>16520.389200000001</v>
          </cell>
          <cell r="JE137">
            <v>0</v>
          </cell>
          <cell r="JG137">
            <v>82104.472027039999</v>
          </cell>
          <cell r="JO137">
            <v>58175.853600000002</v>
          </cell>
          <cell r="JP137">
            <v>58175.853600000002</v>
          </cell>
          <cell r="JT137">
            <v>7223.5258978399997</v>
          </cell>
          <cell r="JU137">
            <v>7223.5258978399997</v>
          </cell>
          <cell r="JV137">
            <v>16705.092529199999</v>
          </cell>
          <cell r="JY137">
            <v>-1.59161572810262E-12</v>
          </cell>
          <cell r="JZ137">
            <v>0</v>
          </cell>
          <cell r="KA137">
            <v>0</v>
          </cell>
          <cell r="KB137">
            <v>0</v>
          </cell>
          <cell r="KH137">
            <v>0</v>
          </cell>
          <cell r="LA137">
            <v>-1.59161572810262E-12</v>
          </cell>
          <cell r="LE137">
            <v>0</v>
          </cell>
          <cell r="LF137">
            <v>0</v>
          </cell>
          <cell r="LG137">
            <v>0</v>
          </cell>
          <cell r="LJ137">
            <v>0</v>
          </cell>
          <cell r="LK137">
            <v>0</v>
          </cell>
          <cell r="LO137">
            <v>-1.59161572810262E-12</v>
          </cell>
          <cell r="LP137">
            <v>0</v>
          </cell>
          <cell r="LQ137">
            <v>0</v>
          </cell>
          <cell r="LR137">
            <v>-1.59161572810262E-12</v>
          </cell>
          <cell r="LT137">
            <v>0</v>
          </cell>
        </row>
        <row r="138">
          <cell r="A138" t="str">
            <v>L1210 - Net obligation defined benefit pension plans</v>
          </cell>
          <cell r="C138">
            <v>1363829.3273199999</v>
          </cell>
          <cell r="E138">
            <v>341936.17728</v>
          </cell>
          <cell r="F138">
            <v>285430.31</v>
          </cell>
          <cell r="G138">
            <v>46539.02</v>
          </cell>
          <cell r="J138">
            <v>9966.84728</v>
          </cell>
          <cell r="K138">
            <v>9966.84728</v>
          </cell>
          <cell r="L138">
            <v>9965.9599999999991</v>
          </cell>
          <cell r="N138">
            <v>0.88727999999991902</v>
          </cell>
          <cell r="W138">
            <v>1004956.080008</v>
          </cell>
          <cell r="Y138">
            <v>2417.8901559999999</v>
          </cell>
          <cell r="AJ138">
            <v>479.21</v>
          </cell>
          <cell r="AK138">
            <v>479.21</v>
          </cell>
          <cell r="AN138">
            <v>479.21</v>
          </cell>
          <cell r="BU138">
            <v>1938.6801559999999</v>
          </cell>
          <cell r="BV138">
            <v>-0.38984399999981201</v>
          </cell>
          <cell r="BW138">
            <v>1939.07</v>
          </cell>
          <cell r="CF138">
            <v>1002538.189852</v>
          </cell>
          <cell r="CG138">
            <v>337671.57004800002</v>
          </cell>
          <cell r="CH138">
            <v>135265.01</v>
          </cell>
          <cell r="CJ138">
            <v>133470.70000000001</v>
          </cell>
          <cell r="CL138">
            <v>1794.31</v>
          </cell>
          <cell r="CT138">
            <v>-0.119951999999103</v>
          </cell>
          <cell r="CV138">
            <v>-0.119951999999103</v>
          </cell>
          <cell r="CZ138">
            <v>151930.35999999999</v>
          </cell>
          <cell r="DA138">
            <v>120442.13</v>
          </cell>
          <cell r="DB138">
            <v>-325.29000000000002</v>
          </cell>
          <cell r="DC138">
            <v>31813.52</v>
          </cell>
          <cell r="DE138">
            <v>50476.32</v>
          </cell>
          <cell r="DL138">
            <v>822.38</v>
          </cell>
          <cell r="DM138">
            <v>43624.63</v>
          </cell>
          <cell r="DO138">
            <v>6029.31</v>
          </cell>
          <cell r="DR138">
            <v>664866.61980400002</v>
          </cell>
          <cell r="DS138">
            <v>479098.10989600001</v>
          </cell>
          <cell r="DT138">
            <v>478025.51</v>
          </cell>
          <cell r="DU138">
            <v>241085.39</v>
          </cell>
          <cell r="DV138">
            <v>241085.39</v>
          </cell>
          <cell r="DY138">
            <v>109967.67</v>
          </cell>
          <cell r="DZ138">
            <v>109967.67</v>
          </cell>
          <cell r="EB138">
            <v>89075.5</v>
          </cell>
          <cell r="EC138">
            <v>89075.5</v>
          </cell>
          <cell r="EE138">
            <v>37896.949999999997</v>
          </cell>
          <cell r="EF138">
            <v>37896.949999999997</v>
          </cell>
          <cell r="EJ138">
            <v>1072.3399999999999</v>
          </cell>
          <cell r="EN138">
            <v>-0.13</v>
          </cell>
          <cell r="EO138">
            <v>418.51</v>
          </cell>
          <cell r="EP138">
            <v>237.8</v>
          </cell>
          <cell r="ER138">
            <v>416.16</v>
          </cell>
          <cell r="EX138">
            <v>0.25989599999775198</v>
          </cell>
          <cell r="EZ138">
            <v>0.25989599999775198</v>
          </cell>
          <cell r="FI138">
            <v>185768.50990800001</v>
          </cell>
          <cell r="FJ138">
            <v>185768.28</v>
          </cell>
          <cell r="FL138">
            <v>176831.41</v>
          </cell>
          <cell r="FM138">
            <v>6332.54</v>
          </cell>
          <cell r="FN138">
            <v>1490.33</v>
          </cell>
          <cell r="FO138">
            <v>1114</v>
          </cell>
          <cell r="FR138">
            <v>0.229908000004798</v>
          </cell>
          <cell r="FS138">
            <v>0.229908000004798</v>
          </cell>
          <cell r="GK138">
            <v>16937.070032</v>
          </cell>
          <cell r="GL138">
            <v>16937.150000000001</v>
          </cell>
          <cell r="GM138">
            <v>16937.150000000001</v>
          </cell>
          <cell r="GN138">
            <v>14226.88</v>
          </cell>
          <cell r="GR138">
            <v>2710.27</v>
          </cell>
          <cell r="GS138">
            <v>642.79</v>
          </cell>
          <cell r="GT138">
            <v>2067.48</v>
          </cell>
          <cell r="JY138">
            <v>-7.9967999999999997E-2</v>
          </cell>
          <cell r="JZ138">
            <v>-7.9967999999999997E-2</v>
          </cell>
          <cell r="KI138">
            <v>-7.9967999999999997E-2</v>
          </cell>
          <cell r="KK138">
            <v>-7.9967999999999997E-2</v>
          </cell>
        </row>
        <row r="139">
          <cell r="A139" t="str">
            <v>TL120 - Pension liabilities</v>
          </cell>
          <cell r="C139">
            <v>1363829.3273199999</v>
          </cell>
          <cell r="E139">
            <v>341936.17728</v>
          </cell>
          <cell r="F139">
            <v>285430.31</v>
          </cell>
          <cell r="G139">
            <v>46539.02</v>
          </cell>
          <cell r="J139">
            <v>9966.84728</v>
          </cell>
          <cell r="K139">
            <v>9966.84728</v>
          </cell>
          <cell r="L139">
            <v>9965.9599999999991</v>
          </cell>
          <cell r="N139">
            <v>0.88727999999991902</v>
          </cell>
          <cell r="W139">
            <v>1004956.080008</v>
          </cell>
          <cell r="Y139">
            <v>2417.8901559999999</v>
          </cell>
          <cell r="AJ139">
            <v>479.21</v>
          </cell>
          <cell r="AK139">
            <v>479.21</v>
          </cell>
          <cell r="AN139">
            <v>479.21</v>
          </cell>
          <cell r="BU139">
            <v>1938.6801559999999</v>
          </cell>
          <cell r="BV139">
            <v>-0.38984399999981201</v>
          </cell>
          <cell r="BW139">
            <v>1939.07</v>
          </cell>
          <cell r="CF139">
            <v>1002538.189852</v>
          </cell>
          <cell r="CG139">
            <v>337671.57004800002</v>
          </cell>
          <cell r="CH139">
            <v>135265.01</v>
          </cell>
          <cell r="CJ139">
            <v>133470.70000000001</v>
          </cell>
          <cell r="CL139">
            <v>1794.31</v>
          </cell>
          <cell r="CT139">
            <v>-0.119951999999103</v>
          </cell>
          <cell r="CV139">
            <v>-0.119951999999103</v>
          </cell>
          <cell r="CZ139">
            <v>151930.35999999999</v>
          </cell>
          <cell r="DA139">
            <v>120442.13</v>
          </cell>
          <cell r="DB139">
            <v>-325.29000000000002</v>
          </cell>
          <cell r="DC139">
            <v>31813.52</v>
          </cell>
          <cell r="DE139">
            <v>50476.32</v>
          </cell>
          <cell r="DL139">
            <v>822.38</v>
          </cell>
          <cell r="DM139">
            <v>43624.63</v>
          </cell>
          <cell r="DO139">
            <v>6029.31</v>
          </cell>
          <cell r="DR139">
            <v>664866.61980400002</v>
          </cell>
          <cell r="DS139">
            <v>479098.10989600001</v>
          </cell>
          <cell r="DT139">
            <v>478025.51</v>
          </cell>
          <cell r="DU139">
            <v>241085.39</v>
          </cell>
          <cell r="DV139">
            <v>241085.39</v>
          </cell>
          <cell r="DY139">
            <v>109967.67</v>
          </cell>
          <cell r="DZ139">
            <v>109967.67</v>
          </cell>
          <cell r="EB139">
            <v>89075.5</v>
          </cell>
          <cell r="EC139">
            <v>89075.5</v>
          </cell>
          <cell r="EE139">
            <v>37896.949999999997</v>
          </cell>
          <cell r="EF139">
            <v>37896.949999999997</v>
          </cell>
          <cell r="EJ139">
            <v>1072.3399999999999</v>
          </cell>
          <cell r="EN139">
            <v>-0.13</v>
          </cell>
          <cell r="EO139">
            <v>418.51</v>
          </cell>
          <cell r="EP139">
            <v>237.8</v>
          </cell>
          <cell r="ER139">
            <v>416.16</v>
          </cell>
          <cell r="EX139">
            <v>0.25989599999957103</v>
          </cell>
          <cell r="EZ139">
            <v>0.25989599999957103</v>
          </cell>
          <cell r="FI139">
            <v>185768.50990800001</v>
          </cell>
          <cell r="FJ139">
            <v>185768.28</v>
          </cell>
          <cell r="FL139">
            <v>176831.41</v>
          </cell>
          <cell r="FM139">
            <v>6332.54</v>
          </cell>
          <cell r="FN139">
            <v>1490.33</v>
          </cell>
          <cell r="FO139">
            <v>1114</v>
          </cell>
          <cell r="FR139">
            <v>0.22990800000115999</v>
          </cell>
          <cell r="FS139">
            <v>0.22990800000115999</v>
          </cell>
          <cell r="GK139">
            <v>16937.070032</v>
          </cell>
          <cell r="GL139">
            <v>16937.150000000001</v>
          </cell>
          <cell r="GM139">
            <v>16937.150000000001</v>
          </cell>
          <cell r="GN139">
            <v>14226.88</v>
          </cell>
          <cell r="GR139">
            <v>2710.27</v>
          </cell>
          <cell r="GS139">
            <v>642.79</v>
          </cell>
          <cell r="GT139">
            <v>2067.48</v>
          </cell>
          <cell r="JY139">
            <v>-7.9967999999999997E-2</v>
          </cell>
          <cell r="JZ139">
            <v>-7.9967999999999997E-2</v>
          </cell>
          <cell r="KI139">
            <v>-7.9967999999999997E-2</v>
          </cell>
          <cell r="KK139">
            <v>-7.9967999999999997E-2</v>
          </cell>
        </row>
        <row r="140">
          <cell r="A140" t="str">
            <v>L1570 - Interest-bearing borrowings, non-current</v>
          </cell>
          <cell r="C140">
            <v>4212096.7035640003</v>
          </cell>
          <cell r="E140">
            <v>4198833.16</v>
          </cell>
          <cell r="F140">
            <v>4198833.16</v>
          </cell>
          <cell r="W140">
            <v>0</v>
          </cell>
          <cell r="Y140">
            <v>0</v>
          </cell>
          <cell r="AJ140">
            <v>0</v>
          </cell>
          <cell r="AP140">
            <v>0</v>
          </cell>
          <cell r="AW140">
            <v>0</v>
          </cell>
          <cell r="GK140">
            <v>13263.543564</v>
          </cell>
          <cell r="GL140">
            <v>0</v>
          </cell>
          <cell r="GM140">
            <v>0</v>
          </cell>
          <cell r="GV140">
            <v>0</v>
          </cell>
          <cell r="GY140">
            <v>0</v>
          </cell>
          <cell r="GZ140">
            <v>0</v>
          </cell>
          <cell r="HB140">
            <v>0</v>
          </cell>
          <cell r="HQ140">
            <v>13263.543564</v>
          </cell>
          <cell r="IH140">
            <v>13263.543564</v>
          </cell>
          <cell r="IJ140">
            <v>13263.543564</v>
          </cell>
          <cell r="IK140">
            <v>13263.543564</v>
          </cell>
        </row>
        <row r="141">
          <cell r="A141" t="str">
            <v>TL150 - Non-current interest-bearing borrowings</v>
          </cell>
          <cell r="C141">
            <v>4212096.7035640003</v>
          </cell>
          <cell r="E141">
            <v>4198833.16</v>
          </cell>
          <cell r="F141">
            <v>4198833.16</v>
          </cell>
          <cell r="W141">
            <v>0</v>
          </cell>
          <cell r="Y141">
            <v>0</v>
          </cell>
          <cell r="AJ141">
            <v>0</v>
          </cell>
          <cell r="AP141">
            <v>0</v>
          </cell>
          <cell r="AW141">
            <v>0</v>
          </cell>
          <cell r="GK141">
            <v>13263.543564</v>
          </cell>
          <cell r="GL141">
            <v>0</v>
          </cell>
          <cell r="GM141">
            <v>0</v>
          </cell>
          <cell r="GV141">
            <v>0</v>
          </cell>
          <cell r="GY141">
            <v>0</v>
          </cell>
          <cell r="GZ141">
            <v>0</v>
          </cell>
          <cell r="HB141">
            <v>0</v>
          </cell>
          <cell r="HQ141">
            <v>13263.543564</v>
          </cell>
          <cell r="IH141">
            <v>13263.543564</v>
          </cell>
          <cell r="IJ141">
            <v>13263.543564</v>
          </cell>
          <cell r="IK141">
            <v>13263.543564</v>
          </cell>
        </row>
        <row r="142">
          <cell r="A142" t="str">
            <v>L1602 - Untaxed reserves (S GAAP)</v>
          </cell>
          <cell r="C142">
            <v>-0.30987599996660697</v>
          </cell>
          <cell r="W142">
            <v>-0.30987599996660697</v>
          </cell>
          <cell r="Y142">
            <v>0</v>
          </cell>
          <cell r="Z142">
            <v>0</v>
          </cell>
          <cell r="AA142">
            <v>0</v>
          </cell>
          <cell r="AJ142">
            <v>0</v>
          </cell>
          <cell r="AK142">
            <v>0</v>
          </cell>
          <cell r="AL142">
            <v>0</v>
          </cell>
          <cell r="BA142">
            <v>0</v>
          </cell>
          <cell r="BC142">
            <v>0</v>
          </cell>
          <cell r="BH142">
            <v>0</v>
          </cell>
          <cell r="CF142">
            <v>-0.30987599996660697</v>
          </cell>
          <cell r="DR142">
            <v>-0.30987599996660697</v>
          </cell>
          <cell r="DS142">
            <v>-0.239903999998205</v>
          </cell>
          <cell r="EX142">
            <v>-0.239903999998205</v>
          </cell>
          <cell r="FB142">
            <v>-0.239903999998205</v>
          </cell>
          <cell r="FI142">
            <v>-6.9971999968402102E-2</v>
          </cell>
          <cell r="FR142">
            <v>-6.9971999968402102E-2</v>
          </cell>
          <cell r="FS142">
            <v>-6.9971999968402102E-2</v>
          </cell>
          <cell r="FT142">
            <v>0</v>
          </cell>
          <cell r="FX142">
            <v>0</v>
          </cell>
          <cell r="FZ142">
            <v>0</v>
          </cell>
        </row>
        <row r="143">
          <cell r="A143" t="str">
            <v>L1604 - Provision for restructuring costs, non-current</v>
          </cell>
          <cell r="C143">
            <v>114192.92</v>
          </cell>
          <cell r="E143">
            <v>10000</v>
          </cell>
          <cell r="F143">
            <v>10000</v>
          </cell>
          <cell r="W143">
            <v>104192.92</v>
          </cell>
          <cell r="CF143">
            <v>104192.92</v>
          </cell>
          <cell r="CG143">
            <v>35744.379999999997</v>
          </cell>
          <cell r="CH143">
            <v>12968.39</v>
          </cell>
          <cell r="CJ143">
            <v>12968.39</v>
          </cell>
          <cell r="CZ143">
            <v>22775.99</v>
          </cell>
          <cell r="DA143">
            <v>13523.94</v>
          </cell>
          <cell r="DB143">
            <v>122.53</v>
          </cell>
          <cell r="DC143">
            <v>9129.52</v>
          </cell>
          <cell r="DR143">
            <v>68448.539999999994</v>
          </cell>
          <cell r="DS143">
            <v>60365.09</v>
          </cell>
          <cell r="DT143">
            <v>59993.93</v>
          </cell>
          <cell r="DU143">
            <v>22748.45</v>
          </cell>
          <cell r="DV143">
            <v>22748.45</v>
          </cell>
          <cell r="DY143">
            <v>6303.52</v>
          </cell>
          <cell r="DZ143">
            <v>6303.52</v>
          </cell>
          <cell r="EB143">
            <v>4859.25</v>
          </cell>
          <cell r="EC143">
            <v>4859.25</v>
          </cell>
          <cell r="EE143">
            <v>26082.71</v>
          </cell>
          <cell r="EF143">
            <v>25871.77</v>
          </cell>
          <cell r="EG143">
            <v>210.94</v>
          </cell>
          <cell r="EJ143">
            <v>371.16</v>
          </cell>
          <cell r="EP143">
            <v>371.16</v>
          </cell>
          <cell r="FI143">
            <v>8083.45</v>
          </cell>
          <cell r="FJ143">
            <v>8083.45</v>
          </cell>
          <cell r="FL143">
            <v>8083.45</v>
          </cell>
        </row>
        <row r="144">
          <cell r="A144" t="str">
            <v>L1606 - Provision for unprofitable contracts, non-current</v>
          </cell>
          <cell r="C144">
            <v>12343.87</v>
          </cell>
          <cell r="W144">
            <v>12343.87</v>
          </cell>
          <cell r="CF144">
            <v>12343.87</v>
          </cell>
          <cell r="CG144">
            <v>12343.87</v>
          </cell>
          <cell r="CH144">
            <v>12343.87</v>
          </cell>
          <cell r="CJ144">
            <v>9988.8700000000008</v>
          </cell>
          <cell r="CR144">
            <v>2355</v>
          </cell>
        </row>
        <row r="145">
          <cell r="A145" t="str">
            <v>L1612 - Provision for contingent liabilities, non-current</v>
          </cell>
          <cell r="C145">
            <v>0</v>
          </cell>
          <cell r="GK145">
            <v>0</v>
          </cell>
          <cell r="HQ145">
            <v>0</v>
          </cell>
          <cell r="IU145">
            <v>0</v>
          </cell>
          <cell r="IW145">
            <v>0</v>
          </cell>
        </row>
        <row r="146">
          <cell r="A146" t="str">
            <v>L1614 - Other provisions, non-current</v>
          </cell>
          <cell r="C146">
            <v>7927.8275999999996</v>
          </cell>
          <cell r="E146">
            <v>0</v>
          </cell>
          <cell r="F146">
            <v>0</v>
          </cell>
          <cell r="W146">
            <v>7927.8275999999996</v>
          </cell>
          <cell r="CF146">
            <v>7927.8275999999996</v>
          </cell>
          <cell r="CG146">
            <v>3327.6684</v>
          </cell>
          <cell r="CT146">
            <v>3327.6684</v>
          </cell>
          <cell r="CV146">
            <v>3327.6684</v>
          </cell>
          <cell r="DR146">
            <v>4600.1592000000001</v>
          </cell>
          <cell r="DS146">
            <v>4600.1592000000001</v>
          </cell>
          <cell r="EX146">
            <v>4600.1592000000001</v>
          </cell>
          <cell r="EZ146">
            <v>4600.1592000000001</v>
          </cell>
          <cell r="GK146">
            <v>0</v>
          </cell>
          <cell r="GY146">
            <v>0</v>
          </cell>
          <cell r="HC146">
            <v>0</v>
          </cell>
          <cell r="HD146">
            <v>0</v>
          </cell>
          <cell r="HG146">
            <v>0</v>
          </cell>
          <cell r="HQ146">
            <v>0</v>
          </cell>
          <cell r="IO146">
            <v>0</v>
          </cell>
          <cell r="IP146">
            <v>0</v>
          </cell>
        </row>
        <row r="147">
          <cell r="A147" t="str">
            <v>L1626 - Non-controlling interests put options related to business combinations, non-current</v>
          </cell>
          <cell r="C147">
            <v>38679.7428</v>
          </cell>
          <cell r="W147">
            <v>38679.7428</v>
          </cell>
          <cell r="Y147">
            <v>1.8189894035458601E-12</v>
          </cell>
          <cell r="Z147">
            <v>0</v>
          </cell>
          <cell r="AA147">
            <v>0</v>
          </cell>
          <cell r="AJ147">
            <v>0</v>
          </cell>
          <cell r="AK147">
            <v>0</v>
          </cell>
          <cell r="AL147">
            <v>0</v>
          </cell>
          <cell r="BU147">
            <v>1.8189894035458601E-12</v>
          </cell>
          <cell r="BV147">
            <v>1.8189894035458601E-12</v>
          </cell>
          <cell r="BW147">
            <v>0</v>
          </cell>
          <cell r="BZ147">
            <v>0</v>
          </cell>
          <cell r="CA147">
            <v>0</v>
          </cell>
          <cell r="CF147">
            <v>38679.7428</v>
          </cell>
          <cell r="CG147">
            <v>38679.7428</v>
          </cell>
          <cell r="CH147">
            <v>0</v>
          </cell>
          <cell r="CI147">
            <v>0</v>
          </cell>
          <cell r="CT147">
            <v>15636.7428</v>
          </cell>
          <cell r="CV147">
            <v>15636.7428</v>
          </cell>
          <cell r="DE147">
            <v>23043</v>
          </cell>
          <cell r="DH147">
            <v>23043</v>
          </cell>
          <cell r="DI147">
            <v>23043</v>
          </cell>
          <cell r="DR147">
            <v>0</v>
          </cell>
          <cell r="DS147">
            <v>0</v>
          </cell>
          <cell r="EX147">
            <v>0</v>
          </cell>
          <cell r="FB147">
            <v>0</v>
          </cell>
          <cell r="FC147">
            <v>0</v>
          </cell>
          <cell r="GK147">
            <v>0</v>
          </cell>
          <cell r="HQ147">
            <v>0</v>
          </cell>
          <cell r="HR147">
            <v>0</v>
          </cell>
          <cell r="HS147">
            <v>0</v>
          </cell>
          <cell r="IX147">
            <v>0</v>
          </cell>
          <cell r="IY147">
            <v>0</v>
          </cell>
          <cell r="JY147">
            <v>0</v>
          </cell>
          <cell r="JZ147">
            <v>0</v>
          </cell>
          <cell r="KA147">
            <v>0</v>
          </cell>
          <cell r="KB147">
            <v>0</v>
          </cell>
          <cell r="KN147">
            <v>0</v>
          </cell>
          <cell r="KP147">
            <v>0</v>
          </cell>
        </row>
        <row r="148">
          <cell r="A148" t="str">
            <v>L1628 - Contingent considerations related to business combinations, non-current</v>
          </cell>
          <cell r="C148">
            <v>463.81439999999998</v>
          </cell>
          <cell r="W148">
            <v>0</v>
          </cell>
          <cell r="Y148">
            <v>0</v>
          </cell>
          <cell r="AJ148">
            <v>0</v>
          </cell>
          <cell r="AP148">
            <v>0</v>
          </cell>
          <cell r="AU148">
            <v>0</v>
          </cell>
          <cell r="BA148">
            <v>0</v>
          </cell>
          <cell r="BR148">
            <v>0</v>
          </cell>
          <cell r="CF148">
            <v>0</v>
          </cell>
          <cell r="DR148">
            <v>0</v>
          </cell>
          <cell r="FI148">
            <v>0</v>
          </cell>
          <cell r="FR148">
            <v>0</v>
          </cell>
          <cell r="FS148">
            <v>0</v>
          </cell>
          <cell r="GK148">
            <v>463.81439999999998</v>
          </cell>
          <cell r="GY148">
            <v>0</v>
          </cell>
          <cell r="HC148">
            <v>0</v>
          </cell>
          <cell r="HD148">
            <v>0</v>
          </cell>
          <cell r="HE148">
            <v>0</v>
          </cell>
          <cell r="HQ148">
            <v>0</v>
          </cell>
          <cell r="HR148">
            <v>0</v>
          </cell>
          <cell r="HS148">
            <v>0</v>
          </cell>
          <cell r="JG148">
            <v>463.81439999999998</v>
          </cell>
          <cell r="JH148">
            <v>463.81439999999998</v>
          </cell>
          <cell r="JI148">
            <v>463.81439999999998</v>
          </cell>
          <cell r="JY148">
            <v>0</v>
          </cell>
          <cell r="LA148">
            <v>0</v>
          </cell>
          <cell r="LB148">
            <v>0</v>
          </cell>
        </row>
        <row r="149">
          <cell r="A149" t="str">
            <v>L1630 - Deferred considerations related to business combinations, non-current</v>
          </cell>
          <cell r="C149">
            <v>0</v>
          </cell>
          <cell r="E149">
            <v>0</v>
          </cell>
          <cell r="F149">
            <v>0</v>
          </cell>
        </row>
        <row r="150">
          <cell r="A150" t="str">
            <v>L1632 - Accrued expenses share-based payment, non-current</v>
          </cell>
          <cell r="C150">
            <v>28232.750618636401</v>
          </cell>
          <cell r="E150">
            <v>8636.0027599999994</v>
          </cell>
          <cell r="F150">
            <v>2922.62</v>
          </cell>
          <cell r="H150">
            <v>1318.6002000000001</v>
          </cell>
          <cell r="J150">
            <v>4394.7825599999996</v>
          </cell>
          <cell r="K150">
            <v>4394.7825599999996</v>
          </cell>
          <cell r="L150">
            <v>372.21</v>
          </cell>
          <cell r="N150">
            <v>2229.2910000000002</v>
          </cell>
          <cell r="O150">
            <v>664.02344400000004</v>
          </cell>
          <cell r="Q150">
            <v>196.43139600000001</v>
          </cell>
          <cell r="S150">
            <v>932.82672000000002</v>
          </cell>
          <cell r="W150">
            <v>5026.6808360000005</v>
          </cell>
          <cell r="Y150">
            <v>1337.784672</v>
          </cell>
          <cell r="Z150">
            <v>18.9924</v>
          </cell>
          <cell r="AA150">
            <v>15.993600000000001</v>
          </cell>
          <cell r="AD150">
            <v>2.9988000000000001</v>
          </cell>
          <cell r="BU150">
            <v>1318.7922719999999</v>
          </cell>
          <cell r="BV150">
            <v>1318.7922719999999</v>
          </cell>
          <cell r="CF150">
            <v>3688.8961640000002</v>
          </cell>
          <cell r="CG150">
            <v>2833.0694560000002</v>
          </cell>
          <cell r="CH150">
            <v>932.47</v>
          </cell>
          <cell r="CJ150">
            <v>932.47</v>
          </cell>
          <cell r="CT150">
            <v>1900.5994559999999</v>
          </cell>
          <cell r="CV150">
            <v>1749.469932</v>
          </cell>
          <cell r="CW150">
            <v>151.129524</v>
          </cell>
          <cell r="DR150">
            <v>855.82670800000005</v>
          </cell>
          <cell r="DS150">
            <v>542.01726799999994</v>
          </cell>
          <cell r="DT150">
            <v>185.33</v>
          </cell>
          <cell r="DU150">
            <v>90.95</v>
          </cell>
          <cell r="DV150">
            <v>90.95</v>
          </cell>
          <cell r="DY150">
            <v>32.5</v>
          </cell>
          <cell r="DZ150">
            <v>32.5</v>
          </cell>
          <cell r="EB150">
            <v>29.2</v>
          </cell>
          <cell r="EC150">
            <v>29.2</v>
          </cell>
          <cell r="EE150">
            <v>32.68</v>
          </cell>
          <cell r="EF150">
            <v>32.68</v>
          </cell>
          <cell r="EX150">
            <v>356.68726800000002</v>
          </cell>
          <cell r="EZ150">
            <v>356.68726800000002</v>
          </cell>
          <cell r="FI150">
            <v>313.80944</v>
          </cell>
          <cell r="FJ150">
            <v>37.520000000000003</v>
          </cell>
          <cell r="FL150">
            <v>37.520000000000003</v>
          </cell>
          <cell r="FR150">
            <v>276.28944000000001</v>
          </cell>
          <cell r="FS150">
            <v>276.28944000000001</v>
          </cell>
          <cell r="GK150">
            <v>14570.0670226364</v>
          </cell>
          <cell r="GL150">
            <v>265.93</v>
          </cell>
          <cell r="GM150">
            <v>265.93</v>
          </cell>
          <cell r="GN150">
            <v>265.93</v>
          </cell>
          <cell r="GY150">
            <v>4172.3856029999997</v>
          </cell>
          <cell r="GZ150">
            <v>584.02180499999997</v>
          </cell>
          <cell r="HA150">
            <v>584.02180499999997</v>
          </cell>
          <cell r="HC150">
            <v>3588.3637979999999</v>
          </cell>
          <cell r="HD150">
            <v>3588.3637979999999</v>
          </cell>
          <cell r="HE150">
            <v>2828.0038169999998</v>
          </cell>
          <cell r="HF150">
            <v>252.30529200000001</v>
          </cell>
          <cell r="HG150">
            <v>508.054689</v>
          </cell>
          <cell r="HQ150">
            <v>4972.7712364764002</v>
          </cell>
          <cell r="HV150">
            <v>254.46472499999999</v>
          </cell>
          <cell r="HW150">
            <v>254.46472499999999</v>
          </cell>
          <cell r="HY150">
            <v>1328.4404999999999</v>
          </cell>
          <cell r="HZ150">
            <v>1220.1972000000001</v>
          </cell>
          <cell r="IB150">
            <v>108.2433</v>
          </cell>
          <cell r="ID150">
            <v>1642.3460700000001</v>
          </cell>
          <cell r="IE150">
            <v>1642.3460700000001</v>
          </cell>
          <cell r="IH150">
            <v>-7.7052360000000005E-4</v>
          </cell>
          <cell r="II150">
            <v>-7.7052360000000005E-4</v>
          </cell>
          <cell r="IU150">
            <v>0</v>
          </cell>
          <cell r="IW150">
            <v>0</v>
          </cell>
          <cell r="IX150">
            <v>1747.520712</v>
          </cell>
          <cell r="IZ150">
            <v>1274.709912</v>
          </cell>
          <cell r="JA150">
            <v>1274.709912</v>
          </cell>
          <cell r="JD150">
            <v>472.81079999999997</v>
          </cell>
          <cell r="JG150">
            <v>839.95313016</v>
          </cell>
          <cell r="JN150">
            <v>127.9239</v>
          </cell>
          <cell r="JT150">
            <v>71.189390160000002</v>
          </cell>
          <cell r="JU150">
            <v>71.189390160000002</v>
          </cell>
          <cell r="JV150">
            <v>640.83983999999998</v>
          </cell>
          <cell r="JY150">
            <v>4319.0270529999998</v>
          </cell>
          <cell r="JZ150">
            <v>4319.0270529999998</v>
          </cell>
          <cell r="KA150">
            <v>2942.088049</v>
          </cell>
          <cell r="KB150">
            <v>946.18</v>
          </cell>
          <cell r="KC150">
            <v>1995.9080489999999</v>
          </cell>
          <cell r="KI150">
            <v>1376.9390040000001</v>
          </cell>
          <cell r="KK150">
            <v>1376.9390040000001</v>
          </cell>
          <cell r="LA150">
            <v>0</v>
          </cell>
          <cell r="LB150">
            <v>0</v>
          </cell>
        </row>
        <row r="151">
          <cell r="A151" t="str">
            <v>L1634 - Accrued other expenses, non-current</v>
          </cell>
          <cell r="C151">
            <v>1442.4215999999999</v>
          </cell>
          <cell r="E151">
            <v>132.94560000000001</v>
          </cell>
          <cell r="J151">
            <v>132.94560000000001</v>
          </cell>
          <cell r="K151">
            <v>132.94560000000001</v>
          </cell>
          <cell r="L151">
            <v>-3</v>
          </cell>
          <cell r="Q151">
            <v>135.94560000000001</v>
          </cell>
          <cell r="W151">
            <v>1309.4760000000001</v>
          </cell>
          <cell r="CF151">
            <v>1309.4760000000001</v>
          </cell>
          <cell r="CG151">
            <v>1309.4760000000001</v>
          </cell>
          <cell r="CT151">
            <v>1309.4760000000001</v>
          </cell>
          <cell r="CV151">
            <v>1309.4760000000001</v>
          </cell>
          <cell r="DR151">
            <v>0</v>
          </cell>
          <cell r="DS151">
            <v>0</v>
          </cell>
          <cell r="DT151">
            <v>0</v>
          </cell>
          <cell r="EB151">
            <v>0</v>
          </cell>
          <cell r="EC151">
            <v>0</v>
          </cell>
        </row>
        <row r="152">
          <cell r="A152" t="str">
            <v>L1636 - Accrued personnel expenses, non-current</v>
          </cell>
          <cell r="C152">
            <v>3945.0627690000001</v>
          </cell>
          <cell r="E152">
            <v>51.169559999999997</v>
          </cell>
          <cell r="H152">
            <v>51.169559999999997</v>
          </cell>
          <cell r="W152">
            <v>744.702</v>
          </cell>
          <cell r="Y152">
            <v>744.702</v>
          </cell>
          <cell r="BA152">
            <v>744.702</v>
          </cell>
          <cell r="BR152">
            <v>744.702</v>
          </cell>
          <cell r="GK152">
            <v>3149.1912090000001</v>
          </cell>
          <cell r="HQ152">
            <v>1741.7330999999999</v>
          </cell>
          <cell r="HY152">
            <v>1741.7330999999999</v>
          </cell>
          <cell r="IB152">
            <v>1741.7330999999999</v>
          </cell>
          <cell r="JG152">
            <v>1407.4581089999999</v>
          </cell>
          <cell r="JO152">
            <v>1407.4581089999999</v>
          </cell>
          <cell r="JP152">
            <v>1407.4581089999999</v>
          </cell>
        </row>
        <row r="153">
          <cell r="A153" t="str">
            <v>L1640 - Liabilities to group companies, non-current</v>
          </cell>
          <cell r="C153">
            <v>1.33877620100975E-9</v>
          </cell>
          <cell r="W153">
            <v>-9.0949470177292804E-13</v>
          </cell>
          <cell r="Y153">
            <v>-9.0949470177292804E-13</v>
          </cell>
          <cell r="Z153">
            <v>-9.0949470177292804E-13</v>
          </cell>
          <cell r="AC153">
            <v>5832.9607999999998</v>
          </cell>
          <cell r="AI153">
            <v>-5832.9607999999998</v>
          </cell>
          <cell r="BA153">
            <v>9609</v>
          </cell>
          <cell r="BJ153">
            <v>6000</v>
          </cell>
          <cell r="BK153">
            <v>3609</v>
          </cell>
          <cell r="CE153">
            <v>-9609</v>
          </cell>
          <cell r="CF153">
            <v>0</v>
          </cell>
          <cell r="CG153">
            <v>0</v>
          </cell>
          <cell r="DE153">
            <v>0</v>
          </cell>
          <cell r="DG153">
            <v>5000</v>
          </cell>
          <cell r="DP153">
            <v>-5000</v>
          </cell>
          <cell r="DR153">
            <v>0</v>
          </cell>
          <cell r="DS153">
            <v>0</v>
          </cell>
          <cell r="DT153">
            <v>0</v>
          </cell>
          <cell r="EE153">
            <v>0</v>
          </cell>
          <cell r="EF153">
            <v>0</v>
          </cell>
          <cell r="EH153">
            <v>0</v>
          </cell>
          <cell r="EJ153">
            <v>0</v>
          </cell>
          <cell r="ES153">
            <v>3887.33</v>
          </cell>
          <cell r="ET153">
            <v>-3887.33</v>
          </cell>
          <cell r="FH153">
            <v>0</v>
          </cell>
          <cell r="GI153">
            <v>0</v>
          </cell>
          <cell r="GK153">
            <v>684995.59867500002</v>
          </cell>
          <cell r="GL153">
            <v>1529</v>
          </cell>
          <cell r="GM153">
            <v>1529</v>
          </cell>
          <cell r="GV153">
            <v>8496</v>
          </cell>
          <cell r="GX153">
            <v>-6967</v>
          </cell>
          <cell r="GY153">
            <v>656543.53676100005</v>
          </cell>
          <cell r="GZ153">
            <v>522478.89594900003</v>
          </cell>
          <cell r="HA153">
            <v>522478.89594900003</v>
          </cell>
          <cell r="HC153">
            <v>656543.53676100005</v>
          </cell>
          <cell r="HD153">
            <v>656543.53676100005</v>
          </cell>
          <cell r="HE153">
            <v>656543.53676100005</v>
          </cell>
          <cell r="HP153">
            <v>-522478.89594900003</v>
          </cell>
          <cell r="HQ153">
            <v>496648.46780099999</v>
          </cell>
          <cell r="HR153">
            <v>3650.7513000000099</v>
          </cell>
          <cell r="HS153">
            <v>3650.7512999999999</v>
          </cell>
          <cell r="HU153">
            <v>7.2759576141834308E-12</v>
          </cell>
          <cell r="HY153">
            <v>133090.0575</v>
          </cell>
          <cell r="HZ153">
            <v>133090.0575</v>
          </cell>
          <cell r="IC153">
            <v>-9.0949470177292804E-13</v>
          </cell>
          <cell r="ID153">
            <v>82726.614876000007</v>
          </cell>
          <cell r="IE153">
            <v>82726.614876000007</v>
          </cell>
          <cell r="IH153">
            <v>277181.04412500001</v>
          </cell>
          <cell r="IJ153">
            <v>277181.04412500001</v>
          </cell>
          <cell r="IK153">
            <v>73292.424056999997</v>
          </cell>
          <cell r="IL153">
            <v>250629.807841</v>
          </cell>
          <cell r="IM153">
            <v>-46741.187772999998</v>
          </cell>
          <cell r="JG153">
            <v>144212.43485757001</v>
          </cell>
          <cell r="JH153">
            <v>2952.0716640000001</v>
          </cell>
          <cell r="JJ153">
            <v>2952.0716640000001</v>
          </cell>
          <cell r="JO153">
            <v>0</v>
          </cell>
          <cell r="JP153">
            <v>0</v>
          </cell>
          <cell r="JQ153">
            <v>32335.226839999999</v>
          </cell>
          <cell r="JR153">
            <v>32335.226839999999</v>
          </cell>
          <cell r="JV153">
            <v>108925.13635356999</v>
          </cell>
          <cell r="JY153">
            <v>0</v>
          </cell>
          <cell r="JZ153">
            <v>127953.4209</v>
          </cell>
          <cell r="KA153">
            <v>127953.4209</v>
          </cell>
          <cell r="KD153">
            <v>2097499.3062</v>
          </cell>
          <cell r="KH153">
            <v>-1969545.8853</v>
          </cell>
          <cell r="KN153">
            <v>2172113.676159</v>
          </cell>
          <cell r="KO153">
            <v>88725.753771000003</v>
          </cell>
          <cell r="KP153">
            <v>2171788.9462589999</v>
          </cell>
          <cell r="KS153">
            <v>324.72989999999999</v>
          </cell>
          <cell r="KZ153">
            <v>-88725.753771000003</v>
          </cell>
          <cell r="LA153">
            <v>331.81491599999998</v>
          </cell>
          <cell r="LB153">
            <v>331.81491599999998</v>
          </cell>
          <cell r="LU153">
            <v>-2300398.9119750001</v>
          </cell>
          <cell r="LV153">
            <v>-613937.84074457001</v>
          </cell>
          <cell r="LW153">
            <v>-684995.59867500002</v>
          </cell>
        </row>
        <row r="154">
          <cell r="A154" t="str">
            <v>L1643 - Liabilities to associated companies, non-current</v>
          </cell>
          <cell r="C154">
            <v>6620.3508000000002</v>
          </cell>
          <cell r="W154">
            <v>6620.3508000000002</v>
          </cell>
          <cell r="CF154">
            <v>6620.3508000000002</v>
          </cell>
          <cell r="DR154">
            <v>6620.3508000000002</v>
          </cell>
          <cell r="DS154">
            <v>6620.3508000000002</v>
          </cell>
          <cell r="EX154">
            <v>6620.3508000000002</v>
          </cell>
          <cell r="EZ154">
            <v>6620.3508000000002</v>
          </cell>
        </row>
        <row r="155">
          <cell r="A155" t="str">
            <v>L1642 - Financial derivatives (fair value), non-current</v>
          </cell>
          <cell r="C155">
            <v>82899.91</v>
          </cell>
          <cell r="E155">
            <v>82899.91</v>
          </cell>
          <cell r="F155">
            <v>82899.91</v>
          </cell>
          <cell r="W155">
            <v>0</v>
          </cell>
          <cell r="Y155">
            <v>0</v>
          </cell>
          <cell r="AJ155">
            <v>0</v>
          </cell>
          <cell r="AP155">
            <v>0</v>
          </cell>
          <cell r="AU155">
            <v>0</v>
          </cell>
        </row>
        <row r="156">
          <cell r="A156" t="str">
            <v>L1652 - Prepaid revenues, non-current</v>
          </cell>
          <cell r="C156">
            <v>102.7273</v>
          </cell>
          <cell r="GK156">
            <v>102.7273</v>
          </cell>
          <cell r="JG156">
            <v>102.7273</v>
          </cell>
          <cell r="JQ156">
            <v>102.7273</v>
          </cell>
          <cell r="JR156">
            <v>102.7273</v>
          </cell>
        </row>
        <row r="157">
          <cell r="A157" t="str">
            <v>L1654 - Other non-financial liabilities, non-current</v>
          </cell>
          <cell r="C157">
            <v>1452.6896936799999</v>
          </cell>
          <cell r="W157">
            <v>774.69</v>
          </cell>
          <cell r="Y157">
            <v>774.69</v>
          </cell>
          <cell r="BU157">
            <v>774.69</v>
          </cell>
          <cell r="BV157">
            <v>774.69</v>
          </cell>
          <cell r="GK157">
            <v>677.99969367999995</v>
          </cell>
          <cell r="GY157">
            <v>0</v>
          </cell>
          <cell r="GZ157">
            <v>0</v>
          </cell>
          <cell r="HB157">
            <v>0</v>
          </cell>
          <cell r="HQ157">
            <v>169.262642</v>
          </cell>
          <cell r="HV157">
            <v>169.262642</v>
          </cell>
          <cell r="HW157">
            <v>169.262642</v>
          </cell>
          <cell r="JG157">
            <v>386.22365167999999</v>
          </cell>
          <cell r="JH157">
            <v>261.52431768000002</v>
          </cell>
          <cell r="JL157">
            <v>261.52431768000002</v>
          </cell>
          <cell r="JQ157">
            <v>102.7273</v>
          </cell>
          <cell r="JR157">
            <v>102.7273</v>
          </cell>
          <cell r="JT157">
            <v>21.972034000000001</v>
          </cell>
          <cell r="JU157">
            <v>21.972034000000001</v>
          </cell>
          <cell r="JY157">
            <v>122.5134</v>
          </cell>
          <cell r="LA157">
            <v>122.5134</v>
          </cell>
          <cell r="LE157">
            <v>122.5134</v>
          </cell>
          <cell r="LF157">
            <v>0</v>
          </cell>
          <cell r="LG157">
            <v>0</v>
          </cell>
        </row>
        <row r="158">
          <cell r="A158" t="str">
            <v>L1650 - Other financial liabilities, non-current</v>
          </cell>
          <cell r="C158">
            <v>27250.503918126498</v>
          </cell>
          <cell r="E158">
            <v>1548.1569999999999</v>
          </cell>
          <cell r="F158">
            <v>834</v>
          </cell>
          <cell r="J158">
            <v>714.15700000000004</v>
          </cell>
          <cell r="K158">
            <v>714.15700000000004</v>
          </cell>
          <cell r="L158">
            <v>207.03</v>
          </cell>
          <cell r="M158">
            <v>0.63</v>
          </cell>
          <cell r="T158">
            <v>506.49700000000001</v>
          </cell>
          <cell r="W158">
            <v>9933.4255279999998</v>
          </cell>
          <cell r="Y158">
            <v>1171.315548</v>
          </cell>
          <cell r="BA158">
            <v>5.46</v>
          </cell>
          <cell r="BD158">
            <v>5.46</v>
          </cell>
          <cell r="BU158">
            <v>1165.4355479999999</v>
          </cell>
          <cell r="BV158">
            <v>1160.6655479999999</v>
          </cell>
          <cell r="BW158">
            <v>4.7699999999999996</v>
          </cell>
          <cell r="BZ158">
            <v>0.42</v>
          </cell>
          <cell r="CC158">
            <v>0.42</v>
          </cell>
          <cell r="CF158">
            <v>8762.1099799999993</v>
          </cell>
          <cell r="CG158">
            <v>779.40959999999995</v>
          </cell>
          <cell r="CH158">
            <v>562.91999999999996</v>
          </cell>
          <cell r="CJ158">
            <v>562.91999999999996</v>
          </cell>
          <cell r="CT158">
            <v>125.9496</v>
          </cell>
          <cell r="CV158">
            <v>125.9496</v>
          </cell>
          <cell r="CZ158">
            <v>68.48</v>
          </cell>
          <cell r="DA158">
            <v>52.3</v>
          </cell>
          <cell r="DB158">
            <v>1.43</v>
          </cell>
          <cell r="DC158">
            <v>14.75</v>
          </cell>
          <cell r="DE158">
            <v>22.06</v>
          </cell>
          <cell r="DF158">
            <v>5.9</v>
          </cell>
          <cell r="DG158">
            <v>3.41</v>
          </cell>
          <cell r="DL158">
            <v>1.91</v>
          </cell>
          <cell r="DM158">
            <v>6.95</v>
          </cell>
          <cell r="DN158">
            <v>0</v>
          </cell>
          <cell r="DO158">
            <v>3.89</v>
          </cell>
          <cell r="DR158">
            <v>7982.7003800000002</v>
          </cell>
          <cell r="DS158">
            <v>189.68005600000001</v>
          </cell>
          <cell r="DT158">
            <v>139.36000000000001</v>
          </cell>
          <cell r="DU158">
            <v>84.74</v>
          </cell>
          <cell r="DV158">
            <v>84.74</v>
          </cell>
          <cell r="DY158">
            <v>9.77</v>
          </cell>
          <cell r="DZ158">
            <v>9.77</v>
          </cell>
          <cell r="EB158">
            <v>33.18</v>
          </cell>
          <cell r="EC158">
            <v>33.18</v>
          </cell>
          <cell r="EE158">
            <v>11.6700000000004</v>
          </cell>
          <cell r="EF158">
            <v>11.100000000000399</v>
          </cell>
          <cell r="EG158">
            <v>0.56999999999999995</v>
          </cell>
          <cell r="EJ158">
            <v>50.46</v>
          </cell>
          <cell r="EP158">
            <v>0.46</v>
          </cell>
          <cell r="ER158">
            <v>50</v>
          </cell>
          <cell r="EX158">
            <v>-0.13994400000000001</v>
          </cell>
          <cell r="EZ158">
            <v>-0.13994400000000001</v>
          </cell>
          <cell r="FI158">
            <v>7793.0203240000001</v>
          </cell>
          <cell r="FJ158">
            <v>46.93</v>
          </cell>
          <cell r="FK158">
            <v>1.9</v>
          </cell>
          <cell r="FL158">
            <v>42.26</v>
          </cell>
          <cell r="FM158">
            <v>2.73</v>
          </cell>
          <cell r="FN158">
            <v>0.04</v>
          </cell>
          <cell r="FR158">
            <v>7746.0903239999998</v>
          </cell>
          <cell r="FS158">
            <v>7746.0903239999998</v>
          </cell>
          <cell r="GK158">
            <v>15768.921390126499</v>
          </cell>
          <cell r="GL158">
            <v>207.44</v>
          </cell>
          <cell r="GM158">
            <v>207.44</v>
          </cell>
          <cell r="GN158">
            <v>201.38</v>
          </cell>
          <cell r="GR158">
            <v>6.06</v>
          </cell>
          <cell r="GS158">
            <v>0.46</v>
          </cell>
          <cell r="GT158">
            <v>5.6</v>
          </cell>
          <cell r="GY158">
            <v>0</v>
          </cell>
          <cell r="GZ158">
            <v>0</v>
          </cell>
          <cell r="HA158">
            <v>0</v>
          </cell>
          <cell r="HQ158">
            <v>15226.021638</v>
          </cell>
          <cell r="HR158">
            <v>12.398778</v>
          </cell>
          <cell r="HT158">
            <v>12.398778</v>
          </cell>
          <cell r="HV158">
            <v>9.5127000000000006</v>
          </cell>
          <cell r="HW158">
            <v>9.5127000000000006</v>
          </cell>
          <cell r="HY158">
            <v>14436.507324</v>
          </cell>
          <cell r="HZ158">
            <v>11828.827824</v>
          </cell>
          <cell r="IA158">
            <v>2607.6795000000002</v>
          </cell>
          <cell r="IX158">
            <v>767.60283600000002</v>
          </cell>
          <cell r="IZ158">
            <v>767.60283600000002</v>
          </cell>
          <cell r="JA158">
            <v>767.60283600000002</v>
          </cell>
          <cell r="JG158">
            <v>-6.0078735000000001E-3</v>
          </cell>
          <cell r="JV158">
            <v>-6.0078735000000001E-3</v>
          </cell>
          <cell r="JY158">
            <v>335.46575999999999</v>
          </cell>
          <cell r="JZ158">
            <v>335.46575999999999</v>
          </cell>
          <cell r="KI158">
            <v>335.46575999999999</v>
          </cell>
          <cell r="KK158">
            <v>335.46575999999999</v>
          </cell>
          <cell r="KN158">
            <v>0</v>
          </cell>
          <cell r="KP158">
            <v>0</v>
          </cell>
          <cell r="LA158">
            <v>0</v>
          </cell>
          <cell r="LJ158">
            <v>0</v>
          </cell>
          <cell r="LK158">
            <v>0</v>
          </cell>
        </row>
        <row r="159">
          <cell r="A159" t="str">
            <v>L16CL - Clearing account - Receivables and payables, non-current</v>
          </cell>
          <cell r="C159">
            <v>16938.536814069401</v>
          </cell>
          <cell r="E159">
            <v>42277</v>
          </cell>
          <cell r="F159">
            <v>42277</v>
          </cell>
          <cell r="W159">
            <v>-2724.8051999999998</v>
          </cell>
          <cell r="Y159">
            <v>11.994800000000399</v>
          </cell>
          <cell r="Z159">
            <v>0.294799999998759</v>
          </cell>
          <cell r="AI159">
            <v>0.294799999998759</v>
          </cell>
          <cell r="CE159">
            <v>11.700000000000699</v>
          </cell>
          <cell r="CF159">
            <v>-2736.8</v>
          </cell>
          <cell r="CG159">
            <v>0</v>
          </cell>
          <cell r="DE159">
            <v>0</v>
          </cell>
          <cell r="DP159">
            <v>0</v>
          </cell>
          <cell r="DR159">
            <v>-2736.8</v>
          </cell>
          <cell r="DS159">
            <v>-2500</v>
          </cell>
          <cell r="DT159">
            <v>0</v>
          </cell>
          <cell r="EE159">
            <v>0</v>
          </cell>
          <cell r="EH159">
            <v>0</v>
          </cell>
          <cell r="EJ159">
            <v>0</v>
          </cell>
          <cell r="ET159">
            <v>0</v>
          </cell>
          <cell r="FH159">
            <v>-2500</v>
          </cell>
          <cell r="FI159">
            <v>-236.8</v>
          </cell>
          <cell r="FR159">
            <v>-236.8</v>
          </cell>
          <cell r="FV159">
            <v>-236.8</v>
          </cell>
          <cell r="GI159">
            <v>0</v>
          </cell>
          <cell r="GK159">
            <v>-22553.556660930601</v>
          </cell>
          <cell r="GL159">
            <v>0.229999999999563</v>
          </cell>
          <cell r="GM159">
            <v>0.229999999999563</v>
          </cell>
          <cell r="GX159">
            <v>0.229999999999563</v>
          </cell>
          <cell r="GY159">
            <v>1.1808359998976801</v>
          </cell>
          <cell r="HP159">
            <v>1.1808359998976801</v>
          </cell>
          <cell r="HQ159">
            <v>-3.6244000006263398E-2</v>
          </cell>
          <cell r="HR159">
            <v>1.8189894035458601E-12</v>
          </cell>
          <cell r="HU159">
            <v>1.8189894035458601E-12</v>
          </cell>
          <cell r="HY159">
            <v>0</v>
          </cell>
          <cell r="IC159">
            <v>0</v>
          </cell>
          <cell r="IH159">
            <v>-3.6244000008082401E-2</v>
          </cell>
          <cell r="IJ159">
            <v>-3.6244000008082401E-2</v>
          </cell>
          <cell r="IM159">
            <v>-3.6244000008082401E-2</v>
          </cell>
          <cell r="JG159">
            <v>0</v>
          </cell>
          <cell r="JO159">
            <v>0</v>
          </cell>
          <cell r="JP159">
            <v>0</v>
          </cell>
          <cell r="JY159">
            <v>-3.43492500061984</v>
          </cell>
          <cell r="JZ159">
            <v>3.94529999932274</v>
          </cell>
          <cell r="KA159">
            <v>3.94529999932274</v>
          </cell>
          <cell r="KH159">
            <v>3.94529999932274</v>
          </cell>
          <cell r="KN159">
            <v>1.45519152283669E-11</v>
          </cell>
          <cell r="KZ159">
            <v>1.45519152283669E-11</v>
          </cell>
          <cell r="LU159">
            <v>-7.3802250001754102</v>
          </cell>
          <cell r="LV159">
            <v>-22551.496327929901</v>
          </cell>
          <cell r="LW159">
            <v>-60.101325000054302</v>
          </cell>
        </row>
        <row r="160">
          <cell r="A160" t="str">
            <v>TL160 - Other non-current liabilities</v>
          </cell>
          <cell r="C160">
            <v>342492.81843751197</v>
          </cell>
          <cell r="E160">
            <v>145545.18492</v>
          </cell>
          <cell r="F160">
            <v>138933.53</v>
          </cell>
          <cell r="H160">
            <v>1369.7697599999999</v>
          </cell>
          <cell r="J160">
            <v>5241.8851599999998</v>
          </cell>
          <cell r="K160">
            <v>5241.8851599999998</v>
          </cell>
          <cell r="L160">
            <v>576.24</v>
          </cell>
          <cell r="M160">
            <v>0.63</v>
          </cell>
          <cell r="N160">
            <v>2229.2910000000002</v>
          </cell>
          <cell r="O160">
            <v>664.02344400000004</v>
          </cell>
          <cell r="Q160">
            <v>332.37699600000002</v>
          </cell>
          <cell r="S160">
            <v>932.82672000000002</v>
          </cell>
          <cell r="T160">
            <v>506.49700000000001</v>
          </cell>
          <cell r="W160">
            <v>184828.570488</v>
          </cell>
          <cell r="Y160">
            <v>4040.48701999999</v>
          </cell>
          <cell r="Z160">
            <v>19.287199999998801</v>
          </cell>
          <cell r="AA160">
            <v>15.993600000000001</v>
          </cell>
          <cell r="AC160">
            <v>5832.9607999999998</v>
          </cell>
          <cell r="AD160">
            <v>2.9988000000000001</v>
          </cell>
          <cell r="AI160">
            <v>-5832.6660000000002</v>
          </cell>
          <cell r="AJ160">
            <v>-1.45519152283669E-11</v>
          </cell>
          <cell r="AK160">
            <v>0</v>
          </cell>
          <cell r="AL160">
            <v>0</v>
          </cell>
          <cell r="AP160">
            <v>-1.45519152283669E-11</v>
          </cell>
          <cell r="AU160">
            <v>-1.45519152283669E-11</v>
          </cell>
          <cell r="BA160">
            <v>10359.162</v>
          </cell>
          <cell r="BC160">
            <v>0</v>
          </cell>
          <cell r="BD160">
            <v>5.46</v>
          </cell>
          <cell r="BH160">
            <v>0</v>
          </cell>
          <cell r="BJ160">
            <v>6000</v>
          </cell>
          <cell r="BK160">
            <v>3609</v>
          </cell>
          <cell r="BR160">
            <v>744.702</v>
          </cell>
          <cell r="BU160">
            <v>3258.9178200000001</v>
          </cell>
          <cell r="BV160">
            <v>3254.1478200000001</v>
          </cell>
          <cell r="BW160">
            <v>4.7699999999999996</v>
          </cell>
          <cell r="BZ160">
            <v>0.42</v>
          </cell>
          <cell r="CA160">
            <v>0</v>
          </cell>
          <cell r="CC160">
            <v>0.42</v>
          </cell>
          <cell r="CE160">
            <v>-9597.2999999999993</v>
          </cell>
          <cell r="CF160">
            <v>180788.083468</v>
          </cell>
          <cell r="CG160">
            <v>95017.616255999994</v>
          </cell>
          <cell r="CH160">
            <v>26807.65</v>
          </cell>
          <cell r="CI160">
            <v>0</v>
          </cell>
          <cell r="CJ160">
            <v>24452.65</v>
          </cell>
          <cell r="CR160">
            <v>2355</v>
          </cell>
          <cell r="CT160">
            <v>22300.436256000001</v>
          </cell>
          <cell r="CV160">
            <v>22149.306732000001</v>
          </cell>
          <cell r="CW160">
            <v>151.129524</v>
          </cell>
          <cell r="CZ160">
            <v>22844.47</v>
          </cell>
          <cell r="DA160">
            <v>13576.24</v>
          </cell>
          <cell r="DB160">
            <v>123.96</v>
          </cell>
          <cell r="DC160">
            <v>9144.27</v>
          </cell>
          <cell r="DE160">
            <v>23065.06</v>
          </cell>
          <cell r="DF160">
            <v>5.9</v>
          </cell>
          <cell r="DG160">
            <v>5003.41</v>
          </cell>
          <cell r="DH160">
            <v>23043</v>
          </cell>
          <cell r="DI160">
            <v>23043</v>
          </cell>
          <cell r="DL160">
            <v>1.91</v>
          </cell>
          <cell r="DM160">
            <v>6.95</v>
          </cell>
          <cell r="DN160">
            <v>0</v>
          </cell>
          <cell r="DO160">
            <v>3.89</v>
          </cell>
          <cell r="DP160">
            <v>-5000</v>
          </cell>
          <cell r="DR160">
            <v>85770.467212000003</v>
          </cell>
          <cell r="DS160">
            <v>69817.057419999997</v>
          </cell>
          <cell r="DT160">
            <v>60318.62</v>
          </cell>
          <cell r="DU160">
            <v>22924.14</v>
          </cell>
          <cell r="DV160">
            <v>22924.14</v>
          </cell>
          <cell r="DY160">
            <v>6345.79</v>
          </cell>
          <cell r="DZ160">
            <v>6345.79</v>
          </cell>
          <cell r="EB160">
            <v>4921.63</v>
          </cell>
          <cell r="EC160">
            <v>4921.63</v>
          </cell>
          <cell r="EE160">
            <v>26127.06</v>
          </cell>
          <cell r="EF160">
            <v>25915.55</v>
          </cell>
          <cell r="EG160">
            <v>211.51</v>
          </cell>
          <cell r="EH160">
            <v>0</v>
          </cell>
          <cell r="EJ160">
            <v>421.62</v>
          </cell>
          <cell r="EP160">
            <v>371.62</v>
          </cell>
          <cell r="ER160">
            <v>50</v>
          </cell>
          <cell r="ES160">
            <v>3887.33</v>
          </cell>
          <cell r="ET160">
            <v>-3887.33</v>
          </cell>
          <cell r="EX160">
            <v>11576.817419999999</v>
          </cell>
          <cell r="EZ160">
            <v>11577.057323999999</v>
          </cell>
          <cell r="FB160">
            <v>-0.23990400000000001</v>
          </cell>
          <cell r="FC160">
            <v>0</v>
          </cell>
          <cell r="FH160">
            <v>-2500</v>
          </cell>
          <cell r="FI160">
            <v>15953.409792</v>
          </cell>
          <cell r="FJ160">
            <v>8167.9</v>
          </cell>
          <cell r="FK160">
            <v>1.9</v>
          </cell>
          <cell r="FL160">
            <v>8163.23</v>
          </cell>
          <cell r="FM160">
            <v>2.73</v>
          </cell>
          <cell r="FN160">
            <v>0.04</v>
          </cell>
          <cell r="FR160">
            <v>7785.5097920000098</v>
          </cell>
          <cell r="FS160">
            <v>8022.30979200001</v>
          </cell>
          <cell r="FT160">
            <v>0</v>
          </cell>
          <cell r="FV160">
            <v>-236.8</v>
          </cell>
          <cell r="FX160">
            <v>0</v>
          </cell>
          <cell r="FZ160">
            <v>0</v>
          </cell>
          <cell r="GI160">
            <v>0</v>
          </cell>
          <cell r="GK160">
            <v>697174.76302951202</v>
          </cell>
          <cell r="GL160">
            <v>2002.6</v>
          </cell>
          <cell r="GM160">
            <v>2002.6</v>
          </cell>
          <cell r="GN160">
            <v>467.31</v>
          </cell>
          <cell r="GR160">
            <v>6.06</v>
          </cell>
          <cell r="GS160">
            <v>0.46</v>
          </cell>
          <cell r="GT160">
            <v>5.6</v>
          </cell>
          <cell r="GV160">
            <v>8496</v>
          </cell>
          <cell r="GX160">
            <v>-6966.77</v>
          </cell>
          <cell r="GY160">
            <v>660717.10320000001</v>
          </cell>
          <cell r="GZ160">
            <v>523062.91775399999</v>
          </cell>
          <cell r="HA160">
            <v>523062.91775399999</v>
          </cell>
          <cell r="HB160">
            <v>0</v>
          </cell>
          <cell r="HC160">
            <v>660131.90055899997</v>
          </cell>
          <cell r="HD160">
            <v>660131.90055899997</v>
          </cell>
          <cell r="HE160">
            <v>659371.54057800001</v>
          </cell>
          <cell r="HF160">
            <v>252.30529200000001</v>
          </cell>
          <cell r="HG160">
            <v>508.054689</v>
          </cell>
          <cell r="HP160">
            <v>-522477.71511300001</v>
          </cell>
          <cell r="HQ160">
            <v>518758.22017347597</v>
          </cell>
          <cell r="HR160">
            <v>3663.1500780000101</v>
          </cell>
          <cell r="HS160">
            <v>3650.7512999999999</v>
          </cell>
          <cell r="HT160">
            <v>12.398778</v>
          </cell>
          <cell r="HU160">
            <v>9.0949470177292808E-12</v>
          </cell>
          <cell r="HV160">
            <v>433.24006700000001</v>
          </cell>
          <cell r="HW160">
            <v>433.24006700000001</v>
          </cell>
          <cell r="HY160">
            <v>150596.73842400001</v>
          </cell>
          <cell r="HZ160">
            <v>146139.082524</v>
          </cell>
          <cell r="IA160">
            <v>2607.6795000000002</v>
          </cell>
          <cell r="IB160">
            <v>1849.9764</v>
          </cell>
          <cell r="IC160">
            <v>-9.0949470177292804E-13</v>
          </cell>
          <cell r="ID160">
            <v>84368.960946000007</v>
          </cell>
          <cell r="IE160">
            <v>84368.960946000007</v>
          </cell>
          <cell r="IH160">
            <v>277181.00711047603</v>
          </cell>
          <cell r="II160">
            <v>-7.7052360000000005E-4</v>
          </cell>
          <cell r="IJ160">
            <v>277181.007881</v>
          </cell>
          <cell r="IK160">
            <v>73292.424056999997</v>
          </cell>
          <cell r="IL160">
            <v>250629.807841</v>
          </cell>
          <cell r="IM160">
            <v>-46741.224017</v>
          </cell>
          <cell r="IO160">
            <v>0</v>
          </cell>
          <cell r="IP160">
            <v>0</v>
          </cell>
          <cell r="IU160">
            <v>0</v>
          </cell>
          <cell r="IW160">
            <v>0</v>
          </cell>
          <cell r="IX160">
            <v>2515.123548</v>
          </cell>
          <cell r="IY160">
            <v>0</v>
          </cell>
          <cell r="IZ160">
            <v>2042.3127480000001</v>
          </cell>
          <cell r="JA160">
            <v>2042.3127480000001</v>
          </cell>
          <cell r="JD160">
            <v>472.81079999999997</v>
          </cell>
          <cell r="JG160">
            <v>147412.60544053701</v>
          </cell>
          <cell r="JH160">
            <v>3677.4103816799998</v>
          </cell>
          <cell r="JI160">
            <v>463.81439999999998</v>
          </cell>
          <cell r="JJ160">
            <v>2952.0716640000001</v>
          </cell>
          <cell r="JL160">
            <v>261.52431768000002</v>
          </cell>
          <cell r="JN160">
            <v>127.9239</v>
          </cell>
          <cell r="JO160">
            <v>1407.4581089999999</v>
          </cell>
          <cell r="JP160">
            <v>1407.4581089999999</v>
          </cell>
          <cell r="JQ160">
            <v>32540.68144</v>
          </cell>
          <cell r="JR160">
            <v>32540.68144</v>
          </cell>
          <cell r="JT160">
            <v>93.161424159999996</v>
          </cell>
          <cell r="JU160">
            <v>93.161424159999996</v>
          </cell>
          <cell r="JV160">
            <v>109565.970185696</v>
          </cell>
          <cell r="JY160">
            <v>4773.5712879989396</v>
          </cell>
          <cell r="JZ160">
            <v>132611.85901300001</v>
          </cell>
          <cell r="KA160">
            <v>130899.454249</v>
          </cell>
          <cell r="KB160">
            <v>946.18</v>
          </cell>
          <cell r="KC160">
            <v>1995.9080489999999</v>
          </cell>
          <cell r="KD160">
            <v>2097499.3062</v>
          </cell>
          <cell r="KH160">
            <v>-1969541.94</v>
          </cell>
          <cell r="KI160">
            <v>1712.4047639999999</v>
          </cell>
          <cell r="KK160">
            <v>1712.4047639999999</v>
          </cell>
          <cell r="KN160">
            <v>2172113.676159</v>
          </cell>
          <cell r="KO160">
            <v>88725.753771000003</v>
          </cell>
          <cell r="KP160">
            <v>2171788.9462589999</v>
          </cell>
          <cell r="KS160">
            <v>324.72989999999999</v>
          </cell>
          <cell r="KZ160">
            <v>-88725.753771000003</v>
          </cell>
          <cell r="LA160">
            <v>454.32831599999997</v>
          </cell>
          <cell r="LB160">
            <v>331.81491599999998</v>
          </cell>
          <cell r="LE160">
            <v>122.5134</v>
          </cell>
          <cell r="LF160">
            <v>0</v>
          </cell>
          <cell r="LG160">
            <v>0</v>
          </cell>
          <cell r="LJ160">
            <v>0</v>
          </cell>
          <cell r="LK160">
            <v>0</v>
          </cell>
          <cell r="LU160">
            <v>-2300406.2922</v>
          </cell>
          <cell r="LV160">
            <v>-636489.33707250003</v>
          </cell>
          <cell r="LW160">
            <v>-685055.7</v>
          </cell>
        </row>
        <row r="161">
          <cell r="A161" t="str">
            <v>TL100 - Non-current liabilities</v>
          </cell>
          <cell r="C161">
            <v>6815038.9424259104</v>
          </cell>
          <cell r="D161">
            <v>-185</v>
          </cell>
          <cell r="E161">
            <v>4343752.5221999995</v>
          </cell>
          <cell r="F161">
            <v>4280635</v>
          </cell>
          <cell r="G161">
            <v>46539.02</v>
          </cell>
          <cell r="H161">
            <v>1369.7697599999999</v>
          </cell>
          <cell r="J161">
            <v>15208.73244</v>
          </cell>
          <cell r="K161">
            <v>15208.73244</v>
          </cell>
          <cell r="L161">
            <v>10542.2</v>
          </cell>
          <cell r="M161">
            <v>0.63</v>
          </cell>
          <cell r="N161">
            <v>2230.1782800000001</v>
          </cell>
          <cell r="O161">
            <v>664.02344400000004</v>
          </cell>
          <cell r="Q161">
            <v>332.37699600000002</v>
          </cell>
          <cell r="S161">
            <v>932.82672000000002</v>
          </cell>
          <cell r="T161">
            <v>506.49700000000001</v>
          </cell>
          <cell r="W161">
            <v>1438624.934865</v>
          </cell>
          <cell r="Y161">
            <v>39511.026545000001</v>
          </cell>
          <cell r="Z161">
            <v>2826.1899050000002</v>
          </cell>
          <cell r="AA161">
            <v>1844.2619999999999</v>
          </cell>
          <cell r="AC161">
            <v>5832.9607999999998</v>
          </cell>
          <cell r="AD161">
            <v>2.9988000000000001</v>
          </cell>
          <cell r="AI161">
            <v>-4854.0316949999997</v>
          </cell>
          <cell r="AJ161">
            <v>33518.226463999999</v>
          </cell>
          <cell r="AK161">
            <v>22302.714464000001</v>
          </cell>
          <cell r="AL161">
            <v>15931.065024</v>
          </cell>
          <cell r="AN161">
            <v>479.21</v>
          </cell>
          <cell r="AO161">
            <v>5892.4394400000001</v>
          </cell>
          <cell r="AP161">
            <v>11215.512000000001</v>
          </cell>
          <cell r="AT161">
            <v>0</v>
          </cell>
          <cell r="AU161">
            <v>-1.45519152283669E-11</v>
          </cell>
          <cell r="AW161">
            <v>0</v>
          </cell>
          <cell r="AY161">
            <v>11215.512000000001</v>
          </cell>
          <cell r="BA161">
            <v>6686.2442000000001</v>
          </cell>
          <cell r="BC161">
            <v>0</v>
          </cell>
          <cell r="BD161">
            <v>-8697.26</v>
          </cell>
          <cell r="BG161">
            <v>1671.3312000000001</v>
          </cell>
          <cell r="BH161">
            <v>0</v>
          </cell>
          <cell r="BJ161">
            <v>6000</v>
          </cell>
          <cell r="BK161">
            <v>3609</v>
          </cell>
          <cell r="BL161">
            <v>0</v>
          </cell>
          <cell r="BM161">
            <v>0</v>
          </cell>
          <cell r="BR161">
            <v>809.67600000000004</v>
          </cell>
          <cell r="BT161">
            <v>3293.4969999999998</v>
          </cell>
          <cell r="BU161">
            <v>5197.597976</v>
          </cell>
          <cell r="BV161">
            <v>3253.7579759999999</v>
          </cell>
          <cell r="BW161">
            <v>1943.84</v>
          </cell>
          <cell r="BY161">
            <v>0</v>
          </cell>
          <cell r="BZ161">
            <v>880.06799999999998</v>
          </cell>
          <cell r="CA161">
            <v>0</v>
          </cell>
          <cell r="CC161">
            <v>0.42</v>
          </cell>
          <cell r="CD161">
            <v>879.64800000000002</v>
          </cell>
          <cell r="CE161">
            <v>-9597.2999999999993</v>
          </cell>
          <cell r="CF161">
            <v>1399113.9083199999</v>
          </cell>
          <cell r="CG161">
            <v>501092.00030399999</v>
          </cell>
          <cell r="CH161">
            <v>224614.796</v>
          </cell>
          <cell r="CI161">
            <v>0</v>
          </cell>
          <cell r="CJ161">
            <v>197523.35</v>
          </cell>
          <cell r="CL161">
            <v>1794.31</v>
          </cell>
          <cell r="CM161">
            <v>22942.135999999999</v>
          </cell>
          <cell r="CP161">
            <v>2987</v>
          </cell>
          <cell r="CQ161">
            <v>19955.135999999999</v>
          </cell>
          <cell r="CR161">
            <v>2355</v>
          </cell>
          <cell r="CT161">
            <v>22630.184303999999</v>
          </cell>
          <cell r="CV161">
            <v>22149.18678</v>
          </cell>
          <cell r="CW161">
            <v>151.129524</v>
          </cell>
          <cell r="CY161">
            <v>329.86799999999999</v>
          </cell>
          <cell r="CZ161">
            <v>180078.94699999999</v>
          </cell>
          <cell r="DA161">
            <v>138917.37</v>
          </cell>
          <cell r="DB161">
            <v>-201.33</v>
          </cell>
          <cell r="DC161">
            <v>40957.79</v>
          </cell>
          <cell r="DD161">
            <v>405.11700000000201</v>
          </cell>
          <cell r="DE161">
            <v>73768.073000000004</v>
          </cell>
          <cell r="DF161">
            <v>5.9</v>
          </cell>
          <cell r="DG161">
            <v>5003.41</v>
          </cell>
          <cell r="DH161">
            <v>23269.692999999999</v>
          </cell>
          <cell r="DI161">
            <v>23043</v>
          </cell>
          <cell r="DK161">
            <v>226.69300000000001</v>
          </cell>
          <cell r="DL161">
            <v>824.29</v>
          </cell>
          <cell r="DM161">
            <v>43631.58</v>
          </cell>
          <cell r="DN161">
            <v>0</v>
          </cell>
          <cell r="DO161">
            <v>6033.2</v>
          </cell>
          <cell r="DP161">
            <v>-5000</v>
          </cell>
          <cell r="DR161">
            <v>898021.90801599994</v>
          </cell>
          <cell r="DS161">
            <v>665422.20271600003</v>
          </cell>
          <cell r="DT161">
            <v>644024.821</v>
          </cell>
          <cell r="DU161">
            <v>264009.53000000003</v>
          </cell>
          <cell r="DV161">
            <v>264009.53000000003</v>
          </cell>
          <cell r="DY161">
            <v>162873.37400000001</v>
          </cell>
          <cell r="DZ161">
            <v>116313.46</v>
          </cell>
          <cell r="EA161">
            <v>46559.913999999997</v>
          </cell>
          <cell r="EB161">
            <v>132353.33300000001</v>
          </cell>
          <cell r="EC161">
            <v>93997.13</v>
          </cell>
          <cell r="ED161">
            <v>38356.203000000001</v>
          </cell>
          <cell r="EE161">
            <v>84788.584000000003</v>
          </cell>
          <cell r="EF161">
            <v>63812.5</v>
          </cell>
          <cell r="EG161">
            <v>211.51</v>
          </cell>
          <cell r="EH161">
            <v>20764.574000000001</v>
          </cell>
          <cell r="EJ161">
            <v>3961.6120000000001</v>
          </cell>
          <cell r="EL161">
            <v>382.52</v>
          </cell>
          <cell r="EN161">
            <v>-0.13</v>
          </cell>
          <cell r="EO161">
            <v>1497.89</v>
          </cell>
          <cell r="EP161">
            <v>609.41999999999996</v>
          </cell>
          <cell r="ER161">
            <v>466.16</v>
          </cell>
          <cell r="ES161">
            <v>4482.25</v>
          </cell>
          <cell r="ET161">
            <v>-3476.498</v>
          </cell>
          <cell r="EU161">
            <v>2592</v>
          </cell>
          <cell r="EV161">
            <v>2592</v>
          </cell>
          <cell r="EX161">
            <v>17343.769715999999</v>
          </cell>
          <cell r="EZ161">
            <v>11577.317220000001</v>
          </cell>
          <cell r="FB161">
            <v>5766.4524959999999</v>
          </cell>
          <cell r="FC161">
            <v>0</v>
          </cell>
          <cell r="FH161">
            <v>-2500</v>
          </cell>
          <cell r="FI161">
            <v>232599.7053</v>
          </cell>
          <cell r="FJ161">
            <v>194290.18</v>
          </cell>
          <cell r="FK161">
            <v>1.9</v>
          </cell>
          <cell r="FL161">
            <v>184994.64</v>
          </cell>
          <cell r="FM161">
            <v>6335.27</v>
          </cell>
          <cell r="FN161">
            <v>1490.37</v>
          </cell>
          <cell r="FO161">
            <v>1468</v>
          </cell>
          <cell r="FR161">
            <v>38309.525300000001</v>
          </cell>
          <cell r="FS161">
            <v>38546.325299999997</v>
          </cell>
          <cell r="FT161">
            <v>0</v>
          </cell>
          <cell r="FV161">
            <v>-236.8</v>
          </cell>
          <cell r="FX161">
            <v>-3.01092484278342E-13</v>
          </cell>
          <cell r="FZ161">
            <v>-3.01092484278342E-13</v>
          </cell>
          <cell r="GI161">
            <v>0</v>
          </cell>
          <cell r="GK161">
            <v>1717902.1853609099</v>
          </cell>
          <cell r="GL161">
            <v>25169.455999999998</v>
          </cell>
          <cell r="GM161">
            <v>25169.455999999998</v>
          </cell>
          <cell r="GN161">
            <v>20317.48</v>
          </cell>
          <cell r="GR161">
            <v>2716.33</v>
          </cell>
          <cell r="GS161">
            <v>643.25</v>
          </cell>
          <cell r="GT161">
            <v>2073.08</v>
          </cell>
          <cell r="GV161">
            <v>8496</v>
          </cell>
          <cell r="GW161">
            <v>187</v>
          </cell>
          <cell r="GX161">
            <v>-6547.3540000000003</v>
          </cell>
          <cell r="GY161">
            <v>986703.02893230005</v>
          </cell>
          <cell r="GZ161">
            <v>523062.91775399999</v>
          </cell>
          <cell r="HA161">
            <v>523062.91775399999</v>
          </cell>
          <cell r="HB161">
            <v>0</v>
          </cell>
          <cell r="HC161">
            <v>986117.82629130001</v>
          </cell>
          <cell r="HD161">
            <v>957807.2831913</v>
          </cell>
          <cell r="HE161">
            <v>659371.54057800001</v>
          </cell>
          <cell r="HF161">
            <v>252.30529200000001</v>
          </cell>
          <cell r="HG161">
            <v>508.054689</v>
          </cell>
          <cell r="HH161">
            <v>297675.38263230002</v>
          </cell>
          <cell r="HK161">
            <v>28310.543099999999</v>
          </cell>
          <cell r="HL161">
            <v>28310.543099999999</v>
          </cell>
          <cell r="HP161">
            <v>-522477.71511300001</v>
          </cell>
          <cell r="HQ161">
            <v>1108228.4687135399</v>
          </cell>
          <cell r="HR161">
            <v>28549.268778000001</v>
          </cell>
          <cell r="HS161">
            <v>3650.7512999999999</v>
          </cell>
          <cell r="HT161">
            <v>24898.517478000002</v>
          </cell>
          <cell r="HU161">
            <v>9.0949470177292808E-12</v>
          </cell>
          <cell r="HV161">
            <v>4671.1796260000001</v>
          </cell>
          <cell r="HW161">
            <v>4671.1796260000001</v>
          </cell>
          <cell r="HY161">
            <v>188531.094924</v>
          </cell>
          <cell r="HZ161">
            <v>146139.082524</v>
          </cell>
          <cell r="IA161">
            <v>5067.7545</v>
          </cell>
          <cell r="IB161">
            <v>1849.9764</v>
          </cell>
          <cell r="IC161">
            <v>35474.281499999997</v>
          </cell>
          <cell r="ID161">
            <v>483745.14299790002</v>
          </cell>
          <cell r="IE161">
            <v>80334.437945999904</v>
          </cell>
          <cell r="IF161">
            <v>32463.149700000002</v>
          </cell>
          <cell r="IG161">
            <v>370947.5553519</v>
          </cell>
          <cell r="IH161">
            <v>290905.40083963599</v>
          </cell>
          <cell r="II161">
            <v>460.84939463640001</v>
          </cell>
          <cell r="IJ161">
            <v>290444.55144499999</v>
          </cell>
          <cell r="IK161">
            <v>86555.967621000003</v>
          </cell>
          <cell r="IL161">
            <v>250629.807841</v>
          </cell>
          <cell r="IM161">
            <v>-46741.224017</v>
          </cell>
          <cell r="IO161">
            <v>0</v>
          </cell>
          <cell r="IP161">
            <v>0</v>
          </cell>
          <cell r="IQ161">
            <v>0</v>
          </cell>
          <cell r="IS161">
            <v>0</v>
          </cell>
          <cell r="IU161">
            <v>0</v>
          </cell>
          <cell r="IV161">
            <v>0</v>
          </cell>
          <cell r="IW161">
            <v>0</v>
          </cell>
          <cell r="IX161">
            <v>111826.381548</v>
          </cell>
          <cell r="IY161">
            <v>0</v>
          </cell>
          <cell r="IZ161">
            <v>94833.181547999993</v>
          </cell>
          <cell r="JA161">
            <v>94833.181547999993</v>
          </cell>
          <cell r="JC161">
            <v>0</v>
          </cell>
          <cell r="JD161">
            <v>16993.2</v>
          </cell>
          <cell r="JE161">
            <v>0</v>
          </cell>
          <cell r="JG161">
            <v>229517.07746757599</v>
          </cell>
          <cell r="JH161">
            <v>3677.4103816799998</v>
          </cell>
          <cell r="JI161">
            <v>463.81439999999998</v>
          </cell>
          <cell r="JJ161">
            <v>2952.0716640000001</v>
          </cell>
          <cell r="JL161">
            <v>261.52431768000002</v>
          </cell>
          <cell r="JN161">
            <v>127.9239</v>
          </cell>
          <cell r="JO161">
            <v>59583.311709000001</v>
          </cell>
          <cell r="JP161">
            <v>59583.311709000001</v>
          </cell>
          <cell r="JQ161">
            <v>32540.68144</v>
          </cell>
          <cell r="JR161">
            <v>32540.68144</v>
          </cell>
          <cell r="JT161">
            <v>7316.6873219999998</v>
          </cell>
          <cell r="JU161">
            <v>7316.6873219999998</v>
          </cell>
          <cell r="JV161">
            <v>126271.06271489699</v>
          </cell>
          <cell r="JY161">
            <v>4773.49131999989</v>
          </cell>
          <cell r="JZ161">
            <v>132611.779045</v>
          </cell>
          <cell r="KA161">
            <v>130899.454249</v>
          </cell>
          <cell r="KB161">
            <v>946.18</v>
          </cell>
          <cell r="KC161">
            <v>1995.9080489999999</v>
          </cell>
          <cell r="KD161">
            <v>2097499.3062</v>
          </cell>
          <cell r="KH161">
            <v>-1969541.94</v>
          </cell>
          <cell r="KI161">
            <v>1712.3247960000001</v>
          </cell>
          <cell r="KK161">
            <v>1712.3247960000001</v>
          </cell>
          <cell r="KN161">
            <v>2172113.676159</v>
          </cell>
          <cell r="KO161">
            <v>88725.753771000003</v>
          </cell>
          <cell r="KP161">
            <v>2171788.9462589999</v>
          </cell>
          <cell r="KS161">
            <v>324.72989999999999</v>
          </cell>
          <cell r="KZ161">
            <v>-88725.753771000003</v>
          </cell>
          <cell r="LA161">
            <v>454.32831599999798</v>
          </cell>
          <cell r="LB161">
            <v>331.81491599999998</v>
          </cell>
          <cell r="LE161">
            <v>122.5134</v>
          </cell>
          <cell r="LF161">
            <v>0</v>
          </cell>
          <cell r="LG161">
            <v>0</v>
          </cell>
          <cell r="LJ161">
            <v>0</v>
          </cell>
          <cell r="LK161">
            <v>0</v>
          </cell>
          <cell r="LO161">
            <v>-1.59161572810262E-12</v>
          </cell>
          <cell r="LP161">
            <v>0</v>
          </cell>
          <cell r="LQ161">
            <v>0</v>
          </cell>
          <cell r="LR161">
            <v>-1.59161572810262E-12</v>
          </cell>
          <cell r="LT161">
            <v>0</v>
          </cell>
          <cell r="LU161">
            <v>-2300406.2922</v>
          </cell>
          <cell r="LV161">
            <v>-636489.33707250003</v>
          </cell>
          <cell r="LW161">
            <v>-685055.7</v>
          </cell>
        </row>
        <row r="162">
          <cell r="A162" t="str">
            <v>L2110 - Interest-bearing borrowings, current</v>
          </cell>
          <cell r="C162">
            <v>28096.078699999998</v>
          </cell>
          <cell r="E162">
            <v>22290</v>
          </cell>
          <cell r="F162">
            <v>22290</v>
          </cell>
          <cell r="W162">
            <v>-0.12</v>
          </cell>
          <cell r="CF162">
            <v>-0.12</v>
          </cell>
          <cell r="CG162">
            <v>-0.12</v>
          </cell>
          <cell r="CZ162">
            <v>-0.12</v>
          </cell>
          <cell r="DB162">
            <v>-0.12</v>
          </cell>
          <cell r="GK162">
            <v>5806.1986999999999</v>
          </cell>
          <cell r="GL162">
            <v>661</v>
          </cell>
          <cell r="GM162">
            <v>661</v>
          </cell>
          <cell r="GV162">
            <v>661</v>
          </cell>
          <cell r="GY162">
            <v>0</v>
          </cell>
          <cell r="GZ162">
            <v>0</v>
          </cell>
          <cell r="HB162">
            <v>0</v>
          </cell>
          <cell r="JG162">
            <v>285.36869999999999</v>
          </cell>
          <cell r="JO162">
            <v>285.36869999999999</v>
          </cell>
          <cell r="JP162">
            <v>285.36869999999999</v>
          </cell>
          <cell r="JY162">
            <v>4859.83</v>
          </cell>
          <cell r="JZ162">
            <v>4859.83</v>
          </cell>
          <cell r="KA162">
            <v>4859.83</v>
          </cell>
          <cell r="KB162">
            <v>4859.83</v>
          </cell>
        </row>
        <row r="163">
          <cell r="A163" t="str">
            <v>TL210 - Current interest-bearing borrowings</v>
          </cell>
          <cell r="C163">
            <v>28096.078699999998</v>
          </cell>
          <cell r="E163">
            <v>22290</v>
          </cell>
          <cell r="F163">
            <v>22290</v>
          </cell>
          <cell r="W163">
            <v>-0.12</v>
          </cell>
          <cell r="CF163">
            <v>-0.12</v>
          </cell>
          <cell r="CG163">
            <v>-0.12</v>
          </cell>
          <cell r="CZ163">
            <v>-0.12</v>
          </cell>
          <cell r="DB163">
            <v>-0.12</v>
          </cell>
          <cell r="GK163">
            <v>5806.1986999999999</v>
          </cell>
          <cell r="GL163">
            <v>661</v>
          </cell>
          <cell r="GM163">
            <v>661</v>
          </cell>
          <cell r="GV163">
            <v>661</v>
          </cell>
          <cell r="GY163">
            <v>0</v>
          </cell>
          <cell r="GZ163">
            <v>0</v>
          </cell>
          <cell r="HB163">
            <v>0</v>
          </cell>
          <cell r="JG163">
            <v>285.36869999999999</v>
          </cell>
          <cell r="JO163">
            <v>285.36869999999999</v>
          </cell>
          <cell r="JP163">
            <v>285.36869999999999</v>
          </cell>
          <cell r="JY163">
            <v>4859.83</v>
          </cell>
          <cell r="JZ163">
            <v>4859.83</v>
          </cell>
          <cell r="KA163">
            <v>4859.83</v>
          </cell>
          <cell r="KB163">
            <v>4859.83</v>
          </cell>
        </row>
        <row r="164">
          <cell r="A164" t="str">
            <v>L2200 - Income tax payable</v>
          </cell>
          <cell r="C164">
            <v>390582.03421567002</v>
          </cell>
          <cell r="E164">
            <v>218919.89780499999</v>
          </cell>
          <cell r="F164">
            <v>182617.31</v>
          </cell>
          <cell r="G164">
            <v>15971.36</v>
          </cell>
          <cell r="H164">
            <v>112.17941999999999</v>
          </cell>
          <cell r="J164">
            <v>20219.048384999998</v>
          </cell>
          <cell r="K164">
            <v>20219.048384999998</v>
          </cell>
          <cell r="L164">
            <v>9022.27</v>
          </cell>
          <cell r="M164">
            <v>10.3</v>
          </cell>
          <cell r="N164">
            <v>1970.98161</v>
          </cell>
          <cell r="P164">
            <v>60.965975</v>
          </cell>
          <cell r="Q164">
            <v>319.87200000000001</v>
          </cell>
          <cell r="S164">
            <v>8295.1805999999997</v>
          </cell>
          <cell r="T164">
            <v>539.47820000000002</v>
          </cell>
          <cell r="W164">
            <v>82584.854915999997</v>
          </cell>
          <cell r="Y164">
            <v>26097.779364000002</v>
          </cell>
          <cell r="Z164">
            <v>9534.8603999999996</v>
          </cell>
          <cell r="AA164">
            <v>8386.6440000000002</v>
          </cell>
          <cell r="AB164">
            <v>35.039400000000001</v>
          </cell>
          <cell r="AD164">
            <v>924.63</v>
          </cell>
          <cell r="AF164">
            <v>188.547</v>
          </cell>
          <cell r="AJ164">
            <v>3285.5052719999999</v>
          </cell>
          <cell r="AK164">
            <v>3247.7004000000002</v>
          </cell>
          <cell r="AL164">
            <v>3247.7004000000002</v>
          </cell>
          <cell r="AN164">
            <v>0</v>
          </cell>
          <cell r="AP164">
            <v>37.804872000000003</v>
          </cell>
          <cell r="AS164">
            <v>37.594956000000003</v>
          </cell>
          <cell r="AT164">
            <v>0.20991599999999999</v>
          </cell>
          <cell r="BA164">
            <v>5470.5736919999999</v>
          </cell>
          <cell r="BE164">
            <v>727.05906000000004</v>
          </cell>
          <cell r="BF164">
            <v>0.169932</v>
          </cell>
          <cell r="BG164">
            <v>4853.3078999999998</v>
          </cell>
          <cell r="BK164">
            <v>-18</v>
          </cell>
          <cell r="BR164">
            <v>-91.963200000000001</v>
          </cell>
          <cell r="BU164">
            <v>5987.12</v>
          </cell>
          <cell r="BW164">
            <v>5987.12</v>
          </cell>
          <cell r="BZ164">
            <v>1819.72</v>
          </cell>
          <cell r="CA164">
            <v>0</v>
          </cell>
          <cell r="CC164">
            <v>1819.72</v>
          </cell>
          <cell r="CF164">
            <v>56487.075552000002</v>
          </cell>
          <cell r="CG164">
            <v>24205.581200000001</v>
          </cell>
          <cell r="CH164">
            <v>4419.8999999999996</v>
          </cell>
          <cell r="CJ164">
            <v>3671</v>
          </cell>
          <cell r="CL164">
            <v>208.44</v>
          </cell>
          <cell r="CM164">
            <v>540.46</v>
          </cell>
          <cell r="CN164">
            <v>540.46</v>
          </cell>
          <cell r="CT164">
            <v>8818.4712</v>
          </cell>
          <cell r="CV164">
            <v>8750.4984000000004</v>
          </cell>
          <cell r="CX164">
            <v>67.972800000000007</v>
          </cell>
          <cell r="CZ164">
            <v>8815.69</v>
          </cell>
          <cell r="DA164">
            <v>4895.2299999999996</v>
          </cell>
          <cell r="DB164">
            <v>2400</v>
          </cell>
          <cell r="DC164">
            <v>1520.46</v>
          </cell>
          <cell r="DE164">
            <v>2151.52</v>
          </cell>
          <cell r="DF164">
            <v>788.87</v>
          </cell>
          <cell r="DL164">
            <v>1362.65</v>
          </cell>
          <cell r="DN164">
            <v>0</v>
          </cell>
          <cell r="DR164">
            <v>32281.494352000002</v>
          </cell>
          <cell r="DS164">
            <v>22571.487551999999</v>
          </cell>
          <cell r="DT164">
            <v>1251</v>
          </cell>
          <cell r="EB164">
            <v>125</v>
          </cell>
          <cell r="EC164">
            <v>125</v>
          </cell>
          <cell r="EE164">
            <v>1126</v>
          </cell>
          <cell r="EF164">
            <v>1126</v>
          </cell>
          <cell r="EJ164">
            <v>1247.4000000000001</v>
          </cell>
          <cell r="EL164">
            <v>17.52</v>
          </cell>
          <cell r="EN164">
            <v>336.82</v>
          </cell>
          <cell r="EO164">
            <v>724.55</v>
          </cell>
          <cell r="EP164">
            <v>168.51</v>
          </cell>
          <cell r="EU164">
            <v>0</v>
          </cell>
          <cell r="EW164">
            <v>0</v>
          </cell>
          <cell r="EX164">
            <v>20073.087552000001</v>
          </cell>
          <cell r="EZ164">
            <v>0</v>
          </cell>
          <cell r="FA164">
            <v>60.195912</v>
          </cell>
          <cell r="FB164">
            <v>9832.9652399999995</v>
          </cell>
          <cell r="FC164">
            <v>9929.0267999999996</v>
          </cell>
          <cell r="FF164">
            <v>250.89959999999999</v>
          </cell>
          <cell r="FI164">
            <v>9595.0527999999995</v>
          </cell>
          <cell r="FJ164">
            <v>7627.84</v>
          </cell>
          <cell r="FL164">
            <v>6525.84</v>
          </cell>
          <cell r="FO164">
            <v>1102</v>
          </cell>
          <cell r="FR164">
            <v>1967.2128</v>
          </cell>
          <cell r="FU164">
            <v>1967.2128</v>
          </cell>
          <cell r="FX164">
            <v>114.95399999999999</v>
          </cell>
          <cell r="FZ164">
            <v>114.95399999999999</v>
          </cell>
          <cell r="GE164">
            <v>0</v>
          </cell>
          <cell r="GK164">
            <v>89077.281494669995</v>
          </cell>
          <cell r="GL164">
            <v>35172.21</v>
          </cell>
          <cell r="GM164">
            <v>35172.21</v>
          </cell>
          <cell r="GN164">
            <v>26944.2</v>
          </cell>
          <cell r="GO164">
            <v>2886</v>
          </cell>
          <cell r="GP164">
            <v>2886</v>
          </cell>
          <cell r="GR164">
            <v>5342.01</v>
          </cell>
          <cell r="GS164">
            <v>1153.43</v>
          </cell>
          <cell r="GT164">
            <v>4188.58</v>
          </cell>
          <cell r="GY164">
            <v>10540.830957</v>
          </cell>
          <cell r="GZ164">
            <v>1397.224197</v>
          </cell>
          <cell r="HA164">
            <v>1397.224197</v>
          </cell>
          <cell r="HC164">
            <v>9143.6067600000006</v>
          </cell>
          <cell r="HD164">
            <v>9405.9491579999994</v>
          </cell>
          <cell r="HE164">
            <v>939.84705299999996</v>
          </cell>
          <cell r="HG164">
            <v>8466.1021049999999</v>
          </cell>
          <cell r="HK164">
            <v>-262.342398</v>
          </cell>
          <cell r="HM164">
            <v>-262.342398</v>
          </cell>
          <cell r="HQ164">
            <v>64.257158999999803</v>
          </cell>
          <cell r="HR164">
            <v>-2703.1304100000002</v>
          </cell>
          <cell r="HT164">
            <v>-2703.1304100000002</v>
          </cell>
          <cell r="HY164">
            <v>1033.2315000000001</v>
          </cell>
          <cell r="IA164">
            <v>1033.2315000000001</v>
          </cell>
          <cell r="ID164">
            <v>1734.1560689999999</v>
          </cell>
          <cell r="IF164">
            <v>1734.1560689999999</v>
          </cell>
          <cell r="JG164">
            <v>8.6646886700000003</v>
          </cell>
          <cell r="JV164">
            <v>8.6646886700000003</v>
          </cell>
          <cell r="JY164">
            <v>43291.31869</v>
          </cell>
          <cell r="JZ164">
            <v>39765.67</v>
          </cell>
          <cell r="KA164">
            <v>39765.67</v>
          </cell>
          <cell r="KB164">
            <v>39765.67</v>
          </cell>
          <cell r="KN164">
            <v>3422.0303309999999</v>
          </cell>
          <cell r="KP164">
            <v>2583.9643769999998</v>
          </cell>
          <cell r="KR164">
            <v>720.11315400000001</v>
          </cell>
          <cell r="KU164">
            <v>117.9528</v>
          </cell>
          <cell r="LA164">
            <v>103.618359</v>
          </cell>
          <cell r="LB164">
            <v>74.097459000000001</v>
          </cell>
          <cell r="LC164">
            <v>29.520900000000001</v>
          </cell>
          <cell r="LF164">
            <v>0</v>
          </cell>
          <cell r="LI164">
            <v>0</v>
          </cell>
          <cell r="LJ164">
            <v>0</v>
          </cell>
          <cell r="LK164">
            <v>0</v>
          </cell>
        </row>
        <row r="165">
          <cell r="A165" t="str">
            <v>TL220 - Income tax payable</v>
          </cell>
          <cell r="C165">
            <v>390582.03421567002</v>
          </cell>
          <cell r="E165">
            <v>218919.89780499999</v>
          </cell>
          <cell r="F165">
            <v>182617.31</v>
          </cell>
          <cell r="G165">
            <v>15971.36</v>
          </cell>
          <cell r="H165">
            <v>112.17941999999999</v>
          </cell>
          <cell r="J165">
            <v>20219.048384999998</v>
          </cell>
          <cell r="K165">
            <v>20219.048384999998</v>
          </cell>
          <cell r="L165">
            <v>9022.27</v>
          </cell>
          <cell r="M165">
            <v>10.3</v>
          </cell>
          <cell r="N165">
            <v>1970.98161</v>
          </cell>
          <cell r="P165">
            <v>60.965975</v>
          </cell>
          <cell r="Q165">
            <v>319.87200000000001</v>
          </cell>
          <cell r="S165">
            <v>8295.1805999999997</v>
          </cell>
          <cell r="T165">
            <v>539.47820000000002</v>
          </cell>
          <cell r="W165">
            <v>82584.854915999997</v>
          </cell>
          <cell r="Y165">
            <v>26097.779364000002</v>
          </cell>
          <cell r="Z165">
            <v>9534.8603999999996</v>
          </cell>
          <cell r="AA165">
            <v>8386.6440000000002</v>
          </cell>
          <cell r="AB165">
            <v>35.039400000000001</v>
          </cell>
          <cell r="AD165">
            <v>924.63</v>
          </cell>
          <cell r="AF165">
            <v>188.547</v>
          </cell>
          <cell r="AJ165">
            <v>3285.5052719999999</v>
          </cell>
          <cell r="AK165">
            <v>3247.7004000000002</v>
          </cell>
          <cell r="AL165">
            <v>3247.7004000000002</v>
          </cell>
          <cell r="AN165">
            <v>0</v>
          </cell>
          <cell r="AP165">
            <v>37.804872000000003</v>
          </cell>
          <cell r="AS165">
            <v>37.594956000000003</v>
          </cell>
          <cell r="AT165">
            <v>0.20991599999999999</v>
          </cell>
          <cell r="BA165">
            <v>5470.5736919999999</v>
          </cell>
          <cell r="BE165">
            <v>727.05906000000004</v>
          </cell>
          <cell r="BF165">
            <v>0.169932</v>
          </cell>
          <cell r="BG165">
            <v>4853.3078999999998</v>
          </cell>
          <cell r="BK165">
            <v>-18</v>
          </cell>
          <cell r="BR165">
            <v>-91.963200000000001</v>
          </cell>
          <cell r="BU165">
            <v>5987.12</v>
          </cell>
          <cell r="BW165">
            <v>5987.12</v>
          </cell>
          <cell r="BZ165">
            <v>1819.72</v>
          </cell>
          <cell r="CA165">
            <v>0</v>
          </cell>
          <cell r="CC165">
            <v>1819.72</v>
          </cell>
          <cell r="CF165">
            <v>56487.075552000002</v>
          </cell>
          <cell r="CG165">
            <v>24205.581200000001</v>
          </cell>
          <cell r="CH165">
            <v>4419.8999999999996</v>
          </cell>
          <cell r="CJ165">
            <v>3671</v>
          </cell>
          <cell r="CL165">
            <v>208.44</v>
          </cell>
          <cell r="CM165">
            <v>540.46</v>
          </cell>
          <cell r="CN165">
            <v>540.46</v>
          </cell>
          <cell r="CT165">
            <v>8818.4712</v>
          </cell>
          <cell r="CV165">
            <v>8750.4984000000004</v>
          </cell>
          <cell r="CX165">
            <v>67.972800000000007</v>
          </cell>
          <cell r="CZ165">
            <v>8815.69</v>
          </cell>
          <cell r="DA165">
            <v>4895.2299999999996</v>
          </cell>
          <cell r="DB165">
            <v>2400</v>
          </cell>
          <cell r="DC165">
            <v>1520.46</v>
          </cell>
          <cell r="DE165">
            <v>2151.52</v>
          </cell>
          <cell r="DF165">
            <v>788.87</v>
          </cell>
          <cell r="DL165">
            <v>1362.65</v>
          </cell>
          <cell r="DN165">
            <v>0</v>
          </cell>
          <cell r="DR165">
            <v>32281.494352000002</v>
          </cell>
          <cell r="DS165">
            <v>22571.487551999999</v>
          </cell>
          <cell r="DT165">
            <v>1251</v>
          </cell>
          <cell r="EB165">
            <v>125</v>
          </cell>
          <cell r="EC165">
            <v>125</v>
          </cell>
          <cell r="EE165">
            <v>1126</v>
          </cell>
          <cell r="EF165">
            <v>1126</v>
          </cell>
          <cell r="EJ165">
            <v>1247.4000000000001</v>
          </cell>
          <cell r="EL165">
            <v>17.52</v>
          </cell>
          <cell r="EN165">
            <v>336.82</v>
          </cell>
          <cell r="EO165">
            <v>724.55</v>
          </cell>
          <cell r="EP165">
            <v>168.51</v>
          </cell>
          <cell r="EU165">
            <v>0</v>
          </cell>
          <cell r="EW165">
            <v>0</v>
          </cell>
          <cell r="EX165">
            <v>20073.087552000001</v>
          </cell>
          <cell r="EZ165">
            <v>0</v>
          </cell>
          <cell r="FA165">
            <v>60.195912</v>
          </cell>
          <cell r="FB165">
            <v>9832.9652399999995</v>
          </cell>
          <cell r="FC165">
            <v>9929.0267999999996</v>
          </cell>
          <cell r="FF165">
            <v>250.89959999999999</v>
          </cell>
          <cell r="FI165">
            <v>9595.0527999999995</v>
          </cell>
          <cell r="FJ165">
            <v>7627.84</v>
          </cell>
          <cell r="FL165">
            <v>6525.84</v>
          </cell>
          <cell r="FO165">
            <v>1102</v>
          </cell>
          <cell r="FR165">
            <v>1967.2128</v>
          </cell>
          <cell r="FU165">
            <v>1967.2128</v>
          </cell>
          <cell r="FX165">
            <v>114.95399999999999</v>
          </cell>
          <cell r="FZ165">
            <v>114.95399999999999</v>
          </cell>
          <cell r="GE165">
            <v>0</v>
          </cell>
          <cell r="GK165">
            <v>89077.281494669995</v>
          </cell>
          <cell r="GL165">
            <v>35172.21</v>
          </cell>
          <cell r="GM165">
            <v>35172.21</v>
          </cell>
          <cell r="GN165">
            <v>26944.2</v>
          </cell>
          <cell r="GO165">
            <v>2886</v>
          </cell>
          <cell r="GP165">
            <v>2886</v>
          </cell>
          <cell r="GR165">
            <v>5342.01</v>
          </cell>
          <cell r="GS165">
            <v>1153.43</v>
          </cell>
          <cell r="GT165">
            <v>4188.58</v>
          </cell>
          <cell r="GY165">
            <v>10540.830957</v>
          </cell>
          <cell r="GZ165">
            <v>1397.224197</v>
          </cell>
          <cell r="HA165">
            <v>1397.224197</v>
          </cell>
          <cell r="HC165">
            <v>9143.6067600000006</v>
          </cell>
          <cell r="HD165">
            <v>9405.9491579999994</v>
          </cell>
          <cell r="HE165">
            <v>939.84705299999996</v>
          </cell>
          <cell r="HG165">
            <v>8466.1021049999999</v>
          </cell>
          <cell r="HK165">
            <v>-262.342398</v>
          </cell>
          <cell r="HM165">
            <v>-262.342398</v>
          </cell>
          <cell r="HQ165">
            <v>64.257158999999803</v>
          </cell>
          <cell r="HR165">
            <v>-2703.1304100000002</v>
          </cell>
          <cell r="HT165">
            <v>-2703.1304100000002</v>
          </cell>
          <cell r="HY165">
            <v>1033.2315000000001</v>
          </cell>
          <cell r="IA165">
            <v>1033.2315000000001</v>
          </cell>
          <cell r="ID165">
            <v>1734.1560689999999</v>
          </cell>
          <cell r="IF165">
            <v>1734.1560689999999</v>
          </cell>
          <cell r="JG165">
            <v>8.6646886700000003</v>
          </cell>
          <cell r="JV165">
            <v>8.6646886700000003</v>
          </cell>
          <cell r="JY165">
            <v>43291.31869</v>
          </cell>
          <cell r="JZ165">
            <v>39765.67</v>
          </cell>
          <cell r="KA165">
            <v>39765.67</v>
          </cell>
          <cell r="KB165">
            <v>39765.67</v>
          </cell>
          <cell r="KN165">
            <v>3422.0303309999999</v>
          </cell>
          <cell r="KP165">
            <v>2583.9643769999998</v>
          </cell>
          <cell r="KR165">
            <v>720.11315400000001</v>
          </cell>
          <cell r="KU165">
            <v>117.9528</v>
          </cell>
          <cell r="LA165">
            <v>103.618359</v>
          </cell>
          <cell r="LB165">
            <v>74.097459000000001</v>
          </cell>
          <cell r="LC165">
            <v>29.520900000000001</v>
          </cell>
          <cell r="LF165">
            <v>0</v>
          </cell>
          <cell r="LI165">
            <v>0</v>
          </cell>
          <cell r="LJ165">
            <v>0</v>
          </cell>
          <cell r="LK165">
            <v>0</v>
          </cell>
        </row>
        <row r="166">
          <cell r="A166" t="str">
            <v>L2600 - Trade payables</v>
          </cell>
          <cell r="C166">
            <v>1039920.80718994</v>
          </cell>
          <cell r="E166">
            <v>230427.01144500001</v>
          </cell>
          <cell r="F166">
            <v>8235.64</v>
          </cell>
          <cell r="G166">
            <v>57916.75</v>
          </cell>
          <cell r="J166">
            <v>164274.621445</v>
          </cell>
          <cell r="K166">
            <v>164274.621445</v>
          </cell>
          <cell r="L166">
            <v>3572.82</v>
          </cell>
          <cell r="M166">
            <v>213.66</v>
          </cell>
          <cell r="N166">
            <v>128877.42</v>
          </cell>
          <cell r="O166">
            <v>3558.9413009999998</v>
          </cell>
          <cell r="Q166">
            <v>23662.561188</v>
          </cell>
          <cell r="S166">
            <v>4017.0025559999999</v>
          </cell>
          <cell r="T166">
            <v>372.21640000000002</v>
          </cell>
          <cell r="W166">
            <v>340018.33539099997</v>
          </cell>
          <cell r="Y166">
            <v>44995.384027</v>
          </cell>
          <cell r="Z166">
            <v>8585.4783829999997</v>
          </cell>
          <cell r="AA166">
            <v>4397.2403999999997</v>
          </cell>
          <cell r="AB166">
            <v>17.5197</v>
          </cell>
          <cell r="AC166">
            <v>44.760199999999998</v>
          </cell>
          <cell r="AD166">
            <v>264.89400000000001</v>
          </cell>
          <cell r="AF166">
            <v>66.546000000000006</v>
          </cell>
          <cell r="AG166">
            <v>49.201500000000003</v>
          </cell>
          <cell r="AH166">
            <v>3745.3165829999998</v>
          </cell>
          <cell r="AJ166">
            <v>22144.165016999999</v>
          </cell>
          <cell r="AK166">
            <v>14454.332181</v>
          </cell>
          <cell r="AL166">
            <v>7021.1904000000004</v>
          </cell>
          <cell r="AM166">
            <v>3771.4917810000002</v>
          </cell>
          <cell r="AN166">
            <v>3661.65</v>
          </cell>
          <cell r="AP166">
            <v>7689.8328359999996</v>
          </cell>
          <cell r="AQ166">
            <v>2801.7888360000002</v>
          </cell>
          <cell r="AR166">
            <v>280.88760000000002</v>
          </cell>
          <cell r="AU166">
            <v>4607.1563999999998</v>
          </cell>
          <cell r="AW166">
            <v>0</v>
          </cell>
          <cell r="AX166">
            <v>0</v>
          </cell>
          <cell r="BA166">
            <v>9509.4965159999992</v>
          </cell>
          <cell r="BC166">
            <v>3111.7647959999999</v>
          </cell>
          <cell r="BD166">
            <v>1579.11</v>
          </cell>
          <cell r="BE166">
            <v>588.85436400000003</v>
          </cell>
          <cell r="BG166">
            <v>1024.1101920000001</v>
          </cell>
          <cell r="BH166">
            <v>690.52368000000001</v>
          </cell>
          <cell r="BI166">
            <v>2025</v>
          </cell>
          <cell r="BJ166">
            <v>49</v>
          </cell>
          <cell r="BK166">
            <v>50</v>
          </cell>
          <cell r="BL166">
            <v>0</v>
          </cell>
          <cell r="BM166">
            <v>0</v>
          </cell>
          <cell r="BN166">
            <v>0</v>
          </cell>
          <cell r="BO166">
            <v>0</v>
          </cell>
          <cell r="BP166">
            <v>5.9576159999999998</v>
          </cell>
          <cell r="BQ166">
            <v>326.86919999999998</v>
          </cell>
          <cell r="BR166">
            <v>1.9992000000000001</v>
          </cell>
          <cell r="BS166">
            <v>56.307468</v>
          </cell>
          <cell r="BU166">
            <v>518.77123200000005</v>
          </cell>
          <cell r="BV166">
            <v>446.74123200000002</v>
          </cell>
          <cell r="BW166">
            <v>72.03</v>
          </cell>
          <cell r="BZ166">
            <v>4237.4728789999999</v>
          </cell>
          <cell r="CA166">
            <v>2914.5437160000001</v>
          </cell>
          <cell r="CB166">
            <v>90.629163000000005</v>
          </cell>
          <cell r="CC166">
            <v>1232.3</v>
          </cell>
          <cell r="CF166">
            <v>295022.95136399998</v>
          </cell>
          <cell r="CG166">
            <v>139010.22451199999</v>
          </cell>
          <cell r="CH166">
            <v>41672.400000000001</v>
          </cell>
          <cell r="CI166">
            <v>146</v>
          </cell>
          <cell r="CJ166">
            <v>40977.25</v>
          </cell>
          <cell r="CL166">
            <v>136.35</v>
          </cell>
          <cell r="CM166">
            <v>412.8</v>
          </cell>
          <cell r="CO166">
            <v>29.34</v>
          </cell>
          <cell r="CP166">
            <v>383.46</v>
          </cell>
          <cell r="CT166">
            <v>37023.904512000001</v>
          </cell>
          <cell r="CU166">
            <v>3.6185520000000002</v>
          </cell>
          <cell r="CV166">
            <v>11275.557972000001</v>
          </cell>
          <cell r="CW166">
            <v>25504.754015999999</v>
          </cell>
          <cell r="CX166">
            <v>239.973972</v>
          </cell>
          <cell r="CZ166">
            <v>30197.49</v>
          </cell>
          <cell r="DA166">
            <v>10459.68</v>
          </cell>
          <cell r="DB166">
            <v>13661.58</v>
          </cell>
          <cell r="DC166">
            <v>6076.23</v>
          </cell>
          <cell r="DE166">
            <v>30116.43</v>
          </cell>
          <cell r="DF166">
            <v>7715.99</v>
          </cell>
          <cell r="DG166">
            <v>4148.8900000000003</v>
          </cell>
          <cell r="DH166">
            <v>140</v>
          </cell>
          <cell r="DJ166">
            <v>140</v>
          </cell>
          <cell r="DL166">
            <v>4508.6400000000003</v>
          </cell>
          <cell r="DM166">
            <v>418.35</v>
          </cell>
          <cell r="DN166">
            <v>0</v>
          </cell>
          <cell r="DO166">
            <v>13184.56</v>
          </cell>
          <cell r="DR166">
            <v>156012.72685199999</v>
          </cell>
          <cell r="DS166">
            <v>44784.118843999997</v>
          </cell>
          <cell r="DT166">
            <v>14011.45</v>
          </cell>
          <cell r="DU166">
            <v>9099.57</v>
          </cell>
          <cell r="DV166">
            <v>9099.57</v>
          </cell>
          <cell r="DW166">
            <v>0</v>
          </cell>
          <cell r="DY166">
            <v>1415.2</v>
          </cell>
          <cell r="DZ166">
            <v>1415.2</v>
          </cell>
          <cell r="EB166">
            <v>1200.6199999999999</v>
          </cell>
          <cell r="EC166">
            <v>1200.6199999999999</v>
          </cell>
          <cell r="EE166">
            <v>2296.06</v>
          </cell>
          <cell r="EF166">
            <v>2238.5500000000002</v>
          </cell>
          <cell r="EG166">
            <v>57.51</v>
          </cell>
          <cell r="EJ166">
            <v>1106.04</v>
          </cell>
          <cell r="EK166">
            <v>175.94</v>
          </cell>
          <cell r="EL166">
            <v>41.32</v>
          </cell>
          <cell r="EM166">
            <v>153.33000000000001</v>
          </cell>
          <cell r="EN166">
            <v>12.64</v>
          </cell>
          <cell r="EO166">
            <v>18.84</v>
          </cell>
          <cell r="EP166">
            <v>182.81</v>
          </cell>
          <cell r="EQ166">
            <v>210</v>
          </cell>
          <cell r="ER166">
            <v>311.16000000000003</v>
          </cell>
          <cell r="EU166">
            <v>125.56</v>
          </cell>
          <cell r="EV166">
            <v>125.56</v>
          </cell>
          <cell r="EW166">
            <v>0</v>
          </cell>
          <cell r="EX166">
            <v>29541.068844000001</v>
          </cell>
          <cell r="EZ166">
            <v>28798.326059999999</v>
          </cell>
          <cell r="FA166">
            <v>-41.423423999999997</v>
          </cell>
          <cell r="FD166">
            <v>404.18826000000001</v>
          </cell>
          <cell r="FF166">
            <v>379.97794800000003</v>
          </cell>
          <cell r="FI166">
            <v>111229.947472</v>
          </cell>
          <cell r="FJ166">
            <v>47199.25</v>
          </cell>
          <cell r="FK166">
            <v>532.05999999999995</v>
          </cell>
          <cell r="FL166">
            <v>43961.7</v>
          </cell>
          <cell r="FM166">
            <v>824.31</v>
          </cell>
          <cell r="FN166">
            <v>1342.18</v>
          </cell>
          <cell r="FO166">
            <v>539</v>
          </cell>
          <cell r="FQ166">
            <v>2058.8261400000001</v>
          </cell>
          <cell r="FR166">
            <v>61971.871332000002</v>
          </cell>
          <cell r="FS166">
            <v>61622.341200000003</v>
          </cell>
          <cell r="FT166">
            <v>0</v>
          </cell>
          <cell r="FU166">
            <v>349.53013199999998</v>
          </cell>
          <cell r="FX166">
            <v>-1.339464</v>
          </cell>
          <cell r="FY166">
            <v>-6.9972000000000006E-2</v>
          </cell>
          <cell r="GB166">
            <v>0</v>
          </cell>
          <cell r="GC166">
            <v>-1.2694920000000001</v>
          </cell>
          <cell r="GK166">
            <v>469475.46035393502</v>
          </cell>
          <cell r="GL166">
            <v>37231.89</v>
          </cell>
          <cell r="GM166">
            <v>37231.89</v>
          </cell>
          <cell r="GN166">
            <v>35355.9</v>
          </cell>
          <cell r="GO166">
            <v>797</v>
          </cell>
          <cell r="GP166">
            <v>797</v>
          </cell>
          <cell r="GR166">
            <v>226.87</v>
          </cell>
          <cell r="GS166">
            <v>127.94</v>
          </cell>
          <cell r="GT166">
            <v>98.93</v>
          </cell>
          <cell r="GV166">
            <v>788</v>
          </cell>
          <cell r="GW166">
            <v>64.12</v>
          </cell>
          <cell r="GY166">
            <v>158449.69143599999</v>
          </cell>
          <cell r="GZ166">
            <v>557.25618899999995</v>
          </cell>
          <cell r="HA166">
            <v>557.25618899999995</v>
          </cell>
          <cell r="HB166">
            <v>0</v>
          </cell>
          <cell r="HC166">
            <v>157892.43524699999</v>
          </cell>
          <cell r="HD166">
            <v>132601.48660500001</v>
          </cell>
          <cell r="HE166">
            <v>56256.9951</v>
          </cell>
          <cell r="HF166">
            <v>9033.7890119999993</v>
          </cell>
          <cell r="HG166">
            <v>67310.702493000004</v>
          </cell>
          <cell r="HI166">
            <v>13068.312012</v>
          </cell>
          <cell r="HJ166">
            <v>708.50160000000005</v>
          </cell>
          <cell r="HK166">
            <v>11514.135029999999</v>
          </cell>
          <cell r="HL166">
            <v>11417.208075</v>
          </cell>
          <cell r="HM166">
            <v>96.926955000000007</v>
          </cell>
          <cell r="HQ166">
            <v>229936.36028867</v>
          </cell>
          <cell r="HR166">
            <v>2250.7718190000001</v>
          </cell>
          <cell r="HT166">
            <v>2250.7718190000001</v>
          </cell>
          <cell r="HV166">
            <v>6084.0692479999998</v>
          </cell>
          <cell r="HW166">
            <v>6084.0692479999998</v>
          </cell>
          <cell r="HY166">
            <v>83553.987299999993</v>
          </cell>
          <cell r="HZ166">
            <v>70722.236099999995</v>
          </cell>
          <cell r="IA166">
            <v>5805.777</v>
          </cell>
          <cell r="IB166">
            <v>7025.9741999999997</v>
          </cell>
          <cell r="ID166">
            <v>102246.52277700001</v>
          </cell>
          <cell r="IE166">
            <v>93266.363400000002</v>
          </cell>
          <cell r="IF166">
            <v>8980.1593769999999</v>
          </cell>
          <cell r="IH166">
            <v>11104.13184867</v>
          </cell>
          <cell r="II166">
            <v>8012.1823316700002</v>
          </cell>
          <cell r="IJ166">
            <v>3091.949517</v>
          </cell>
          <cell r="IK166">
            <v>-30.504930000000002</v>
          </cell>
          <cell r="IL166">
            <v>3122.4544470000001</v>
          </cell>
          <cell r="IO166">
            <v>0</v>
          </cell>
          <cell r="IP166">
            <v>0</v>
          </cell>
          <cell r="IQ166">
            <v>0</v>
          </cell>
          <cell r="IS166">
            <v>0</v>
          </cell>
          <cell r="IU166">
            <v>0</v>
          </cell>
          <cell r="IW166">
            <v>0</v>
          </cell>
          <cell r="IX166">
            <v>24696.877295999999</v>
          </cell>
          <cell r="IY166">
            <v>1470.0117600000001</v>
          </cell>
          <cell r="IZ166">
            <v>19401.396336000002</v>
          </cell>
          <cell r="JA166">
            <v>19401.396336000002</v>
          </cell>
          <cell r="JD166">
            <v>3825.4692</v>
          </cell>
          <cell r="JG166">
            <v>34289.584956265397</v>
          </cell>
          <cell r="JH166">
            <v>2114.3383595999999</v>
          </cell>
          <cell r="JI166">
            <v>536.19543599999997</v>
          </cell>
          <cell r="JJ166">
            <v>507.52209800000003</v>
          </cell>
          <cell r="JK166">
            <v>1070.6208256</v>
          </cell>
          <cell r="JN166">
            <v>4034.5230000000001</v>
          </cell>
          <cell r="JO166">
            <v>19790.516151</v>
          </cell>
          <cell r="JP166">
            <v>19790.516151</v>
          </cell>
          <cell r="JT166">
            <v>7022.2620663999996</v>
          </cell>
          <cell r="JU166">
            <v>7022.2620663999996</v>
          </cell>
          <cell r="JV166">
            <v>1327.9453792654001</v>
          </cell>
          <cell r="JY166">
            <v>9567.9336729999995</v>
          </cell>
          <cell r="JZ166">
            <v>2804.0817149999998</v>
          </cell>
          <cell r="KA166">
            <v>2580.6974100000002</v>
          </cell>
          <cell r="KB166">
            <v>960</v>
          </cell>
          <cell r="KC166">
            <v>853.15400999999997</v>
          </cell>
          <cell r="KD166">
            <v>767.54340000000002</v>
          </cell>
          <cell r="KI166">
            <v>223.38430500000001</v>
          </cell>
          <cell r="KK166">
            <v>29.03838</v>
          </cell>
          <cell r="KL166">
            <v>194.34592499999999</v>
          </cell>
          <cell r="KN166">
            <v>5370.3372280000003</v>
          </cell>
          <cell r="KO166">
            <v>-3.1488960000000001</v>
          </cell>
          <cell r="KP166">
            <v>1022.013558</v>
          </cell>
          <cell r="KR166">
            <v>251.91167999999999</v>
          </cell>
          <cell r="KT166">
            <v>4099.1208859999997</v>
          </cell>
          <cell r="KY166">
            <v>0.44</v>
          </cell>
          <cell r="LA166">
            <v>1393.5147300000001</v>
          </cell>
          <cell r="LB166">
            <v>443.79752999999999</v>
          </cell>
          <cell r="LC166">
            <v>265.68810000000002</v>
          </cell>
          <cell r="LE166">
            <v>73.930499999999995</v>
          </cell>
          <cell r="LF166">
            <v>0</v>
          </cell>
          <cell r="LG166">
            <v>0</v>
          </cell>
          <cell r="LJ166">
            <v>0</v>
          </cell>
          <cell r="LK166">
            <v>0</v>
          </cell>
          <cell r="LO166">
            <v>610.09860000000003</v>
          </cell>
          <cell r="LQ166">
            <v>610.09860000000003</v>
          </cell>
        </row>
        <row r="167">
          <cell r="A167" t="str">
            <v>L2602 - Public duties payable</v>
          </cell>
          <cell r="C167">
            <v>709521.30906410003</v>
          </cell>
          <cell r="E167">
            <v>47368.132295000003</v>
          </cell>
          <cell r="F167">
            <v>7948.09</v>
          </cell>
          <cell r="G167">
            <v>0.34</v>
          </cell>
          <cell r="I167">
            <v>320.80162799999999</v>
          </cell>
          <cell r="J167">
            <v>39098.900667000002</v>
          </cell>
          <cell r="K167">
            <v>39098.900667000002</v>
          </cell>
          <cell r="L167">
            <v>14794.45</v>
          </cell>
          <cell r="M167">
            <v>500.64</v>
          </cell>
          <cell r="N167">
            <v>-3460.3919999999998</v>
          </cell>
          <cell r="O167">
            <v>4947.407631</v>
          </cell>
          <cell r="Q167">
            <v>5520.6808440000004</v>
          </cell>
          <cell r="S167">
            <v>15288.402192</v>
          </cell>
          <cell r="T167">
            <v>1507.712</v>
          </cell>
          <cell r="W167">
            <v>350091.03699499997</v>
          </cell>
          <cell r="Y167">
            <v>63384.585534999998</v>
          </cell>
          <cell r="Z167">
            <v>12498.467199999999</v>
          </cell>
          <cell r="AA167">
            <v>8113.7532000000001</v>
          </cell>
          <cell r="AB167">
            <v>163.5172</v>
          </cell>
          <cell r="AC167">
            <v>706.74</v>
          </cell>
          <cell r="AD167">
            <v>3181.7267999999999</v>
          </cell>
          <cell r="AF167">
            <v>332.73</v>
          </cell>
          <cell r="AJ167">
            <v>19208.454567000001</v>
          </cell>
          <cell r="AK167">
            <v>9894.3417030000001</v>
          </cell>
          <cell r="AL167">
            <v>4559.355528</v>
          </cell>
          <cell r="AM167">
            <v>1842.5961749999999</v>
          </cell>
          <cell r="AN167">
            <v>3492.39</v>
          </cell>
          <cell r="AP167">
            <v>9314.1128640000006</v>
          </cell>
          <cell r="AQ167">
            <v>850.65959999999995</v>
          </cell>
          <cell r="AR167">
            <v>1617.8326079999999</v>
          </cell>
          <cell r="AU167">
            <v>6845.6206560000001</v>
          </cell>
          <cell r="AW167">
            <v>0</v>
          </cell>
          <cell r="BA167">
            <v>22763.780336</v>
          </cell>
          <cell r="BC167">
            <v>1831.037292</v>
          </cell>
          <cell r="BD167">
            <v>15650.22</v>
          </cell>
          <cell r="BE167">
            <v>699.18021599999997</v>
          </cell>
          <cell r="BF167">
            <v>5.7177119999999997</v>
          </cell>
          <cell r="BG167">
            <v>2048.450292</v>
          </cell>
          <cell r="BH167">
            <v>1203.5383919999999</v>
          </cell>
          <cell r="BI167">
            <v>406</v>
          </cell>
          <cell r="BJ167">
            <v>206</v>
          </cell>
          <cell r="BK167">
            <v>5</v>
          </cell>
          <cell r="BL167">
            <v>0</v>
          </cell>
          <cell r="BM167">
            <v>0</v>
          </cell>
          <cell r="BP167">
            <v>344.39218799999998</v>
          </cell>
          <cell r="BQ167">
            <v>107.566956</v>
          </cell>
          <cell r="BR167">
            <v>120.9516</v>
          </cell>
          <cell r="BS167">
            <v>135.72568799999999</v>
          </cell>
          <cell r="BU167">
            <v>2144.5504000000001</v>
          </cell>
          <cell r="BV167">
            <v>1673.3304000000001</v>
          </cell>
          <cell r="BW167">
            <v>471.22</v>
          </cell>
          <cell r="BZ167">
            <v>6769.3330319999995</v>
          </cell>
          <cell r="CA167">
            <v>3746.370852</v>
          </cell>
          <cell r="CB167">
            <v>596.32218</v>
          </cell>
          <cell r="CC167">
            <v>2426.64</v>
          </cell>
          <cell r="CF167">
            <v>286706.45146000001</v>
          </cell>
          <cell r="CG167">
            <v>144789.15068399999</v>
          </cell>
          <cell r="CH167">
            <v>52459.93</v>
          </cell>
          <cell r="CI167">
            <v>401</v>
          </cell>
          <cell r="CJ167">
            <v>51255.09</v>
          </cell>
          <cell r="CL167">
            <v>933.44</v>
          </cell>
          <cell r="CM167">
            <v>-129.6</v>
          </cell>
          <cell r="CN167">
            <v>-0.47</v>
          </cell>
          <cell r="CO167">
            <v>-25.09</v>
          </cell>
          <cell r="CP167">
            <v>-104.04</v>
          </cell>
          <cell r="CT167">
            <v>45055.260684000001</v>
          </cell>
          <cell r="CU167">
            <v>131.79725999999999</v>
          </cell>
          <cell r="CV167">
            <v>8852.1777120000006</v>
          </cell>
          <cell r="CW167">
            <v>27301.405068</v>
          </cell>
          <cell r="CX167">
            <v>8769.8806440000008</v>
          </cell>
          <cell r="CZ167">
            <v>19551.48</v>
          </cell>
          <cell r="DA167">
            <v>11577.83</v>
          </cell>
          <cell r="DB167">
            <v>2917.86</v>
          </cell>
          <cell r="DC167">
            <v>5055.79</v>
          </cell>
          <cell r="DE167">
            <v>27722.48</v>
          </cell>
          <cell r="DF167">
            <v>983.32</v>
          </cell>
          <cell r="DG167">
            <v>1484.84</v>
          </cell>
          <cell r="DH167">
            <v>295</v>
          </cell>
          <cell r="DJ167">
            <v>295</v>
          </cell>
          <cell r="DL167">
            <v>1905.1</v>
          </cell>
          <cell r="DM167">
            <v>20521.400000000001</v>
          </cell>
          <cell r="DN167">
            <v>0</v>
          </cell>
          <cell r="DO167">
            <v>2532.8200000000002</v>
          </cell>
          <cell r="DR167">
            <v>141917.30077599999</v>
          </cell>
          <cell r="DS167">
            <v>61607.869919999997</v>
          </cell>
          <cell r="DT167">
            <v>39713.089999999997</v>
          </cell>
          <cell r="DU167">
            <v>18425.78</v>
          </cell>
          <cell r="DV167">
            <v>18425.78</v>
          </cell>
          <cell r="DW167">
            <v>0</v>
          </cell>
          <cell r="DY167">
            <v>8963.9599999999991</v>
          </cell>
          <cell r="DZ167">
            <v>8963.9599999999991</v>
          </cell>
          <cell r="EB167">
            <v>7133.6</v>
          </cell>
          <cell r="EC167">
            <v>7133.6</v>
          </cell>
          <cell r="EE167">
            <v>5189.75</v>
          </cell>
          <cell r="EF167">
            <v>4582.8</v>
          </cell>
          <cell r="EG167">
            <v>606.95000000000005</v>
          </cell>
          <cell r="EJ167">
            <v>5999.13</v>
          </cell>
          <cell r="EK167">
            <v>1620.83</v>
          </cell>
          <cell r="EL167">
            <v>238.97</v>
          </cell>
          <cell r="EM167">
            <v>273.63</v>
          </cell>
          <cell r="EN167">
            <v>328.34</v>
          </cell>
          <cell r="EO167">
            <v>330.27</v>
          </cell>
          <cell r="EP167">
            <v>1426.7</v>
          </cell>
          <cell r="EQ167">
            <v>329</v>
          </cell>
          <cell r="ER167">
            <v>1451.39</v>
          </cell>
          <cell r="EU167">
            <v>701.53</v>
          </cell>
          <cell r="EV167">
            <v>701.53</v>
          </cell>
          <cell r="EW167">
            <v>0</v>
          </cell>
          <cell r="EX167">
            <v>15194.119919999999</v>
          </cell>
          <cell r="EZ167">
            <v>14039.18208</v>
          </cell>
          <cell r="FA167">
            <v>94.502184</v>
          </cell>
          <cell r="FD167">
            <v>751.17940799999997</v>
          </cell>
          <cell r="FF167">
            <v>309.25624800000003</v>
          </cell>
          <cell r="FI167">
            <v>80069.516860000003</v>
          </cell>
          <cell r="FJ167">
            <v>38278.39</v>
          </cell>
          <cell r="FK167">
            <v>2615.02</v>
          </cell>
          <cell r="FL167">
            <v>28928.76</v>
          </cell>
          <cell r="FM167">
            <v>5200.8900000000003</v>
          </cell>
          <cell r="FN167">
            <v>1164.72</v>
          </cell>
          <cell r="FO167">
            <v>369</v>
          </cell>
          <cell r="FQ167">
            <v>2767.1826839999999</v>
          </cell>
          <cell r="FR167">
            <v>39023.944175999997</v>
          </cell>
          <cell r="FS167">
            <v>37584.050364000002</v>
          </cell>
          <cell r="FU167">
            <v>1439.893812</v>
          </cell>
          <cell r="FX167">
            <v>239.913996</v>
          </cell>
          <cell r="GB167">
            <v>0</v>
          </cell>
          <cell r="GC167">
            <v>239.913996</v>
          </cell>
          <cell r="GK167">
            <v>312062.13977409998</v>
          </cell>
          <cell r="GL167">
            <v>80049.52</v>
          </cell>
          <cell r="GM167">
            <v>80049.52</v>
          </cell>
          <cell r="GN167">
            <v>74471.83</v>
          </cell>
          <cell r="GO167">
            <v>485</v>
          </cell>
          <cell r="GP167">
            <v>485</v>
          </cell>
          <cell r="GR167">
            <v>3170.6</v>
          </cell>
          <cell r="GS167">
            <v>693.15</v>
          </cell>
          <cell r="GT167">
            <v>2477.4499999999998</v>
          </cell>
          <cell r="GV167">
            <v>1922</v>
          </cell>
          <cell r="GW167">
            <v>0.09</v>
          </cell>
          <cell r="GY167">
            <v>73051.631915999998</v>
          </cell>
          <cell r="GZ167">
            <v>1142.9508450000001</v>
          </cell>
          <cell r="HA167">
            <v>1142.9508450000001</v>
          </cell>
          <cell r="HB167">
            <v>0</v>
          </cell>
          <cell r="HC167">
            <v>71908.681070999999</v>
          </cell>
          <cell r="HD167">
            <v>61074.215561999998</v>
          </cell>
          <cell r="HE167">
            <v>16654.806153000001</v>
          </cell>
          <cell r="HF167">
            <v>8555.7472379999999</v>
          </cell>
          <cell r="HG167">
            <v>35863.662171000004</v>
          </cell>
          <cell r="HI167">
            <v>6117.6161069999998</v>
          </cell>
          <cell r="HJ167">
            <v>-1505.5659000000001</v>
          </cell>
          <cell r="HK167">
            <v>6222.4153020000003</v>
          </cell>
          <cell r="HL167">
            <v>5991.9554760000001</v>
          </cell>
          <cell r="HM167">
            <v>230.45982599999999</v>
          </cell>
          <cell r="HQ167">
            <v>120377.42119292</v>
          </cell>
          <cell r="HR167">
            <v>10361.639094</v>
          </cell>
          <cell r="HT167">
            <v>10361.639094</v>
          </cell>
          <cell r="HV167">
            <v>6072.3686269999998</v>
          </cell>
          <cell r="HW167">
            <v>6072.3686269999998</v>
          </cell>
          <cell r="HY167">
            <v>16452.981599999999</v>
          </cell>
          <cell r="HZ167">
            <v>11030.9763</v>
          </cell>
          <cell r="IA167">
            <v>3788.5155</v>
          </cell>
          <cell r="IB167">
            <v>1633.4898000000001</v>
          </cell>
          <cell r="ID167">
            <v>54068.413976999997</v>
          </cell>
          <cell r="IE167">
            <v>48766.55874</v>
          </cell>
          <cell r="IF167">
            <v>5301.8552369999998</v>
          </cell>
          <cell r="IH167">
            <v>2817.47461092</v>
          </cell>
          <cell r="II167">
            <v>1211.41720392</v>
          </cell>
          <cell r="IJ167">
            <v>1606.057407</v>
          </cell>
          <cell r="IK167">
            <v>998.00322600000004</v>
          </cell>
          <cell r="IL167">
            <v>608.05418099999997</v>
          </cell>
          <cell r="IO167">
            <v>0</v>
          </cell>
          <cell r="IP167">
            <v>0</v>
          </cell>
          <cell r="IQ167">
            <v>0</v>
          </cell>
          <cell r="IS167">
            <v>0</v>
          </cell>
          <cell r="IX167">
            <v>30604.543283999999</v>
          </cell>
          <cell r="IY167">
            <v>2127.0488399999999</v>
          </cell>
          <cell r="IZ167">
            <v>25355.743643999998</v>
          </cell>
          <cell r="JA167">
            <v>25355.743643999998</v>
          </cell>
          <cell r="JD167">
            <v>3121.7507999999998</v>
          </cell>
          <cell r="JG167">
            <v>31566.42792418</v>
          </cell>
          <cell r="JH167">
            <v>8351.4832934799997</v>
          </cell>
          <cell r="JI167">
            <v>-35.985599999999998</v>
          </cell>
          <cell r="JJ167">
            <v>3258.5838250000002</v>
          </cell>
          <cell r="JK167">
            <v>1445.3381145599999</v>
          </cell>
          <cell r="JL167">
            <v>3683.5469539199999</v>
          </cell>
          <cell r="JN167">
            <v>1269.3987</v>
          </cell>
          <cell r="JO167">
            <v>2832.7271609999998</v>
          </cell>
          <cell r="JP167">
            <v>2832.7271609999998</v>
          </cell>
          <cell r="JQ167">
            <v>10531.0039</v>
          </cell>
          <cell r="JR167">
            <v>10531.0039</v>
          </cell>
          <cell r="JT167">
            <v>7263.9544403999998</v>
          </cell>
          <cell r="JU167">
            <v>7263.9544403999998</v>
          </cell>
          <cell r="JV167">
            <v>1317.8604293000001</v>
          </cell>
          <cell r="JY167">
            <v>7017.1387409999998</v>
          </cell>
          <cell r="JZ167">
            <v>7065.5785509999996</v>
          </cell>
          <cell r="KA167">
            <v>2035.116616</v>
          </cell>
          <cell r="KB167">
            <v>335.47</v>
          </cell>
          <cell r="KC167">
            <v>1532.331516</v>
          </cell>
          <cell r="KD167">
            <v>167.2851</v>
          </cell>
          <cell r="KE167">
            <v>0.03</v>
          </cell>
          <cell r="KI167">
            <v>5030.4619350000003</v>
          </cell>
          <cell r="KK167">
            <v>3033.1762440000002</v>
          </cell>
          <cell r="KL167">
            <v>1997.285691</v>
          </cell>
          <cell r="KN167">
            <v>175.14340300000001</v>
          </cell>
          <cell r="KO167">
            <v>3.837717</v>
          </cell>
          <cell r="KP167">
            <v>34.637855999999999</v>
          </cell>
          <cell r="KQ167">
            <v>-0.13</v>
          </cell>
          <cell r="KT167">
            <v>152.527502</v>
          </cell>
          <cell r="KU167">
            <v>-0.81967199999999996</v>
          </cell>
          <cell r="KY167">
            <v>-14.91</v>
          </cell>
          <cell r="LA167">
            <v>-223.583213</v>
          </cell>
          <cell r="LB167">
            <v>445.66718700000001</v>
          </cell>
          <cell r="LM167">
            <v>-0.11</v>
          </cell>
          <cell r="LN167">
            <v>-0.11</v>
          </cell>
          <cell r="LO167">
            <v>-669.1404</v>
          </cell>
          <cell r="LQ167">
            <v>-669.1404</v>
          </cell>
        </row>
        <row r="168">
          <cell r="A168" t="str">
            <v>L2604 - Accrued expenses share-based payment, current</v>
          </cell>
          <cell r="C168">
            <v>47005.422508000003</v>
          </cell>
          <cell r="E168">
            <v>2330.4174499999999</v>
          </cell>
          <cell r="F168">
            <v>1452.47</v>
          </cell>
          <cell r="J168">
            <v>877.94745</v>
          </cell>
          <cell r="K168">
            <v>877.94745</v>
          </cell>
          <cell r="L168">
            <v>297.57</v>
          </cell>
          <cell r="N168">
            <v>255.64755</v>
          </cell>
          <cell r="O168">
            <v>324.72989999999999</v>
          </cell>
          <cell r="W168">
            <v>2129.1799999999998</v>
          </cell>
          <cell r="Y168">
            <v>157.59</v>
          </cell>
          <cell r="BA168">
            <v>120</v>
          </cell>
          <cell r="BI168">
            <v>120</v>
          </cell>
          <cell r="BU168">
            <v>37.590000000000003</v>
          </cell>
          <cell r="BW168">
            <v>37.590000000000003</v>
          </cell>
          <cell r="CF168">
            <v>1971.59</v>
          </cell>
          <cell r="CG168">
            <v>912.29</v>
          </cell>
          <cell r="CH168">
            <v>912.29</v>
          </cell>
          <cell r="CJ168">
            <v>912.29</v>
          </cell>
          <cell r="DR168">
            <v>1059.3</v>
          </cell>
          <cell r="DS168">
            <v>712.55</v>
          </cell>
          <cell r="DT168">
            <v>712.55</v>
          </cell>
          <cell r="DU168">
            <v>341.07</v>
          </cell>
          <cell r="DV168">
            <v>341.07</v>
          </cell>
          <cell r="DY168">
            <v>97.98</v>
          </cell>
          <cell r="DZ168">
            <v>97.98</v>
          </cell>
          <cell r="EB168">
            <v>133.5</v>
          </cell>
          <cell r="EC168">
            <v>133.5</v>
          </cell>
          <cell r="EE168">
            <v>140</v>
          </cell>
          <cell r="EF168">
            <v>140</v>
          </cell>
          <cell r="FI168">
            <v>346.75</v>
          </cell>
          <cell r="FJ168">
            <v>346.75</v>
          </cell>
          <cell r="FL168">
            <v>346.75</v>
          </cell>
          <cell r="GK168">
            <v>42545.825058000002</v>
          </cell>
          <cell r="GL168">
            <v>1129.3800000000001</v>
          </cell>
          <cell r="GM168">
            <v>1129.3800000000001</v>
          </cell>
          <cell r="GN168">
            <v>1129.3800000000001</v>
          </cell>
          <cell r="HQ168">
            <v>821.17303500000003</v>
          </cell>
          <cell r="ID168">
            <v>821.17303500000003</v>
          </cell>
          <cell r="IE168">
            <v>821.17303500000003</v>
          </cell>
          <cell r="JG168">
            <v>39597.367200000001</v>
          </cell>
          <cell r="JO168">
            <v>39597.367200000001</v>
          </cell>
          <cell r="JP168">
            <v>39597.367200000001</v>
          </cell>
          <cell r="JY168">
            <v>997.90482299999996</v>
          </cell>
          <cell r="JZ168">
            <v>997.90482299999996</v>
          </cell>
          <cell r="KA168">
            <v>997.90482299999996</v>
          </cell>
          <cell r="KC168">
            <v>997.90482299999996</v>
          </cell>
        </row>
        <row r="169">
          <cell r="A169" t="str">
            <v>L2606 - Accrued personnel expenses (benefits to employees), current</v>
          </cell>
          <cell r="C169">
            <v>784691.47824702202</v>
          </cell>
          <cell r="E169">
            <v>137603.17864599999</v>
          </cell>
          <cell r="F169">
            <v>20132.05</v>
          </cell>
          <cell r="G169">
            <v>36618</v>
          </cell>
          <cell r="H169">
            <v>1478.01306</v>
          </cell>
          <cell r="J169">
            <v>79375.115586</v>
          </cell>
          <cell r="K169">
            <v>79375.115586</v>
          </cell>
          <cell r="L169">
            <v>34723.1</v>
          </cell>
          <cell r="M169">
            <v>980.91</v>
          </cell>
          <cell r="N169">
            <v>1948.79961</v>
          </cell>
          <cell r="O169">
            <v>13002.97242</v>
          </cell>
          <cell r="Q169">
            <v>6119.5012200000001</v>
          </cell>
          <cell r="S169">
            <v>17563.131936000002</v>
          </cell>
          <cell r="T169">
            <v>5036.7003999999997</v>
          </cell>
          <cell r="W169">
            <v>398707.180566</v>
          </cell>
          <cell r="Y169">
            <v>43130.367230000003</v>
          </cell>
          <cell r="Z169">
            <v>10483.236207</v>
          </cell>
          <cell r="AA169">
            <v>9346.26</v>
          </cell>
          <cell r="AD169">
            <v>854.65800000000002</v>
          </cell>
          <cell r="AH169">
            <v>282.31820699999997</v>
          </cell>
          <cell r="AJ169">
            <v>11105.376918</v>
          </cell>
          <cell r="AK169">
            <v>4839.9540900000002</v>
          </cell>
          <cell r="AL169">
            <v>2522.2506960000001</v>
          </cell>
          <cell r="AM169">
            <v>334.37339400000002</v>
          </cell>
          <cell r="AN169">
            <v>1983.33</v>
          </cell>
          <cell r="AP169">
            <v>6265.4228279999998</v>
          </cell>
          <cell r="AQ169">
            <v>529.88796000000002</v>
          </cell>
          <cell r="AR169">
            <v>1048.290516</v>
          </cell>
          <cell r="AU169">
            <v>4687.2443519999997</v>
          </cell>
          <cell r="AW169">
            <v>0</v>
          </cell>
          <cell r="BA169">
            <v>12585.559572</v>
          </cell>
          <cell r="BC169">
            <v>921.96106799999995</v>
          </cell>
          <cell r="BD169">
            <v>8435.73</v>
          </cell>
          <cell r="BE169">
            <v>331.97715599999998</v>
          </cell>
          <cell r="BG169">
            <v>559.62606000000005</v>
          </cell>
          <cell r="BH169">
            <v>822.52085999999997</v>
          </cell>
          <cell r="BI169">
            <v>569</v>
          </cell>
          <cell r="BJ169">
            <v>481</v>
          </cell>
          <cell r="BL169">
            <v>0</v>
          </cell>
          <cell r="BM169">
            <v>0</v>
          </cell>
          <cell r="BO169">
            <v>0</v>
          </cell>
          <cell r="BP169">
            <v>209.086332</v>
          </cell>
          <cell r="BQ169">
            <v>146.281464</v>
          </cell>
          <cell r="BS169">
            <v>108.376632</v>
          </cell>
          <cell r="BU169">
            <v>3307.9833600000002</v>
          </cell>
          <cell r="BV169">
            <v>1990.8033600000001</v>
          </cell>
          <cell r="BW169">
            <v>1317.18</v>
          </cell>
          <cell r="BZ169">
            <v>5648.2111729999997</v>
          </cell>
          <cell r="CA169">
            <v>2534.5257839999999</v>
          </cell>
          <cell r="CB169">
            <v>203.00538900000001</v>
          </cell>
          <cell r="CC169">
            <v>2910.68</v>
          </cell>
          <cell r="CF169">
            <v>355576.81333600002</v>
          </cell>
          <cell r="CG169">
            <v>179150.02385200001</v>
          </cell>
          <cell r="CH169">
            <v>68447.759999999995</v>
          </cell>
          <cell r="CI169">
            <v>387</v>
          </cell>
          <cell r="CJ169">
            <v>66729.899999999994</v>
          </cell>
          <cell r="CL169">
            <v>1330.86</v>
          </cell>
          <cell r="CT169">
            <v>39199.683852000002</v>
          </cell>
          <cell r="CU169">
            <v>105.387828</v>
          </cell>
          <cell r="CV169">
            <v>9577.2075839999998</v>
          </cell>
          <cell r="CW169">
            <v>24258.672648</v>
          </cell>
          <cell r="CX169">
            <v>5258.4157919999998</v>
          </cell>
          <cell r="CZ169">
            <v>22980.02</v>
          </cell>
          <cell r="DA169">
            <v>15770.18</v>
          </cell>
          <cell r="DB169">
            <v>862.06</v>
          </cell>
          <cell r="DC169">
            <v>6347.78</v>
          </cell>
          <cell r="DD169">
            <v>0</v>
          </cell>
          <cell r="DE169">
            <v>48522.559999999998</v>
          </cell>
          <cell r="DF169">
            <v>2055.39</v>
          </cell>
          <cell r="DG169">
            <v>1563.23</v>
          </cell>
          <cell r="DH169">
            <v>291</v>
          </cell>
          <cell r="DJ169">
            <v>291</v>
          </cell>
          <cell r="DL169">
            <v>2588.44</v>
          </cell>
          <cell r="DM169">
            <v>36941.83</v>
          </cell>
          <cell r="DN169">
            <v>0</v>
          </cell>
          <cell r="DO169">
            <v>5082.67</v>
          </cell>
          <cell r="DR169">
            <v>176426.78948400001</v>
          </cell>
          <cell r="DS169">
            <v>76519.821160000007</v>
          </cell>
          <cell r="DT169">
            <v>54619.89</v>
          </cell>
          <cell r="DU169">
            <v>25767.33</v>
          </cell>
          <cell r="DV169">
            <v>25767.33</v>
          </cell>
          <cell r="DW169">
            <v>0</v>
          </cell>
          <cell r="DY169">
            <v>11991.56</v>
          </cell>
          <cell r="DZ169">
            <v>11991.56</v>
          </cell>
          <cell r="EB169">
            <v>9820.9599999999991</v>
          </cell>
          <cell r="EC169">
            <v>9820.9599999999991</v>
          </cell>
          <cell r="EE169">
            <v>7040.04</v>
          </cell>
          <cell r="EF169">
            <v>6563.42</v>
          </cell>
          <cell r="EG169">
            <v>476.62</v>
          </cell>
          <cell r="EJ169">
            <v>5865.48</v>
          </cell>
          <cell r="EK169">
            <v>812.44</v>
          </cell>
          <cell r="EL169">
            <v>365.25</v>
          </cell>
          <cell r="EM169">
            <v>459.21</v>
          </cell>
          <cell r="EN169">
            <v>475.09</v>
          </cell>
          <cell r="EO169">
            <v>396.66</v>
          </cell>
          <cell r="EP169">
            <v>1606.78</v>
          </cell>
          <cell r="EQ169">
            <v>313</v>
          </cell>
          <cell r="ER169">
            <v>1437.05</v>
          </cell>
          <cell r="EU169">
            <v>893.41</v>
          </cell>
          <cell r="EV169">
            <v>893.41</v>
          </cell>
          <cell r="EW169">
            <v>0</v>
          </cell>
          <cell r="EX169">
            <v>15141.041160000001</v>
          </cell>
          <cell r="EZ169">
            <v>14938.262304</v>
          </cell>
          <cell r="FD169">
            <v>76.499387999999996</v>
          </cell>
          <cell r="FF169">
            <v>126.27946799999999</v>
          </cell>
          <cell r="FI169">
            <v>99472.142324</v>
          </cell>
          <cell r="FJ169">
            <v>63567.32</v>
          </cell>
          <cell r="FK169">
            <v>4157.2700000000004</v>
          </cell>
          <cell r="FL169">
            <v>49219.19</v>
          </cell>
          <cell r="FM169">
            <v>7184.42</v>
          </cell>
          <cell r="FN169">
            <v>3006.44</v>
          </cell>
          <cell r="FQ169">
            <v>1625.9793480000001</v>
          </cell>
          <cell r="FR169">
            <v>34278.842976</v>
          </cell>
          <cell r="FS169">
            <v>33578.943048000001</v>
          </cell>
          <cell r="FU169">
            <v>699.89992800000005</v>
          </cell>
          <cell r="FX169">
            <v>434.82600000000002</v>
          </cell>
          <cell r="FZ169">
            <v>434.82600000000002</v>
          </cell>
          <cell r="GB169">
            <v>0</v>
          </cell>
          <cell r="GK169">
            <v>248381.119035023</v>
          </cell>
          <cell r="GL169">
            <v>103045.43</v>
          </cell>
          <cell r="GM169">
            <v>103045.43</v>
          </cell>
          <cell r="GN169">
            <v>92961.7</v>
          </cell>
          <cell r="GO169">
            <v>283</v>
          </cell>
          <cell r="GP169">
            <v>283</v>
          </cell>
          <cell r="GR169">
            <v>8155.6</v>
          </cell>
          <cell r="GS169">
            <v>1069.17</v>
          </cell>
          <cell r="GT169">
            <v>7086.43</v>
          </cell>
          <cell r="GV169">
            <v>1581</v>
          </cell>
          <cell r="GW169">
            <v>64.13</v>
          </cell>
          <cell r="GY169">
            <v>46720.858773</v>
          </cell>
          <cell r="GZ169">
            <v>1241.058636</v>
          </cell>
          <cell r="HA169">
            <v>1241.058636</v>
          </cell>
          <cell r="HC169">
            <v>45479.800136999998</v>
          </cell>
          <cell r="HD169">
            <v>33772.303211999999</v>
          </cell>
          <cell r="HE169">
            <v>5947.7725289999998</v>
          </cell>
          <cell r="HF169">
            <v>16237.577433</v>
          </cell>
          <cell r="HG169">
            <v>11586.95325</v>
          </cell>
          <cell r="HI169">
            <v>6167.7032339999996</v>
          </cell>
          <cell r="HJ169">
            <v>1161.1554000000001</v>
          </cell>
          <cell r="HK169">
            <v>4378.6382910000002</v>
          </cell>
          <cell r="HL169">
            <v>4372.9309169999997</v>
          </cell>
          <cell r="HM169">
            <v>5.7073739999999997</v>
          </cell>
          <cell r="HQ169">
            <v>73573.210914908996</v>
          </cell>
          <cell r="HV169">
            <v>1020.268784</v>
          </cell>
          <cell r="HW169">
            <v>1020.268784</v>
          </cell>
          <cell r="HY169">
            <v>25358.453099999999</v>
          </cell>
          <cell r="HZ169">
            <v>17407.490699999998</v>
          </cell>
          <cell r="IA169">
            <v>5569.6098000000002</v>
          </cell>
          <cell r="IB169">
            <v>2381.3526000000002</v>
          </cell>
          <cell r="ID169">
            <v>19910.075796000001</v>
          </cell>
          <cell r="IE169">
            <v>17633.817599999998</v>
          </cell>
          <cell r="IF169">
            <v>2276.2581960000002</v>
          </cell>
          <cell r="IH169">
            <v>8767.6229149089995</v>
          </cell>
          <cell r="II169">
            <v>2341.788258909</v>
          </cell>
          <cell r="IJ169">
            <v>6425.834656</v>
          </cell>
          <cell r="IK169">
            <v>4775.0055750000001</v>
          </cell>
          <cell r="IL169">
            <v>1650.8290810000001</v>
          </cell>
          <cell r="IX169">
            <v>18516.79032</v>
          </cell>
          <cell r="IY169">
            <v>1627.408776</v>
          </cell>
          <cell r="IZ169">
            <v>15419.969544</v>
          </cell>
          <cell r="JA169">
            <v>15419.969544</v>
          </cell>
          <cell r="JD169">
            <v>1469.412</v>
          </cell>
          <cell r="JG169">
            <v>17998.119298113601</v>
          </cell>
          <cell r="JH169">
            <v>819.77942384000005</v>
          </cell>
          <cell r="JJ169">
            <v>742.82855199999995</v>
          </cell>
          <cell r="JK169">
            <v>76.950871840000005</v>
          </cell>
          <cell r="JN169">
            <v>4182.1274999999996</v>
          </cell>
          <cell r="JO169">
            <v>9522.9503250000107</v>
          </cell>
          <cell r="JP169">
            <v>9522.9503250000107</v>
          </cell>
          <cell r="JT169">
            <v>2305.30580728</v>
          </cell>
          <cell r="JU169">
            <v>2305.30580728</v>
          </cell>
          <cell r="JV169">
            <v>1167.9562419936001</v>
          </cell>
          <cell r="JY169">
            <v>7043.5000490000002</v>
          </cell>
          <cell r="JZ169">
            <v>6681.6863880000001</v>
          </cell>
          <cell r="KA169">
            <v>3566.2818929999999</v>
          </cell>
          <cell r="KB169">
            <v>237.21</v>
          </cell>
          <cell r="KC169">
            <v>3210.9882929999999</v>
          </cell>
          <cell r="KD169">
            <v>118.0836</v>
          </cell>
          <cell r="KI169">
            <v>3115.4044950000002</v>
          </cell>
          <cell r="KK169">
            <v>1118.512416</v>
          </cell>
          <cell r="KL169">
            <v>1996.892079</v>
          </cell>
          <cell r="KN169">
            <v>361.81366100000002</v>
          </cell>
          <cell r="KR169">
            <v>124.873407</v>
          </cell>
          <cell r="KT169">
            <v>236.94025400000001</v>
          </cell>
        </row>
        <row r="170">
          <cell r="A170" t="str">
            <v>L2608 - Other accrued expenses, current</v>
          </cell>
          <cell r="C170">
            <v>440077.52995776001</v>
          </cell>
          <cell r="E170">
            <v>2341.334773</v>
          </cell>
          <cell r="F170">
            <v>25816.43</v>
          </cell>
          <cell r="G170">
            <v>-35713.26</v>
          </cell>
          <cell r="H170">
            <v>158.42883</v>
          </cell>
          <cell r="I170">
            <v>19.682124000000002</v>
          </cell>
          <cell r="J170">
            <v>12060.053819000001</v>
          </cell>
          <cell r="K170">
            <v>12060.053819000001</v>
          </cell>
          <cell r="L170">
            <v>1980.18</v>
          </cell>
          <cell r="M170">
            <v>14.87</v>
          </cell>
          <cell r="N170">
            <v>435.87630000000001</v>
          </cell>
          <cell r="P170">
            <v>461.23913499999998</v>
          </cell>
          <cell r="Q170">
            <v>5637.2242079999996</v>
          </cell>
          <cell r="S170">
            <v>3210.2753760000001</v>
          </cell>
          <cell r="T170">
            <v>320.3888</v>
          </cell>
          <cell r="W170">
            <v>321143.273422</v>
          </cell>
          <cell r="Y170">
            <v>71963.405866000001</v>
          </cell>
          <cell r="Z170">
            <v>15800.0726</v>
          </cell>
          <cell r="AA170">
            <v>9570.1704000000009</v>
          </cell>
          <cell r="AB170">
            <v>239.4359</v>
          </cell>
          <cell r="AD170">
            <v>3754.4976000000001</v>
          </cell>
          <cell r="AE170">
            <v>196.80600000000001</v>
          </cell>
          <cell r="AF170">
            <v>1852.1969999999999</v>
          </cell>
          <cell r="AG170">
            <v>186.9657</v>
          </cell>
          <cell r="AJ170">
            <v>22791.404601999999</v>
          </cell>
          <cell r="AK170">
            <v>16665.965757999998</v>
          </cell>
          <cell r="AL170">
            <v>7438.0236000000004</v>
          </cell>
          <cell r="AM170">
            <v>648.08215800000005</v>
          </cell>
          <cell r="AN170">
            <v>8579.86</v>
          </cell>
          <cell r="AP170">
            <v>6125.4388440000002</v>
          </cell>
          <cell r="AQ170">
            <v>859.59602400000006</v>
          </cell>
          <cell r="AR170">
            <v>609.51609599999995</v>
          </cell>
          <cell r="AS170">
            <v>19.792079999999999</v>
          </cell>
          <cell r="AT170">
            <v>31.987200000000001</v>
          </cell>
          <cell r="AU170">
            <v>4604.5474439999998</v>
          </cell>
          <cell r="AX170">
            <v>0</v>
          </cell>
          <cell r="BA170">
            <v>4285.9523879999997</v>
          </cell>
          <cell r="BB170">
            <v>3.9984000000000002</v>
          </cell>
          <cell r="BC170">
            <v>1609.086108</v>
          </cell>
          <cell r="BD170">
            <v>2547.2199999999998</v>
          </cell>
          <cell r="BE170">
            <v>429.47814</v>
          </cell>
          <cell r="BF170">
            <v>21.111552</v>
          </cell>
          <cell r="BG170">
            <v>311.33541600000001</v>
          </cell>
          <cell r="BH170">
            <v>585.36576000000002</v>
          </cell>
          <cell r="BI170">
            <v>-1506</v>
          </cell>
          <cell r="BK170">
            <v>2</v>
          </cell>
          <cell r="BL170">
            <v>0</v>
          </cell>
          <cell r="BN170">
            <v>0</v>
          </cell>
          <cell r="BP170">
            <v>31.457412000000001</v>
          </cell>
          <cell r="BQ170">
            <v>149.94</v>
          </cell>
          <cell r="BR170">
            <v>100.95959999999999</v>
          </cell>
          <cell r="BU170">
            <v>22768.6852</v>
          </cell>
          <cell r="BV170">
            <v>21178.5252</v>
          </cell>
          <cell r="BW170">
            <v>1589.54</v>
          </cell>
          <cell r="BX170">
            <v>0.62</v>
          </cell>
          <cell r="BZ170">
            <v>6317.2910760000004</v>
          </cell>
          <cell r="CA170">
            <v>2077.7385720000002</v>
          </cell>
          <cell r="CB170">
            <v>370.78250400000002</v>
          </cell>
          <cell r="CC170">
            <v>3868.77</v>
          </cell>
          <cell r="CF170">
            <v>249179.86755600001</v>
          </cell>
          <cell r="CG170">
            <v>121013.43407600001</v>
          </cell>
          <cell r="CH170">
            <v>41890.39</v>
          </cell>
          <cell r="CJ170">
            <v>41755.54</v>
          </cell>
          <cell r="CL170">
            <v>88.66</v>
          </cell>
          <cell r="CM170">
            <v>46.19</v>
          </cell>
          <cell r="CN170">
            <v>46.19</v>
          </cell>
          <cell r="CT170">
            <v>41273.294075999998</v>
          </cell>
          <cell r="CU170">
            <v>28.028784000000002</v>
          </cell>
          <cell r="CV170">
            <v>25091.959200000001</v>
          </cell>
          <cell r="CW170">
            <v>11745.939743999999</v>
          </cell>
          <cell r="CX170">
            <v>4407.3663479999996</v>
          </cell>
          <cell r="CZ170">
            <v>5617.91</v>
          </cell>
          <cell r="DA170">
            <v>4384.8500000000004</v>
          </cell>
          <cell r="DB170">
            <v>23.66</v>
          </cell>
          <cell r="DC170">
            <v>1209.4000000000001</v>
          </cell>
          <cell r="DE170">
            <v>32231.84</v>
          </cell>
          <cell r="DF170">
            <v>13877.11</v>
          </cell>
          <cell r="DG170">
            <v>1358.37</v>
          </cell>
          <cell r="DH170">
            <v>161</v>
          </cell>
          <cell r="DJ170">
            <v>161</v>
          </cell>
          <cell r="DL170">
            <v>3164.44</v>
          </cell>
          <cell r="DM170">
            <v>2573.27</v>
          </cell>
          <cell r="DN170">
            <v>0</v>
          </cell>
          <cell r="DO170">
            <v>11097.65</v>
          </cell>
          <cell r="DR170">
            <v>128166.43348000001</v>
          </cell>
          <cell r="DS170">
            <v>57203.454771999997</v>
          </cell>
          <cell r="DT170">
            <v>13793.79</v>
          </cell>
          <cell r="DU170">
            <v>10329.040000000001</v>
          </cell>
          <cell r="DV170">
            <v>10329.040000000001</v>
          </cell>
          <cell r="DW170">
            <v>0</v>
          </cell>
          <cell r="DY170">
            <v>1421.18</v>
          </cell>
          <cell r="DZ170">
            <v>1421.18</v>
          </cell>
          <cell r="EB170">
            <v>1036.03</v>
          </cell>
          <cell r="EC170">
            <v>1036.03</v>
          </cell>
          <cell r="EE170">
            <v>1007.54</v>
          </cell>
          <cell r="EF170">
            <v>1003.69</v>
          </cell>
          <cell r="EG170">
            <v>3.85</v>
          </cell>
          <cell r="EJ170">
            <v>620.44000000000005</v>
          </cell>
          <cell r="EK170">
            <v>23.94</v>
          </cell>
          <cell r="EM170">
            <v>39.159999999999997</v>
          </cell>
          <cell r="EN170">
            <v>169.24</v>
          </cell>
          <cell r="EO170">
            <v>39</v>
          </cell>
          <cell r="EP170">
            <v>161.91999999999999</v>
          </cell>
          <cell r="ER170">
            <v>187.18</v>
          </cell>
          <cell r="EU170">
            <v>443.1</v>
          </cell>
          <cell r="EV170">
            <v>443.1</v>
          </cell>
          <cell r="EW170">
            <v>0</v>
          </cell>
          <cell r="EX170">
            <v>42346.124772000003</v>
          </cell>
          <cell r="EZ170">
            <v>41376.702696</v>
          </cell>
          <cell r="FB170">
            <v>9.9960000000000004</v>
          </cell>
          <cell r="FC170">
            <v>9.9960000000000004</v>
          </cell>
          <cell r="FD170">
            <v>863.08462799999995</v>
          </cell>
          <cell r="FF170">
            <v>86.345448000000005</v>
          </cell>
          <cell r="FI170">
            <v>70842.326988000001</v>
          </cell>
          <cell r="FJ170">
            <v>25128.09</v>
          </cell>
          <cell r="FK170">
            <v>222.4</v>
          </cell>
          <cell r="FL170">
            <v>20368.509999999998</v>
          </cell>
          <cell r="FM170">
            <v>3378.12</v>
          </cell>
          <cell r="FN170">
            <v>848.06</v>
          </cell>
          <cell r="FO170">
            <v>311</v>
          </cell>
          <cell r="FQ170">
            <v>5111.0447640000002</v>
          </cell>
          <cell r="FR170">
            <v>40603.192223999999</v>
          </cell>
          <cell r="FS170">
            <v>39988.968011999998</v>
          </cell>
          <cell r="FT170">
            <v>0</v>
          </cell>
          <cell r="FU170">
            <v>614.22421199999997</v>
          </cell>
          <cell r="FX170">
            <v>120.65172</v>
          </cell>
          <cell r="FY170">
            <v>18.232703999999998</v>
          </cell>
          <cell r="GA170">
            <v>75.9696</v>
          </cell>
          <cell r="GB170">
            <v>0</v>
          </cell>
          <cell r="GC170">
            <v>26.449415999999999</v>
          </cell>
          <cell r="GK170">
            <v>116592.92176276</v>
          </cell>
          <cell r="GL170">
            <v>21211.62</v>
          </cell>
          <cell r="GM170">
            <v>21211.62</v>
          </cell>
          <cell r="GN170">
            <v>21051.49</v>
          </cell>
          <cell r="GR170">
            <v>159.91</v>
          </cell>
          <cell r="GS170">
            <v>138.07</v>
          </cell>
          <cell r="GT170">
            <v>21.84</v>
          </cell>
          <cell r="GW170">
            <v>0.22</v>
          </cell>
          <cell r="GY170">
            <v>56105.257674</v>
          </cell>
          <cell r="GZ170">
            <v>0</v>
          </cell>
          <cell r="HA170">
            <v>0</v>
          </cell>
          <cell r="HC170">
            <v>56105.257674</v>
          </cell>
          <cell r="HD170">
            <v>49730.416125000003</v>
          </cell>
          <cell r="HE170">
            <v>5832.8378249999996</v>
          </cell>
          <cell r="HF170">
            <v>17683.019100000001</v>
          </cell>
          <cell r="HG170">
            <v>26214.5592</v>
          </cell>
          <cell r="HI170">
            <v>2198.3230199999998</v>
          </cell>
          <cell r="HK170">
            <v>4176.5185289999999</v>
          </cell>
          <cell r="HL170">
            <v>4176.5185289999999</v>
          </cell>
          <cell r="HQ170">
            <v>18564.802500000002</v>
          </cell>
          <cell r="HR170">
            <v>9584.7474089999996</v>
          </cell>
          <cell r="HS170">
            <v>226.32689999999999</v>
          </cell>
          <cell r="HT170">
            <v>9358.4205089999996</v>
          </cell>
          <cell r="HV170">
            <v>3823.8200189999998</v>
          </cell>
          <cell r="HW170">
            <v>3823.8200189999998</v>
          </cell>
          <cell r="HY170">
            <v>65.831607000000005</v>
          </cell>
          <cell r="HZ170">
            <v>51.464768999999997</v>
          </cell>
          <cell r="IA170">
            <v>4.5265380000000004</v>
          </cell>
          <cell r="IB170">
            <v>9.8402999999999992</v>
          </cell>
          <cell r="ID170">
            <v>298.55470200000002</v>
          </cell>
          <cell r="IE170">
            <v>298.55470200000002</v>
          </cell>
          <cell r="IH170">
            <v>82.363310999999996</v>
          </cell>
          <cell r="IJ170">
            <v>82.363310999999996</v>
          </cell>
          <cell r="IK170">
            <v>82.363310999999996</v>
          </cell>
          <cell r="IU170">
            <v>0</v>
          </cell>
          <cell r="IW170">
            <v>0</v>
          </cell>
          <cell r="IX170">
            <v>4709.4854519999999</v>
          </cell>
          <cell r="IY170">
            <v>1358.416416</v>
          </cell>
          <cell r="IZ170">
            <v>3100.1694360000001</v>
          </cell>
          <cell r="JA170">
            <v>3093.1822320000001</v>
          </cell>
          <cell r="JB170">
            <v>6.9872040000000002</v>
          </cell>
          <cell r="JD170">
            <v>250.89959999999999</v>
          </cell>
          <cell r="JG170">
            <v>15127.273716760001</v>
          </cell>
          <cell r="JH170">
            <v>1417.7310127600001</v>
          </cell>
          <cell r="JI170">
            <v>278.66848800000002</v>
          </cell>
          <cell r="JJ170">
            <v>61.750318999999998</v>
          </cell>
          <cell r="JK170">
            <v>1077.3122057600001</v>
          </cell>
          <cell r="JN170">
            <v>3995.1617999999999</v>
          </cell>
          <cell r="JO170">
            <v>9699.3869040000009</v>
          </cell>
          <cell r="JP170">
            <v>9699.3869040000009</v>
          </cell>
          <cell r="JW170">
            <v>14.994</v>
          </cell>
          <cell r="JY170">
            <v>5583.9678720000002</v>
          </cell>
          <cell r="JZ170">
            <v>3999.95129</v>
          </cell>
          <cell r="KA170">
            <v>3828.0300860000002</v>
          </cell>
          <cell r="KB170">
            <v>1432.01</v>
          </cell>
          <cell r="KC170">
            <v>15.941286</v>
          </cell>
          <cell r="KD170">
            <v>629.77919999999995</v>
          </cell>
          <cell r="KF170">
            <v>1750.2996000000001</v>
          </cell>
          <cell r="KI170">
            <v>171.92120399999999</v>
          </cell>
          <cell r="KK170">
            <v>171.92120399999999</v>
          </cell>
          <cell r="KN170">
            <v>171.7662</v>
          </cell>
          <cell r="KS170">
            <v>19.680599999999998</v>
          </cell>
          <cell r="KU170">
            <v>29.988</v>
          </cell>
          <cell r="KV170">
            <v>19.680599999999998</v>
          </cell>
          <cell r="KW170">
            <v>44.981999999999999</v>
          </cell>
          <cell r="KX170">
            <v>57.435000000000002</v>
          </cell>
          <cell r="LA170">
            <v>1412.2503819999999</v>
          </cell>
          <cell r="LB170">
            <v>333.979782</v>
          </cell>
          <cell r="LF170">
            <v>0</v>
          </cell>
          <cell r="LG170">
            <v>0</v>
          </cell>
          <cell r="LH170">
            <v>0</v>
          </cell>
          <cell r="LI170">
            <v>0</v>
          </cell>
          <cell r="LJ170">
            <v>0</v>
          </cell>
          <cell r="LK170">
            <v>0</v>
          </cell>
          <cell r="LL170">
            <v>0</v>
          </cell>
          <cell r="LM170">
            <v>74.56</v>
          </cell>
          <cell r="LN170">
            <v>74.56</v>
          </cell>
          <cell r="LO170">
            <v>1003.7106</v>
          </cell>
          <cell r="LQ170">
            <v>1003.7106</v>
          </cell>
        </row>
        <row r="171">
          <cell r="A171" t="str">
            <v>L2610 - Provision for restructuring costs, current</v>
          </cell>
          <cell r="C171">
            <v>109372.7968</v>
          </cell>
          <cell r="E171">
            <v>31654.204364000001</v>
          </cell>
          <cell r="F171">
            <v>29771.360000000001</v>
          </cell>
          <cell r="J171">
            <v>1882.844364</v>
          </cell>
          <cell r="K171">
            <v>1882.844364</v>
          </cell>
          <cell r="M171">
            <v>1593.87</v>
          </cell>
          <cell r="S171">
            <v>288.97436399999998</v>
          </cell>
          <cell r="W171">
            <v>74265.631716000004</v>
          </cell>
          <cell r="Y171">
            <v>0</v>
          </cell>
          <cell r="AJ171">
            <v>0</v>
          </cell>
          <cell r="AP171">
            <v>0</v>
          </cell>
          <cell r="AR171">
            <v>0</v>
          </cell>
          <cell r="CF171">
            <v>74265.631716000004</v>
          </cell>
          <cell r="CG171">
            <v>29603.173328000001</v>
          </cell>
          <cell r="CH171">
            <v>8555.19</v>
          </cell>
          <cell r="CJ171">
            <v>8555.19</v>
          </cell>
          <cell r="CT171">
            <v>7713.5933279999999</v>
          </cell>
          <cell r="CV171">
            <v>2486.1451440000001</v>
          </cell>
          <cell r="CW171">
            <v>5227.4481839999999</v>
          </cell>
          <cell r="CZ171">
            <v>13260.41</v>
          </cell>
          <cell r="DA171">
            <v>5616.97</v>
          </cell>
          <cell r="DB171">
            <v>4362.6899999999996</v>
          </cell>
          <cell r="DC171">
            <v>3280.75</v>
          </cell>
          <cell r="DD171">
            <v>0</v>
          </cell>
          <cell r="DE171">
            <v>73.98</v>
          </cell>
          <cell r="DO171">
            <v>73.98</v>
          </cell>
          <cell r="DR171">
            <v>44662.458387999999</v>
          </cell>
          <cell r="DS171">
            <v>26428.028416000001</v>
          </cell>
          <cell r="DT171">
            <v>14919.59</v>
          </cell>
          <cell r="DU171">
            <v>3130.91</v>
          </cell>
          <cell r="DV171">
            <v>3130.91</v>
          </cell>
          <cell r="DY171">
            <v>2320.37</v>
          </cell>
          <cell r="DZ171">
            <v>2320.37</v>
          </cell>
          <cell r="EB171">
            <v>1233.6500000000001</v>
          </cell>
          <cell r="EC171">
            <v>1233.6500000000001</v>
          </cell>
          <cell r="EE171">
            <v>8234.66</v>
          </cell>
          <cell r="EF171">
            <v>5644.16</v>
          </cell>
          <cell r="EG171">
            <v>2590.5</v>
          </cell>
          <cell r="EJ171">
            <v>533.87</v>
          </cell>
          <cell r="EK171">
            <v>423.99</v>
          </cell>
          <cell r="EP171">
            <v>109.88</v>
          </cell>
          <cell r="EX171">
            <v>10974.568416</v>
          </cell>
          <cell r="EZ171">
            <v>10974.568416</v>
          </cell>
          <cell r="FI171">
            <v>18213.258443999999</v>
          </cell>
          <cell r="FJ171">
            <v>3965.07</v>
          </cell>
          <cell r="FL171">
            <v>3965.07</v>
          </cell>
          <cell r="FR171">
            <v>14248.188443999999</v>
          </cell>
          <cell r="FS171">
            <v>14248.188443999999</v>
          </cell>
          <cell r="FX171">
            <v>21.171527999999999</v>
          </cell>
          <cell r="GC171">
            <v>21.171527999999999</v>
          </cell>
          <cell r="GK171">
            <v>3452.96072</v>
          </cell>
          <cell r="GL171">
            <v>1442.72</v>
          </cell>
          <cell r="GM171">
            <v>1442.72</v>
          </cell>
          <cell r="GR171">
            <v>1442.72</v>
          </cell>
          <cell r="GT171">
            <v>1442.72</v>
          </cell>
          <cell r="HQ171">
            <v>757.64682000000005</v>
          </cell>
          <cell r="IX171">
            <v>757.64682000000005</v>
          </cell>
          <cell r="IY171">
            <v>757.64682000000005</v>
          </cell>
          <cell r="JY171">
            <v>1252.5939000000001</v>
          </cell>
          <cell r="LA171">
            <v>1252.5939000000001</v>
          </cell>
          <cell r="LE171">
            <v>1252.5939000000001</v>
          </cell>
        </row>
        <row r="172">
          <cell r="A172" t="str">
            <v>L2616 - Provision for legal disputes, current</v>
          </cell>
          <cell r="C172">
            <v>5843.4653490000001</v>
          </cell>
          <cell r="GK172">
            <v>5843.4653490000001</v>
          </cell>
          <cell r="GY172">
            <v>5843.4653490000001</v>
          </cell>
          <cell r="HC172">
            <v>5843.4653490000001</v>
          </cell>
          <cell r="HD172">
            <v>5843.4653490000001</v>
          </cell>
          <cell r="HF172">
            <v>1820.4555</v>
          </cell>
          <cell r="HG172">
            <v>4023.009849</v>
          </cell>
        </row>
        <row r="173">
          <cell r="A173" t="str">
            <v>L2620 - Other provisions, current</v>
          </cell>
          <cell r="C173">
            <v>26462.161711383102</v>
          </cell>
          <cell r="W173">
            <v>0</v>
          </cell>
          <cell r="CF173">
            <v>0</v>
          </cell>
          <cell r="CG173">
            <v>0</v>
          </cell>
          <cell r="CH173">
            <v>0</v>
          </cell>
          <cell r="CJ173">
            <v>0</v>
          </cell>
          <cell r="GK173">
            <v>26462.161711383102</v>
          </cell>
          <cell r="GY173">
            <v>8.8562700000000003</v>
          </cell>
          <cell r="HC173">
            <v>8.8562700000000003</v>
          </cell>
          <cell r="HD173">
            <v>0</v>
          </cell>
          <cell r="HG173">
            <v>0</v>
          </cell>
          <cell r="HK173">
            <v>8.8562700000000003</v>
          </cell>
          <cell r="HM173">
            <v>8.8562700000000003</v>
          </cell>
          <cell r="HQ173">
            <v>0</v>
          </cell>
          <cell r="IO173">
            <v>0</v>
          </cell>
          <cell r="IP173">
            <v>0</v>
          </cell>
          <cell r="IQ173">
            <v>0</v>
          </cell>
          <cell r="IR173">
            <v>0</v>
          </cell>
          <cell r="IS173">
            <v>0</v>
          </cell>
          <cell r="JG173">
            <v>3535.2467413831</v>
          </cell>
          <cell r="JO173">
            <v>924.79139399999997</v>
          </cell>
          <cell r="JP173">
            <v>924.79139399999997</v>
          </cell>
          <cell r="JV173">
            <v>2610.4553473831002</v>
          </cell>
          <cell r="JY173">
            <v>22918.058700000001</v>
          </cell>
          <cell r="JZ173">
            <v>0</v>
          </cell>
          <cell r="KA173">
            <v>0</v>
          </cell>
          <cell r="KB173">
            <v>0</v>
          </cell>
          <cell r="LA173">
            <v>22918.058700000001</v>
          </cell>
          <cell r="LD173">
            <v>22918.058700000001</v>
          </cell>
        </row>
        <row r="174">
          <cell r="A174" t="str">
            <v>L2630 - Trade payables on purchase of property, plant and equipment, current</v>
          </cell>
          <cell r="C174">
            <v>23.419830560000001</v>
          </cell>
          <cell r="GK174">
            <v>23.419830560000001</v>
          </cell>
          <cell r="JG174">
            <v>23.419830560000001</v>
          </cell>
          <cell r="JH174">
            <v>23.419830560000001</v>
          </cell>
          <cell r="JK174">
            <v>23.419830560000001</v>
          </cell>
        </row>
        <row r="175">
          <cell r="A175" t="str">
            <v>L2650 - Liabilities to Group companies, current</v>
          </cell>
          <cell r="C175">
            <v>-2483.2156639985601</v>
          </cell>
          <cell r="E175">
            <v>177866.97613900001</v>
          </cell>
          <cell r="F175">
            <v>10122.299999999999</v>
          </cell>
          <cell r="G175">
            <v>-0.11</v>
          </cell>
          <cell r="I175">
            <v>-22.670928</v>
          </cell>
          <cell r="J175">
            <v>173417.10325799999</v>
          </cell>
          <cell r="K175">
            <v>173417.10325799999</v>
          </cell>
          <cell r="L175">
            <v>3824.15</v>
          </cell>
          <cell r="M175">
            <v>6963.03</v>
          </cell>
          <cell r="N175">
            <v>277685.58882</v>
          </cell>
          <cell r="O175">
            <v>782.10704399999997</v>
          </cell>
          <cell r="Q175">
            <v>4146.8006160000004</v>
          </cell>
          <cell r="S175">
            <v>3916.8826199999999</v>
          </cell>
          <cell r="T175">
            <v>332.1678</v>
          </cell>
          <cell r="U175">
            <v>-124233.62364200001</v>
          </cell>
          <cell r="V175">
            <v>-5649.6461910000098</v>
          </cell>
          <cell r="W175">
            <v>206192.92244699999</v>
          </cell>
          <cell r="X175">
            <v>0</v>
          </cell>
          <cell r="Y175">
            <v>55924.270183000001</v>
          </cell>
          <cell r="Z175">
            <v>36449.468381999999</v>
          </cell>
          <cell r="AA175">
            <v>10159.9344</v>
          </cell>
          <cell r="AB175">
            <v>683.26829999999995</v>
          </cell>
          <cell r="AC175">
            <v>61.250799999999998</v>
          </cell>
          <cell r="AD175">
            <v>10168.9308</v>
          </cell>
          <cell r="AE175">
            <v>1111.9539</v>
          </cell>
          <cell r="AF175">
            <v>6965.1480000000001</v>
          </cell>
          <cell r="AG175">
            <v>1653.1704</v>
          </cell>
          <cell r="AH175">
            <v>30447.462648000001</v>
          </cell>
          <cell r="AI175">
            <v>-24801.650866</v>
          </cell>
          <cell r="AJ175">
            <v>4457.5862440000101</v>
          </cell>
          <cell r="AK175">
            <v>7858.2854200000002</v>
          </cell>
          <cell r="AL175">
            <v>11370.2001</v>
          </cell>
          <cell r="AM175">
            <v>82.658519999999996</v>
          </cell>
          <cell r="AN175">
            <v>37741.74</v>
          </cell>
          <cell r="AO175">
            <v>-41336.313199999997</v>
          </cell>
          <cell r="AP175">
            <v>2428.5082080000002</v>
          </cell>
          <cell r="AQ175">
            <v>456.79720800000001</v>
          </cell>
          <cell r="AR175">
            <v>353.55851999999999</v>
          </cell>
          <cell r="AS175">
            <v>0</v>
          </cell>
          <cell r="AT175">
            <v>0</v>
          </cell>
          <cell r="AU175">
            <v>2974.069896</v>
          </cell>
          <cell r="AY175">
            <v>-1355.917416</v>
          </cell>
          <cell r="AZ175">
            <v>-5829.2073840000003</v>
          </cell>
          <cell r="BA175">
            <v>20205.324715999999</v>
          </cell>
          <cell r="BB175">
            <v>10.9956</v>
          </cell>
          <cell r="BC175">
            <v>368.59250400000002</v>
          </cell>
          <cell r="BD175">
            <v>1221.03</v>
          </cell>
          <cell r="BE175">
            <v>1893.2923800000001</v>
          </cell>
          <cell r="BG175">
            <v>158.61652799999999</v>
          </cell>
          <cell r="BH175">
            <v>13471.979052000001</v>
          </cell>
          <cell r="BI175">
            <v>1506</v>
          </cell>
          <cell r="BJ175">
            <v>197</v>
          </cell>
          <cell r="BP175">
            <v>1334.9857919999999</v>
          </cell>
          <cell r="BQ175">
            <v>42.982799999999997</v>
          </cell>
          <cell r="BS175">
            <v>10.845660000000001</v>
          </cell>
          <cell r="BT175">
            <v>-10.995600000000101</v>
          </cell>
          <cell r="BU175">
            <v>22292.830416000001</v>
          </cell>
          <cell r="BV175">
            <v>22040.140415999998</v>
          </cell>
          <cell r="BW175">
            <v>252.69</v>
          </cell>
          <cell r="BZ175">
            <v>24304.897800999999</v>
          </cell>
          <cell r="CA175">
            <v>23424.556428</v>
          </cell>
          <cell r="CB175">
            <v>293.732955</v>
          </cell>
          <cell r="CC175">
            <v>1494.49</v>
          </cell>
          <cell r="CD175">
            <v>-907.88158199999998</v>
          </cell>
          <cell r="CE175">
            <v>-51785.837376000003</v>
          </cell>
          <cell r="CF175">
            <v>185470.00244000001</v>
          </cell>
          <cell r="CG175">
            <v>299591.80275199999</v>
          </cell>
          <cell r="CH175">
            <v>43498.71</v>
          </cell>
          <cell r="CI175">
            <v>387</v>
          </cell>
          <cell r="CJ175">
            <v>44862.04</v>
          </cell>
          <cell r="CK175">
            <v>0</v>
          </cell>
          <cell r="CL175">
            <v>76.900000000000006</v>
          </cell>
          <cell r="CM175">
            <v>0</v>
          </cell>
          <cell r="CQ175">
            <v>0</v>
          </cell>
          <cell r="CR175">
            <v>-1827.23</v>
          </cell>
          <cell r="CT175">
            <v>257416.112352</v>
          </cell>
          <cell r="CU175">
            <v>6875.9385240000001</v>
          </cell>
          <cell r="CV175">
            <v>6426.5183639999996</v>
          </cell>
          <cell r="CW175">
            <v>251558.376384</v>
          </cell>
          <cell r="CX175">
            <v>46.791276000000003</v>
          </cell>
          <cell r="CY175">
            <v>-7491.5121959999997</v>
          </cell>
          <cell r="CZ175">
            <v>352.039999999999</v>
          </cell>
          <cell r="DA175">
            <v>1674.83</v>
          </cell>
          <cell r="DB175">
            <v>7983.59</v>
          </cell>
          <cell r="DC175">
            <v>844.43</v>
          </cell>
          <cell r="DD175">
            <v>-10150.81</v>
          </cell>
          <cell r="DE175">
            <v>1706.5304000000001</v>
          </cell>
          <cell r="DF175">
            <v>2660.12</v>
          </cell>
          <cell r="DG175">
            <v>1164.93</v>
          </cell>
          <cell r="DL175">
            <v>1133.33</v>
          </cell>
          <cell r="DM175">
            <v>486.57</v>
          </cell>
          <cell r="DO175">
            <v>560.04</v>
          </cell>
          <cell r="DP175">
            <v>-4298.4596000000001</v>
          </cell>
          <cell r="DQ175">
            <v>-3381.59</v>
          </cell>
          <cell r="DR175">
            <v>390812.16083200002</v>
          </cell>
          <cell r="DS175">
            <v>175337.732192</v>
          </cell>
          <cell r="DT175">
            <v>141932.53719999999</v>
          </cell>
          <cell r="DU175">
            <v>64410.557200000003</v>
          </cell>
          <cell r="DV175">
            <v>65369.84</v>
          </cell>
          <cell r="DX175">
            <v>-959.282799999997</v>
          </cell>
          <cell r="DY175">
            <v>25306.73</v>
          </cell>
          <cell r="DZ175">
            <v>25306.73</v>
          </cell>
          <cell r="EB175">
            <v>29203.77</v>
          </cell>
          <cell r="EC175">
            <v>29203.77</v>
          </cell>
          <cell r="ED175">
            <v>0</v>
          </cell>
          <cell r="EE175">
            <v>23368.1</v>
          </cell>
          <cell r="EF175">
            <v>23070.71</v>
          </cell>
          <cell r="EG175">
            <v>297.39</v>
          </cell>
          <cell r="EH175">
            <v>3.5527136788005001E-15</v>
          </cell>
          <cell r="EI175">
            <v>-356.62</v>
          </cell>
          <cell r="EJ175">
            <v>3084.51</v>
          </cell>
          <cell r="EK175">
            <v>8156.69</v>
          </cell>
          <cell r="EL175">
            <v>533.85</v>
          </cell>
          <cell r="EM175">
            <v>582.87</v>
          </cell>
          <cell r="EN175">
            <v>799.21</v>
          </cell>
          <cell r="EO175">
            <v>863.53</v>
          </cell>
          <cell r="EP175">
            <v>800.93</v>
          </cell>
          <cell r="EQ175">
            <v>36</v>
          </cell>
          <cell r="ER175">
            <v>720.17</v>
          </cell>
          <cell r="ES175">
            <v>42.62</v>
          </cell>
          <cell r="ET175">
            <v>-9451.36</v>
          </cell>
          <cell r="EU175">
            <v>63.39</v>
          </cell>
          <cell r="EV175">
            <v>63.39</v>
          </cell>
          <cell r="EX175">
            <v>30275.404992000102</v>
          </cell>
          <cell r="EZ175">
            <v>29179.493532</v>
          </cell>
          <cell r="FA175">
            <v>8.8817841970012504E-16</v>
          </cell>
          <cell r="FC175">
            <v>178781.938608</v>
          </cell>
          <cell r="FD175">
            <v>1408.8662280000001</v>
          </cell>
          <cell r="FF175">
            <v>9.2962799999999994</v>
          </cell>
          <cell r="FG175">
            <v>-179104.189656</v>
          </cell>
          <cell r="FH175">
            <v>-18.110000000000699</v>
          </cell>
          <cell r="FI175">
            <v>222639.61242399999</v>
          </cell>
          <cell r="FJ175">
            <v>94586.45</v>
          </cell>
          <cell r="FK175">
            <v>4423.4399999999996</v>
          </cell>
          <cell r="FL175">
            <v>90121.13</v>
          </cell>
          <cell r="FM175">
            <v>2846.59</v>
          </cell>
          <cell r="FN175">
            <v>5605.95</v>
          </cell>
          <cell r="FP175">
            <v>-8410.66</v>
          </cell>
          <cell r="FQ175">
            <v>8129.4969000000001</v>
          </cell>
          <cell r="FR175">
            <v>119923.665524</v>
          </cell>
          <cell r="FS175">
            <v>119801.98003200001</v>
          </cell>
          <cell r="FU175">
            <v>587.87475600000005</v>
          </cell>
          <cell r="FV175">
            <v>-466.189264000001</v>
          </cell>
          <cell r="FW175">
            <v>7.1054273576010003E-15</v>
          </cell>
          <cell r="FX175">
            <v>1.2434497875801801E-14</v>
          </cell>
          <cell r="FY175">
            <v>0</v>
          </cell>
          <cell r="FZ175">
            <v>0</v>
          </cell>
          <cell r="GB175">
            <v>0</v>
          </cell>
          <cell r="GC175">
            <v>0</v>
          </cell>
          <cell r="GG175">
            <v>1.2434497875801801E-14</v>
          </cell>
          <cell r="GH175">
            <v>-7165.1837839999998</v>
          </cell>
          <cell r="GI175">
            <v>-504933.961144</v>
          </cell>
          <cell r="GJ175">
            <v>-35201.350176</v>
          </cell>
          <cell r="GK175">
            <v>126576.64743108999</v>
          </cell>
          <cell r="GL175">
            <v>56815.81</v>
          </cell>
          <cell r="GM175">
            <v>56815.81</v>
          </cell>
          <cell r="GN175">
            <v>67840.33</v>
          </cell>
          <cell r="GO175">
            <v>89</v>
          </cell>
          <cell r="GP175">
            <v>89</v>
          </cell>
          <cell r="GQ175">
            <v>0</v>
          </cell>
          <cell r="GR175">
            <v>2991.79</v>
          </cell>
          <cell r="GS175">
            <v>3778.56</v>
          </cell>
          <cell r="GT175">
            <v>490.77</v>
          </cell>
          <cell r="GU175">
            <v>-1277.54</v>
          </cell>
          <cell r="GW175">
            <v>246.41</v>
          </cell>
          <cell r="GX175">
            <v>-14351.72</v>
          </cell>
          <cell r="GY175">
            <v>23137.595793</v>
          </cell>
          <cell r="GZ175">
            <v>27897.742515000002</v>
          </cell>
          <cell r="HA175">
            <v>27897.742515000002</v>
          </cell>
          <cell r="HC175">
            <v>22975.722858000001</v>
          </cell>
          <cell r="HD175">
            <v>22631.312357999999</v>
          </cell>
          <cell r="HE175">
            <v>-59845.358897999999</v>
          </cell>
          <cell r="HF175">
            <v>206778.25842299999</v>
          </cell>
          <cell r="HG175">
            <v>78753.888959999997</v>
          </cell>
          <cell r="HH175">
            <v>-203055.476127</v>
          </cell>
          <cell r="HJ175">
            <v>354.25080000000003</v>
          </cell>
          <cell r="HK175">
            <v>14449.496520000001</v>
          </cell>
          <cell r="HL175">
            <v>14449.496520000001</v>
          </cell>
          <cell r="HM175">
            <v>4310.0514000000003</v>
          </cell>
          <cell r="HN175">
            <v>-4310.0514000000003</v>
          </cell>
          <cell r="HO175">
            <v>-14459.33682</v>
          </cell>
          <cell r="HP175">
            <v>-27735.869579999999</v>
          </cell>
          <cell r="HQ175">
            <v>52797.640431319996</v>
          </cell>
          <cell r="HR175">
            <v>714.60258600001202</v>
          </cell>
          <cell r="HT175">
            <v>714.60258599999997</v>
          </cell>
          <cell r="HU175">
            <v>1.19548815291637E-11</v>
          </cell>
          <cell r="HV175">
            <v>2423.2017799999999</v>
          </cell>
          <cell r="HW175">
            <v>2423.2017799999999</v>
          </cell>
          <cell r="HX175">
            <v>0</v>
          </cell>
          <cell r="HY175">
            <v>12438.1392</v>
          </cell>
          <cell r="HZ175">
            <v>20290.6986</v>
          </cell>
          <cell r="IA175">
            <v>14524.282800000001</v>
          </cell>
          <cell r="IB175">
            <v>13215.5229</v>
          </cell>
          <cell r="IC175">
            <v>-35592.365100000003</v>
          </cell>
          <cell r="ID175">
            <v>22676.380932</v>
          </cell>
          <cell r="IE175">
            <v>22869.742826999998</v>
          </cell>
          <cell r="IF175">
            <v>4811.9066999999995</v>
          </cell>
          <cell r="IG175">
            <v>-5005.2685949999996</v>
          </cell>
          <cell r="IH175">
            <v>2985.5746743200002</v>
          </cell>
          <cell r="II175">
            <v>846.02390532000004</v>
          </cell>
          <cell r="IJ175">
            <v>2139.5507689999999</v>
          </cell>
          <cell r="IK175">
            <v>336.14464800000002</v>
          </cell>
          <cell r="IL175">
            <v>22156.291572999999</v>
          </cell>
          <cell r="IM175">
            <v>-20352.885451999999</v>
          </cell>
          <cell r="IU175">
            <v>0</v>
          </cell>
          <cell r="IW175">
            <v>0</v>
          </cell>
          <cell r="IX175">
            <v>15980.95506</v>
          </cell>
          <cell r="IY175">
            <v>95.231892000000002</v>
          </cell>
          <cell r="IZ175">
            <v>15714.06186</v>
          </cell>
          <cell r="JA175">
            <v>15714.06186</v>
          </cell>
          <cell r="JD175">
            <v>925.62959999999998</v>
          </cell>
          <cell r="JE175">
            <v>-753.96829200000002</v>
          </cell>
          <cell r="JF175">
            <v>-4421.2138009999999</v>
          </cell>
          <cell r="JG175">
            <v>32722.473791069999</v>
          </cell>
          <cell r="JH175">
            <v>4781.0184141600002</v>
          </cell>
          <cell r="JI175">
            <v>3451.3189200000002</v>
          </cell>
          <cell r="JJ175">
            <v>1170.975156</v>
          </cell>
          <cell r="JK175">
            <v>15624.372673600001</v>
          </cell>
          <cell r="JL175">
            <v>2529.49189824</v>
          </cell>
          <cell r="JM175">
            <v>-17995.140233679998</v>
          </cell>
          <cell r="JN175">
            <v>2509.2764999999999</v>
          </cell>
          <cell r="JO175">
            <v>15519.432339000001</v>
          </cell>
          <cell r="JP175">
            <v>15519.432339000001</v>
          </cell>
          <cell r="JQ175">
            <v>3532.7045079999998</v>
          </cell>
          <cell r="JR175">
            <v>3532.7045079999998</v>
          </cell>
          <cell r="JT175">
            <v>4500.75144456</v>
          </cell>
          <cell r="JU175">
            <v>4500.75144456</v>
          </cell>
          <cell r="JV175">
            <v>2645.4536136699999</v>
          </cell>
          <cell r="JX175">
            <v>-766.16302831999997</v>
          </cell>
          <cell r="JY175">
            <v>29357.798961</v>
          </cell>
          <cell r="JZ175">
            <v>28375.890998999999</v>
          </cell>
          <cell r="KA175">
            <v>15897.511794</v>
          </cell>
          <cell r="KB175">
            <v>52780.49</v>
          </cell>
          <cell r="KC175">
            <v>33791.393393999999</v>
          </cell>
          <cell r="KD175">
            <v>12654.6258</v>
          </cell>
          <cell r="KG175">
            <v>26775.456300000002</v>
          </cell>
          <cell r="KH175">
            <v>-110104.4537</v>
          </cell>
          <cell r="KI175">
            <v>12478.379204999999</v>
          </cell>
          <cell r="KK175">
            <v>24.200316000000001</v>
          </cell>
          <cell r="KL175">
            <v>12454.178889000001</v>
          </cell>
          <cell r="KM175">
            <v>0</v>
          </cell>
          <cell r="KN175">
            <v>15712.495928</v>
          </cell>
          <cell r="KO175">
            <v>680.25993900000003</v>
          </cell>
          <cell r="KP175">
            <v>15663.395928</v>
          </cell>
          <cell r="KR175">
            <v>383.77170000000001</v>
          </cell>
          <cell r="KU175">
            <v>2.8421709430404001E-14</v>
          </cell>
          <cell r="KY175">
            <v>49.1</v>
          </cell>
          <cell r="KZ175">
            <v>-1064.031639</v>
          </cell>
          <cell r="LA175">
            <v>1262.0338220000001</v>
          </cell>
          <cell r="LB175">
            <v>164.72662199999999</v>
          </cell>
          <cell r="LC175">
            <v>157.44479999999999</v>
          </cell>
          <cell r="LF175">
            <v>0</v>
          </cell>
          <cell r="LG175">
            <v>0</v>
          </cell>
          <cell r="LH175">
            <v>0</v>
          </cell>
          <cell r="LI175">
            <v>0</v>
          </cell>
          <cell r="LJ175">
            <v>0</v>
          </cell>
          <cell r="LL175">
            <v>0</v>
          </cell>
          <cell r="LM175">
            <v>861.14</v>
          </cell>
          <cell r="LN175">
            <v>861.14</v>
          </cell>
          <cell r="LO175">
            <v>78.722399999999993</v>
          </cell>
          <cell r="LQ175">
            <v>78.722399999999993</v>
          </cell>
          <cell r="LR175">
            <v>1.06581410364015E-14</v>
          </cell>
          <cell r="LU175">
            <v>-15992.621788</v>
          </cell>
          <cell r="LV175">
            <v>-68254.671545300007</v>
          </cell>
          <cell r="LW175">
            <v>-513119.76168108999</v>
          </cell>
        </row>
        <row r="176">
          <cell r="A176" t="str">
            <v>L2653 - Liabilities to Joint Ventures, current</v>
          </cell>
          <cell r="C176">
            <v>10459.227698000001</v>
          </cell>
          <cell r="E176">
            <v>3220.5754900000002</v>
          </cell>
          <cell r="F176">
            <v>554.41</v>
          </cell>
          <cell r="J176">
            <v>2666.1654899999999</v>
          </cell>
          <cell r="K176">
            <v>2666.1654899999999</v>
          </cell>
          <cell r="N176">
            <v>2666.1654899999999</v>
          </cell>
          <cell r="W176">
            <v>6393.4607079999996</v>
          </cell>
          <cell r="Y176">
            <v>0.26000000000000201</v>
          </cell>
          <cell r="BZ176">
            <v>0.26000000000000201</v>
          </cell>
          <cell r="CC176">
            <v>0.26000000000000201</v>
          </cell>
          <cell r="CF176">
            <v>6393.2007080000003</v>
          </cell>
          <cell r="CG176">
            <v>5290.9023079999997</v>
          </cell>
          <cell r="CH176">
            <v>576.36</v>
          </cell>
          <cell r="CJ176">
            <v>576.36</v>
          </cell>
          <cell r="CT176">
            <v>1518.622308</v>
          </cell>
          <cell r="CV176">
            <v>1499.4</v>
          </cell>
          <cell r="CW176">
            <v>19.222308000000002</v>
          </cell>
          <cell r="DE176">
            <v>3195.92</v>
          </cell>
          <cell r="DF176">
            <v>0</v>
          </cell>
          <cell r="DG176">
            <v>1733.95</v>
          </cell>
          <cell r="DL176">
            <v>1461.97</v>
          </cell>
          <cell r="DR176">
            <v>1102.2983999999999</v>
          </cell>
          <cell r="DS176">
            <v>-55.2</v>
          </cell>
          <cell r="DT176">
            <v>-55.2</v>
          </cell>
          <cell r="DU176">
            <v>-55.2</v>
          </cell>
          <cell r="DV176">
            <v>-55.2</v>
          </cell>
          <cell r="FI176">
            <v>1157.4983999999999</v>
          </cell>
          <cell r="FJ176">
            <v>253.86</v>
          </cell>
          <cell r="FK176">
            <v>96.84</v>
          </cell>
          <cell r="FL176">
            <v>157.02000000000001</v>
          </cell>
          <cell r="FR176">
            <v>903.63840000000005</v>
          </cell>
          <cell r="FS176">
            <v>903.63840000000005</v>
          </cell>
          <cell r="GK176">
            <v>845.19150000000002</v>
          </cell>
          <cell r="HQ176">
            <v>49.201500000000003</v>
          </cell>
          <cell r="HY176">
            <v>49.201500000000003</v>
          </cell>
          <cell r="HZ176">
            <v>49.201500000000003</v>
          </cell>
          <cell r="ID176">
            <v>0</v>
          </cell>
          <cell r="IE176">
            <v>0</v>
          </cell>
          <cell r="JY176">
            <v>795.99</v>
          </cell>
          <cell r="JZ176">
            <v>795.98</v>
          </cell>
          <cell r="KA176">
            <v>795.98</v>
          </cell>
          <cell r="KB176">
            <v>795.98</v>
          </cell>
          <cell r="KN176">
            <v>0.01</v>
          </cell>
          <cell r="KY176">
            <v>0.01</v>
          </cell>
        </row>
        <row r="177">
          <cell r="A177" t="str">
            <v>L2654 - Liabilities to associated companies, current</v>
          </cell>
          <cell r="C177">
            <v>7976.18</v>
          </cell>
          <cell r="W177">
            <v>7996.8</v>
          </cell>
          <cell r="CF177">
            <v>7996.8</v>
          </cell>
          <cell r="DR177">
            <v>7996.8</v>
          </cell>
          <cell r="DS177">
            <v>7996.8</v>
          </cell>
          <cell r="EX177">
            <v>7996.8</v>
          </cell>
          <cell r="EZ177">
            <v>7996.8</v>
          </cell>
          <cell r="GK177">
            <v>-20.62</v>
          </cell>
          <cell r="JY177">
            <v>-20.62</v>
          </cell>
          <cell r="JZ177">
            <v>-20.62</v>
          </cell>
          <cell r="KA177">
            <v>-20.62</v>
          </cell>
          <cell r="KB177">
            <v>-20.62</v>
          </cell>
        </row>
        <row r="178">
          <cell r="A178" t="str">
            <v>L2651 - Group contribution - liabilities to Group companies, current</v>
          </cell>
          <cell r="C178">
            <v>-0.129943999609168</v>
          </cell>
          <cell r="E178">
            <v>13136.041048999999</v>
          </cell>
          <cell r="F178">
            <v>4869.93</v>
          </cell>
          <cell r="J178">
            <v>8266.1110489999992</v>
          </cell>
          <cell r="K178">
            <v>8266.1110489999992</v>
          </cell>
          <cell r="M178">
            <v>4203.74</v>
          </cell>
          <cell r="O178">
            <v>4062.3710489999999</v>
          </cell>
          <cell r="V178">
            <v>0</v>
          </cell>
          <cell r="W178">
            <v>162071.1164</v>
          </cell>
          <cell r="Y178">
            <v>210523.43040000001</v>
          </cell>
          <cell r="Z178">
            <v>22990.799999999999</v>
          </cell>
          <cell r="AA178">
            <v>22990.799999999999</v>
          </cell>
          <cell r="AJ178">
            <v>205994.51</v>
          </cell>
          <cell r="AK178">
            <v>194099.27</v>
          </cell>
          <cell r="AL178">
            <v>169932</v>
          </cell>
          <cell r="AN178">
            <v>24167.27</v>
          </cell>
          <cell r="AP178">
            <v>11895.24</v>
          </cell>
          <cell r="AQ178">
            <v>5925.6288000000004</v>
          </cell>
          <cell r="AS178">
            <v>108.9564</v>
          </cell>
          <cell r="AU178">
            <v>5860.6548000000003</v>
          </cell>
          <cell r="AZ178">
            <v>0</v>
          </cell>
          <cell r="BA178">
            <v>22740.077600000001</v>
          </cell>
          <cell r="BD178">
            <v>18124.48</v>
          </cell>
          <cell r="BH178">
            <v>1005.5976000000001</v>
          </cell>
          <cell r="BI178">
            <v>3610</v>
          </cell>
          <cell r="BU178">
            <v>201504.10279999999</v>
          </cell>
          <cell r="BV178">
            <v>184019.3628</v>
          </cell>
          <cell r="BW178">
            <v>17484.740000000002</v>
          </cell>
          <cell r="BX178">
            <v>104.15</v>
          </cell>
          <cell r="BY178">
            <v>-104.15</v>
          </cell>
          <cell r="BZ178">
            <v>16311.4728</v>
          </cell>
          <cell r="CA178">
            <v>16311.4728</v>
          </cell>
          <cell r="CE178">
            <v>-259017.53279999999</v>
          </cell>
          <cell r="CF178">
            <v>169151.03719999999</v>
          </cell>
          <cell r="CG178">
            <v>189325.26079999999</v>
          </cell>
          <cell r="CH178">
            <v>283080.61</v>
          </cell>
          <cell r="CJ178">
            <v>287330.93</v>
          </cell>
          <cell r="CM178">
            <v>1.7053025658242399E-13</v>
          </cell>
          <cell r="CO178">
            <v>235.7</v>
          </cell>
          <cell r="CP178">
            <v>4610.96</v>
          </cell>
          <cell r="CQ178">
            <v>-4846.66</v>
          </cell>
          <cell r="CR178">
            <v>-4250.32</v>
          </cell>
          <cell r="CT178">
            <v>4896.0407999999998</v>
          </cell>
          <cell r="CV178">
            <v>11064.572399999999</v>
          </cell>
          <cell r="CY178">
            <v>-6168.5316000000103</v>
          </cell>
          <cell r="CZ178">
            <v>0</v>
          </cell>
          <cell r="DB178">
            <v>55000</v>
          </cell>
          <cell r="DD178">
            <v>-55000</v>
          </cell>
          <cell r="DE178">
            <v>1.8189894035458601E-12</v>
          </cell>
          <cell r="DF178">
            <v>11411.54</v>
          </cell>
          <cell r="DM178">
            <v>12488.3</v>
          </cell>
          <cell r="DO178">
            <v>14496.26</v>
          </cell>
          <cell r="DP178">
            <v>-38396.1</v>
          </cell>
          <cell r="DQ178">
            <v>-98651.39</v>
          </cell>
          <cell r="DR178">
            <v>335680.67</v>
          </cell>
          <cell r="DS178">
            <v>99929.78</v>
          </cell>
          <cell r="DT178">
            <v>99929.78</v>
          </cell>
          <cell r="DU178">
            <v>78796.66</v>
          </cell>
          <cell r="DV178">
            <v>78796.66</v>
          </cell>
          <cell r="DY178">
            <v>18852.060000000001</v>
          </cell>
          <cell r="DZ178">
            <v>18852.060000000001</v>
          </cell>
          <cell r="EB178">
            <v>2281.06</v>
          </cell>
          <cell r="EC178">
            <v>2281.06</v>
          </cell>
          <cell r="EE178">
            <v>0</v>
          </cell>
          <cell r="EH178">
            <v>0</v>
          </cell>
          <cell r="EX178">
            <v>0</v>
          </cell>
          <cell r="FC178">
            <v>2203.1183999999998</v>
          </cell>
          <cell r="FG178">
            <v>-2203.1183999999998</v>
          </cell>
          <cell r="FH178">
            <v>0</v>
          </cell>
          <cell r="FI178">
            <v>235750.89</v>
          </cell>
          <cell r="FJ178">
            <v>235750.89</v>
          </cell>
          <cell r="FK178">
            <v>3824.74</v>
          </cell>
          <cell r="FL178">
            <v>250068.03</v>
          </cell>
          <cell r="FN178">
            <v>19082.3</v>
          </cell>
          <cell r="FP178">
            <v>-37224.18</v>
          </cell>
          <cell r="GH178">
            <v>0</v>
          </cell>
          <cell r="GI178">
            <v>-355854.89360000001</v>
          </cell>
          <cell r="GJ178">
            <v>-217603.3512</v>
          </cell>
          <cell r="GK178">
            <v>806416.56065600005</v>
          </cell>
          <cell r="GL178">
            <v>455518.56</v>
          </cell>
          <cell r="GM178">
            <v>455518.56</v>
          </cell>
          <cell r="GN178">
            <v>471846.81</v>
          </cell>
          <cell r="GR178">
            <v>0</v>
          </cell>
          <cell r="GU178">
            <v>0</v>
          </cell>
          <cell r="GX178">
            <v>-16328.25</v>
          </cell>
          <cell r="GY178">
            <v>0</v>
          </cell>
          <cell r="HC178">
            <v>0</v>
          </cell>
          <cell r="HD178">
            <v>0</v>
          </cell>
          <cell r="HH178">
            <v>0</v>
          </cell>
          <cell r="HQ178">
            <v>86087.244726000004</v>
          </cell>
          <cell r="ID178">
            <v>17130.97827</v>
          </cell>
          <cell r="IE178">
            <v>17130.97827</v>
          </cell>
          <cell r="IX178">
            <v>68956.266455999998</v>
          </cell>
          <cell r="IZ178">
            <v>68956.266455999998</v>
          </cell>
          <cell r="JA178">
            <v>68966.312435999993</v>
          </cell>
          <cell r="JC178">
            <v>-10.04598</v>
          </cell>
          <cell r="JY178">
            <v>350000</v>
          </cell>
          <cell r="JZ178">
            <v>391835.298488</v>
          </cell>
          <cell r="KA178">
            <v>391835.298488</v>
          </cell>
          <cell r="KB178">
            <v>391766.81</v>
          </cell>
          <cell r="KC178">
            <v>68.488488000000004</v>
          </cell>
          <cell r="KH178">
            <v>1.8189894035458601E-12</v>
          </cell>
          <cell r="KN178">
            <v>0</v>
          </cell>
          <cell r="KO178">
            <v>2056.229088</v>
          </cell>
          <cell r="KZ178">
            <v>-2056.229088</v>
          </cell>
          <cell r="LA178">
            <v>498884.91</v>
          </cell>
          <cell r="LM178">
            <v>498884.91</v>
          </cell>
          <cell r="LN178">
            <v>498884.91</v>
          </cell>
          <cell r="LU178">
            <v>-540720.20848799997</v>
          </cell>
          <cell r="LV178">
            <v>-85189.244070000001</v>
          </cell>
          <cell r="LW178">
            <v>-981623.84804900002</v>
          </cell>
        </row>
        <row r="179">
          <cell r="A179" t="str">
            <v>L2655 - Financial derivatives (fair value), current</v>
          </cell>
          <cell r="C179">
            <v>26666.85</v>
          </cell>
          <cell r="E179">
            <v>26666.85</v>
          </cell>
          <cell r="F179">
            <v>26666.85</v>
          </cell>
          <cell r="W179">
            <v>0</v>
          </cell>
          <cell r="Y179">
            <v>0</v>
          </cell>
          <cell r="AJ179">
            <v>0</v>
          </cell>
          <cell r="AP179">
            <v>0</v>
          </cell>
          <cell r="AU179">
            <v>0</v>
          </cell>
        </row>
        <row r="180">
          <cell r="A180" t="str">
            <v>L2662 - Liabilites from business combinations</v>
          </cell>
          <cell r="C180">
            <v>0</v>
          </cell>
          <cell r="W180">
            <v>0</v>
          </cell>
          <cell r="Y180">
            <v>0</v>
          </cell>
          <cell r="Z180">
            <v>0</v>
          </cell>
          <cell r="AA180">
            <v>0</v>
          </cell>
          <cell r="GK180">
            <v>0</v>
          </cell>
          <cell r="HQ180">
            <v>0</v>
          </cell>
          <cell r="HR180">
            <v>0</v>
          </cell>
          <cell r="HS180">
            <v>0</v>
          </cell>
          <cell r="JY180">
            <v>0</v>
          </cell>
          <cell r="JZ180">
            <v>0</v>
          </cell>
          <cell r="KA180">
            <v>0</v>
          </cell>
          <cell r="KD180">
            <v>0</v>
          </cell>
        </row>
        <row r="181">
          <cell r="A181" t="str">
            <v>L2670 - Advanced settled cash, current</v>
          </cell>
          <cell r="C181">
            <v>12256.87944656</v>
          </cell>
          <cell r="GK181">
            <v>12256.87944656</v>
          </cell>
          <cell r="JG181">
            <v>12256.87944656</v>
          </cell>
          <cell r="JT181">
            <v>12256.87944656</v>
          </cell>
          <cell r="JU181">
            <v>12256.87944656</v>
          </cell>
        </row>
        <row r="182">
          <cell r="A182" t="str">
            <v>L2672 - Deferred revenue recognition, current</v>
          </cell>
          <cell r="C182">
            <v>29191.494135130699</v>
          </cell>
          <cell r="E182">
            <v>13955.02893</v>
          </cell>
          <cell r="J182">
            <v>13955.02893</v>
          </cell>
          <cell r="K182">
            <v>13955.02893</v>
          </cell>
          <cell r="N182">
            <v>13955.02893</v>
          </cell>
          <cell r="GK182">
            <v>15236.4652051307</v>
          </cell>
          <cell r="HQ182">
            <v>3567.6007650000001</v>
          </cell>
          <cell r="HR182">
            <v>3567.6007650000001</v>
          </cell>
          <cell r="HT182">
            <v>3567.6007650000001</v>
          </cell>
          <cell r="JG182">
            <v>11668.864440130699</v>
          </cell>
          <cell r="JT182">
            <v>6169.7471471999997</v>
          </cell>
          <cell r="JU182">
            <v>6169.7471471999997</v>
          </cell>
          <cell r="JV182">
            <v>5499.1172929307004</v>
          </cell>
        </row>
        <row r="183">
          <cell r="A183" t="str">
            <v>L2674 - Other financial liabilities, current</v>
          </cell>
          <cell r="C183">
            <v>287330.357353498</v>
          </cell>
          <cell r="E183">
            <v>120914.724067</v>
          </cell>
          <cell r="F183">
            <v>56776.24</v>
          </cell>
          <cell r="G183">
            <v>2.72</v>
          </cell>
          <cell r="I183">
            <v>0.109956</v>
          </cell>
          <cell r="J183">
            <v>64135.654111000003</v>
          </cell>
          <cell r="K183">
            <v>64135.654111000003</v>
          </cell>
          <cell r="L183">
            <v>192.96</v>
          </cell>
          <cell r="M183">
            <v>1445.12</v>
          </cell>
          <cell r="N183">
            <v>61643.888910000001</v>
          </cell>
          <cell r="O183">
            <v>-9.8403000000000004E-2</v>
          </cell>
          <cell r="Q183">
            <v>124.95</v>
          </cell>
          <cell r="S183">
            <v>-156.94719599999999</v>
          </cell>
          <cell r="T183">
            <v>885.7808</v>
          </cell>
          <cell r="W183">
            <v>155151.271427</v>
          </cell>
          <cell r="Y183">
            <v>38395.595471000001</v>
          </cell>
          <cell r="Z183">
            <v>622.02721499999996</v>
          </cell>
          <cell r="AA183">
            <v>401.83920000000001</v>
          </cell>
          <cell r="AD183">
            <v>188.92439999999999</v>
          </cell>
          <cell r="AF183">
            <v>11.090999999999999</v>
          </cell>
          <cell r="AH183">
            <v>20.172615</v>
          </cell>
          <cell r="AJ183">
            <v>-12.914831999999899</v>
          </cell>
          <cell r="AK183">
            <v>-16.743300000000001</v>
          </cell>
          <cell r="AL183">
            <v>-16.743300000000001</v>
          </cell>
          <cell r="AN183">
            <v>0</v>
          </cell>
          <cell r="AP183">
            <v>3.8284680000000599</v>
          </cell>
          <cell r="AQ183">
            <v>7.7968799999999998</v>
          </cell>
          <cell r="AR183">
            <v>0.29987999999999998</v>
          </cell>
          <cell r="AS183">
            <v>0</v>
          </cell>
          <cell r="AT183">
            <v>0</v>
          </cell>
          <cell r="AU183">
            <v>-4.2682919999999402</v>
          </cell>
          <cell r="BA183">
            <v>2156.980004</v>
          </cell>
          <cell r="BC183">
            <v>0.44982000000000399</v>
          </cell>
          <cell r="BD183">
            <v>0.01</v>
          </cell>
          <cell r="BE183">
            <v>6.3174720000000004</v>
          </cell>
          <cell r="BG183">
            <v>3.7984800000000001</v>
          </cell>
          <cell r="BH183">
            <v>54.348252000000002</v>
          </cell>
          <cell r="BI183">
            <v>2107</v>
          </cell>
          <cell r="BP183">
            <v>-9.9959999999999997E-3</v>
          </cell>
          <cell r="BQ183">
            <v>-0.229908</v>
          </cell>
          <cell r="BS183">
            <v>-14.704116000000001</v>
          </cell>
          <cell r="BU183">
            <v>-0.27988800000000003</v>
          </cell>
          <cell r="BV183">
            <v>-0.27988800000000003</v>
          </cell>
          <cell r="BW183">
            <v>0</v>
          </cell>
          <cell r="BZ183">
            <v>35629.782972000001</v>
          </cell>
          <cell r="CA183">
            <v>25159.452192000001</v>
          </cell>
          <cell r="CB183">
            <v>1206.4207799999999</v>
          </cell>
          <cell r="CC183">
            <v>9263.91</v>
          </cell>
          <cell r="CF183">
            <v>116755.67595600001</v>
          </cell>
          <cell r="CG183">
            <v>11267.129684</v>
          </cell>
          <cell r="CH183">
            <v>251.759999999999</v>
          </cell>
          <cell r="CJ183">
            <v>-48.240000000000499</v>
          </cell>
          <cell r="CL183">
            <v>0</v>
          </cell>
          <cell r="CM183">
            <v>300</v>
          </cell>
          <cell r="CP183">
            <v>300</v>
          </cell>
          <cell r="CR183">
            <v>-4.5474735088646402E-13</v>
          </cell>
          <cell r="CT183">
            <v>8997.1896840000009</v>
          </cell>
          <cell r="CU183">
            <v>-0.38984400000001102</v>
          </cell>
          <cell r="CV183">
            <v>8996.6598959999992</v>
          </cell>
          <cell r="CW183">
            <v>0.92962799999995205</v>
          </cell>
          <cell r="CX183">
            <v>-9.9959999999999997E-3</v>
          </cell>
          <cell r="CY183">
            <v>0</v>
          </cell>
          <cell r="CZ183">
            <v>1038.72</v>
          </cell>
          <cell r="DA183">
            <v>478.54</v>
          </cell>
          <cell r="DB183">
            <v>539.59</v>
          </cell>
          <cell r="DC183">
            <v>20.59</v>
          </cell>
          <cell r="DD183">
            <v>-4.5474735088646402E-13</v>
          </cell>
          <cell r="DE183">
            <v>979.46</v>
          </cell>
          <cell r="DF183">
            <v>9.59</v>
          </cell>
          <cell r="DG183">
            <v>-4.12</v>
          </cell>
          <cell r="DL183">
            <v>-9.9999999999909103E-3</v>
          </cell>
          <cell r="DM183">
            <v>774.59</v>
          </cell>
          <cell r="DN183">
            <v>0</v>
          </cell>
          <cell r="DO183">
            <v>199.41</v>
          </cell>
          <cell r="DQ183">
            <v>0</v>
          </cell>
          <cell r="DR183">
            <v>105488.54627200001</v>
          </cell>
          <cell r="DS183">
            <v>7661.1652080000003</v>
          </cell>
          <cell r="DT183">
            <v>6384.4</v>
          </cell>
          <cell r="DU183">
            <v>17.12</v>
          </cell>
          <cell r="DV183">
            <v>17.12</v>
          </cell>
          <cell r="DW183">
            <v>0</v>
          </cell>
          <cell r="DY183">
            <v>4153.7</v>
          </cell>
          <cell r="DZ183">
            <v>4153.7</v>
          </cell>
          <cell r="EB183">
            <v>1889.35</v>
          </cell>
          <cell r="EC183">
            <v>1889.35</v>
          </cell>
          <cell r="EE183">
            <v>324.23</v>
          </cell>
          <cell r="EF183">
            <v>324.23</v>
          </cell>
          <cell r="EJ183">
            <v>436.97</v>
          </cell>
          <cell r="EK183">
            <v>2.61</v>
          </cell>
          <cell r="EL183">
            <v>186.93</v>
          </cell>
          <cell r="EM183">
            <v>43.03</v>
          </cell>
          <cell r="EN183">
            <v>43.1</v>
          </cell>
          <cell r="EO183">
            <v>82.51</v>
          </cell>
          <cell r="EP183">
            <v>77.28</v>
          </cell>
          <cell r="ER183">
            <v>1.51</v>
          </cell>
          <cell r="EU183">
            <v>3.15</v>
          </cell>
          <cell r="EV183">
            <v>3.15</v>
          </cell>
          <cell r="EX183">
            <v>836.64520800000003</v>
          </cell>
          <cell r="EZ183">
            <v>655.83756000000005</v>
          </cell>
          <cell r="FA183">
            <v>-8.8817841970012504E-16</v>
          </cell>
          <cell r="FC183">
            <v>0</v>
          </cell>
          <cell r="FD183">
            <v>180.807648</v>
          </cell>
          <cell r="FG183">
            <v>2.8421709430404001E-14</v>
          </cell>
          <cell r="FI183">
            <v>97827.381064000001</v>
          </cell>
          <cell r="FJ183">
            <v>6316.66</v>
          </cell>
          <cell r="FK183">
            <v>-15.91</v>
          </cell>
          <cell r="FL183">
            <v>6332.57</v>
          </cell>
          <cell r="FN183">
            <v>0</v>
          </cell>
          <cell r="FQ183">
            <v>84.016379999999998</v>
          </cell>
          <cell r="FR183">
            <v>91426.704683999997</v>
          </cell>
          <cell r="FS183">
            <v>91434.881412000002</v>
          </cell>
          <cell r="FU183">
            <v>-8.1767280000000007</v>
          </cell>
          <cell r="FX183">
            <v>0</v>
          </cell>
          <cell r="FY183">
            <v>0</v>
          </cell>
          <cell r="FZ183">
            <v>0</v>
          </cell>
          <cell r="GC183">
            <v>0</v>
          </cell>
          <cell r="GI183">
            <v>3.2081004519568499E-12</v>
          </cell>
          <cell r="GJ183">
            <v>2.5401902803423602E-13</v>
          </cell>
          <cell r="GK183">
            <v>11264.3618594982</v>
          </cell>
          <cell r="GL183">
            <v>2505.2199999999998</v>
          </cell>
          <cell r="GM183">
            <v>2505.2199999999998</v>
          </cell>
          <cell r="GN183">
            <v>2554.61</v>
          </cell>
          <cell r="GO183">
            <v>-50</v>
          </cell>
          <cell r="GP183">
            <v>-50</v>
          </cell>
          <cell r="GQ183">
            <v>0</v>
          </cell>
          <cell r="GR183">
            <v>0</v>
          </cell>
          <cell r="GS183">
            <v>0</v>
          </cell>
          <cell r="GW183">
            <v>0.61</v>
          </cell>
          <cell r="GY183">
            <v>-252.108486</v>
          </cell>
          <cell r="GZ183">
            <v>0</v>
          </cell>
          <cell r="HA183">
            <v>0</v>
          </cell>
          <cell r="HB183">
            <v>0</v>
          </cell>
          <cell r="HC183">
            <v>-252.108486</v>
          </cell>
          <cell r="HD183">
            <v>-252.108486</v>
          </cell>
          <cell r="HE183">
            <v>-252.108486</v>
          </cell>
          <cell r="HF183">
            <v>0</v>
          </cell>
          <cell r="HG183">
            <v>0</v>
          </cell>
          <cell r="HQ183">
            <v>7097.2066019999902</v>
          </cell>
          <cell r="HR183">
            <v>1013.25569099999</v>
          </cell>
          <cell r="HT183">
            <v>1013.255691</v>
          </cell>
          <cell r="HU183">
            <v>-7.2759576141834308E-12</v>
          </cell>
          <cell r="HV183">
            <v>0</v>
          </cell>
          <cell r="HW183">
            <v>0</v>
          </cell>
          <cell r="HX183">
            <v>0</v>
          </cell>
          <cell r="HY183">
            <v>-0.68882100000000002</v>
          </cell>
          <cell r="IA183">
            <v>-0.68882100000000002</v>
          </cell>
          <cell r="ID183">
            <v>142.48754400000001</v>
          </cell>
          <cell r="IE183">
            <v>142.48754400000001</v>
          </cell>
          <cell r="IH183">
            <v>0</v>
          </cell>
          <cell r="IJ183">
            <v>0</v>
          </cell>
          <cell r="IK183">
            <v>0</v>
          </cell>
          <cell r="IL183">
            <v>0</v>
          </cell>
          <cell r="IO183">
            <v>0</v>
          </cell>
          <cell r="IP183">
            <v>0</v>
          </cell>
          <cell r="IQ183">
            <v>0</v>
          </cell>
          <cell r="IU183">
            <v>0</v>
          </cell>
          <cell r="IV183">
            <v>0</v>
          </cell>
          <cell r="IX183">
            <v>5942.152188</v>
          </cell>
          <cell r="IY183">
            <v>-53.788476000000003</v>
          </cell>
          <cell r="IZ183">
            <v>5995.9406639999997</v>
          </cell>
          <cell r="JA183">
            <v>5995.9406639999997</v>
          </cell>
          <cell r="JD183">
            <v>0</v>
          </cell>
          <cell r="JG183">
            <v>99.686262498199994</v>
          </cell>
          <cell r="JH183">
            <v>51.161262999999998</v>
          </cell>
          <cell r="JI183">
            <v>51.949212000000003</v>
          </cell>
          <cell r="JJ183">
            <v>-0.78794900000000001</v>
          </cell>
          <cell r="JL183">
            <v>0</v>
          </cell>
          <cell r="JO183">
            <v>0</v>
          </cell>
          <cell r="JP183">
            <v>0</v>
          </cell>
          <cell r="JQ183">
            <v>-1.2477E-2</v>
          </cell>
          <cell r="JR183">
            <v>-1.2477E-2</v>
          </cell>
          <cell r="JV183">
            <v>48.5374764982</v>
          </cell>
          <cell r="JY183">
            <v>1814.357481</v>
          </cell>
          <cell r="JZ183">
            <v>1794.5884779999999</v>
          </cell>
          <cell r="KA183">
            <v>1792.2268059999999</v>
          </cell>
          <cell r="KB183">
            <v>1792.03</v>
          </cell>
          <cell r="KC183">
            <v>0.19680600000000001</v>
          </cell>
          <cell r="KI183">
            <v>2.361672</v>
          </cell>
          <cell r="KK183">
            <v>0</v>
          </cell>
          <cell r="KL183">
            <v>2.361672</v>
          </cell>
          <cell r="KN183">
            <v>1.9680600000000299</v>
          </cell>
          <cell r="KP183">
            <v>0</v>
          </cell>
          <cell r="KR183">
            <v>1.9680599999999999</v>
          </cell>
          <cell r="KU183">
            <v>2.8421709430404001E-14</v>
          </cell>
          <cell r="LA183">
            <v>17.800943</v>
          </cell>
          <cell r="LB183">
            <v>17.810943000000002</v>
          </cell>
          <cell r="LD183">
            <v>0</v>
          </cell>
          <cell r="LF183">
            <v>0</v>
          </cell>
          <cell r="LH183">
            <v>0</v>
          </cell>
          <cell r="LM183">
            <v>-0.01</v>
          </cell>
          <cell r="LN183">
            <v>-0.01</v>
          </cell>
          <cell r="LW183">
            <v>-1.7763568394002501E-14</v>
          </cell>
        </row>
        <row r="184">
          <cell r="A184" t="str">
            <v>L2676 - Contingent consideration related to business combinations, current</v>
          </cell>
          <cell r="C184">
            <v>463.81439999999998</v>
          </cell>
          <cell r="W184">
            <v>0</v>
          </cell>
          <cell r="Y184">
            <v>0</v>
          </cell>
          <cell r="AJ184">
            <v>0</v>
          </cell>
          <cell r="AP184">
            <v>0</v>
          </cell>
          <cell r="AU184">
            <v>0</v>
          </cell>
          <cell r="CF184">
            <v>0</v>
          </cell>
          <cell r="DR184">
            <v>0</v>
          </cell>
          <cell r="FI184">
            <v>0</v>
          </cell>
          <cell r="FR184">
            <v>0</v>
          </cell>
          <cell r="FS184">
            <v>0</v>
          </cell>
          <cell r="GK184">
            <v>463.81439999999998</v>
          </cell>
          <cell r="JG184">
            <v>463.81439999999998</v>
          </cell>
          <cell r="JH184">
            <v>463.81439999999998</v>
          </cell>
          <cell r="JI184">
            <v>463.81439999999998</v>
          </cell>
          <cell r="JQ184">
            <v>0</v>
          </cell>
          <cell r="JR184">
            <v>0</v>
          </cell>
        </row>
        <row r="185">
          <cell r="A185" t="str">
            <v>L2680 - Non-controlling interests put options related to business combinations, current</v>
          </cell>
          <cell r="C185">
            <v>885174.68400000001</v>
          </cell>
          <cell r="W185">
            <v>1.45519152283669E-11</v>
          </cell>
          <cell r="Y185">
            <v>1.45519152283669E-11</v>
          </cell>
          <cell r="Z185">
            <v>0</v>
          </cell>
          <cell r="AA185">
            <v>0</v>
          </cell>
          <cell r="BU185">
            <v>1.45519152283669E-11</v>
          </cell>
          <cell r="BV185">
            <v>1.45519152283669E-11</v>
          </cell>
          <cell r="BW185">
            <v>0</v>
          </cell>
          <cell r="CF185">
            <v>0</v>
          </cell>
          <cell r="CG185">
            <v>0</v>
          </cell>
          <cell r="CT185">
            <v>0</v>
          </cell>
          <cell r="CV185">
            <v>0</v>
          </cell>
          <cell r="DR185">
            <v>0</v>
          </cell>
          <cell r="DS185">
            <v>0</v>
          </cell>
          <cell r="EX185">
            <v>0</v>
          </cell>
          <cell r="FB185">
            <v>0</v>
          </cell>
          <cell r="FC185">
            <v>0</v>
          </cell>
          <cell r="GK185">
            <v>885174.68400000001</v>
          </cell>
          <cell r="HQ185">
            <v>0</v>
          </cell>
          <cell r="HR185">
            <v>0</v>
          </cell>
          <cell r="HS185">
            <v>0</v>
          </cell>
          <cell r="ID185">
            <v>0</v>
          </cell>
          <cell r="IE185">
            <v>0</v>
          </cell>
          <cell r="JY185">
            <v>885174.68400000001</v>
          </cell>
          <cell r="JZ185">
            <v>220954.43400000001</v>
          </cell>
          <cell r="KA185">
            <v>220954.43400000001</v>
          </cell>
          <cell r="KB185">
            <v>213279</v>
          </cell>
          <cell r="KD185">
            <v>7675.4340000000002</v>
          </cell>
          <cell r="KN185">
            <v>664220.25</v>
          </cell>
          <cell r="KP185">
            <v>664220.25</v>
          </cell>
        </row>
        <row r="186">
          <cell r="A186" t="str">
            <v>L2682 - Prepaid revenues, current</v>
          </cell>
          <cell r="C186">
            <v>913553.20935246896</v>
          </cell>
          <cell r="E186">
            <v>98.42</v>
          </cell>
          <cell r="F186">
            <v>98.42</v>
          </cell>
          <cell r="W186">
            <v>450268.76375599997</v>
          </cell>
          <cell r="Y186">
            <v>7877.1127399999996</v>
          </cell>
          <cell r="AJ186">
            <v>0</v>
          </cell>
          <cell r="AP186">
            <v>0</v>
          </cell>
          <cell r="AW186">
            <v>0</v>
          </cell>
          <cell r="BA186">
            <v>7838.7127399999999</v>
          </cell>
          <cell r="BC186">
            <v>163.12472399999999</v>
          </cell>
          <cell r="BD186">
            <v>7570.67</v>
          </cell>
          <cell r="BG186">
            <v>104.91801599999999</v>
          </cell>
          <cell r="BZ186">
            <v>38.4</v>
          </cell>
          <cell r="CC186">
            <v>38.4</v>
          </cell>
          <cell r="CF186">
            <v>442391.65101600002</v>
          </cell>
          <cell r="CG186">
            <v>7276.3105999999998</v>
          </cell>
          <cell r="CH186">
            <v>3217.37</v>
          </cell>
          <cell r="CJ186">
            <v>3217.37</v>
          </cell>
          <cell r="CT186">
            <v>2197.6206000000002</v>
          </cell>
          <cell r="CW186">
            <v>2197.6206000000002</v>
          </cell>
          <cell r="CZ186">
            <v>0.03</v>
          </cell>
          <cell r="DB186">
            <v>0.03</v>
          </cell>
          <cell r="DE186">
            <v>1861.29</v>
          </cell>
          <cell r="DG186">
            <v>0.01</v>
          </cell>
          <cell r="DL186">
            <v>1.28</v>
          </cell>
          <cell r="DM186">
            <v>1860</v>
          </cell>
          <cell r="DN186">
            <v>0</v>
          </cell>
          <cell r="DR186">
            <v>435115.34041599999</v>
          </cell>
          <cell r="DS186">
            <v>413769.16266799998</v>
          </cell>
          <cell r="DT186">
            <v>282117</v>
          </cell>
          <cell r="DU186">
            <v>160646.47</v>
          </cell>
          <cell r="DV186">
            <v>160646.47</v>
          </cell>
          <cell r="DY186">
            <v>63433.279999999999</v>
          </cell>
          <cell r="DZ186">
            <v>63433.279999999999</v>
          </cell>
          <cell r="EB186">
            <v>37650.839999999997</v>
          </cell>
          <cell r="EC186">
            <v>37650.839999999997</v>
          </cell>
          <cell r="EE186">
            <v>20386.41</v>
          </cell>
          <cell r="EF186">
            <v>20386.41</v>
          </cell>
          <cell r="EJ186">
            <v>13414.68</v>
          </cell>
          <cell r="EK186">
            <v>6.29</v>
          </cell>
          <cell r="EL186">
            <v>1365.99</v>
          </cell>
          <cell r="EM186">
            <v>1755.42</v>
          </cell>
          <cell r="EN186">
            <v>1825.35</v>
          </cell>
          <cell r="EO186">
            <v>2093.1999999999998</v>
          </cell>
          <cell r="EP186">
            <v>2607.3200000000002</v>
          </cell>
          <cell r="EQ186">
            <v>1264</v>
          </cell>
          <cell r="ER186">
            <v>2497.11</v>
          </cell>
          <cell r="EU186">
            <v>341.33</v>
          </cell>
          <cell r="EV186">
            <v>341.33</v>
          </cell>
          <cell r="EX186">
            <v>117896.152668</v>
          </cell>
          <cell r="EZ186">
            <v>117896.152668</v>
          </cell>
          <cell r="FI186">
            <v>21346.177747999998</v>
          </cell>
          <cell r="FJ186">
            <v>18666.62</v>
          </cell>
          <cell r="FK186">
            <v>7082.23</v>
          </cell>
          <cell r="FL186">
            <v>10909.39</v>
          </cell>
          <cell r="FN186">
            <v>675</v>
          </cell>
          <cell r="FR186">
            <v>2679.5577480000002</v>
          </cell>
          <cell r="FS186">
            <v>2439.2739000000001</v>
          </cell>
          <cell r="FU186">
            <v>240.28384800000001</v>
          </cell>
          <cell r="GK186">
            <v>463186.025596469</v>
          </cell>
          <cell r="GL186">
            <v>19371.47</v>
          </cell>
          <cell r="GM186">
            <v>19371.47</v>
          </cell>
          <cell r="GN186">
            <v>19371.47</v>
          </cell>
          <cell r="GY186">
            <v>129174.60213</v>
          </cell>
          <cell r="HC186">
            <v>129174.60213</v>
          </cell>
          <cell r="HD186">
            <v>98370.034994999995</v>
          </cell>
          <cell r="HE186">
            <v>2766.206733</v>
          </cell>
          <cell r="HF186">
            <v>47711.67858</v>
          </cell>
          <cell r="HG186">
            <v>47892.149682000003</v>
          </cell>
          <cell r="HI186">
            <v>10673.871813</v>
          </cell>
          <cell r="HJ186">
            <v>167.2851</v>
          </cell>
          <cell r="HK186">
            <v>19963.410221999999</v>
          </cell>
          <cell r="HL186">
            <v>11733.376914</v>
          </cell>
          <cell r="HM186">
            <v>8230.033308</v>
          </cell>
          <cell r="HQ186">
            <v>313394.816208</v>
          </cell>
          <cell r="HV186">
            <v>2502.3791529999999</v>
          </cell>
          <cell r="HW186">
            <v>2502.3791529999999</v>
          </cell>
          <cell r="HY186">
            <v>80941.879665</v>
          </cell>
          <cell r="HZ186">
            <v>61280.960265000002</v>
          </cell>
          <cell r="IB186">
            <v>19660.919399999999</v>
          </cell>
          <cell r="ID186">
            <v>149719.18046999999</v>
          </cell>
          <cell r="IE186">
            <v>149719.18046999999</v>
          </cell>
          <cell r="IH186">
            <v>19139.303528</v>
          </cell>
          <cell r="IJ186">
            <v>19139.303528</v>
          </cell>
          <cell r="IL186">
            <v>19139.303528</v>
          </cell>
          <cell r="IO186">
            <v>0</v>
          </cell>
          <cell r="IP186">
            <v>0</v>
          </cell>
          <cell r="IS186">
            <v>0</v>
          </cell>
          <cell r="IX186">
            <v>61092.073391999998</v>
          </cell>
          <cell r="IZ186">
            <v>54289.795392</v>
          </cell>
          <cell r="JA186">
            <v>54289.795392</v>
          </cell>
          <cell r="JD186">
            <v>6802.2780000000002</v>
          </cell>
          <cell r="JG186">
            <v>1128.0376884691</v>
          </cell>
          <cell r="JH186">
            <v>60.630602000000003</v>
          </cell>
          <cell r="JJ186">
            <v>60.630602000000003</v>
          </cell>
          <cell r="JO186">
            <v>675.53659500000003</v>
          </cell>
          <cell r="JP186">
            <v>675.53659500000003</v>
          </cell>
          <cell r="JV186">
            <v>391.87049146909999</v>
          </cell>
          <cell r="JY186">
            <v>117.09957</v>
          </cell>
          <cell r="LA186">
            <v>117.09957</v>
          </cell>
          <cell r="LB186">
            <v>117.09957</v>
          </cell>
        </row>
        <row r="187">
          <cell r="A187" t="str">
            <v>L2685 - Dividends payable</v>
          </cell>
          <cell r="C187">
            <v>0</v>
          </cell>
          <cell r="W187">
            <v>0</v>
          </cell>
          <cell r="CF187">
            <v>0</v>
          </cell>
          <cell r="DR187">
            <v>0</v>
          </cell>
          <cell r="FI187">
            <v>0</v>
          </cell>
          <cell r="FJ187">
            <v>0</v>
          </cell>
          <cell r="FO187">
            <v>0</v>
          </cell>
        </row>
        <row r="188">
          <cell r="A188" t="str">
            <v>L2690 - Other non-financial liabilities, current</v>
          </cell>
          <cell r="C188">
            <v>21209.253988</v>
          </cell>
          <cell r="E188">
            <v>780.32796499999995</v>
          </cell>
          <cell r="J188">
            <v>780.32796499999995</v>
          </cell>
          <cell r="K188">
            <v>780.32796499999995</v>
          </cell>
          <cell r="P188">
            <v>690.80756499999995</v>
          </cell>
          <cell r="T188">
            <v>89.520399999999995</v>
          </cell>
          <cell r="W188">
            <v>138.08840000000001</v>
          </cell>
          <cell r="Y188">
            <v>131.09119999999999</v>
          </cell>
          <cell r="Z188">
            <v>131.09119999999999</v>
          </cell>
          <cell r="AC188">
            <v>122.5016</v>
          </cell>
          <cell r="AF188">
            <v>-11.090999999999999</v>
          </cell>
          <cell r="AG188">
            <v>19.680599999999998</v>
          </cell>
          <cell r="BA188">
            <v>0</v>
          </cell>
          <cell r="BL188">
            <v>0</v>
          </cell>
          <cell r="BM188">
            <v>0</v>
          </cell>
          <cell r="BN188">
            <v>0</v>
          </cell>
          <cell r="BO188">
            <v>0</v>
          </cell>
          <cell r="CF188">
            <v>6.9972000000000003</v>
          </cell>
          <cell r="DR188">
            <v>6.9972000000000003</v>
          </cell>
          <cell r="DS188">
            <v>6.9972000000000003</v>
          </cell>
          <cell r="EX188">
            <v>6.9972000000000003</v>
          </cell>
          <cell r="EY188">
            <v>0</v>
          </cell>
          <cell r="FA188">
            <v>6.9972000000000003</v>
          </cell>
          <cell r="FX188">
            <v>0</v>
          </cell>
          <cell r="GE188">
            <v>0</v>
          </cell>
          <cell r="GK188">
            <v>20290.837622999999</v>
          </cell>
          <cell r="GL188">
            <v>1984</v>
          </cell>
          <cell r="GM188">
            <v>1984</v>
          </cell>
          <cell r="GO188">
            <v>89</v>
          </cell>
          <cell r="GP188">
            <v>89</v>
          </cell>
          <cell r="GV188">
            <v>1895</v>
          </cell>
          <cell r="GY188">
            <v>18274.519532999999</v>
          </cell>
          <cell r="HC188">
            <v>18274.519532999999</v>
          </cell>
          <cell r="HI188">
            <v>18274.519532999999</v>
          </cell>
          <cell r="HQ188">
            <v>8.3077579999999998</v>
          </cell>
          <cell r="HV188">
            <v>8.3077579999999998</v>
          </cell>
          <cell r="HW188">
            <v>8.3077579999999998</v>
          </cell>
          <cell r="JG188">
            <v>24.010331999999998</v>
          </cell>
          <cell r="JO188">
            <v>24.010331999999998</v>
          </cell>
          <cell r="JP188">
            <v>24.010331999999998</v>
          </cell>
          <cell r="JY188">
            <v>0</v>
          </cell>
          <cell r="LA188">
            <v>0</v>
          </cell>
          <cell r="LJ188">
            <v>0</v>
          </cell>
          <cell r="LK188">
            <v>0</v>
          </cell>
        </row>
        <row r="189">
          <cell r="A189" t="str">
            <v>L2692 - Bank overdrafts, classified as cash equivalents</v>
          </cell>
          <cell r="C189">
            <v>171.89500000000001</v>
          </cell>
          <cell r="E189">
            <v>58.895000000000003</v>
          </cell>
          <cell r="J189">
            <v>58.895000000000003</v>
          </cell>
          <cell r="K189">
            <v>58.895000000000003</v>
          </cell>
          <cell r="T189">
            <v>58.895000000000003</v>
          </cell>
          <cell r="W189">
            <v>113</v>
          </cell>
          <cell r="CF189">
            <v>113</v>
          </cell>
          <cell r="DR189">
            <v>113</v>
          </cell>
          <cell r="DS189">
            <v>113</v>
          </cell>
          <cell r="EJ189">
            <v>113</v>
          </cell>
          <cell r="EQ189">
            <v>113</v>
          </cell>
        </row>
        <row r="190">
          <cell r="A190" t="str">
            <v>L26CL - Clearing account - Receivables and payables - current</v>
          </cell>
          <cell r="C190">
            <v>10114.158549649401</v>
          </cell>
          <cell r="E190">
            <v>16233.357040999999</v>
          </cell>
          <cell r="F190">
            <v>16150</v>
          </cell>
          <cell r="J190">
            <v>-81.830855000020193</v>
          </cell>
          <cell r="K190">
            <v>-81.830855000020193</v>
          </cell>
          <cell r="U190">
            <v>-81.830855000020193</v>
          </cell>
          <cell r="V190">
            <v>165.18789600000699</v>
          </cell>
          <cell r="W190">
            <v>-1037.51319100004</v>
          </cell>
          <cell r="Y190">
            <v>362.44000899999702</v>
          </cell>
          <cell r="Z190">
            <v>249.80076599999299</v>
          </cell>
          <cell r="AI190">
            <v>249.80076599999299</v>
          </cell>
          <cell r="AJ190">
            <v>8.1476000003021895E-2</v>
          </cell>
          <cell r="AK190">
            <v>-0.22839999999996499</v>
          </cell>
          <cell r="AO190">
            <v>-0.22839999999996499</v>
          </cell>
          <cell r="AP190">
            <v>-4.5474735088646402E-13</v>
          </cell>
          <cell r="AY190">
            <v>-4.5474735088646402E-13</v>
          </cell>
          <cell r="AZ190">
            <v>0.30987600000389598</v>
          </cell>
          <cell r="BA190">
            <v>10.995600000000101</v>
          </cell>
          <cell r="BT190">
            <v>10.995600000000101</v>
          </cell>
          <cell r="BU190">
            <v>-12.494999999999999</v>
          </cell>
          <cell r="BY190">
            <v>-12.494999999999999</v>
          </cell>
          <cell r="BZ190">
            <v>-3.1556369999999601</v>
          </cell>
          <cell r="CD190">
            <v>-3.1556369999999601</v>
          </cell>
          <cell r="CE190">
            <v>117.212804000003</v>
          </cell>
          <cell r="CF190">
            <v>-1342.47966000001</v>
          </cell>
          <cell r="CG190">
            <v>-1148.81305200001</v>
          </cell>
          <cell r="CH190">
            <v>-1.9999999998617599E-2</v>
          </cell>
          <cell r="CM190">
            <v>9.0949470177292804E-13</v>
          </cell>
          <cell r="CQ190">
            <v>9.0949470177292804E-13</v>
          </cell>
          <cell r="CR190">
            <v>-1.9999999999527101E-2</v>
          </cell>
          <cell r="CT190">
            <v>-3.8684519999868598</v>
          </cell>
          <cell r="CY190">
            <v>-3.8684519999868598</v>
          </cell>
          <cell r="CZ190">
            <v>5.0022208597511102E-12</v>
          </cell>
          <cell r="DD190">
            <v>5.0022208597511102E-12</v>
          </cell>
          <cell r="DE190">
            <v>-1250.1646000000001</v>
          </cell>
          <cell r="DP190">
            <v>-1250.1646000000001</v>
          </cell>
          <cell r="DQ190">
            <v>105.239999999964</v>
          </cell>
          <cell r="DR190">
            <v>774.36389600009898</v>
          </cell>
          <cell r="DS190">
            <v>769.91480000013598</v>
          </cell>
          <cell r="DT190">
            <v>853.15280000000303</v>
          </cell>
          <cell r="DU190">
            <v>959.28279999999904</v>
          </cell>
          <cell r="DX190">
            <v>959.28279999999904</v>
          </cell>
          <cell r="DY190">
            <v>-81.61</v>
          </cell>
          <cell r="EA190">
            <v>-81.61</v>
          </cell>
          <cell r="EB190">
            <v>0</v>
          </cell>
          <cell r="ED190">
            <v>0</v>
          </cell>
          <cell r="EE190">
            <v>5.0803805606847204E-13</v>
          </cell>
          <cell r="EH190">
            <v>5.0803805606847204E-13</v>
          </cell>
          <cell r="EI190">
            <v>-24.5199999999973</v>
          </cell>
          <cell r="EJ190">
            <v>-43.410000000002803</v>
          </cell>
          <cell r="ET190">
            <v>-43.410000000002803</v>
          </cell>
          <cell r="EX190">
            <v>-4.99799999990611</v>
          </cell>
          <cell r="FG190">
            <v>-4.99799999990611</v>
          </cell>
          <cell r="FH190">
            <v>-34.8299999999997</v>
          </cell>
          <cell r="FI190">
            <v>-36.930800000006499</v>
          </cell>
          <cell r="FJ190">
            <v>-94.710000000006403</v>
          </cell>
          <cell r="FP190">
            <v>-94.710000000006403</v>
          </cell>
          <cell r="FR190">
            <v>57.779199999999697</v>
          </cell>
          <cell r="FV190">
            <v>57.779199999999697</v>
          </cell>
          <cell r="FW190">
            <v>2.3270274596143301E-13</v>
          </cell>
          <cell r="FX190">
            <v>-1.4210854715202001E-13</v>
          </cell>
          <cell r="GG190">
            <v>-1.4210854715202001E-13</v>
          </cell>
          <cell r="GH190">
            <v>41.3798959999923</v>
          </cell>
          <cell r="GI190">
            <v>-968.03050400008101</v>
          </cell>
          <cell r="GJ190">
            <v>-57.473540000021103</v>
          </cell>
          <cell r="GK190">
            <v>-2998.1360629595201</v>
          </cell>
          <cell r="GL190">
            <v>-151.229999999998</v>
          </cell>
          <cell r="GM190">
            <v>-151.229999999998</v>
          </cell>
          <cell r="GO190">
            <v>0</v>
          </cell>
          <cell r="GQ190">
            <v>0</v>
          </cell>
          <cell r="GR190">
            <v>-1.8189894035458601E-12</v>
          </cell>
          <cell r="GU190">
            <v>-1.8189894035458601E-12</v>
          </cell>
          <cell r="GX190">
            <v>-151.22999999999601</v>
          </cell>
          <cell r="GY190">
            <v>-1018.66785600001</v>
          </cell>
          <cell r="HC190">
            <v>-891.92479199999605</v>
          </cell>
          <cell r="HD190">
            <v>-294.61858199999602</v>
          </cell>
          <cell r="HH190">
            <v>-294.61858199999602</v>
          </cell>
          <cell r="HK190">
            <v>0</v>
          </cell>
          <cell r="HN190">
            <v>0</v>
          </cell>
          <cell r="HO190">
            <v>-597.30620999999996</v>
          </cell>
          <cell r="HP190">
            <v>-126.74306399999899</v>
          </cell>
          <cell r="HQ190">
            <v>-13.3449100000008</v>
          </cell>
          <cell r="HR190">
            <v>-1.1368683772161601E-12</v>
          </cell>
          <cell r="HU190">
            <v>-1.1368683772161601E-12</v>
          </cell>
          <cell r="HV190">
            <v>0</v>
          </cell>
          <cell r="HX190">
            <v>0</v>
          </cell>
          <cell r="HY190">
            <v>-3.6379788070917101E-12</v>
          </cell>
          <cell r="IC190">
            <v>-3.6379788070917101E-12</v>
          </cell>
          <cell r="ID190">
            <v>-3.4441049999995799</v>
          </cell>
          <cell r="IG190">
            <v>-3.4441049999995799</v>
          </cell>
          <cell r="IH190">
            <v>-4.7271879999971098</v>
          </cell>
          <cell r="IJ190">
            <v>-4.7271879999971098</v>
          </cell>
          <cell r="IM190">
            <v>-4.7271879999971098</v>
          </cell>
          <cell r="IX190">
            <v>0.35985600000037699</v>
          </cell>
          <cell r="IZ190">
            <v>0</v>
          </cell>
          <cell r="JC190">
            <v>0</v>
          </cell>
          <cell r="JE190">
            <v>0.35985600000037699</v>
          </cell>
          <cell r="JF190">
            <v>-5.5334729999999599</v>
          </cell>
          <cell r="JG190">
            <v>-1882.7911157599999</v>
          </cell>
          <cell r="JH190">
            <v>93.8258276800007</v>
          </cell>
          <cell r="JM190">
            <v>93.8258276800007</v>
          </cell>
          <cell r="JX190">
            <v>-1976.6169434399999</v>
          </cell>
          <cell r="JY190">
            <v>-83.0859600000488</v>
          </cell>
          <cell r="JZ190">
            <v>-32.850108999998803</v>
          </cell>
          <cell r="KA190">
            <v>-33.2699409999964</v>
          </cell>
          <cell r="KH190">
            <v>-33.2699409999964</v>
          </cell>
          <cell r="KM190">
            <v>0.41983199999755</v>
          </cell>
          <cell r="KN190">
            <v>-1.86330000000248</v>
          </cell>
          <cell r="KZ190">
            <v>-1.86330000000248</v>
          </cell>
          <cell r="LA190">
            <v>-1.4210854715202001E-14</v>
          </cell>
          <cell r="LO190">
            <v>-1.4210854715202001E-14</v>
          </cell>
          <cell r="LR190">
            <v>-1.4210854715202001E-14</v>
          </cell>
          <cell r="LU190">
            <v>-48.372551000046101</v>
          </cell>
          <cell r="LV190">
            <v>150.98377880051899</v>
          </cell>
          <cell r="LW190">
            <v>-2083.5492373910001</v>
          </cell>
        </row>
        <row r="191">
          <cell r="A191" t="str">
            <v>TL260 - Other current liabilities</v>
          </cell>
          <cell r="C191">
            <v>5365003.0489730705</v>
          </cell>
          <cell r="E191">
            <v>824655.47465400002</v>
          </cell>
          <cell r="F191">
            <v>208594.19</v>
          </cell>
          <cell r="G191">
            <v>58824.44</v>
          </cell>
          <cell r="H191">
            <v>1636.4418900000001</v>
          </cell>
          <cell r="I191">
            <v>317.92277999999999</v>
          </cell>
          <cell r="J191">
            <v>560766.93827899999</v>
          </cell>
          <cell r="K191">
            <v>560766.93827899999</v>
          </cell>
          <cell r="L191">
            <v>59385.23</v>
          </cell>
          <cell r="M191">
            <v>15915.84</v>
          </cell>
          <cell r="N191">
            <v>484008.02360999997</v>
          </cell>
          <cell r="O191">
            <v>26678.430941999999</v>
          </cell>
          <cell r="P191">
            <v>1152.0467000000001</v>
          </cell>
          <cell r="Q191">
            <v>45211.718075999997</v>
          </cell>
          <cell r="S191">
            <v>44127.721848000001</v>
          </cell>
          <cell r="T191">
            <v>8603.3816000000006</v>
          </cell>
          <cell r="U191">
            <v>-124315.454497</v>
          </cell>
          <cell r="V191">
            <v>-5484.4582950000104</v>
          </cell>
          <cell r="W191">
            <v>2473642.548037</v>
          </cell>
          <cell r="X191">
            <v>0</v>
          </cell>
          <cell r="Y191">
            <v>536845.53266100003</v>
          </cell>
          <cell r="Z191">
            <v>107810.441953</v>
          </cell>
          <cell r="AA191">
            <v>64979.997600000002</v>
          </cell>
          <cell r="AB191">
            <v>1103.7411</v>
          </cell>
          <cell r="AC191">
            <v>935.25260000000003</v>
          </cell>
          <cell r="AD191">
            <v>18413.631600000001</v>
          </cell>
          <cell r="AE191">
            <v>1308.7599</v>
          </cell>
          <cell r="AF191">
            <v>9216.6209999999992</v>
          </cell>
          <cell r="AG191">
            <v>1909.0182</v>
          </cell>
          <cell r="AH191">
            <v>34495.270053</v>
          </cell>
          <cell r="AI191">
            <v>-24551.8501</v>
          </cell>
          <cell r="AJ191">
            <v>285688.66399199999</v>
          </cell>
          <cell r="AK191">
            <v>247795.177452</v>
          </cell>
          <cell r="AL191">
            <v>202826.27702400001</v>
          </cell>
          <cell r="AM191">
            <v>6679.2020279999997</v>
          </cell>
          <cell r="AN191">
            <v>79626.240000000005</v>
          </cell>
          <cell r="AO191">
            <v>-41336.541599999997</v>
          </cell>
          <cell r="AP191">
            <v>43722.384048</v>
          </cell>
          <cell r="AQ191">
            <v>11432.155307999999</v>
          </cell>
          <cell r="AR191">
            <v>3910.3852200000001</v>
          </cell>
          <cell r="AS191">
            <v>128.74848</v>
          </cell>
          <cell r="AT191">
            <v>31.987200000000001</v>
          </cell>
          <cell r="AU191">
            <v>29575.025256000001</v>
          </cell>
          <cell r="AW191">
            <v>0</v>
          </cell>
          <cell r="AX191">
            <v>0</v>
          </cell>
          <cell r="AY191">
            <v>-1355.917416</v>
          </cell>
          <cell r="AZ191">
            <v>-5828.89750799999</v>
          </cell>
          <cell r="BA191">
            <v>102216.879472</v>
          </cell>
          <cell r="BB191">
            <v>14.994</v>
          </cell>
          <cell r="BC191">
            <v>8006.0163119999997</v>
          </cell>
          <cell r="BD191">
            <v>55128.47</v>
          </cell>
          <cell r="BE191">
            <v>3949.0997280000001</v>
          </cell>
          <cell r="BF191">
            <v>26.829263999999998</v>
          </cell>
          <cell r="BG191">
            <v>4210.8549839999996</v>
          </cell>
          <cell r="BH191">
            <v>17833.873596000001</v>
          </cell>
          <cell r="BI191">
            <v>8837</v>
          </cell>
          <cell r="BJ191">
            <v>933</v>
          </cell>
          <cell r="BK191">
            <v>57</v>
          </cell>
          <cell r="BL191">
            <v>0</v>
          </cell>
          <cell r="BM191">
            <v>0</v>
          </cell>
          <cell r="BN191">
            <v>0</v>
          </cell>
          <cell r="BO191">
            <v>0</v>
          </cell>
          <cell r="BP191">
            <v>1925.869344</v>
          </cell>
          <cell r="BQ191">
            <v>773.41051200000004</v>
          </cell>
          <cell r="BR191">
            <v>223.91040000000001</v>
          </cell>
          <cell r="BS191">
            <v>296.551332</v>
          </cell>
          <cell r="BT191">
            <v>2.8421709430404001E-14</v>
          </cell>
          <cell r="BU191">
            <v>252561.73852000001</v>
          </cell>
          <cell r="BV191">
            <v>231348.62351999999</v>
          </cell>
          <cell r="BW191">
            <v>21224.99</v>
          </cell>
          <cell r="BX191">
            <v>104.77</v>
          </cell>
          <cell r="BY191">
            <v>-116.645</v>
          </cell>
          <cell r="BZ191">
            <v>99253.966096000004</v>
          </cell>
          <cell r="CA191">
            <v>76168.660344000004</v>
          </cell>
          <cell r="CB191">
            <v>2760.8929710000002</v>
          </cell>
          <cell r="CC191">
            <v>21235.45</v>
          </cell>
          <cell r="CD191">
            <v>-911.03721900000005</v>
          </cell>
          <cell r="CE191">
            <v>-310686.15737199999</v>
          </cell>
          <cell r="CF191">
            <v>2189659.1902919998</v>
          </cell>
          <cell r="CG191">
            <v>1126080.8895439999</v>
          </cell>
          <cell r="CH191">
            <v>544562.75</v>
          </cell>
          <cell r="CI191">
            <v>1321</v>
          </cell>
          <cell r="CJ191">
            <v>546123.72</v>
          </cell>
          <cell r="CK191">
            <v>0</v>
          </cell>
          <cell r="CL191">
            <v>2566.21</v>
          </cell>
          <cell r="CM191">
            <v>629.38999999999896</v>
          </cell>
          <cell r="CN191">
            <v>45.72</v>
          </cell>
          <cell r="CO191">
            <v>239.95</v>
          </cell>
          <cell r="CP191">
            <v>5190.38</v>
          </cell>
          <cell r="CQ191">
            <v>-4846.66</v>
          </cell>
          <cell r="CR191">
            <v>-6077.57</v>
          </cell>
          <cell r="CT191">
            <v>445287.453744</v>
          </cell>
          <cell r="CU191">
            <v>7144.3811040000001</v>
          </cell>
          <cell r="CV191">
            <v>85270.198271999994</v>
          </cell>
          <cell r="CW191">
            <v>347814.36858000001</v>
          </cell>
          <cell r="CX191">
            <v>18722.418035999999</v>
          </cell>
          <cell r="CY191">
            <v>-13663.912248000001</v>
          </cell>
          <cell r="CZ191">
            <v>92998.1</v>
          </cell>
          <cell r="DA191">
            <v>49962.879999999997</v>
          </cell>
          <cell r="DB191">
            <v>85351.06</v>
          </cell>
          <cell r="DC191">
            <v>22834.97</v>
          </cell>
          <cell r="DD191">
            <v>-65150.81</v>
          </cell>
          <cell r="DE191">
            <v>145160.32579999999</v>
          </cell>
          <cell r="DF191">
            <v>38713.06</v>
          </cell>
          <cell r="DG191">
            <v>11450.1</v>
          </cell>
          <cell r="DH191">
            <v>887</v>
          </cell>
          <cell r="DJ191">
            <v>887</v>
          </cell>
          <cell r="DL191">
            <v>14763.19</v>
          </cell>
          <cell r="DM191">
            <v>76064.31</v>
          </cell>
          <cell r="DN191">
            <v>0</v>
          </cell>
          <cell r="DO191">
            <v>47227.39</v>
          </cell>
          <cell r="DP191">
            <v>-43944.724199999997</v>
          </cell>
          <cell r="DQ191">
            <v>-101927.74</v>
          </cell>
          <cell r="DR191">
            <v>1925335.185996</v>
          </cell>
          <cell r="DS191">
            <v>972785.19518000004</v>
          </cell>
          <cell r="DT191">
            <v>668932.03</v>
          </cell>
          <cell r="DU191">
            <v>371868.59</v>
          </cell>
          <cell r="DV191">
            <v>371868.59</v>
          </cell>
          <cell r="DW191">
            <v>0</v>
          </cell>
          <cell r="DX191">
            <v>-4.5474735088646402E-13</v>
          </cell>
          <cell r="DY191">
            <v>137874.41</v>
          </cell>
          <cell r="DZ191">
            <v>137956.01999999999</v>
          </cell>
          <cell r="EA191">
            <v>-81.61</v>
          </cell>
          <cell r="EB191">
            <v>91583.38</v>
          </cell>
          <cell r="EC191">
            <v>91583.38</v>
          </cell>
          <cell r="ED191">
            <v>0</v>
          </cell>
          <cell r="EE191">
            <v>67986.789999999994</v>
          </cell>
          <cell r="EF191">
            <v>63953.97</v>
          </cell>
          <cell r="EG191">
            <v>4032.82</v>
          </cell>
          <cell r="EH191">
            <v>0</v>
          </cell>
          <cell r="EI191">
            <v>-381.139999999998</v>
          </cell>
          <cell r="EJ191">
            <v>31130.71</v>
          </cell>
          <cell r="EK191">
            <v>11222.73</v>
          </cell>
          <cell r="EL191">
            <v>2732.31</v>
          </cell>
          <cell r="EM191">
            <v>3306.65</v>
          </cell>
          <cell r="EN191">
            <v>3652.97</v>
          </cell>
          <cell r="EO191">
            <v>3824.01</v>
          </cell>
          <cell r="EP191">
            <v>6973.62</v>
          </cell>
          <cell r="EQ191">
            <v>2265</v>
          </cell>
          <cell r="ER191">
            <v>6605.57</v>
          </cell>
          <cell r="ES191">
            <v>42.62</v>
          </cell>
          <cell r="ET191">
            <v>-9494.77</v>
          </cell>
          <cell r="EU191">
            <v>2571.4699999999998</v>
          </cell>
          <cell r="EV191">
            <v>2571.4699999999998</v>
          </cell>
          <cell r="EW191">
            <v>0</v>
          </cell>
          <cell r="EX191">
            <v>270203.92518000002</v>
          </cell>
          <cell r="EY191">
            <v>0</v>
          </cell>
          <cell r="EZ191">
            <v>265855.32531599997</v>
          </cell>
          <cell r="FA191">
            <v>60.075960000000002</v>
          </cell>
          <cell r="FB191">
            <v>9.9960000000000004</v>
          </cell>
          <cell r="FC191">
            <v>180995.05300799999</v>
          </cell>
          <cell r="FD191">
            <v>3684.62556</v>
          </cell>
          <cell r="FF191">
            <v>911.15539200000001</v>
          </cell>
          <cell r="FG191">
            <v>-181312.306056</v>
          </cell>
          <cell r="FH191">
            <v>-52.9399999999982</v>
          </cell>
          <cell r="FI191">
            <v>958858.570924</v>
          </cell>
          <cell r="FJ191">
            <v>533964.64</v>
          </cell>
          <cell r="FK191">
            <v>22938.09</v>
          </cell>
          <cell r="FL191">
            <v>504378.12</v>
          </cell>
          <cell r="FM191">
            <v>19434.330000000002</v>
          </cell>
          <cell r="FN191">
            <v>31724.65</v>
          </cell>
          <cell r="FO191">
            <v>1219</v>
          </cell>
          <cell r="FP191">
            <v>-45729.55</v>
          </cell>
          <cell r="FQ191">
            <v>19776.546215999999</v>
          </cell>
          <cell r="FR191">
            <v>405117.384708</v>
          </cell>
          <cell r="FS191">
            <v>401602.26481199998</v>
          </cell>
          <cell r="FT191">
            <v>0</v>
          </cell>
          <cell r="FU191">
            <v>3923.5299599999998</v>
          </cell>
          <cell r="FV191">
            <v>-408.410064000001</v>
          </cell>
          <cell r="FW191">
            <v>3.7303493627405298E-14</v>
          </cell>
          <cell r="FX191">
            <v>815.22378000000003</v>
          </cell>
          <cell r="FY191">
            <v>18.162731999999998</v>
          </cell>
          <cell r="FZ191">
            <v>434.82600000000002</v>
          </cell>
          <cell r="GA191">
            <v>75.9696</v>
          </cell>
          <cell r="GB191">
            <v>0</v>
          </cell>
          <cell r="GC191">
            <v>286.26544799999999</v>
          </cell>
          <cell r="GE191">
            <v>0</v>
          </cell>
          <cell r="GG191">
            <v>-1.3677947663381901E-13</v>
          </cell>
          <cell r="GH191">
            <v>-7123.8038880000104</v>
          </cell>
          <cell r="GI191">
            <v>-861756.88524800004</v>
          </cell>
          <cell r="GJ191">
            <v>-252862.17491599999</v>
          </cell>
          <cell r="GK191">
            <v>3563532.1852495498</v>
          </cell>
          <cell r="GL191">
            <v>780154.39</v>
          </cell>
          <cell r="GM191">
            <v>780154.39</v>
          </cell>
          <cell r="GN191">
            <v>786583.52</v>
          </cell>
          <cell r="GO191">
            <v>1693</v>
          </cell>
          <cell r="GP191">
            <v>1693</v>
          </cell>
          <cell r="GQ191">
            <v>0</v>
          </cell>
          <cell r="GR191">
            <v>16147.49</v>
          </cell>
          <cell r="GS191">
            <v>5806.89</v>
          </cell>
          <cell r="GT191">
            <v>11618.14</v>
          </cell>
          <cell r="GU191">
            <v>-1277.54</v>
          </cell>
          <cell r="GV191">
            <v>6186</v>
          </cell>
          <cell r="GW191">
            <v>375.58</v>
          </cell>
          <cell r="GX191">
            <v>-30831.200000000001</v>
          </cell>
          <cell r="GY191">
            <v>509495.70253200002</v>
          </cell>
          <cell r="GZ191">
            <v>30839.008184999999</v>
          </cell>
          <cell r="HA191">
            <v>30839.008184999999</v>
          </cell>
          <cell r="HB191">
            <v>0</v>
          </cell>
          <cell r="HC191">
            <v>506519.30699100002</v>
          </cell>
          <cell r="HD191">
            <v>403476.50713799999</v>
          </cell>
          <cell r="HE191">
            <v>27361.150956000001</v>
          </cell>
          <cell r="HF191">
            <v>307820.52528599999</v>
          </cell>
          <cell r="HG191">
            <v>271644.925605</v>
          </cell>
          <cell r="HH191">
            <v>-203350.094709</v>
          </cell>
          <cell r="HI191">
            <v>56500.345718999997</v>
          </cell>
          <cell r="HJ191">
            <v>885.62699999999995</v>
          </cell>
          <cell r="HK191">
            <v>60713.470163999998</v>
          </cell>
          <cell r="HL191">
            <v>52141.486430999998</v>
          </cell>
          <cell r="HM191">
            <v>12882.035132999999</v>
          </cell>
          <cell r="HN191">
            <v>-4310.0514000000003</v>
          </cell>
          <cell r="HO191">
            <v>-15056.643029999999</v>
          </cell>
          <cell r="HP191">
            <v>-27862.612644000001</v>
          </cell>
          <cell r="HQ191">
            <v>907019.28783181903</v>
          </cell>
          <cell r="HR191">
            <v>27492.617364000002</v>
          </cell>
          <cell r="HS191">
            <v>226.32689999999999</v>
          </cell>
          <cell r="HT191">
            <v>27266.290464000002</v>
          </cell>
          <cell r="HU191">
            <v>-1.5951684417814201E-12</v>
          </cell>
          <cell r="HV191">
            <v>21934.415368999998</v>
          </cell>
          <cell r="HW191">
            <v>21934.415368999998</v>
          </cell>
          <cell r="HX191">
            <v>0</v>
          </cell>
          <cell r="HY191">
            <v>218859.78515099999</v>
          </cell>
          <cell r="HZ191">
            <v>180833.028234</v>
          </cell>
          <cell r="IA191">
            <v>29692.022817000001</v>
          </cell>
          <cell r="IB191">
            <v>43927.099199999997</v>
          </cell>
          <cell r="IC191">
            <v>-35592.365100000003</v>
          </cell>
          <cell r="ID191">
            <v>367010.32339799998</v>
          </cell>
          <cell r="IE191">
            <v>350648.85658800002</v>
          </cell>
          <cell r="IF191">
            <v>21370.179510000002</v>
          </cell>
          <cell r="IG191">
            <v>-5008.7127</v>
          </cell>
          <cell r="IH191">
            <v>44891.743699819002</v>
          </cell>
          <cell r="II191">
            <v>12411.411699819</v>
          </cell>
          <cell r="IJ191">
            <v>32480.331999999999</v>
          </cell>
          <cell r="IK191">
            <v>6161.0118300000004</v>
          </cell>
          <cell r="IL191">
            <v>46676.932809999998</v>
          </cell>
          <cell r="IM191">
            <v>-20357.612639999999</v>
          </cell>
          <cell r="IO191">
            <v>0</v>
          </cell>
          <cell r="IP191">
            <v>0</v>
          </cell>
          <cell r="IQ191">
            <v>0</v>
          </cell>
          <cell r="IR191">
            <v>0</v>
          </cell>
          <cell r="IS191">
            <v>0</v>
          </cell>
          <cell r="IU191">
            <v>0</v>
          </cell>
          <cell r="IV191">
            <v>0</v>
          </cell>
          <cell r="IW191">
            <v>0</v>
          </cell>
          <cell r="IX191">
            <v>231257.15012400001</v>
          </cell>
          <cell r="IY191">
            <v>7381.976028</v>
          </cell>
          <cell r="IZ191">
            <v>208233.34333199999</v>
          </cell>
          <cell r="JA191">
            <v>208236.40210800001</v>
          </cell>
          <cell r="JB191">
            <v>6.9872040000000002</v>
          </cell>
          <cell r="JC191">
            <v>-10.04598</v>
          </cell>
          <cell r="JD191">
            <v>16395.439200000001</v>
          </cell>
          <cell r="JE191">
            <v>-753.60843599999998</v>
          </cell>
          <cell r="JF191">
            <v>-4426.7472740000003</v>
          </cell>
          <cell r="JG191">
            <v>198618.41491222999</v>
          </cell>
          <cell r="JH191">
            <v>18177.202427079999</v>
          </cell>
          <cell r="JI191">
            <v>4745.9608559999997</v>
          </cell>
          <cell r="JJ191">
            <v>5801.5026029999999</v>
          </cell>
          <cell r="JK191">
            <v>19318.014521919999</v>
          </cell>
          <cell r="JL191">
            <v>6213.0388521599998</v>
          </cell>
          <cell r="JM191">
            <v>-17901.314406000001</v>
          </cell>
          <cell r="JN191">
            <v>15990.487499999999</v>
          </cell>
          <cell r="JO191">
            <v>98586.718401000006</v>
          </cell>
          <cell r="JP191">
            <v>98586.718401000006</v>
          </cell>
          <cell r="JQ191">
            <v>14063.695931</v>
          </cell>
          <cell r="JR191">
            <v>14063.695931</v>
          </cell>
          <cell r="JT191">
            <v>39518.9003524</v>
          </cell>
          <cell r="JU191">
            <v>39518.9003524</v>
          </cell>
          <cell r="JV191">
            <v>15009.1962725101</v>
          </cell>
          <cell r="JW191">
            <v>14.994</v>
          </cell>
          <cell r="JX191">
            <v>-2742.7799717600001</v>
          </cell>
          <cell r="JY191">
            <v>1321537.3218100001</v>
          </cell>
          <cell r="JZ191">
            <v>665251.92462299997</v>
          </cell>
          <cell r="KA191">
            <v>644229.59197499999</v>
          </cell>
          <cell r="KB191">
            <v>663358.38</v>
          </cell>
          <cell r="KC191">
            <v>40470.398615999999</v>
          </cell>
          <cell r="KD191">
            <v>22012.751100000001</v>
          </cell>
          <cell r="KE191">
            <v>0.03</v>
          </cell>
          <cell r="KF191">
            <v>1750.2996000000001</v>
          </cell>
          <cell r="KG191">
            <v>26775.456300000002</v>
          </cell>
          <cell r="KH191">
            <v>-110137.723641</v>
          </cell>
          <cell r="KI191">
            <v>21021.912816</v>
          </cell>
          <cell r="KK191">
            <v>4376.8485600000004</v>
          </cell>
          <cell r="KL191">
            <v>16645.064256000001</v>
          </cell>
          <cell r="KM191">
            <v>0.41983199999913301</v>
          </cell>
          <cell r="KN191">
            <v>686011.92117999995</v>
          </cell>
          <cell r="KO191">
            <v>2737.1778479999998</v>
          </cell>
          <cell r="KP191">
            <v>680940.29734199995</v>
          </cell>
          <cell r="KQ191">
            <v>-0.13</v>
          </cell>
          <cell r="KR191">
            <v>762.52484700000002</v>
          </cell>
          <cell r="KS191">
            <v>19.680599999999998</v>
          </cell>
          <cell r="KT191">
            <v>4488.5886419999997</v>
          </cell>
          <cell r="KU191">
            <v>29.168327999999999</v>
          </cell>
          <cell r="KV191">
            <v>19.680599999999998</v>
          </cell>
          <cell r="KW191">
            <v>44.981999999999999</v>
          </cell>
          <cell r="KX191">
            <v>57.435000000000002</v>
          </cell>
          <cell r="KY191">
            <v>34.64</v>
          </cell>
          <cell r="KZ191">
            <v>-3122.1240269999998</v>
          </cell>
          <cell r="LA191">
            <v>527034.67883400002</v>
          </cell>
          <cell r="LB191">
            <v>1523.0816339999999</v>
          </cell>
          <cell r="LC191">
            <v>423.13290000000001</v>
          </cell>
          <cell r="LD191">
            <v>22918.058700000001</v>
          </cell>
          <cell r="LE191">
            <v>1326.5244</v>
          </cell>
          <cell r="LF191">
            <v>0</v>
          </cell>
          <cell r="LG191">
            <v>0</v>
          </cell>
          <cell r="LH191">
            <v>0</v>
          </cell>
          <cell r="LI191">
            <v>0</v>
          </cell>
          <cell r="LJ191">
            <v>0</v>
          </cell>
          <cell r="LK191">
            <v>0</v>
          </cell>
          <cell r="LL191">
            <v>0</v>
          </cell>
          <cell r="LM191">
            <v>499820.49</v>
          </cell>
          <cell r="LN191">
            <v>499820.49</v>
          </cell>
          <cell r="LO191">
            <v>1023.3912</v>
          </cell>
          <cell r="LQ191">
            <v>1023.3912</v>
          </cell>
          <cell r="LR191">
            <v>0</v>
          </cell>
          <cell r="LU191">
            <v>-556761.20282699994</v>
          </cell>
          <cell r="LV191">
            <v>-153292.93183649899</v>
          </cell>
          <cell r="LW191">
            <v>-1496827.1589674801</v>
          </cell>
        </row>
        <row r="192">
          <cell r="A192" t="str">
            <v>TL200 - Current liabilities</v>
          </cell>
          <cell r="C192">
            <v>5783681.16188874</v>
          </cell>
          <cell r="E192">
            <v>1065865.372459</v>
          </cell>
          <cell r="F192">
            <v>413501.5</v>
          </cell>
          <cell r="G192">
            <v>74795.8</v>
          </cell>
          <cell r="H192">
            <v>1748.62131</v>
          </cell>
          <cell r="I192">
            <v>317.92277999999999</v>
          </cell>
          <cell r="J192">
            <v>580985.98666399997</v>
          </cell>
          <cell r="K192">
            <v>580985.98666399997</v>
          </cell>
          <cell r="L192">
            <v>68407.5</v>
          </cell>
          <cell r="M192">
            <v>15926.14</v>
          </cell>
          <cell r="N192">
            <v>485979.00521999999</v>
          </cell>
          <cell r="O192">
            <v>26678.430941999999</v>
          </cell>
          <cell r="P192">
            <v>1213.0126749999999</v>
          </cell>
          <cell r="Q192">
            <v>45531.590076</v>
          </cell>
          <cell r="S192">
            <v>52422.902448000001</v>
          </cell>
          <cell r="T192">
            <v>9142.8598000000002</v>
          </cell>
          <cell r="U192">
            <v>-124315.454497</v>
          </cell>
          <cell r="V192">
            <v>-5484.4582950000104</v>
          </cell>
          <cell r="W192">
            <v>2556227.2829530002</v>
          </cell>
          <cell r="X192">
            <v>0</v>
          </cell>
          <cell r="Y192">
            <v>562943.31202499999</v>
          </cell>
          <cell r="Z192">
            <v>117345.30235300001</v>
          </cell>
          <cell r="AA192">
            <v>73366.641600000003</v>
          </cell>
          <cell r="AB192">
            <v>1138.7805000000001</v>
          </cell>
          <cell r="AC192">
            <v>935.25260000000003</v>
          </cell>
          <cell r="AD192">
            <v>19338.261600000002</v>
          </cell>
          <cell r="AE192">
            <v>1308.7599</v>
          </cell>
          <cell r="AF192">
            <v>9405.1679999999997</v>
          </cell>
          <cell r="AG192">
            <v>1909.0182</v>
          </cell>
          <cell r="AH192">
            <v>34495.270053</v>
          </cell>
          <cell r="AI192">
            <v>-24551.8501</v>
          </cell>
          <cell r="AJ192">
            <v>288974.16926400003</v>
          </cell>
          <cell r="AK192">
            <v>251042.87785200001</v>
          </cell>
          <cell r="AL192">
            <v>206073.97742400001</v>
          </cell>
          <cell r="AM192">
            <v>6679.2020279999997</v>
          </cell>
          <cell r="AN192">
            <v>79626.240000000005</v>
          </cell>
          <cell r="AO192">
            <v>-41336.541599999997</v>
          </cell>
          <cell r="AP192">
            <v>43760.188920000001</v>
          </cell>
          <cell r="AQ192">
            <v>11432.155307999999</v>
          </cell>
          <cell r="AR192">
            <v>3910.3852200000001</v>
          </cell>
          <cell r="AS192">
            <v>166.343436</v>
          </cell>
          <cell r="AT192">
            <v>32.197116000000001</v>
          </cell>
          <cell r="AU192">
            <v>29575.025256000001</v>
          </cell>
          <cell r="AW192">
            <v>0</v>
          </cell>
          <cell r="AX192">
            <v>0</v>
          </cell>
          <cell r="AY192">
            <v>-1355.917416</v>
          </cell>
          <cell r="AZ192">
            <v>-5828.89750799999</v>
          </cell>
          <cell r="BA192">
            <v>107687.45316400001</v>
          </cell>
          <cell r="BB192">
            <v>14.994</v>
          </cell>
          <cell r="BC192">
            <v>8006.0163119999997</v>
          </cell>
          <cell r="BD192">
            <v>55128.47</v>
          </cell>
          <cell r="BE192">
            <v>4676.1587879999997</v>
          </cell>
          <cell r="BF192">
            <v>26.999196000000001</v>
          </cell>
          <cell r="BG192">
            <v>9064.1628839999994</v>
          </cell>
          <cell r="BH192">
            <v>17833.873596000001</v>
          </cell>
          <cell r="BI192">
            <v>8837</v>
          </cell>
          <cell r="BJ192">
            <v>933</v>
          </cell>
          <cell r="BK192">
            <v>39</v>
          </cell>
          <cell r="BL192">
            <v>0</v>
          </cell>
          <cell r="BM192">
            <v>0</v>
          </cell>
          <cell r="BN192">
            <v>0</v>
          </cell>
          <cell r="BO192">
            <v>0</v>
          </cell>
          <cell r="BP192">
            <v>1925.869344</v>
          </cell>
          <cell r="BQ192">
            <v>773.41051200000004</v>
          </cell>
          <cell r="BR192">
            <v>131.94720000000001</v>
          </cell>
          <cell r="BS192">
            <v>296.551332</v>
          </cell>
          <cell r="BT192">
            <v>2.8421709430404001E-14</v>
          </cell>
          <cell r="BU192">
            <v>258548.85852000001</v>
          </cell>
          <cell r="BV192">
            <v>231348.62351999999</v>
          </cell>
          <cell r="BW192">
            <v>27212.11</v>
          </cell>
          <cell r="BX192">
            <v>104.77</v>
          </cell>
          <cell r="BY192">
            <v>-116.645</v>
          </cell>
          <cell r="BZ192">
            <v>101073.686096</v>
          </cell>
          <cell r="CA192">
            <v>76168.660344000004</v>
          </cell>
          <cell r="CB192">
            <v>2760.8929710000002</v>
          </cell>
          <cell r="CC192">
            <v>23055.17</v>
          </cell>
          <cell r="CD192">
            <v>-911.03721900000005</v>
          </cell>
          <cell r="CE192">
            <v>-310686.15737199999</v>
          </cell>
          <cell r="CF192">
            <v>2246146.1458439999</v>
          </cell>
          <cell r="CG192">
            <v>1150286.3507439999</v>
          </cell>
          <cell r="CH192">
            <v>548982.65</v>
          </cell>
          <cell r="CI192">
            <v>1321</v>
          </cell>
          <cell r="CJ192">
            <v>549794.72</v>
          </cell>
          <cell r="CK192">
            <v>0</v>
          </cell>
          <cell r="CL192">
            <v>2774.65</v>
          </cell>
          <cell r="CM192">
            <v>1169.8499999999999</v>
          </cell>
          <cell r="CN192">
            <v>586.17999999999995</v>
          </cell>
          <cell r="CO192">
            <v>239.95</v>
          </cell>
          <cell r="CP192">
            <v>5190.38</v>
          </cell>
          <cell r="CQ192">
            <v>-4846.66</v>
          </cell>
          <cell r="CR192">
            <v>-6077.57</v>
          </cell>
          <cell r="CT192">
            <v>454105.92494400003</v>
          </cell>
          <cell r="CU192">
            <v>7144.3811040000001</v>
          </cell>
          <cell r="CV192">
            <v>94020.696672000005</v>
          </cell>
          <cell r="CW192">
            <v>347814.36858000001</v>
          </cell>
          <cell r="CX192">
            <v>18790.390835999999</v>
          </cell>
          <cell r="CY192">
            <v>-13663.912248000001</v>
          </cell>
          <cell r="CZ192">
            <v>101813.67</v>
          </cell>
          <cell r="DA192">
            <v>54858.11</v>
          </cell>
          <cell r="DB192">
            <v>87750.94</v>
          </cell>
          <cell r="DC192">
            <v>24355.43</v>
          </cell>
          <cell r="DD192">
            <v>-65150.81</v>
          </cell>
          <cell r="DE192">
            <v>147311.84580000001</v>
          </cell>
          <cell r="DF192">
            <v>39501.93</v>
          </cell>
          <cell r="DG192">
            <v>11450.1</v>
          </cell>
          <cell r="DH192">
            <v>887</v>
          </cell>
          <cell r="DJ192">
            <v>887</v>
          </cell>
          <cell r="DL192">
            <v>16125.84</v>
          </cell>
          <cell r="DM192">
            <v>76064.31</v>
          </cell>
          <cell r="DN192">
            <v>0</v>
          </cell>
          <cell r="DO192">
            <v>47227.39</v>
          </cell>
          <cell r="DP192">
            <v>-43944.724199999997</v>
          </cell>
          <cell r="DQ192">
            <v>-101927.74</v>
          </cell>
          <cell r="DR192">
            <v>1957616.680348</v>
          </cell>
          <cell r="DS192">
            <v>995356.68273200002</v>
          </cell>
          <cell r="DT192">
            <v>670183.03</v>
          </cell>
          <cell r="DU192">
            <v>371868.59</v>
          </cell>
          <cell r="DV192">
            <v>371868.59</v>
          </cell>
          <cell r="DW192">
            <v>0</v>
          </cell>
          <cell r="DX192">
            <v>-4.5474735088646402E-13</v>
          </cell>
          <cell r="DY192">
            <v>137874.41</v>
          </cell>
          <cell r="DZ192">
            <v>137956.01999999999</v>
          </cell>
          <cell r="EA192">
            <v>-81.61</v>
          </cell>
          <cell r="EB192">
            <v>91708.38</v>
          </cell>
          <cell r="EC192">
            <v>91708.38</v>
          </cell>
          <cell r="ED192">
            <v>0</v>
          </cell>
          <cell r="EE192">
            <v>69112.789999999994</v>
          </cell>
          <cell r="EF192">
            <v>65079.97</v>
          </cell>
          <cell r="EG192">
            <v>4032.82</v>
          </cell>
          <cell r="EH192">
            <v>0</v>
          </cell>
          <cell r="EI192">
            <v>-381.139999999998</v>
          </cell>
          <cell r="EJ192">
            <v>32378.11</v>
          </cell>
          <cell r="EK192">
            <v>11222.73</v>
          </cell>
          <cell r="EL192">
            <v>2749.83</v>
          </cell>
          <cell r="EM192">
            <v>3306.65</v>
          </cell>
          <cell r="EN192">
            <v>3989.79</v>
          </cell>
          <cell r="EO192">
            <v>4548.5600000000004</v>
          </cell>
          <cell r="EP192">
            <v>7142.13</v>
          </cell>
          <cell r="EQ192">
            <v>2265</v>
          </cell>
          <cell r="ER192">
            <v>6605.57</v>
          </cell>
          <cell r="ES192">
            <v>42.62</v>
          </cell>
          <cell r="ET192">
            <v>-9494.77</v>
          </cell>
          <cell r="EU192">
            <v>2571.4699999999998</v>
          </cell>
          <cell r="EV192">
            <v>2571.4699999999998</v>
          </cell>
          <cell r="EW192">
            <v>0</v>
          </cell>
          <cell r="EX192">
            <v>290277.01273199997</v>
          </cell>
          <cell r="EY192">
            <v>0</v>
          </cell>
          <cell r="EZ192">
            <v>265855.32531599997</v>
          </cell>
          <cell r="FA192">
            <v>120.271872</v>
          </cell>
          <cell r="FB192">
            <v>9842.9612400000005</v>
          </cell>
          <cell r="FC192">
            <v>190924.07980800001</v>
          </cell>
          <cell r="FD192">
            <v>3684.62556</v>
          </cell>
          <cell r="FF192">
            <v>1162.0549920000001</v>
          </cell>
          <cell r="FG192">
            <v>-181312.306056</v>
          </cell>
          <cell r="FH192">
            <v>-52.9399999999982</v>
          </cell>
          <cell r="FI192">
            <v>968453.62372399995</v>
          </cell>
          <cell r="FJ192">
            <v>541592.48</v>
          </cell>
          <cell r="FK192">
            <v>22938.09</v>
          </cell>
          <cell r="FL192">
            <v>510903.96</v>
          </cell>
          <cell r="FM192">
            <v>19434.330000000002</v>
          </cell>
          <cell r="FN192">
            <v>31724.65</v>
          </cell>
          <cell r="FO192">
            <v>2321</v>
          </cell>
          <cell r="FP192">
            <v>-45729.55</v>
          </cell>
          <cell r="FQ192">
            <v>19776.546215999999</v>
          </cell>
          <cell r="FR192">
            <v>407084.59750799998</v>
          </cell>
          <cell r="FS192">
            <v>401602.26481199998</v>
          </cell>
          <cell r="FT192">
            <v>0</v>
          </cell>
          <cell r="FU192">
            <v>5890.7427600000001</v>
          </cell>
          <cell r="FV192">
            <v>-408.410064000001</v>
          </cell>
          <cell r="FW192">
            <v>3.7303493627405298E-14</v>
          </cell>
          <cell r="FX192">
            <v>930.17777999999998</v>
          </cell>
          <cell r="FY192">
            <v>18.162731999999998</v>
          </cell>
          <cell r="FZ192">
            <v>549.78</v>
          </cell>
          <cell r="GA192">
            <v>75.9696</v>
          </cell>
          <cell r="GB192">
            <v>0</v>
          </cell>
          <cell r="GC192">
            <v>286.26544799999999</v>
          </cell>
          <cell r="GE192">
            <v>0</v>
          </cell>
          <cell r="GG192">
            <v>-1.3677947663381901E-13</v>
          </cell>
          <cell r="GH192">
            <v>-7123.8038880000104</v>
          </cell>
          <cell r="GI192">
            <v>-861756.88524800004</v>
          </cell>
          <cell r="GJ192">
            <v>-252862.17491599999</v>
          </cell>
          <cell r="GK192">
            <v>3658415.66544422</v>
          </cell>
          <cell r="GL192">
            <v>815987.6</v>
          </cell>
          <cell r="GM192">
            <v>815987.6</v>
          </cell>
          <cell r="GN192">
            <v>813527.72</v>
          </cell>
          <cell r="GO192">
            <v>4579</v>
          </cell>
          <cell r="GP192">
            <v>4579</v>
          </cell>
          <cell r="GQ192">
            <v>0</v>
          </cell>
          <cell r="GR192">
            <v>21489.5</v>
          </cell>
          <cell r="GS192">
            <v>6960.32</v>
          </cell>
          <cell r="GT192">
            <v>15806.72</v>
          </cell>
          <cell r="GU192">
            <v>-1277.54</v>
          </cell>
          <cell r="GV192">
            <v>6847</v>
          </cell>
          <cell r="GW192">
            <v>375.58</v>
          </cell>
          <cell r="GX192">
            <v>-30831.200000000001</v>
          </cell>
          <cell r="GY192">
            <v>520036.53348899999</v>
          </cell>
          <cell r="GZ192">
            <v>32236.232381999998</v>
          </cell>
          <cell r="HA192">
            <v>32236.232381999998</v>
          </cell>
          <cell r="HB192">
            <v>0</v>
          </cell>
          <cell r="HC192">
            <v>515662.91375100001</v>
          </cell>
          <cell r="HD192">
            <v>412882.45629599999</v>
          </cell>
          <cell r="HE192">
            <v>28300.998008999999</v>
          </cell>
          <cell r="HF192">
            <v>307820.52528599999</v>
          </cell>
          <cell r="HG192">
            <v>280111.02770999999</v>
          </cell>
          <cell r="HH192">
            <v>-203350.094709</v>
          </cell>
          <cell r="HI192">
            <v>56500.345718999997</v>
          </cell>
          <cell r="HJ192">
            <v>885.62699999999995</v>
          </cell>
          <cell r="HK192">
            <v>60451.127765999998</v>
          </cell>
          <cell r="HL192">
            <v>52141.486430999998</v>
          </cell>
          <cell r="HM192">
            <v>12619.692735000001</v>
          </cell>
          <cell r="HN192">
            <v>-4310.0514000000003</v>
          </cell>
          <cell r="HO192">
            <v>-15056.643029999999</v>
          </cell>
          <cell r="HP192">
            <v>-27862.612644000001</v>
          </cell>
          <cell r="HQ192">
            <v>907083.54499081895</v>
          </cell>
          <cell r="HR192">
            <v>24789.486954</v>
          </cell>
          <cell r="HS192">
            <v>226.32689999999999</v>
          </cell>
          <cell r="HT192">
            <v>24563.160054</v>
          </cell>
          <cell r="HU192">
            <v>-1.5951684417814201E-12</v>
          </cell>
          <cell r="HV192">
            <v>21934.415368999998</v>
          </cell>
          <cell r="HW192">
            <v>21934.415368999998</v>
          </cell>
          <cell r="HX192">
            <v>0</v>
          </cell>
          <cell r="HY192">
            <v>219893.01665100001</v>
          </cell>
          <cell r="HZ192">
            <v>180833.028234</v>
          </cell>
          <cell r="IA192">
            <v>30725.254316999999</v>
          </cell>
          <cell r="IB192">
            <v>43927.099199999997</v>
          </cell>
          <cell r="IC192">
            <v>-35592.365100000003</v>
          </cell>
          <cell r="ID192">
            <v>368744.479467</v>
          </cell>
          <cell r="IE192">
            <v>350648.85658800002</v>
          </cell>
          <cell r="IF192">
            <v>23104.335578999999</v>
          </cell>
          <cell r="IG192">
            <v>-5008.7127</v>
          </cell>
          <cell r="IH192">
            <v>44891.743699819002</v>
          </cell>
          <cell r="II192">
            <v>12411.411699819</v>
          </cell>
          <cell r="IJ192">
            <v>32480.331999999999</v>
          </cell>
          <cell r="IK192">
            <v>6161.0118300000004</v>
          </cell>
          <cell r="IL192">
            <v>46676.932809999998</v>
          </cell>
          <cell r="IM192">
            <v>-20357.612639999999</v>
          </cell>
          <cell r="IO192">
            <v>0</v>
          </cell>
          <cell r="IP192">
            <v>0</v>
          </cell>
          <cell r="IQ192">
            <v>0</v>
          </cell>
          <cell r="IR192">
            <v>0</v>
          </cell>
          <cell r="IS192">
            <v>0</v>
          </cell>
          <cell r="IU192">
            <v>0</v>
          </cell>
          <cell r="IV192">
            <v>0</v>
          </cell>
          <cell r="IW192">
            <v>0</v>
          </cell>
          <cell r="IX192">
            <v>231257.15012400001</v>
          </cell>
          <cell r="IY192">
            <v>7381.976028</v>
          </cell>
          <cell r="IZ192">
            <v>208233.34333199999</v>
          </cell>
          <cell r="JA192">
            <v>208236.40210800001</v>
          </cell>
          <cell r="JB192">
            <v>6.9872040000000002</v>
          </cell>
          <cell r="JC192">
            <v>-10.04598</v>
          </cell>
          <cell r="JD192">
            <v>16395.439200000001</v>
          </cell>
          <cell r="JE192">
            <v>-753.60843599999998</v>
          </cell>
          <cell r="JF192">
            <v>-4426.7472740000003</v>
          </cell>
          <cell r="JG192">
            <v>198912.4483009</v>
          </cell>
          <cell r="JH192">
            <v>18177.202427079999</v>
          </cell>
          <cell r="JI192">
            <v>4745.9608559999997</v>
          </cell>
          <cell r="JJ192">
            <v>5801.5026029999999</v>
          </cell>
          <cell r="JK192">
            <v>19318.014521919999</v>
          </cell>
          <cell r="JL192">
            <v>6213.0388521599998</v>
          </cell>
          <cell r="JM192">
            <v>-17901.314406000001</v>
          </cell>
          <cell r="JN192">
            <v>15990.487499999999</v>
          </cell>
          <cell r="JO192">
            <v>98872.087100999997</v>
          </cell>
          <cell r="JP192">
            <v>98872.087100999997</v>
          </cell>
          <cell r="JQ192">
            <v>14063.695931</v>
          </cell>
          <cell r="JR192">
            <v>14063.695931</v>
          </cell>
          <cell r="JT192">
            <v>39518.9003524</v>
          </cell>
          <cell r="JU192">
            <v>39518.9003524</v>
          </cell>
          <cell r="JV192">
            <v>15017.8609611801</v>
          </cell>
          <cell r="JW192">
            <v>14.994</v>
          </cell>
          <cell r="JX192">
            <v>-2742.7799717600001</v>
          </cell>
          <cell r="JY192">
            <v>1369688.4705000001</v>
          </cell>
          <cell r="JZ192">
            <v>709877.42462299997</v>
          </cell>
          <cell r="KA192">
            <v>688855.09197499999</v>
          </cell>
          <cell r="KB192">
            <v>707983.88</v>
          </cell>
          <cell r="KC192">
            <v>40470.398615999999</v>
          </cell>
          <cell r="KD192">
            <v>22012.751100000001</v>
          </cell>
          <cell r="KE192">
            <v>0.03</v>
          </cell>
          <cell r="KF192">
            <v>1750.2996000000001</v>
          </cell>
          <cell r="KG192">
            <v>26775.456300000002</v>
          </cell>
          <cell r="KH192">
            <v>-110137.723641</v>
          </cell>
          <cell r="KI192">
            <v>21021.912816</v>
          </cell>
          <cell r="KK192">
            <v>4376.8485600000004</v>
          </cell>
          <cell r="KL192">
            <v>16645.064256000001</v>
          </cell>
          <cell r="KM192">
            <v>0.41983199999913301</v>
          </cell>
          <cell r="KN192">
            <v>689433.95151100005</v>
          </cell>
          <cell r="KO192">
            <v>2737.1778479999998</v>
          </cell>
          <cell r="KP192">
            <v>683524.26171899994</v>
          </cell>
          <cell r="KQ192">
            <v>-0.13</v>
          </cell>
          <cell r="KR192">
            <v>1482.638001</v>
          </cell>
          <cell r="KS192">
            <v>19.680599999999998</v>
          </cell>
          <cell r="KT192">
            <v>4488.5886419999997</v>
          </cell>
          <cell r="KU192">
            <v>147.121128</v>
          </cell>
          <cell r="KV192">
            <v>19.680599999999998</v>
          </cell>
          <cell r="KW192">
            <v>44.981999999999999</v>
          </cell>
          <cell r="KX192">
            <v>57.435000000000002</v>
          </cell>
          <cell r="KY192">
            <v>34.64</v>
          </cell>
          <cell r="KZ192">
            <v>-3122.1240269999998</v>
          </cell>
          <cell r="LA192">
            <v>527138.29719299998</v>
          </cell>
          <cell r="LB192">
            <v>1597.179093</v>
          </cell>
          <cell r="LC192">
            <v>452.65379999999999</v>
          </cell>
          <cell r="LD192">
            <v>22918.058700000001</v>
          </cell>
          <cell r="LE192">
            <v>1326.5244</v>
          </cell>
          <cell r="LF192">
            <v>0</v>
          </cell>
          <cell r="LG192">
            <v>0</v>
          </cell>
          <cell r="LH192">
            <v>0</v>
          </cell>
          <cell r="LI192">
            <v>0</v>
          </cell>
          <cell r="LJ192">
            <v>0</v>
          </cell>
          <cell r="LK192">
            <v>0</v>
          </cell>
          <cell r="LL192">
            <v>0</v>
          </cell>
          <cell r="LM192">
            <v>499820.49</v>
          </cell>
          <cell r="LN192">
            <v>499820.49</v>
          </cell>
          <cell r="LO192">
            <v>1023.3912</v>
          </cell>
          <cell r="LQ192">
            <v>1023.3912</v>
          </cell>
          <cell r="LR192">
            <v>0</v>
          </cell>
          <cell r="LU192">
            <v>-556761.20282699994</v>
          </cell>
          <cell r="LV192">
            <v>-153292.93183649899</v>
          </cell>
          <cell r="LW192">
            <v>-1496827.1589674801</v>
          </cell>
        </row>
        <row r="193">
          <cell r="A193" t="str">
            <v>TL000 - Total liabilities</v>
          </cell>
          <cell r="C193">
            <v>12598720.104314599</v>
          </cell>
          <cell r="D193">
            <v>-185</v>
          </cell>
          <cell r="E193">
            <v>5409617.8946590004</v>
          </cell>
          <cell r="F193">
            <v>4694136.5</v>
          </cell>
          <cell r="G193">
            <v>121334.82</v>
          </cell>
          <cell r="H193">
            <v>3118.3910700000001</v>
          </cell>
          <cell r="I193">
            <v>317.92277999999999</v>
          </cell>
          <cell r="J193">
            <v>596194.71910400002</v>
          </cell>
          <cell r="K193">
            <v>596194.71910400002</v>
          </cell>
          <cell r="L193">
            <v>78949.7</v>
          </cell>
          <cell r="M193">
            <v>15926.77</v>
          </cell>
          <cell r="N193">
            <v>488209.18349999998</v>
          </cell>
          <cell r="O193">
            <v>27342.454386000001</v>
          </cell>
          <cell r="P193">
            <v>1213.0126749999999</v>
          </cell>
          <cell r="Q193">
            <v>45863.967071999999</v>
          </cell>
          <cell r="S193">
            <v>53355.729167999998</v>
          </cell>
          <cell r="T193">
            <v>9649.3567999999996</v>
          </cell>
          <cell r="U193">
            <v>-124315.454497</v>
          </cell>
          <cell r="V193">
            <v>-5484.4582950000104</v>
          </cell>
          <cell r="W193">
            <v>3994852.2178179999</v>
          </cell>
          <cell r="X193">
            <v>0</v>
          </cell>
          <cell r="Y193">
            <v>602454.33857000002</v>
          </cell>
          <cell r="Z193">
            <v>120171.492258</v>
          </cell>
          <cell r="AA193">
            <v>75210.903600000005</v>
          </cell>
          <cell r="AB193">
            <v>1138.7805000000001</v>
          </cell>
          <cell r="AC193">
            <v>6768.2133999999996</v>
          </cell>
          <cell r="AD193">
            <v>19341.260399999999</v>
          </cell>
          <cell r="AE193">
            <v>1308.7599</v>
          </cell>
          <cell r="AF193">
            <v>9405.1679999999997</v>
          </cell>
          <cell r="AG193">
            <v>1909.0182</v>
          </cell>
          <cell r="AH193">
            <v>34495.270053</v>
          </cell>
          <cell r="AI193">
            <v>-29405.881795000001</v>
          </cell>
          <cell r="AJ193">
            <v>322492.39572799997</v>
          </cell>
          <cell r="AK193">
            <v>273345.59231600002</v>
          </cell>
          <cell r="AL193">
            <v>222005.04244799999</v>
          </cell>
          <cell r="AM193">
            <v>6679.2020279999997</v>
          </cell>
          <cell r="AN193">
            <v>80105.45</v>
          </cell>
          <cell r="AO193">
            <v>-35444.102160000002</v>
          </cell>
          <cell r="AP193">
            <v>54975.700920000003</v>
          </cell>
          <cell r="AQ193">
            <v>11432.155307999999</v>
          </cell>
          <cell r="AR193">
            <v>3910.3852200000001</v>
          </cell>
          <cell r="AS193">
            <v>166.343436</v>
          </cell>
          <cell r="AT193">
            <v>32.197116000000001</v>
          </cell>
          <cell r="AU193">
            <v>29575.025256000001</v>
          </cell>
          <cell r="AW193">
            <v>0</v>
          </cell>
          <cell r="AX193">
            <v>0</v>
          </cell>
          <cell r="AY193">
            <v>9859.5945840000004</v>
          </cell>
          <cell r="AZ193">
            <v>-5828.89750799999</v>
          </cell>
          <cell r="BA193">
            <v>114373.69736400001</v>
          </cell>
          <cell r="BB193">
            <v>14.994</v>
          </cell>
          <cell r="BC193">
            <v>8006.0163119999997</v>
          </cell>
          <cell r="BD193">
            <v>46431.21</v>
          </cell>
          <cell r="BE193">
            <v>4676.1587879999997</v>
          </cell>
          <cell r="BF193">
            <v>26.999196000000001</v>
          </cell>
          <cell r="BG193">
            <v>10735.494084</v>
          </cell>
          <cell r="BH193">
            <v>17833.873596000001</v>
          </cell>
          <cell r="BI193">
            <v>8837</v>
          </cell>
          <cell r="BJ193">
            <v>6933</v>
          </cell>
          <cell r="BK193">
            <v>3648</v>
          </cell>
          <cell r="BL193">
            <v>0</v>
          </cell>
          <cell r="BM193">
            <v>0</v>
          </cell>
          <cell r="BN193">
            <v>0</v>
          </cell>
          <cell r="BO193">
            <v>0</v>
          </cell>
          <cell r="BP193">
            <v>1925.869344</v>
          </cell>
          <cell r="BQ193">
            <v>773.41051200000004</v>
          </cell>
          <cell r="BR193">
            <v>941.6232</v>
          </cell>
          <cell r="BS193">
            <v>296.551332</v>
          </cell>
          <cell r="BT193">
            <v>3293.4969999999998</v>
          </cell>
          <cell r="BU193">
            <v>263746.456496</v>
          </cell>
          <cell r="BV193">
            <v>234602.38149599999</v>
          </cell>
          <cell r="BW193">
            <v>29155.95</v>
          </cell>
          <cell r="BX193">
            <v>104.77</v>
          </cell>
          <cell r="BY193">
            <v>-116.645</v>
          </cell>
          <cell r="BZ193">
            <v>101953.754096</v>
          </cell>
          <cell r="CA193">
            <v>76168.660344000004</v>
          </cell>
          <cell r="CB193">
            <v>2760.8929710000002</v>
          </cell>
          <cell r="CC193">
            <v>23055.59</v>
          </cell>
          <cell r="CD193">
            <v>-31.389219000000001</v>
          </cell>
          <cell r="CE193">
            <v>-320283.45737199998</v>
          </cell>
          <cell r="CF193">
            <v>3645260.0541639999</v>
          </cell>
          <cell r="CG193">
            <v>1651378.3510479999</v>
          </cell>
          <cell r="CH193">
            <v>773597.446</v>
          </cell>
          <cell r="CI193">
            <v>1321</v>
          </cell>
          <cell r="CJ193">
            <v>747318.07</v>
          </cell>
          <cell r="CK193">
            <v>0</v>
          </cell>
          <cell r="CL193">
            <v>4568.96</v>
          </cell>
          <cell r="CM193">
            <v>24111.986000000001</v>
          </cell>
          <cell r="CN193">
            <v>586.17999999999995</v>
          </cell>
          <cell r="CO193">
            <v>239.95</v>
          </cell>
          <cell r="CP193">
            <v>8177.38</v>
          </cell>
          <cell r="CQ193">
            <v>15108.476000000001</v>
          </cell>
          <cell r="CR193">
            <v>-3722.57</v>
          </cell>
          <cell r="CT193">
            <v>476736.10924800002</v>
          </cell>
          <cell r="CU193">
            <v>7144.3811040000001</v>
          </cell>
          <cell r="CV193">
            <v>116169.88345199999</v>
          </cell>
          <cell r="CW193">
            <v>347965.498104</v>
          </cell>
          <cell r="CX193">
            <v>18790.390835999999</v>
          </cell>
          <cell r="CY193">
            <v>-13334.044248</v>
          </cell>
          <cell r="CZ193">
            <v>281892.61700000003</v>
          </cell>
          <cell r="DA193">
            <v>193775.48</v>
          </cell>
          <cell r="DB193">
            <v>87549.61</v>
          </cell>
          <cell r="DC193">
            <v>65313.22</v>
          </cell>
          <cell r="DD193">
            <v>-64745.692999999999</v>
          </cell>
          <cell r="DE193">
            <v>221079.91880000001</v>
          </cell>
          <cell r="DF193">
            <v>39507.83</v>
          </cell>
          <cell r="DG193">
            <v>16453.509999999998</v>
          </cell>
          <cell r="DH193">
            <v>24156.692999999999</v>
          </cell>
          <cell r="DI193">
            <v>23043</v>
          </cell>
          <cell r="DJ193">
            <v>887</v>
          </cell>
          <cell r="DK193">
            <v>226.69300000000001</v>
          </cell>
          <cell r="DL193">
            <v>16950.13</v>
          </cell>
          <cell r="DM193">
            <v>119695.89</v>
          </cell>
          <cell r="DN193">
            <v>0</v>
          </cell>
          <cell r="DO193">
            <v>53260.59</v>
          </cell>
          <cell r="DP193">
            <v>-48944.724199999997</v>
          </cell>
          <cell r="DQ193">
            <v>-101927.74</v>
          </cell>
          <cell r="DR193">
            <v>2855638.588364</v>
          </cell>
          <cell r="DS193">
            <v>1660778.8854479999</v>
          </cell>
          <cell r="DT193">
            <v>1314207.851</v>
          </cell>
          <cell r="DU193">
            <v>635878.12</v>
          </cell>
          <cell r="DV193">
            <v>635878.12</v>
          </cell>
          <cell r="DW193">
            <v>0</v>
          </cell>
          <cell r="DX193">
            <v>-4.5474735088646402E-13</v>
          </cell>
          <cell r="DY193">
            <v>300747.78399999999</v>
          </cell>
          <cell r="DZ193">
            <v>254269.48</v>
          </cell>
          <cell r="EA193">
            <v>46478.303999999996</v>
          </cell>
          <cell r="EB193">
            <v>224061.71299999999</v>
          </cell>
          <cell r="EC193">
            <v>185705.51</v>
          </cell>
          <cell r="ED193">
            <v>38356.203000000001</v>
          </cell>
          <cell r="EE193">
            <v>153901.37400000001</v>
          </cell>
          <cell r="EF193">
            <v>128892.47</v>
          </cell>
          <cell r="EG193">
            <v>4244.33</v>
          </cell>
          <cell r="EH193">
            <v>20764.574000000001</v>
          </cell>
          <cell r="EI193">
            <v>-381.139999999998</v>
          </cell>
          <cell r="EJ193">
            <v>36339.722000000002</v>
          </cell>
          <cell r="EK193">
            <v>11222.73</v>
          </cell>
          <cell r="EL193">
            <v>3132.35</v>
          </cell>
          <cell r="EM193">
            <v>3306.65</v>
          </cell>
          <cell r="EN193">
            <v>3989.66</v>
          </cell>
          <cell r="EO193">
            <v>6046.45</v>
          </cell>
          <cell r="EP193">
            <v>7751.55</v>
          </cell>
          <cell r="EQ193">
            <v>2265</v>
          </cell>
          <cell r="ER193">
            <v>7071.73</v>
          </cell>
          <cell r="ES193">
            <v>4524.87</v>
          </cell>
          <cell r="ET193">
            <v>-12971.268</v>
          </cell>
          <cell r="EU193">
            <v>5163.47</v>
          </cell>
          <cell r="EV193">
            <v>5163.47</v>
          </cell>
          <cell r="EW193">
            <v>0</v>
          </cell>
          <cell r="EX193">
            <v>307620.78244799998</v>
          </cell>
          <cell r="EY193">
            <v>0</v>
          </cell>
          <cell r="EZ193">
            <v>277432.642536</v>
          </cell>
          <cell r="FA193">
            <v>120.271872</v>
          </cell>
          <cell r="FB193">
            <v>15609.413736</v>
          </cell>
          <cell r="FC193">
            <v>190924.07980800001</v>
          </cell>
          <cell r="FD193">
            <v>3684.62556</v>
          </cell>
          <cell r="FF193">
            <v>1162.0549920000001</v>
          </cell>
          <cell r="FG193">
            <v>-181312.306056</v>
          </cell>
          <cell r="FH193">
            <v>-2552.94</v>
          </cell>
          <cell r="FI193">
            <v>1201053.3290240001</v>
          </cell>
          <cell r="FJ193">
            <v>735882.66</v>
          </cell>
          <cell r="FK193">
            <v>22939.99</v>
          </cell>
          <cell r="FL193">
            <v>695898.6</v>
          </cell>
          <cell r="FM193">
            <v>25769.599999999999</v>
          </cell>
          <cell r="FN193">
            <v>33215.019999999997</v>
          </cell>
          <cell r="FO193">
            <v>3789</v>
          </cell>
          <cell r="FP193">
            <v>-45729.55</v>
          </cell>
          <cell r="FQ193">
            <v>19776.546215999999</v>
          </cell>
          <cell r="FR193">
            <v>445394.12280800001</v>
          </cell>
          <cell r="FS193">
            <v>440148.59011200001</v>
          </cell>
          <cell r="FT193">
            <v>0</v>
          </cell>
          <cell r="FU193">
            <v>5890.7427600000001</v>
          </cell>
          <cell r="FV193">
            <v>-645.21006400000101</v>
          </cell>
          <cell r="FW193">
            <v>3.7303493627405298E-14</v>
          </cell>
          <cell r="FX193">
            <v>930.17777999999998</v>
          </cell>
          <cell r="FY193">
            <v>18.162731999999998</v>
          </cell>
          <cell r="FZ193">
            <v>549.78</v>
          </cell>
          <cell r="GA193">
            <v>75.9696</v>
          </cell>
          <cell r="GB193">
            <v>0</v>
          </cell>
          <cell r="GC193">
            <v>286.26544799999999</v>
          </cell>
          <cell r="GE193">
            <v>0</v>
          </cell>
          <cell r="GG193">
            <v>-1.3677947663381901E-13</v>
          </cell>
          <cell r="GH193">
            <v>-7123.8038880000104</v>
          </cell>
          <cell r="GI193">
            <v>-861756.88524800004</v>
          </cell>
          <cell r="GJ193">
            <v>-252862.17491599999</v>
          </cell>
          <cell r="GK193">
            <v>5376317.8508051401</v>
          </cell>
          <cell r="GL193">
            <v>841157.05599999998</v>
          </cell>
          <cell r="GM193">
            <v>841157.05599999998</v>
          </cell>
          <cell r="GN193">
            <v>833845.2</v>
          </cell>
          <cell r="GO193">
            <v>4579</v>
          </cell>
          <cell r="GP193">
            <v>4579</v>
          </cell>
          <cell r="GQ193">
            <v>0</v>
          </cell>
          <cell r="GR193">
            <v>24205.83</v>
          </cell>
          <cell r="GS193">
            <v>7603.57</v>
          </cell>
          <cell r="GT193">
            <v>17879.8</v>
          </cell>
          <cell r="GU193">
            <v>-1277.54</v>
          </cell>
          <cell r="GV193">
            <v>15343</v>
          </cell>
          <cell r="GW193">
            <v>562.58000000000004</v>
          </cell>
          <cell r="GX193">
            <v>-37378.553999999996</v>
          </cell>
          <cell r="GY193">
            <v>1506739.5624213</v>
          </cell>
          <cell r="GZ193">
            <v>555299.15013600001</v>
          </cell>
          <cell r="HA193">
            <v>555299.15013600001</v>
          </cell>
          <cell r="HB193">
            <v>0</v>
          </cell>
          <cell r="HC193">
            <v>1501780.7400423</v>
          </cell>
          <cell r="HD193">
            <v>1370689.7394872999</v>
          </cell>
          <cell r="HE193">
            <v>687672.53858699999</v>
          </cell>
          <cell r="HF193">
            <v>308072.83057799999</v>
          </cell>
          <cell r="HG193">
            <v>280619.08239900001</v>
          </cell>
          <cell r="HH193">
            <v>94325.2879233001</v>
          </cell>
          <cell r="HI193">
            <v>56500.345718999997</v>
          </cell>
          <cell r="HJ193">
            <v>885.62699999999995</v>
          </cell>
          <cell r="HK193">
            <v>88761.670866</v>
          </cell>
          <cell r="HL193">
            <v>80452.029530999993</v>
          </cell>
          <cell r="HM193">
            <v>12619.692735000001</v>
          </cell>
          <cell r="HN193">
            <v>-4310.0514000000003</v>
          </cell>
          <cell r="HO193">
            <v>-15056.643029999999</v>
          </cell>
          <cell r="HP193">
            <v>-550340.32775699999</v>
          </cell>
          <cell r="HQ193">
            <v>2015312.01370436</v>
          </cell>
          <cell r="HR193">
            <v>53338.755731999998</v>
          </cell>
          <cell r="HS193">
            <v>3877.0781999999999</v>
          </cell>
          <cell r="HT193">
            <v>49461.677532000002</v>
          </cell>
          <cell r="HU193">
            <v>7.4997785759478607E-12</v>
          </cell>
          <cell r="HV193">
            <v>26605.594994999999</v>
          </cell>
          <cell r="HW193">
            <v>26605.594994999999</v>
          </cell>
          <cell r="HX193">
            <v>0</v>
          </cell>
          <cell r="HY193">
            <v>408424.11157499999</v>
          </cell>
          <cell r="HZ193">
            <v>326972.110758</v>
          </cell>
          <cell r="IA193">
            <v>35793.008817000002</v>
          </cell>
          <cell r="IB193">
            <v>45777.075599999996</v>
          </cell>
          <cell r="IC193">
            <v>-118.083599999993</v>
          </cell>
          <cell r="ID193">
            <v>852489.62246490002</v>
          </cell>
          <cell r="IE193">
            <v>430983.29453399999</v>
          </cell>
          <cell r="IF193">
            <v>55567.485279</v>
          </cell>
          <cell r="IG193">
            <v>365938.84265190002</v>
          </cell>
          <cell r="IH193">
            <v>335797.14453945501</v>
          </cell>
          <cell r="II193">
            <v>12872.2610944554</v>
          </cell>
          <cell r="IJ193">
            <v>322924.88344499998</v>
          </cell>
          <cell r="IK193">
            <v>92716.979451000007</v>
          </cell>
          <cell r="IL193">
            <v>297306.740651</v>
          </cell>
          <cell r="IM193">
            <v>-67098.836657000007</v>
          </cell>
          <cell r="IO193">
            <v>0</v>
          </cell>
          <cell r="IP193">
            <v>0</v>
          </cell>
          <cell r="IQ193">
            <v>0</v>
          </cell>
          <cell r="IR193">
            <v>0</v>
          </cell>
          <cell r="IS193">
            <v>0</v>
          </cell>
          <cell r="IU193">
            <v>0</v>
          </cell>
          <cell r="IV193">
            <v>0</v>
          </cell>
          <cell r="IW193">
            <v>0</v>
          </cell>
          <cell r="IX193">
            <v>343083.53167200001</v>
          </cell>
          <cell r="IY193">
            <v>7381.976028</v>
          </cell>
          <cell r="IZ193">
            <v>303066.52487999998</v>
          </cell>
          <cell r="JA193">
            <v>303069.58365599997</v>
          </cell>
          <cell r="JB193">
            <v>6.9872040000000002</v>
          </cell>
          <cell r="JC193">
            <v>-10.04598</v>
          </cell>
          <cell r="JD193">
            <v>33388.639199999998</v>
          </cell>
          <cell r="JE193">
            <v>-753.60843599999998</v>
          </cell>
          <cell r="JF193">
            <v>-4426.7472740000003</v>
          </cell>
          <cell r="JG193">
            <v>428429.525768477</v>
          </cell>
          <cell r="JH193">
            <v>21854.612808760001</v>
          </cell>
          <cell r="JI193">
            <v>5209.7752559999999</v>
          </cell>
          <cell r="JJ193">
            <v>8753.574267</v>
          </cell>
          <cell r="JK193">
            <v>19318.014521919999</v>
          </cell>
          <cell r="JL193">
            <v>6474.5631698400002</v>
          </cell>
          <cell r="JM193">
            <v>-17901.314406000001</v>
          </cell>
          <cell r="JN193">
            <v>16118.411400000001</v>
          </cell>
          <cell r="JO193">
            <v>158455.39881000001</v>
          </cell>
          <cell r="JP193">
            <v>158455.39881000001</v>
          </cell>
          <cell r="JQ193">
            <v>46604.377371000002</v>
          </cell>
          <cell r="JR193">
            <v>46604.377371000002</v>
          </cell>
          <cell r="JT193">
            <v>46835.587674399998</v>
          </cell>
          <cell r="JU193">
            <v>46835.587674399998</v>
          </cell>
          <cell r="JV193">
            <v>141288.92367607701</v>
          </cell>
          <cell r="JW193">
            <v>14.994</v>
          </cell>
          <cell r="JX193">
            <v>-2742.7799717600001</v>
          </cell>
          <cell r="JY193">
            <v>1374461.9618200001</v>
          </cell>
          <cell r="JZ193">
            <v>842489.20366799994</v>
          </cell>
          <cell r="KA193">
            <v>819754.54622400005</v>
          </cell>
          <cell r="KB193">
            <v>708930.06</v>
          </cell>
          <cell r="KC193">
            <v>42466.306664999996</v>
          </cell>
          <cell r="KD193">
            <v>2119512.0573</v>
          </cell>
          <cell r="KE193">
            <v>0.03</v>
          </cell>
          <cell r="KF193">
            <v>1750.2996000000001</v>
          </cell>
          <cell r="KG193">
            <v>26775.456300000002</v>
          </cell>
          <cell r="KH193">
            <v>-2079679.6636409999</v>
          </cell>
          <cell r="KI193">
            <v>22734.237612000001</v>
          </cell>
          <cell r="KK193">
            <v>6089.1733560000002</v>
          </cell>
          <cell r="KL193">
            <v>16645.064256000001</v>
          </cell>
          <cell r="KM193">
            <v>0.41983199999913301</v>
          </cell>
          <cell r="KN193">
            <v>2861547.6276699998</v>
          </cell>
          <cell r="KO193">
            <v>91462.931618999995</v>
          </cell>
          <cell r="KP193">
            <v>2855313.2079779999</v>
          </cell>
          <cell r="KQ193">
            <v>-0.13</v>
          </cell>
          <cell r="KR193">
            <v>1482.638001</v>
          </cell>
          <cell r="KS193">
            <v>344.41050000000001</v>
          </cell>
          <cell r="KT193">
            <v>4488.5886419999997</v>
          </cell>
          <cell r="KU193">
            <v>147.121128</v>
          </cell>
          <cell r="KV193">
            <v>19.680599999999998</v>
          </cell>
          <cell r="KW193">
            <v>44.981999999999999</v>
          </cell>
          <cell r="KX193">
            <v>57.435000000000002</v>
          </cell>
          <cell r="KY193">
            <v>34.64</v>
          </cell>
          <cell r="KZ193">
            <v>-91847.877798000001</v>
          </cell>
          <cell r="LA193">
            <v>527592.62550900003</v>
          </cell>
          <cell r="LB193">
            <v>1928.994009</v>
          </cell>
          <cell r="LC193">
            <v>452.65379999999999</v>
          </cell>
          <cell r="LD193">
            <v>22918.058700000001</v>
          </cell>
          <cell r="LE193">
            <v>1449.0378000000001</v>
          </cell>
          <cell r="LF193">
            <v>0</v>
          </cell>
          <cell r="LG193">
            <v>0</v>
          </cell>
          <cell r="LH193">
            <v>0</v>
          </cell>
          <cell r="LI193">
            <v>0</v>
          </cell>
          <cell r="LJ193">
            <v>0</v>
          </cell>
          <cell r="LK193">
            <v>0</v>
          </cell>
          <cell r="LL193">
            <v>0</v>
          </cell>
          <cell r="LM193">
            <v>499820.49</v>
          </cell>
          <cell r="LN193">
            <v>499820.49</v>
          </cell>
          <cell r="LO193">
            <v>1023.3912</v>
          </cell>
          <cell r="LP193">
            <v>0</v>
          </cell>
          <cell r="LQ193">
            <v>1023.3912</v>
          </cell>
          <cell r="LR193">
            <v>-1.59161572810262E-12</v>
          </cell>
          <cell r="LT193">
            <v>0</v>
          </cell>
          <cell r="LU193">
            <v>-2857167.4950270001</v>
          </cell>
          <cell r="LV193">
            <v>-789782.26890899905</v>
          </cell>
          <cell r="LW193">
            <v>-2181882.8589674798</v>
          </cell>
        </row>
        <row r="194">
          <cell r="A194" t="str">
            <v>TEL00 - Total equity and liabilities</v>
          </cell>
          <cell r="C194">
            <v>27653174.689379901</v>
          </cell>
          <cell r="D194">
            <v>-843</v>
          </cell>
          <cell r="E194">
            <v>22310718.244393699</v>
          </cell>
          <cell r="F194">
            <v>24124601.350000001</v>
          </cell>
          <cell r="G194">
            <v>-275222.57</v>
          </cell>
          <cell r="H194">
            <v>7293.6303600000001</v>
          </cell>
          <cell r="I194">
            <v>-2681.4228199999998</v>
          </cell>
          <cell r="J194">
            <v>-1537794.28485125</v>
          </cell>
          <cell r="K194">
            <v>-1537794.28485125</v>
          </cell>
          <cell r="L194">
            <v>77023.745999999999</v>
          </cell>
          <cell r="M194">
            <v>17218.48</v>
          </cell>
          <cell r="N194">
            <v>-1039926.82244</v>
          </cell>
          <cell r="O194">
            <v>46108.220628000003</v>
          </cell>
          <cell r="P194">
            <v>898.46789100000001</v>
          </cell>
          <cell r="Q194">
            <v>46445.306759999999</v>
          </cell>
          <cell r="R194">
            <v>-641115.255</v>
          </cell>
          <cell r="S194">
            <v>52633.638983999997</v>
          </cell>
          <cell r="T194">
            <v>27234.038799999998</v>
          </cell>
          <cell r="U194">
            <v>-124314.10647425</v>
          </cell>
          <cell r="V194">
            <v>-5478.4582950000104</v>
          </cell>
          <cell r="W194">
            <v>4321911.04352549</v>
          </cell>
          <cell r="X194">
            <v>0</v>
          </cell>
          <cell r="Y194">
            <v>1229860.52657417</v>
          </cell>
          <cell r="Z194">
            <v>81558.467999</v>
          </cell>
          <cell r="AA194">
            <v>35383.840799999998</v>
          </cell>
          <cell r="AB194">
            <v>327.9547</v>
          </cell>
          <cell r="AC194">
            <v>9314.1088</v>
          </cell>
          <cell r="AD194">
            <v>25562.770799999998</v>
          </cell>
          <cell r="AE194">
            <v>1407.1629</v>
          </cell>
          <cell r="AF194">
            <v>10957.907999999999</v>
          </cell>
          <cell r="AG194">
            <v>2004.1110000000001</v>
          </cell>
          <cell r="AH194">
            <v>4539.625599</v>
          </cell>
          <cell r="AI194">
            <v>-7939.0146000000104</v>
          </cell>
          <cell r="AJ194">
            <v>307275.01164088998</v>
          </cell>
          <cell r="AK194">
            <v>225218.18720099999</v>
          </cell>
          <cell r="AL194">
            <v>215148.49616400001</v>
          </cell>
          <cell r="AM194">
            <v>2673.8894369999998</v>
          </cell>
          <cell r="AN194">
            <v>6661.0099999999902</v>
          </cell>
          <cell r="AO194">
            <v>734.79160000000604</v>
          </cell>
          <cell r="AP194">
            <v>87885.721947889993</v>
          </cell>
          <cell r="AQ194">
            <v>-8089.86276</v>
          </cell>
          <cell r="AR194">
            <v>3975.0193559999998</v>
          </cell>
          <cell r="AS194">
            <v>84.376235999998201</v>
          </cell>
          <cell r="AT194">
            <v>-733.55645999999899</v>
          </cell>
          <cell r="AU194">
            <v>-226156.82107199999</v>
          </cell>
          <cell r="AV194">
            <v>33.986400000000003</v>
          </cell>
          <cell r="AW194">
            <v>-7155.9104904000096</v>
          </cell>
          <cell r="AX194">
            <v>-2458.61616</v>
          </cell>
          <cell r="AY194">
            <v>328387.10689828999</v>
          </cell>
          <cell r="AZ194">
            <v>-5828.89750799999</v>
          </cell>
          <cell r="BA194">
            <v>2653.3458602799801</v>
          </cell>
          <cell r="BB194">
            <v>-77485.108399999997</v>
          </cell>
          <cell r="BC194">
            <v>33294.097031999998</v>
          </cell>
          <cell r="BD194">
            <v>8369.1999999999807</v>
          </cell>
          <cell r="BE194">
            <v>17287.892076</v>
          </cell>
          <cell r="BF194">
            <v>-13704.715920000001</v>
          </cell>
          <cell r="BG194">
            <v>8416.5320400000201</v>
          </cell>
          <cell r="BH194">
            <v>-36523.464767999998</v>
          </cell>
          <cell r="BI194">
            <v>-7528</v>
          </cell>
          <cell r="BJ194">
            <v>12648</v>
          </cell>
          <cell r="BK194">
            <v>1821</v>
          </cell>
          <cell r="BL194">
            <v>277.504388280005</v>
          </cell>
          <cell r="BM194">
            <v>657.073200000003</v>
          </cell>
          <cell r="BN194">
            <v>-325.39049171999801</v>
          </cell>
          <cell r="BO194">
            <v>-54.178319999999999</v>
          </cell>
          <cell r="BP194">
            <v>1853.978112</v>
          </cell>
          <cell r="BQ194">
            <v>-3141.1962880000001</v>
          </cell>
          <cell r="BR194">
            <v>666.73320000000001</v>
          </cell>
          <cell r="BS194">
            <v>-1623.8202120000001</v>
          </cell>
          <cell r="BT194">
            <v>58024.714599999999</v>
          </cell>
          <cell r="BU194">
            <v>1136186.1480759999</v>
          </cell>
          <cell r="BV194">
            <v>1112472.143076</v>
          </cell>
          <cell r="BW194">
            <v>42440.160000000003</v>
          </cell>
          <cell r="BX194">
            <v>-18609.509999999998</v>
          </cell>
          <cell r="BY194">
            <v>-116.645</v>
          </cell>
          <cell r="BZ194">
            <v>22471.01037</v>
          </cell>
          <cell r="CA194">
            <v>-29536.800552000001</v>
          </cell>
          <cell r="CB194">
            <v>3299.0137410000002</v>
          </cell>
          <cell r="CC194">
            <v>28106.161599999999</v>
          </cell>
          <cell r="CD194">
            <v>20602.635580999999</v>
          </cell>
          <cell r="CE194">
            <v>-320283.45737199998</v>
          </cell>
          <cell r="CF194">
            <v>3344912.6918673199</v>
          </cell>
          <cell r="CG194">
            <v>4257081.0631799996</v>
          </cell>
          <cell r="CH194">
            <v>1811117.7879999999</v>
          </cell>
          <cell r="CI194">
            <v>-6269.57</v>
          </cell>
          <cell r="CJ194">
            <v>1781408.58</v>
          </cell>
          <cell r="CK194">
            <v>0</v>
          </cell>
          <cell r="CL194">
            <v>4296.1499999999996</v>
          </cell>
          <cell r="CM194">
            <v>35093.197999999997</v>
          </cell>
          <cell r="CN194">
            <v>3283.51</v>
          </cell>
          <cell r="CO194">
            <v>-49835.3</v>
          </cell>
          <cell r="CP194">
            <v>3345.25</v>
          </cell>
          <cell r="CQ194">
            <v>78299.737999999998</v>
          </cell>
          <cell r="CR194">
            <v>-3410.57</v>
          </cell>
          <cell r="CS194">
            <v>282132.85800000001</v>
          </cell>
          <cell r="CT194">
            <v>2215552.4803800001</v>
          </cell>
          <cell r="CU194">
            <v>33972.895404000003</v>
          </cell>
          <cell r="CV194">
            <v>1883240.7182760001</v>
          </cell>
          <cell r="CW194">
            <v>287528.43260399997</v>
          </cell>
          <cell r="CX194">
            <v>18974.547144</v>
          </cell>
          <cell r="CY194">
            <v>-8164.1130480000002</v>
          </cell>
          <cell r="CZ194">
            <v>-75652.239000000103</v>
          </cell>
          <cell r="DA194">
            <v>-39293.949999999997</v>
          </cell>
          <cell r="DB194">
            <v>-65317.080000000104</v>
          </cell>
          <cell r="DC194">
            <v>67636.61</v>
          </cell>
          <cell r="DD194">
            <v>-38677.819000000003</v>
          </cell>
          <cell r="DE194">
            <v>125857.9158</v>
          </cell>
          <cell r="DF194">
            <v>-3599.44</v>
          </cell>
          <cell r="DG194">
            <v>23141.32</v>
          </cell>
          <cell r="DH194">
            <v>3396.645</v>
          </cell>
          <cell r="DI194">
            <v>2982.09</v>
          </cell>
          <cell r="DJ194">
            <v>-8125</v>
          </cell>
          <cell r="DK194">
            <v>8539.5550000000003</v>
          </cell>
          <cell r="DL194">
            <v>26216.29</v>
          </cell>
          <cell r="DM194">
            <v>88890.83</v>
          </cell>
          <cell r="DN194">
            <v>2520.1950000000002</v>
          </cell>
          <cell r="DO194">
            <v>34275.800000000003</v>
          </cell>
          <cell r="DP194">
            <v>-48983.724199999997</v>
          </cell>
          <cell r="DQ194">
            <v>-101927.74</v>
          </cell>
          <cell r="DR194">
            <v>-50415.186064676498</v>
          </cell>
          <cell r="DS194">
            <v>1035559.47212</v>
          </cell>
          <cell r="DT194">
            <v>470718.36599999998</v>
          </cell>
          <cell r="DU194">
            <v>390972.92</v>
          </cell>
          <cell r="DV194">
            <v>393784.67</v>
          </cell>
          <cell r="DW194">
            <v>-2811.75</v>
          </cell>
          <cell r="DX194">
            <v>-3.01092484278342E-13</v>
          </cell>
          <cell r="DY194">
            <v>-4450.6759999999804</v>
          </cell>
          <cell r="DZ194">
            <v>-395588.71</v>
          </cell>
          <cell r="EA194">
            <v>391138.03399999999</v>
          </cell>
          <cell r="EB194">
            <v>180104.992</v>
          </cell>
          <cell r="EC194">
            <v>-266619.52000000002</v>
          </cell>
          <cell r="ED194">
            <v>446724.51199999999</v>
          </cell>
          <cell r="EE194">
            <v>-95527.73</v>
          </cell>
          <cell r="EF194">
            <v>-227864.87</v>
          </cell>
          <cell r="EG194">
            <v>-18090.919999999998</v>
          </cell>
          <cell r="EH194">
            <v>150428.06</v>
          </cell>
          <cell r="EI194">
            <v>-381.139999999998</v>
          </cell>
          <cell r="EJ194">
            <v>85106.27</v>
          </cell>
          <cell r="EK194">
            <v>12693.22</v>
          </cell>
          <cell r="EL194">
            <v>13401.83</v>
          </cell>
          <cell r="EM194">
            <v>11379.12</v>
          </cell>
          <cell r="EN194">
            <v>4221.2299999999996</v>
          </cell>
          <cell r="EO194">
            <v>2510.4499999999998</v>
          </cell>
          <cell r="EP194">
            <v>5269.25</v>
          </cell>
          <cell r="EQ194">
            <v>1527</v>
          </cell>
          <cell r="ER194">
            <v>-8527.4</v>
          </cell>
          <cell r="ES194">
            <v>3693.87</v>
          </cell>
          <cell r="ET194">
            <v>38937.699999999997</v>
          </cell>
          <cell r="EU194">
            <v>-20445.75</v>
          </cell>
          <cell r="EV194">
            <v>-20898.59</v>
          </cell>
          <cell r="EW194">
            <v>452.84</v>
          </cell>
          <cell r="EX194">
            <v>502733.52611999999</v>
          </cell>
          <cell r="EY194">
            <v>-4862.0544</v>
          </cell>
          <cell r="EZ194">
            <v>320438.23341599997</v>
          </cell>
          <cell r="FA194">
            <v>5456.1566640000101</v>
          </cell>
          <cell r="FB194">
            <v>125863.694376</v>
          </cell>
          <cell r="FC194">
            <v>216135.99100800001</v>
          </cell>
          <cell r="FD194">
            <v>13888.002576000001</v>
          </cell>
          <cell r="FE194">
            <v>-5022.99</v>
          </cell>
          <cell r="FF194">
            <v>2297.7405359999998</v>
          </cell>
          <cell r="FG194">
            <v>-171461.24805600001</v>
          </cell>
          <cell r="FH194">
            <v>-2552.94</v>
          </cell>
          <cell r="FI194">
            <v>-1297643.2194960001</v>
          </cell>
          <cell r="FJ194">
            <v>-710206.4</v>
          </cell>
          <cell r="FK194">
            <v>-3794.42</v>
          </cell>
          <cell r="FL194">
            <v>-569004</v>
          </cell>
          <cell r="FM194">
            <v>-134271.5</v>
          </cell>
          <cell r="FN194">
            <v>33033.07</v>
          </cell>
          <cell r="FO194">
            <v>9264</v>
          </cell>
          <cell r="FP194">
            <v>-45433.55</v>
          </cell>
          <cell r="FQ194">
            <v>21407.123724000001</v>
          </cell>
          <cell r="FR194">
            <v>-608843.94322000002</v>
          </cell>
          <cell r="FS194">
            <v>-956159.13329999999</v>
          </cell>
          <cell r="FT194">
            <v>14.094359999999901</v>
          </cell>
          <cell r="FU194">
            <v>12868.390584000001</v>
          </cell>
          <cell r="FV194">
            <v>334432.705136</v>
          </cell>
          <cell r="FW194">
            <v>3.7303493627405298E-14</v>
          </cell>
          <cell r="FX194">
            <v>218792.36519932299</v>
          </cell>
          <cell r="FY194">
            <v>-1877.9185319999999</v>
          </cell>
          <cell r="FZ194">
            <v>1091.5632000000001</v>
          </cell>
          <cell r="GA194">
            <v>98.960400000000007</v>
          </cell>
          <cell r="GB194">
            <v>-1039.72404396</v>
          </cell>
          <cell r="GC194">
            <v>267.39299999999201</v>
          </cell>
          <cell r="GD194">
            <v>40732</v>
          </cell>
          <cell r="GE194">
            <v>-29155.298114040001</v>
          </cell>
          <cell r="GF194">
            <v>204933</v>
          </cell>
          <cell r="GG194">
            <v>3742.3892893233001</v>
          </cell>
          <cell r="GH194">
            <v>-7123.8038880000104</v>
          </cell>
          <cell r="GI194">
            <v>-861753.18524799997</v>
          </cell>
          <cell r="GJ194">
            <v>-252862.17491599999</v>
          </cell>
          <cell r="GK194">
            <v>3203232.6056441301</v>
          </cell>
          <cell r="GL194">
            <v>-22521.386999999901</v>
          </cell>
          <cell r="GM194">
            <v>-22521.386999999901</v>
          </cell>
          <cell r="GN194">
            <v>-142242.43</v>
          </cell>
          <cell r="GO194">
            <v>17120.36</v>
          </cell>
          <cell r="GP194">
            <v>17120.36</v>
          </cell>
          <cell r="GQ194">
            <v>-1.13686837721616E-13</v>
          </cell>
          <cell r="GR194">
            <v>-50848.31</v>
          </cell>
          <cell r="GS194">
            <v>13273.75</v>
          </cell>
          <cell r="GT194">
            <v>-62846.52</v>
          </cell>
          <cell r="GU194">
            <v>-1275.54</v>
          </cell>
          <cell r="GV194">
            <v>-41695.08</v>
          </cell>
          <cell r="GW194">
            <v>540.48000000000104</v>
          </cell>
          <cell r="GX194">
            <v>194603.59299999999</v>
          </cell>
          <cell r="GY194">
            <v>4620522.63382849</v>
          </cell>
          <cell r="GZ194">
            <v>494657.53039849497</v>
          </cell>
          <cell r="HA194">
            <v>517645.832604</v>
          </cell>
          <cell r="HB194">
            <v>-22988.302205504999</v>
          </cell>
          <cell r="HC194">
            <v>4676205.4311870001</v>
          </cell>
          <cell r="HD194">
            <v>4598895.8030580003</v>
          </cell>
          <cell r="HE194">
            <v>-63675.586575000299</v>
          </cell>
          <cell r="HF194">
            <v>346212.84934800002</v>
          </cell>
          <cell r="HG194">
            <v>454877.51099400001</v>
          </cell>
          <cell r="HH194">
            <v>3861481.0292910002</v>
          </cell>
          <cell r="HI194">
            <v>52461.394584000001</v>
          </cell>
          <cell r="HJ194">
            <v>-4014.84239999999</v>
          </cell>
          <cell r="HK194">
            <v>43919.718975000098</v>
          </cell>
          <cell r="HL194">
            <v>35300.304996000101</v>
          </cell>
          <cell r="HM194">
            <v>12929.465378999999</v>
          </cell>
          <cell r="HN194">
            <v>-4310.0514000000003</v>
          </cell>
          <cell r="HO194">
            <v>-15056.643029999999</v>
          </cell>
          <cell r="HP194">
            <v>-550340.32775699999</v>
          </cell>
          <cell r="HQ194">
            <v>1109316.9040413799</v>
          </cell>
          <cell r="HR194">
            <v>234676.27863300001</v>
          </cell>
          <cell r="HS194">
            <v>191397.55679999999</v>
          </cell>
          <cell r="HT194">
            <v>43278.721833000003</v>
          </cell>
          <cell r="HU194">
            <v>9.3187679794937107E-12</v>
          </cell>
          <cell r="HV194">
            <v>-232121.60821000001</v>
          </cell>
          <cell r="HW194">
            <v>-232121.60821000001</v>
          </cell>
          <cell r="HX194">
            <v>0</v>
          </cell>
          <cell r="HY194">
            <v>-142042.270425</v>
          </cell>
          <cell r="HZ194">
            <v>-224419.25944200001</v>
          </cell>
          <cell r="IA194">
            <v>28530.867417000001</v>
          </cell>
          <cell r="IB194">
            <v>-133188.46049999999</v>
          </cell>
          <cell r="IC194">
            <v>187034.5821</v>
          </cell>
          <cell r="ID194">
            <v>808197.51701700001</v>
          </cell>
          <cell r="IE194">
            <v>-2323353.4781880002</v>
          </cell>
          <cell r="IF194">
            <v>73549.846305000101</v>
          </cell>
          <cell r="IG194">
            <v>3058001.1488999999</v>
          </cell>
          <cell r="IH194">
            <v>-10969.0716659769</v>
          </cell>
          <cell r="II194">
            <v>-16477.563898206899</v>
          </cell>
          <cell r="IJ194">
            <v>5310.2777880000103</v>
          </cell>
          <cell r="IK194">
            <v>59212.233996000003</v>
          </cell>
          <cell r="IL194">
            <v>13191.926649000001</v>
          </cell>
          <cell r="IM194">
            <v>-67093.882857000004</v>
          </cell>
          <cell r="IN194">
            <v>198.21444423</v>
          </cell>
          <cell r="IO194">
            <v>-48867.281321643903</v>
          </cell>
          <cell r="IP194">
            <v>-40551.044150000002</v>
          </cell>
          <cell r="IQ194">
            <v>-38991.507862231403</v>
          </cell>
          <cell r="IR194">
            <v>11097.114600000001</v>
          </cell>
          <cell r="IS194">
            <v>-14277.7465483</v>
          </cell>
          <cell r="IT194">
            <v>33855.902638887499</v>
          </cell>
          <cell r="IU194">
            <v>1113616.4613000001</v>
          </cell>
          <cell r="IV194">
            <v>2974147.9701999999</v>
          </cell>
          <cell r="IW194">
            <v>-1860531.5089</v>
          </cell>
          <cell r="IX194">
            <v>-608746.37401200004</v>
          </cell>
          <cell r="IY194">
            <v>-77022.408708000003</v>
          </cell>
          <cell r="IZ194">
            <v>-663171.055427999</v>
          </cell>
          <cell r="JA194">
            <v>-945933.84505200002</v>
          </cell>
          <cell r="JB194">
            <v>6.9872040000000002</v>
          </cell>
          <cell r="JC194">
            <v>282755.80242000002</v>
          </cell>
          <cell r="JD194">
            <v>59070.962160000003</v>
          </cell>
          <cell r="JE194">
            <v>72376.127963999999</v>
          </cell>
          <cell r="JF194">
            <v>-4426.7472740000003</v>
          </cell>
          <cell r="JG194">
            <v>-457965.38104823901</v>
          </cell>
          <cell r="JH194">
            <v>-189957.19427907999</v>
          </cell>
          <cell r="JI194">
            <v>-136119.550392</v>
          </cell>
          <cell r="JJ194">
            <v>2165.7922469999999</v>
          </cell>
          <cell r="JK194">
            <v>-8813.1928134400005</v>
          </cell>
          <cell r="JL194">
            <v>-29288.928914640001</v>
          </cell>
          <cell r="JM194">
            <v>-17901.314406000001</v>
          </cell>
          <cell r="JN194">
            <v>-297619.87349999999</v>
          </cell>
          <cell r="JO194">
            <v>-357628.064748</v>
          </cell>
          <cell r="JP194">
            <v>-357628.064748</v>
          </cell>
          <cell r="JQ194">
            <v>-825218.48935000005</v>
          </cell>
          <cell r="JR194">
            <v>-825254.25674999994</v>
          </cell>
          <cell r="JS194">
            <v>35.767399999995199</v>
          </cell>
          <cell r="JT194">
            <v>68049.787450320102</v>
          </cell>
          <cell r="JU194">
            <v>68049.787450320102</v>
          </cell>
          <cell r="JV194">
            <v>1156713.13875028</v>
          </cell>
          <cell r="JW194">
            <v>-9561.9053999999996</v>
          </cell>
          <cell r="JX194">
            <v>-2742.7799717600001</v>
          </cell>
          <cell r="JY194">
            <v>-1256370.71686851</v>
          </cell>
          <cell r="JZ194">
            <v>4383823.9957670001</v>
          </cell>
          <cell r="KA194">
            <v>4000072.8876979998</v>
          </cell>
          <cell r="KB194">
            <v>5178354.9000000004</v>
          </cell>
          <cell r="KC194">
            <v>53130.338177999998</v>
          </cell>
          <cell r="KD194">
            <v>798510.06309999805</v>
          </cell>
          <cell r="KE194">
            <v>20327.169999999998</v>
          </cell>
          <cell r="KF194">
            <v>2085.1655999999998</v>
          </cell>
          <cell r="KG194">
            <v>27344.914461</v>
          </cell>
          <cell r="KH194">
            <v>-2079679.6636409999</v>
          </cell>
          <cell r="KI194">
            <v>383750.68823700002</v>
          </cell>
          <cell r="KJ194">
            <v>358982.397</v>
          </cell>
          <cell r="KK194">
            <v>7447.0999679999104</v>
          </cell>
          <cell r="KL194">
            <v>17321.191268999999</v>
          </cell>
          <cell r="KM194">
            <v>0.41983199999913301</v>
          </cell>
          <cell r="KN194">
            <v>-2262684.6472689998</v>
          </cell>
          <cell r="KO194">
            <v>-418585.99257900001</v>
          </cell>
          <cell r="KP194">
            <v>4226593.060416</v>
          </cell>
          <cell r="KQ194">
            <v>-2834416.17</v>
          </cell>
          <cell r="KR194">
            <v>-18931.889508</v>
          </cell>
          <cell r="KS194">
            <v>-1.0004441719502199E-11</v>
          </cell>
          <cell r="KT194">
            <v>1294.0316359999999</v>
          </cell>
          <cell r="KU194">
            <v>-28048.935936000002</v>
          </cell>
          <cell r="KV194">
            <v>-44940.650099999897</v>
          </cell>
          <cell r="KW194">
            <v>27747.431999999899</v>
          </cell>
          <cell r="KX194">
            <v>-265263.94500000001</v>
          </cell>
          <cell r="KY194">
            <v>-2821782.4284000001</v>
          </cell>
          <cell r="KZ194">
            <v>-86349.159797999993</v>
          </cell>
          <cell r="LA194">
            <v>-520342.57033949997</v>
          </cell>
          <cell r="LB194">
            <v>-101151.297387</v>
          </cell>
          <cell r="LC194">
            <v>-38042.599800000004</v>
          </cell>
          <cell r="LD194">
            <v>22918.058700000001</v>
          </cell>
          <cell r="LE194">
            <v>-108169.38770000001</v>
          </cell>
          <cell r="LF194">
            <v>-60753.686139500001</v>
          </cell>
          <cell r="LG194">
            <v>-63568.006118999998</v>
          </cell>
          <cell r="LH194">
            <v>19674.971343000001</v>
          </cell>
          <cell r="LI194">
            <v>-16860.651363500001</v>
          </cell>
          <cell r="LJ194">
            <v>-120071.48641300001</v>
          </cell>
          <cell r="LK194">
            <v>-94268.341188000006</v>
          </cell>
          <cell r="LL194">
            <v>-25803.145225</v>
          </cell>
          <cell r="LM194">
            <v>202493.99</v>
          </cell>
          <cell r="LN194">
            <v>202493.99</v>
          </cell>
          <cell r="LO194">
            <v>-317566.16159999999</v>
          </cell>
          <cell r="LP194">
            <v>-92439.778200000001</v>
          </cell>
          <cell r="LQ194">
            <v>-225126.38339999999</v>
          </cell>
          <cell r="LR194">
            <v>3.4773961488099303E-11</v>
          </cell>
          <cell r="LS194">
            <v>0</v>
          </cell>
          <cell r="LT194">
            <v>-1.8189894035458601E-12</v>
          </cell>
          <cell r="LU194">
            <v>-2857167.4950270001</v>
          </cell>
          <cell r="LV194">
            <v>-789749.44730899902</v>
          </cell>
          <cell r="LW194">
            <v>-2181844.2041834798</v>
          </cell>
        </row>
      </sheetData>
      <sheetData sheetId="36"/>
      <sheetData sheetId="37"/>
      <sheetData sheetId="38"/>
      <sheetData sheetId="39">
        <row r="1">
          <cell r="C1" t="str">
            <v>1-ADJ - SCHIBSTED KONSERN-ADJ</v>
          </cell>
          <cell r="D1" t="str">
            <v>111 - Schibsted ASA</v>
          </cell>
          <cell r="E1" t="str">
            <v>1131 - Schibsted Eiendom AS</v>
          </cell>
          <cell r="F1" t="str">
            <v>121 - Schibsted Print Media AS</v>
          </cell>
          <cell r="G1" t="str">
            <v>1807 - Schibsted AG</v>
          </cell>
          <cell r="H1" t="str">
            <v>19107 - Tripwell Sweden AB</v>
          </cell>
          <cell r="I1" t="str">
            <v>117 - Schibsted Products &amp; Technology Norway AS</v>
          </cell>
          <cell r="J1" t="str">
            <v>1171 - Schibsted ePayment AS</v>
          </cell>
          <cell r="K1" t="str">
            <v>1181 - Schibsted Products &amp; Technology UK Ltd</v>
          </cell>
          <cell r="L1" t="str">
            <v>1182 - Schibsted Products &amp; Technology Spain</v>
          </cell>
          <cell r="M1" t="str">
            <v>1183 - Schibsted Media Group Switzerland AG</v>
          </cell>
          <cell r="N1" t="str">
            <v>12515 - Schibsted Products &amp; Technology Sweden AB</v>
          </cell>
          <cell r="O1" t="str">
            <v>21005 - Schibsted Tech Polska</v>
          </cell>
          <cell r="P1" t="str">
            <v>ELIM - Elimination - Schibsted Products &amp; Technology Group</v>
          </cell>
          <cell r="Q1" t="str">
            <v>1180 - Schibsted Products &amp; Technology Group</v>
          </cell>
          <cell r="R1" t="str">
            <v>500 - Product and Tech</v>
          </cell>
          <cell r="S1" t="str">
            <v>ELIM - Elimination - Headquarters</v>
          </cell>
          <cell r="T1" t="str">
            <v>600 - Headquarters</v>
          </cell>
          <cell r="U1" t="str">
            <v>211-ADJ - Abonnementsaviser-ADJ</v>
          </cell>
          <cell r="V1" t="str">
            <v>12425 - Prisjakt Sverige AB</v>
          </cell>
          <cell r="W1" t="str">
            <v>12434 - PriceSpy Media Ltd</v>
          </cell>
          <cell r="X1" t="str">
            <v>12445 - Prisjakt Poland Sp. z o.o</v>
          </cell>
          <cell r="Y1" t="str">
            <v>12453 - Prisjakt Norge AB</v>
          </cell>
          <cell r="Z1" t="str">
            <v>12462 - Pricespy Ireland Ltd</v>
          </cell>
          <cell r="AA1" t="str">
            <v>26311 - Pricespy Ltd</v>
          </cell>
          <cell r="AB1" t="str">
            <v>26312 - Prisjakt Finland OY</v>
          </cell>
          <cell r="AC1" t="str">
            <v>ELIM - Elimination - Prisjakt Group</v>
          </cell>
          <cell r="AD1" t="str">
            <v>26310 - Prisjakt Group</v>
          </cell>
          <cell r="AE1" t="str">
            <v>12439 Lendo AB</v>
          </cell>
          <cell r="AF1" t="str">
            <v>12461 Lendo OY</v>
          </cell>
          <cell r="AG1" t="str">
            <v>18004 Lendo AS</v>
          </cell>
          <cell r="AH1" t="str">
            <v>ELIM Elimination - Lendo Group</v>
          </cell>
          <cell r="AI1" t="str">
            <v>26360 - Lendo Group</v>
          </cell>
          <cell r="AJ1" t="str">
            <v>12432 Kundkraft i Sverige AB</v>
          </cell>
          <cell r="AK1" t="str">
            <v>12440 Schibsted Fintech AB</v>
          </cell>
          <cell r="AL1" t="str">
            <v>12447 Schibsted Personal Finance Bolån AB</v>
          </cell>
          <cell r="AM1" t="str">
            <v>12448 Mobilio Sweden AB</v>
          </cell>
          <cell r="AN1" t="str">
            <v>12452 Compricer AB</v>
          </cell>
          <cell r="AO1" t="str">
            <v>1270 Personal Finance Sverige AB</v>
          </cell>
          <cell r="AP1" t="str">
            <v>26303 Bynk AB</v>
          </cell>
          <cell r="AQ1" t="str">
            <v>26305 Hypoteket Bolån Sverige AB (Old RU)</v>
          </cell>
          <cell r="AR1" t="str">
            <v>ELIM Elimination - Other Peronal Finance Group</v>
          </cell>
          <cell r="AS1" t="str">
            <v>26370 - Other Peronal Finance Group</v>
          </cell>
          <cell r="AT1" t="str">
            <v>ELIM - Elimination - Personal Finance Group</v>
          </cell>
          <cell r="AU1" t="str">
            <v>26350 - Personal Finance Group</v>
          </cell>
          <cell r="AV1" t="str">
            <v>12171 - Tesked AB</v>
          </cell>
          <cell r="AW1" t="str">
            <v>12172 - Mötesplatsen i Norden AB</v>
          </cell>
          <cell r="AX1" t="str">
            <v>1237 - Schibsted Norge SMB AS</v>
          </cell>
          <cell r="AY1" t="str">
            <v>12412 - Hittapunktse AB</v>
          </cell>
          <cell r="AZ1" t="str">
            <v>12442 - Klart Vädertjänster AB</v>
          </cell>
          <cell r="BA1" t="str">
            <v>12446 - Schibsted TM AB</v>
          </cell>
          <cell r="BB1" t="str">
            <v>12449 - Schibsted TM II AB</v>
          </cell>
          <cell r="BC1" t="str">
            <v>12456 - European Factoring Exchange AB</v>
          </cell>
          <cell r="BD1" t="str">
            <v>12464 - Vin- &amp; Cocktailguiden i Sverige AB</v>
          </cell>
          <cell r="BE1" t="str">
            <v>1252ON - PGME Sverige AB</v>
          </cell>
          <cell r="BF1" t="str">
            <v>1262 - TVNU Sweden AB</v>
          </cell>
          <cell r="BG1" t="str">
            <v>18008 - Kickback AS</v>
          </cell>
          <cell r="BH1" t="str">
            <v>18011 - Royal Innovation AS</v>
          </cell>
          <cell r="BI1" t="str">
            <v>26302 - Lajkat AB</v>
          </cell>
          <cell r="BJ1" t="str">
            <v>26304 - GoodOnes Nordic AB</v>
          </cell>
          <cell r="BK1" t="str">
            <v>26306 - Finansportalen AB</v>
          </cell>
          <cell r="BL1" t="str">
            <v>ELIM - Elimination - Other Growth Group</v>
          </cell>
          <cell r="BM1" t="str">
            <v>26380 - Other Growth Group</v>
          </cell>
          <cell r="BN1" t="str">
            <v>12416 - Schibsted Tillväxtmedier AB</v>
          </cell>
          <cell r="BO1" t="str">
            <v>18001 - Schibsted Vekst AS</v>
          </cell>
          <cell r="BP1" t="str">
            <v>18007 - Schibsted Vekst Holding AS</v>
          </cell>
          <cell r="BQ1" t="str">
            <v>ELIM - Elimination - HQ Growth Group</v>
          </cell>
          <cell r="BR1" t="str">
            <v>26390 - HQ Growth Group</v>
          </cell>
          <cell r="BS1" t="str">
            <v>12444 - Lets Deal AB</v>
          </cell>
          <cell r="BT1" t="str">
            <v>12465 - Lets Deal OY</v>
          </cell>
          <cell r="BU1" t="str">
            <v>18002 - Lets Deal AS</v>
          </cell>
          <cell r="BV1" t="str">
            <v>ELIM - Elimination - Lets Deal Group</v>
          </cell>
          <cell r="BW1" t="str">
            <v>28010 - Lets Deal Group</v>
          </cell>
          <cell r="BX1" t="str">
            <v>ELIM - Elimination - Growth</v>
          </cell>
          <cell r="BY1" t="str">
            <v>220 - Growth</v>
          </cell>
          <cell r="BZ1" t="str">
            <v>18003 Duplo Media AS</v>
          </cell>
          <cell r="CA1" t="str">
            <v>21001 Schibsted Norge AS</v>
          </cell>
          <cell r="CB1" t="str">
            <v>21001-ADJ Schibsted Norge AS - ADJ</v>
          </cell>
          <cell r="CC1" t="str">
            <v>21006 Schibsted Norge Annonseproduksjon as</v>
          </cell>
          <cell r="CD1" t="str">
            <v>21014 Riks AS</v>
          </cell>
          <cell r="CE1" t="str">
            <v>21015 Schibsted Norge Kundesenter AS</v>
          </cell>
          <cell r="CF1" t="str">
            <v>2121 Schibsted Eiendom Vest AS</v>
          </cell>
          <cell r="CG1" t="str">
            <v>2123 Stokkamyrveien 30 AS</v>
          </cell>
          <cell r="CH1" t="str">
            <v>2124 Janaflaten 24 AS</v>
          </cell>
          <cell r="CI1" t="str">
            <v>ELIM Elimination - Schibsted Eiendom Vest konsern</v>
          </cell>
          <cell r="CJ1" t="str">
            <v>212 Schibsted Eiendom Vest konsern</v>
          </cell>
          <cell r="CK1" t="str">
            <v>ELIM Elimination - Norway</v>
          </cell>
          <cell r="CL1" t="str">
            <v>100 - Norway</v>
          </cell>
          <cell r="CM1" t="str">
            <v>12430 Schibsted Tillväxtmedier Annonsförsäljning AB</v>
          </cell>
          <cell r="CN1" t="str">
            <v>1427 Schibsted Sverige AB</v>
          </cell>
          <cell r="CO1" t="str">
            <v>14271 Schibsted Sales and Inventory AB</v>
          </cell>
          <cell r="CP1" t="str">
            <v>14274 Schibsted Centralen AB (Old RU)</v>
          </cell>
          <cell r="CQ1" t="str">
            <v>14275 Schibsted Media AB</v>
          </cell>
          <cell r="CR1" t="str">
            <v>ELIM Elimination - Sweden</v>
          </cell>
          <cell r="CS1" t="str">
            <v>200 - Sweden</v>
          </cell>
          <cell r="CT1" t="str">
            <v>127 Schibsted Trykk Oslo AS</v>
          </cell>
          <cell r="CU1" t="str">
            <v>21003 Schibsted Trykk AS</v>
          </cell>
          <cell r="CV1" t="str">
            <v>21012 Schibsted Trykk Bergen AS</v>
          </cell>
          <cell r="CW1" t="str">
            <v>23002 Schibsted Trykk Stavanger AS</v>
          </cell>
          <cell r="CX1" t="str">
            <v>ELIM Elimination - Schibsted Trykk group</v>
          </cell>
          <cell r="CY1" t="str">
            <v>21000 - Schibsted Trykk group</v>
          </cell>
          <cell r="CZ1" t="str">
            <v>21021 Schibsted Distribusjon AS</v>
          </cell>
          <cell r="DA1" t="str">
            <v>21022 Helthjem Netthandel AS (OLD RU)</v>
          </cell>
          <cell r="DB1" t="str">
            <v>21023 Zoopit Holdco AS</v>
          </cell>
          <cell r="DC1" t="str">
            <v>21024 Zoopit AS</v>
          </cell>
          <cell r="DD1" t="str">
            <v>ELIM Elimination - Zoopit Konsern</v>
          </cell>
          <cell r="DE1" t="str">
            <v>21030 Zoopit Konsern</v>
          </cell>
          <cell r="DF1" t="str">
            <v>21103 Distribution Innovation</v>
          </cell>
          <cell r="DG1" t="str">
            <v>21105 Schibsted Distribusjon Øst AS</v>
          </cell>
          <cell r="DH1" t="str">
            <v>21106 Helthjem Mediapost AS</v>
          </cell>
          <cell r="DI1" t="str">
            <v>23004 Schibsted Distribusjon Vest AS</v>
          </cell>
          <cell r="DJ1" t="str">
            <v>ELIM Elimination - Distribusjon Konsern</v>
          </cell>
          <cell r="DK1" t="str">
            <v>21020 - Distribusjon Konsern</v>
          </cell>
          <cell r="DL1" t="str">
            <v>ELIM - Elimination - Shared Services Group</v>
          </cell>
          <cell r="DM1" t="str">
            <v>210 - Shared Services Group</v>
          </cell>
          <cell r="DN1" t="str">
            <v>21101 Aftenposten AS</v>
          </cell>
          <cell r="DO1" t="str">
            <v>21109 Romerike Mediadistribusjon AS</v>
          </cell>
          <cell r="DP1" t="str">
            <v>21110 Aftenposten Live AS</v>
          </cell>
          <cell r="DQ1" t="str">
            <v>ELIM Elimination - Aftenposten Konsern</v>
          </cell>
          <cell r="DR1" t="str">
            <v>21100 Aftenposten Konsern</v>
          </cell>
          <cell r="DS1" t="str">
            <v>22101 Bergens Tidende AS</v>
          </cell>
          <cell r="DT1" t="str">
            <v>ELIM Elimination - Bergens Tidende konsern</v>
          </cell>
          <cell r="DU1" t="str">
            <v>22100 Bergens Tidende konsern</v>
          </cell>
          <cell r="DV1" t="str">
            <v>23001 Stavanger Aftenblad AS</v>
          </cell>
          <cell r="DW1" t="str">
            <v>ELIM Elimination - Stavanger Aftenblad konsern</v>
          </cell>
          <cell r="DX1" t="str">
            <v>23000 Stavanger Aftenblad konsern</v>
          </cell>
          <cell r="DY1" t="str">
            <v>24001 Fædrelandsvennen AS</v>
          </cell>
          <cell r="DZ1" t="str">
            <v>24013 Kristiansands Avis AS</v>
          </cell>
          <cell r="EA1" t="str">
            <v>ELIM Elimination - Fædrelandsvennen Konsern</v>
          </cell>
          <cell r="EB1" t="str">
            <v>24000 Fædrelandsvennen Konsern</v>
          </cell>
          <cell r="EC1" t="str">
            <v>ELIM Elimination - Subscription Newspapers Norway</v>
          </cell>
          <cell r="ED1" t="str">
            <v>10250 Subscription Newspapers Norway</v>
          </cell>
          <cell r="EE1" t="str">
            <v>22201 Lokalavisene AS</v>
          </cell>
          <cell r="EF1" t="str">
            <v>22202 Askøyværingen AS</v>
          </cell>
          <cell r="EG1" t="str">
            <v>22204 Bygdanytt AS</v>
          </cell>
          <cell r="EH1" t="str">
            <v>22205 Forlaget Strilen AS</v>
          </cell>
          <cell r="EI1" t="str">
            <v>22206 Vestnytt AS</v>
          </cell>
          <cell r="EJ1" t="str">
            <v>24006 Lindesnes AS</v>
          </cell>
          <cell r="EK1" t="str">
            <v>24007 Søgne og Songdalen Budstikke AS</v>
          </cell>
          <cell r="EL1" t="str">
            <v>24011 AS Farsund Aktiebogtrykkeri</v>
          </cell>
          <cell r="EM1" t="str">
            <v>24014 Sørlandssamkjøringen AS</v>
          </cell>
          <cell r="EN1" t="str">
            <v>24016 Strandgaten og Eilertsbakken Eiendomsselskap AS</v>
          </cell>
          <cell r="EO1" t="str">
            <v>ELIM Elimination - Lokalavisene Konsern</v>
          </cell>
          <cell r="EP1" t="str">
            <v>22200 Lokalavisene Konsern</v>
          </cell>
          <cell r="EQ1" t="str">
            <v>22107 Fanaposten AS</v>
          </cell>
          <cell r="ER1" t="str">
            <v>22301 Bydelsavisene Bergen AS</v>
          </cell>
          <cell r="ES1" t="str">
            <v>22302 Sydvesten Lokalavis AS</v>
          </cell>
          <cell r="ET1" t="str">
            <v>22303 Åsane Tidende AS</v>
          </cell>
          <cell r="EU1" t="str">
            <v>22304 Lyderhorn Bydelsavis AS</v>
          </cell>
          <cell r="EV1" t="str">
            <v>ELIM Elimination - Bydelsavisene konsern</v>
          </cell>
          <cell r="EW1" t="str">
            <v>22300 Bydelsavisene konsern</v>
          </cell>
          <cell r="EX1" t="str">
            <v>22103 BetaVest AS</v>
          </cell>
          <cell r="EY1" t="str">
            <v>22110 Ilaks AS (OLD RU)</v>
          </cell>
          <cell r="EZ1" t="str">
            <v>ELIM Elimination - Beta Vest konsern</v>
          </cell>
          <cell r="FA1" t="str">
            <v>22400 Beta Vest konsern</v>
          </cell>
          <cell r="FB1" t="str">
            <v>12457 Bring Citymail Stockholm KB</v>
          </cell>
          <cell r="FC1" t="str">
            <v>12511 HB Svenska Dagbladets AB &amp; Co</v>
          </cell>
          <cell r="FD1" t="str">
            <v>12512 Svenska Dagbladet Annons AB</v>
          </cell>
          <cell r="FE1" t="str">
            <v>12513 Svenska Dagbladet Holding AB</v>
          </cell>
          <cell r="FF1" t="str">
            <v>12514 Svenska Dagbladets AB</v>
          </cell>
          <cell r="FG1" t="str">
            <v>12518 A Perfect Guide Scandinavia AB</v>
          </cell>
          <cell r="FH1" t="str">
            <v>12519 A Perfect Guide Sales Scandinavia AB</v>
          </cell>
          <cell r="FI1" t="str">
            <v>12520 UR Vinintressenter AB</v>
          </cell>
          <cell r="FJ1" t="str">
            <v>26201 SvD Börsplus AB</v>
          </cell>
          <cell r="FK1" t="str">
            <v>ELIM Elimination - Svenska Dagbladet group</v>
          </cell>
          <cell r="FL1" t="str">
            <v>26200 Svenska Dagbladet group</v>
          </cell>
          <cell r="FM1" t="str">
            <v>ELIM Elimination - Subscription Newspapers Group</v>
          </cell>
          <cell r="FN1" t="str">
            <v>10200 - Subscription Newspapers Group</v>
          </cell>
          <cell r="FO1" t="str">
            <v>12272 E24 Dine Penger AS</v>
          </cell>
          <cell r="FP1" t="str">
            <v>1231 Verdens Gang AS</v>
          </cell>
          <cell r="FQ1" t="str">
            <v>12310 VGTV AS</v>
          </cell>
          <cell r="FR1" t="str">
            <v>12311 VG Partnerstudio AS</v>
          </cell>
          <cell r="FS1" t="str">
            <v>1232 Avisretur AS</v>
          </cell>
          <cell r="FT1" t="str">
            <v>ELIM Elimination - Verdens Gang Konsern</v>
          </cell>
          <cell r="FU1" t="str">
            <v>123 Verdens Gang Konsern</v>
          </cell>
          <cell r="FV1" t="str">
            <v>12433 Omnipunktse AB</v>
          </cell>
          <cell r="FW1" t="str">
            <v>1241 Aftonbladet Hierta AB</v>
          </cell>
          <cell r="FX1" t="str">
            <v>12414 Tidningsretur i Nyköping AB</v>
          </cell>
          <cell r="FY1" t="str">
            <v>12459 Viktklubbpunktse AB</v>
          </cell>
          <cell r="FZ1" t="str">
            <v>ELIM Elimination - Aftonbladet Hierta group</v>
          </cell>
          <cell r="GA1" t="str">
            <v>26100 Aftonbladet Hierta group</v>
          </cell>
          <cell r="GB1" t="str">
            <v>ELIM Elimination - VG &amp; AB Group</v>
          </cell>
          <cell r="GC1" t="str">
            <v>75010 - VG &amp; AB Group</v>
          </cell>
          <cell r="GD1" t="str">
            <v>12420 Beauty The You Way AB</v>
          </cell>
          <cell r="GE1" t="str">
            <v>12429 Mini Media Sweden AB</v>
          </cell>
          <cell r="GF1" t="str">
            <v>12431 Tecnocreative AB</v>
          </cell>
          <cell r="GG1" t="str">
            <v>12460 Politism AB</v>
          </cell>
          <cell r="GH1" t="str">
            <v>12463 Schibsted Lifestyle Online AB</v>
          </cell>
          <cell r="GI1" t="str">
            <v>21-ADJ NTB AS</v>
          </cell>
          <cell r="GJ1" t="str">
            <v>26-AS01 TT Nyhetsbyrån AB</v>
          </cell>
          <cell r="GK1" t="str">
            <v>ELIM Elimination - Publishing Other</v>
          </cell>
          <cell r="GL1" t="str">
            <v>75080 - Publishing Other</v>
          </cell>
          <cell r="GM1" t="str">
            <v>ELIM - Elimination - Publishing Brands</v>
          </cell>
          <cell r="GN1" t="str">
            <v>75000 - Publishing Brands</v>
          </cell>
          <cell r="GO1" t="str">
            <v>ELIM - Elimination - Publishing</v>
          </cell>
          <cell r="GP1" t="str">
            <v>750 - Publishing</v>
          </cell>
          <cell r="GQ1" t="str">
            <v>ELIM - Elimination - Media</v>
          </cell>
          <cell r="GR1" t="str">
            <v>700 - Media</v>
          </cell>
          <cell r="GS1" t="str">
            <v>21201 - Finn.no AS</v>
          </cell>
          <cell r="GT1" t="str">
            <v>21204 - Finn SMB AS</v>
          </cell>
          <cell r="GU1" t="str">
            <v>21401 Finn Eiendom AS</v>
          </cell>
          <cell r="GV1" t="str">
            <v>21402 Eiendomsprofil AS</v>
          </cell>
          <cell r="GW1" t="str">
            <v>ELIM Elimination - Finn Eiendom Konsern</v>
          </cell>
          <cell r="GX1" t="str">
            <v>21400 - Finn Eiendom Konsern</v>
          </cell>
          <cell r="GY1" t="str">
            <v>21205 Penger.no</v>
          </cell>
          <cell r="GZ1" t="str">
            <v>21206 Personal Finance AS</v>
          </cell>
          <cell r="HA1" t="str">
            <v>ELIM Elimination - Personal Finance Konsern</v>
          </cell>
          <cell r="HB1" t="str">
            <v>21600 - Personal Finance Konsern</v>
          </cell>
          <cell r="HC1" t="str">
            <v>21901 - Sentinel Software AS</v>
          </cell>
          <cell r="HD1" t="str">
            <v>22203 - Livvin AS</v>
          </cell>
          <cell r="HE1" t="str">
            <v>ELIM - Elimination - Finn.no Konsern</v>
          </cell>
          <cell r="HF1" t="str">
            <v>21200 - Finn.no Konsern</v>
          </cell>
          <cell r="HG1" t="str">
            <v>10010 - Norway Marketplaces</v>
          </cell>
          <cell r="HH1" t="str">
            <v>19051 - Schibsted Développement SASU</v>
          </cell>
          <cell r="HI1" t="str">
            <v>19052 - Younited SA</v>
          </cell>
          <cell r="HJ1" t="str">
            <v>19054 - Kudoz SAS (old RU)</v>
          </cell>
          <cell r="HK1" t="str">
            <v>ELIM - Elimination - France Développement Group</v>
          </cell>
          <cell r="HL1" t="str">
            <v>19050 - France Développement Group</v>
          </cell>
          <cell r="HM1" t="str">
            <v>31001 - Schibsted Product &amp; Tech France SAS</v>
          </cell>
          <cell r="HN1" t="str">
            <v>1425 Schibsted France SASU</v>
          </cell>
          <cell r="HO1" t="str">
            <v>19031 SCM Local SASU</v>
          </cell>
          <cell r="HP1" t="str">
            <v>19032 LBC France SASU</v>
          </cell>
          <cell r="HQ1" t="str">
            <v>ELIM Elimination - LBC Group</v>
          </cell>
          <cell r="HR1" t="str">
            <v>19030 - LBC Group</v>
          </cell>
          <cell r="HS1" t="str">
            <v>31111 MB Diffusion SAS</v>
          </cell>
          <cell r="HT1" t="str">
            <v>31112 MB Line SAS</v>
          </cell>
          <cell r="HU1" t="str">
            <v>31113 MB Diffusion Advertising Ltd.</v>
          </cell>
          <cell r="HV1" t="str">
            <v>ELIM Elimination - MB Diffusion Group</v>
          </cell>
          <cell r="HW1" t="str">
            <v>31110 - MB Diffusion Group</v>
          </cell>
          <cell r="HX1" t="str">
            <v>31100 - France Mature Group</v>
          </cell>
          <cell r="HY1" t="str">
            <v>31201 - Schibsted Market SAS</v>
          </cell>
          <cell r="HZ1" t="str">
            <v>ELIM - Elimination - France Investments &amp; Ecosystems Group</v>
          </cell>
          <cell r="IA1" t="str">
            <v>31200 - France Investments &amp; Ecosystems Group</v>
          </cell>
          <cell r="IB1" t="str">
            <v>ELIM - Elimination - Schibsted France Group</v>
          </cell>
          <cell r="IC1" t="str">
            <v>31000 - Schibsted France Group</v>
          </cell>
          <cell r="ID1" t="str">
            <v>19041 - Schibsted Classified Media Ireland Ltd</v>
          </cell>
          <cell r="IE1" t="str">
            <v>19042 - DoneDeal Ltd</v>
          </cell>
          <cell r="IF1" t="str">
            <v>19043 - Distilled SCH Ltd</v>
          </cell>
          <cell r="IG1" t="str">
            <v>19044 - Daft Media Ltd</v>
          </cell>
          <cell r="IH1" t="str">
            <v>19045 - Adverts Marketplace Ltd</v>
          </cell>
          <cell r="II1" t="str">
            <v>19046 - Skupe Net Ltd</v>
          </cell>
          <cell r="IJ1" t="str">
            <v>ELIM - Elimination - SCM Ireland group</v>
          </cell>
          <cell r="IK1" t="str">
            <v>19040 - SCM Ireland group</v>
          </cell>
          <cell r="IL1" t="str">
            <v>19015 - Schibsted Classified Media Hungary KFT</v>
          </cell>
          <cell r="IM1" t="str">
            <v>19061 - Használtautó Informatikai Kft</v>
          </cell>
          <cell r="IN1" t="str">
            <v>ELIM - Elimination - SCM Hungary group</v>
          </cell>
          <cell r="IO1" t="str">
            <v>19060 - SCM Hungary group</v>
          </cell>
          <cell r="IP1" t="str">
            <v>19201 - Subito.it S.r.l</v>
          </cell>
          <cell r="IQ1" t="str">
            <v>19204 - Schibsted Italy Business S.r.l.</v>
          </cell>
          <cell r="IR1" t="str">
            <v>19402 - InfoJobs Italia S.r.l</v>
          </cell>
          <cell r="IS1" t="str">
            <v>ELIM - Elimination - SCM Italy group</v>
          </cell>
          <cell r="IT1" t="str">
            <v>19200 - SCM Italy group</v>
          </cell>
          <cell r="IU1" t="str">
            <v>19301 - Schibsted Classified Media Spain SL</v>
          </cell>
          <cell r="IV1" t="str">
            <v>ELIM - Elimination - SCM Spain group</v>
          </cell>
          <cell r="IW1" t="str">
            <v>19300 - SCM Spain group</v>
          </cell>
          <cell r="IX1" t="str">
            <v>19504 - Editora Urbana Ltda</v>
          </cell>
          <cell r="IY1" t="str">
            <v>19306 Infobras Spain SL</v>
          </cell>
          <cell r="IZ1" t="str">
            <v>19524 Infojobs Brasil Atividades de Internet Ltda</v>
          </cell>
          <cell r="JA1" t="str">
            <v>ELIM Elimination - Anuntis Brazil group</v>
          </cell>
          <cell r="JB1" t="str">
            <v>19520 - Anuntis Brazil group</v>
          </cell>
          <cell r="JC1" t="str">
            <v>ELIM - Elimination - Anuntis Latin America group</v>
          </cell>
          <cell r="JD1" t="str">
            <v>19500 - Anuntis Latin America group</v>
          </cell>
          <cell r="JE1" t="str">
            <v>12182 - willhaben internet service GmbH &amp; Co KG</v>
          </cell>
          <cell r="JF1" t="str">
            <v>19851 - Car4You GmbH</v>
          </cell>
          <cell r="JG1" t="str">
            <v>19852 - willhaben internet service GmbH</v>
          </cell>
          <cell r="JH1" t="str">
            <v>19853 - Autopro24 Datenmanagement GmbH</v>
          </cell>
          <cell r="JI1" t="str">
            <v>ELIM - Elimination - SCM Austria group</v>
          </cell>
          <cell r="JJ1" t="str">
            <v>19850 - SCM Austria group</v>
          </cell>
          <cell r="JK1" t="str">
            <v>19932 - Bom Negócio Atividades de Internet Ltda (OLX) (Old RU)</v>
          </cell>
          <cell r="JL1" t="str">
            <v>19933 - Silver Brazil JVCO BV (New CU)(Old RU)</v>
          </cell>
          <cell r="JM1" t="str">
            <v>ELIM - Elimination - Brasil Group</v>
          </cell>
          <cell r="JN1" t="str">
            <v>19930 - Brasil Group</v>
          </cell>
          <cell r="JO1" t="str">
            <v>12443 - ServiceFinder Sverige AB</v>
          </cell>
          <cell r="JP1" t="str">
            <v>1245 Blocket AB</v>
          </cell>
          <cell r="JQ1" t="str">
            <v>1247 Blocket Växt AB</v>
          </cell>
          <cell r="JR1" t="str">
            <v>ELIM Elimination - Blocket group</v>
          </cell>
          <cell r="JS1" t="str">
            <v>1248 - Blocket group</v>
          </cell>
          <cell r="JT1" t="str">
            <v>1249 - Byt Bil Nordic AB</v>
          </cell>
          <cell r="JU1" t="str">
            <v>ELIM - Elimination - Sweden Marketplace</v>
          </cell>
          <cell r="JV1" t="str">
            <v>20010 - Sweden Marketplace</v>
          </cell>
          <cell r="JW1" t="str">
            <v>ELIM - Elimination - Mature Market MP</v>
          </cell>
          <cell r="JX1" t="str">
            <v>80010 - Mature Market MP</v>
          </cell>
          <cell r="JY1" t="str">
            <v>19001 - SCM Ventures AB</v>
          </cell>
          <cell r="JZ1" t="str">
            <v>19121 - Schibsted Classified Media Tunisia Sarl</v>
          </cell>
          <cell r="KA1" t="str">
            <v>19122 - Schibsted Classified Media Dominican Republic SRL.</v>
          </cell>
          <cell r="KB1" t="str">
            <v>ELIM - Elimination - SCM Ventures group</v>
          </cell>
          <cell r="KC1" t="str">
            <v>19010 - SCM Ventures group</v>
          </cell>
          <cell r="KD1" t="str">
            <v>19016 - SCM Suomi Oy</v>
          </cell>
          <cell r="KE1" t="str">
            <v>19006 - Finderly GmbH</v>
          </cell>
          <cell r="KF1" t="str">
            <v>ELIM - Elimination - Finderly group</v>
          </cell>
          <cell r="KG1" t="str">
            <v>19070 - Finderly group</v>
          </cell>
          <cell r="KH1" t="str">
            <v>19105 - Yapo.cl SpA (Old RU)</v>
          </cell>
          <cell r="KI1" t="str">
            <v>19106 - OOO Schibsted Classified Media (OLD RU)</v>
          </cell>
          <cell r="KJ1" t="str">
            <v>19503 - ASM Classificado de Mexico SA De CV</v>
          </cell>
          <cell r="KK1" t="str">
            <v>ELIM - Elimination - Mexico Group</v>
          </cell>
          <cell r="KL1" t="str">
            <v>19530 - Mexico Group</v>
          </cell>
          <cell r="KM1" t="str">
            <v>19704 - Avito SCM Sarl</v>
          </cell>
          <cell r="KN1" t="str">
            <v>19714 - Le Rouge AB</v>
          </cell>
          <cell r="KO1" t="str">
            <v>19715 - Le Rouge Holding B.V.</v>
          </cell>
          <cell r="KP1" t="str">
            <v>ELIM - Elimination - Avito - Morocco group</v>
          </cell>
          <cell r="KQ1" t="str">
            <v>19720 - Avito - Morocco group</v>
          </cell>
          <cell r="KR1" t="str">
            <v>19904 - SnT Ventures AB (Old RU)</v>
          </cell>
          <cell r="KS1" t="str">
            <v>ELIM - Elimination - Growth Markets and New Models MP</v>
          </cell>
          <cell r="KT1" t="str">
            <v>80020 - Growth Markets and New Models MP</v>
          </cell>
          <cell r="KU1" t="str">
            <v>1419 Schibsted Classified Media AS</v>
          </cell>
          <cell r="KV1" t="str">
            <v>1426 Schibsted Ibérica S.L</v>
          </cell>
          <cell r="KW1" t="str">
            <v>1905 Schibsted Classified Media NV</v>
          </cell>
          <cell r="KX1" t="str">
            <v>30001 Europe Established Holding</v>
          </cell>
          <cell r="KY1" t="str">
            <v>30002 Emerging markets – Marketplaces Sweden</v>
          </cell>
          <cell r="KZ1" t="str">
            <v>30003 Europe Established – Iberica</v>
          </cell>
          <cell r="LA1" t="str">
            <v>ELIM Elimination - HQ Functions MP</v>
          </cell>
          <cell r="LB1" t="str">
            <v>80050 - HQ Functions MP</v>
          </cell>
          <cell r="LC1" t="str">
            <v>80040 - HQ Functions MP &amp; SPT MP</v>
          </cell>
          <cell r="LD1" t="str">
            <v>12202 - SMG News and Publications SL</v>
          </cell>
          <cell r="LE1" t="str">
            <v>12209 - Schibsted Spain, S.L.</v>
          </cell>
          <cell r="LF1" t="str">
            <v>141 - Schibsted Multimedia AS</v>
          </cell>
          <cell r="LG1" t="str">
            <v>1906 - SnT Spain Clasificados Online S.L. (Old RU)</v>
          </cell>
          <cell r="LH1" t="str">
            <v>19521 - Hebdo Mag Brazil Holdings BV</v>
          </cell>
          <cell r="LI1" t="str">
            <v>19523 - Editora Balcao Ltda</v>
          </cell>
          <cell r="LJ1" t="str">
            <v>19901 - SCM Growth Partner AB</v>
          </cell>
          <cell r="LK1" t="str">
            <v>19902 - SnT Classified ANS (Old RU)</v>
          </cell>
          <cell r="LL1" t="str">
            <v>19903 - SnT Netherlands BV (OLD RU)</v>
          </cell>
          <cell r="LM1" t="str">
            <v>19921 - Silver Bangladesh JVCO BV</v>
          </cell>
          <cell r="LN1" t="str">
            <v>19922 - SnT Bangladesh Ltd</v>
          </cell>
          <cell r="LO1" t="str">
            <v>ELIM - Elimination - Other Corporate MP</v>
          </cell>
          <cell r="LP1" t="str">
            <v>80070 - Other Corporate MP</v>
          </cell>
          <cell r="LQ1" t="str">
            <v>19003 - Schibsted Marketplaces Sweden AB</v>
          </cell>
          <cell r="LR1" t="str">
            <v>19012 - CustoJusto Unipessoal Lda</v>
          </cell>
          <cell r="LS1" t="str">
            <v>19014 - SCM Hellas MEPE</v>
          </cell>
          <cell r="LT1" t="str">
            <v>1902-ADJ - SCM EURO-ADJ</v>
          </cell>
          <cell r="LU1" t="str">
            <v>19104 - Sibmedia Interactive S.R.L.</v>
          </cell>
          <cell r="LV1" t="str">
            <v>19601 701 Search Pte Ltd</v>
          </cell>
          <cell r="LW1" t="str">
            <v>19602 Mudah.my Sdn Bhd</v>
          </cell>
          <cell r="LX1" t="str">
            <v>19603 701 Search Inc</v>
          </cell>
          <cell r="LY1" t="str">
            <v>19607 Cho Tot Company Ltd</v>
          </cell>
          <cell r="LZ1" t="str">
            <v>ELIM Elimination - 701 Group</v>
          </cell>
          <cell r="MA1" t="str">
            <v>19600 - 701 Group</v>
          </cell>
          <cell r="MB1" t="str">
            <v>19621 Silver Thailand JVCO BV (OLD RU)</v>
          </cell>
          <cell r="MC1" t="str">
            <v>19622 702 Search BV (OLD RU)</v>
          </cell>
          <cell r="MD1" t="str">
            <v>19623 Dealfish BV (Old RU)</v>
          </cell>
          <cell r="ME1" t="str">
            <v>19624 Dealfish BV</v>
          </cell>
          <cell r="MF1" t="str">
            <v>ELIM Elimination - 702 Group</v>
          </cell>
          <cell r="MG1" t="str">
            <v>19620 - 702 Group</v>
          </cell>
          <cell r="MH1" t="str">
            <v>19631 703 Search BV (OLD RU)</v>
          </cell>
          <cell r="MI1" t="str">
            <v>19632 Silver Indonesia JVCO BV (including subsidiaries)</v>
          </cell>
          <cell r="MJ1" t="str">
            <v>ELIM Elimination - 703 Group</v>
          </cell>
          <cell r="MK1" t="str">
            <v>19630 - 703 Group</v>
          </cell>
          <cell r="ML1" t="str">
            <v>19641 SCM Asia AS</v>
          </cell>
          <cell r="MM1" t="str">
            <v>ELIM Elimination - SCM Asia Group</v>
          </cell>
          <cell r="MN1" t="str">
            <v>19640 - SCM Asia Group</v>
          </cell>
          <cell r="MO1" t="str">
            <v>19842 Kapaza BV</v>
          </cell>
          <cell r="MP1" t="str">
            <v>19843 Kapaza! Belgium NV</v>
          </cell>
          <cell r="MQ1" t="str">
            <v>ELIM Elimination - Kapaza group</v>
          </cell>
          <cell r="MR1" t="str">
            <v>19840 - Kapaza group</v>
          </cell>
          <cell r="MS1" t="str">
            <v>19911 SnT East Holding AS</v>
          </cell>
          <cell r="MT1" t="str">
            <v>ELIM Elimination - SnT East Holding group</v>
          </cell>
          <cell r="MU1" t="str">
            <v>19910 - SnT East Holding group</v>
          </cell>
          <cell r="MV1" t="str">
            <v>ELIM - Elimination - Other Other MP</v>
          </cell>
          <cell r="MW1" t="str">
            <v>80080 - Other Other MP</v>
          </cell>
          <cell r="MX1" t="str">
            <v>ELIM - Elimination - Corporate MP</v>
          </cell>
          <cell r="MY1" t="str">
            <v>80030 - Corporate MP</v>
          </cell>
          <cell r="MZ1" t="str">
            <v>ELIM - Elimination - Marketplaces</v>
          </cell>
          <cell r="NA1" t="str">
            <v>800 - Marketplaces</v>
          </cell>
          <cell r="NB1" t="str">
            <v>ELIM - Elimination - SCHIBSTED KONSERN</v>
          </cell>
          <cell r="NC1" t="str">
            <v>1 - SCHIBSTED KONSERN</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cell r="EL2">
            <v>142</v>
          </cell>
          <cell r="EM2">
            <v>143</v>
          </cell>
          <cell r="EN2">
            <v>144</v>
          </cell>
          <cell r="EO2">
            <v>145</v>
          </cell>
          <cell r="EP2">
            <v>146</v>
          </cell>
          <cell r="EQ2">
            <v>147</v>
          </cell>
          <cell r="ER2">
            <v>148</v>
          </cell>
          <cell r="ES2">
            <v>149</v>
          </cell>
          <cell r="ET2">
            <v>150</v>
          </cell>
          <cell r="EU2">
            <v>151</v>
          </cell>
          <cell r="EV2">
            <v>152</v>
          </cell>
          <cell r="EW2">
            <v>153</v>
          </cell>
          <cell r="EX2">
            <v>154</v>
          </cell>
          <cell r="EY2">
            <v>155</v>
          </cell>
          <cell r="EZ2">
            <v>156</v>
          </cell>
          <cell r="FA2">
            <v>157</v>
          </cell>
          <cell r="FB2">
            <v>158</v>
          </cell>
          <cell r="FC2">
            <v>159</v>
          </cell>
          <cell r="FD2">
            <v>160</v>
          </cell>
          <cell r="FE2">
            <v>161</v>
          </cell>
          <cell r="FF2">
            <v>162</v>
          </cell>
          <cell r="FG2">
            <v>163</v>
          </cell>
          <cell r="FH2">
            <v>164</v>
          </cell>
          <cell r="FI2">
            <v>165</v>
          </cell>
          <cell r="FJ2">
            <v>166</v>
          </cell>
          <cell r="FK2">
            <v>167</v>
          </cell>
          <cell r="FL2">
            <v>168</v>
          </cell>
          <cell r="FM2">
            <v>169</v>
          </cell>
          <cell r="FN2">
            <v>170</v>
          </cell>
          <cell r="FO2">
            <v>171</v>
          </cell>
          <cell r="FP2">
            <v>172</v>
          </cell>
          <cell r="FQ2">
            <v>173</v>
          </cell>
          <cell r="FR2">
            <v>174</v>
          </cell>
          <cell r="FS2">
            <v>175</v>
          </cell>
          <cell r="FT2">
            <v>176</v>
          </cell>
          <cell r="FU2">
            <v>177</v>
          </cell>
          <cell r="FV2">
            <v>178</v>
          </cell>
          <cell r="FW2">
            <v>179</v>
          </cell>
          <cell r="FX2">
            <v>180</v>
          </cell>
          <cell r="FY2">
            <v>181</v>
          </cell>
          <cell r="FZ2">
            <v>182</v>
          </cell>
          <cell r="GA2">
            <v>183</v>
          </cell>
          <cell r="GB2">
            <v>184</v>
          </cell>
          <cell r="GC2">
            <v>185</v>
          </cell>
          <cell r="GD2">
            <v>186</v>
          </cell>
          <cell r="GE2">
            <v>187</v>
          </cell>
          <cell r="GF2">
            <v>188</v>
          </cell>
          <cell r="GG2">
            <v>189</v>
          </cell>
          <cell r="GH2">
            <v>190</v>
          </cell>
          <cell r="GI2">
            <v>191</v>
          </cell>
          <cell r="GJ2">
            <v>192</v>
          </cell>
          <cell r="GK2">
            <v>193</v>
          </cell>
          <cell r="GL2">
            <v>194</v>
          </cell>
          <cell r="GM2">
            <v>195</v>
          </cell>
          <cell r="GN2">
            <v>196</v>
          </cell>
          <cell r="GO2">
            <v>197</v>
          </cell>
          <cell r="GP2">
            <v>198</v>
          </cell>
          <cell r="GQ2">
            <v>199</v>
          </cell>
          <cell r="GR2">
            <v>200</v>
          </cell>
          <cell r="GS2">
            <v>201</v>
          </cell>
          <cell r="GT2">
            <v>202</v>
          </cell>
          <cell r="GU2">
            <v>203</v>
          </cell>
          <cell r="GV2">
            <v>204</v>
          </cell>
          <cell r="GW2">
            <v>205</v>
          </cell>
          <cell r="GX2">
            <v>206</v>
          </cell>
          <cell r="GY2">
            <v>207</v>
          </cell>
          <cell r="GZ2">
            <v>208</v>
          </cell>
          <cell r="HA2">
            <v>209</v>
          </cell>
          <cell r="HB2">
            <v>210</v>
          </cell>
          <cell r="HC2">
            <v>211</v>
          </cell>
          <cell r="HD2">
            <v>212</v>
          </cell>
          <cell r="HE2">
            <v>213</v>
          </cell>
          <cell r="HF2">
            <v>214</v>
          </cell>
          <cell r="HG2">
            <v>215</v>
          </cell>
          <cell r="HH2">
            <v>216</v>
          </cell>
          <cell r="HI2">
            <v>217</v>
          </cell>
          <cell r="HJ2">
            <v>218</v>
          </cell>
          <cell r="HK2">
            <v>219</v>
          </cell>
          <cell r="HL2">
            <v>220</v>
          </cell>
          <cell r="HM2">
            <v>221</v>
          </cell>
          <cell r="HN2">
            <v>222</v>
          </cell>
          <cell r="HO2">
            <v>223</v>
          </cell>
          <cell r="HP2">
            <v>224</v>
          </cell>
          <cell r="HQ2">
            <v>225</v>
          </cell>
          <cell r="HR2">
            <v>226</v>
          </cell>
          <cell r="HS2">
            <v>227</v>
          </cell>
          <cell r="HT2">
            <v>228</v>
          </cell>
          <cell r="HU2">
            <v>229</v>
          </cell>
          <cell r="HV2">
            <v>230</v>
          </cell>
          <cell r="HW2">
            <v>231</v>
          </cell>
          <cell r="HX2">
            <v>232</v>
          </cell>
          <cell r="HY2">
            <v>233</v>
          </cell>
          <cell r="HZ2">
            <v>234</v>
          </cell>
          <cell r="IA2">
            <v>235</v>
          </cell>
          <cell r="IB2">
            <v>236</v>
          </cell>
          <cell r="IC2">
            <v>237</v>
          </cell>
          <cell r="ID2">
            <v>238</v>
          </cell>
          <cell r="IE2">
            <v>239</v>
          </cell>
          <cell r="IF2">
            <v>240</v>
          </cell>
          <cell r="IG2">
            <v>241</v>
          </cell>
          <cell r="IH2">
            <v>242</v>
          </cell>
          <cell r="II2">
            <v>243</v>
          </cell>
          <cell r="IJ2">
            <v>244</v>
          </cell>
          <cell r="IK2">
            <v>245</v>
          </cell>
          <cell r="IL2">
            <v>246</v>
          </cell>
          <cell r="IM2">
            <v>247</v>
          </cell>
          <cell r="IN2">
            <v>248</v>
          </cell>
          <cell r="IO2">
            <v>249</v>
          </cell>
          <cell r="IP2">
            <v>250</v>
          </cell>
          <cell r="IQ2">
            <v>251</v>
          </cell>
          <cell r="IR2">
            <v>252</v>
          </cell>
          <cell r="IS2">
            <v>253</v>
          </cell>
          <cell r="IT2">
            <v>254</v>
          </cell>
          <cell r="IU2">
            <v>255</v>
          </cell>
          <cell r="IV2">
            <v>256</v>
          </cell>
          <cell r="IW2">
            <v>257</v>
          </cell>
          <cell r="IX2">
            <v>258</v>
          </cell>
          <cell r="IY2">
            <v>259</v>
          </cell>
          <cell r="IZ2">
            <v>260</v>
          </cell>
          <cell r="JA2">
            <v>261</v>
          </cell>
          <cell r="JB2">
            <v>262</v>
          </cell>
          <cell r="JC2">
            <v>263</v>
          </cell>
          <cell r="JD2">
            <v>264</v>
          </cell>
          <cell r="JE2">
            <v>265</v>
          </cell>
          <cell r="JF2">
            <v>266</v>
          </cell>
          <cell r="JG2">
            <v>267</v>
          </cell>
          <cell r="JH2">
            <v>268</v>
          </cell>
          <cell r="JI2">
            <v>269</v>
          </cell>
          <cell r="JJ2">
            <v>270</v>
          </cell>
          <cell r="JK2">
            <v>271</v>
          </cell>
          <cell r="JL2">
            <v>272</v>
          </cell>
          <cell r="JM2">
            <v>273</v>
          </cell>
          <cell r="JN2">
            <v>274</v>
          </cell>
          <cell r="JO2">
            <v>275</v>
          </cell>
          <cell r="JP2">
            <v>276</v>
          </cell>
          <cell r="JQ2">
            <v>277</v>
          </cell>
          <cell r="JR2">
            <v>278</v>
          </cell>
          <cell r="JS2">
            <v>279</v>
          </cell>
          <cell r="JT2">
            <v>280</v>
          </cell>
          <cell r="JU2">
            <v>281</v>
          </cell>
          <cell r="JV2">
            <v>282</v>
          </cell>
          <cell r="JW2">
            <v>283</v>
          </cell>
          <cell r="JX2">
            <v>284</v>
          </cell>
          <cell r="JY2">
            <v>285</v>
          </cell>
          <cell r="JZ2">
            <v>286</v>
          </cell>
          <cell r="KA2">
            <v>287</v>
          </cell>
          <cell r="KB2">
            <v>288</v>
          </cell>
          <cell r="KC2">
            <v>289</v>
          </cell>
          <cell r="KD2">
            <v>290</v>
          </cell>
          <cell r="KE2">
            <v>291</v>
          </cell>
          <cell r="KF2">
            <v>292</v>
          </cell>
          <cell r="KG2">
            <v>293</v>
          </cell>
          <cell r="KH2">
            <v>294</v>
          </cell>
          <cell r="KI2">
            <v>295</v>
          </cell>
          <cell r="KJ2">
            <v>296</v>
          </cell>
          <cell r="KK2">
            <v>297</v>
          </cell>
          <cell r="KL2">
            <v>298</v>
          </cell>
          <cell r="KM2">
            <v>299</v>
          </cell>
          <cell r="KN2">
            <v>300</v>
          </cell>
          <cell r="KO2">
            <v>301</v>
          </cell>
          <cell r="KP2">
            <v>302</v>
          </cell>
          <cell r="KQ2">
            <v>303</v>
          </cell>
          <cell r="KR2">
            <v>304</v>
          </cell>
          <cell r="KS2">
            <v>305</v>
          </cell>
          <cell r="KT2">
            <v>306</v>
          </cell>
          <cell r="KU2">
            <v>307</v>
          </cell>
          <cell r="KV2">
            <v>308</v>
          </cell>
          <cell r="KW2">
            <v>309</v>
          </cell>
          <cell r="KX2">
            <v>310</v>
          </cell>
          <cell r="KY2">
            <v>311</v>
          </cell>
          <cell r="KZ2">
            <v>312</v>
          </cell>
          <cell r="LA2">
            <v>313</v>
          </cell>
          <cell r="LB2">
            <v>314</v>
          </cell>
          <cell r="LC2">
            <v>315</v>
          </cell>
          <cell r="LD2">
            <v>316</v>
          </cell>
          <cell r="LE2">
            <v>317</v>
          </cell>
          <cell r="LF2">
            <v>318</v>
          </cell>
          <cell r="LG2">
            <v>319</v>
          </cell>
          <cell r="LH2">
            <v>320</v>
          </cell>
          <cell r="LI2">
            <v>321</v>
          </cell>
          <cell r="LJ2">
            <v>322</v>
          </cell>
          <cell r="LK2">
            <v>323</v>
          </cell>
          <cell r="LL2">
            <v>324</v>
          </cell>
          <cell r="LM2">
            <v>325</v>
          </cell>
          <cell r="LN2">
            <v>326</v>
          </cell>
          <cell r="LO2">
            <v>327</v>
          </cell>
          <cell r="LP2">
            <v>328</v>
          </cell>
          <cell r="LQ2">
            <v>329</v>
          </cell>
          <cell r="LR2">
            <v>330</v>
          </cell>
          <cell r="LS2">
            <v>331</v>
          </cell>
          <cell r="LT2">
            <v>332</v>
          </cell>
          <cell r="LU2">
            <v>333</v>
          </cell>
          <cell r="LV2">
            <v>334</v>
          </cell>
          <cell r="LW2">
            <v>335</v>
          </cell>
          <cell r="LX2">
            <v>336</v>
          </cell>
          <cell r="LY2">
            <v>337</v>
          </cell>
          <cell r="LZ2">
            <v>338</v>
          </cell>
          <cell r="MA2">
            <v>339</v>
          </cell>
          <cell r="MB2">
            <v>340</v>
          </cell>
          <cell r="MC2">
            <v>341</v>
          </cell>
          <cell r="MD2">
            <v>342</v>
          </cell>
          <cell r="ME2">
            <v>343</v>
          </cell>
          <cell r="MF2">
            <v>344</v>
          </cell>
          <cell r="MG2">
            <v>345</v>
          </cell>
          <cell r="MH2">
            <v>346</v>
          </cell>
          <cell r="MI2">
            <v>347</v>
          </cell>
          <cell r="MJ2">
            <v>348</v>
          </cell>
          <cell r="MK2">
            <v>349</v>
          </cell>
          <cell r="ML2">
            <v>350</v>
          </cell>
          <cell r="MM2">
            <v>351</v>
          </cell>
          <cell r="MN2">
            <v>352</v>
          </cell>
          <cell r="MO2">
            <v>353</v>
          </cell>
          <cell r="MP2">
            <v>354</v>
          </cell>
          <cell r="MQ2">
            <v>355</v>
          </cell>
          <cell r="MR2">
            <v>356</v>
          </cell>
          <cell r="MS2">
            <v>357</v>
          </cell>
          <cell r="MT2">
            <v>358</v>
          </cell>
          <cell r="MU2">
            <v>359</v>
          </cell>
          <cell r="MV2">
            <v>360</v>
          </cell>
          <cell r="MW2">
            <v>361</v>
          </cell>
          <cell r="MX2">
            <v>362</v>
          </cell>
          <cell r="MY2">
            <v>363</v>
          </cell>
          <cell r="MZ2">
            <v>364</v>
          </cell>
          <cell r="NA2">
            <v>365</v>
          </cell>
          <cell r="NB2">
            <v>366</v>
          </cell>
          <cell r="NC2">
            <v>367</v>
          </cell>
        </row>
        <row r="3">
          <cell r="A3" t="str">
            <v>F99  Closing</v>
          </cell>
        </row>
        <row r="5">
          <cell r="A5" t="str">
            <v>A1110 - Goodwill</v>
          </cell>
          <cell r="D5">
            <v>0</v>
          </cell>
          <cell r="T5">
            <v>0</v>
          </cell>
          <cell r="V5">
            <v>0</v>
          </cell>
          <cell r="AC5">
            <v>17148.2336</v>
          </cell>
          <cell r="AD5">
            <v>17148.2336</v>
          </cell>
          <cell r="AE5">
            <v>0</v>
          </cell>
          <cell r="AH5">
            <v>14582.5064</v>
          </cell>
          <cell r="AI5">
            <v>14582.5064</v>
          </cell>
          <cell r="AN5">
            <v>0</v>
          </cell>
          <cell r="AP5">
            <v>0</v>
          </cell>
          <cell r="AQ5">
            <v>0</v>
          </cell>
          <cell r="AR5">
            <v>267215.86</v>
          </cell>
          <cell r="AS5">
            <v>267215.86</v>
          </cell>
          <cell r="AU5">
            <v>281798.3664</v>
          </cell>
          <cell r="AX5">
            <v>-0.40000000000145502</v>
          </cell>
          <cell r="AY5">
            <v>1350.704</v>
          </cell>
          <cell r="AZ5">
            <v>19530.399856</v>
          </cell>
          <cell r="BD5">
            <v>50528.695200000002</v>
          </cell>
          <cell r="BH5">
            <v>1500</v>
          </cell>
          <cell r="BK5">
            <v>116.99760000000001</v>
          </cell>
          <cell r="BL5">
            <v>168557.04319999999</v>
          </cell>
          <cell r="BM5">
            <v>241583.43985600001</v>
          </cell>
          <cell r="BV5">
            <v>16822.281599999998</v>
          </cell>
          <cell r="BW5">
            <v>16822.281599999998</v>
          </cell>
          <cell r="BY5">
            <v>557352.32145599998</v>
          </cell>
          <cell r="CK5">
            <v>2061</v>
          </cell>
          <cell r="CL5">
            <v>2061</v>
          </cell>
          <cell r="CR5">
            <v>3806.7024000000001</v>
          </cell>
          <cell r="CS5">
            <v>3806.7024000000001</v>
          </cell>
          <cell r="CT5">
            <v>60706.75</v>
          </cell>
          <cell r="CX5">
            <v>24785</v>
          </cell>
          <cell r="CY5">
            <v>85491.75</v>
          </cell>
          <cell r="DD5">
            <v>7595</v>
          </cell>
          <cell r="DE5">
            <v>7595</v>
          </cell>
          <cell r="DI5">
            <v>619</v>
          </cell>
          <cell r="DJ5">
            <v>-619</v>
          </cell>
          <cell r="DK5">
            <v>7595</v>
          </cell>
          <cell r="DM5">
            <v>98954.452399999995</v>
          </cell>
          <cell r="DQ5">
            <v>4461</v>
          </cell>
          <cell r="DR5">
            <v>4461</v>
          </cell>
          <cell r="DT5">
            <v>197220</v>
          </cell>
          <cell r="DU5">
            <v>197220</v>
          </cell>
          <cell r="DW5">
            <v>286907</v>
          </cell>
          <cell r="DX5">
            <v>286907</v>
          </cell>
          <cell r="EA5">
            <v>63909</v>
          </cell>
          <cell r="EB5">
            <v>63909</v>
          </cell>
          <cell r="ED5">
            <v>552497</v>
          </cell>
          <cell r="EO5">
            <v>50608</v>
          </cell>
          <cell r="EP5">
            <v>50608</v>
          </cell>
          <cell r="EQ5">
            <v>0</v>
          </cell>
          <cell r="EW5">
            <v>0</v>
          </cell>
          <cell r="EX5">
            <v>14400</v>
          </cell>
          <cell r="EZ5">
            <v>3319</v>
          </cell>
          <cell r="FA5">
            <v>17719</v>
          </cell>
          <cell r="FK5">
            <v>9374.0759999999991</v>
          </cell>
          <cell r="FL5">
            <v>9374.0759999999991</v>
          </cell>
          <cell r="FN5">
            <v>630198.076</v>
          </cell>
          <cell r="FO5">
            <v>57858</v>
          </cell>
          <cell r="FQ5">
            <v>3402.21</v>
          </cell>
          <cell r="FT5">
            <v>44347</v>
          </cell>
          <cell r="FU5">
            <v>105607.21</v>
          </cell>
          <cell r="FZ5">
            <v>476574.02879999997</v>
          </cell>
          <cell r="GA5">
            <v>476574.02879999997</v>
          </cell>
          <cell r="GC5">
            <v>582181.23880000005</v>
          </cell>
          <cell r="GG5">
            <v>0</v>
          </cell>
          <cell r="GK5">
            <v>4.5474735088646402E-13</v>
          </cell>
          <cell r="GL5">
            <v>4.5474735088646402E-13</v>
          </cell>
          <cell r="GN5">
            <v>1212379.3148000001</v>
          </cell>
          <cell r="GP5">
            <v>1311333.7671999999</v>
          </cell>
          <cell r="GR5">
            <v>1868686.0886560001</v>
          </cell>
          <cell r="GS5">
            <v>151189.01999999999</v>
          </cell>
          <cell r="GU5">
            <v>3161</v>
          </cell>
          <cell r="GV5">
            <v>266</v>
          </cell>
          <cell r="GW5">
            <v>45632</v>
          </cell>
          <cell r="GX5">
            <v>49059</v>
          </cell>
          <cell r="HE5">
            <v>106664</v>
          </cell>
          <cell r="HF5">
            <v>306912.02</v>
          </cell>
          <cell r="HG5">
            <v>306912.02</v>
          </cell>
          <cell r="HH5">
            <v>0</v>
          </cell>
          <cell r="HI5">
            <v>0</v>
          </cell>
          <cell r="HJ5">
            <v>0</v>
          </cell>
          <cell r="HL5">
            <v>0</v>
          </cell>
          <cell r="HQ5">
            <v>2928687.1296999999</v>
          </cell>
          <cell r="HR5">
            <v>2928687.1296999999</v>
          </cell>
          <cell r="HS5">
            <v>313531.86780000001</v>
          </cell>
          <cell r="HW5">
            <v>313531.86780000001</v>
          </cell>
          <cell r="HX5">
            <v>3242218.9975000001</v>
          </cell>
          <cell r="IC5">
            <v>3242218.9975000001</v>
          </cell>
          <cell r="IF5">
            <v>279921.64409999998</v>
          </cell>
          <cell r="II5">
            <v>2980.3063999999999</v>
          </cell>
          <cell r="IJ5">
            <v>57507.1927</v>
          </cell>
          <cell r="IK5">
            <v>340409.14319999999</v>
          </cell>
          <cell r="IL5">
            <v>87640.542856999993</v>
          </cell>
          <cell r="IM5">
            <v>164427.48561100001</v>
          </cell>
          <cell r="IN5">
            <v>3.6379788070917101E-12</v>
          </cell>
          <cell r="IO5">
            <v>252068.028468</v>
          </cell>
          <cell r="IS5">
            <v>18390.671200000001</v>
          </cell>
          <cell r="IT5">
            <v>18390.671200000001</v>
          </cell>
          <cell r="IU5">
            <v>1233341.197005</v>
          </cell>
          <cell r="IV5">
            <v>4002914.9471999998</v>
          </cell>
          <cell r="IW5">
            <v>5236256.1442050003</v>
          </cell>
          <cell r="JA5">
            <v>5.2973999999999997</v>
          </cell>
          <cell r="JB5">
            <v>5.2973999999999997</v>
          </cell>
          <cell r="JC5">
            <v>206.81326625</v>
          </cell>
          <cell r="JD5">
            <v>212.11066625000001</v>
          </cell>
          <cell r="JF5">
            <v>0</v>
          </cell>
          <cell r="JJ5">
            <v>0</v>
          </cell>
          <cell r="JL5">
            <v>0</v>
          </cell>
          <cell r="JN5">
            <v>0</v>
          </cell>
          <cell r="JP5">
            <v>178285.80351200001</v>
          </cell>
          <cell r="JR5">
            <v>269074.5048</v>
          </cell>
          <cell r="JS5">
            <v>447360.30831200001</v>
          </cell>
          <cell r="JU5">
            <v>71964.938399999999</v>
          </cell>
          <cell r="JV5">
            <v>519325.24671199999</v>
          </cell>
          <cell r="JX5">
            <v>6366661.3444512496</v>
          </cell>
          <cell r="KE5">
            <v>858573.57330000005</v>
          </cell>
          <cell r="KG5">
            <v>858573.57330000005</v>
          </cell>
          <cell r="KJ5">
            <v>269964.72360000003</v>
          </cell>
          <cell r="KK5">
            <v>35.887799999999999</v>
          </cell>
          <cell r="KL5">
            <v>270000.61139999999</v>
          </cell>
          <cell r="KM5">
            <v>198872.80063385001</v>
          </cell>
          <cell r="KQ5">
            <v>198872.80063385001</v>
          </cell>
          <cell r="KT5">
            <v>1327446.9853338499</v>
          </cell>
          <cell r="KU5">
            <v>0</v>
          </cell>
          <cell r="KW5">
            <v>0</v>
          </cell>
          <cell r="LA5">
            <v>0</v>
          </cell>
          <cell r="LB5">
            <v>0</v>
          </cell>
          <cell r="LC5">
            <v>0</v>
          </cell>
          <cell r="LI5">
            <v>0</v>
          </cell>
          <cell r="LM5">
            <v>0</v>
          </cell>
          <cell r="LO5">
            <v>15466.1605</v>
          </cell>
          <cell r="LP5">
            <v>15466.1605</v>
          </cell>
          <cell r="MD5">
            <v>0</v>
          </cell>
          <cell r="ME5">
            <v>0</v>
          </cell>
          <cell r="MG5">
            <v>0</v>
          </cell>
          <cell r="MI5">
            <v>0</v>
          </cell>
          <cell r="MK5">
            <v>0</v>
          </cell>
          <cell r="MQ5">
            <v>135322.2659</v>
          </cell>
          <cell r="MR5">
            <v>135322.2659</v>
          </cell>
          <cell r="MV5">
            <v>0</v>
          </cell>
          <cell r="MW5">
            <v>135322.2659</v>
          </cell>
          <cell r="MY5">
            <v>150788.4264</v>
          </cell>
          <cell r="NA5">
            <v>11394027.7736851</v>
          </cell>
          <cell r="NC5">
            <v>13262713.8623411</v>
          </cell>
        </row>
        <row r="6">
          <cell r="A6" t="str">
            <v>A1111 - Goodwill, impairment</v>
          </cell>
          <cell r="AR6">
            <v>-1950.9112</v>
          </cell>
          <cell r="AS6">
            <v>-1950.9112</v>
          </cell>
          <cell r="AU6">
            <v>-1950.9112</v>
          </cell>
          <cell r="AX6">
            <v>-3.9999999999963599E-2</v>
          </cell>
          <cell r="AY6">
            <v>0</v>
          </cell>
          <cell r="AZ6">
            <v>-2.55872800000179</v>
          </cell>
          <cell r="BH6">
            <v>-163</v>
          </cell>
          <cell r="BL6">
            <v>0</v>
          </cell>
          <cell r="BM6">
            <v>-165.59872800000201</v>
          </cell>
          <cell r="BY6">
            <v>-2116.5099279999999</v>
          </cell>
          <cell r="CA6">
            <v>-428000</v>
          </cell>
          <cell r="CL6">
            <v>-428000</v>
          </cell>
          <cell r="CT6">
            <v>-60709.75</v>
          </cell>
          <cell r="CY6">
            <v>-60709.75</v>
          </cell>
          <cell r="DI6">
            <v>-433.3</v>
          </cell>
          <cell r="DJ6">
            <v>434</v>
          </cell>
          <cell r="DK6">
            <v>0.69999999999998896</v>
          </cell>
          <cell r="DM6">
            <v>-488709.05</v>
          </cell>
          <cell r="EQ6">
            <v>0</v>
          </cell>
          <cell r="EV6">
            <v>0</v>
          </cell>
          <cell r="EW6">
            <v>0</v>
          </cell>
          <cell r="EX6">
            <v>0</v>
          </cell>
          <cell r="FA6">
            <v>0</v>
          </cell>
          <cell r="FN6">
            <v>0</v>
          </cell>
          <cell r="FQ6">
            <v>-3402.21</v>
          </cell>
          <cell r="FT6">
            <v>-44077</v>
          </cell>
          <cell r="FU6">
            <v>-47479.21</v>
          </cell>
          <cell r="FZ6">
            <v>-157720.3744</v>
          </cell>
          <cell r="GA6">
            <v>-157720.3744</v>
          </cell>
          <cell r="GC6">
            <v>-205199.58439999999</v>
          </cell>
          <cell r="GK6">
            <v>0</v>
          </cell>
          <cell r="GL6">
            <v>0</v>
          </cell>
          <cell r="GN6">
            <v>-205199.58439999999</v>
          </cell>
          <cell r="GP6">
            <v>-693908.63439999998</v>
          </cell>
          <cell r="GR6">
            <v>-696025.14432800002</v>
          </cell>
          <cell r="GS6">
            <v>-121698.82</v>
          </cell>
          <cell r="GW6">
            <v>-3427</v>
          </cell>
          <cell r="GX6">
            <v>-3427</v>
          </cell>
          <cell r="HE6">
            <v>119641</v>
          </cell>
          <cell r="HF6">
            <v>-5484.8200000000097</v>
          </cell>
          <cell r="HG6">
            <v>-5484.8200000000097</v>
          </cell>
          <cell r="IV6">
            <v>-2485239.3445000001</v>
          </cell>
          <cell r="IW6">
            <v>-2485239.3445000001</v>
          </cell>
          <cell r="JP6">
            <v>0.466088000000354</v>
          </cell>
          <cell r="JS6">
            <v>0.466088000000354</v>
          </cell>
          <cell r="JU6">
            <v>-2376.0976000000001</v>
          </cell>
          <cell r="JV6">
            <v>-2375.6315119999999</v>
          </cell>
          <cell r="JX6">
            <v>-2487614.9760119999</v>
          </cell>
          <cell r="LO6">
            <v>-9586.0465000000004</v>
          </cell>
          <cell r="LP6">
            <v>-9586.0465000000004</v>
          </cell>
          <cell r="MQ6">
            <v>-42423.934699999998</v>
          </cell>
          <cell r="MR6">
            <v>-42423.934699999998</v>
          </cell>
          <cell r="MV6">
            <v>0</v>
          </cell>
          <cell r="MW6">
            <v>-42423.934699999998</v>
          </cell>
          <cell r="MY6">
            <v>-52009.981200000002</v>
          </cell>
          <cell r="NA6">
            <v>-2545109.777212</v>
          </cell>
          <cell r="NC6">
            <v>-3241134.92154</v>
          </cell>
        </row>
        <row r="7">
          <cell r="A7" t="str">
            <v>A1118 - Trademarks (tradenames, marks) - indefinite useful life</v>
          </cell>
          <cell r="AC7">
            <v>3804.8</v>
          </cell>
          <cell r="AD7">
            <v>3804.8</v>
          </cell>
          <cell r="AH7">
            <v>25472.144</v>
          </cell>
          <cell r="AI7">
            <v>25472.144</v>
          </cell>
          <cell r="AN7">
            <v>0</v>
          </cell>
          <cell r="AR7">
            <v>48511.199999999997</v>
          </cell>
          <cell r="AS7">
            <v>48511.199999999997</v>
          </cell>
          <cell r="AU7">
            <v>73983.343999999997</v>
          </cell>
          <cell r="BD7">
            <v>5802.32</v>
          </cell>
          <cell r="BL7">
            <v>26600.720000000001</v>
          </cell>
          <cell r="BM7">
            <v>32403.040000000001</v>
          </cell>
          <cell r="BV7">
            <v>3804.8</v>
          </cell>
          <cell r="BW7">
            <v>3804.8</v>
          </cell>
          <cell r="BY7">
            <v>113995.984</v>
          </cell>
          <cell r="CR7">
            <v>1426.8</v>
          </cell>
          <cell r="CS7">
            <v>1426.8</v>
          </cell>
          <cell r="DM7">
            <v>1426.8</v>
          </cell>
          <cell r="DT7">
            <v>194000</v>
          </cell>
          <cell r="DU7">
            <v>194000</v>
          </cell>
          <cell r="DW7">
            <v>153000</v>
          </cell>
          <cell r="DX7">
            <v>153000</v>
          </cell>
          <cell r="EA7">
            <v>82000</v>
          </cell>
          <cell r="EB7">
            <v>82000</v>
          </cell>
          <cell r="ED7">
            <v>429000</v>
          </cell>
          <cell r="EG7">
            <v>8000</v>
          </cell>
          <cell r="EP7">
            <v>8000</v>
          </cell>
          <cell r="EZ7">
            <v>500</v>
          </cell>
          <cell r="FA7">
            <v>500</v>
          </cell>
          <cell r="FN7">
            <v>437500</v>
          </cell>
          <cell r="GJ7">
            <v>0</v>
          </cell>
          <cell r="GL7">
            <v>0</v>
          </cell>
          <cell r="GN7">
            <v>437500</v>
          </cell>
          <cell r="GP7">
            <v>438926.8</v>
          </cell>
          <cell r="GR7">
            <v>552922.78399999999</v>
          </cell>
          <cell r="HI7">
            <v>0</v>
          </cell>
          <cell r="HL7">
            <v>0</v>
          </cell>
          <cell r="HQ7">
            <v>824681.67429999996</v>
          </cell>
          <cell r="HR7">
            <v>824681.67429999996</v>
          </cell>
          <cell r="HS7">
            <v>30529.968000000001</v>
          </cell>
          <cell r="HW7">
            <v>30529.968000000001</v>
          </cell>
          <cell r="HX7">
            <v>855211.64229999995</v>
          </cell>
          <cell r="IC7">
            <v>855211.64229999995</v>
          </cell>
          <cell r="IF7">
            <v>90863</v>
          </cell>
          <cell r="IJ7">
            <v>55608.156000000003</v>
          </cell>
          <cell r="IK7">
            <v>146471.15599999999</v>
          </cell>
          <cell r="IL7">
            <v>0</v>
          </cell>
          <cell r="IM7">
            <v>18289.284991</v>
          </cell>
          <cell r="IO7">
            <v>18289.284991</v>
          </cell>
          <cell r="IS7">
            <v>187177.78</v>
          </cell>
          <cell r="IT7">
            <v>187177.78</v>
          </cell>
          <cell r="IU7">
            <v>-135151.89777499999</v>
          </cell>
          <cell r="IV7">
            <v>1242088.1237000001</v>
          </cell>
          <cell r="IW7">
            <v>1106936.2259249999</v>
          </cell>
          <cell r="JL7">
            <v>0</v>
          </cell>
          <cell r="JN7">
            <v>0</v>
          </cell>
          <cell r="JR7">
            <v>0</v>
          </cell>
          <cell r="JS7">
            <v>0</v>
          </cell>
          <cell r="JU7">
            <v>0</v>
          </cell>
          <cell r="JV7">
            <v>0</v>
          </cell>
          <cell r="JX7">
            <v>1458874.446916</v>
          </cell>
          <cell r="KE7">
            <v>208267.08230000001</v>
          </cell>
          <cell r="KG7">
            <v>208267.08230000001</v>
          </cell>
          <cell r="KM7">
            <v>23376.82297284</v>
          </cell>
          <cell r="KQ7">
            <v>23376.82297284</v>
          </cell>
          <cell r="KT7">
            <v>231643.90527284</v>
          </cell>
          <cell r="LA7">
            <v>0</v>
          </cell>
          <cell r="LB7">
            <v>0</v>
          </cell>
          <cell r="LC7">
            <v>0</v>
          </cell>
          <cell r="LM7">
            <v>0</v>
          </cell>
          <cell r="LP7">
            <v>0</v>
          </cell>
          <cell r="LU7">
            <v>-2954.6568000000002</v>
          </cell>
          <cell r="MB7">
            <v>0</v>
          </cell>
          <cell r="MD7">
            <v>0</v>
          </cell>
          <cell r="ME7">
            <v>0</v>
          </cell>
          <cell r="MG7">
            <v>0</v>
          </cell>
          <cell r="MI7">
            <v>0</v>
          </cell>
          <cell r="MK7">
            <v>0</v>
          </cell>
          <cell r="MQ7">
            <v>61959.479700000004</v>
          </cell>
          <cell r="MR7">
            <v>61959.479700000004</v>
          </cell>
          <cell r="MV7">
            <v>8059.2467999999999</v>
          </cell>
          <cell r="MW7">
            <v>67064.069699999993</v>
          </cell>
          <cell r="MY7">
            <v>67064.069699999993</v>
          </cell>
          <cell r="NA7">
            <v>2612794.0641888399</v>
          </cell>
          <cell r="NC7">
            <v>3165716.8481888399</v>
          </cell>
        </row>
        <row r="8">
          <cell r="A8" t="str">
            <v>A1119 - Trademarks (tradenames, marks) - indefinite useful life, impairment</v>
          </cell>
          <cell r="LU8">
            <v>2954.6568000000002</v>
          </cell>
          <cell r="MO8">
            <v>0</v>
          </cell>
          <cell r="MP8">
            <v>0</v>
          </cell>
          <cell r="MQ8">
            <v>-4234.2157999999999</v>
          </cell>
          <cell r="MR8">
            <v>-4234.2157999999999</v>
          </cell>
          <cell r="MV8">
            <v>-8059.2467999999999</v>
          </cell>
          <cell r="MW8">
            <v>-9338.8058000000001</v>
          </cell>
          <cell r="MY8">
            <v>-9338.8058000000001</v>
          </cell>
          <cell r="NA8">
            <v>-9338.8058000000001</v>
          </cell>
          <cell r="NC8">
            <v>-9338.8058000000001</v>
          </cell>
        </row>
        <row r="9">
          <cell r="A9" t="str">
            <v>A1120 - Trademarks (tradenames, marks) - definite useful life</v>
          </cell>
          <cell r="AC9">
            <v>4727.6719999999996</v>
          </cell>
          <cell r="AD9">
            <v>4727.6719999999996</v>
          </cell>
          <cell r="AH9">
            <v>951.2</v>
          </cell>
          <cell r="AI9">
            <v>951.2</v>
          </cell>
          <cell r="AJ9">
            <v>511.46024</v>
          </cell>
          <cell r="AS9">
            <v>511.46024</v>
          </cell>
          <cell r="AU9">
            <v>1462.6602399999999</v>
          </cell>
          <cell r="BL9">
            <v>5238.2583999999997</v>
          </cell>
          <cell r="BM9">
            <v>5238.2583999999997</v>
          </cell>
          <cell r="BY9">
            <v>11428.59064</v>
          </cell>
          <cell r="EX9">
            <v>3600</v>
          </cell>
          <cell r="FA9">
            <v>3600</v>
          </cell>
          <cell r="FN9">
            <v>3600</v>
          </cell>
          <cell r="FT9">
            <v>0</v>
          </cell>
          <cell r="FU9">
            <v>0</v>
          </cell>
          <cell r="GC9">
            <v>0</v>
          </cell>
          <cell r="GN9">
            <v>3600</v>
          </cell>
          <cell r="GP9">
            <v>3600</v>
          </cell>
          <cell r="GR9">
            <v>15028.59064</v>
          </cell>
          <cell r="HI9">
            <v>0</v>
          </cell>
          <cell r="HL9">
            <v>0</v>
          </cell>
          <cell r="IC9">
            <v>0</v>
          </cell>
          <cell r="IL9">
            <v>3550.2972930000001</v>
          </cell>
          <cell r="IO9">
            <v>3550.2972930000001</v>
          </cell>
          <cell r="IQ9">
            <v>63.604100000000003</v>
          </cell>
          <cell r="IT9">
            <v>63.604100000000003</v>
          </cell>
          <cell r="IU9">
            <v>211738.04889999999</v>
          </cell>
          <cell r="IW9">
            <v>211738.04889999999</v>
          </cell>
          <cell r="IZ9">
            <v>83.566485</v>
          </cell>
          <cell r="JB9">
            <v>83.566485</v>
          </cell>
          <cell r="JD9">
            <v>83.566485</v>
          </cell>
          <cell r="JE9">
            <v>0</v>
          </cell>
          <cell r="JF9">
            <v>0</v>
          </cell>
          <cell r="JJ9">
            <v>0</v>
          </cell>
          <cell r="JL9">
            <v>0</v>
          </cell>
          <cell r="JN9">
            <v>0</v>
          </cell>
          <cell r="JX9">
            <v>215435.51677799999</v>
          </cell>
          <cell r="JY9">
            <v>264.43360000000001</v>
          </cell>
          <cell r="KC9">
            <v>264.43360000000001</v>
          </cell>
          <cell r="KE9">
            <v>64.785319000000001</v>
          </cell>
          <cell r="KG9">
            <v>64.785319000000001</v>
          </cell>
          <cell r="KK9">
            <v>0</v>
          </cell>
          <cell r="KL9">
            <v>0</v>
          </cell>
          <cell r="KM9">
            <v>106.66166124999999</v>
          </cell>
          <cell r="KQ9">
            <v>106.66166124999999</v>
          </cell>
          <cell r="KT9">
            <v>435.88058024999998</v>
          </cell>
          <cell r="KU9">
            <v>0</v>
          </cell>
          <cell r="LB9">
            <v>0</v>
          </cell>
          <cell r="LC9">
            <v>0</v>
          </cell>
          <cell r="LI9">
            <v>75.646872000000002</v>
          </cell>
          <cell r="LM9">
            <v>0</v>
          </cell>
          <cell r="LP9">
            <v>75.646872000000002</v>
          </cell>
          <cell r="ME9">
            <v>0</v>
          </cell>
          <cell r="MG9">
            <v>0</v>
          </cell>
          <cell r="MW9">
            <v>0</v>
          </cell>
          <cell r="MY9">
            <v>75.646872000000002</v>
          </cell>
          <cell r="NA9">
            <v>215947.04423025</v>
          </cell>
          <cell r="NC9">
            <v>230975.63487025001</v>
          </cell>
        </row>
        <row r="10">
          <cell r="A10" t="str">
            <v>A1121 - Trademarks (tradenames, marks) - definite useful life, amortisation</v>
          </cell>
          <cell r="AC10">
            <v>-3912.4335999999998</v>
          </cell>
          <cell r="AD10">
            <v>-3912.4335999999998</v>
          </cell>
          <cell r="AH10">
            <v>-951.2</v>
          </cell>
          <cell r="AI10">
            <v>-951.2</v>
          </cell>
          <cell r="AJ10">
            <v>-511.46024</v>
          </cell>
          <cell r="AS10">
            <v>-511.46024</v>
          </cell>
          <cell r="AU10">
            <v>-1462.6602399999999</v>
          </cell>
          <cell r="BL10">
            <v>-5238.2583999999997</v>
          </cell>
          <cell r="BM10">
            <v>-5238.2583999999997</v>
          </cell>
          <cell r="BY10">
            <v>-10613.35224</v>
          </cell>
          <cell r="EX10">
            <v>-3600</v>
          </cell>
          <cell r="FA10">
            <v>-3600</v>
          </cell>
          <cell r="FN10">
            <v>-3600</v>
          </cell>
          <cell r="GN10">
            <v>-3600</v>
          </cell>
          <cell r="GP10">
            <v>-3600</v>
          </cell>
          <cell r="GR10">
            <v>-14213.35224</v>
          </cell>
          <cell r="HI10">
            <v>0</v>
          </cell>
          <cell r="HL10">
            <v>0</v>
          </cell>
          <cell r="IC10">
            <v>0</v>
          </cell>
          <cell r="IL10">
            <v>-3550.355947</v>
          </cell>
          <cell r="IO10">
            <v>-3550.355947</v>
          </cell>
          <cell r="IQ10">
            <v>-36.345199999999998</v>
          </cell>
          <cell r="IT10">
            <v>-36.345199999999998</v>
          </cell>
          <cell r="IU10">
            <v>-204742.324804</v>
          </cell>
          <cell r="IW10">
            <v>-204742.324804</v>
          </cell>
          <cell r="JE10">
            <v>0</v>
          </cell>
          <cell r="JF10">
            <v>0</v>
          </cell>
          <cell r="JH10">
            <v>0</v>
          </cell>
          <cell r="JJ10">
            <v>0</v>
          </cell>
          <cell r="JL10">
            <v>0</v>
          </cell>
          <cell r="JN10">
            <v>0</v>
          </cell>
          <cell r="JX10">
            <v>-208329.02595099999</v>
          </cell>
          <cell r="JY10">
            <v>-25.301919999999999</v>
          </cell>
          <cell r="KC10">
            <v>-25.301919999999999</v>
          </cell>
          <cell r="KE10">
            <v>-11.812189999999999</v>
          </cell>
          <cell r="KG10">
            <v>-11.812189999999999</v>
          </cell>
          <cell r="KM10">
            <v>-56.317357139999999</v>
          </cell>
          <cell r="KQ10">
            <v>-56.317357139999999</v>
          </cell>
          <cell r="KT10">
            <v>-93.431467139999995</v>
          </cell>
          <cell r="KU10">
            <v>0</v>
          </cell>
          <cell r="LB10">
            <v>0</v>
          </cell>
          <cell r="LC10">
            <v>0</v>
          </cell>
          <cell r="LM10">
            <v>0</v>
          </cell>
          <cell r="LP10">
            <v>0</v>
          </cell>
          <cell r="ME10">
            <v>0</v>
          </cell>
          <cell r="MG10">
            <v>0</v>
          </cell>
          <cell r="MW10">
            <v>0</v>
          </cell>
          <cell r="MY10">
            <v>0</v>
          </cell>
          <cell r="NA10">
            <v>-208422.45741813999</v>
          </cell>
          <cell r="NC10">
            <v>-222635.80965814</v>
          </cell>
        </row>
        <row r="11">
          <cell r="A11" t="str">
            <v>A1122 - Trademarks (tradenames, marks) - definite useful life, impairment</v>
          </cell>
          <cell r="JF11">
            <v>0</v>
          </cell>
          <cell r="JJ11">
            <v>0</v>
          </cell>
          <cell r="JX11">
            <v>0</v>
          </cell>
          <cell r="NA11">
            <v>0</v>
          </cell>
          <cell r="NC11">
            <v>0</v>
          </cell>
        </row>
        <row r="12">
          <cell r="A12" t="str">
            <v>A1123 - Other marketing-related</v>
          </cell>
          <cell r="BH12">
            <v>185</v>
          </cell>
          <cell r="BM12">
            <v>185</v>
          </cell>
          <cell r="BY12">
            <v>185</v>
          </cell>
          <cell r="DN12">
            <v>200</v>
          </cell>
          <cell r="DR12">
            <v>200</v>
          </cell>
          <cell r="DS12">
            <v>1025.07</v>
          </cell>
          <cell r="DU12">
            <v>1025.07</v>
          </cell>
          <cell r="ED12">
            <v>1225.07</v>
          </cell>
          <cell r="FN12">
            <v>1225.07</v>
          </cell>
          <cell r="GN12">
            <v>1225.07</v>
          </cell>
          <cell r="GP12">
            <v>1225.07</v>
          </cell>
          <cell r="GR12">
            <v>1410.07</v>
          </cell>
          <cell r="IG12">
            <v>2663.830571</v>
          </cell>
          <cell r="IH12">
            <v>681.47249999999997</v>
          </cell>
          <cell r="IK12">
            <v>3345.3030709999998</v>
          </cell>
          <cell r="IQ12">
            <v>81.776700000000005</v>
          </cell>
          <cell r="IT12">
            <v>81.776700000000005</v>
          </cell>
          <cell r="JX12">
            <v>3427.0797710000002</v>
          </cell>
          <cell r="JY12">
            <v>264.43360000000001</v>
          </cell>
          <cell r="KC12">
            <v>264.43360000000001</v>
          </cell>
          <cell r="KI12">
            <v>212.678430762</v>
          </cell>
          <cell r="KT12">
            <v>477.11203076200002</v>
          </cell>
          <cell r="NA12">
            <v>3904.1918017620001</v>
          </cell>
          <cell r="NC12">
            <v>5314.2618017619998</v>
          </cell>
        </row>
        <row r="13">
          <cell r="A13" t="str">
            <v>A1124 - Other marketing-related, amortisation</v>
          </cell>
          <cell r="BH13">
            <v>-51</v>
          </cell>
          <cell r="BM13">
            <v>-51</v>
          </cell>
          <cell r="BY13">
            <v>-51</v>
          </cell>
          <cell r="GR13">
            <v>-51</v>
          </cell>
          <cell r="IG13">
            <v>-2663.830571</v>
          </cell>
          <cell r="IH13">
            <v>-681.47249999999997</v>
          </cell>
          <cell r="IK13">
            <v>-3345.3030709999998</v>
          </cell>
          <cell r="IQ13">
            <v>-18.172599999999999</v>
          </cell>
          <cell r="IT13">
            <v>-18.172599999999999</v>
          </cell>
          <cell r="JX13">
            <v>-3363.4756710000001</v>
          </cell>
          <cell r="JY13">
            <v>-51.421872</v>
          </cell>
          <cell r="KC13">
            <v>-51.421872</v>
          </cell>
          <cell r="KI13">
            <v>-103.078337166</v>
          </cell>
          <cell r="KT13">
            <v>-154.50020916599999</v>
          </cell>
          <cell r="NA13">
            <v>-3517.975880166</v>
          </cell>
          <cell r="NC13">
            <v>-3568.975880166</v>
          </cell>
        </row>
        <row r="14">
          <cell r="A14" t="str">
            <v>A1130 - Customer contracts and relationships</v>
          </cell>
          <cell r="BL14">
            <v>3733</v>
          </cell>
          <cell r="BM14">
            <v>3733</v>
          </cell>
          <cell r="BY14">
            <v>3733</v>
          </cell>
          <cell r="CR14">
            <v>2298.0992000000001</v>
          </cell>
          <cell r="CS14">
            <v>2298.0992000000001</v>
          </cell>
          <cell r="DM14">
            <v>2298.0992000000001</v>
          </cell>
          <cell r="GP14">
            <v>2298.0992000000001</v>
          </cell>
          <cell r="GR14">
            <v>6031.0991999999997</v>
          </cell>
          <cell r="HE14">
            <v>6500</v>
          </cell>
          <cell r="HF14">
            <v>6500</v>
          </cell>
          <cell r="HG14">
            <v>6500</v>
          </cell>
          <cell r="HI14">
            <v>0</v>
          </cell>
          <cell r="HL14">
            <v>0</v>
          </cell>
          <cell r="HQ14">
            <v>87700.967600000004</v>
          </cell>
          <cell r="HR14">
            <v>87700.967600000004</v>
          </cell>
          <cell r="HS14">
            <v>46703.582000000002</v>
          </cell>
          <cell r="HW14">
            <v>46703.582000000002</v>
          </cell>
          <cell r="HX14">
            <v>134404.5496</v>
          </cell>
          <cell r="IC14">
            <v>134404.5496</v>
          </cell>
          <cell r="IF14">
            <v>45431.5</v>
          </cell>
          <cell r="IK14">
            <v>45431.5</v>
          </cell>
          <cell r="IL14">
            <v>3376.5641449999998</v>
          </cell>
          <cell r="IM14">
            <v>33450.698796999997</v>
          </cell>
          <cell r="IO14">
            <v>36827.262942000001</v>
          </cell>
          <cell r="JX14">
            <v>82258.762942000001</v>
          </cell>
          <cell r="LV14">
            <v>0</v>
          </cell>
          <cell r="MA14">
            <v>0</v>
          </cell>
          <cell r="MW14">
            <v>0</v>
          </cell>
          <cell r="MY14">
            <v>0</v>
          </cell>
          <cell r="NA14">
            <v>223163.312542</v>
          </cell>
          <cell r="NC14">
            <v>229194.411742</v>
          </cell>
        </row>
        <row r="15">
          <cell r="A15" t="str">
            <v>A1131 - Customer contracts and relationships, amortisation</v>
          </cell>
          <cell r="BL15">
            <v>-435.51499999999999</v>
          </cell>
          <cell r="BM15">
            <v>-435.51499999999999</v>
          </cell>
          <cell r="BY15">
            <v>-435.51499999999999</v>
          </cell>
          <cell r="CR15">
            <v>-2298.0992000000001</v>
          </cell>
          <cell r="CS15">
            <v>-2298.0992000000001</v>
          </cell>
          <cell r="DM15">
            <v>-2298.0992000000001</v>
          </cell>
          <cell r="GP15">
            <v>-2298.0992000000001</v>
          </cell>
          <cell r="GR15">
            <v>-2733.6142</v>
          </cell>
          <cell r="HE15">
            <v>-4549.982</v>
          </cell>
          <cell r="HF15">
            <v>-4549.982</v>
          </cell>
          <cell r="HG15">
            <v>-4549.982</v>
          </cell>
          <cell r="HI15">
            <v>0</v>
          </cell>
          <cell r="HL15">
            <v>0</v>
          </cell>
          <cell r="HQ15">
            <v>-87700.967600000004</v>
          </cell>
          <cell r="HR15">
            <v>-87700.967600000004</v>
          </cell>
          <cell r="HS15">
            <v>-1553.7573</v>
          </cell>
          <cell r="HW15">
            <v>-1553.7573</v>
          </cell>
          <cell r="HX15">
            <v>-89254.724900000001</v>
          </cell>
          <cell r="IC15">
            <v>-89254.724900000001</v>
          </cell>
          <cell r="IF15">
            <v>-17036.8125</v>
          </cell>
          <cell r="IK15">
            <v>-17036.8125</v>
          </cell>
          <cell r="IL15">
            <v>-3376.5641449999998</v>
          </cell>
          <cell r="IM15">
            <v>-9198.9414359999992</v>
          </cell>
          <cell r="IO15">
            <v>-12575.505580999999</v>
          </cell>
          <cell r="JF15">
            <v>0</v>
          </cell>
          <cell r="JH15">
            <v>0</v>
          </cell>
          <cell r="JJ15">
            <v>0</v>
          </cell>
          <cell r="JX15">
            <v>-29612.318081000001</v>
          </cell>
          <cell r="LV15">
            <v>0</v>
          </cell>
          <cell r="MA15">
            <v>0</v>
          </cell>
          <cell r="MW15">
            <v>0</v>
          </cell>
          <cell r="MY15">
            <v>0</v>
          </cell>
          <cell r="NA15">
            <v>-123417.024981</v>
          </cell>
          <cell r="NC15">
            <v>-126150.63918100001</v>
          </cell>
        </row>
        <row r="16">
          <cell r="A16" t="str">
            <v>A1140 - Other customer-related intangible assets</v>
          </cell>
          <cell r="BH16">
            <v>1400</v>
          </cell>
          <cell r="BL16">
            <v>700</v>
          </cell>
          <cell r="BM16">
            <v>2100</v>
          </cell>
          <cell r="BY16">
            <v>2100</v>
          </cell>
          <cell r="CX16">
            <v>5270</v>
          </cell>
          <cell r="CY16">
            <v>5270</v>
          </cell>
          <cell r="DM16">
            <v>5270</v>
          </cell>
          <cell r="GP16">
            <v>5270</v>
          </cell>
          <cell r="GR16">
            <v>7370</v>
          </cell>
          <cell r="JY16">
            <v>2117.3712</v>
          </cell>
          <cell r="KC16">
            <v>2117.3712</v>
          </cell>
          <cell r="KT16">
            <v>2117.3712</v>
          </cell>
          <cell r="NA16">
            <v>2117.3712</v>
          </cell>
          <cell r="NC16">
            <v>9487.3711999999996</v>
          </cell>
        </row>
        <row r="17">
          <cell r="A17" t="str">
            <v>A1141 - Other customer-related intangible assets, amortisation</v>
          </cell>
          <cell r="BH17">
            <v>-416</v>
          </cell>
          <cell r="BL17">
            <v>-700</v>
          </cell>
          <cell r="BM17">
            <v>-1116</v>
          </cell>
          <cell r="BY17">
            <v>-1116</v>
          </cell>
          <cell r="CX17">
            <v>-5030.0730000000003</v>
          </cell>
          <cell r="CY17">
            <v>-5030.0730000000003</v>
          </cell>
          <cell r="DM17">
            <v>-5030.0730000000003</v>
          </cell>
          <cell r="GP17">
            <v>-5030.0730000000003</v>
          </cell>
          <cell r="GR17">
            <v>-6146.0730000000003</v>
          </cell>
          <cell r="JY17">
            <v>-411.70789600000001</v>
          </cell>
          <cell r="KC17">
            <v>-411.70789600000001</v>
          </cell>
          <cell r="KT17">
            <v>-411.70789600000001</v>
          </cell>
          <cell r="NA17">
            <v>-411.70789600000001</v>
          </cell>
          <cell r="NC17">
            <v>-6557.7808960000002</v>
          </cell>
        </row>
        <row r="18">
          <cell r="A18" t="str">
            <v>A1143 - Artistic-related intangible assets</v>
          </cell>
          <cell r="IQ18">
            <v>9.0862999999999996</v>
          </cell>
          <cell r="IT18">
            <v>9.0862999999999996</v>
          </cell>
          <cell r="JX18">
            <v>9.0862999999999996</v>
          </cell>
          <cell r="NA18">
            <v>9.0862999999999996</v>
          </cell>
          <cell r="NC18">
            <v>9.0862999999999996</v>
          </cell>
        </row>
        <row r="19">
          <cell r="A19" t="str">
            <v>A1150 - Contract-based intangible assets</v>
          </cell>
          <cell r="HI19">
            <v>0</v>
          </cell>
          <cell r="HL19">
            <v>0</v>
          </cell>
          <cell r="IC19">
            <v>0</v>
          </cell>
          <cell r="NA19">
            <v>0</v>
          </cell>
          <cell r="NC19">
            <v>0</v>
          </cell>
        </row>
        <row r="20">
          <cell r="A20" t="str">
            <v>A1160 - Technological intangible assets</v>
          </cell>
          <cell r="C20">
            <v>0</v>
          </cell>
          <cell r="D20">
            <v>10471.65</v>
          </cell>
          <cell r="G20">
            <v>99.949299999999994</v>
          </cell>
          <cell r="I20">
            <v>10382.67</v>
          </cell>
          <cell r="O20">
            <v>1448.3206</v>
          </cell>
          <cell r="Q20">
            <v>11830.990599999999</v>
          </cell>
          <cell r="R20">
            <v>11830.990599999999</v>
          </cell>
          <cell r="T20">
            <v>22402.589899999999</v>
          </cell>
          <cell r="AB20">
            <v>181.726</v>
          </cell>
          <cell r="AD20">
            <v>181.726</v>
          </cell>
          <cell r="AG20">
            <v>5601.65</v>
          </cell>
          <cell r="AI20">
            <v>5601.65</v>
          </cell>
          <cell r="AL20">
            <v>0</v>
          </cell>
          <cell r="AN20">
            <v>4265.1808000000001</v>
          </cell>
          <cell r="AR20">
            <v>1902.4</v>
          </cell>
          <cell r="AS20">
            <v>6167.5807999999997</v>
          </cell>
          <cell r="AU20">
            <v>11769.230799999999</v>
          </cell>
          <cell r="BD20">
            <v>4280.3999999999996</v>
          </cell>
          <cell r="BF20">
            <v>1659.2732800000001</v>
          </cell>
          <cell r="BH20">
            <v>1232</v>
          </cell>
          <cell r="BL20">
            <v>3300</v>
          </cell>
          <cell r="BM20">
            <v>10471.673280000001</v>
          </cell>
          <cell r="BU20">
            <v>1387.6</v>
          </cell>
          <cell r="BV20">
            <v>1902.4</v>
          </cell>
          <cell r="BW20">
            <v>3290</v>
          </cell>
          <cell r="BY20">
            <v>25712.630079999999</v>
          </cell>
          <cell r="CA20">
            <v>264608.87</v>
          </cell>
          <cell r="CK20">
            <v>-4434</v>
          </cell>
          <cell r="CL20">
            <v>260174.87</v>
          </cell>
          <cell r="CR20">
            <v>934.07839999999999</v>
          </cell>
          <cell r="CS20">
            <v>934.07839999999999</v>
          </cell>
          <cell r="CT20">
            <v>422.16</v>
          </cell>
          <cell r="CU20">
            <v>4643.71</v>
          </cell>
          <cell r="CW20">
            <v>287.11</v>
          </cell>
          <cell r="CY20">
            <v>5352.98</v>
          </cell>
          <cell r="DC20">
            <v>25</v>
          </cell>
          <cell r="DD20">
            <v>2000</v>
          </cell>
          <cell r="DE20">
            <v>2025</v>
          </cell>
          <cell r="DF20">
            <v>47404.72</v>
          </cell>
          <cell r="DI20">
            <v>99.99</v>
          </cell>
          <cell r="DJ20">
            <v>-526</v>
          </cell>
          <cell r="DK20">
            <v>49003.71</v>
          </cell>
          <cell r="DM20">
            <v>315465.6384</v>
          </cell>
          <cell r="DN20">
            <v>253.5</v>
          </cell>
          <cell r="DR20">
            <v>253.5</v>
          </cell>
          <cell r="DT20">
            <v>2400</v>
          </cell>
          <cell r="DU20">
            <v>2400</v>
          </cell>
          <cell r="DV20">
            <v>5048.2700000000004</v>
          </cell>
          <cell r="DX20">
            <v>5048.2700000000004</v>
          </cell>
          <cell r="DY20">
            <v>1120.72</v>
          </cell>
          <cell r="DZ20">
            <v>75</v>
          </cell>
          <cell r="EA20">
            <v>2458</v>
          </cell>
          <cell r="EB20">
            <v>3653.72</v>
          </cell>
          <cell r="ED20">
            <v>11355.49</v>
          </cell>
          <cell r="EF20">
            <v>69.489999999999995</v>
          </cell>
          <cell r="EG20">
            <v>69.56</v>
          </cell>
          <cell r="EH20">
            <v>69.56</v>
          </cell>
          <cell r="EI20">
            <v>69.56</v>
          </cell>
          <cell r="EJ20">
            <v>1183.58</v>
          </cell>
          <cell r="EL20">
            <v>1283.78</v>
          </cell>
          <cell r="EP20">
            <v>2745.53</v>
          </cell>
          <cell r="EQ20">
            <v>0</v>
          </cell>
          <cell r="ER20">
            <v>0</v>
          </cell>
          <cell r="EW20">
            <v>0</v>
          </cell>
          <cell r="EX20">
            <v>13144.9</v>
          </cell>
          <cell r="EY20">
            <v>131.61000000000001</v>
          </cell>
          <cell r="FA20">
            <v>13276.51</v>
          </cell>
          <cell r="FN20">
            <v>27377.53</v>
          </cell>
          <cell r="FO20">
            <v>245.4</v>
          </cell>
          <cell r="FP20">
            <v>25969.69</v>
          </cell>
          <cell r="FQ20">
            <v>280.95</v>
          </cell>
          <cell r="FU20">
            <v>26496.04</v>
          </cell>
          <cell r="GC20">
            <v>26496.04</v>
          </cell>
          <cell r="GN20">
            <v>53873.57</v>
          </cell>
          <cell r="GP20">
            <v>369339.2084</v>
          </cell>
          <cell r="GR20">
            <v>395051.83847999998</v>
          </cell>
          <cell r="GS20">
            <v>111741.63</v>
          </cell>
          <cell r="GT20">
            <v>12132.52</v>
          </cell>
          <cell r="GU20">
            <v>5847.37</v>
          </cell>
          <cell r="GV20">
            <v>3266</v>
          </cell>
          <cell r="GW20">
            <v>-502</v>
          </cell>
          <cell r="GX20">
            <v>8611.3700000000008</v>
          </cell>
          <cell r="GY20">
            <v>18966.310000000001</v>
          </cell>
          <cell r="HA20">
            <v>-1186</v>
          </cell>
          <cell r="HB20">
            <v>17780.310000000001</v>
          </cell>
          <cell r="HC20">
            <v>16503</v>
          </cell>
          <cell r="HD20">
            <v>4621.3999999999996</v>
          </cell>
          <cell r="HE20">
            <v>-23386</v>
          </cell>
          <cell r="HF20">
            <v>148004.23000000001</v>
          </cell>
          <cell r="HG20">
            <v>148004.23000000001</v>
          </cell>
          <cell r="HH20">
            <v>18.172599999999999</v>
          </cell>
          <cell r="HI20">
            <v>0</v>
          </cell>
          <cell r="HJ20">
            <v>0</v>
          </cell>
          <cell r="HL20">
            <v>18.172599999999999</v>
          </cell>
          <cell r="HN20">
            <v>3042.9110070000002</v>
          </cell>
          <cell r="HO20">
            <v>2034.5134330000001</v>
          </cell>
          <cell r="HP20">
            <v>10758.996966999999</v>
          </cell>
          <cell r="HQ20">
            <v>31029.714499999998</v>
          </cell>
          <cell r="HR20">
            <v>46866.135907000003</v>
          </cell>
          <cell r="HS20">
            <v>56978.279176999997</v>
          </cell>
          <cell r="HT20">
            <v>150.559991</v>
          </cell>
          <cell r="HW20">
            <v>57128.839167999999</v>
          </cell>
          <cell r="HX20">
            <v>103994.97507499999</v>
          </cell>
          <cell r="HY20">
            <v>0</v>
          </cell>
          <cell r="IA20">
            <v>0</v>
          </cell>
          <cell r="IC20">
            <v>104013.147675</v>
          </cell>
          <cell r="IE20">
            <v>0</v>
          </cell>
          <cell r="IF20">
            <v>54517.8</v>
          </cell>
          <cell r="IJ20">
            <v>5488.1252000000004</v>
          </cell>
          <cell r="IK20">
            <v>60005.925199999998</v>
          </cell>
          <cell r="IL20">
            <v>1041.6950400000001</v>
          </cell>
          <cell r="IM20">
            <v>2419.7707700000001</v>
          </cell>
          <cell r="IO20">
            <v>3461.4658100000001</v>
          </cell>
          <cell r="IP20">
            <v>2244.3161</v>
          </cell>
          <cell r="IQ20">
            <v>19362.905299999999</v>
          </cell>
          <cell r="IR20">
            <v>926.80259999999998</v>
          </cell>
          <cell r="IT20">
            <v>22534.024000000001</v>
          </cell>
          <cell r="IU20">
            <v>412510.569234</v>
          </cell>
          <cell r="IW20">
            <v>412510.569234</v>
          </cell>
          <cell r="IX20">
            <v>1052.2614424999999</v>
          </cell>
          <cell r="IY20">
            <v>650.12476500000002</v>
          </cell>
          <cell r="IZ20">
            <v>137.52050399999999</v>
          </cell>
          <cell r="JB20">
            <v>787.64526899999998</v>
          </cell>
          <cell r="JD20">
            <v>1839.9067115</v>
          </cell>
          <cell r="JE20">
            <v>0</v>
          </cell>
          <cell r="JF20">
            <v>0</v>
          </cell>
          <cell r="JH20">
            <v>0</v>
          </cell>
          <cell r="JJ20">
            <v>0</v>
          </cell>
          <cell r="JK20">
            <v>0</v>
          </cell>
          <cell r="JL20">
            <v>0</v>
          </cell>
          <cell r="JN20">
            <v>0</v>
          </cell>
          <cell r="JP20">
            <v>2502.7593920000099</v>
          </cell>
          <cell r="JS20">
            <v>2502.7593920000099</v>
          </cell>
          <cell r="JT20">
            <v>951.20000000000095</v>
          </cell>
          <cell r="JV20">
            <v>3453.9593920000102</v>
          </cell>
          <cell r="JX20">
            <v>503805.8503475</v>
          </cell>
          <cell r="JY20">
            <v>0</v>
          </cell>
          <cell r="KA20">
            <v>100.66189056</v>
          </cell>
          <cell r="KC20">
            <v>100.66189056</v>
          </cell>
          <cell r="KE20">
            <v>29613.523782</v>
          </cell>
          <cell r="KG20">
            <v>29613.523782</v>
          </cell>
          <cell r="KH20">
            <v>0</v>
          </cell>
          <cell r="KJ20">
            <v>4440.1429410000001</v>
          </cell>
          <cell r="KK20">
            <v>68547.047200000001</v>
          </cell>
          <cell r="KL20">
            <v>72987.190140999999</v>
          </cell>
          <cell r="KM20">
            <v>671.54181922999999</v>
          </cell>
          <cell r="KQ20">
            <v>671.54181922999999</v>
          </cell>
          <cell r="KT20">
            <v>103372.91763279001</v>
          </cell>
          <cell r="KU20">
            <v>2211.04</v>
          </cell>
          <cell r="KV20">
            <v>31.166008999999999</v>
          </cell>
          <cell r="LB20">
            <v>2242.206009</v>
          </cell>
          <cell r="LC20">
            <v>2242.206009</v>
          </cell>
          <cell r="LI20">
            <v>389.067543</v>
          </cell>
          <cell r="LM20">
            <v>0</v>
          </cell>
          <cell r="LP20">
            <v>389.067543</v>
          </cell>
          <cell r="LU20">
            <v>32.028799999999997</v>
          </cell>
          <cell r="LV20">
            <v>0</v>
          </cell>
          <cell r="LW20">
            <v>0</v>
          </cell>
          <cell r="LY20">
            <v>0</v>
          </cell>
          <cell r="MA20">
            <v>0</v>
          </cell>
          <cell r="MD20">
            <v>0</v>
          </cell>
          <cell r="ME20">
            <v>0</v>
          </cell>
          <cell r="MG20">
            <v>0</v>
          </cell>
          <cell r="MI20">
            <v>0</v>
          </cell>
          <cell r="MK20">
            <v>0</v>
          </cell>
          <cell r="MP20">
            <v>0</v>
          </cell>
          <cell r="MR20">
            <v>0</v>
          </cell>
          <cell r="MW20">
            <v>32.028799999999997</v>
          </cell>
          <cell r="MY20">
            <v>2663.3023520000002</v>
          </cell>
          <cell r="NA20">
            <v>861859.44800729002</v>
          </cell>
          <cell r="NC20">
            <v>1279313.87638729</v>
          </cell>
        </row>
        <row r="21">
          <cell r="A21" t="str">
            <v>A1161 - Technological intangible assets, amortisation</v>
          </cell>
          <cell r="D21">
            <v>-4662.91</v>
          </cell>
          <cell r="G21">
            <v>-97.859451000000007</v>
          </cell>
          <cell r="I21">
            <v>-10382.67</v>
          </cell>
          <cell r="O21">
            <v>-902.36760000000004</v>
          </cell>
          <cell r="Q21">
            <v>-11285.0376</v>
          </cell>
          <cell r="R21">
            <v>-11285.0376</v>
          </cell>
          <cell r="T21">
            <v>-16045.807051</v>
          </cell>
          <cell r="AB21">
            <v>-72.690399999999997</v>
          </cell>
          <cell r="AD21">
            <v>-72.690399999999997</v>
          </cell>
          <cell r="AG21">
            <v>-3918.41</v>
          </cell>
          <cell r="AI21">
            <v>-3918.41</v>
          </cell>
          <cell r="AM21">
            <v>634.45039999999995</v>
          </cell>
          <cell r="AN21">
            <v>-584.03679999999997</v>
          </cell>
          <cell r="AR21">
            <v>-1902.4</v>
          </cell>
          <cell r="AS21">
            <v>-1851.9864</v>
          </cell>
          <cell r="AU21">
            <v>-5770.3963999999996</v>
          </cell>
          <cell r="BD21">
            <v>-1426.8</v>
          </cell>
          <cell r="BF21">
            <v>-663.70931199999995</v>
          </cell>
          <cell r="BL21">
            <v>-1166.546</v>
          </cell>
          <cell r="BM21">
            <v>-3257.055312</v>
          </cell>
          <cell r="BU21">
            <v>-34.380000000000003</v>
          </cell>
          <cell r="BV21">
            <v>-1775.5650896</v>
          </cell>
          <cell r="BW21">
            <v>-1809.9450896000001</v>
          </cell>
          <cell r="BY21">
            <v>-10910.087201599999</v>
          </cell>
          <cell r="CA21">
            <v>-205422.06</v>
          </cell>
          <cell r="CK21">
            <v>1785</v>
          </cell>
          <cell r="CL21">
            <v>-203637.06</v>
          </cell>
          <cell r="CR21">
            <v>-934.07839999999999</v>
          </cell>
          <cell r="CS21">
            <v>-934.07839999999999</v>
          </cell>
          <cell r="CT21">
            <v>-375.17</v>
          </cell>
          <cell r="CU21">
            <v>-77.400000000000006</v>
          </cell>
          <cell r="CW21">
            <v>-287.11</v>
          </cell>
          <cell r="CY21">
            <v>-739.68</v>
          </cell>
          <cell r="DD21">
            <v>-388.84800000000001</v>
          </cell>
          <cell r="DE21">
            <v>-388.84800000000001</v>
          </cell>
          <cell r="DF21">
            <v>-40034.1</v>
          </cell>
          <cell r="DI21">
            <v>-37.93</v>
          </cell>
          <cell r="DJ21">
            <v>526</v>
          </cell>
          <cell r="DK21">
            <v>-39934.877999999997</v>
          </cell>
          <cell r="DM21">
            <v>-245245.69639999999</v>
          </cell>
          <cell r="DN21">
            <v>-253.5</v>
          </cell>
          <cell r="DR21">
            <v>-253.5</v>
          </cell>
          <cell r="DT21">
            <v>-2400</v>
          </cell>
          <cell r="DU21">
            <v>-2400</v>
          </cell>
          <cell r="DV21">
            <v>-5048.2700000000004</v>
          </cell>
          <cell r="DX21">
            <v>-5048.2700000000004</v>
          </cell>
          <cell r="DY21">
            <v>-644.37</v>
          </cell>
          <cell r="EA21">
            <v>-2458</v>
          </cell>
          <cell r="EB21">
            <v>-3102.37</v>
          </cell>
          <cell r="ED21">
            <v>-10804.14</v>
          </cell>
          <cell r="EF21">
            <v>-69.489999999999995</v>
          </cell>
          <cell r="EG21">
            <v>-69.56</v>
          </cell>
          <cell r="EH21">
            <v>-69.56</v>
          </cell>
          <cell r="EI21">
            <v>-69.56</v>
          </cell>
          <cell r="EJ21">
            <v>-683.42</v>
          </cell>
          <cell r="EL21">
            <v>-1003.28</v>
          </cell>
          <cell r="EP21">
            <v>-1964.87</v>
          </cell>
          <cell r="EQ21">
            <v>0</v>
          </cell>
          <cell r="ER21">
            <v>0</v>
          </cell>
          <cell r="EW21">
            <v>0</v>
          </cell>
          <cell r="EX21">
            <v>-10420.49</v>
          </cell>
          <cell r="EY21">
            <v>-108.7</v>
          </cell>
          <cell r="FA21">
            <v>-10529.19</v>
          </cell>
          <cell r="FN21">
            <v>-23298.2</v>
          </cell>
          <cell r="FO21">
            <v>-245.4</v>
          </cell>
          <cell r="FP21">
            <v>-19196.73</v>
          </cell>
          <cell r="FQ21">
            <v>-174.9</v>
          </cell>
          <cell r="FU21">
            <v>-19617.03</v>
          </cell>
          <cell r="GC21">
            <v>-19617.03</v>
          </cell>
          <cell r="GN21">
            <v>-42915.23</v>
          </cell>
          <cell r="GP21">
            <v>-288160.9264</v>
          </cell>
          <cell r="GR21">
            <v>-299071.01360160002</v>
          </cell>
          <cell r="GS21">
            <v>-102285.11</v>
          </cell>
          <cell r="GT21">
            <v>-12132.52</v>
          </cell>
          <cell r="GU21">
            <v>-5847.37</v>
          </cell>
          <cell r="GV21">
            <v>-3266</v>
          </cell>
          <cell r="GW21">
            <v>502</v>
          </cell>
          <cell r="GX21">
            <v>-8611.3700000000008</v>
          </cell>
          <cell r="GY21">
            <v>-17845.79</v>
          </cell>
          <cell r="HA21">
            <v>1186</v>
          </cell>
          <cell r="HB21">
            <v>-16659.79</v>
          </cell>
          <cell r="HC21">
            <v>-13170</v>
          </cell>
          <cell r="HD21">
            <v>-1165.1400000000001</v>
          </cell>
          <cell r="HE21">
            <v>22647.530999999999</v>
          </cell>
          <cell r="HF21">
            <v>-131376.399</v>
          </cell>
          <cell r="HG21">
            <v>-131376.399</v>
          </cell>
          <cell r="HH21">
            <v>-14.719806</v>
          </cell>
          <cell r="HI21">
            <v>0</v>
          </cell>
          <cell r="HJ21">
            <v>0</v>
          </cell>
          <cell r="HL21">
            <v>-14.719806</v>
          </cell>
          <cell r="HN21">
            <v>-2039.9652129999999</v>
          </cell>
          <cell r="HO21">
            <v>-1210.9312010000001</v>
          </cell>
          <cell r="HP21">
            <v>-7982.6780019999997</v>
          </cell>
          <cell r="HQ21">
            <v>-31029.714499999998</v>
          </cell>
          <cell r="HR21">
            <v>-42263.288915999998</v>
          </cell>
          <cell r="HS21">
            <v>-32105.078105000001</v>
          </cell>
          <cell r="HT21">
            <v>-150.559991</v>
          </cell>
          <cell r="HW21">
            <v>-32255.638095999999</v>
          </cell>
          <cell r="HX21">
            <v>-74518.927012</v>
          </cell>
          <cell r="IC21">
            <v>-74533.646817999994</v>
          </cell>
          <cell r="IE21">
            <v>0</v>
          </cell>
          <cell r="IF21">
            <v>-20444.174999999999</v>
          </cell>
          <cell r="IJ21">
            <v>-5488.1252000000004</v>
          </cell>
          <cell r="IK21">
            <v>-25932.300200000001</v>
          </cell>
          <cell r="IL21">
            <v>-1040.4046519999999</v>
          </cell>
          <cell r="IM21">
            <v>-2041.3058349999999</v>
          </cell>
          <cell r="IO21">
            <v>-3081.7104869999998</v>
          </cell>
          <cell r="IP21">
            <v>-1608.2751000000001</v>
          </cell>
          <cell r="IQ21">
            <v>-5360.9170000000004</v>
          </cell>
          <cell r="IR21">
            <v>-708.73140000000001</v>
          </cell>
          <cell r="IT21">
            <v>-7677.9234999999999</v>
          </cell>
          <cell r="IU21">
            <v>-477879.68300899997</v>
          </cell>
          <cell r="IW21">
            <v>-477879.68300899997</v>
          </cell>
          <cell r="IX21">
            <v>-856.12348374999999</v>
          </cell>
          <cell r="IY21">
            <v>-288.12657300000001</v>
          </cell>
          <cell r="IZ21">
            <v>-137.52050399999999</v>
          </cell>
          <cell r="JB21">
            <v>-425.64707700000002</v>
          </cell>
          <cell r="JD21">
            <v>-1281.77056075</v>
          </cell>
          <cell r="JE21">
            <v>0</v>
          </cell>
          <cell r="JF21">
            <v>0</v>
          </cell>
          <cell r="JH21">
            <v>0</v>
          </cell>
          <cell r="JJ21">
            <v>0</v>
          </cell>
          <cell r="JK21">
            <v>0</v>
          </cell>
          <cell r="JL21">
            <v>0</v>
          </cell>
          <cell r="JN21">
            <v>0</v>
          </cell>
          <cell r="JP21">
            <v>-2046.7446</v>
          </cell>
          <cell r="JS21">
            <v>-2046.7446</v>
          </cell>
          <cell r="JT21">
            <v>-951.2</v>
          </cell>
          <cell r="JV21">
            <v>-2997.9445999999998</v>
          </cell>
          <cell r="JX21">
            <v>-518851.33235674998</v>
          </cell>
          <cell r="JY21">
            <v>0</v>
          </cell>
          <cell r="KA21">
            <v>-13.50793752</v>
          </cell>
          <cell r="KC21">
            <v>-13.50793752</v>
          </cell>
          <cell r="KE21">
            <v>-13169.955808999999</v>
          </cell>
          <cell r="KG21">
            <v>-13169.955808999999</v>
          </cell>
          <cell r="KJ21">
            <v>-1324.7146769999999</v>
          </cell>
          <cell r="KL21">
            <v>-1324.7146769999999</v>
          </cell>
          <cell r="KM21">
            <v>-127.14070021000001</v>
          </cell>
          <cell r="KQ21">
            <v>-127.14070021000001</v>
          </cell>
          <cell r="KT21">
            <v>-14635.31912373</v>
          </cell>
          <cell r="KU21">
            <v>-125.64</v>
          </cell>
          <cell r="KV21">
            <v>-29.076160000000002</v>
          </cell>
          <cell r="LB21">
            <v>-154.71616</v>
          </cell>
          <cell r="LC21">
            <v>-154.71616</v>
          </cell>
          <cell r="LI21">
            <v>-389.067543</v>
          </cell>
          <cell r="LM21">
            <v>0</v>
          </cell>
          <cell r="LP21">
            <v>-389.067543</v>
          </cell>
          <cell r="LU21">
            <v>-32.028799999999997</v>
          </cell>
          <cell r="LV21">
            <v>0</v>
          </cell>
          <cell r="LW21">
            <v>0</v>
          </cell>
          <cell r="LY21">
            <v>0</v>
          </cell>
          <cell r="MA21">
            <v>0</v>
          </cell>
          <cell r="MD21">
            <v>0</v>
          </cell>
          <cell r="ME21">
            <v>0</v>
          </cell>
          <cell r="MG21">
            <v>0</v>
          </cell>
          <cell r="MI21">
            <v>0</v>
          </cell>
          <cell r="MK21">
            <v>0</v>
          </cell>
          <cell r="MW21">
            <v>-32.028799999999997</v>
          </cell>
          <cell r="MY21">
            <v>-575.81250299999999</v>
          </cell>
          <cell r="NA21">
            <v>-739972.50980147999</v>
          </cell>
          <cell r="NC21">
            <v>-1055089.3304540799</v>
          </cell>
        </row>
        <row r="22">
          <cell r="A22" t="str">
            <v>A1162 - Technological intangible assets, impairment</v>
          </cell>
          <cell r="AM22">
            <v>-634.45039999999995</v>
          </cell>
          <cell r="AS22">
            <v>-634.45039999999995</v>
          </cell>
          <cell r="AU22">
            <v>-634.45039999999995</v>
          </cell>
          <cell r="BU22">
            <v>-49.5</v>
          </cell>
          <cell r="BW22">
            <v>-49.5</v>
          </cell>
          <cell r="BY22">
            <v>-683.95039999999995</v>
          </cell>
          <cell r="CA22">
            <v>-17164.38</v>
          </cell>
          <cell r="CK22">
            <v>2649</v>
          </cell>
          <cell r="CL22">
            <v>-14515.38</v>
          </cell>
          <cell r="DI22">
            <v>-16.559999999999999</v>
          </cell>
          <cell r="DK22">
            <v>-16.559999999999999</v>
          </cell>
          <cell r="DM22">
            <v>-14531.94</v>
          </cell>
          <cell r="DZ22">
            <v>-75</v>
          </cell>
          <cell r="EB22">
            <v>-75</v>
          </cell>
          <cell r="ED22">
            <v>-75</v>
          </cell>
          <cell r="FN22">
            <v>-75</v>
          </cell>
          <cell r="GN22">
            <v>-75</v>
          </cell>
          <cell r="GP22">
            <v>-14606.94</v>
          </cell>
          <cell r="GR22">
            <v>-15290.8904</v>
          </cell>
          <cell r="GS22">
            <v>-210.39</v>
          </cell>
          <cell r="HF22">
            <v>-210.39</v>
          </cell>
          <cell r="HG22">
            <v>-210.39</v>
          </cell>
          <cell r="HS22">
            <v>-132.56911700000001</v>
          </cell>
          <cell r="HW22">
            <v>-132.56911700000001</v>
          </cell>
          <cell r="HX22">
            <v>-132.56911700000001</v>
          </cell>
          <cell r="IC22">
            <v>-132.56911700000001</v>
          </cell>
          <cell r="IU22">
            <v>-9976.7574000000004</v>
          </cell>
          <cell r="IW22">
            <v>-9976.7574000000004</v>
          </cell>
          <cell r="JP22">
            <v>0</v>
          </cell>
          <cell r="JS22">
            <v>0</v>
          </cell>
          <cell r="JV22">
            <v>0</v>
          </cell>
          <cell r="JX22">
            <v>-9976.7574000000004</v>
          </cell>
          <cell r="KU22">
            <v>-2085.41</v>
          </cell>
          <cell r="LB22">
            <v>-2085.41</v>
          </cell>
          <cell r="LC22">
            <v>-2085.41</v>
          </cell>
          <cell r="MY22">
            <v>-2085.41</v>
          </cell>
          <cell r="NA22">
            <v>-12405.126517000001</v>
          </cell>
          <cell r="NC22">
            <v>-27696.016917000001</v>
          </cell>
        </row>
        <row r="23">
          <cell r="A23" t="str">
            <v>A1170 - Internally-generated intangible assets</v>
          </cell>
          <cell r="C23">
            <v>-14982</v>
          </cell>
          <cell r="I23">
            <v>3536.18</v>
          </cell>
          <cell r="K23">
            <v>351424.66058000003</v>
          </cell>
          <cell r="N23">
            <v>17522.692503999999</v>
          </cell>
          <cell r="Q23">
            <v>372483.533084</v>
          </cell>
          <cell r="R23">
            <v>372483.533084</v>
          </cell>
          <cell r="T23">
            <v>372483.533084</v>
          </cell>
          <cell r="V23">
            <v>27702.748800000001</v>
          </cell>
          <cell r="AD23">
            <v>27702.748800000001</v>
          </cell>
          <cell r="AE23">
            <v>14576.37904</v>
          </cell>
          <cell r="AF23">
            <v>5234.0722519999999</v>
          </cell>
          <cell r="AI23">
            <v>19810.451292000002</v>
          </cell>
          <cell r="AJ23">
            <v>2838.9705439999998</v>
          </cell>
          <cell r="AK23">
            <v>4085.8415519999999</v>
          </cell>
          <cell r="AL23">
            <v>2.2737367544323201E-13</v>
          </cell>
          <cell r="AM23">
            <v>410.15744000000001</v>
          </cell>
          <cell r="AN23">
            <v>5800.4175999999998</v>
          </cell>
          <cell r="AS23">
            <v>13135.387135999999</v>
          </cell>
          <cell r="AU23">
            <v>32945.838428000003</v>
          </cell>
          <cell r="AW23">
            <v>16302.892647999999</v>
          </cell>
          <cell r="AY23">
            <v>10412.310799999999</v>
          </cell>
          <cell r="AZ23">
            <v>11164.063184000001</v>
          </cell>
          <cell r="BF23">
            <v>8199.48668</v>
          </cell>
          <cell r="BJ23">
            <v>1273.3714399999999</v>
          </cell>
          <cell r="BM23">
            <v>47352.124752000003</v>
          </cell>
          <cell r="BN23">
            <v>2090.8136960000002</v>
          </cell>
          <cell r="BR23">
            <v>2090.8136960000002</v>
          </cell>
          <cell r="BS23">
            <v>9940.8009600000005</v>
          </cell>
          <cell r="BT23">
            <v>630.40749400000004</v>
          </cell>
          <cell r="BW23">
            <v>10571.208454</v>
          </cell>
          <cell r="BY23">
            <v>120662.73413</v>
          </cell>
          <cell r="CA23">
            <v>9495.2099999999991</v>
          </cell>
          <cell r="CL23">
            <v>9495.2099999999991</v>
          </cell>
          <cell r="CN23">
            <v>5993.8060720000003</v>
          </cell>
          <cell r="CO23">
            <v>9852.7103279999992</v>
          </cell>
          <cell r="CP23">
            <v>68309.362655999998</v>
          </cell>
          <cell r="CS23">
            <v>84155.879056000005</v>
          </cell>
          <cell r="DM23">
            <v>93651.089055999997</v>
          </cell>
          <cell r="FC23">
            <v>58595.375335999997</v>
          </cell>
          <cell r="FL23">
            <v>58595.375335999997</v>
          </cell>
          <cell r="FN23">
            <v>58595.375335999997</v>
          </cell>
          <cell r="FV23">
            <v>14941.620816000001</v>
          </cell>
          <cell r="FW23">
            <v>142653.3664</v>
          </cell>
          <cell r="FY23">
            <v>20894.344560000001</v>
          </cell>
          <cell r="GA23">
            <v>163547.71096</v>
          </cell>
          <cell r="GC23">
            <v>178489.33177600001</v>
          </cell>
          <cell r="GG23">
            <v>0</v>
          </cell>
          <cell r="GH23">
            <v>0</v>
          </cell>
          <cell r="GL23">
            <v>0</v>
          </cell>
          <cell r="GN23">
            <v>237084.707112</v>
          </cell>
          <cell r="GP23">
            <v>330735.79616799997</v>
          </cell>
          <cell r="GR23">
            <v>451398.53029800003</v>
          </cell>
          <cell r="GS23">
            <v>69836.91</v>
          </cell>
          <cell r="GY23">
            <v>7804.63</v>
          </cell>
          <cell r="HA23">
            <v>-1226</v>
          </cell>
          <cell r="HB23">
            <v>6578.63</v>
          </cell>
          <cell r="HC23">
            <v>6726</v>
          </cell>
          <cell r="HF23">
            <v>83141.539999999994</v>
          </cell>
          <cell r="HG23">
            <v>83141.539999999994</v>
          </cell>
          <cell r="HY23">
            <v>4615.8404</v>
          </cell>
          <cell r="IA23">
            <v>4615.8404</v>
          </cell>
          <cell r="IC23">
            <v>4615.8404</v>
          </cell>
          <cell r="IU23">
            <v>10704.388304</v>
          </cell>
          <cell r="IW23">
            <v>10704.388304</v>
          </cell>
          <cell r="IX23">
            <v>2211.6635787499999</v>
          </cell>
          <cell r="IY23">
            <v>22789.894208000002</v>
          </cell>
          <cell r="IZ23">
            <v>31899.062223000001</v>
          </cell>
          <cell r="JB23">
            <v>54688.956430999999</v>
          </cell>
          <cell r="JD23">
            <v>56900.620009749997</v>
          </cell>
          <cell r="JO23">
            <v>1220.34204</v>
          </cell>
          <cell r="JP23">
            <v>20990.929408</v>
          </cell>
          <cell r="JS23">
            <v>20990.929408</v>
          </cell>
          <cell r="JV23">
            <v>22211.271448</v>
          </cell>
          <cell r="JX23">
            <v>89816.279761750004</v>
          </cell>
          <cell r="JY23">
            <v>0.26633600000059199</v>
          </cell>
          <cell r="KC23">
            <v>0.26633600000059199</v>
          </cell>
          <cell r="KD23">
            <v>7496.1975000000002</v>
          </cell>
          <cell r="KJ23">
            <v>2393.5535129999998</v>
          </cell>
          <cell r="KL23">
            <v>2393.5535129999998</v>
          </cell>
          <cell r="KT23">
            <v>9890.0173489999997</v>
          </cell>
          <cell r="KU23">
            <v>0</v>
          </cell>
          <cell r="LB23">
            <v>0</v>
          </cell>
          <cell r="LC23">
            <v>0</v>
          </cell>
          <cell r="LR23">
            <v>2472.2005039999999</v>
          </cell>
          <cell r="MI23">
            <v>0</v>
          </cell>
          <cell r="MK23">
            <v>0</v>
          </cell>
          <cell r="MP23">
            <v>6115.0798999999997</v>
          </cell>
          <cell r="MR23">
            <v>6115.0798999999997</v>
          </cell>
          <cell r="MW23">
            <v>8587.2804039999992</v>
          </cell>
          <cell r="MY23">
            <v>8587.2804039999992</v>
          </cell>
          <cell r="NA23">
            <v>196050.95791475</v>
          </cell>
          <cell r="NC23">
            <v>1004951.0212967501</v>
          </cell>
        </row>
        <row r="24">
          <cell r="A24" t="str">
            <v>A1171 - Internally-generated intangible assets, amortisation</v>
          </cell>
          <cell r="C24">
            <v>9145</v>
          </cell>
          <cell r="I24">
            <v>-1178.73</v>
          </cell>
          <cell r="K24">
            <v>-56461.16</v>
          </cell>
          <cell r="N24">
            <v>-11628.667312</v>
          </cell>
          <cell r="Q24">
            <v>-69268.557312000004</v>
          </cell>
          <cell r="R24">
            <v>-69268.557312000004</v>
          </cell>
          <cell r="T24">
            <v>-69268.557312000004</v>
          </cell>
          <cell r="V24">
            <v>-8439.9976000000006</v>
          </cell>
          <cell r="AD24">
            <v>-8439.9976000000006</v>
          </cell>
          <cell r="AE24">
            <v>-6483.4267600000003</v>
          </cell>
          <cell r="AF24">
            <v>-1766.740172</v>
          </cell>
          <cell r="AI24">
            <v>-8250.1669320000001</v>
          </cell>
          <cell r="AJ24">
            <v>-2393.1621279999999</v>
          </cell>
          <cell r="AK24">
            <v>-41.691096000000002</v>
          </cell>
          <cell r="AL24">
            <v>0</v>
          </cell>
          <cell r="AM24">
            <v>-410.15744000000001</v>
          </cell>
          <cell r="AN24">
            <v>-1403.02</v>
          </cell>
          <cell r="AS24">
            <v>-4248.0306639999999</v>
          </cell>
          <cell r="AU24">
            <v>-12498.197596</v>
          </cell>
          <cell r="AW24">
            <v>-9807.8232000000007</v>
          </cell>
          <cell r="AY24">
            <v>-5951.6964479999997</v>
          </cell>
          <cell r="AZ24">
            <v>-3263.3864720000001</v>
          </cell>
          <cell r="BF24">
            <v>-2769.7231839999999</v>
          </cell>
          <cell r="BM24">
            <v>-21792.629303999998</v>
          </cell>
          <cell r="BN24">
            <v>-1712.2836560000001</v>
          </cell>
          <cell r="BR24">
            <v>-1712.2836560000001</v>
          </cell>
          <cell r="BS24">
            <v>-1252.7494240000001</v>
          </cell>
          <cell r="BT24">
            <v>-140.11074600000001</v>
          </cell>
          <cell r="BW24">
            <v>-1392.8601699999999</v>
          </cell>
          <cell r="BY24">
            <v>-45835.968326000002</v>
          </cell>
          <cell r="CA24">
            <v>-7795.57</v>
          </cell>
          <cell r="CL24">
            <v>-7795.57</v>
          </cell>
          <cell r="CN24">
            <v>-4428.7015920000003</v>
          </cell>
          <cell r="CO24">
            <v>-4928.3479280000001</v>
          </cell>
          <cell r="CP24">
            <v>-38613.393279999997</v>
          </cell>
          <cell r="CS24">
            <v>-47970.442799999997</v>
          </cell>
          <cell r="DM24">
            <v>-55766.012799999997</v>
          </cell>
          <cell r="FC24">
            <v>-36022.486184000001</v>
          </cell>
          <cell r="FL24">
            <v>-36022.486184000001</v>
          </cell>
          <cell r="FN24">
            <v>-36022.486184000001</v>
          </cell>
          <cell r="FV24">
            <v>-5726.6615519999996</v>
          </cell>
          <cell r="FW24">
            <v>-66392.808799999999</v>
          </cell>
          <cell r="FY24">
            <v>-9467.6550559999996</v>
          </cell>
          <cell r="GA24">
            <v>-75860.463856000002</v>
          </cell>
          <cell r="GC24">
            <v>-81587.125408000007</v>
          </cell>
          <cell r="GG24">
            <v>0</v>
          </cell>
          <cell r="GL24">
            <v>0</v>
          </cell>
          <cell r="GN24">
            <v>-117609.611592</v>
          </cell>
          <cell r="GP24">
            <v>-173375.624392</v>
          </cell>
          <cell r="GR24">
            <v>-219211.592718</v>
          </cell>
          <cell r="GS24">
            <v>-45744.02</v>
          </cell>
          <cell r="GY24">
            <v>-4649.8900000000003</v>
          </cell>
          <cell r="HA24">
            <v>1226</v>
          </cell>
          <cell r="HB24">
            <v>-3423.89</v>
          </cell>
          <cell r="HC24">
            <v>-869</v>
          </cell>
          <cell r="HF24">
            <v>-50036.91</v>
          </cell>
          <cell r="HG24">
            <v>-50036.91</v>
          </cell>
          <cell r="IU24">
            <v>-1295.8881060000001</v>
          </cell>
          <cell r="IW24">
            <v>-1295.8881060000001</v>
          </cell>
          <cell r="IX24">
            <v>-868.95797125000001</v>
          </cell>
          <cell r="IY24">
            <v>-10249.437263</v>
          </cell>
          <cell r="IZ24">
            <v>-31488.672644999999</v>
          </cell>
          <cell r="JB24">
            <v>-41738.109907999999</v>
          </cell>
          <cell r="JD24">
            <v>-42607.067879249997</v>
          </cell>
          <cell r="JO24">
            <v>-1220.34204</v>
          </cell>
          <cell r="JP24">
            <v>-1603.285648</v>
          </cell>
          <cell r="JS24">
            <v>-1603.285648</v>
          </cell>
          <cell r="JV24">
            <v>-2823.627688</v>
          </cell>
          <cell r="JX24">
            <v>-46726.583673250003</v>
          </cell>
          <cell r="JY24">
            <v>-0.16170400000009999</v>
          </cell>
          <cell r="KC24">
            <v>-0.16170400000009999</v>
          </cell>
          <cell r="KD24">
            <v>-3343.7584000000002</v>
          </cell>
          <cell r="KJ24">
            <v>-958.21677899999997</v>
          </cell>
          <cell r="KL24">
            <v>-958.21677899999997</v>
          </cell>
          <cell r="KT24">
            <v>-4302.1368830000001</v>
          </cell>
          <cell r="LR24">
            <v>-1102.077327</v>
          </cell>
          <cell r="MI24">
            <v>0</v>
          </cell>
          <cell r="MK24">
            <v>0</v>
          </cell>
          <cell r="MP24">
            <v>-2734.9762999999998</v>
          </cell>
          <cell r="MR24">
            <v>-2734.9762999999998</v>
          </cell>
          <cell r="MW24">
            <v>-3837.0536269999998</v>
          </cell>
          <cell r="MY24">
            <v>-3837.0536269999998</v>
          </cell>
          <cell r="NA24">
            <v>-104902.68418325001</v>
          </cell>
          <cell r="NC24">
            <v>-384237.83421325003</v>
          </cell>
        </row>
        <row r="25">
          <cell r="A25" t="str">
            <v>A1172 - Internally-generated intangible assets, impairment</v>
          </cell>
          <cell r="FW25">
            <v>-2513.0704000000001</v>
          </cell>
          <cell r="GA25">
            <v>-2513.0704000000001</v>
          </cell>
          <cell r="GC25">
            <v>-2513.0704000000001</v>
          </cell>
          <cell r="GN25">
            <v>-2513.0704000000001</v>
          </cell>
          <cell r="GP25">
            <v>-2513.0704000000001</v>
          </cell>
          <cell r="GR25">
            <v>-2513.0704000000001</v>
          </cell>
          <cell r="IY25">
            <v>-830.76040899999998</v>
          </cell>
          <cell r="IZ25">
            <v>-390.762710999999</v>
          </cell>
          <cell r="JB25">
            <v>-1221.5231200000001</v>
          </cell>
          <cell r="JD25">
            <v>-1221.5231200000001</v>
          </cell>
          <cell r="JX25">
            <v>-1221.5231200000001</v>
          </cell>
          <cell r="KD25">
            <v>-3216.5502000000001</v>
          </cell>
          <cell r="KJ25">
            <v>-1026.558</v>
          </cell>
          <cell r="KL25">
            <v>-1026.558</v>
          </cell>
          <cell r="KT25">
            <v>-4243.1081999999997</v>
          </cell>
          <cell r="LR25">
            <v>-1054.0108</v>
          </cell>
          <cell r="MP25">
            <v>-2625.9407000000001</v>
          </cell>
          <cell r="MR25">
            <v>-2625.9407000000001</v>
          </cell>
          <cell r="MW25">
            <v>-3679.9515000000001</v>
          </cell>
          <cell r="MY25">
            <v>-3679.9515000000001</v>
          </cell>
          <cell r="NA25">
            <v>-9144.5828199999996</v>
          </cell>
          <cell r="NC25">
            <v>-11657.65322</v>
          </cell>
        </row>
        <row r="26">
          <cell r="A26" t="str">
            <v>TA110 - Intangible assets</v>
          </cell>
          <cell r="C26">
            <v>-5837</v>
          </cell>
          <cell r="D26">
            <v>5808.74</v>
          </cell>
          <cell r="G26">
            <v>2.0898490000000001</v>
          </cell>
          <cell r="I26">
            <v>2357.4499999999998</v>
          </cell>
          <cell r="K26">
            <v>294963.50057999999</v>
          </cell>
          <cell r="N26">
            <v>5894.0251920000001</v>
          </cell>
          <cell r="O26">
            <v>545.95299999999997</v>
          </cell>
          <cell r="Q26">
            <v>303760.92877200001</v>
          </cell>
          <cell r="R26">
            <v>303760.92877200001</v>
          </cell>
          <cell r="T26">
            <v>309571.75862099999</v>
          </cell>
          <cell r="V26">
            <v>19262.751199999999</v>
          </cell>
          <cell r="AB26">
            <v>109.0356</v>
          </cell>
          <cell r="AC26">
            <v>21768.272000000001</v>
          </cell>
          <cell r="AD26">
            <v>41140.058799999999</v>
          </cell>
          <cell r="AE26">
            <v>8092.9522800000004</v>
          </cell>
          <cell r="AF26">
            <v>3467.3320800000001</v>
          </cell>
          <cell r="AG26">
            <v>1683.24</v>
          </cell>
          <cell r="AH26">
            <v>40054.650399999999</v>
          </cell>
          <cell r="AI26">
            <v>53298.174760000002</v>
          </cell>
          <cell r="AJ26">
            <v>445.80841600000002</v>
          </cell>
          <cell r="AK26">
            <v>4044.1504559999998</v>
          </cell>
          <cell r="AL26">
            <v>4.5474735088646402E-13</v>
          </cell>
          <cell r="AM26">
            <v>0</v>
          </cell>
          <cell r="AN26">
            <v>8078.5415999999996</v>
          </cell>
          <cell r="AP26">
            <v>0</v>
          </cell>
          <cell r="AQ26">
            <v>0</v>
          </cell>
          <cell r="AR26">
            <v>313776.14880000002</v>
          </cell>
          <cell r="AS26">
            <v>326344.64927200001</v>
          </cell>
          <cell r="AU26">
            <v>379642.82403199997</v>
          </cell>
          <cell r="AW26">
            <v>6495.0694480000002</v>
          </cell>
          <cell r="AX26">
            <v>-0.44000000000232797</v>
          </cell>
          <cell r="AY26">
            <v>5811.3183520000002</v>
          </cell>
          <cell r="AZ26">
            <v>27428.51784</v>
          </cell>
          <cell r="BD26">
            <v>59184.6152</v>
          </cell>
          <cell r="BF26">
            <v>6425.327464</v>
          </cell>
          <cell r="BH26">
            <v>3687</v>
          </cell>
          <cell r="BJ26">
            <v>1273.3714399999999</v>
          </cell>
          <cell r="BK26">
            <v>116.99760000000001</v>
          </cell>
          <cell r="BL26">
            <v>200588.7022</v>
          </cell>
          <cell r="BM26">
            <v>311010.479544</v>
          </cell>
          <cell r="BN26">
            <v>378.53003999999999</v>
          </cell>
          <cell r="BR26">
            <v>378.53003999999999</v>
          </cell>
          <cell r="BS26">
            <v>8688.0515360000009</v>
          </cell>
          <cell r="BT26">
            <v>490.29674799999998</v>
          </cell>
          <cell r="BU26">
            <v>1303.72</v>
          </cell>
          <cell r="BV26">
            <v>20753.916510399999</v>
          </cell>
          <cell r="BW26">
            <v>31235.984794399999</v>
          </cell>
          <cell r="BY26">
            <v>763407.87721039995</v>
          </cell>
          <cell r="CA26">
            <v>-384277.93</v>
          </cell>
          <cell r="CK26">
            <v>2061</v>
          </cell>
          <cell r="CL26">
            <v>-382216.93</v>
          </cell>
          <cell r="CN26">
            <v>1565.10448</v>
          </cell>
          <cell r="CO26">
            <v>4924.3624</v>
          </cell>
          <cell r="CP26">
            <v>29695.969376000001</v>
          </cell>
          <cell r="CR26">
            <v>5233.5024000000003</v>
          </cell>
          <cell r="CS26">
            <v>41418.938655999998</v>
          </cell>
          <cell r="CT26">
            <v>43.99</v>
          </cell>
          <cell r="CU26">
            <v>4566.3100000000004</v>
          </cell>
          <cell r="CW26">
            <v>0</v>
          </cell>
          <cell r="CX26">
            <v>25024.927</v>
          </cell>
          <cell r="CY26">
            <v>29635.226999999999</v>
          </cell>
          <cell r="DC26">
            <v>25</v>
          </cell>
          <cell r="DD26">
            <v>9206.152</v>
          </cell>
          <cell r="DE26">
            <v>9231.152</v>
          </cell>
          <cell r="DF26">
            <v>7370.62</v>
          </cell>
          <cell r="DI26">
            <v>231.2</v>
          </cell>
          <cell r="DJ26">
            <v>-185</v>
          </cell>
          <cell r="DK26">
            <v>16647.972000000002</v>
          </cell>
          <cell r="DM26">
            <v>-294514.79234400002</v>
          </cell>
          <cell r="DN26">
            <v>200</v>
          </cell>
          <cell r="DQ26">
            <v>4461</v>
          </cell>
          <cell r="DR26">
            <v>4661</v>
          </cell>
          <cell r="DS26">
            <v>1025.07</v>
          </cell>
          <cell r="DT26">
            <v>391220</v>
          </cell>
          <cell r="DU26">
            <v>392245.07</v>
          </cell>
          <cell r="DV26">
            <v>0</v>
          </cell>
          <cell r="DW26">
            <v>439907</v>
          </cell>
          <cell r="DX26">
            <v>439907</v>
          </cell>
          <cell r="DY26">
            <v>476.35</v>
          </cell>
          <cell r="DZ26">
            <v>0</v>
          </cell>
          <cell r="EA26">
            <v>145909</v>
          </cell>
          <cell r="EB26">
            <v>146385.35</v>
          </cell>
          <cell r="ED26">
            <v>983198.42</v>
          </cell>
          <cell r="EF26">
            <v>0</v>
          </cell>
          <cell r="EG26">
            <v>8000</v>
          </cell>
          <cell r="EH26">
            <v>0</v>
          </cell>
          <cell r="EI26">
            <v>0</v>
          </cell>
          <cell r="EJ26">
            <v>500.16</v>
          </cell>
          <cell r="EL26">
            <v>280.5</v>
          </cell>
          <cell r="EO26">
            <v>50608</v>
          </cell>
          <cell r="EP26">
            <v>59388.66</v>
          </cell>
          <cell r="EQ26">
            <v>0</v>
          </cell>
          <cell r="ER26">
            <v>0</v>
          </cell>
          <cell r="EV26">
            <v>0</v>
          </cell>
          <cell r="EW26">
            <v>0</v>
          </cell>
          <cell r="EX26">
            <v>17124.41</v>
          </cell>
          <cell r="EY26">
            <v>22.91</v>
          </cell>
          <cell r="EZ26">
            <v>3819</v>
          </cell>
          <cell r="FA26">
            <v>20966.32</v>
          </cell>
          <cell r="FC26">
            <v>22572.889152</v>
          </cell>
          <cell r="FK26">
            <v>9374.0759999999991</v>
          </cell>
          <cell r="FL26">
            <v>31946.965152000001</v>
          </cell>
          <cell r="FN26">
            <v>1095500.365152</v>
          </cell>
          <cell r="FO26">
            <v>57858</v>
          </cell>
          <cell r="FP26">
            <v>6772.96</v>
          </cell>
          <cell r="FQ26">
            <v>106.05</v>
          </cell>
          <cell r="FT26">
            <v>270</v>
          </cell>
          <cell r="FU26">
            <v>65007.01</v>
          </cell>
          <cell r="FV26">
            <v>9214.9592639999992</v>
          </cell>
          <cell r="FW26">
            <v>73747.487200000003</v>
          </cell>
          <cell r="FY26">
            <v>11426.689504</v>
          </cell>
          <cell r="FZ26">
            <v>318853.6544</v>
          </cell>
          <cell r="GA26">
            <v>404027.83110399998</v>
          </cell>
          <cell r="GC26">
            <v>478249.800368</v>
          </cell>
          <cell r="GG26">
            <v>0</v>
          </cell>
          <cell r="GH26">
            <v>0</v>
          </cell>
          <cell r="GJ26">
            <v>0</v>
          </cell>
          <cell r="GK26">
            <v>9.0949470177292804E-13</v>
          </cell>
          <cell r="GL26">
            <v>9.0949470177292804E-13</v>
          </cell>
          <cell r="GN26">
            <v>1573750.16552</v>
          </cell>
          <cell r="GP26">
            <v>1279235.3731760001</v>
          </cell>
          <cell r="GR26">
            <v>2042643.2503863999</v>
          </cell>
          <cell r="GS26">
            <v>62829.22</v>
          </cell>
          <cell r="GT26">
            <v>0</v>
          </cell>
          <cell r="GU26">
            <v>3161</v>
          </cell>
          <cell r="GV26">
            <v>266</v>
          </cell>
          <cell r="GW26">
            <v>42205</v>
          </cell>
          <cell r="GX26">
            <v>45632</v>
          </cell>
          <cell r="GY26">
            <v>4275.26</v>
          </cell>
          <cell r="HA26">
            <v>0</v>
          </cell>
          <cell r="HB26">
            <v>4275.26</v>
          </cell>
          <cell r="HC26">
            <v>9190</v>
          </cell>
          <cell r="HD26">
            <v>3456.26</v>
          </cell>
          <cell r="HE26">
            <v>227516.549</v>
          </cell>
          <cell r="HF26">
            <v>352899.28899999999</v>
          </cell>
          <cell r="HG26">
            <v>352899.28899999999</v>
          </cell>
          <cell r="HH26">
            <v>3.4527939999999999</v>
          </cell>
          <cell r="HI26">
            <v>0</v>
          </cell>
          <cell r="HJ26">
            <v>0</v>
          </cell>
          <cell r="HL26">
            <v>3.4527939999999999</v>
          </cell>
          <cell r="HN26">
            <v>1002.945794</v>
          </cell>
          <cell r="HO26">
            <v>823.58223199999998</v>
          </cell>
          <cell r="HP26">
            <v>2776.3189649999999</v>
          </cell>
          <cell r="HQ26">
            <v>3753368.804</v>
          </cell>
          <cell r="HR26">
            <v>3757971.6509909998</v>
          </cell>
          <cell r="HS26">
            <v>413952.29245499999</v>
          </cell>
          <cell r="HT26">
            <v>0</v>
          </cell>
          <cell r="HW26">
            <v>413952.29245499999</v>
          </cell>
          <cell r="HX26">
            <v>4171923.9434460001</v>
          </cell>
          <cell r="HY26">
            <v>4615.8404</v>
          </cell>
          <cell r="IA26">
            <v>4615.8404</v>
          </cell>
          <cell r="IC26">
            <v>4176543.2366399998</v>
          </cell>
          <cell r="IE26">
            <v>0</v>
          </cell>
          <cell r="IF26">
            <v>433252.95659999998</v>
          </cell>
          <cell r="IG26">
            <v>0</v>
          </cell>
          <cell r="IH26">
            <v>0</v>
          </cell>
          <cell r="II26">
            <v>2980.3063999999999</v>
          </cell>
          <cell r="IJ26">
            <v>113115.3487</v>
          </cell>
          <cell r="IK26">
            <v>549348.61170000001</v>
          </cell>
          <cell r="IL26">
            <v>87641.774590999994</v>
          </cell>
          <cell r="IM26">
            <v>207346.992898</v>
          </cell>
          <cell r="IN26">
            <v>4.0927261579781803E-12</v>
          </cell>
          <cell r="IO26">
            <v>294988.76748899999</v>
          </cell>
          <cell r="IP26">
            <v>636.04100000000005</v>
          </cell>
          <cell r="IQ26">
            <v>14101.937599999999</v>
          </cell>
          <cell r="IR26">
            <v>218.0712</v>
          </cell>
          <cell r="IS26">
            <v>205568.45120000001</v>
          </cell>
          <cell r="IT26">
            <v>220524.50099999999</v>
          </cell>
          <cell r="IU26">
            <v>1039247.652349</v>
          </cell>
          <cell r="IV26">
            <v>2759763.7264</v>
          </cell>
          <cell r="IW26">
            <v>3799011.3787489999</v>
          </cell>
          <cell r="IX26">
            <v>1538.8435662500001</v>
          </cell>
          <cell r="IY26">
            <v>12071.694728</v>
          </cell>
          <cell r="IZ26">
            <v>103.193352000001</v>
          </cell>
          <cell r="JA26">
            <v>5.2973999999999997</v>
          </cell>
          <cell r="JB26">
            <v>12180.18548</v>
          </cell>
          <cell r="JC26">
            <v>206.81326625</v>
          </cell>
          <cell r="JD26">
            <v>13925.842312500001</v>
          </cell>
          <cell r="JE26">
            <v>0</v>
          </cell>
          <cell r="JF26">
            <v>0</v>
          </cell>
          <cell r="JH26">
            <v>0</v>
          </cell>
          <cell r="JJ26">
            <v>0</v>
          </cell>
          <cell r="JK26">
            <v>0</v>
          </cell>
          <cell r="JL26">
            <v>0</v>
          </cell>
          <cell r="JN26">
            <v>0</v>
          </cell>
          <cell r="JO26">
            <v>0</v>
          </cell>
          <cell r="JP26">
            <v>198129.92815200001</v>
          </cell>
          <cell r="JR26">
            <v>269074.5048</v>
          </cell>
          <cell r="JS26">
            <v>467204.432952</v>
          </cell>
          <cell r="JT26">
            <v>0</v>
          </cell>
          <cell r="JU26">
            <v>69588.840800000005</v>
          </cell>
          <cell r="JV26">
            <v>536793.27375199995</v>
          </cell>
          <cell r="JX26">
            <v>5414592.3750024997</v>
          </cell>
          <cell r="JY26">
            <v>2157.9113440000001</v>
          </cell>
          <cell r="KA26">
            <v>87.153953040000005</v>
          </cell>
          <cell r="KC26">
            <v>2245.0652970400001</v>
          </cell>
          <cell r="KD26">
            <v>935.88890000000004</v>
          </cell>
          <cell r="KE26">
            <v>1083337.196702</v>
          </cell>
          <cell r="KG26">
            <v>1083337.196702</v>
          </cell>
          <cell r="KH26">
            <v>0</v>
          </cell>
          <cell r="KI26">
            <v>109.60009359599999</v>
          </cell>
          <cell r="KJ26">
            <v>273488.93059800001</v>
          </cell>
          <cell r="KK26">
            <v>68582.934999999998</v>
          </cell>
          <cell r="KL26">
            <v>342071.865598</v>
          </cell>
          <cell r="KM26">
            <v>222844.36902981999</v>
          </cell>
          <cell r="KQ26">
            <v>222844.36902981999</v>
          </cell>
          <cell r="KT26">
            <v>1651543.98562046</v>
          </cell>
          <cell r="KU26">
            <v>-9.9999999997635296E-3</v>
          </cell>
          <cell r="KV26">
            <v>2.0898490000000001</v>
          </cell>
          <cell r="KW26">
            <v>0</v>
          </cell>
          <cell r="LA26">
            <v>0</v>
          </cell>
          <cell r="LB26">
            <v>2.0798490000002299</v>
          </cell>
          <cell r="LC26">
            <v>2.0798490000002299</v>
          </cell>
          <cell r="LI26">
            <v>75.646872000000002</v>
          </cell>
          <cell r="LM26">
            <v>0</v>
          </cell>
          <cell r="LO26">
            <v>5880.1139999999996</v>
          </cell>
          <cell r="LP26">
            <v>5955.7608719999998</v>
          </cell>
          <cell r="LR26">
            <v>316.11237699999998</v>
          </cell>
          <cell r="LU26">
            <v>0</v>
          </cell>
          <cell r="LV26">
            <v>0</v>
          </cell>
          <cell r="LW26">
            <v>0</v>
          </cell>
          <cell r="LY26">
            <v>0</v>
          </cell>
          <cell r="MA26">
            <v>0</v>
          </cell>
          <cell r="MB26">
            <v>0</v>
          </cell>
          <cell r="MD26">
            <v>0</v>
          </cell>
          <cell r="ME26">
            <v>0</v>
          </cell>
          <cell r="MG26">
            <v>0</v>
          </cell>
          <cell r="MI26">
            <v>0</v>
          </cell>
          <cell r="MK26">
            <v>0</v>
          </cell>
          <cell r="MO26">
            <v>0</v>
          </cell>
          <cell r="MP26">
            <v>754.16290000000004</v>
          </cell>
          <cell r="MQ26">
            <v>150623.59510000001</v>
          </cell>
          <cell r="MR26">
            <v>151377.758</v>
          </cell>
          <cell r="MV26">
            <v>-1.8189894035458601E-12</v>
          </cell>
          <cell r="MW26">
            <v>151693.87037700001</v>
          </cell>
          <cell r="MY26">
            <v>157651.711098</v>
          </cell>
          <cell r="NA26">
            <v>11753230.597361</v>
          </cell>
          <cell r="NC26">
            <v>14099608.6063684</v>
          </cell>
        </row>
        <row r="27">
          <cell r="A27" t="str">
            <v>A1230 - Investment property</v>
          </cell>
          <cell r="CF27">
            <v>63000</v>
          </cell>
          <cell r="CG27">
            <v>0</v>
          </cell>
          <cell r="CJ27">
            <v>63000</v>
          </cell>
          <cell r="CL27">
            <v>63000</v>
          </cell>
          <cell r="DM27">
            <v>63000</v>
          </cell>
          <cell r="EN27">
            <v>5017</v>
          </cell>
          <cell r="EP27">
            <v>5017</v>
          </cell>
          <cell r="FN27">
            <v>5017</v>
          </cell>
          <cell r="GN27">
            <v>5017</v>
          </cell>
          <cell r="GP27">
            <v>68017</v>
          </cell>
          <cell r="GR27">
            <v>68017</v>
          </cell>
          <cell r="NC27">
            <v>68017</v>
          </cell>
        </row>
        <row r="28">
          <cell r="A28" t="str">
            <v>A1232 - Investment property, impairment</v>
          </cell>
          <cell r="EN28">
            <v>-1017</v>
          </cell>
          <cell r="EP28">
            <v>-1017</v>
          </cell>
          <cell r="FN28">
            <v>-1017</v>
          </cell>
          <cell r="GN28">
            <v>-1017</v>
          </cell>
          <cell r="GP28">
            <v>-1017</v>
          </cell>
          <cell r="GR28">
            <v>-1017</v>
          </cell>
          <cell r="NC28">
            <v>-1017</v>
          </cell>
        </row>
        <row r="29">
          <cell r="A29" t="str">
            <v>TA120 - Investment property</v>
          </cell>
          <cell r="CF29">
            <v>63000</v>
          </cell>
          <cell r="CG29">
            <v>0</v>
          </cell>
          <cell r="CJ29">
            <v>63000</v>
          </cell>
          <cell r="CL29">
            <v>63000</v>
          </cell>
          <cell r="DM29">
            <v>63000</v>
          </cell>
          <cell r="EN29">
            <v>4000</v>
          </cell>
          <cell r="EP29">
            <v>4000</v>
          </cell>
          <cell r="FN29">
            <v>4000</v>
          </cell>
          <cell r="GN29">
            <v>4000</v>
          </cell>
          <cell r="GP29">
            <v>67000</v>
          </cell>
          <cell r="GR29">
            <v>67000</v>
          </cell>
          <cell r="NC29">
            <v>67000</v>
          </cell>
        </row>
        <row r="30">
          <cell r="A30" t="str">
            <v>A1300 - Land, buildings and other real estate</v>
          </cell>
          <cell r="E30">
            <v>4073.3</v>
          </cell>
          <cell r="O30">
            <v>4184.2662</v>
          </cell>
          <cell r="Q30">
            <v>4184.2662</v>
          </cell>
          <cell r="R30">
            <v>4184.2662</v>
          </cell>
          <cell r="T30">
            <v>8257.5661999999993</v>
          </cell>
          <cell r="CF30">
            <v>-63000</v>
          </cell>
          <cell r="CG30">
            <v>96976.28</v>
          </cell>
          <cell r="CH30">
            <v>139156.4</v>
          </cell>
          <cell r="CI30">
            <v>88950</v>
          </cell>
          <cell r="CJ30">
            <v>262082.68</v>
          </cell>
          <cell r="CL30">
            <v>262082.68</v>
          </cell>
          <cell r="CT30">
            <v>92724.39</v>
          </cell>
          <cell r="CW30">
            <v>269.27999999999997</v>
          </cell>
          <cell r="CY30">
            <v>92993.67</v>
          </cell>
          <cell r="DM30">
            <v>355076.35</v>
          </cell>
          <cell r="DN30">
            <v>164.27</v>
          </cell>
          <cell r="DR30">
            <v>164.27</v>
          </cell>
          <cell r="DS30">
            <v>705.71</v>
          </cell>
          <cell r="DT30">
            <v>0</v>
          </cell>
          <cell r="DU30">
            <v>705.71</v>
          </cell>
          <cell r="DV30">
            <v>6414.22</v>
          </cell>
          <cell r="DW30">
            <v>6818</v>
          </cell>
          <cell r="DX30">
            <v>13232.22</v>
          </cell>
          <cell r="EA30">
            <v>5514</v>
          </cell>
          <cell r="EB30">
            <v>5514</v>
          </cell>
          <cell r="ED30">
            <v>19616.2</v>
          </cell>
          <cell r="EI30">
            <v>12941.52</v>
          </cell>
          <cell r="EJ30">
            <v>9841.58</v>
          </cell>
          <cell r="EN30">
            <v>-0.32999999999992702</v>
          </cell>
          <cell r="EO30">
            <v>12208</v>
          </cell>
          <cell r="EP30">
            <v>34990.769999999997</v>
          </cell>
          <cell r="FN30">
            <v>54606.97</v>
          </cell>
          <cell r="FP30">
            <v>9825.7099999999991</v>
          </cell>
          <cell r="FU30">
            <v>9825.7099999999991</v>
          </cell>
          <cell r="GC30">
            <v>9825.7099999999991</v>
          </cell>
          <cell r="GN30">
            <v>64432.68</v>
          </cell>
          <cell r="GP30">
            <v>419509.03</v>
          </cell>
          <cell r="GR30">
            <v>419509.03</v>
          </cell>
          <cell r="IF30">
            <v>1615.8167289999999</v>
          </cell>
          <cell r="IG30">
            <v>3398.094474</v>
          </cell>
          <cell r="IK30">
            <v>5013.9112029999997</v>
          </cell>
          <cell r="IX30">
            <v>181.41705999999999</v>
          </cell>
          <cell r="JD30">
            <v>181.41705999999999</v>
          </cell>
          <cell r="JX30">
            <v>5195.3282630000003</v>
          </cell>
          <cell r="NA30">
            <v>5195.3282630000003</v>
          </cell>
          <cell r="NC30">
            <v>432961.92446299997</v>
          </cell>
        </row>
        <row r="31">
          <cell r="A31" t="str">
            <v>A1301 - Land, buildings and other real estate, depreciation</v>
          </cell>
          <cell r="E31">
            <v>-158.88</v>
          </cell>
          <cell r="O31">
            <v>-1468.9226000000001</v>
          </cell>
          <cell r="Q31">
            <v>-1468.9226000000001</v>
          </cell>
          <cell r="R31">
            <v>-1468.9226000000001</v>
          </cell>
          <cell r="T31">
            <v>-1627.8026</v>
          </cell>
          <cell r="CG31">
            <v>-57386.7</v>
          </cell>
          <cell r="CH31">
            <v>-66520.160000000003</v>
          </cell>
          <cell r="CI31">
            <v>-5119.692</v>
          </cell>
          <cell r="CJ31">
            <v>-129026.552</v>
          </cell>
          <cell r="CL31">
            <v>-129026.552</v>
          </cell>
          <cell r="CT31">
            <v>-63814.86</v>
          </cell>
          <cell r="CW31">
            <v>-227.49</v>
          </cell>
          <cell r="CY31">
            <v>-64042.35</v>
          </cell>
          <cell r="DM31">
            <v>-193068.902</v>
          </cell>
          <cell r="DN31">
            <v>-21.9</v>
          </cell>
          <cell r="DR31">
            <v>-21.9</v>
          </cell>
          <cell r="DT31">
            <v>-0.35600000000075699</v>
          </cell>
          <cell r="DU31">
            <v>-0.35600000000075699</v>
          </cell>
          <cell r="DV31">
            <v>-2050.9499999999998</v>
          </cell>
          <cell r="DW31">
            <v>-0.48800000000028398</v>
          </cell>
          <cell r="DX31">
            <v>-2051.4380000000001</v>
          </cell>
          <cell r="EA31">
            <v>-877.95</v>
          </cell>
          <cell r="EB31">
            <v>-877.95</v>
          </cell>
          <cell r="ED31">
            <v>-2951.6439999999998</v>
          </cell>
          <cell r="EI31">
            <v>-3604.43</v>
          </cell>
          <cell r="EJ31">
            <v>-3364.22</v>
          </cell>
          <cell r="EO31">
            <v>-2440.9949999999999</v>
          </cell>
          <cell r="EP31">
            <v>-9409.6450000000004</v>
          </cell>
          <cell r="FN31">
            <v>-12361.289000000001</v>
          </cell>
          <cell r="FP31">
            <v>-7646.2</v>
          </cell>
          <cell r="FU31">
            <v>-7646.2</v>
          </cell>
          <cell r="GC31">
            <v>-7646.2</v>
          </cell>
          <cell r="GN31">
            <v>-20007.489000000001</v>
          </cell>
          <cell r="GP31">
            <v>-213076.391</v>
          </cell>
          <cell r="GR31">
            <v>-213076.391</v>
          </cell>
          <cell r="IF31">
            <v>-143.74526599999999</v>
          </cell>
          <cell r="IG31">
            <v>-1381.6627779999999</v>
          </cell>
          <cell r="IK31">
            <v>-1525.408044</v>
          </cell>
          <cell r="IX31">
            <v>-215.61077624999999</v>
          </cell>
          <cell r="JD31">
            <v>-215.61077624999999</v>
          </cell>
          <cell r="JX31">
            <v>-1741.0188202500001</v>
          </cell>
          <cell r="NA31">
            <v>-1741.0188202500001</v>
          </cell>
          <cell r="NC31">
            <v>-216445.21242025</v>
          </cell>
        </row>
        <row r="32">
          <cell r="A32" t="str">
            <v>A1302 - Land, buildings and other real estate, impairment</v>
          </cell>
          <cell r="DV32">
            <v>-75.55</v>
          </cell>
          <cell r="DX32">
            <v>-75.55</v>
          </cell>
          <cell r="ED32">
            <v>-75.55</v>
          </cell>
          <cell r="EN32">
            <v>0.33000000000004098</v>
          </cell>
          <cell r="EP32">
            <v>0.33000000000004098</v>
          </cell>
          <cell r="FN32">
            <v>-75.22</v>
          </cell>
          <cell r="GN32">
            <v>-75.22</v>
          </cell>
          <cell r="GP32">
            <v>-75.22</v>
          </cell>
          <cell r="GR32">
            <v>-75.22</v>
          </cell>
          <cell r="NC32">
            <v>-75.22</v>
          </cell>
        </row>
        <row r="33">
          <cell r="A33" t="str">
            <v>A1310 - Plants and machinery</v>
          </cell>
          <cell r="W33">
            <v>371.65280000000001</v>
          </cell>
          <cell r="X33">
            <v>3745.4436000000001</v>
          </cell>
          <cell r="AD33">
            <v>4117.0964000000004</v>
          </cell>
          <cell r="BY33">
            <v>4117.0964000000004</v>
          </cell>
          <cell r="CT33">
            <v>1221759.51</v>
          </cell>
          <cell r="CU33">
            <v>135459.25</v>
          </cell>
          <cell r="CV33">
            <v>334109.5</v>
          </cell>
          <cell r="CW33">
            <v>204270.06</v>
          </cell>
          <cell r="CX33">
            <v>50464</v>
          </cell>
          <cell r="CY33">
            <v>1946062.32</v>
          </cell>
          <cell r="DI33">
            <v>785.43</v>
          </cell>
          <cell r="DK33">
            <v>785.43</v>
          </cell>
          <cell r="DM33">
            <v>1946847.75</v>
          </cell>
          <cell r="DT33">
            <v>3240</v>
          </cell>
          <cell r="DU33">
            <v>3240</v>
          </cell>
          <cell r="DW33">
            <v>9210</v>
          </cell>
          <cell r="DX33">
            <v>9210</v>
          </cell>
          <cell r="EA33">
            <v>7133</v>
          </cell>
          <cell r="EB33">
            <v>7133</v>
          </cell>
          <cell r="ED33">
            <v>19583</v>
          </cell>
          <cell r="FN33">
            <v>19583</v>
          </cell>
          <cell r="GN33">
            <v>19583</v>
          </cell>
          <cell r="GP33">
            <v>1966430.75</v>
          </cell>
          <cell r="GR33">
            <v>1970547.8463999999</v>
          </cell>
          <cell r="IF33">
            <v>388.075873</v>
          </cell>
          <cell r="IK33">
            <v>388.075873</v>
          </cell>
          <cell r="JX33">
            <v>388.075873</v>
          </cell>
          <cell r="NA33">
            <v>388.075873</v>
          </cell>
          <cell r="NC33">
            <v>1970935.922273</v>
          </cell>
        </row>
        <row r="34">
          <cell r="A34" t="str">
            <v>A1311 - Plants and machinery, depreciation</v>
          </cell>
          <cell r="W34">
            <v>-233.7816</v>
          </cell>
          <cell r="X34">
            <v>-871.46460000000002</v>
          </cell>
          <cell r="AD34">
            <v>-1105.2462</v>
          </cell>
          <cell r="BY34">
            <v>-1105.2462</v>
          </cell>
          <cell r="CT34">
            <v>-1039025.87</v>
          </cell>
          <cell r="CU34">
            <v>-107355.62</v>
          </cell>
          <cell r="CV34">
            <v>-276312.28000000003</v>
          </cell>
          <cell r="CW34">
            <v>-185509.38</v>
          </cell>
          <cell r="CX34">
            <v>-47738.180999999997</v>
          </cell>
          <cell r="CY34">
            <v>-1655941.331</v>
          </cell>
          <cell r="DI34">
            <v>-66.209999999999994</v>
          </cell>
          <cell r="DK34">
            <v>-66.209999999999994</v>
          </cell>
          <cell r="DM34">
            <v>-1656007.541</v>
          </cell>
          <cell r="DT34">
            <v>-3240</v>
          </cell>
          <cell r="DU34">
            <v>-3240</v>
          </cell>
          <cell r="DW34">
            <v>-9210</v>
          </cell>
          <cell r="DX34">
            <v>-9210</v>
          </cell>
          <cell r="EA34">
            <v>-7133</v>
          </cell>
          <cell r="EB34">
            <v>-7133</v>
          </cell>
          <cell r="ED34">
            <v>-19583</v>
          </cell>
          <cell r="FN34">
            <v>-19583</v>
          </cell>
          <cell r="GN34">
            <v>-19583</v>
          </cell>
          <cell r="GP34">
            <v>-1675590.541</v>
          </cell>
          <cell r="GR34">
            <v>-1676695.7871999999</v>
          </cell>
          <cell r="IF34">
            <v>-75.507153000000002</v>
          </cell>
          <cell r="IK34">
            <v>-75.507153000000002</v>
          </cell>
          <cell r="JX34">
            <v>-75.507153000000002</v>
          </cell>
          <cell r="NA34">
            <v>-75.507153000000002</v>
          </cell>
          <cell r="NC34">
            <v>-1676771.2943529999</v>
          </cell>
        </row>
        <row r="35">
          <cell r="A35" t="str">
            <v>A1312 - Plants and machinery, impairment</v>
          </cell>
          <cell r="CT35">
            <v>-51380.98</v>
          </cell>
          <cell r="CU35">
            <v>-25391.25</v>
          </cell>
          <cell r="CW35">
            <v>-17480.91</v>
          </cell>
          <cell r="CY35">
            <v>-94253.14</v>
          </cell>
          <cell r="DM35">
            <v>-94253.14</v>
          </cell>
          <cell r="GP35">
            <v>-94253.14</v>
          </cell>
          <cell r="GR35">
            <v>-94253.14</v>
          </cell>
          <cell r="NC35">
            <v>-94253.14</v>
          </cell>
        </row>
        <row r="36">
          <cell r="A36" t="str">
            <v>A1320 - Vehicles, fixtures, furniture and office equipment</v>
          </cell>
          <cell r="D36">
            <v>24749.360000000001</v>
          </cell>
          <cell r="E36">
            <v>311872.05</v>
          </cell>
          <cell r="G36">
            <v>139.656431</v>
          </cell>
          <cell r="I36">
            <v>4780.74</v>
          </cell>
          <cell r="K36">
            <v>3481.0639999999999</v>
          </cell>
          <cell r="L36">
            <v>3820.6982870000002</v>
          </cell>
          <cell r="O36">
            <v>9495.4617999999991</v>
          </cell>
          <cell r="P36">
            <v>6</v>
          </cell>
          <cell r="Q36">
            <v>21583.964087</v>
          </cell>
          <cell r="R36">
            <v>21583.964087</v>
          </cell>
          <cell r="S36">
            <v>-0.46634400000000698</v>
          </cell>
          <cell r="T36">
            <v>358344.564174</v>
          </cell>
          <cell r="V36">
            <v>12416.0136</v>
          </cell>
          <cell r="AD36">
            <v>12416.0136</v>
          </cell>
          <cell r="AJ36">
            <v>23.152208000000002</v>
          </cell>
          <cell r="AN36">
            <v>2476.9247999999998</v>
          </cell>
          <cell r="AP36">
            <v>0</v>
          </cell>
          <cell r="AS36">
            <v>2500.0770080000002</v>
          </cell>
          <cell r="AU36">
            <v>2500.0770080000002</v>
          </cell>
          <cell r="AW36">
            <v>5156.9593359999999</v>
          </cell>
          <cell r="AY36">
            <v>3398.1049280000002</v>
          </cell>
          <cell r="BD36">
            <v>179.72924</v>
          </cell>
          <cell r="BF36">
            <v>558.44952000000001</v>
          </cell>
          <cell r="BH36">
            <v>26</v>
          </cell>
          <cell r="BJ36">
            <v>260.44807200000002</v>
          </cell>
          <cell r="BM36">
            <v>9579.6910960000005</v>
          </cell>
          <cell r="BS36">
            <v>1330.3007600000001</v>
          </cell>
          <cell r="BT36">
            <v>65.966538</v>
          </cell>
          <cell r="BU36">
            <v>47.97</v>
          </cell>
          <cell r="BW36">
            <v>1444.237298</v>
          </cell>
          <cell r="BY36">
            <v>25940.019002000001</v>
          </cell>
          <cell r="BZ36">
            <v>115</v>
          </cell>
          <cell r="CA36">
            <v>34128.49</v>
          </cell>
          <cell r="CC36">
            <v>432.66</v>
          </cell>
          <cell r="CE36">
            <v>774.96</v>
          </cell>
          <cell r="CG36">
            <v>230.3</v>
          </cell>
          <cell r="CH36">
            <v>2128.2600000000002</v>
          </cell>
          <cell r="CJ36">
            <v>2358.56</v>
          </cell>
          <cell r="CK36">
            <v>709</v>
          </cell>
          <cell r="CL36">
            <v>38518.67</v>
          </cell>
          <cell r="CN36">
            <v>111868.72960000001</v>
          </cell>
          <cell r="CP36">
            <v>28600.662575999999</v>
          </cell>
          <cell r="CS36">
            <v>140469.39217599999</v>
          </cell>
          <cell r="CT36">
            <v>22127.78</v>
          </cell>
          <cell r="CU36">
            <v>2748.99</v>
          </cell>
          <cell r="CV36">
            <v>4043.19</v>
          </cell>
          <cell r="CW36">
            <v>3681.29</v>
          </cell>
          <cell r="CY36">
            <v>32601.25</v>
          </cell>
          <cell r="DC36">
            <v>47</v>
          </cell>
          <cell r="DE36">
            <v>47</v>
          </cell>
          <cell r="DG36">
            <v>2723.76</v>
          </cell>
          <cell r="DH36">
            <v>0</v>
          </cell>
          <cell r="DI36">
            <v>2810.39</v>
          </cell>
          <cell r="DJ36">
            <v>486.7</v>
          </cell>
          <cell r="DK36">
            <v>6067.85</v>
          </cell>
          <cell r="DM36">
            <v>217657.16217600001</v>
          </cell>
          <cell r="DN36">
            <v>7685.72</v>
          </cell>
          <cell r="DO36">
            <v>0</v>
          </cell>
          <cell r="DR36">
            <v>7685.72</v>
          </cell>
          <cell r="DS36">
            <v>4221.72</v>
          </cell>
          <cell r="DU36">
            <v>4221.72</v>
          </cell>
          <cell r="DV36">
            <v>9835.69</v>
          </cell>
          <cell r="DX36">
            <v>9835.69</v>
          </cell>
          <cell r="DY36">
            <v>9004.93</v>
          </cell>
          <cell r="DZ36">
            <v>81.36</v>
          </cell>
          <cell r="EB36">
            <v>9086.2900000000009</v>
          </cell>
          <cell r="ED36">
            <v>30829.42</v>
          </cell>
          <cell r="EF36">
            <v>2019.41</v>
          </cell>
          <cell r="EG36">
            <v>265.61</v>
          </cell>
          <cell r="EH36">
            <v>240.81</v>
          </cell>
          <cell r="EI36">
            <v>40.840000000000003</v>
          </cell>
          <cell r="EJ36">
            <v>2147.71</v>
          </cell>
          <cell r="EK36">
            <v>768</v>
          </cell>
          <cell r="EL36">
            <v>2036.54</v>
          </cell>
          <cell r="EP36">
            <v>7518.92</v>
          </cell>
          <cell r="EQ36">
            <v>0</v>
          </cell>
          <cell r="EW36">
            <v>0</v>
          </cell>
          <cell r="FC36">
            <v>861.51135199999999</v>
          </cell>
          <cell r="FG36">
            <v>173.16596000000001</v>
          </cell>
          <cell r="FL36">
            <v>1034.677312</v>
          </cell>
          <cell r="FN36">
            <v>39383.017312000004</v>
          </cell>
          <cell r="FO36">
            <v>28.12</v>
          </cell>
          <cell r="FP36">
            <v>69683.5</v>
          </cell>
          <cell r="FQ36">
            <v>41019.78</v>
          </cell>
          <cell r="FS36">
            <v>660</v>
          </cell>
          <cell r="FT36">
            <v>4924</v>
          </cell>
          <cell r="FU36">
            <v>116315.4</v>
          </cell>
          <cell r="FW36">
            <v>41301.836424000001</v>
          </cell>
          <cell r="FX36">
            <v>0</v>
          </cell>
          <cell r="GA36">
            <v>41301.836424000001</v>
          </cell>
          <cell r="GC36">
            <v>157617.236424</v>
          </cell>
          <cell r="GN36">
            <v>197000.25373600001</v>
          </cell>
          <cell r="GP36">
            <v>414657.415912</v>
          </cell>
          <cell r="GR36">
            <v>440597.43491399998</v>
          </cell>
          <cell r="GS36">
            <v>36785.300000000003</v>
          </cell>
          <cell r="GV36">
            <v>128</v>
          </cell>
          <cell r="GX36">
            <v>128</v>
          </cell>
          <cell r="HC36">
            <v>717</v>
          </cell>
          <cell r="HF36">
            <v>37630.300000000003</v>
          </cell>
          <cell r="HG36">
            <v>37630.300000000003</v>
          </cell>
          <cell r="HH36">
            <v>9.0862999999999996</v>
          </cell>
          <cell r="HI36">
            <v>0</v>
          </cell>
          <cell r="HL36">
            <v>9.0862999999999996</v>
          </cell>
          <cell r="HN36">
            <v>40484.645690999998</v>
          </cell>
          <cell r="HO36">
            <v>4937.222831</v>
          </cell>
          <cell r="HP36">
            <v>36840.403350000001</v>
          </cell>
          <cell r="HR36">
            <v>82262.271871999998</v>
          </cell>
          <cell r="HS36">
            <v>4124.2715699999999</v>
          </cell>
          <cell r="HT36">
            <v>1180.3103699999999</v>
          </cell>
          <cell r="HU36">
            <v>375.44591600000001</v>
          </cell>
          <cell r="HW36">
            <v>5680.0278559999997</v>
          </cell>
          <cell r="HX36">
            <v>87942.299727999998</v>
          </cell>
          <cell r="IC36">
            <v>87951.386027999994</v>
          </cell>
          <cell r="IE36">
            <v>4634.0129999999999</v>
          </cell>
          <cell r="IF36">
            <v>849.02387199999998</v>
          </cell>
          <cell r="IG36">
            <v>6602.7416210000001</v>
          </cell>
          <cell r="IH36">
            <v>438.86829</v>
          </cell>
          <cell r="II36">
            <v>164.82548199999999</v>
          </cell>
          <cell r="IK36">
            <v>12689.472265</v>
          </cell>
          <cell r="IL36">
            <v>4664.6353120000003</v>
          </cell>
          <cell r="IM36">
            <v>5193.6943920000003</v>
          </cell>
          <cell r="IO36">
            <v>9858.3297039999998</v>
          </cell>
          <cell r="IP36">
            <v>27704.128700000001</v>
          </cell>
          <cell r="IQ36">
            <v>2435.1284000000001</v>
          </cell>
          <cell r="IR36">
            <v>3152.9461000000001</v>
          </cell>
          <cell r="IT36">
            <v>33292.203200000004</v>
          </cell>
          <cell r="IU36">
            <v>122712.662212</v>
          </cell>
          <cell r="IW36">
            <v>122712.662212</v>
          </cell>
          <cell r="IX36">
            <v>877.11232125000004</v>
          </cell>
          <cell r="IY36">
            <v>2152.9079219999999</v>
          </cell>
          <cell r="IZ36">
            <v>5127.3799470000004</v>
          </cell>
          <cell r="JB36">
            <v>7280.2878689999998</v>
          </cell>
          <cell r="JD36">
            <v>8157.4001902500004</v>
          </cell>
          <cell r="JE36">
            <v>0</v>
          </cell>
          <cell r="JF36">
            <v>0</v>
          </cell>
          <cell r="JH36">
            <v>0</v>
          </cell>
          <cell r="JJ36">
            <v>0</v>
          </cell>
          <cell r="JK36">
            <v>0</v>
          </cell>
          <cell r="JN36">
            <v>0</v>
          </cell>
          <cell r="JO36">
            <v>233.03448800000001</v>
          </cell>
          <cell r="JP36">
            <v>17126.279903999999</v>
          </cell>
          <cell r="JS36">
            <v>17126.279903999999</v>
          </cell>
          <cell r="JT36">
            <v>1924.2775999999999</v>
          </cell>
          <cell r="JV36">
            <v>19283.591992000001</v>
          </cell>
          <cell r="JX36">
            <v>205993.65956325</v>
          </cell>
          <cell r="JY36">
            <v>1270.441744</v>
          </cell>
          <cell r="JZ36">
            <v>153.93973077999999</v>
          </cell>
          <cell r="KA36">
            <v>385.99394064000001</v>
          </cell>
          <cell r="KC36">
            <v>1810.3754154200001</v>
          </cell>
          <cell r="KD36">
            <v>2753.1489000000001</v>
          </cell>
          <cell r="KE36">
            <v>1035.929063</v>
          </cell>
          <cell r="KG36">
            <v>1035.929063</v>
          </cell>
          <cell r="KH36">
            <v>0</v>
          </cell>
          <cell r="KI36">
            <v>2541.6687811480001</v>
          </cell>
          <cell r="KJ36">
            <v>15359.9784</v>
          </cell>
          <cell r="KL36">
            <v>15359.9784</v>
          </cell>
          <cell r="KM36">
            <v>4130.7928168899998</v>
          </cell>
          <cell r="KQ36">
            <v>4130.7928168899998</v>
          </cell>
          <cell r="KS36">
            <v>32.966500000000003</v>
          </cell>
          <cell r="KT36">
            <v>27664.859876457998</v>
          </cell>
          <cell r="KV36">
            <v>8977.4461260000007</v>
          </cell>
          <cell r="LB36">
            <v>8977.4461260000007</v>
          </cell>
          <cell r="LC36">
            <v>8977.4461260000007</v>
          </cell>
          <cell r="LI36">
            <v>4975.4505150000005</v>
          </cell>
          <cell r="LN36">
            <v>0</v>
          </cell>
          <cell r="LP36">
            <v>4975.4505150000005</v>
          </cell>
          <cell r="LQ36">
            <v>252.65774400000001</v>
          </cell>
          <cell r="LR36">
            <v>819.49339699999996</v>
          </cell>
          <cell r="LU36">
            <v>658.59220000000005</v>
          </cell>
          <cell r="LV36">
            <v>0</v>
          </cell>
          <cell r="LW36">
            <v>0</v>
          </cell>
          <cell r="LY36">
            <v>0</v>
          </cell>
          <cell r="MA36">
            <v>0</v>
          </cell>
          <cell r="MI36">
            <v>0</v>
          </cell>
          <cell r="MK36">
            <v>0</v>
          </cell>
          <cell r="MP36">
            <v>2880.3571000000002</v>
          </cell>
          <cell r="MR36">
            <v>2880.3571000000002</v>
          </cell>
          <cell r="MW36">
            <v>4611.1004409999996</v>
          </cell>
          <cell r="MY36">
            <v>18563.997082000002</v>
          </cell>
          <cell r="NA36">
            <v>377804.20254970802</v>
          </cell>
          <cell r="NC36">
            <v>1176746.20163771</v>
          </cell>
        </row>
        <row r="37">
          <cell r="A37" t="str">
            <v>A1321 - Vehicles, fixtures, furniture and office equipment, depreciation</v>
          </cell>
          <cell r="D37">
            <v>-17276.41</v>
          </cell>
          <cell r="E37">
            <v>-96074.62</v>
          </cell>
          <cell r="G37">
            <v>-72.690399999999997</v>
          </cell>
          <cell r="I37">
            <v>-2244.67</v>
          </cell>
          <cell r="K37">
            <v>-1602.5630000000001</v>
          </cell>
          <cell r="L37">
            <v>-568.984106</v>
          </cell>
          <cell r="O37">
            <v>-6267.1283999999996</v>
          </cell>
          <cell r="Q37">
            <v>-10683.345506</v>
          </cell>
          <cell r="R37">
            <v>-10683.345506</v>
          </cell>
          <cell r="S37">
            <v>0.121128000000002</v>
          </cell>
          <cell r="T37">
            <v>-124106.944778</v>
          </cell>
          <cell r="V37">
            <v>-6615.5959999999995</v>
          </cell>
          <cell r="AD37">
            <v>-6615.5959999999995</v>
          </cell>
          <cell r="AJ37">
            <v>-22.438808000000002</v>
          </cell>
          <cell r="AN37">
            <v>-1818.6944000000001</v>
          </cell>
          <cell r="AP37">
            <v>0</v>
          </cell>
          <cell r="AS37">
            <v>-1841.133208</v>
          </cell>
          <cell r="AU37">
            <v>-1841.133208</v>
          </cell>
          <cell r="AW37">
            <v>-4227.047192</v>
          </cell>
          <cell r="AY37">
            <v>-2361.525216</v>
          </cell>
          <cell r="BD37">
            <v>-164.70027999999999</v>
          </cell>
          <cell r="BF37">
            <v>-393.49241599999999</v>
          </cell>
          <cell r="BH37">
            <v>-6</v>
          </cell>
          <cell r="BJ37">
            <v>-13.183631999999999</v>
          </cell>
          <cell r="BM37">
            <v>-7165.9487360000003</v>
          </cell>
          <cell r="BS37">
            <v>-354.74052799999998</v>
          </cell>
          <cell r="BT37">
            <v>-16.537065999999999</v>
          </cell>
          <cell r="BU37">
            <v>-1.33</v>
          </cell>
          <cell r="BW37">
            <v>-372.60759400000001</v>
          </cell>
          <cell r="BY37">
            <v>-15995.285538</v>
          </cell>
          <cell r="BZ37">
            <v>-82</v>
          </cell>
          <cell r="CA37">
            <v>-13599.21</v>
          </cell>
          <cell r="CC37">
            <v>-301.72000000000003</v>
          </cell>
          <cell r="CE37">
            <v>-333.09</v>
          </cell>
          <cell r="CG37">
            <v>-35.18</v>
          </cell>
          <cell r="CH37">
            <v>-2104.2199999999998</v>
          </cell>
          <cell r="CJ37">
            <v>-2139.4</v>
          </cell>
          <cell r="CK37">
            <v>-709</v>
          </cell>
          <cell r="CL37">
            <v>-17164.419999999998</v>
          </cell>
          <cell r="CN37">
            <v>-83502.0432</v>
          </cell>
          <cell r="CP37">
            <v>-10424.229336</v>
          </cell>
          <cell r="CS37">
            <v>-93926.272536000004</v>
          </cell>
          <cell r="CT37">
            <v>-18778.78</v>
          </cell>
          <cell r="CU37">
            <v>-1400.46</v>
          </cell>
          <cell r="CV37">
            <v>-3218.21</v>
          </cell>
          <cell r="CW37">
            <v>-3586.35</v>
          </cell>
          <cell r="CY37">
            <v>-26983.8</v>
          </cell>
          <cell r="DC37">
            <v>-8</v>
          </cell>
          <cell r="DE37">
            <v>-8</v>
          </cell>
          <cell r="DG37">
            <v>-2365.2199999999998</v>
          </cell>
          <cell r="DH37">
            <v>0</v>
          </cell>
          <cell r="DI37">
            <v>-2213.6999999999998</v>
          </cell>
          <cell r="DJ37">
            <v>-483</v>
          </cell>
          <cell r="DK37">
            <v>-5069.92</v>
          </cell>
          <cell r="DM37">
            <v>-143144.41253599999</v>
          </cell>
          <cell r="DN37">
            <v>-4403.2700000000004</v>
          </cell>
          <cell r="DO37">
            <v>0</v>
          </cell>
          <cell r="DR37">
            <v>-4403.2700000000004</v>
          </cell>
          <cell r="DS37">
            <v>-3252.33</v>
          </cell>
          <cell r="DU37">
            <v>-3252.33</v>
          </cell>
          <cell r="DV37">
            <v>-8577.48</v>
          </cell>
          <cell r="DX37">
            <v>-8577.48</v>
          </cell>
          <cell r="DY37">
            <v>-6056.14</v>
          </cell>
          <cell r="DZ37">
            <v>-57.33</v>
          </cell>
          <cell r="EB37">
            <v>-6113.47</v>
          </cell>
          <cell r="ED37">
            <v>-22346.55</v>
          </cell>
          <cell r="EF37">
            <v>-786.18</v>
          </cell>
          <cell r="EG37">
            <v>-94.69</v>
          </cell>
          <cell r="EH37">
            <v>-69.290000000000006</v>
          </cell>
          <cell r="EI37">
            <v>-30.54</v>
          </cell>
          <cell r="EJ37">
            <v>-1565.03</v>
          </cell>
          <cell r="EK37">
            <v>-147</v>
          </cell>
          <cell r="EL37">
            <v>-1303.57</v>
          </cell>
          <cell r="EP37">
            <v>-3996.3</v>
          </cell>
          <cell r="EQ37">
            <v>0</v>
          </cell>
          <cell r="EW37">
            <v>0</v>
          </cell>
          <cell r="FC37">
            <v>-663.81394399999999</v>
          </cell>
          <cell r="FG37">
            <v>-170.95917600000001</v>
          </cell>
          <cell r="FL37">
            <v>-834.77311999999995</v>
          </cell>
          <cell r="FN37">
            <v>-27177.62312</v>
          </cell>
          <cell r="FO37">
            <v>-22.65</v>
          </cell>
          <cell r="FP37">
            <v>-41702.629999999997</v>
          </cell>
          <cell r="FQ37">
            <v>-22339.3</v>
          </cell>
          <cell r="FS37">
            <v>-110</v>
          </cell>
          <cell r="FT37">
            <v>-4924</v>
          </cell>
          <cell r="FU37">
            <v>-69098.58</v>
          </cell>
          <cell r="FW37">
            <v>-27826.4048</v>
          </cell>
          <cell r="FX37">
            <v>0</v>
          </cell>
          <cell r="GA37">
            <v>-27826.4048</v>
          </cell>
          <cell r="GC37">
            <v>-96924.984800000006</v>
          </cell>
          <cell r="GN37">
            <v>-124102.60791999999</v>
          </cell>
          <cell r="GP37">
            <v>-267247.020456</v>
          </cell>
          <cell r="GR37">
            <v>-283242.30599399999</v>
          </cell>
          <cell r="GS37">
            <v>-21618.07</v>
          </cell>
          <cell r="GV37">
            <v>-108</v>
          </cell>
          <cell r="GX37">
            <v>-108</v>
          </cell>
          <cell r="HC37">
            <v>-385</v>
          </cell>
          <cell r="HF37">
            <v>-22111.07</v>
          </cell>
          <cell r="HG37">
            <v>-22111.07</v>
          </cell>
          <cell r="HH37">
            <v>-9.0862999999999996</v>
          </cell>
          <cell r="HI37">
            <v>0</v>
          </cell>
          <cell r="HL37">
            <v>-9.0862999999999996</v>
          </cell>
          <cell r="HN37">
            <v>-6206.4880780000003</v>
          </cell>
          <cell r="HO37">
            <v>-2533.8964810000002</v>
          </cell>
          <cell r="HP37">
            <v>-27674.689087999999</v>
          </cell>
          <cell r="HR37">
            <v>-36415.073646999997</v>
          </cell>
          <cell r="HS37">
            <v>-3318.3167600000002</v>
          </cell>
          <cell r="HT37">
            <v>-1052.2844030000001</v>
          </cell>
          <cell r="HU37">
            <v>-175.27472700000001</v>
          </cell>
          <cell r="HW37">
            <v>-4545.8758900000003</v>
          </cell>
          <cell r="HX37">
            <v>-40960.949537</v>
          </cell>
          <cell r="IC37">
            <v>-40970.035837000003</v>
          </cell>
          <cell r="IE37">
            <v>-3489.1392000000001</v>
          </cell>
          <cell r="IF37">
            <v>-154.64882600000001</v>
          </cell>
          <cell r="IG37">
            <v>-4266.2904390000003</v>
          </cell>
          <cell r="IH37">
            <v>-217.16256999999999</v>
          </cell>
          <cell r="II37">
            <v>-164.82548199999999</v>
          </cell>
          <cell r="IK37">
            <v>-8292.0665169999993</v>
          </cell>
          <cell r="IL37">
            <v>-1309.655839</v>
          </cell>
          <cell r="IM37">
            <v>-3131.7716759999998</v>
          </cell>
          <cell r="IO37">
            <v>-4441.4275150000003</v>
          </cell>
          <cell r="IP37">
            <v>-15801.075699999999</v>
          </cell>
          <cell r="IQ37">
            <v>-826.85329999999999</v>
          </cell>
          <cell r="IR37">
            <v>-1662.7928999999999</v>
          </cell>
          <cell r="IT37">
            <v>-18290.7219</v>
          </cell>
          <cell r="IU37">
            <v>-98342.84216</v>
          </cell>
          <cell r="IW37">
            <v>-98342.84216</v>
          </cell>
          <cell r="IX37">
            <v>-148.77094750000001</v>
          </cell>
          <cell r="IY37">
            <v>-1203.4804349999999</v>
          </cell>
          <cell r="IZ37">
            <v>-2861.4435840000001</v>
          </cell>
          <cell r="JB37">
            <v>-4064.924019</v>
          </cell>
          <cell r="JD37">
            <v>-4213.6949665000002</v>
          </cell>
          <cell r="JE37">
            <v>0</v>
          </cell>
          <cell r="JF37">
            <v>0</v>
          </cell>
          <cell r="JH37">
            <v>0</v>
          </cell>
          <cell r="JJ37">
            <v>0</v>
          </cell>
          <cell r="JK37">
            <v>0</v>
          </cell>
          <cell r="JN37">
            <v>0</v>
          </cell>
          <cell r="JO37">
            <v>-76.191119999999998</v>
          </cell>
          <cell r="JP37">
            <v>-13284.820656</v>
          </cell>
          <cell r="JS37">
            <v>-13284.820656</v>
          </cell>
          <cell r="JT37">
            <v>-1365.9232</v>
          </cell>
          <cell r="JV37">
            <v>-14726.934976</v>
          </cell>
          <cell r="JX37">
            <v>-148307.6880345</v>
          </cell>
          <cell r="JY37">
            <v>-1255.479368</v>
          </cell>
          <cell r="JZ37">
            <v>-15.018510320000001</v>
          </cell>
          <cell r="KA37">
            <v>-24.240271440000001</v>
          </cell>
          <cell r="KC37">
            <v>-1294.7381497599999</v>
          </cell>
          <cell r="KD37">
            <v>-1117.6149</v>
          </cell>
          <cell r="KE37">
            <v>-400.16065200000003</v>
          </cell>
          <cell r="KG37">
            <v>-400.16065200000003</v>
          </cell>
          <cell r="KH37">
            <v>0</v>
          </cell>
          <cell r="KI37">
            <v>-318.46733512999998</v>
          </cell>
          <cell r="KJ37">
            <v>-3926.9098439999998</v>
          </cell>
          <cell r="KL37">
            <v>-3926.9098439999998</v>
          </cell>
          <cell r="KM37">
            <v>-1116.9609166099999</v>
          </cell>
          <cell r="KQ37">
            <v>-1116.9609166099999</v>
          </cell>
          <cell r="KS37">
            <v>-0.1449</v>
          </cell>
          <cell r="KT37">
            <v>-8174.9966974999998</v>
          </cell>
          <cell r="KV37">
            <v>-2974.2185789999999</v>
          </cell>
          <cell r="LB37">
            <v>-2974.2185789999999</v>
          </cell>
          <cell r="LC37">
            <v>-2974.2185789999999</v>
          </cell>
          <cell r="LI37">
            <v>-4800.0536009999996</v>
          </cell>
          <cell r="LN37">
            <v>0</v>
          </cell>
          <cell r="LP37">
            <v>-4800.0536009999996</v>
          </cell>
          <cell r="LQ37">
            <v>-143.97363200000001</v>
          </cell>
          <cell r="LR37">
            <v>-788.96342900000002</v>
          </cell>
          <cell r="LU37">
            <v>-478.43020000000001</v>
          </cell>
          <cell r="LV37">
            <v>0</v>
          </cell>
          <cell r="LW37">
            <v>0</v>
          </cell>
          <cell r="LY37">
            <v>0</v>
          </cell>
          <cell r="MA37">
            <v>0</v>
          </cell>
          <cell r="MI37">
            <v>0</v>
          </cell>
          <cell r="MK37">
            <v>0</v>
          </cell>
          <cell r="MP37">
            <v>-1826.3462999999999</v>
          </cell>
          <cell r="MR37">
            <v>-1826.3462999999999</v>
          </cell>
          <cell r="MW37">
            <v>-3237.713561</v>
          </cell>
          <cell r="MY37">
            <v>-11011.985741</v>
          </cell>
          <cell r="NA37">
            <v>-230575.77630999999</v>
          </cell>
          <cell r="NC37">
            <v>-637925.02708200004</v>
          </cell>
        </row>
        <row r="38">
          <cell r="A38" t="str">
            <v>A1322 - Vehicles, fixtures, furniture and office equipment, impairment</v>
          </cell>
          <cell r="AN38">
            <v>-40.901600000000002</v>
          </cell>
          <cell r="AS38">
            <v>-40.901600000000002</v>
          </cell>
          <cell r="AU38">
            <v>-40.901600000000002</v>
          </cell>
          <cell r="BY38">
            <v>-40.901600000000002</v>
          </cell>
          <cell r="CA38">
            <v>-795.21</v>
          </cell>
          <cell r="CL38">
            <v>-795.21</v>
          </cell>
          <cell r="CU38">
            <v>-330.25</v>
          </cell>
          <cell r="CY38">
            <v>-330.25</v>
          </cell>
          <cell r="DI38">
            <v>-197.35</v>
          </cell>
          <cell r="DK38">
            <v>-197.35</v>
          </cell>
          <cell r="DM38">
            <v>-1322.81</v>
          </cell>
          <cell r="DV38">
            <v>-147.25</v>
          </cell>
          <cell r="DX38">
            <v>-147.25</v>
          </cell>
          <cell r="ED38">
            <v>-147.25</v>
          </cell>
          <cell r="EJ38">
            <v>-55.95</v>
          </cell>
          <cell r="EP38">
            <v>-55.95</v>
          </cell>
          <cell r="FN38">
            <v>-203.2</v>
          </cell>
          <cell r="FW38">
            <v>-929.32240000000002</v>
          </cell>
          <cell r="GA38">
            <v>-929.32240000000002</v>
          </cell>
          <cell r="GC38">
            <v>-929.32240000000002</v>
          </cell>
          <cell r="GN38">
            <v>-1132.5224000000001</v>
          </cell>
          <cell r="GP38">
            <v>-2455.3323999999998</v>
          </cell>
          <cell r="GR38">
            <v>-2496.2339999999999</v>
          </cell>
          <cell r="HN38">
            <v>-1172.1327000000001</v>
          </cell>
          <cell r="HR38">
            <v>-1172.1327000000001</v>
          </cell>
          <cell r="HX38">
            <v>-1172.1327000000001</v>
          </cell>
          <cell r="IC38">
            <v>-1172.1327000000001</v>
          </cell>
          <cell r="NA38">
            <v>-1172.1327000000001</v>
          </cell>
          <cell r="NC38">
            <v>-3668.3667</v>
          </cell>
        </row>
        <row r="39">
          <cell r="A39" t="str">
            <v>A13CL - Clearing account - Property, plant and equipment</v>
          </cell>
          <cell r="S39">
            <v>0</v>
          </cell>
          <cell r="T39">
            <v>0</v>
          </cell>
          <cell r="GO39">
            <v>0</v>
          </cell>
          <cell r="GP39">
            <v>0</v>
          </cell>
          <cell r="GR39">
            <v>0</v>
          </cell>
          <cell r="MZ39">
            <v>0</v>
          </cell>
          <cell r="NA39">
            <v>0</v>
          </cell>
          <cell r="NB39">
            <v>39</v>
          </cell>
          <cell r="NC39">
            <v>39</v>
          </cell>
        </row>
        <row r="40">
          <cell r="A40" t="str">
            <v>TA130 - Property, plant and equipment</v>
          </cell>
          <cell r="D40">
            <v>7472.95</v>
          </cell>
          <cell r="E40">
            <v>219711.85</v>
          </cell>
          <cell r="G40">
            <v>66.966031000000001</v>
          </cell>
          <cell r="I40">
            <v>2536.0700000000002</v>
          </cell>
          <cell r="K40">
            <v>1878.501</v>
          </cell>
          <cell r="L40">
            <v>3251.7141809999998</v>
          </cell>
          <cell r="O40">
            <v>5943.6769999999997</v>
          </cell>
          <cell r="P40">
            <v>6</v>
          </cell>
          <cell r="Q40">
            <v>13615.962181000001</v>
          </cell>
          <cell r="R40">
            <v>13615.962181000001</v>
          </cell>
          <cell r="S40">
            <v>-0.34521600000000402</v>
          </cell>
          <cell r="T40">
            <v>240867.382996</v>
          </cell>
          <cell r="V40">
            <v>5800.4175999999998</v>
          </cell>
          <cell r="W40">
            <v>137.87119999999999</v>
          </cell>
          <cell r="X40">
            <v>2873.9789999999998</v>
          </cell>
          <cell r="AD40">
            <v>8812.2677999999996</v>
          </cell>
          <cell r="AJ40">
            <v>0.71340000000000003</v>
          </cell>
          <cell r="AN40">
            <v>617.3288</v>
          </cell>
          <cell r="AP40">
            <v>0</v>
          </cell>
          <cell r="AS40">
            <v>618.04219999999998</v>
          </cell>
          <cell r="AU40">
            <v>618.04219999999998</v>
          </cell>
          <cell r="AW40">
            <v>929.91214400000001</v>
          </cell>
          <cell r="AY40">
            <v>1036.579712</v>
          </cell>
          <cell r="BD40">
            <v>15.02896</v>
          </cell>
          <cell r="BF40">
            <v>164.95710399999999</v>
          </cell>
          <cell r="BH40">
            <v>20</v>
          </cell>
          <cell r="BJ40">
            <v>247.26444000000001</v>
          </cell>
          <cell r="BM40">
            <v>2413.7423600000002</v>
          </cell>
          <cell r="BS40">
            <v>975.56023200000004</v>
          </cell>
          <cell r="BT40">
            <v>49.429471999999997</v>
          </cell>
          <cell r="BU40">
            <v>46.64</v>
          </cell>
          <cell r="BW40">
            <v>1071.6297039999999</v>
          </cell>
          <cell r="BY40">
            <v>12915.682064000001</v>
          </cell>
          <cell r="BZ40">
            <v>33</v>
          </cell>
          <cell r="CA40">
            <v>19734.07</v>
          </cell>
          <cell r="CC40">
            <v>130.94</v>
          </cell>
          <cell r="CE40">
            <v>441.87</v>
          </cell>
          <cell r="CF40">
            <v>-63000</v>
          </cell>
          <cell r="CG40">
            <v>39784.699999999997</v>
          </cell>
          <cell r="CH40">
            <v>72660.28</v>
          </cell>
          <cell r="CI40">
            <v>83830.308000000005</v>
          </cell>
          <cell r="CJ40">
            <v>133275.288</v>
          </cell>
          <cell r="CK40">
            <v>0</v>
          </cell>
          <cell r="CL40">
            <v>153615.16800000001</v>
          </cell>
          <cell r="CN40">
            <v>28366.686399999999</v>
          </cell>
          <cell r="CP40">
            <v>18176.433239999998</v>
          </cell>
          <cell r="CS40">
            <v>46543.119639999997</v>
          </cell>
          <cell r="CT40">
            <v>163611.19</v>
          </cell>
          <cell r="CU40">
            <v>3730.66</v>
          </cell>
          <cell r="CV40">
            <v>58622.2</v>
          </cell>
          <cell r="CW40">
            <v>1416.5</v>
          </cell>
          <cell r="CX40">
            <v>2725.81900000001</v>
          </cell>
          <cell r="CY40">
            <v>230106.36900000001</v>
          </cell>
          <cell r="DC40">
            <v>39</v>
          </cell>
          <cell r="DE40">
            <v>39</v>
          </cell>
          <cell r="DG40">
            <v>358.54</v>
          </cell>
          <cell r="DH40">
            <v>0</v>
          </cell>
          <cell r="DI40">
            <v>1118.56</v>
          </cell>
          <cell r="DJ40">
            <v>3.69999999999999</v>
          </cell>
          <cell r="DK40">
            <v>1519.8</v>
          </cell>
          <cell r="DM40">
            <v>431784.45663999999</v>
          </cell>
          <cell r="DN40">
            <v>3424.82</v>
          </cell>
          <cell r="DO40">
            <v>0</v>
          </cell>
          <cell r="DR40">
            <v>3424.82</v>
          </cell>
          <cell r="DS40">
            <v>1675.1</v>
          </cell>
          <cell r="DT40">
            <v>-0.35600000000158599</v>
          </cell>
          <cell r="DU40">
            <v>1674.7439999999999</v>
          </cell>
          <cell r="DV40">
            <v>5398.68</v>
          </cell>
          <cell r="DW40">
            <v>6817.5119999999997</v>
          </cell>
          <cell r="DX40">
            <v>12216.191999999999</v>
          </cell>
          <cell r="DY40">
            <v>2948.79</v>
          </cell>
          <cell r="DZ40">
            <v>24.03</v>
          </cell>
          <cell r="EA40">
            <v>4636.05</v>
          </cell>
          <cell r="EB40">
            <v>7608.87</v>
          </cell>
          <cell r="ED40">
            <v>24924.626</v>
          </cell>
          <cell r="EF40">
            <v>1233.23</v>
          </cell>
          <cell r="EG40">
            <v>170.92</v>
          </cell>
          <cell r="EH40">
            <v>171.52</v>
          </cell>
          <cell r="EI40">
            <v>9347.39</v>
          </cell>
          <cell r="EJ40">
            <v>7004.09</v>
          </cell>
          <cell r="EK40">
            <v>621</v>
          </cell>
          <cell r="EL40">
            <v>732.97</v>
          </cell>
          <cell r="EN40">
            <v>0</v>
          </cell>
          <cell r="EO40">
            <v>9767.0049999999992</v>
          </cell>
          <cell r="EP40">
            <v>29048.125</v>
          </cell>
          <cell r="EQ40">
            <v>0</v>
          </cell>
          <cell r="EW40">
            <v>0</v>
          </cell>
          <cell r="FC40">
            <v>197.697408</v>
          </cell>
          <cell r="FG40">
            <v>2.2067840000000301</v>
          </cell>
          <cell r="FL40">
            <v>199.90419199999999</v>
          </cell>
          <cell r="FN40">
            <v>54172.655191999998</v>
          </cell>
          <cell r="FO40">
            <v>5.47</v>
          </cell>
          <cell r="FP40">
            <v>30160.38</v>
          </cell>
          <cell r="FQ40">
            <v>18680.48</v>
          </cell>
          <cell r="FS40">
            <v>550</v>
          </cell>
          <cell r="FT40">
            <v>0</v>
          </cell>
          <cell r="FU40">
            <v>49396.33</v>
          </cell>
          <cell r="FW40">
            <v>12546.109224</v>
          </cell>
          <cell r="FX40">
            <v>0</v>
          </cell>
          <cell r="GA40">
            <v>12546.109224</v>
          </cell>
          <cell r="GC40">
            <v>61942.439224000002</v>
          </cell>
          <cell r="GN40">
            <v>116115.09441600001</v>
          </cell>
          <cell r="GO40">
            <v>0</v>
          </cell>
          <cell r="GP40">
            <v>547899.55105600005</v>
          </cell>
          <cell r="GR40">
            <v>560815.23311999999</v>
          </cell>
          <cell r="GS40">
            <v>15167.23</v>
          </cell>
          <cell r="GV40">
            <v>20</v>
          </cell>
          <cell r="GX40">
            <v>20</v>
          </cell>
          <cell r="HC40">
            <v>332</v>
          </cell>
          <cell r="HF40">
            <v>15519.23</v>
          </cell>
          <cell r="HG40">
            <v>15519.23</v>
          </cell>
          <cell r="HH40">
            <v>0</v>
          </cell>
          <cell r="HI40">
            <v>0</v>
          </cell>
          <cell r="HL40">
            <v>0</v>
          </cell>
          <cell r="HN40">
            <v>33106.024913000001</v>
          </cell>
          <cell r="HO40">
            <v>2403.3263499999998</v>
          </cell>
          <cell r="HP40">
            <v>9165.7142619999995</v>
          </cell>
          <cell r="HR40">
            <v>44675.065524999998</v>
          </cell>
          <cell r="HS40">
            <v>805.95480999999995</v>
          </cell>
          <cell r="HT40">
            <v>128.02596700000001</v>
          </cell>
          <cell r="HU40">
            <v>200.171189</v>
          </cell>
          <cell r="HW40">
            <v>1134.1519659999999</v>
          </cell>
          <cell r="HX40">
            <v>45809.217491000003</v>
          </cell>
          <cell r="IC40">
            <v>45809.217491000003</v>
          </cell>
          <cell r="IE40">
            <v>1144.8738000000001</v>
          </cell>
          <cell r="IF40">
            <v>2479.0152290000001</v>
          </cell>
          <cell r="IG40">
            <v>4352.8828780000003</v>
          </cell>
          <cell r="IH40">
            <v>221.70572000000001</v>
          </cell>
          <cell r="II40">
            <v>0</v>
          </cell>
          <cell r="IK40">
            <v>8198.4776270000002</v>
          </cell>
          <cell r="IL40">
            <v>3354.9794729999999</v>
          </cell>
          <cell r="IM40">
            <v>2061.922716</v>
          </cell>
          <cell r="IO40">
            <v>5416.9021890000004</v>
          </cell>
          <cell r="IP40">
            <v>11903.053</v>
          </cell>
          <cell r="IQ40">
            <v>1608.2751000000001</v>
          </cell>
          <cell r="IR40">
            <v>1490.1532</v>
          </cell>
          <cell r="IT40">
            <v>15001.481299999999</v>
          </cell>
          <cell r="IU40">
            <v>24369.820051999999</v>
          </cell>
          <cell r="IW40">
            <v>24369.820051999999</v>
          </cell>
          <cell r="IX40">
            <v>694.14765750000004</v>
          </cell>
          <cell r="IY40">
            <v>949.42748700000004</v>
          </cell>
          <cell r="IZ40">
            <v>2265.9363629999998</v>
          </cell>
          <cell r="JB40">
            <v>3215.3638500000002</v>
          </cell>
          <cell r="JD40">
            <v>3909.5115074999999</v>
          </cell>
          <cell r="JE40">
            <v>0</v>
          </cell>
          <cell r="JF40">
            <v>0</v>
          </cell>
          <cell r="JH40">
            <v>0</v>
          </cell>
          <cell r="JJ40">
            <v>0</v>
          </cell>
          <cell r="JK40">
            <v>0</v>
          </cell>
          <cell r="JN40">
            <v>0</v>
          </cell>
          <cell r="JO40">
            <v>156.843368</v>
          </cell>
          <cell r="JP40">
            <v>3841.4592480000001</v>
          </cell>
          <cell r="JS40">
            <v>3841.4592480000001</v>
          </cell>
          <cell r="JT40">
            <v>558.35440000000006</v>
          </cell>
          <cell r="JV40">
            <v>4556.6570160000001</v>
          </cell>
          <cell r="JX40">
            <v>61452.8496915</v>
          </cell>
          <cell r="JY40">
            <v>14.962375999999701</v>
          </cell>
          <cell r="JZ40">
            <v>138.92122046</v>
          </cell>
          <cell r="KA40">
            <v>361.75366919999999</v>
          </cell>
          <cell r="KC40">
            <v>515.63726566000003</v>
          </cell>
          <cell r="KD40">
            <v>1635.5340000000001</v>
          </cell>
          <cell r="KE40">
            <v>635.76841100000001</v>
          </cell>
          <cell r="KG40">
            <v>635.76841100000001</v>
          </cell>
          <cell r="KH40">
            <v>0</v>
          </cell>
          <cell r="KI40">
            <v>2223.2014460179998</v>
          </cell>
          <cell r="KJ40">
            <v>11433.068556</v>
          </cell>
          <cell r="KL40">
            <v>11433.068556</v>
          </cell>
          <cell r="KM40">
            <v>3013.8319002799999</v>
          </cell>
          <cell r="KQ40">
            <v>3013.8319002799999</v>
          </cell>
          <cell r="KS40">
            <v>32.821599999999997</v>
          </cell>
          <cell r="KT40">
            <v>19489.863178957999</v>
          </cell>
          <cell r="KV40">
            <v>6003.2275470000004</v>
          </cell>
          <cell r="LB40">
            <v>6003.2275470000004</v>
          </cell>
          <cell r="LC40">
            <v>6003.2275470000004</v>
          </cell>
          <cell r="LI40">
            <v>175.39691400000001</v>
          </cell>
          <cell r="LN40">
            <v>0</v>
          </cell>
          <cell r="LP40">
            <v>175.39691400000001</v>
          </cell>
          <cell r="LQ40">
            <v>108.684112</v>
          </cell>
          <cell r="LR40">
            <v>30.5299680000001</v>
          </cell>
          <cell r="LU40">
            <v>180.16200000000001</v>
          </cell>
          <cell r="LV40">
            <v>0</v>
          </cell>
          <cell r="LW40">
            <v>0</v>
          </cell>
          <cell r="LY40">
            <v>0</v>
          </cell>
          <cell r="MA40">
            <v>0</v>
          </cell>
          <cell r="MI40">
            <v>0</v>
          </cell>
          <cell r="MK40">
            <v>0</v>
          </cell>
          <cell r="MP40">
            <v>1054.0108</v>
          </cell>
          <cell r="MR40">
            <v>1054.0108</v>
          </cell>
          <cell r="MW40">
            <v>1373.38688</v>
          </cell>
          <cell r="MY40">
            <v>7552.0113410000004</v>
          </cell>
          <cell r="MZ40">
            <v>0</v>
          </cell>
          <cell r="NA40">
            <v>149823.171702458</v>
          </cell>
          <cell r="NB40">
            <v>39</v>
          </cell>
          <cell r="NC40">
            <v>951544.78781845805</v>
          </cell>
        </row>
        <row r="41">
          <cell r="A41" t="str">
            <v>A1510 - Investments in subsidiaries</v>
          </cell>
          <cell r="D41">
            <v>20465735.760000002</v>
          </cell>
          <cell r="F41">
            <v>-0.41</v>
          </cell>
          <cell r="K41">
            <v>60069.58</v>
          </cell>
          <cell r="P41">
            <v>-60069.58</v>
          </cell>
          <cell r="Q41">
            <v>-7.2759576141834308E-12</v>
          </cell>
          <cell r="R41">
            <v>-7.2759576141834308E-12</v>
          </cell>
          <cell r="S41">
            <v>-20465735.629999999</v>
          </cell>
          <cell r="T41">
            <v>-0.27999999926396402</v>
          </cell>
          <cell r="V41">
            <v>1222.2919999999999</v>
          </cell>
          <cell r="AC41">
            <v>-1222.2919999999999</v>
          </cell>
          <cell r="AD41">
            <v>0</v>
          </cell>
          <cell r="AE41">
            <v>31586.764736000001</v>
          </cell>
          <cell r="AH41">
            <v>-31586.4984</v>
          </cell>
          <cell r="AI41">
            <v>0.26633599999695401</v>
          </cell>
          <cell r="AU41">
            <v>0.26633599999695401</v>
          </cell>
          <cell r="AV41">
            <v>95.12</v>
          </cell>
          <cell r="BL41">
            <v>-95.12</v>
          </cell>
          <cell r="BM41">
            <v>0</v>
          </cell>
          <cell r="BN41">
            <v>1079438.2347840001</v>
          </cell>
          <cell r="BO41">
            <v>127675.47</v>
          </cell>
          <cell r="BQ41">
            <v>-1207113.645272</v>
          </cell>
          <cell r="BR41">
            <v>5.9511999861570103E-2</v>
          </cell>
          <cell r="BS41">
            <v>7580.883272</v>
          </cell>
          <cell r="BV41">
            <v>-7580.4362080000001</v>
          </cell>
          <cell r="BW41">
            <v>0.447063999999045</v>
          </cell>
          <cell r="BY41">
            <v>0.77291199986393599</v>
          </cell>
          <cell r="CA41">
            <v>4787376</v>
          </cell>
          <cell r="CF41">
            <v>88313.18</v>
          </cell>
          <cell r="CI41">
            <v>-88313</v>
          </cell>
          <cell r="CJ41">
            <v>0.179999999993015</v>
          </cell>
          <cell r="CK41">
            <v>-4787375.8499999996</v>
          </cell>
          <cell r="CL41">
            <v>0.33000000007450597</v>
          </cell>
          <cell r="CN41">
            <v>5157336.9623999996</v>
          </cell>
          <cell r="CR41">
            <v>-5157337.3428800004</v>
          </cell>
          <cell r="CS41">
            <v>-0.38048000074923</v>
          </cell>
          <cell r="CU41">
            <v>224981.19</v>
          </cell>
          <cell r="CX41">
            <v>-224981.19</v>
          </cell>
          <cell r="CY41">
            <v>0</v>
          </cell>
          <cell r="CZ41">
            <v>75218.25</v>
          </cell>
          <cell r="DB41">
            <v>12000</v>
          </cell>
          <cell r="DD41">
            <v>-12000</v>
          </cell>
          <cell r="DE41">
            <v>0</v>
          </cell>
          <cell r="DJ41">
            <v>-75218</v>
          </cell>
          <cell r="DK41">
            <v>0.25</v>
          </cell>
          <cell r="DM41">
            <v>0.19951999839395301</v>
          </cell>
          <cell r="DN41">
            <v>23456.799999999999</v>
          </cell>
          <cell r="DQ41">
            <v>-23456.799999999999</v>
          </cell>
          <cell r="DR41">
            <v>0</v>
          </cell>
          <cell r="DT41">
            <v>-7.2758465918809604E-13</v>
          </cell>
          <cell r="DU41">
            <v>-7.2758465918809604E-13</v>
          </cell>
          <cell r="DW41">
            <v>0</v>
          </cell>
          <cell r="DX41">
            <v>0</v>
          </cell>
          <cell r="DY41">
            <v>22679</v>
          </cell>
          <cell r="EA41">
            <v>-22680</v>
          </cell>
          <cell r="EB41">
            <v>-1</v>
          </cell>
          <cell r="ED41">
            <v>-1.00000000000364</v>
          </cell>
          <cell r="EJ41">
            <v>50</v>
          </cell>
          <cell r="EL41">
            <v>160</v>
          </cell>
          <cell r="EO41">
            <v>-210</v>
          </cell>
          <cell r="EP41">
            <v>0</v>
          </cell>
          <cell r="ER41">
            <v>0</v>
          </cell>
          <cell r="EW41">
            <v>0</v>
          </cell>
          <cell r="EX41">
            <v>3660</v>
          </cell>
          <cell r="EZ41">
            <v>-3660</v>
          </cell>
          <cell r="FA41">
            <v>0</v>
          </cell>
          <cell r="FC41">
            <v>1902.4</v>
          </cell>
          <cell r="FE41">
            <v>1426.7904880000001</v>
          </cell>
          <cell r="FF41">
            <v>129853.068</v>
          </cell>
          <cell r="FG41">
            <v>4922.46</v>
          </cell>
          <cell r="FK41">
            <v>-138103.77679999999</v>
          </cell>
          <cell r="FL41">
            <v>0.94168799994349695</v>
          </cell>
          <cell r="FN41">
            <v>-5.8312000071055102E-2</v>
          </cell>
          <cell r="FP41">
            <v>285757.15999999997</v>
          </cell>
          <cell r="FT41">
            <v>-285757.34000000003</v>
          </cell>
          <cell r="FU41">
            <v>-0.179999999993015</v>
          </cell>
          <cell r="FW41">
            <v>12222.92</v>
          </cell>
          <cell r="FZ41">
            <v>-12222.92</v>
          </cell>
          <cell r="GA41">
            <v>0</v>
          </cell>
          <cell r="GC41">
            <v>-0.17999999997664401</v>
          </cell>
          <cell r="GE41">
            <v>65.632800000000003</v>
          </cell>
          <cell r="GK41">
            <v>-65.632800000000003</v>
          </cell>
          <cell r="GL41">
            <v>1.4210854715202001E-14</v>
          </cell>
          <cell r="GN41">
            <v>-0.238312000091355</v>
          </cell>
          <cell r="GP41">
            <v>-3.8792001173533201E-2</v>
          </cell>
          <cell r="GR41">
            <v>0.73412000226835505</v>
          </cell>
          <cell r="GS41">
            <v>269052.31</v>
          </cell>
          <cell r="GU41">
            <v>3426.64</v>
          </cell>
          <cell r="GW41">
            <v>-3426.64</v>
          </cell>
          <cell r="GX41">
            <v>0</v>
          </cell>
          <cell r="GZ41">
            <v>123898.2</v>
          </cell>
          <cell r="HA41">
            <v>-123897.92</v>
          </cell>
          <cell r="HB41">
            <v>0.27999999999883601</v>
          </cell>
          <cell r="HE41">
            <v>-269052.28999999998</v>
          </cell>
          <cell r="HF41">
            <v>0.30000000003246902</v>
          </cell>
          <cell r="HG41">
            <v>0.30000000003246902</v>
          </cell>
          <cell r="HH41">
            <v>421150.005</v>
          </cell>
          <cell r="HK41">
            <v>-421150.005</v>
          </cell>
          <cell r="HL41">
            <v>0</v>
          </cell>
          <cell r="HN41">
            <v>31938.344499999999</v>
          </cell>
          <cell r="HQ41">
            <v>-31938.344499999999</v>
          </cell>
          <cell r="HR41">
            <v>0</v>
          </cell>
          <cell r="HS41">
            <v>181.726</v>
          </cell>
          <cell r="HV41">
            <v>-181.726</v>
          </cell>
          <cell r="HW41">
            <v>0</v>
          </cell>
          <cell r="HX41">
            <v>1.25055521493778E-12</v>
          </cell>
          <cell r="IC41">
            <v>3.3992364478763199E-11</v>
          </cell>
          <cell r="ID41">
            <v>560397.55249999999</v>
          </cell>
          <cell r="IE41">
            <v>5515.3841000000002</v>
          </cell>
          <cell r="IF41">
            <v>1123947.3241959999</v>
          </cell>
          <cell r="IJ41">
            <v>-1689860.260796</v>
          </cell>
          <cell r="IK41">
            <v>-4.65661287307739E-10</v>
          </cell>
          <cell r="IP41">
            <v>153494.8659</v>
          </cell>
          <cell r="IS41">
            <v>-153494.8659</v>
          </cell>
          <cell r="IT41">
            <v>-2.91038304567337E-11</v>
          </cell>
          <cell r="IV41">
            <v>1.4551915228366901E-10</v>
          </cell>
          <cell r="IW41">
            <v>1.4551915228366901E-10</v>
          </cell>
          <cell r="IY41">
            <v>48747.999499999998</v>
          </cell>
          <cell r="JA41">
            <v>-48747.999499999998</v>
          </cell>
          <cell r="JB41">
            <v>0</v>
          </cell>
          <cell r="JD41">
            <v>0</v>
          </cell>
          <cell r="JF41">
            <v>0</v>
          </cell>
          <cell r="JG41">
            <v>0</v>
          </cell>
          <cell r="JI41">
            <v>0</v>
          </cell>
          <cell r="JJ41">
            <v>0</v>
          </cell>
          <cell r="JL41">
            <v>0</v>
          </cell>
          <cell r="JM41">
            <v>0</v>
          </cell>
          <cell r="JN41">
            <v>0</v>
          </cell>
          <cell r="JP41">
            <v>47.56</v>
          </cell>
          <cell r="JR41">
            <v>-47.5599999999977</v>
          </cell>
          <cell r="JS41">
            <v>2.3305801732931298E-12</v>
          </cell>
          <cell r="JV41">
            <v>2.3305801732931298E-12</v>
          </cell>
          <cell r="JX41">
            <v>0</v>
          </cell>
          <cell r="KK41">
            <v>1.81898940354586E-11</v>
          </cell>
          <cell r="KL41">
            <v>1.81898940354586E-11</v>
          </cell>
          <cell r="KO41">
            <v>188468.03460000001</v>
          </cell>
          <cell r="KP41">
            <v>-188468.03460000001</v>
          </cell>
          <cell r="KQ41">
            <v>-2.91038304567337E-11</v>
          </cell>
          <cell r="KT41">
            <v>0</v>
          </cell>
          <cell r="KU41">
            <v>10197608.029999999</v>
          </cell>
          <cell r="KW41">
            <v>4057759.8539999998</v>
          </cell>
          <cell r="LA41">
            <v>-14255367.874</v>
          </cell>
          <cell r="LB41">
            <v>9.9999997764825804E-3</v>
          </cell>
          <cell r="LC41">
            <v>9.9999997764825804E-3</v>
          </cell>
          <cell r="LE41">
            <v>5459273.6533359997</v>
          </cell>
          <cell r="LF41">
            <v>7931425.9199999999</v>
          </cell>
          <cell r="LG41">
            <v>0</v>
          </cell>
          <cell r="LK41">
            <v>0</v>
          </cell>
          <cell r="LL41">
            <v>0</v>
          </cell>
          <cell r="LO41">
            <v>-13390702.1175</v>
          </cell>
          <cell r="LP41">
            <v>-2.5441640000790402</v>
          </cell>
          <cell r="LQ41">
            <v>2928097.6225439999</v>
          </cell>
          <cell r="LV41">
            <v>0</v>
          </cell>
          <cell r="LZ41">
            <v>0</v>
          </cell>
          <cell r="MA41">
            <v>0</v>
          </cell>
          <cell r="MB41">
            <v>0</v>
          </cell>
          <cell r="MC41">
            <v>0</v>
          </cell>
          <cell r="MF41">
            <v>0</v>
          </cell>
          <cell r="MG41">
            <v>0</v>
          </cell>
          <cell r="MH41">
            <v>0</v>
          </cell>
          <cell r="MJ41">
            <v>0</v>
          </cell>
          <cell r="MK41">
            <v>0</v>
          </cell>
          <cell r="MS41">
            <v>0</v>
          </cell>
          <cell r="MT41">
            <v>0</v>
          </cell>
          <cell r="MU41">
            <v>0</v>
          </cell>
          <cell r="MV41">
            <v>-2928097.6225439999</v>
          </cell>
          <cell r="MW41">
            <v>4.65661287307739E-10</v>
          </cell>
          <cell r="MY41">
            <v>-2.5341639947146199</v>
          </cell>
          <cell r="NA41">
            <v>-2.23416399530345</v>
          </cell>
          <cell r="NC41">
            <v>-1.7800439997618001</v>
          </cell>
        </row>
        <row r="42">
          <cell r="A42" t="str">
            <v>A1512 - Investments in subsidiaries, impairment</v>
          </cell>
          <cell r="D42">
            <v>1.00000000820728E-2</v>
          </cell>
          <cell r="T42">
            <v>1.00000000820728E-2</v>
          </cell>
          <cell r="BN42">
            <v>0.40901599999051502</v>
          </cell>
          <cell r="BO42">
            <v>0</v>
          </cell>
          <cell r="BR42">
            <v>0.40901599999051502</v>
          </cell>
          <cell r="BY42">
            <v>0.40901599999051502</v>
          </cell>
          <cell r="CA42">
            <v>-0.49000000004889399</v>
          </cell>
          <cell r="CL42">
            <v>-0.49000000004889399</v>
          </cell>
          <cell r="CN42">
            <v>0</v>
          </cell>
          <cell r="CS42">
            <v>0</v>
          </cell>
          <cell r="CU42">
            <v>0</v>
          </cell>
          <cell r="CY42">
            <v>0</v>
          </cell>
          <cell r="DM42">
            <v>-0.49000000004889399</v>
          </cell>
          <cell r="DS42">
            <v>0</v>
          </cell>
          <cell r="DU42">
            <v>0</v>
          </cell>
          <cell r="DY42">
            <v>0</v>
          </cell>
          <cell r="EB42">
            <v>0</v>
          </cell>
          <cell r="ED42">
            <v>0</v>
          </cell>
          <cell r="FG42">
            <v>0</v>
          </cell>
          <cell r="FL42">
            <v>0</v>
          </cell>
          <cell r="FN42">
            <v>0</v>
          </cell>
          <cell r="FP42">
            <v>0</v>
          </cell>
          <cell r="FU42">
            <v>0</v>
          </cell>
          <cell r="FW42">
            <v>-1.8189894035458601E-12</v>
          </cell>
          <cell r="GA42">
            <v>-1.8189894035458601E-12</v>
          </cell>
          <cell r="GC42">
            <v>-1.8189894035458601E-12</v>
          </cell>
          <cell r="GN42">
            <v>-1.8189894035458601E-12</v>
          </cell>
          <cell r="GP42">
            <v>-0.49000000005071298</v>
          </cell>
          <cell r="GR42">
            <v>-8.0984000060198E-2</v>
          </cell>
          <cell r="GS42">
            <v>0</v>
          </cell>
          <cell r="HC42">
            <v>0</v>
          </cell>
          <cell r="HF42">
            <v>0</v>
          </cell>
          <cell r="HG42">
            <v>0</v>
          </cell>
          <cell r="KU42">
            <v>0</v>
          </cell>
          <cell r="KW42">
            <v>4.3655745685100601E-11</v>
          </cell>
          <cell r="LB42">
            <v>4.3655745685100601E-11</v>
          </cell>
          <cell r="LC42">
            <v>4.3655745685100601E-11</v>
          </cell>
          <cell r="LK42">
            <v>0</v>
          </cell>
          <cell r="LL42">
            <v>0</v>
          </cell>
          <cell r="LP42">
            <v>0</v>
          </cell>
          <cell r="LV42">
            <v>0</v>
          </cell>
          <cell r="MA42">
            <v>0</v>
          </cell>
          <cell r="MS42">
            <v>0</v>
          </cell>
          <cell r="MU42">
            <v>0</v>
          </cell>
          <cell r="MW42">
            <v>0</v>
          </cell>
          <cell r="MY42">
            <v>4.3655745685100601E-11</v>
          </cell>
          <cell r="NA42">
            <v>4.3655745685100601E-11</v>
          </cell>
          <cell r="NC42">
            <v>-7.0983999934469494E-2</v>
          </cell>
        </row>
        <row r="43">
          <cell r="A43" t="str">
            <v>A1514 - Investments in joint ventures</v>
          </cell>
          <cell r="F43">
            <v>0</v>
          </cell>
          <cell r="S43">
            <v>0</v>
          </cell>
          <cell r="T43">
            <v>0</v>
          </cell>
          <cell r="BO43">
            <v>-0.18</v>
          </cell>
          <cell r="BP43">
            <v>23885.64</v>
          </cell>
          <cell r="BQ43">
            <v>0.18</v>
          </cell>
          <cell r="BR43">
            <v>23885.64</v>
          </cell>
          <cell r="BY43">
            <v>23885.64</v>
          </cell>
          <cell r="CR43">
            <v>0</v>
          </cell>
          <cell r="CS43">
            <v>0</v>
          </cell>
          <cell r="CZ43">
            <v>9269</v>
          </cell>
          <cell r="DA43">
            <v>1247.5250000000001</v>
          </cell>
          <cell r="DH43">
            <v>6435.4650000000001</v>
          </cell>
          <cell r="DJ43">
            <v>-9269</v>
          </cell>
          <cell r="DK43">
            <v>7682.99</v>
          </cell>
          <cell r="DM43">
            <v>7682.99</v>
          </cell>
          <cell r="DN43">
            <v>1368.45</v>
          </cell>
          <cell r="DO43">
            <v>-885.7</v>
          </cell>
          <cell r="DQ43">
            <v>-1368.45</v>
          </cell>
          <cell r="DR43">
            <v>-885.7</v>
          </cell>
          <cell r="DS43">
            <v>3000</v>
          </cell>
          <cell r="DT43">
            <v>-3000</v>
          </cell>
          <cell r="DU43">
            <v>9.0949470177292804E-13</v>
          </cell>
          <cell r="DW43">
            <v>0</v>
          </cell>
          <cell r="DX43">
            <v>0</v>
          </cell>
          <cell r="DY43">
            <v>0</v>
          </cell>
          <cell r="EB43">
            <v>0</v>
          </cell>
          <cell r="ED43">
            <v>-885.69999999999902</v>
          </cell>
          <cell r="EQ43">
            <v>-455</v>
          </cell>
          <cell r="ER43">
            <v>2620.5</v>
          </cell>
          <cell r="ES43">
            <v>-1977.5</v>
          </cell>
          <cell r="ET43">
            <v>265.5</v>
          </cell>
          <cell r="EU43">
            <v>-642</v>
          </cell>
          <cell r="EV43">
            <v>-769.5</v>
          </cell>
          <cell r="EW43">
            <v>-958</v>
          </cell>
          <cell r="FN43">
            <v>-1843.7</v>
          </cell>
          <cell r="FW43">
            <v>259.58247999999998</v>
          </cell>
          <cell r="FX43">
            <v>266.80824045000003</v>
          </cell>
          <cell r="FZ43">
            <v>-259.58247999999998</v>
          </cell>
          <cell r="GA43">
            <v>266.80824045000003</v>
          </cell>
          <cell r="GC43">
            <v>266.80824045000003</v>
          </cell>
          <cell r="GG43">
            <v>19.323016595295101</v>
          </cell>
          <cell r="GK43">
            <v>66.139165049999903</v>
          </cell>
          <cell r="GL43">
            <v>85.462181645295104</v>
          </cell>
          <cell r="GN43">
            <v>-1491.4295779047</v>
          </cell>
          <cell r="GP43">
            <v>6191.5604220953001</v>
          </cell>
          <cell r="GR43">
            <v>30077.200422095299</v>
          </cell>
          <cell r="HE43">
            <v>0</v>
          </cell>
          <cell r="HF43">
            <v>0</v>
          </cell>
          <cell r="HG43">
            <v>0</v>
          </cell>
          <cell r="JE43">
            <v>1890.0531119050099</v>
          </cell>
          <cell r="JF43">
            <v>-7782.4159499999996</v>
          </cell>
          <cell r="JG43">
            <v>36794.968225985998</v>
          </cell>
          <cell r="JH43">
            <v>-763.58817006765003</v>
          </cell>
          <cell r="JI43">
            <v>-7423.7023791124902</v>
          </cell>
          <cell r="JJ43">
            <v>22715.314838710899</v>
          </cell>
          <cell r="JK43">
            <v>18763.1317814293</v>
          </cell>
          <cell r="JL43">
            <v>1403668.6321938699</v>
          </cell>
          <cell r="JM43">
            <v>-978432.495</v>
          </cell>
          <cell r="JN43">
            <v>443999.26897529699</v>
          </cell>
          <cell r="JX43">
            <v>466714.58381400799</v>
          </cell>
          <cell r="KH43">
            <v>-45137.690213852802</v>
          </cell>
          <cell r="KR43">
            <v>137.339375385149</v>
          </cell>
          <cell r="KT43">
            <v>-45000.350838467602</v>
          </cell>
          <cell r="KU43">
            <v>82606.320000000007</v>
          </cell>
          <cell r="KW43">
            <v>46049.368399999999</v>
          </cell>
          <cell r="LA43">
            <v>-128655.6784</v>
          </cell>
          <cell r="LB43">
            <v>1.00000000093132E-2</v>
          </cell>
          <cell r="LC43">
            <v>1.00000000093132E-2</v>
          </cell>
          <cell r="LG43">
            <v>79500.282813739293</v>
          </cell>
          <cell r="LJ43">
            <v>1826783.29735848</v>
          </cell>
          <cell r="LK43">
            <v>1785099.135</v>
          </cell>
          <cell r="LL43">
            <v>1290586.27054956</v>
          </cell>
          <cell r="LM43">
            <v>-9478.0812435165299</v>
          </cell>
          <cell r="LN43">
            <v>152.49404109275</v>
          </cell>
          <cell r="LO43">
            <v>-4889851.7049646899</v>
          </cell>
          <cell r="LP43">
            <v>82791.693554668003</v>
          </cell>
          <cell r="LT43">
            <v>0</v>
          </cell>
          <cell r="MS43">
            <v>68662.259999999995</v>
          </cell>
          <cell r="MT43">
            <v>-42126.48</v>
          </cell>
          <cell r="MU43">
            <v>26535.78</v>
          </cell>
          <cell r="MW43">
            <v>26535.78</v>
          </cell>
          <cell r="MY43">
            <v>109327.483554668</v>
          </cell>
          <cell r="NA43">
            <v>531041.71653020801</v>
          </cell>
          <cell r="NC43">
            <v>561118.91695230198</v>
          </cell>
        </row>
        <row r="44">
          <cell r="A44" t="str">
            <v>A1516 - Investments in joint ventures, impairment</v>
          </cell>
          <cell r="BO44">
            <v>0</v>
          </cell>
          <cell r="BP44">
            <v>-23836.11</v>
          </cell>
          <cell r="BR44">
            <v>-23836.11</v>
          </cell>
          <cell r="BY44">
            <v>-23836.11</v>
          </cell>
          <cell r="DN44">
            <v>0</v>
          </cell>
          <cell r="DR44">
            <v>0</v>
          </cell>
          <cell r="DS44">
            <v>4.5474735088646402E-13</v>
          </cell>
          <cell r="DU44">
            <v>4.5474735088646402E-13</v>
          </cell>
          <cell r="DV44">
            <v>0</v>
          </cell>
          <cell r="DX44">
            <v>0</v>
          </cell>
          <cell r="ED44">
            <v>4.5474735088646402E-13</v>
          </cell>
          <cell r="FN44">
            <v>4.5474735088646402E-13</v>
          </cell>
          <cell r="GN44">
            <v>4.5474735088646402E-13</v>
          </cell>
          <cell r="GP44">
            <v>4.5474735088646402E-13</v>
          </cell>
          <cell r="GR44">
            <v>-23836.11</v>
          </cell>
          <cell r="KW44">
            <v>0</v>
          </cell>
          <cell r="LB44">
            <v>0</v>
          </cell>
          <cell r="LC44">
            <v>0</v>
          </cell>
          <cell r="MY44">
            <v>0</v>
          </cell>
          <cell r="NA44">
            <v>0</v>
          </cell>
          <cell r="NC44">
            <v>-23836.11</v>
          </cell>
        </row>
        <row r="45">
          <cell r="A45" t="str">
            <v>A1520 - Investments in associated companies</v>
          </cell>
          <cell r="D45">
            <v>212521.09</v>
          </cell>
          <cell r="F45">
            <v>0</v>
          </cell>
          <cell r="S45">
            <v>0</v>
          </cell>
          <cell r="T45">
            <v>212521.09</v>
          </cell>
          <cell r="AP45">
            <v>10957.824000000001</v>
          </cell>
          <cell r="AQ45">
            <v>4381.2272000000003</v>
          </cell>
          <cell r="AS45">
            <v>15339.0512</v>
          </cell>
          <cell r="AU45">
            <v>15339.0512</v>
          </cell>
          <cell r="BN45">
            <v>14268</v>
          </cell>
          <cell r="BO45">
            <v>15843.83</v>
          </cell>
          <cell r="BQ45">
            <v>-21837</v>
          </cell>
          <cell r="BR45">
            <v>8274.83</v>
          </cell>
          <cell r="BY45">
            <v>23613.8812</v>
          </cell>
          <cell r="CA45">
            <v>3900</v>
          </cell>
          <cell r="CK45">
            <v>8209</v>
          </cell>
          <cell r="CL45">
            <v>12109</v>
          </cell>
          <cell r="CN45">
            <v>80877.073632</v>
          </cell>
          <cell r="CR45">
            <v>-80852.951199999996</v>
          </cell>
          <cell r="CS45">
            <v>24.1224319999892</v>
          </cell>
          <cell r="DM45">
            <v>12133.122432</v>
          </cell>
          <cell r="DN45">
            <v>2077.34</v>
          </cell>
          <cell r="DQ45">
            <v>-13.34</v>
          </cell>
          <cell r="DR45">
            <v>2064</v>
          </cell>
          <cell r="DS45">
            <v>6537.95</v>
          </cell>
          <cell r="DT45">
            <v>-6013.95</v>
          </cell>
          <cell r="DU45">
            <v>524</v>
          </cell>
          <cell r="DV45">
            <v>6369</v>
          </cell>
          <cell r="DW45">
            <v>-6023</v>
          </cell>
          <cell r="DX45">
            <v>346</v>
          </cell>
          <cell r="DY45">
            <v>156</v>
          </cell>
          <cell r="EA45">
            <v>-1</v>
          </cell>
          <cell r="EB45">
            <v>155</v>
          </cell>
          <cell r="ED45">
            <v>3089</v>
          </cell>
          <cell r="EE45">
            <v>-17</v>
          </cell>
          <cell r="EO45">
            <v>17</v>
          </cell>
          <cell r="EP45">
            <v>0</v>
          </cell>
          <cell r="FB45">
            <v>-3842.1345999999999</v>
          </cell>
          <cell r="FC45">
            <v>4617.1247999999996</v>
          </cell>
          <cell r="FF45">
            <v>-9.0949470177292804E-13</v>
          </cell>
          <cell r="FK45">
            <v>-4617.1247999999996</v>
          </cell>
          <cell r="FL45">
            <v>-3842.1345999999999</v>
          </cell>
          <cell r="FN45">
            <v>-753.134600000001</v>
          </cell>
          <cell r="FP45">
            <v>1872</v>
          </cell>
          <cell r="FT45">
            <v>0</v>
          </cell>
          <cell r="FU45">
            <v>1872</v>
          </cell>
          <cell r="FW45">
            <v>0</v>
          </cell>
          <cell r="FZ45">
            <v>0</v>
          </cell>
          <cell r="GA45">
            <v>0</v>
          </cell>
          <cell r="GC45">
            <v>1872</v>
          </cell>
          <cell r="GI45">
            <v>-7000</v>
          </cell>
          <cell r="GJ45">
            <v>48063.73563992</v>
          </cell>
          <cell r="GK45">
            <v>46715.651724273303</v>
          </cell>
          <cell r="GL45">
            <v>87779.387364193302</v>
          </cell>
          <cell r="GN45">
            <v>88898.252764193297</v>
          </cell>
          <cell r="GP45">
            <v>101031.375196193</v>
          </cell>
          <cell r="GR45">
            <v>124645.256396193</v>
          </cell>
          <cell r="GS45">
            <v>0.05</v>
          </cell>
          <cell r="GW45">
            <v>0</v>
          </cell>
          <cell r="GX45">
            <v>0</v>
          </cell>
          <cell r="HE45">
            <v>-0.05</v>
          </cell>
          <cell r="HF45">
            <v>0</v>
          </cell>
          <cell r="HG45">
            <v>0</v>
          </cell>
          <cell r="HH45">
            <v>99452.824567999996</v>
          </cell>
          <cell r="HI45">
            <v>58716.386963892</v>
          </cell>
          <cell r="HJ45">
            <v>5348.1762264851995</v>
          </cell>
          <cell r="HK45">
            <v>-102981.125721</v>
          </cell>
          <cell r="HL45">
            <v>60536.262037377201</v>
          </cell>
          <cell r="HQ45">
            <v>0</v>
          </cell>
          <cell r="HR45">
            <v>0</v>
          </cell>
          <cell r="HX45">
            <v>0</v>
          </cell>
          <cell r="IC45">
            <v>60536.262037377201</v>
          </cell>
          <cell r="JT45">
            <v>0</v>
          </cell>
          <cell r="JV45">
            <v>0</v>
          </cell>
          <cell r="JX45">
            <v>0</v>
          </cell>
          <cell r="KU45">
            <v>0</v>
          </cell>
          <cell r="LA45">
            <v>1.09139364212751E-11</v>
          </cell>
          <cell r="LB45">
            <v>1.09139364212751E-11</v>
          </cell>
          <cell r="LC45">
            <v>1.09139364212751E-11</v>
          </cell>
          <cell r="LT45">
            <v>7259.9537</v>
          </cell>
          <cell r="LV45">
            <v>86411.976508249907</v>
          </cell>
          <cell r="LW45">
            <v>10535.171377500001</v>
          </cell>
          <cell r="LX45">
            <v>833.24768023197805</v>
          </cell>
          <cell r="LY45">
            <v>-57326.427862978802</v>
          </cell>
          <cell r="LZ45">
            <v>-21138.16840509</v>
          </cell>
          <cell r="MA45">
            <v>19315.799297913101</v>
          </cell>
          <cell r="MB45">
            <v>41391.800075879997</v>
          </cell>
          <cell r="MC45">
            <v>40681.354091070003</v>
          </cell>
          <cell r="MD45">
            <v>2.4909845020015799E-11</v>
          </cell>
          <cell r="ME45">
            <v>-6680.5689600000196</v>
          </cell>
          <cell r="MF45">
            <v>-66184.979921039994</v>
          </cell>
          <cell r="MG45">
            <v>9207.60528591</v>
          </cell>
          <cell r="MH45">
            <v>82250.595976500001</v>
          </cell>
          <cell r="MI45">
            <v>20902.053564000002</v>
          </cell>
          <cell r="MJ45">
            <v>-110414.49145650001</v>
          </cell>
          <cell r="MK45">
            <v>-7261.8419160000003</v>
          </cell>
          <cell r="ML45">
            <v>441494.44</v>
          </cell>
          <cell r="MM45">
            <v>-441494.43</v>
          </cell>
          <cell r="MN45">
            <v>1.00000000093132E-2</v>
          </cell>
          <cell r="MW45">
            <v>28521.526367823099</v>
          </cell>
          <cell r="MY45">
            <v>28521.526367823099</v>
          </cell>
          <cell r="NA45">
            <v>89057.788405200394</v>
          </cell>
          <cell r="NC45">
            <v>426224.13480139402</v>
          </cell>
        </row>
        <row r="46">
          <cell r="A46" t="str">
            <v>A1522 - Investments in associated companies, impairment</v>
          </cell>
          <cell r="F46">
            <v>0</v>
          </cell>
          <cell r="T46">
            <v>0</v>
          </cell>
          <cell r="BO46">
            <v>-8275.06</v>
          </cell>
          <cell r="BP46">
            <v>0</v>
          </cell>
          <cell r="BR46">
            <v>-8275.06</v>
          </cell>
          <cell r="BY46">
            <v>-8275.06</v>
          </cell>
          <cell r="CA46">
            <v>-1000</v>
          </cell>
          <cell r="CL46">
            <v>-1000</v>
          </cell>
          <cell r="DM46">
            <v>-1000</v>
          </cell>
          <cell r="DN46">
            <v>-189</v>
          </cell>
          <cell r="DR46">
            <v>-189</v>
          </cell>
          <cell r="ED46">
            <v>-189</v>
          </cell>
          <cell r="FN46">
            <v>-189</v>
          </cell>
          <cell r="FP46">
            <v>0</v>
          </cell>
          <cell r="FT46">
            <v>0</v>
          </cell>
          <cell r="FU46">
            <v>0</v>
          </cell>
          <cell r="GC46">
            <v>0</v>
          </cell>
          <cell r="GN46">
            <v>-189</v>
          </cell>
          <cell r="GP46">
            <v>-1189</v>
          </cell>
          <cell r="GR46">
            <v>-9464.06</v>
          </cell>
          <cell r="HH46">
            <v>0</v>
          </cell>
          <cell r="HL46">
            <v>0</v>
          </cell>
          <cell r="IC46">
            <v>0</v>
          </cell>
          <cell r="JT46">
            <v>0</v>
          </cell>
          <cell r="JV46">
            <v>0</v>
          </cell>
          <cell r="JX46">
            <v>0</v>
          </cell>
          <cell r="KU46">
            <v>0</v>
          </cell>
          <cell r="LB46">
            <v>0</v>
          </cell>
          <cell r="LC46">
            <v>0</v>
          </cell>
          <cell r="MH46">
            <v>0</v>
          </cell>
          <cell r="MK46">
            <v>0</v>
          </cell>
          <cell r="MW46">
            <v>0</v>
          </cell>
          <cell r="MY46">
            <v>0</v>
          </cell>
          <cell r="NA46">
            <v>0</v>
          </cell>
          <cell r="NC46">
            <v>-9464.06</v>
          </cell>
        </row>
        <row r="47">
          <cell r="A47" t="str">
            <v>A15HC - Elimination of investments in subsidiaries - Held company</v>
          </cell>
          <cell r="P47">
            <v>-1165362.46</v>
          </cell>
          <cell r="Q47">
            <v>-1165362.46</v>
          </cell>
          <cell r="R47">
            <v>-1165362.46</v>
          </cell>
          <cell r="S47">
            <v>-855488.82</v>
          </cell>
          <cell r="T47">
            <v>-2020851.28</v>
          </cell>
          <cell r="AC47">
            <v>-89122.683999999994</v>
          </cell>
          <cell r="AD47">
            <v>-89122.683999999994</v>
          </cell>
          <cell r="AH47">
            <v>-238216.16391199999</v>
          </cell>
          <cell r="AI47">
            <v>-238216.16391199999</v>
          </cell>
          <cell r="AR47">
            <v>-359964.87985600001</v>
          </cell>
          <cell r="AS47">
            <v>-359964.87985600001</v>
          </cell>
          <cell r="AU47">
            <v>-598181.04376799997</v>
          </cell>
          <cell r="BL47">
            <v>-501826.76224800001</v>
          </cell>
          <cell r="BM47">
            <v>-501826.76224800001</v>
          </cell>
          <cell r="BQ47">
            <v>-123122.75</v>
          </cell>
          <cell r="BR47">
            <v>-123122.75</v>
          </cell>
          <cell r="BV47">
            <v>-129686.10412800001</v>
          </cell>
          <cell r="BW47">
            <v>-129686.10412800001</v>
          </cell>
          <cell r="BY47">
            <v>-1441939.344144</v>
          </cell>
          <cell r="CI47">
            <v>-109483</v>
          </cell>
          <cell r="CJ47">
            <v>-109483</v>
          </cell>
          <cell r="CK47">
            <v>-3670020.24</v>
          </cell>
          <cell r="CL47">
            <v>-3779503.24</v>
          </cell>
          <cell r="CR47">
            <v>-2799457.67</v>
          </cell>
          <cell r="CS47">
            <v>-2799457.67</v>
          </cell>
          <cell r="CX47">
            <v>-616397.43999999994</v>
          </cell>
          <cell r="CY47">
            <v>-616397.43999999994</v>
          </cell>
          <cell r="DD47">
            <v>-21023</v>
          </cell>
          <cell r="DE47">
            <v>-21023</v>
          </cell>
          <cell r="DJ47">
            <v>-142775.76999999999</v>
          </cell>
          <cell r="DK47">
            <v>-163798.76999999999</v>
          </cell>
          <cell r="DM47">
            <v>-7359157.1200000001</v>
          </cell>
          <cell r="DQ47">
            <v>-655126.44999999995</v>
          </cell>
          <cell r="DR47">
            <v>-655126.44999999995</v>
          </cell>
          <cell r="DT47">
            <v>-809890.72</v>
          </cell>
          <cell r="DU47">
            <v>-809890.72</v>
          </cell>
          <cell r="DW47">
            <v>-701925.18</v>
          </cell>
          <cell r="DX47">
            <v>-701925.18</v>
          </cell>
          <cell r="EA47">
            <v>-419110.73</v>
          </cell>
          <cell r="EB47">
            <v>-419110.73</v>
          </cell>
          <cell r="ED47">
            <v>-2586053.08</v>
          </cell>
          <cell r="EO47">
            <v>-105971</v>
          </cell>
          <cell r="EP47">
            <v>-105971</v>
          </cell>
          <cell r="EV47">
            <v>-5734</v>
          </cell>
          <cell r="EW47">
            <v>-5734</v>
          </cell>
          <cell r="EZ47">
            <v>-63502</v>
          </cell>
          <cell r="FA47">
            <v>-63502</v>
          </cell>
          <cell r="FK47">
            <v>-766708.10160000005</v>
          </cell>
          <cell r="FL47">
            <v>-766708.10160000005</v>
          </cell>
          <cell r="FN47">
            <v>-3527968.1815999998</v>
          </cell>
          <cell r="FT47">
            <v>-1794213.34</v>
          </cell>
          <cell r="FU47">
            <v>-1794213.34</v>
          </cell>
          <cell r="FZ47">
            <v>-1877975.94248</v>
          </cell>
          <cell r="GA47">
            <v>-1877975.94248</v>
          </cell>
          <cell r="GB47">
            <v>-15314.32</v>
          </cell>
          <cell r="GC47">
            <v>-3687503.6024799999</v>
          </cell>
          <cell r="GK47">
            <v>-114505.45600000001</v>
          </cell>
          <cell r="GL47">
            <v>-114505.45600000001</v>
          </cell>
          <cell r="GN47">
            <v>-7329977.2400799999</v>
          </cell>
          <cell r="GP47">
            <v>-14689134.36008</v>
          </cell>
          <cell r="GR47">
            <v>-16131073.704224</v>
          </cell>
          <cell r="GW47">
            <v>-61006.49</v>
          </cell>
          <cell r="GX47">
            <v>-61006.49</v>
          </cell>
          <cell r="HA47">
            <v>-141545.35999999999</v>
          </cell>
          <cell r="HB47">
            <v>-141545.35999999999</v>
          </cell>
          <cell r="HE47">
            <v>-1523414.91</v>
          </cell>
          <cell r="HF47">
            <v>-1725966.76</v>
          </cell>
          <cell r="HG47">
            <v>-1725966.76</v>
          </cell>
          <cell r="HK47">
            <v>-103026.557221</v>
          </cell>
          <cell r="HL47">
            <v>-103026.557221</v>
          </cell>
          <cell r="HQ47">
            <v>-1770373.598</v>
          </cell>
          <cell r="HR47">
            <v>-1770373.598</v>
          </cell>
          <cell r="HV47">
            <v>-419514.47100000002</v>
          </cell>
          <cell r="HW47">
            <v>-419514.47100000002</v>
          </cell>
          <cell r="HX47">
            <v>-2189888.0690000001</v>
          </cell>
          <cell r="HZ47">
            <v>-1817.26</v>
          </cell>
          <cell r="IA47">
            <v>-1817.26</v>
          </cell>
          <cell r="IB47">
            <v>-454.315</v>
          </cell>
          <cell r="IC47">
            <v>-2295186.2012209999</v>
          </cell>
          <cell r="IJ47">
            <v>-2198659.0907959999</v>
          </cell>
          <cell r="IK47">
            <v>-2198659.0907959999</v>
          </cell>
          <cell r="IN47">
            <v>-589110.26049999997</v>
          </cell>
          <cell r="IO47">
            <v>-589110.26049999997</v>
          </cell>
          <cell r="IS47">
            <v>-606619.56059999997</v>
          </cell>
          <cell r="IT47">
            <v>-606619.56059999997</v>
          </cell>
          <cell r="IV47">
            <v>-3987104.7851999998</v>
          </cell>
          <cell r="IW47">
            <v>-3987104.7851999998</v>
          </cell>
          <cell r="JA47">
            <v>-73808.014899999995</v>
          </cell>
          <cell r="JB47">
            <v>-73808.014899999995</v>
          </cell>
          <cell r="JC47">
            <v>-38698.551700000004</v>
          </cell>
          <cell r="JD47">
            <v>-112506.56660000001</v>
          </cell>
          <cell r="JI47">
            <v>-121427.52675</v>
          </cell>
          <cell r="JJ47">
            <v>-121427.52675</v>
          </cell>
          <cell r="JM47">
            <v>-2180967.9547999999</v>
          </cell>
          <cell r="JN47">
            <v>-2180967.9547999999</v>
          </cell>
          <cell r="JR47">
            <v>-2308269.4304</v>
          </cell>
          <cell r="JS47">
            <v>-2308269.4304</v>
          </cell>
          <cell r="JU47">
            <v>-283127.46701600001</v>
          </cell>
          <cell r="JV47">
            <v>-2591396.8974159998</v>
          </cell>
          <cell r="JX47">
            <v>-12387792.642662</v>
          </cell>
          <cell r="KB47">
            <v>-224415.14875600001</v>
          </cell>
          <cell r="KC47">
            <v>-224415.14875600001</v>
          </cell>
          <cell r="KF47">
            <v>-923651.85</v>
          </cell>
          <cell r="KG47">
            <v>-923651.85</v>
          </cell>
          <cell r="KK47">
            <v>-977349.68689999997</v>
          </cell>
          <cell r="KL47">
            <v>-977349.68689999997</v>
          </cell>
          <cell r="KP47">
            <v>-633657.13890799996</v>
          </cell>
          <cell r="KQ47">
            <v>-633657.13890799996</v>
          </cell>
          <cell r="KS47">
            <v>-327161.31780000002</v>
          </cell>
          <cell r="KT47">
            <v>-3086235.142364</v>
          </cell>
          <cell r="LA47">
            <v>-13700270.2609</v>
          </cell>
          <cell r="LB47">
            <v>-13700270.2609</v>
          </cell>
          <cell r="LC47">
            <v>-13700270.2609</v>
          </cell>
          <cell r="LG47">
            <v>0</v>
          </cell>
          <cell r="LL47">
            <v>0</v>
          </cell>
          <cell r="LM47">
            <v>0</v>
          </cell>
          <cell r="LO47">
            <v>-17454505.489558499</v>
          </cell>
          <cell r="LP47">
            <v>-17454505.489558499</v>
          </cell>
          <cell r="LT47">
            <v>0</v>
          </cell>
          <cell r="LZ47">
            <v>-376932.54697577999</v>
          </cell>
          <cell r="MA47">
            <v>-376932.54697577999</v>
          </cell>
          <cell r="MB47">
            <v>0</v>
          </cell>
          <cell r="MF47">
            <v>-128870.97992103999</v>
          </cell>
          <cell r="MG47">
            <v>-128870.97992103999</v>
          </cell>
          <cell r="MI47">
            <v>0</v>
          </cell>
          <cell r="MJ47">
            <v>-210199.49145649999</v>
          </cell>
          <cell r="MK47">
            <v>-210199.49145649999</v>
          </cell>
          <cell r="MM47">
            <v>-303751.12</v>
          </cell>
          <cell r="MN47">
            <v>-303751.12</v>
          </cell>
          <cell r="MQ47">
            <v>-413699.239</v>
          </cell>
          <cell r="MR47">
            <v>-413699.239</v>
          </cell>
          <cell r="MT47">
            <v>-125549.77</v>
          </cell>
          <cell r="MU47">
            <v>-125549.77</v>
          </cell>
          <cell r="MV47">
            <v>-2795113.1719800001</v>
          </cell>
          <cell r="MW47">
            <v>-4354116.3193333196</v>
          </cell>
          <cell r="MY47">
            <v>-35508892.069791801</v>
          </cell>
          <cell r="NA47">
            <v>-55004072.816038802</v>
          </cell>
          <cell r="NC47">
            <v>-73155997.800262794</v>
          </cell>
        </row>
        <row r="48">
          <cell r="A48" t="str">
            <v>A15OC - Elimination of investments in subsidiaries - Owner company</v>
          </cell>
          <cell r="P48">
            <v>60069.58</v>
          </cell>
          <cell r="Q48">
            <v>60069.58</v>
          </cell>
          <cell r="R48">
            <v>60069.58</v>
          </cell>
          <cell r="S48">
            <v>20465735.629999999</v>
          </cell>
          <cell r="T48">
            <v>20525805.210000001</v>
          </cell>
          <cell r="AC48">
            <v>1222.2919999999999</v>
          </cell>
          <cell r="AD48">
            <v>1222.2919999999999</v>
          </cell>
          <cell r="AH48">
            <v>31586.4984</v>
          </cell>
          <cell r="AI48">
            <v>31586.4984</v>
          </cell>
          <cell r="AU48">
            <v>31586.4984</v>
          </cell>
          <cell r="BL48">
            <v>95.12</v>
          </cell>
          <cell r="BM48">
            <v>95.12</v>
          </cell>
          <cell r="BQ48">
            <v>1221381.4652720001</v>
          </cell>
          <cell r="BR48">
            <v>1221381.4652720001</v>
          </cell>
          <cell r="BV48">
            <v>7580.4362080000001</v>
          </cell>
          <cell r="BW48">
            <v>7580.4362080000001</v>
          </cell>
          <cell r="BY48">
            <v>1261865.8118799999</v>
          </cell>
          <cell r="CI48">
            <v>88313</v>
          </cell>
          <cell r="CJ48">
            <v>88313</v>
          </cell>
          <cell r="CK48">
            <v>4787375.8499999996</v>
          </cell>
          <cell r="CL48">
            <v>4875688.8499999996</v>
          </cell>
          <cell r="CR48">
            <v>5238190.2940800004</v>
          </cell>
          <cell r="CS48">
            <v>5238190.2940800004</v>
          </cell>
          <cell r="CX48">
            <v>224981.19</v>
          </cell>
          <cell r="CY48">
            <v>224981.19</v>
          </cell>
          <cell r="DD48">
            <v>12000</v>
          </cell>
          <cell r="DE48">
            <v>12000</v>
          </cell>
          <cell r="DJ48">
            <v>84487</v>
          </cell>
          <cell r="DK48">
            <v>96487</v>
          </cell>
          <cell r="DM48">
            <v>10435347.334079999</v>
          </cell>
          <cell r="DQ48">
            <v>24825.59</v>
          </cell>
          <cell r="DR48">
            <v>24825.59</v>
          </cell>
          <cell r="DT48">
            <v>9013.9500000000007</v>
          </cell>
          <cell r="DU48">
            <v>9013.9500000000007</v>
          </cell>
          <cell r="DW48">
            <v>6023</v>
          </cell>
          <cell r="DX48">
            <v>6023</v>
          </cell>
          <cell r="EA48">
            <v>22680</v>
          </cell>
          <cell r="EB48">
            <v>22680</v>
          </cell>
          <cell r="ED48">
            <v>62542.54</v>
          </cell>
          <cell r="EO48">
            <v>210</v>
          </cell>
          <cell r="EP48">
            <v>210</v>
          </cell>
          <cell r="EV48">
            <v>2734</v>
          </cell>
          <cell r="EW48">
            <v>2734</v>
          </cell>
          <cell r="EZ48">
            <v>3660</v>
          </cell>
          <cell r="FA48">
            <v>3660</v>
          </cell>
          <cell r="FK48">
            <v>142720.90160000001</v>
          </cell>
          <cell r="FL48">
            <v>142720.90160000001</v>
          </cell>
          <cell r="FN48">
            <v>211867.44159999999</v>
          </cell>
          <cell r="FT48">
            <v>285757.34000000003</v>
          </cell>
          <cell r="FU48">
            <v>285757.34000000003</v>
          </cell>
          <cell r="FZ48">
            <v>12482.502479999999</v>
          </cell>
          <cell r="GA48">
            <v>12482.502479999999</v>
          </cell>
          <cell r="GC48">
            <v>298239.84247999999</v>
          </cell>
          <cell r="GK48">
            <v>65.632800000000003</v>
          </cell>
          <cell r="GL48">
            <v>65.632800000000003</v>
          </cell>
          <cell r="GN48">
            <v>510172.91687999998</v>
          </cell>
          <cell r="GP48">
            <v>10945520.25096</v>
          </cell>
          <cell r="GR48">
            <v>12207386.06284</v>
          </cell>
          <cell r="GW48">
            <v>3426.64</v>
          </cell>
          <cell r="GX48">
            <v>3426.64</v>
          </cell>
          <cell r="HA48">
            <v>123897.92</v>
          </cell>
          <cell r="HB48">
            <v>123897.92</v>
          </cell>
          <cell r="HE48">
            <v>269052.34000000003</v>
          </cell>
          <cell r="HF48">
            <v>396376.9</v>
          </cell>
          <cell r="HG48">
            <v>396376.9</v>
          </cell>
          <cell r="HK48">
            <v>524131.13072100002</v>
          </cell>
          <cell r="HL48">
            <v>524131.13072100002</v>
          </cell>
          <cell r="HQ48">
            <v>31938.344499999999</v>
          </cell>
          <cell r="HR48">
            <v>31938.344499999999</v>
          </cell>
          <cell r="HV48">
            <v>181.726</v>
          </cell>
          <cell r="HW48">
            <v>181.726</v>
          </cell>
          <cell r="HX48">
            <v>32120.070500000002</v>
          </cell>
          <cell r="IC48">
            <v>556251.20122100005</v>
          </cell>
          <cell r="IJ48">
            <v>1689860.260796</v>
          </cell>
          <cell r="IK48">
            <v>1689860.260796</v>
          </cell>
          <cell r="IS48">
            <v>153494.8659</v>
          </cell>
          <cell r="IT48">
            <v>153494.8659</v>
          </cell>
          <cell r="IV48">
            <v>4.3655745685100602E-10</v>
          </cell>
          <cell r="IW48">
            <v>4.3655745685100602E-10</v>
          </cell>
          <cell r="JA48">
            <v>48747.999499999998</v>
          </cell>
          <cell r="JB48">
            <v>48747.999499999998</v>
          </cell>
          <cell r="JD48">
            <v>48747.999499999998</v>
          </cell>
          <cell r="JI48">
            <v>38821.21675</v>
          </cell>
          <cell r="JJ48">
            <v>38821.21675</v>
          </cell>
          <cell r="JM48">
            <v>978432.495</v>
          </cell>
          <cell r="JN48">
            <v>978432.495</v>
          </cell>
          <cell r="JR48">
            <v>47.559999999998901</v>
          </cell>
          <cell r="JS48">
            <v>47.559999999998901</v>
          </cell>
          <cell r="JV48">
            <v>47.559999999998901</v>
          </cell>
          <cell r="JX48">
            <v>2909404.3979460001</v>
          </cell>
          <cell r="KK48">
            <v>2.91038304567337E-11</v>
          </cell>
          <cell r="KL48">
            <v>2.91038304567337E-11</v>
          </cell>
          <cell r="KP48">
            <v>188468.03460000001</v>
          </cell>
          <cell r="KQ48">
            <v>188468.03460000001</v>
          </cell>
          <cell r="KT48">
            <v>188468.03460000001</v>
          </cell>
          <cell r="LA48">
            <v>14384023.5524</v>
          </cell>
          <cell r="LB48">
            <v>14384023.5524</v>
          </cell>
          <cell r="LC48">
            <v>14384023.5524</v>
          </cell>
          <cell r="LG48">
            <v>0</v>
          </cell>
          <cell r="LL48">
            <v>0</v>
          </cell>
          <cell r="LO48">
            <v>18302055.165358499</v>
          </cell>
          <cell r="LP48">
            <v>18302055.165358499</v>
          </cell>
          <cell r="LV48">
            <v>0</v>
          </cell>
          <cell r="LZ48">
            <v>97909.116975779994</v>
          </cell>
          <cell r="MA48">
            <v>97909.116975779994</v>
          </cell>
          <cell r="MF48">
            <v>66184.979921039994</v>
          </cell>
          <cell r="MG48">
            <v>66184.979921039994</v>
          </cell>
          <cell r="MJ48">
            <v>110414.49145650001</v>
          </cell>
          <cell r="MK48">
            <v>110414.49145650001</v>
          </cell>
          <cell r="MM48">
            <v>441494.43</v>
          </cell>
          <cell r="MN48">
            <v>441494.43</v>
          </cell>
          <cell r="MT48">
            <v>42126.635000000002</v>
          </cell>
          <cell r="MU48">
            <v>42126.635000000002</v>
          </cell>
          <cell r="MV48">
            <v>2928097.6225439999</v>
          </cell>
          <cell r="MW48">
            <v>3686227.2758973199</v>
          </cell>
          <cell r="MY48">
            <v>36372305.993655801</v>
          </cell>
          <cell r="NA48">
            <v>40422806.527422801</v>
          </cell>
          <cell r="NC48">
            <v>73155997.800262794</v>
          </cell>
        </row>
        <row r="49">
          <cell r="A49" t="str">
            <v>TA150 - Investments accounted for using the equity method</v>
          </cell>
          <cell r="D49">
            <v>20678256.859999999</v>
          </cell>
          <cell r="F49">
            <v>-0.41</v>
          </cell>
          <cell r="K49">
            <v>60069.58</v>
          </cell>
          <cell r="P49">
            <v>-1165362.46</v>
          </cell>
          <cell r="Q49">
            <v>-1105292.8799999999</v>
          </cell>
          <cell r="R49">
            <v>-1105292.8799999999</v>
          </cell>
          <cell r="S49">
            <v>-855488.820000001</v>
          </cell>
          <cell r="T49">
            <v>18717474.75</v>
          </cell>
          <cell r="V49">
            <v>1222.2919999999999</v>
          </cell>
          <cell r="AC49">
            <v>-89122.683999999994</v>
          </cell>
          <cell r="AD49">
            <v>-87900.392000000007</v>
          </cell>
          <cell r="AE49">
            <v>31586.764736000001</v>
          </cell>
          <cell r="AH49">
            <v>-238216.16391199999</v>
          </cell>
          <cell r="AI49">
            <v>-206629.39917600001</v>
          </cell>
          <cell r="AP49">
            <v>10957.824000000001</v>
          </cell>
          <cell r="AQ49">
            <v>4381.2272000000003</v>
          </cell>
          <cell r="AR49">
            <v>-359964.87985600001</v>
          </cell>
          <cell r="AS49">
            <v>-344625.82865600003</v>
          </cell>
          <cell r="AU49">
            <v>-551255.227832</v>
          </cell>
          <cell r="AV49">
            <v>95.12</v>
          </cell>
          <cell r="BL49">
            <v>-501826.76224800001</v>
          </cell>
          <cell r="BM49">
            <v>-501731.64224800002</v>
          </cell>
          <cell r="BN49">
            <v>1093706.6438</v>
          </cell>
          <cell r="BO49">
            <v>135244.06</v>
          </cell>
          <cell r="BP49">
            <v>49.5299999999988</v>
          </cell>
          <cell r="BQ49">
            <v>-130691.75</v>
          </cell>
          <cell r="BR49">
            <v>1098308.4838</v>
          </cell>
          <cell r="BS49">
            <v>7580.883272</v>
          </cell>
          <cell r="BV49">
            <v>-129686.10412800001</v>
          </cell>
          <cell r="BW49">
            <v>-122105.220856</v>
          </cell>
          <cell r="BY49">
            <v>-164683.999136</v>
          </cell>
          <cell r="CA49">
            <v>4790275.51</v>
          </cell>
          <cell r="CF49">
            <v>88313.18</v>
          </cell>
          <cell r="CI49">
            <v>-109483</v>
          </cell>
          <cell r="CJ49">
            <v>-21169.82</v>
          </cell>
          <cell r="CK49">
            <v>-3661811.24</v>
          </cell>
          <cell r="CL49">
            <v>1107294.45</v>
          </cell>
          <cell r="CN49">
            <v>5238214.0360319996</v>
          </cell>
          <cell r="CR49">
            <v>-2799457.67</v>
          </cell>
          <cell r="CS49">
            <v>2438756.3660320002</v>
          </cell>
          <cell r="CU49">
            <v>224981.19</v>
          </cell>
          <cell r="CX49">
            <v>-616397.43999999994</v>
          </cell>
          <cell r="CY49">
            <v>-391416.25</v>
          </cell>
          <cell r="CZ49">
            <v>84487.25</v>
          </cell>
          <cell r="DA49">
            <v>1247.5250000000001</v>
          </cell>
          <cell r="DB49">
            <v>12000</v>
          </cell>
          <cell r="DD49">
            <v>-21023</v>
          </cell>
          <cell r="DE49">
            <v>-9023</v>
          </cell>
          <cell r="DH49">
            <v>6435.4650000000001</v>
          </cell>
          <cell r="DJ49">
            <v>-142775.76999999999</v>
          </cell>
          <cell r="DK49">
            <v>-59628.53</v>
          </cell>
          <cell r="DM49">
            <v>3095006.0360320001</v>
          </cell>
          <cell r="DN49">
            <v>26713.59</v>
          </cell>
          <cell r="DO49">
            <v>-885.7</v>
          </cell>
          <cell r="DQ49">
            <v>-655139.44999999995</v>
          </cell>
          <cell r="DR49">
            <v>-629311.56000000006</v>
          </cell>
          <cell r="DS49">
            <v>9537.9500000000007</v>
          </cell>
          <cell r="DT49">
            <v>-809890.72</v>
          </cell>
          <cell r="DU49">
            <v>-800352.77</v>
          </cell>
          <cell r="DV49">
            <v>6369</v>
          </cell>
          <cell r="DW49">
            <v>-701925.18</v>
          </cell>
          <cell r="DX49">
            <v>-695556.18</v>
          </cell>
          <cell r="DY49">
            <v>22835</v>
          </cell>
          <cell r="EA49">
            <v>-419111.73</v>
          </cell>
          <cell r="EB49">
            <v>-396276.73</v>
          </cell>
          <cell r="ED49">
            <v>-2521497.2400000002</v>
          </cell>
          <cell r="EE49">
            <v>-17</v>
          </cell>
          <cell r="EJ49">
            <v>50</v>
          </cell>
          <cell r="EL49">
            <v>160</v>
          </cell>
          <cell r="EO49">
            <v>-105954</v>
          </cell>
          <cell r="EP49">
            <v>-105761</v>
          </cell>
          <cell r="EQ49">
            <v>-455</v>
          </cell>
          <cell r="ER49">
            <v>2620.5</v>
          </cell>
          <cell r="ES49">
            <v>-1977.5</v>
          </cell>
          <cell r="ET49">
            <v>265.5</v>
          </cell>
          <cell r="EU49">
            <v>-642</v>
          </cell>
          <cell r="EV49">
            <v>-3769.5</v>
          </cell>
          <cell r="EW49">
            <v>-3958</v>
          </cell>
          <cell r="EX49">
            <v>3660</v>
          </cell>
          <cell r="EZ49">
            <v>-63502</v>
          </cell>
          <cell r="FA49">
            <v>-59842</v>
          </cell>
          <cell r="FB49">
            <v>-3842.1345999999999</v>
          </cell>
          <cell r="FC49">
            <v>6519.5248000000001</v>
          </cell>
          <cell r="FE49">
            <v>1426.7904880000001</v>
          </cell>
          <cell r="FF49">
            <v>129853.068</v>
          </cell>
          <cell r="FG49">
            <v>4922.46</v>
          </cell>
          <cell r="FK49">
            <v>-766708.10160000005</v>
          </cell>
          <cell r="FL49">
            <v>-627828.39291199995</v>
          </cell>
          <cell r="FN49">
            <v>-3318886.6329120002</v>
          </cell>
          <cell r="FP49">
            <v>287629.15999999997</v>
          </cell>
          <cell r="FT49">
            <v>-1794213.34</v>
          </cell>
          <cell r="FU49">
            <v>-1506584.18</v>
          </cell>
          <cell r="FW49">
            <v>12482.502479999999</v>
          </cell>
          <cell r="FX49">
            <v>266.80824045000003</v>
          </cell>
          <cell r="FZ49">
            <v>-1877975.94248</v>
          </cell>
          <cell r="GA49">
            <v>-1865226.63175955</v>
          </cell>
          <cell r="GB49">
            <v>-15314.32</v>
          </cell>
          <cell r="GC49">
            <v>-3387125.13175955</v>
          </cell>
          <cell r="GE49">
            <v>65.632800000000003</v>
          </cell>
          <cell r="GG49">
            <v>19.323016595295101</v>
          </cell>
          <cell r="GI49">
            <v>-7000</v>
          </cell>
          <cell r="GJ49">
            <v>48063.73563992</v>
          </cell>
          <cell r="GK49">
            <v>-67723.665110676695</v>
          </cell>
          <cell r="GL49">
            <v>-26574.9736541614</v>
          </cell>
          <cell r="GN49">
            <v>-6732586.7383257104</v>
          </cell>
          <cell r="GP49">
            <v>-3637580.7022937099</v>
          </cell>
          <cell r="GR49">
            <v>-3802264.7014297098</v>
          </cell>
          <cell r="GS49">
            <v>269052.36</v>
          </cell>
          <cell r="GU49">
            <v>3426.64</v>
          </cell>
          <cell r="GW49">
            <v>-61006.49</v>
          </cell>
          <cell r="GX49">
            <v>-57579.85</v>
          </cell>
          <cell r="GZ49">
            <v>123898.2</v>
          </cell>
          <cell r="HA49">
            <v>-141545.35999999999</v>
          </cell>
          <cell r="HB49">
            <v>-17647.16</v>
          </cell>
          <cell r="HC49">
            <v>0</v>
          </cell>
          <cell r="HE49">
            <v>-1523414.91</v>
          </cell>
          <cell r="HF49">
            <v>-1329589.56</v>
          </cell>
          <cell r="HG49">
            <v>-1329589.56</v>
          </cell>
          <cell r="HH49">
            <v>520602.82956799999</v>
          </cell>
          <cell r="HI49">
            <v>58716.386963892</v>
          </cell>
          <cell r="HJ49">
            <v>5348.1762264851995</v>
          </cell>
          <cell r="HK49">
            <v>-103026.557221</v>
          </cell>
          <cell r="HL49">
            <v>481640.83553737699</v>
          </cell>
          <cell r="HN49">
            <v>31938.344499999999</v>
          </cell>
          <cell r="HQ49">
            <v>-1770373.598</v>
          </cell>
          <cell r="HR49">
            <v>-1738435.2535000001</v>
          </cell>
          <cell r="HS49">
            <v>181.726</v>
          </cell>
          <cell r="HV49">
            <v>-419514.47100000002</v>
          </cell>
          <cell r="HW49">
            <v>-419332.745</v>
          </cell>
          <cell r="HX49">
            <v>-2157767.9985000002</v>
          </cell>
          <cell r="HZ49">
            <v>-1817.26</v>
          </cell>
          <cell r="IA49">
            <v>-1817.26</v>
          </cell>
          <cell r="IB49">
            <v>-454.315</v>
          </cell>
          <cell r="IC49">
            <v>-1678398.7379626201</v>
          </cell>
          <cell r="ID49">
            <v>560397.55249999999</v>
          </cell>
          <cell r="IE49">
            <v>5515.3841000000002</v>
          </cell>
          <cell r="IF49">
            <v>1123947.3241959999</v>
          </cell>
          <cell r="IJ49">
            <v>-2198659.0907959999</v>
          </cell>
          <cell r="IK49">
            <v>-508798.83000000101</v>
          </cell>
          <cell r="IN49">
            <v>-589110.26049999997</v>
          </cell>
          <cell r="IO49">
            <v>-589110.26049999997</v>
          </cell>
          <cell r="IP49">
            <v>153494.8659</v>
          </cell>
          <cell r="IS49">
            <v>-606619.56059999997</v>
          </cell>
          <cell r="IT49">
            <v>-453124.69469999999</v>
          </cell>
          <cell r="IV49">
            <v>-3987104.7851999998</v>
          </cell>
          <cell r="IW49">
            <v>-3987104.7851999998</v>
          </cell>
          <cell r="IY49">
            <v>48747.999499999998</v>
          </cell>
          <cell r="JA49">
            <v>-73808.014899999995</v>
          </cell>
          <cell r="JB49">
            <v>-25060.0154</v>
          </cell>
          <cell r="JC49">
            <v>-38698.551700000004</v>
          </cell>
          <cell r="JD49">
            <v>-63758.5671</v>
          </cell>
          <cell r="JE49">
            <v>1890.0531119050099</v>
          </cell>
          <cell r="JF49">
            <v>-7782.4159499999996</v>
          </cell>
          <cell r="JG49">
            <v>36794.968225985998</v>
          </cell>
          <cell r="JH49">
            <v>-763.58817006765003</v>
          </cell>
          <cell r="JI49">
            <v>-90030.012379112493</v>
          </cell>
          <cell r="JJ49">
            <v>-59890.995161289102</v>
          </cell>
          <cell r="JK49">
            <v>18763.1317814293</v>
          </cell>
          <cell r="JL49">
            <v>1403668.6321938699</v>
          </cell>
          <cell r="JM49">
            <v>-2180967.9547999999</v>
          </cell>
          <cell r="JN49">
            <v>-758536.19082470203</v>
          </cell>
          <cell r="JP49">
            <v>47.56</v>
          </cell>
          <cell r="JR49">
            <v>-2308269.4304</v>
          </cell>
          <cell r="JS49">
            <v>-2308221.8703999999</v>
          </cell>
          <cell r="JT49">
            <v>0</v>
          </cell>
          <cell r="JU49">
            <v>-283127.46701600001</v>
          </cell>
          <cell r="JV49">
            <v>-2591349.3374160002</v>
          </cell>
          <cell r="JX49">
            <v>-9011673.6609019898</v>
          </cell>
          <cell r="KB49">
            <v>-224415.14875600001</v>
          </cell>
          <cell r="KC49">
            <v>-224415.14875600001</v>
          </cell>
          <cell r="KF49">
            <v>-923651.85</v>
          </cell>
          <cell r="KG49">
            <v>-923651.85</v>
          </cell>
          <cell r="KH49">
            <v>-45137.690213852802</v>
          </cell>
          <cell r="KK49">
            <v>-977349.68689999997</v>
          </cell>
          <cell r="KL49">
            <v>-977349.68689999997</v>
          </cell>
          <cell r="KO49">
            <v>188468.03460000001</v>
          </cell>
          <cell r="KP49">
            <v>-633657.13890799996</v>
          </cell>
          <cell r="KQ49">
            <v>-445189.10430800001</v>
          </cell>
          <cell r="KR49">
            <v>137.339375385149</v>
          </cell>
          <cell r="KS49">
            <v>-327161.31780000002</v>
          </cell>
          <cell r="KT49">
            <v>-2942767.4586024699</v>
          </cell>
          <cell r="KU49">
            <v>10280214.35</v>
          </cell>
          <cell r="KW49">
            <v>4103809.2223999999</v>
          </cell>
          <cell r="LA49">
            <v>-13700270.2609</v>
          </cell>
          <cell r="LB49">
            <v>683753.31150000496</v>
          </cell>
          <cell r="LC49">
            <v>683753.31150000496</v>
          </cell>
          <cell r="LE49">
            <v>5459273.6533359997</v>
          </cell>
          <cell r="LF49">
            <v>7931425.9199999999</v>
          </cell>
          <cell r="LG49">
            <v>79500.282813739293</v>
          </cell>
          <cell r="LJ49">
            <v>1826783.29735848</v>
          </cell>
          <cell r="LK49">
            <v>1785099.135</v>
          </cell>
          <cell r="LL49">
            <v>1290586.27054956</v>
          </cell>
          <cell r="LM49">
            <v>-9478.0812435165299</v>
          </cell>
          <cell r="LN49">
            <v>152.49404109275</v>
          </cell>
          <cell r="LO49">
            <v>-17433004.146664701</v>
          </cell>
          <cell r="LP49">
            <v>930338.82519066497</v>
          </cell>
          <cell r="LQ49">
            <v>2928097.6225439999</v>
          </cell>
          <cell r="LT49">
            <v>7259.9537</v>
          </cell>
          <cell r="LV49">
            <v>86411.976508249907</v>
          </cell>
          <cell r="LW49">
            <v>10535.171377500001</v>
          </cell>
          <cell r="LX49">
            <v>833.24768023197805</v>
          </cell>
          <cell r="LY49">
            <v>-57326.427862978802</v>
          </cell>
          <cell r="LZ49">
            <v>-300161.59840508999</v>
          </cell>
          <cell r="MA49">
            <v>-259707.63070208699</v>
          </cell>
          <cell r="MB49">
            <v>41391.800075879997</v>
          </cell>
          <cell r="MC49">
            <v>40681.354091070003</v>
          </cell>
          <cell r="MD49">
            <v>2.4909845020015799E-11</v>
          </cell>
          <cell r="ME49">
            <v>-6680.5689600000196</v>
          </cell>
          <cell r="MF49">
            <v>-128870.97992103999</v>
          </cell>
          <cell r="MG49">
            <v>-53478.394714089998</v>
          </cell>
          <cell r="MH49">
            <v>82250.595976500001</v>
          </cell>
          <cell r="MI49">
            <v>20902.053564000002</v>
          </cell>
          <cell r="MJ49">
            <v>-210199.49145649999</v>
          </cell>
          <cell r="MK49">
            <v>-107046.841916</v>
          </cell>
          <cell r="ML49">
            <v>441494.44</v>
          </cell>
          <cell r="MM49">
            <v>-303751.12</v>
          </cell>
          <cell r="MN49">
            <v>137743.32</v>
          </cell>
          <cell r="MQ49">
            <v>-413699.239</v>
          </cell>
          <cell r="MR49">
            <v>-413699.239</v>
          </cell>
          <cell r="MS49">
            <v>68662.259999999995</v>
          </cell>
          <cell r="MT49">
            <v>-125549.61500000001</v>
          </cell>
          <cell r="MU49">
            <v>-56887.355000000003</v>
          </cell>
          <cell r="MV49">
            <v>-2795113.1719800001</v>
          </cell>
          <cell r="MW49">
            <v>-612831.73706817697</v>
          </cell>
          <cell r="MY49">
            <v>1001260.39962249</v>
          </cell>
          <cell r="NA49">
            <v>-13961169.017844601</v>
          </cell>
          <cell r="NC49">
            <v>954041.030725708</v>
          </cell>
        </row>
        <row r="50">
          <cell r="A50" t="str">
            <v>A1605 - Investments in equity instruments, non-current</v>
          </cell>
          <cell r="D50">
            <v>-4400</v>
          </cell>
          <cell r="T50">
            <v>-4400</v>
          </cell>
          <cell r="BN50">
            <v>3487.4035840000001</v>
          </cell>
          <cell r="BR50">
            <v>3487.4035840000001</v>
          </cell>
          <cell r="BY50">
            <v>3487.4035840000001</v>
          </cell>
          <cell r="CN50">
            <v>0</v>
          </cell>
          <cell r="CS50">
            <v>0</v>
          </cell>
          <cell r="CT50">
            <v>78.599999999999994</v>
          </cell>
          <cell r="CU50">
            <v>5</v>
          </cell>
          <cell r="CY50">
            <v>83.6</v>
          </cell>
          <cell r="DM50">
            <v>83.6</v>
          </cell>
          <cell r="DN50">
            <v>2249</v>
          </cell>
          <cell r="DR50">
            <v>2249</v>
          </cell>
          <cell r="DS50">
            <v>1984.33</v>
          </cell>
          <cell r="DU50">
            <v>1984.33</v>
          </cell>
          <cell r="DV50">
            <v>671.5</v>
          </cell>
          <cell r="DX50">
            <v>671.5</v>
          </cell>
          <cell r="DY50">
            <v>4937.2299999999996</v>
          </cell>
          <cell r="EB50">
            <v>4937.2299999999996</v>
          </cell>
          <cell r="ED50">
            <v>9842.06</v>
          </cell>
          <cell r="EJ50">
            <v>51.78</v>
          </cell>
          <cell r="EK50">
            <v>4</v>
          </cell>
          <cell r="EL50">
            <v>11.84</v>
          </cell>
          <cell r="EP50">
            <v>67.62</v>
          </cell>
          <cell r="EQ50">
            <v>0</v>
          </cell>
          <cell r="EW50">
            <v>0</v>
          </cell>
          <cell r="EX50">
            <v>2213.6799999999998</v>
          </cell>
          <cell r="FA50">
            <v>2213.6799999999998</v>
          </cell>
          <cell r="FF50">
            <v>4.5474735088646402E-13</v>
          </cell>
          <cell r="FL50">
            <v>4.5474735088646402E-13</v>
          </cell>
          <cell r="FN50">
            <v>12123.36</v>
          </cell>
          <cell r="FP50">
            <v>0</v>
          </cell>
          <cell r="FU50">
            <v>0</v>
          </cell>
          <cell r="GC50">
            <v>0</v>
          </cell>
          <cell r="GI50">
            <v>0</v>
          </cell>
          <cell r="GL50">
            <v>0</v>
          </cell>
          <cell r="GN50">
            <v>12123.36</v>
          </cell>
          <cell r="GP50">
            <v>12206.96</v>
          </cell>
          <cell r="GR50">
            <v>15694.363584000001</v>
          </cell>
          <cell r="IU50">
            <v>39.797994000000003</v>
          </cell>
          <cell r="IW50">
            <v>39.797994000000003</v>
          </cell>
          <cell r="JX50">
            <v>39.797994000000003</v>
          </cell>
          <cell r="LE50">
            <v>1023.026517</v>
          </cell>
          <cell r="LP50">
            <v>1023.026517</v>
          </cell>
          <cell r="MY50">
            <v>1023.026517</v>
          </cell>
          <cell r="NA50">
            <v>1062.824511</v>
          </cell>
          <cell r="NC50">
            <v>12357.188095</v>
          </cell>
        </row>
        <row r="51">
          <cell r="A51" t="str">
            <v>A1611 - Loans to other employees, non-current</v>
          </cell>
          <cell r="AX51">
            <v>179.24</v>
          </cell>
          <cell r="BM51">
            <v>179.24</v>
          </cell>
          <cell r="BY51">
            <v>179.24</v>
          </cell>
          <cell r="CA51">
            <v>209.6</v>
          </cell>
          <cell r="CL51">
            <v>209.6</v>
          </cell>
          <cell r="DG51">
            <v>23.86</v>
          </cell>
          <cell r="DK51">
            <v>23.86</v>
          </cell>
          <cell r="DM51">
            <v>233.46</v>
          </cell>
          <cell r="DN51">
            <v>349.87</v>
          </cell>
          <cell r="DR51">
            <v>349.87</v>
          </cell>
          <cell r="DS51">
            <v>872.76</v>
          </cell>
          <cell r="DU51">
            <v>872.76</v>
          </cell>
          <cell r="ED51">
            <v>1222.6300000000001</v>
          </cell>
          <cell r="EE51">
            <v>105.4</v>
          </cell>
          <cell r="EP51">
            <v>105.4</v>
          </cell>
          <cell r="EQ51">
            <v>0</v>
          </cell>
          <cell r="EW51">
            <v>0</v>
          </cell>
          <cell r="FN51">
            <v>1328.03</v>
          </cell>
          <cell r="FP51">
            <v>65</v>
          </cell>
          <cell r="FU51">
            <v>65</v>
          </cell>
          <cell r="GC51">
            <v>65</v>
          </cell>
          <cell r="GN51">
            <v>1393.03</v>
          </cell>
          <cell r="GP51">
            <v>1626.49</v>
          </cell>
          <cell r="GR51">
            <v>1805.73</v>
          </cell>
          <cell r="GS51">
            <v>876.03</v>
          </cell>
          <cell r="GT51">
            <v>0.49</v>
          </cell>
          <cell r="GU51">
            <v>187.92</v>
          </cell>
          <cell r="GX51">
            <v>187.92</v>
          </cell>
          <cell r="GZ51">
            <v>227.38</v>
          </cell>
          <cell r="HB51">
            <v>227.38</v>
          </cell>
          <cell r="HF51">
            <v>1291.82</v>
          </cell>
          <cell r="HG51">
            <v>1291.82</v>
          </cell>
          <cell r="NA51">
            <v>1291.82</v>
          </cell>
          <cell r="NC51">
            <v>3097.55</v>
          </cell>
        </row>
        <row r="52">
          <cell r="A52" t="str">
            <v>A1612 - Loans to joint ventures, non-current</v>
          </cell>
          <cell r="KU52">
            <v>9086.2999999999993</v>
          </cell>
          <cell r="LB52">
            <v>9086.2999999999993</v>
          </cell>
          <cell r="LC52">
            <v>9086.2999999999993</v>
          </cell>
          <cell r="LT52">
            <v>0</v>
          </cell>
          <cell r="MW52">
            <v>0</v>
          </cell>
          <cell r="MY52">
            <v>9086.2999999999993</v>
          </cell>
          <cell r="NA52">
            <v>9086.2999999999993</v>
          </cell>
          <cell r="NC52">
            <v>9086.2999999999993</v>
          </cell>
        </row>
        <row r="53">
          <cell r="A53" t="str">
            <v>A1613 - Loans to associated companies, non-current</v>
          </cell>
          <cell r="FB53">
            <v>0</v>
          </cell>
          <cell r="FL53">
            <v>0</v>
          </cell>
          <cell r="FN53">
            <v>0</v>
          </cell>
          <cell r="GN53">
            <v>0</v>
          </cell>
          <cell r="GP53">
            <v>0</v>
          </cell>
          <cell r="GR53">
            <v>0</v>
          </cell>
          <cell r="NC53">
            <v>0</v>
          </cell>
        </row>
        <row r="54">
          <cell r="A54" t="str">
            <v>A1614 - Loans to other companies where the lender has owner interest, non-current</v>
          </cell>
          <cell r="DS54">
            <v>1766.4</v>
          </cell>
          <cell r="DU54">
            <v>1766.4</v>
          </cell>
          <cell r="ED54">
            <v>1766.4</v>
          </cell>
          <cell r="FN54">
            <v>1766.4</v>
          </cell>
          <cell r="GN54">
            <v>1766.4</v>
          </cell>
          <cell r="GP54">
            <v>1766.4</v>
          </cell>
          <cell r="GR54">
            <v>1766.4</v>
          </cell>
          <cell r="NC54">
            <v>1766.4</v>
          </cell>
        </row>
        <row r="55">
          <cell r="A55" t="str">
            <v>A1616 - Loans to non-controlling interest in subsidiary, non-current</v>
          </cell>
          <cell r="ID55">
            <v>43041.803099999997</v>
          </cell>
          <cell r="IK55">
            <v>43041.803099999997</v>
          </cell>
          <cell r="JX55">
            <v>43041.803099999997</v>
          </cell>
          <cell r="NA55">
            <v>43041.803099999997</v>
          </cell>
          <cell r="NC55">
            <v>43041.803099999997</v>
          </cell>
        </row>
        <row r="56">
          <cell r="A56" t="str">
            <v>A1618 - Prepaid expenses, non-current</v>
          </cell>
          <cell r="KM56">
            <v>29.865265149999999</v>
          </cell>
          <cell r="KQ56">
            <v>29.865265149999999</v>
          </cell>
          <cell r="KT56">
            <v>29.865265149999999</v>
          </cell>
          <cell r="NA56">
            <v>29.865265149999999</v>
          </cell>
          <cell r="NC56">
            <v>29.865265149999999</v>
          </cell>
        </row>
        <row r="57">
          <cell r="A57" t="str">
            <v>A1620 - Receivables on disposal of property, plant and equipment, non-current</v>
          </cell>
          <cell r="AP57">
            <v>0</v>
          </cell>
          <cell r="AS57">
            <v>0</v>
          </cell>
          <cell r="AU57">
            <v>0</v>
          </cell>
          <cell r="BY57">
            <v>0</v>
          </cell>
          <cell r="GR57">
            <v>0</v>
          </cell>
          <cell r="NC57">
            <v>0</v>
          </cell>
        </row>
        <row r="58">
          <cell r="A58" t="str">
            <v>A1630 - Receivables from group companies, non-current</v>
          </cell>
          <cell r="D58">
            <v>477961.67</v>
          </cell>
          <cell r="T58">
            <v>477961.67</v>
          </cell>
          <cell r="V58">
            <v>4767.4143999999997</v>
          </cell>
          <cell r="AC58">
            <v>-4767.4143999999997</v>
          </cell>
          <cell r="AD58">
            <v>9.0949470177292804E-13</v>
          </cell>
          <cell r="BO58">
            <v>3000</v>
          </cell>
          <cell r="BR58">
            <v>3000</v>
          </cell>
          <cell r="BX58">
            <v>-3000</v>
          </cell>
          <cell r="BY58">
            <v>9.0949470177292804E-13</v>
          </cell>
          <cell r="DS58">
            <v>3089.8</v>
          </cell>
          <cell r="DU58">
            <v>3089.8</v>
          </cell>
          <cell r="EA58">
            <v>0</v>
          </cell>
          <cell r="EB58">
            <v>0</v>
          </cell>
          <cell r="ED58">
            <v>3089.8</v>
          </cell>
          <cell r="FM58">
            <v>-2500</v>
          </cell>
          <cell r="FN58">
            <v>589.79999999999995</v>
          </cell>
          <cell r="FZ58">
            <v>-236.8</v>
          </cell>
          <cell r="GA58">
            <v>-236.8</v>
          </cell>
          <cell r="GC58">
            <v>-236.8</v>
          </cell>
          <cell r="GN58">
            <v>353</v>
          </cell>
          <cell r="GO58">
            <v>0</v>
          </cell>
          <cell r="GP58">
            <v>353</v>
          </cell>
          <cell r="GR58">
            <v>353</v>
          </cell>
          <cell r="GS58">
            <v>3058.53</v>
          </cell>
          <cell r="HE58">
            <v>-3058.53</v>
          </cell>
          <cell r="HF58">
            <v>0</v>
          </cell>
          <cell r="HG58">
            <v>0</v>
          </cell>
          <cell r="HN58">
            <v>565601.73082499998</v>
          </cell>
          <cell r="HR58">
            <v>565601.73082499998</v>
          </cell>
          <cell r="HX58">
            <v>565601.73082499998</v>
          </cell>
          <cell r="IB58">
            <v>-565602.912044</v>
          </cell>
          <cell r="IC58">
            <v>-1.18121900002006</v>
          </cell>
          <cell r="IJ58">
            <v>0</v>
          </cell>
          <cell r="IK58">
            <v>0</v>
          </cell>
          <cell r="IS58">
            <v>0</v>
          </cell>
          <cell r="IT58">
            <v>0</v>
          </cell>
          <cell r="IY58">
            <v>15392.737378</v>
          </cell>
          <cell r="IZ58">
            <v>18717.780186</v>
          </cell>
          <cell r="JA58">
            <v>-34110.517564000002</v>
          </cell>
          <cell r="JB58">
            <v>3.6379788070917101E-12</v>
          </cell>
          <cell r="JD58">
            <v>3.6379788070917101E-12</v>
          </cell>
          <cell r="JK58">
            <v>0</v>
          </cell>
          <cell r="JN58">
            <v>0</v>
          </cell>
          <cell r="JX58">
            <v>3.6379788070917101E-12</v>
          </cell>
          <cell r="KU58">
            <v>1781745.53</v>
          </cell>
          <cell r="KW58">
            <v>2207480.2398000001</v>
          </cell>
          <cell r="LA58">
            <v>-1773252.34</v>
          </cell>
          <cell r="LB58">
            <v>2215973.4298</v>
          </cell>
          <cell r="LC58">
            <v>2215973.4298</v>
          </cell>
          <cell r="LE58">
            <v>135016.33017900001</v>
          </cell>
          <cell r="LG58">
            <v>0</v>
          </cell>
          <cell r="LO58">
            <v>-129205.36874000001</v>
          </cell>
          <cell r="LP58">
            <v>5810.9614389999797</v>
          </cell>
          <cell r="MC58">
            <v>0</v>
          </cell>
          <cell r="MG58">
            <v>0</v>
          </cell>
          <cell r="MW58">
            <v>0</v>
          </cell>
          <cell r="MX58">
            <v>-1846745.0434999999</v>
          </cell>
          <cell r="MY58">
            <v>375039.34773900098</v>
          </cell>
          <cell r="MZ58">
            <v>-397909.45072650001</v>
          </cell>
          <cell r="NA58">
            <v>-22871.2842064992</v>
          </cell>
          <cell r="NB58">
            <v>-438774.47</v>
          </cell>
          <cell r="NC58">
            <v>16668.915793501099</v>
          </cell>
        </row>
        <row r="59">
          <cell r="A59" t="str">
            <v>A1640 - Other receivables, non-current</v>
          </cell>
          <cell r="E59">
            <v>334.58</v>
          </cell>
          <cell r="F59">
            <v>0</v>
          </cell>
          <cell r="H59">
            <v>1366.8743999999999</v>
          </cell>
          <cell r="K59">
            <v>4351.33</v>
          </cell>
          <cell r="Q59">
            <v>4351.33</v>
          </cell>
          <cell r="R59">
            <v>4351.33</v>
          </cell>
          <cell r="T59">
            <v>6052.7843999999996</v>
          </cell>
          <cell r="V59">
            <v>234.94640000000001</v>
          </cell>
          <cell r="AD59">
            <v>234.94640000000001</v>
          </cell>
          <cell r="BO59">
            <v>750</v>
          </cell>
          <cell r="BR59">
            <v>750</v>
          </cell>
          <cell r="BY59">
            <v>984.94640000000004</v>
          </cell>
          <cell r="CT59">
            <v>48.6</v>
          </cell>
          <cell r="CY59">
            <v>48.6</v>
          </cell>
          <cell r="DI59">
            <v>41</v>
          </cell>
          <cell r="DK59">
            <v>41</v>
          </cell>
          <cell r="DM59">
            <v>89.6</v>
          </cell>
          <cell r="FP59">
            <v>50.19</v>
          </cell>
          <cell r="FU59">
            <v>50.19</v>
          </cell>
          <cell r="GC59">
            <v>50.19</v>
          </cell>
          <cell r="GN59">
            <v>50.19</v>
          </cell>
          <cell r="GP59">
            <v>139.79</v>
          </cell>
          <cell r="GR59">
            <v>1124.7364</v>
          </cell>
          <cell r="GS59">
            <v>12.62</v>
          </cell>
          <cell r="HF59">
            <v>12.62</v>
          </cell>
          <cell r="HG59">
            <v>12.62</v>
          </cell>
          <cell r="HN59">
            <v>9524.3505229999992</v>
          </cell>
          <cell r="HO59">
            <v>702.18926399999998</v>
          </cell>
          <cell r="HR59">
            <v>10226.539787</v>
          </cell>
          <cell r="HS59">
            <v>309.29765200000003</v>
          </cell>
          <cell r="HT59">
            <v>106.49143599999999</v>
          </cell>
          <cell r="HW59">
            <v>415.78908799999999</v>
          </cell>
          <cell r="HX59">
            <v>10642.328874999999</v>
          </cell>
          <cell r="IC59">
            <v>10642.328874999999</v>
          </cell>
          <cell r="IP59">
            <v>63.604100000000003</v>
          </cell>
          <cell r="IQ59">
            <v>63.604100000000003</v>
          </cell>
          <cell r="IR59">
            <v>9.0862999999999996</v>
          </cell>
          <cell r="IT59">
            <v>136.2945</v>
          </cell>
          <cell r="IX59">
            <v>344.55</v>
          </cell>
          <cell r="JD59">
            <v>344.55</v>
          </cell>
          <cell r="JK59">
            <v>0</v>
          </cell>
          <cell r="JN59">
            <v>0</v>
          </cell>
          <cell r="JX59">
            <v>480.84449999999998</v>
          </cell>
          <cell r="KE59">
            <v>972.68841499999996</v>
          </cell>
          <cell r="KG59">
            <v>972.68841499999996</v>
          </cell>
          <cell r="KH59">
            <v>0</v>
          </cell>
          <cell r="KM59">
            <v>1901.9907434100001</v>
          </cell>
          <cell r="KQ59">
            <v>1901.9907434100001</v>
          </cell>
          <cell r="KT59">
            <v>2874.6791584100001</v>
          </cell>
          <cell r="KU59">
            <v>0</v>
          </cell>
          <cell r="KW59">
            <v>23724.329300000001</v>
          </cell>
          <cell r="LB59">
            <v>23724.329300000001</v>
          </cell>
          <cell r="LC59">
            <v>23724.329300000001</v>
          </cell>
          <cell r="LD59">
            <v>270.226562</v>
          </cell>
          <cell r="LP59">
            <v>270.226562</v>
          </cell>
          <cell r="MC59">
            <v>0</v>
          </cell>
          <cell r="MG59">
            <v>0</v>
          </cell>
          <cell r="MW59">
            <v>0</v>
          </cell>
          <cell r="MY59">
            <v>23994.555862000001</v>
          </cell>
          <cell r="NA59">
            <v>38005.028395410001</v>
          </cell>
          <cell r="NC59">
            <v>45182.54919541</v>
          </cell>
        </row>
        <row r="60">
          <cell r="A60" t="str">
            <v>A1650 - Net assets defined benefit pension plans</v>
          </cell>
          <cell r="D60">
            <v>0</v>
          </cell>
          <cell r="T60">
            <v>0</v>
          </cell>
          <cell r="BN60">
            <v>0.237799999999879</v>
          </cell>
          <cell r="BR60">
            <v>0.237799999999879</v>
          </cell>
          <cell r="BY60">
            <v>0.237799999999879</v>
          </cell>
          <cell r="CN60">
            <v>1.90240000010817E-2</v>
          </cell>
          <cell r="CS60">
            <v>1.90240000010817E-2</v>
          </cell>
          <cell r="DM60">
            <v>1.90240000010817E-2</v>
          </cell>
          <cell r="FC60">
            <v>3.8048000000344501E-2</v>
          </cell>
          <cell r="FL60">
            <v>3.8048000000344501E-2</v>
          </cell>
          <cell r="FN60">
            <v>3.8048000000344501E-2</v>
          </cell>
          <cell r="FS60">
            <v>427</v>
          </cell>
          <cell r="FU60">
            <v>427</v>
          </cell>
          <cell r="FW60">
            <v>-2.8535999997984601E-2</v>
          </cell>
          <cell r="GA60">
            <v>-2.8535999997984601E-2</v>
          </cell>
          <cell r="GC60">
            <v>426.97146400000202</v>
          </cell>
          <cell r="GN60">
            <v>427.00951200000202</v>
          </cell>
          <cell r="GP60">
            <v>427.02853600000299</v>
          </cell>
          <cell r="GR60">
            <v>427.26633600000298</v>
          </cell>
          <cell r="JE60">
            <v>0</v>
          </cell>
          <cell r="JJ60">
            <v>0</v>
          </cell>
          <cell r="JX60">
            <v>0</v>
          </cell>
          <cell r="NA60">
            <v>0</v>
          </cell>
          <cell r="NC60">
            <v>427.26633600000298</v>
          </cell>
        </row>
        <row r="61">
          <cell r="A61" t="str">
            <v>A1670 - Financial derivatives (fair value), non-current</v>
          </cell>
          <cell r="D61">
            <v>32317</v>
          </cell>
          <cell r="T61">
            <v>32317</v>
          </cell>
          <cell r="BN61">
            <v>760.96</v>
          </cell>
          <cell r="BR61">
            <v>760.96</v>
          </cell>
          <cell r="BY61">
            <v>760.96</v>
          </cell>
          <cell r="GR61">
            <v>760.96</v>
          </cell>
          <cell r="KH61">
            <v>0</v>
          </cell>
          <cell r="KT61">
            <v>0</v>
          </cell>
          <cell r="NA61">
            <v>0</v>
          </cell>
          <cell r="NC61">
            <v>33077.96</v>
          </cell>
        </row>
        <row r="62">
          <cell r="A62" t="str">
            <v>A1680 - Other financial assets, non-current</v>
          </cell>
          <cell r="F62">
            <v>0</v>
          </cell>
          <cell r="T62">
            <v>0</v>
          </cell>
          <cell r="HP62">
            <v>73.053852000000006</v>
          </cell>
          <cell r="HR62">
            <v>73.053852000000006</v>
          </cell>
          <cell r="HX62">
            <v>73.053852000000006</v>
          </cell>
          <cell r="IC62">
            <v>73.053852000000006</v>
          </cell>
          <cell r="KA62">
            <v>44.039577119999997</v>
          </cell>
          <cell r="KC62">
            <v>44.039577119999997</v>
          </cell>
          <cell r="KJ62">
            <v>938.09040000000005</v>
          </cell>
          <cell r="KL62">
            <v>938.09040000000005</v>
          </cell>
          <cell r="KM62">
            <v>221.85625540000001</v>
          </cell>
          <cell r="KQ62">
            <v>221.85625540000001</v>
          </cell>
          <cell r="KT62">
            <v>1203.9862325199999</v>
          </cell>
          <cell r="KW62">
            <v>0</v>
          </cell>
          <cell r="LB62">
            <v>0</v>
          </cell>
          <cell r="LC62">
            <v>0</v>
          </cell>
          <cell r="LD62">
            <v>24230.163621</v>
          </cell>
          <cell r="LP62">
            <v>24230.163621</v>
          </cell>
          <cell r="LU62">
            <v>6.0053999999999998</v>
          </cell>
          <cell r="MW62">
            <v>6.0053999999999998</v>
          </cell>
          <cell r="MY62">
            <v>24236.169021000002</v>
          </cell>
          <cell r="NA62">
            <v>25513.20910552</v>
          </cell>
          <cell r="NC62">
            <v>25513.20910552</v>
          </cell>
        </row>
        <row r="63">
          <cell r="A63" t="str">
            <v>TA160 - Non-current financial assets</v>
          </cell>
          <cell r="D63">
            <v>505878.67</v>
          </cell>
          <cell r="E63">
            <v>334.58</v>
          </cell>
          <cell r="F63">
            <v>0</v>
          </cell>
          <cell r="H63">
            <v>1366.8743999999999</v>
          </cell>
          <cell r="K63">
            <v>4351.33</v>
          </cell>
          <cell r="Q63">
            <v>4351.33</v>
          </cell>
          <cell r="R63">
            <v>4351.33</v>
          </cell>
          <cell r="T63">
            <v>511931.45439999999</v>
          </cell>
          <cell r="V63">
            <v>5002.3608000000004</v>
          </cell>
          <cell r="AC63">
            <v>-4767.4143999999997</v>
          </cell>
          <cell r="AD63">
            <v>234.94640000000001</v>
          </cell>
          <cell r="AP63">
            <v>0</v>
          </cell>
          <cell r="AS63">
            <v>0</v>
          </cell>
          <cell r="AU63">
            <v>0</v>
          </cell>
          <cell r="AX63">
            <v>179.24</v>
          </cell>
          <cell r="BM63">
            <v>179.24</v>
          </cell>
          <cell r="BN63">
            <v>4248.6013839999996</v>
          </cell>
          <cell r="BO63">
            <v>3750</v>
          </cell>
          <cell r="BR63">
            <v>7998.6013839999996</v>
          </cell>
          <cell r="BX63">
            <v>-3000</v>
          </cell>
          <cell r="BY63">
            <v>5412.7877840000001</v>
          </cell>
          <cell r="CA63">
            <v>209.6</v>
          </cell>
          <cell r="CL63">
            <v>209.6</v>
          </cell>
          <cell r="CN63">
            <v>1.90240000010817E-2</v>
          </cell>
          <cell r="CS63">
            <v>1.90240000010817E-2</v>
          </cell>
          <cell r="CT63">
            <v>127.2</v>
          </cell>
          <cell r="CU63">
            <v>5</v>
          </cell>
          <cell r="CY63">
            <v>132.19999999999999</v>
          </cell>
          <cell r="DG63">
            <v>23.86</v>
          </cell>
          <cell r="DI63">
            <v>41</v>
          </cell>
          <cell r="DK63">
            <v>64.86</v>
          </cell>
          <cell r="DM63">
            <v>406.67902400000099</v>
          </cell>
          <cell r="DN63">
            <v>2598.87</v>
          </cell>
          <cell r="DR63">
            <v>2598.87</v>
          </cell>
          <cell r="DS63">
            <v>7713.29</v>
          </cell>
          <cell r="DU63">
            <v>7713.29</v>
          </cell>
          <cell r="DV63">
            <v>671.5</v>
          </cell>
          <cell r="DX63">
            <v>671.5</v>
          </cell>
          <cell r="DY63">
            <v>4937.2299999999996</v>
          </cell>
          <cell r="EA63">
            <v>0</v>
          </cell>
          <cell r="EB63">
            <v>4937.2299999999996</v>
          </cell>
          <cell r="ED63">
            <v>15920.89</v>
          </cell>
          <cell r="EE63">
            <v>105.4</v>
          </cell>
          <cell r="EJ63">
            <v>51.78</v>
          </cell>
          <cell r="EK63">
            <v>4</v>
          </cell>
          <cell r="EL63">
            <v>11.84</v>
          </cell>
          <cell r="EP63">
            <v>173.02</v>
          </cell>
          <cell r="EQ63">
            <v>0</v>
          </cell>
          <cell r="EW63">
            <v>0</v>
          </cell>
          <cell r="EX63">
            <v>2213.6799999999998</v>
          </cell>
          <cell r="FA63">
            <v>2213.6799999999998</v>
          </cell>
          <cell r="FB63">
            <v>0</v>
          </cell>
          <cell r="FC63">
            <v>3.8048000002163497E-2</v>
          </cell>
          <cell r="FF63">
            <v>0</v>
          </cell>
          <cell r="FL63">
            <v>3.8048000002163497E-2</v>
          </cell>
          <cell r="FM63">
            <v>-2500</v>
          </cell>
          <cell r="FN63">
            <v>15807.628048</v>
          </cell>
          <cell r="FP63">
            <v>115.19</v>
          </cell>
          <cell r="FS63">
            <v>427</v>
          </cell>
          <cell r="FU63">
            <v>542.19000000000005</v>
          </cell>
          <cell r="FW63">
            <v>-2.8535999997984601E-2</v>
          </cell>
          <cell r="FZ63">
            <v>-236.8</v>
          </cell>
          <cell r="GA63">
            <v>-236.828535999998</v>
          </cell>
          <cell r="GC63">
            <v>305.361464000002</v>
          </cell>
          <cell r="GI63">
            <v>0</v>
          </cell>
          <cell r="GL63">
            <v>0</v>
          </cell>
          <cell r="GN63">
            <v>16112.989512</v>
          </cell>
          <cell r="GO63">
            <v>0</v>
          </cell>
          <cell r="GP63">
            <v>16519.668536000001</v>
          </cell>
          <cell r="GR63">
            <v>21932.456320000001</v>
          </cell>
          <cell r="GS63">
            <v>3947.18</v>
          </cell>
          <cell r="GT63">
            <v>0.49</v>
          </cell>
          <cell r="GU63">
            <v>187.92</v>
          </cell>
          <cell r="GX63">
            <v>187.92</v>
          </cell>
          <cell r="GZ63">
            <v>227.38</v>
          </cell>
          <cell r="HB63">
            <v>227.38</v>
          </cell>
          <cell r="HE63">
            <v>-3058.53</v>
          </cell>
          <cell r="HF63">
            <v>1304.44</v>
          </cell>
          <cell r="HG63">
            <v>1304.44</v>
          </cell>
          <cell r="HN63">
            <v>575126.08134799998</v>
          </cell>
          <cell r="HO63">
            <v>702.18926399999998</v>
          </cell>
          <cell r="HP63">
            <v>73.053852000000006</v>
          </cell>
          <cell r="HR63">
            <v>575901.32446399995</v>
          </cell>
          <cell r="HS63">
            <v>309.29765200000003</v>
          </cell>
          <cell r="HT63">
            <v>106.49143599999999</v>
          </cell>
          <cell r="HW63">
            <v>415.78908799999999</v>
          </cell>
          <cell r="HX63">
            <v>576317.11355200002</v>
          </cell>
          <cell r="IB63">
            <v>-565602.912044</v>
          </cell>
          <cell r="IC63">
            <v>10714.2015080001</v>
          </cell>
          <cell r="ID63">
            <v>43041.803099999997</v>
          </cell>
          <cell r="IJ63">
            <v>0</v>
          </cell>
          <cell r="IK63">
            <v>43041.803099999997</v>
          </cell>
          <cell r="IP63">
            <v>63.604100000000003</v>
          </cell>
          <cell r="IQ63">
            <v>63.604100000000003</v>
          </cell>
          <cell r="IR63">
            <v>9.0862999999999996</v>
          </cell>
          <cell r="IS63">
            <v>0</v>
          </cell>
          <cell r="IT63">
            <v>136.2945</v>
          </cell>
          <cell r="IU63">
            <v>39.797994000000003</v>
          </cell>
          <cell r="IW63">
            <v>39.797994000000003</v>
          </cell>
          <cell r="IX63">
            <v>344.55</v>
          </cell>
          <cell r="IY63">
            <v>15392.737378</v>
          </cell>
          <cell r="IZ63">
            <v>18717.780186</v>
          </cell>
          <cell r="JA63">
            <v>-34110.517564000002</v>
          </cell>
          <cell r="JB63">
            <v>3.6379788070917101E-12</v>
          </cell>
          <cell r="JD63">
            <v>344.55000000000399</v>
          </cell>
          <cell r="JE63">
            <v>0</v>
          </cell>
          <cell r="JJ63">
            <v>0</v>
          </cell>
          <cell r="JK63">
            <v>0</v>
          </cell>
          <cell r="JN63">
            <v>0</v>
          </cell>
          <cell r="JX63">
            <v>43562.445593999997</v>
          </cell>
          <cell r="KA63">
            <v>44.039577119999997</v>
          </cell>
          <cell r="KC63">
            <v>44.039577119999997</v>
          </cell>
          <cell r="KE63">
            <v>972.68841499999996</v>
          </cell>
          <cell r="KG63">
            <v>972.68841499999996</v>
          </cell>
          <cell r="KH63">
            <v>0</v>
          </cell>
          <cell r="KJ63">
            <v>938.09040000000005</v>
          </cell>
          <cell r="KL63">
            <v>938.09040000000005</v>
          </cell>
          <cell r="KM63">
            <v>2153.7122639600002</v>
          </cell>
          <cell r="KQ63">
            <v>2153.7122639600002</v>
          </cell>
          <cell r="KT63">
            <v>4108.53065608</v>
          </cell>
          <cell r="KU63">
            <v>1790831.83</v>
          </cell>
          <cell r="KW63">
            <v>2231204.5691</v>
          </cell>
          <cell r="LA63">
            <v>-1773252.34</v>
          </cell>
          <cell r="LB63">
            <v>2248784.0591000002</v>
          </cell>
          <cell r="LC63">
            <v>2248784.0591000002</v>
          </cell>
          <cell r="LD63">
            <v>24500.390183</v>
          </cell>
          <cell r="LE63">
            <v>136039.356696</v>
          </cell>
          <cell r="LG63">
            <v>0</v>
          </cell>
          <cell r="LO63">
            <v>-129205.36874000001</v>
          </cell>
          <cell r="LP63">
            <v>31334.378139</v>
          </cell>
          <cell r="LT63">
            <v>0</v>
          </cell>
          <cell r="LU63">
            <v>6.0053999999999998</v>
          </cell>
          <cell r="MC63">
            <v>0</v>
          </cell>
          <cell r="MG63">
            <v>0</v>
          </cell>
          <cell r="MW63">
            <v>6.0053999999999998</v>
          </cell>
          <cell r="MX63">
            <v>-1846745.0434999999</v>
          </cell>
          <cell r="MY63">
            <v>433379.39913899999</v>
          </cell>
          <cell r="MZ63">
            <v>-397909.45072650001</v>
          </cell>
          <cell r="NA63">
            <v>95159.566170581398</v>
          </cell>
          <cell r="NB63">
            <v>-438774.47</v>
          </cell>
          <cell r="NC63">
            <v>190249.00689058099</v>
          </cell>
        </row>
        <row r="64">
          <cell r="A64" t="str">
            <v>A1710 - Deferred tax assets</v>
          </cell>
          <cell r="D64">
            <v>-300980.08</v>
          </cell>
          <cell r="E64">
            <v>11859.48</v>
          </cell>
          <cell r="F64">
            <v>21.72</v>
          </cell>
          <cell r="H64">
            <v>40.815992000000001</v>
          </cell>
          <cell r="I64">
            <v>925.35</v>
          </cell>
          <cell r="K64">
            <v>2345.473</v>
          </cell>
          <cell r="M64">
            <v>16.922000000000001</v>
          </cell>
          <cell r="N64">
            <v>428.99119999999999</v>
          </cell>
          <cell r="O64">
            <v>861.16359999999997</v>
          </cell>
          <cell r="Q64">
            <v>4577.8998000000001</v>
          </cell>
          <cell r="R64">
            <v>4577.8998000000001</v>
          </cell>
          <cell r="T64">
            <v>-284480.164208</v>
          </cell>
          <cell r="V64">
            <v>38.999200000000002</v>
          </cell>
          <cell r="AD64">
            <v>38.999200000000002</v>
          </cell>
          <cell r="AG64">
            <v>45.47</v>
          </cell>
          <cell r="AI64">
            <v>45.47</v>
          </cell>
          <cell r="AR64">
            <v>0</v>
          </cell>
          <cell r="AS64">
            <v>0</v>
          </cell>
          <cell r="AU64">
            <v>45.47</v>
          </cell>
          <cell r="AZ64">
            <v>-2467.4128000000001</v>
          </cell>
          <cell r="BC64">
            <v>2877.38</v>
          </cell>
          <cell r="BH64">
            <v>37</v>
          </cell>
          <cell r="BM64">
            <v>446.96719999999999</v>
          </cell>
          <cell r="BN64">
            <v>1521.92</v>
          </cell>
          <cell r="BO64">
            <v>522.64</v>
          </cell>
          <cell r="BQ64">
            <v>0</v>
          </cell>
          <cell r="BR64">
            <v>2044.56</v>
          </cell>
          <cell r="BU64">
            <v>2.97</v>
          </cell>
          <cell r="BW64">
            <v>2.97</v>
          </cell>
          <cell r="BY64">
            <v>2578.9663999999998</v>
          </cell>
          <cell r="BZ64">
            <v>239</v>
          </cell>
          <cell r="CA64">
            <v>27354.03</v>
          </cell>
          <cell r="CC64">
            <v>13.21</v>
          </cell>
          <cell r="CG64">
            <v>2440.39</v>
          </cell>
          <cell r="CH64">
            <v>1090.27</v>
          </cell>
          <cell r="CJ64">
            <v>3530.66</v>
          </cell>
          <cell r="CK64">
            <v>239</v>
          </cell>
          <cell r="CL64">
            <v>31375.9</v>
          </cell>
          <cell r="CN64">
            <v>4762.6584000000003</v>
          </cell>
          <cell r="CO64">
            <v>19.490088</v>
          </cell>
          <cell r="CS64">
            <v>4782.1484879999998</v>
          </cell>
          <cell r="CT64">
            <v>12657.83</v>
          </cell>
          <cell r="CU64">
            <v>6931.16</v>
          </cell>
          <cell r="CV64">
            <v>1055.6300000000001</v>
          </cell>
          <cell r="CW64">
            <v>9325.52</v>
          </cell>
          <cell r="CX64">
            <v>0</v>
          </cell>
          <cell r="CY64">
            <v>29970.14</v>
          </cell>
          <cell r="CZ64">
            <v>8.3000000000000007</v>
          </cell>
          <cell r="DB64">
            <v>0.88</v>
          </cell>
          <cell r="DE64">
            <v>0.88</v>
          </cell>
          <cell r="DF64">
            <v>171.97</v>
          </cell>
          <cell r="DG64">
            <v>7312.1</v>
          </cell>
          <cell r="DI64">
            <v>2657.61</v>
          </cell>
          <cell r="DJ64">
            <v>52</v>
          </cell>
          <cell r="DK64">
            <v>10202.86</v>
          </cell>
          <cell r="DM64">
            <v>76331.048488</v>
          </cell>
          <cell r="DN64">
            <v>55571.39</v>
          </cell>
          <cell r="DO64">
            <v>0</v>
          </cell>
          <cell r="DR64">
            <v>55571.39</v>
          </cell>
          <cell r="DS64">
            <v>24656.59</v>
          </cell>
          <cell r="DU64">
            <v>24656.59</v>
          </cell>
          <cell r="DV64">
            <v>18899.25</v>
          </cell>
          <cell r="DX64">
            <v>18899.25</v>
          </cell>
          <cell r="DY64">
            <v>17399.29</v>
          </cell>
          <cell r="DZ64">
            <v>17.399999999999999</v>
          </cell>
          <cell r="EB64">
            <v>17416.689999999999</v>
          </cell>
          <cell r="ED64">
            <v>116543.92</v>
          </cell>
          <cell r="EE64">
            <v>730.83</v>
          </cell>
          <cell r="EF64">
            <v>0.47</v>
          </cell>
          <cell r="EG64">
            <v>8</v>
          </cell>
          <cell r="EH64">
            <v>9.69</v>
          </cell>
          <cell r="EJ64">
            <v>296</v>
          </cell>
          <cell r="EK64">
            <v>242</v>
          </cell>
          <cell r="EL64">
            <v>1887.79</v>
          </cell>
          <cell r="EP64">
            <v>3174.78</v>
          </cell>
          <cell r="EQ64">
            <v>0</v>
          </cell>
          <cell r="ER64">
            <v>0</v>
          </cell>
          <cell r="ES64">
            <v>0</v>
          </cell>
          <cell r="ET64">
            <v>0</v>
          </cell>
          <cell r="EU64">
            <v>0</v>
          </cell>
          <cell r="EV64">
            <v>0</v>
          </cell>
          <cell r="EW64">
            <v>0</v>
          </cell>
          <cell r="EX64">
            <v>1033.8900000000001</v>
          </cell>
          <cell r="EY64">
            <v>15.79</v>
          </cell>
          <cell r="FA64">
            <v>1049.68</v>
          </cell>
          <cell r="FC64">
            <v>248.26320000000001</v>
          </cell>
          <cell r="FF64">
            <v>4382.1783999999998</v>
          </cell>
          <cell r="FL64">
            <v>4630.4416000000001</v>
          </cell>
          <cell r="FN64">
            <v>125398.8216</v>
          </cell>
          <cell r="FO64">
            <v>-14882.94</v>
          </cell>
          <cell r="FP64">
            <v>48818</v>
          </cell>
          <cell r="FQ64">
            <v>1776.89</v>
          </cell>
          <cell r="FS64">
            <v>827</v>
          </cell>
          <cell r="FT64">
            <v>26</v>
          </cell>
          <cell r="FU64">
            <v>36564.949999999997</v>
          </cell>
          <cell r="FW64">
            <v>4692.2695999999996</v>
          </cell>
          <cell r="GA64">
            <v>4692.2695999999996</v>
          </cell>
          <cell r="GC64">
            <v>41257.219599999997</v>
          </cell>
          <cell r="GN64">
            <v>166656.04120000001</v>
          </cell>
          <cell r="GP64">
            <v>242987.08968800001</v>
          </cell>
          <cell r="GR64">
            <v>245566.05608800001</v>
          </cell>
          <cell r="GS64">
            <v>953.07</v>
          </cell>
          <cell r="GU64">
            <v>567.95000000000005</v>
          </cell>
          <cell r="GV64">
            <v>1</v>
          </cell>
          <cell r="GW64">
            <v>0</v>
          </cell>
          <cell r="GX64">
            <v>568.95000000000005</v>
          </cell>
          <cell r="GY64">
            <v>128.86000000000001</v>
          </cell>
          <cell r="GZ64">
            <v>1.43</v>
          </cell>
          <cell r="HA64">
            <v>2</v>
          </cell>
          <cell r="HB64">
            <v>132.29</v>
          </cell>
          <cell r="HC64">
            <v>1770</v>
          </cell>
          <cell r="HD64">
            <v>620.16999999999996</v>
          </cell>
          <cell r="HE64">
            <v>8380</v>
          </cell>
          <cell r="HF64">
            <v>12424.48</v>
          </cell>
          <cell r="HG64">
            <v>12424.48</v>
          </cell>
          <cell r="HP64">
            <v>0</v>
          </cell>
          <cell r="HR64">
            <v>0</v>
          </cell>
          <cell r="HS64">
            <v>5197.3635999999997</v>
          </cell>
          <cell r="HW64">
            <v>5197.3635999999997</v>
          </cell>
          <cell r="HX64">
            <v>5197.3635999999997</v>
          </cell>
          <cell r="IC64">
            <v>5197.3635999999997</v>
          </cell>
          <cell r="ID64">
            <v>1035.8381999999999</v>
          </cell>
          <cell r="IK64">
            <v>1035.8381999999999</v>
          </cell>
          <cell r="IP64">
            <v>1581.0162</v>
          </cell>
          <cell r="IR64">
            <v>17136.7618</v>
          </cell>
          <cell r="IT64">
            <v>18717.777999999998</v>
          </cell>
          <cell r="IU64">
            <v>25296.2592</v>
          </cell>
          <cell r="IW64">
            <v>25296.2592</v>
          </cell>
          <cell r="IX64">
            <v>480.32854125</v>
          </cell>
          <cell r="JD64">
            <v>480.32854125</v>
          </cell>
          <cell r="JE64">
            <v>0</v>
          </cell>
          <cell r="JG64">
            <v>0</v>
          </cell>
          <cell r="JJ64">
            <v>0</v>
          </cell>
          <cell r="JP64">
            <v>5176.4304000000002</v>
          </cell>
          <cell r="JS64">
            <v>5176.4304000000002</v>
          </cell>
          <cell r="JV64">
            <v>5176.4304000000002</v>
          </cell>
          <cell r="JX64">
            <v>50706.634341249999</v>
          </cell>
          <cell r="JY64">
            <v>216.87360000000001</v>
          </cell>
          <cell r="KC64">
            <v>216.87360000000001</v>
          </cell>
          <cell r="KE64">
            <v>517.73737400000005</v>
          </cell>
          <cell r="KG64">
            <v>517.73737400000005</v>
          </cell>
          <cell r="KH64">
            <v>0</v>
          </cell>
          <cell r="KT64">
            <v>734.61097400000006</v>
          </cell>
          <cell r="KU64">
            <v>1159.8499999999999</v>
          </cell>
          <cell r="LB64">
            <v>1159.8499999999999</v>
          </cell>
          <cell r="LC64">
            <v>1159.8499999999999</v>
          </cell>
          <cell r="LD64">
            <v>107254.68520000001</v>
          </cell>
          <cell r="LE64">
            <v>16191.786599999999</v>
          </cell>
          <cell r="LJ64">
            <v>4756</v>
          </cell>
          <cell r="LP64">
            <v>128202.4718</v>
          </cell>
          <cell r="LQ64">
            <v>824.69039999999995</v>
          </cell>
          <cell r="LU64">
            <v>0</v>
          </cell>
          <cell r="MW64">
            <v>824.69039999999995</v>
          </cell>
          <cell r="MY64">
            <v>130187.0122</v>
          </cell>
          <cell r="NA64">
            <v>199250.10111525</v>
          </cell>
          <cell r="NC64">
            <v>160335.99299525001</v>
          </cell>
        </row>
        <row r="65">
          <cell r="A65" t="str">
            <v>TA170 - Deferred tax assets</v>
          </cell>
          <cell r="D65">
            <v>-300980.08</v>
          </cell>
          <cell r="E65">
            <v>11859.48</v>
          </cell>
          <cell r="F65">
            <v>21.72</v>
          </cell>
          <cell r="H65">
            <v>40.815992000000001</v>
          </cell>
          <cell r="I65">
            <v>925.35</v>
          </cell>
          <cell r="K65">
            <v>2345.473</v>
          </cell>
          <cell r="M65">
            <v>16.922000000000001</v>
          </cell>
          <cell r="N65">
            <v>428.99119999999999</v>
          </cell>
          <cell r="O65">
            <v>861.16359999999997</v>
          </cell>
          <cell r="Q65">
            <v>4577.8998000000001</v>
          </cell>
          <cell r="R65">
            <v>4577.8998000000001</v>
          </cell>
          <cell r="T65">
            <v>-284480.164208</v>
          </cell>
          <cell r="V65">
            <v>38.999200000000002</v>
          </cell>
          <cell r="AD65">
            <v>38.999200000000002</v>
          </cell>
          <cell r="AG65">
            <v>45.47</v>
          </cell>
          <cell r="AI65">
            <v>45.47</v>
          </cell>
          <cell r="AR65">
            <v>0</v>
          </cell>
          <cell r="AS65">
            <v>0</v>
          </cell>
          <cell r="AU65">
            <v>45.47</v>
          </cell>
          <cell r="AZ65">
            <v>-2467.4128000000001</v>
          </cell>
          <cell r="BC65">
            <v>2877.38</v>
          </cell>
          <cell r="BH65">
            <v>37</v>
          </cell>
          <cell r="BM65">
            <v>446.96719999999999</v>
          </cell>
          <cell r="BN65">
            <v>1521.92</v>
          </cell>
          <cell r="BO65">
            <v>522.64</v>
          </cell>
          <cell r="BQ65">
            <v>0</v>
          </cell>
          <cell r="BR65">
            <v>2044.56</v>
          </cell>
          <cell r="BU65">
            <v>2.97</v>
          </cell>
          <cell r="BW65">
            <v>2.97</v>
          </cell>
          <cell r="BY65">
            <v>2578.9663999999998</v>
          </cell>
          <cell r="BZ65">
            <v>239</v>
          </cell>
          <cell r="CA65">
            <v>27354.03</v>
          </cell>
          <cell r="CC65">
            <v>13.21</v>
          </cell>
          <cell r="CG65">
            <v>2440.39</v>
          </cell>
          <cell r="CH65">
            <v>1090.27</v>
          </cell>
          <cell r="CJ65">
            <v>3530.66</v>
          </cell>
          <cell r="CK65">
            <v>239</v>
          </cell>
          <cell r="CL65">
            <v>31375.9</v>
          </cell>
          <cell r="CN65">
            <v>4762.6584000000003</v>
          </cell>
          <cell r="CO65">
            <v>19.490088</v>
          </cell>
          <cell r="CS65">
            <v>4782.1484879999998</v>
          </cell>
          <cell r="CT65">
            <v>12657.83</v>
          </cell>
          <cell r="CU65">
            <v>6931.16</v>
          </cell>
          <cell r="CV65">
            <v>1055.6300000000001</v>
          </cell>
          <cell r="CW65">
            <v>9325.52</v>
          </cell>
          <cell r="CX65">
            <v>0</v>
          </cell>
          <cell r="CY65">
            <v>29970.14</v>
          </cell>
          <cell r="CZ65">
            <v>8.3000000000000007</v>
          </cell>
          <cell r="DB65">
            <v>0.88</v>
          </cell>
          <cell r="DE65">
            <v>0.88</v>
          </cell>
          <cell r="DF65">
            <v>171.97</v>
          </cell>
          <cell r="DG65">
            <v>7312.1</v>
          </cell>
          <cell r="DI65">
            <v>2657.61</v>
          </cell>
          <cell r="DJ65">
            <v>52</v>
          </cell>
          <cell r="DK65">
            <v>10202.86</v>
          </cell>
          <cell r="DM65">
            <v>76331.048488</v>
          </cell>
          <cell r="DN65">
            <v>55571.39</v>
          </cell>
          <cell r="DO65">
            <v>0</v>
          </cell>
          <cell r="DR65">
            <v>55571.39</v>
          </cell>
          <cell r="DS65">
            <v>24656.59</v>
          </cell>
          <cell r="DU65">
            <v>24656.59</v>
          </cell>
          <cell r="DV65">
            <v>18899.25</v>
          </cell>
          <cell r="DX65">
            <v>18899.25</v>
          </cell>
          <cell r="DY65">
            <v>17399.29</v>
          </cell>
          <cell r="DZ65">
            <v>17.399999999999999</v>
          </cell>
          <cell r="EB65">
            <v>17416.689999999999</v>
          </cell>
          <cell r="ED65">
            <v>116543.92</v>
          </cell>
          <cell r="EE65">
            <v>730.83</v>
          </cell>
          <cell r="EF65">
            <v>0.47</v>
          </cell>
          <cell r="EG65">
            <v>8</v>
          </cell>
          <cell r="EH65">
            <v>9.69</v>
          </cell>
          <cell r="EJ65">
            <v>296</v>
          </cell>
          <cell r="EK65">
            <v>242</v>
          </cell>
          <cell r="EL65">
            <v>1887.79</v>
          </cell>
          <cell r="EP65">
            <v>3174.78</v>
          </cell>
          <cell r="EQ65">
            <v>0</v>
          </cell>
          <cell r="ER65">
            <v>0</v>
          </cell>
          <cell r="ES65">
            <v>0</v>
          </cell>
          <cell r="ET65">
            <v>0</v>
          </cell>
          <cell r="EU65">
            <v>0</v>
          </cell>
          <cell r="EV65">
            <v>0</v>
          </cell>
          <cell r="EW65">
            <v>0</v>
          </cell>
          <cell r="EX65">
            <v>1033.8900000000001</v>
          </cell>
          <cell r="EY65">
            <v>15.79</v>
          </cell>
          <cell r="FA65">
            <v>1049.68</v>
          </cell>
          <cell r="FC65">
            <v>248.26320000000001</v>
          </cell>
          <cell r="FF65">
            <v>4382.1783999999998</v>
          </cell>
          <cell r="FL65">
            <v>4630.4416000000001</v>
          </cell>
          <cell r="FN65">
            <v>125398.8216</v>
          </cell>
          <cell r="FO65">
            <v>-14882.94</v>
          </cell>
          <cell r="FP65">
            <v>48818</v>
          </cell>
          <cell r="FQ65">
            <v>1776.89</v>
          </cell>
          <cell r="FS65">
            <v>827</v>
          </cell>
          <cell r="FT65">
            <v>26</v>
          </cell>
          <cell r="FU65">
            <v>36564.949999999997</v>
          </cell>
          <cell r="FW65">
            <v>4692.2695999999996</v>
          </cell>
          <cell r="GA65">
            <v>4692.2695999999996</v>
          </cell>
          <cell r="GC65">
            <v>41257.219599999997</v>
          </cell>
          <cell r="GN65">
            <v>166656.04120000001</v>
          </cell>
          <cell r="GP65">
            <v>242987.08968800001</v>
          </cell>
          <cell r="GR65">
            <v>245566.05608800001</v>
          </cell>
          <cell r="GS65">
            <v>953.07</v>
          </cell>
          <cell r="GU65">
            <v>567.95000000000005</v>
          </cell>
          <cell r="GV65">
            <v>1</v>
          </cell>
          <cell r="GW65">
            <v>0</v>
          </cell>
          <cell r="GX65">
            <v>568.95000000000005</v>
          </cell>
          <cell r="GY65">
            <v>128.86000000000001</v>
          </cell>
          <cell r="GZ65">
            <v>1.43</v>
          </cell>
          <cell r="HA65">
            <v>2</v>
          </cell>
          <cell r="HB65">
            <v>132.29</v>
          </cell>
          <cell r="HC65">
            <v>1770</v>
          </cell>
          <cell r="HD65">
            <v>620.16999999999996</v>
          </cell>
          <cell r="HE65">
            <v>8380</v>
          </cell>
          <cell r="HF65">
            <v>12424.48</v>
          </cell>
          <cell r="HG65">
            <v>12424.48</v>
          </cell>
          <cell r="HP65">
            <v>-3.6379788070917101E-12</v>
          </cell>
          <cell r="HR65">
            <v>-3.6379788070917101E-12</v>
          </cell>
          <cell r="HS65">
            <v>5197.3635999999997</v>
          </cell>
          <cell r="HW65">
            <v>5197.3635999999997</v>
          </cell>
          <cell r="HX65">
            <v>5197.3635999999997</v>
          </cell>
          <cell r="IC65">
            <v>5197.3635999999997</v>
          </cell>
          <cell r="ID65">
            <v>1035.8381999999999</v>
          </cell>
          <cell r="IK65">
            <v>1035.8381999999999</v>
          </cell>
          <cell r="IP65">
            <v>1581.0162</v>
          </cell>
          <cell r="IR65">
            <v>17136.7618</v>
          </cell>
          <cell r="IT65">
            <v>18717.777999999998</v>
          </cell>
          <cell r="IU65">
            <v>25296.2592</v>
          </cell>
          <cell r="IW65">
            <v>25296.2592</v>
          </cell>
          <cell r="IX65">
            <v>480.32854125</v>
          </cell>
          <cell r="JD65">
            <v>480.32854125</v>
          </cell>
          <cell r="JE65">
            <v>0</v>
          </cell>
          <cell r="JG65">
            <v>0</v>
          </cell>
          <cell r="JJ65">
            <v>0</v>
          </cell>
          <cell r="JP65">
            <v>5176.4304000000002</v>
          </cell>
          <cell r="JS65">
            <v>5176.4304000000002</v>
          </cell>
          <cell r="JV65">
            <v>5176.4304000000002</v>
          </cell>
          <cell r="JX65">
            <v>50706.634341249999</v>
          </cell>
          <cell r="JY65">
            <v>216.87360000000001</v>
          </cell>
          <cell r="KC65">
            <v>216.87360000000001</v>
          </cell>
          <cell r="KE65">
            <v>517.73737400000005</v>
          </cell>
          <cell r="KG65">
            <v>517.73737400000005</v>
          </cell>
          <cell r="KH65">
            <v>0</v>
          </cell>
          <cell r="KT65">
            <v>734.61097400000006</v>
          </cell>
          <cell r="KU65">
            <v>1159.8499999999999</v>
          </cell>
          <cell r="LB65">
            <v>1159.8499999999999</v>
          </cell>
          <cell r="LC65">
            <v>1159.8499999999999</v>
          </cell>
          <cell r="LD65">
            <v>107254.68520000001</v>
          </cell>
          <cell r="LE65">
            <v>16191.786599999999</v>
          </cell>
          <cell r="LJ65">
            <v>4756</v>
          </cell>
          <cell r="LP65">
            <v>128202.4718</v>
          </cell>
          <cell r="LQ65">
            <v>824.69039999999995</v>
          </cell>
          <cell r="LU65">
            <v>0</v>
          </cell>
          <cell r="MW65">
            <v>824.69039999999995</v>
          </cell>
          <cell r="MY65">
            <v>130187.0122</v>
          </cell>
          <cell r="NA65">
            <v>199250.10111525</v>
          </cell>
          <cell r="NC65">
            <v>160335.99299525001</v>
          </cell>
        </row>
        <row r="66">
          <cell r="A66" t="str">
            <v>A1905 - Prepaid expenses, share-based payment, non-current</v>
          </cell>
          <cell r="LY66">
            <v>0</v>
          </cell>
          <cell r="MA66">
            <v>0</v>
          </cell>
          <cell r="MW66">
            <v>0</v>
          </cell>
          <cell r="MY66">
            <v>0</v>
          </cell>
          <cell r="NA66">
            <v>0</v>
          </cell>
          <cell r="NC66">
            <v>0</v>
          </cell>
        </row>
        <row r="67">
          <cell r="A67" t="str">
            <v>A1910 - Other accrued expenses, non-current</v>
          </cell>
          <cell r="D67">
            <v>108.67</v>
          </cell>
          <cell r="T67">
            <v>108.67</v>
          </cell>
          <cell r="DN67">
            <v>390</v>
          </cell>
          <cell r="DR67">
            <v>390</v>
          </cell>
          <cell r="ED67">
            <v>390</v>
          </cell>
          <cell r="FN67">
            <v>390</v>
          </cell>
          <cell r="GN67">
            <v>390</v>
          </cell>
          <cell r="GP67">
            <v>390</v>
          </cell>
          <cell r="GR67">
            <v>390</v>
          </cell>
          <cell r="NC67">
            <v>498.67</v>
          </cell>
        </row>
        <row r="68">
          <cell r="A68" t="str">
            <v>A1920 - Other non-financial assets, non-current</v>
          </cell>
          <cell r="L68">
            <v>332.74030599999998</v>
          </cell>
          <cell r="Q68">
            <v>332.74030599999998</v>
          </cell>
          <cell r="R68">
            <v>332.74030599999998</v>
          </cell>
          <cell r="T68">
            <v>332.74030599999998</v>
          </cell>
          <cell r="IU68">
            <v>6689.061471</v>
          </cell>
          <cell r="IW68">
            <v>6689.061471</v>
          </cell>
          <cell r="JX68">
            <v>6689.061471</v>
          </cell>
          <cell r="KV68">
            <v>1551.0314100000001</v>
          </cell>
          <cell r="LB68">
            <v>1551.0314100000001</v>
          </cell>
          <cell r="LC68">
            <v>1551.0314100000001</v>
          </cell>
          <cell r="LE68">
            <v>10081.522439</v>
          </cell>
          <cell r="LP68">
            <v>10081.522439</v>
          </cell>
          <cell r="LY68">
            <v>0</v>
          </cell>
          <cell r="MA68">
            <v>0</v>
          </cell>
          <cell r="MW68">
            <v>0</v>
          </cell>
          <cell r="MY68">
            <v>11632.553849</v>
          </cell>
          <cell r="NA68">
            <v>18321.615320000001</v>
          </cell>
          <cell r="NC68">
            <v>18654.355626</v>
          </cell>
        </row>
        <row r="69">
          <cell r="A69" t="str">
            <v>TA190 - Other non-current assets</v>
          </cell>
          <cell r="D69">
            <v>108.67</v>
          </cell>
          <cell r="L69">
            <v>332.74030599999998</v>
          </cell>
          <cell r="Q69">
            <v>332.74030599999998</v>
          </cell>
          <cell r="R69">
            <v>332.74030599999998</v>
          </cell>
          <cell r="T69">
            <v>441.41030599999999</v>
          </cell>
          <cell r="DN69">
            <v>390</v>
          </cell>
          <cell r="DR69">
            <v>390</v>
          </cell>
          <cell r="ED69">
            <v>390</v>
          </cell>
          <cell r="FN69">
            <v>390</v>
          </cell>
          <cell r="GN69">
            <v>390</v>
          </cell>
          <cell r="GP69">
            <v>390</v>
          </cell>
          <cell r="GR69">
            <v>390</v>
          </cell>
          <cell r="IU69">
            <v>6689.061471</v>
          </cell>
          <cell r="IW69">
            <v>6689.061471</v>
          </cell>
          <cell r="JX69">
            <v>6689.061471</v>
          </cell>
          <cell r="KV69">
            <v>1551.0314100000001</v>
          </cell>
          <cell r="LB69">
            <v>1551.0314100000001</v>
          </cell>
          <cell r="LC69">
            <v>1551.0314100000001</v>
          </cell>
          <cell r="LE69">
            <v>10081.522439</v>
          </cell>
          <cell r="LP69">
            <v>10081.522439</v>
          </cell>
          <cell r="LY69">
            <v>0</v>
          </cell>
          <cell r="MA69">
            <v>0</v>
          </cell>
          <cell r="MW69">
            <v>0</v>
          </cell>
          <cell r="MY69">
            <v>11632.553849</v>
          </cell>
          <cell r="NA69">
            <v>18321.615320000001</v>
          </cell>
          <cell r="NC69">
            <v>19153.025625999999</v>
          </cell>
        </row>
        <row r="70">
          <cell r="A70" t="str">
            <v>TA100 - Non-current assets</v>
          </cell>
          <cell r="C70">
            <v>-5837</v>
          </cell>
          <cell r="D70">
            <v>20896545.809999999</v>
          </cell>
          <cell r="E70">
            <v>231905.91</v>
          </cell>
          <cell r="F70">
            <v>21.31</v>
          </cell>
          <cell r="G70">
            <v>69.055880000000002</v>
          </cell>
          <cell r="H70">
            <v>1407.690392</v>
          </cell>
          <cell r="I70">
            <v>5818.87</v>
          </cell>
          <cell r="K70">
            <v>363608.38458000001</v>
          </cell>
          <cell r="L70">
            <v>3584.454487</v>
          </cell>
          <cell r="M70">
            <v>16.922000000000001</v>
          </cell>
          <cell r="N70">
            <v>6323.0163920000005</v>
          </cell>
          <cell r="O70">
            <v>7350.7936</v>
          </cell>
          <cell r="P70">
            <v>-1165356.46</v>
          </cell>
          <cell r="Q70">
            <v>-778654.01894099999</v>
          </cell>
          <cell r="R70">
            <v>-778654.01894099999</v>
          </cell>
          <cell r="S70">
            <v>-855489.16521600098</v>
          </cell>
          <cell r="T70">
            <v>19495806.592115</v>
          </cell>
          <cell r="V70">
            <v>31326.820800000001</v>
          </cell>
          <cell r="W70">
            <v>137.87119999999999</v>
          </cell>
          <cell r="X70">
            <v>2873.9789999999998</v>
          </cell>
          <cell r="AB70">
            <v>109.0356</v>
          </cell>
          <cell r="AC70">
            <v>-72121.826400000005</v>
          </cell>
          <cell r="AD70">
            <v>-37674.1198</v>
          </cell>
          <cell r="AE70">
            <v>39679.717016000002</v>
          </cell>
          <cell r="AF70">
            <v>3467.3320800000001</v>
          </cell>
          <cell r="AG70">
            <v>1728.71</v>
          </cell>
          <cell r="AH70">
            <v>-198161.513512</v>
          </cell>
          <cell r="AI70">
            <v>-153285.75441600001</v>
          </cell>
          <cell r="AJ70">
            <v>446.521816</v>
          </cell>
          <cell r="AK70">
            <v>4044.1504559999998</v>
          </cell>
          <cell r="AL70">
            <v>4.5474735088646402E-13</v>
          </cell>
          <cell r="AM70">
            <v>0</v>
          </cell>
          <cell r="AN70">
            <v>8695.8703999999998</v>
          </cell>
          <cell r="AP70">
            <v>10957.824000000001</v>
          </cell>
          <cell r="AQ70">
            <v>4381.2272000000003</v>
          </cell>
          <cell r="AR70">
            <v>-46188.731056000099</v>
          </cell>
          <cell r="AS70">
            <v>-17663.137184000101</v>
          </cell>
          <cell r="AU70">
            <v>-170948.8916</v>
          </cell>
          <cell r="AV70">
            <v>95.12</v>
          </cell>
          <cell r="AW70">
            <v>7424.9815920000001</v>
          </cell>
          <cell r="AX70">
            <v>178.799999999996</v>
          </cell>
          <cell r="AY70">
            <v>6847.898064</v>
          </cell>
          <cell r="AZ70">
            <v>24961.105039999999</v>
          </cell>
          <cell r="BC70">
            <v>2877.38</v>
          </cell>
          <cell r="BD70">
            <v>59199.644160000003</v>
          </cell>
          <cell r="BF70">
            <v>6590.284568</v>
          </cell>
          <cell r="BH70">
            <v>3744</v>
          </cell>
          <cell r="BJ70">
            <v>1520.63588</v>
          </cell>
          <cell r="BK70">
            <v>116.99760000000001</v>
          </cell>
          <cell r="BL70">
            <v>-301238.06004800001</v>
          </cell>
          <cell r="BM70">
            <v>-187681.21314400001</v>
          </cell>
          <cell r="BN70">
            <v>1099855.6952239999</v>
          </cell>
          <cell r="BO70">
            <v>139516.70000000001</v>
          </cell>
          <cell r="BP70">
            <v>49.5299999999988</v>
          </cell>
          <cell r="BQ70">
            <v>-130691.75</v>
          </cell>
          <cell r="BR70">
            <v>1108730.1752239999</v>
          </cell>
          <cell r="BS70">
            <v>17244.495040000002</v>
          </cell>
          <cell r="BT70">
            <v>539.72622000000001</v>
          </cell>
          <cell r="BU70">
            <v>1353.33</v>
          </cell>
          <cell r="BV70">
            <v>-108932.18761759999</v>
          </cell>
          <cell r="BW70">
            <v>-89794.6363576</v>
          </cell>
          <cell r="BX70">
            <v>-3000</v>
          </cell>
          <cell r="BY70">
            <v>619631.31432240002</v>
          </cell>
          <cell r="BZ70">
            <v>272</v>
          </cell>
          <cell r="CA70">
            <v>4453295.28</v>
          </cell>
          <cell r="CC70">
            <v>144.15</v>
          </cell>
          <cell r="CE70">
            <v>441.87</v>
          </cell>
          <cell r="CF70">
            <v>88313.18</v>
          </cell>
          <cell r="CG70">
            <v>42225.09</v>
          </cell>
          <cell r="CH70">
            <v>73750.55</v>
          </cell>
          <cell r="CI70">
            <v>-25652.691999999999</v>
          </cell>
          <cell r="CJ70">
            <v>178636.128</v>
          </cell>
          <cell r="CK70">
            <v>-3659511.24</v>
          </cell>
          <cell r="CL70">
            <v>973278.18799999997</v>
          </cell>
          <cell r="CN70">
            <v>5272908.5043360004</v>
          </cell>
          <cell r="CO70">
            <v>4943.8524880000004</v>
          </cell>
          <cell r="CP70">
            <v>47872.402615999999</v>
          </cell>
          <cell r="CR70">
            <v>-2794224.1675999998</v>
          </cell>
          <cell r="CS70">
            <v>2531500.5918399999</v>
          </cell>
          <cell r="CT70">
            <v>176440.21</v>
          </cell>
          <cell r="CU70">
            <v>240214.32</v>
          </cell>
          <cell r="CV70">
            <v>59677.83</v>
          </cell>
          <cell r="CW70">
            <v>10742.02</v>
          </cell>
          <cell r="CX70">
            <v>-588646.69400000002</v>
          </cell>
          <cell r="CY70">
            <v>-101572.314</v>
          </cell>
          <cell r="CZ70">
            <v>84495.55</v>
          </cell>
          <cell r="DA70">
            <v>1247.5250000000001</v>
          </cell>
          <cell r="DB70">
            <v>12000.88</v>
          </cell>
          <cell r="DC70">
            <v>64</v>
          </cell>
          <cell r="DD70">
            <v>-11816.848</v>
          </cell>
          <cell r="DE70">
            <v>248.03199999999899</v>
          </cell>
          <cell r="DF70">
            <v>7542.59</v>
          </cell>
          <cell r="DG70">
            <v>7694.5</v>
          </cell>
          <cell r="DH70">
            <v>6435.4650000000001</v>
          </cell>
          <cell r="DI70">
            <v>4048.37</v>
          </cell>
          <cell r="DJ70">
            <v>-142905.07</v>
          </cell>
          <cell r="DK70">
            <v>-31193.038</v>
          </cell>
          <cell r="DM70">
            <v>3372013.42784</v>
          </cell>
          <cell r="DN70">
            <v>88898.67</v>
          </cell>
          <cell r="DO70">
            <v>-885.7</v>
          </cell>
          <cell r="DQ70">
            <v>-650678.44999999995</v>
          </cell>
          <cell r="DR70">
            <v>-562665.48</v>
          </cell>
          <cell r="DS70">
            <v>44608</v>
          </cell>
          <cell r="DT70">
            <v>-418671.076</v>
          </cell>
          <cell r="DU70">
            <v>-374063.076</v>
          </cell>
          <cell r="DV70">
            <v>31338.43</v>
          </cell>
          <cell r="DW70">
            <v>-255200.66800000001</v>
          </cell>
          <cell r="DX70">
            <v>-223862.23800000001</v>
          </cell>
          <cell r="DY70">
            <v>48596.66</v>
          </cell>
          <cell r="DZ70">
            <v>41.43</v>
          </cell>
          <cell r="EA70">
            <v>-268566.68</v>
          </cell>
          <cell r="EB70">
            <v>-219928.59</v>
          </cell>
          <cell r="ED70">
            <v>-1380519.3840000001</v>
          </cell>
          <cell r="EE70">
            <v>819.23</v>
          </cell>
          <cell r="EF70">
            <v>1233.7</v>
          </cell>
          <cell r="EG70">
            <v>8178.92</v>
          </cell>
          <cell r="EH70">
            <v>181.21</v>
          </cell>
          <cell r="EI70">
            <v>9347.39</v>
          </cell>
          <cell r="EJ70">
            <v>7902.03</v>
          </cell>
          <cell r="EK70">
            <v>867</v>
          </cell>
          <cell r="EL70">
            <v>3073.1</v>
          </cell>
          <cell r="EN70">
            <v>4000</v>
          </cell>
          <cell r="EO70">
            <v>-45578.995000000003</v>
          </cell>
          <cell r="EP70">
            <v>-9976.4150000000009</v>
          </cell>
          <cell r="EQ70">
            <v>-455</v>
          </cell>
          <cell r="ER70">
            <v>2620.5</v>
          </cell>
          <cell r="ES70">
            <v>-1977.5</v>
          </cell>
          <cell r="ET70">
            <v>265.5</v>
          </cell>
          <cell r="EU70">
            <v>-642</v>
          </cell>
          <cell r="EV70">
            <v>-3769.5</v>
          </cell>
          <cell r="EW70">
            <v>-3958</v>
          </cell>
          <cell r="EX70">
            <v>24031.98</v>
          </cell>
          <cell r="EY70">
            <v>38.700000000000003</v>
          </cell>
          <cell r="EZ70">
            <v>-59683</v>
          </cell>
          <cell r="FA70">
            <v>-35612.32</v>
          </cell>
          <cell r="FB70">
            <v>-3842.1345999999999</v>
          </cell>
          <cell r="FC70">
            <v>29538.412607999999</v>
          </cell>
          <cell r="FE70">
            <v>1426.7904880000001</v>
          </cell>
          <cell r="FF70">
            <v>134235.2464</v>
          </cell>
          <cell r="FG70">
            <v>4924.666784</v>
          </cell>
          <cell r="FK70">
            <v>-757334.02560000005</v>
          </cell>
          <cell r="FL70">
            <v>-591051.04391999997</v>
          </cell>
          <cell r="FM70">
            <v>-2500</v>
          </cell>
          <cell r="FN70">
            <v>-2023617.16292</v>
          </cell>
          <cell r="FO70">
            <v>42980.53</v>
          </cell>
          <cell r="FP70">
            <v>373495.69</v>
          </cell>
          <cell r="FQ70">
            <v>20563.419999999998</v>
          </cell>
          <cell r="FS70">
            <v>1804</v>
          </cell>
          <cell r="FT70">
            <v>-1793917.34</v>
          </cell>
          <cell r="FU70">
            <v>-1355073.7</v>
          </cell>
          <cell r="FV70">
            <v>9214.9592639999992</v>
          </cell>
          <cell r="FW70">
            <v>103468.339968</v>
          </cell>
          <cell r="FX70">
            <v>266.80824045000003</v>
          </cell>
          <cell r="FY70">
            <v>11426.689504</v>
          </cell>
          <cell r="FZ70">
            <v>-1559359.0880799999</v>
          </cell>
          <cell r="GA70">
            <v>-1444197.2503675499</v>
          </cell>
          <cell r="GB70">
            <v>-15314.32</v>
          </cell>
          <cell r="GC70">
            <v>-2805370.3111035498</v>
          </cell>
          <cell r="GE70">
            <v>65.632800000000003</v>
          </cell>
          <cell r="GG70">
            <v>19.323016595295101</v>
          </cell>
          <cell r="GH70">
            <v>0</v>
          </cell>
          <cell r="GI70">
            <v>-7000</v>
          </cell>
          <cell r="GJ70">
            <v>48063.73563992</v>
          </cell>
          <cell r="GK70">
            <v>-67723.665110676695</v>
          </cell>
          <cell r="GL70">
            <v>-26574.9736541614</v>
          </cell>
          <cell r="GN70">
            <v>-4855562.4476777101</v>
          </cell>
          <cell r="GO70">
            <v>0</v>
          </cell>
          <cell r="GP70">
            <v>-1483549.0198377101</v>
          </cell>
          <cell r="GR70">
            <v>-863917.70551531506</v>
          </cell>
          <cell r="GS70">
            <v>351949.06</v>
          </cell>
          <cell r="GT70">
            <v>0.49</v>
          </cell>
          <cell r="GU70">
            <v>7343.51</v>
          </cell>
          <cell r="GV70">
            <v>287</v>
          </cell>
          <cell r="GW70">
            <v>-18801.490000000002</v>
          </cell>
          <cell r="GX70">
            <v>-11170.98</v>
          </cell>
          <cell r="GY70">
            <v>4404.12</v>
          </cell>
          <cell r="GZ70">
            <v>124127.01</v>
          </cell>
          <cell r="HA70">
            <v>-141543.35999999999</v>
          </cell>
          <cell r="HB70">
            <v>-13012.23</v>
          </cell>
          <cell r="HC70">
            <v>11292</v>
          </cell>
          <cell r="HD70">
            <v>4076.43</v>
          </cell>
          <cell r="HE70">
            <v>-1290576.8910000001</v>
          </cell>
          <cell r="HF70">
            <v>-947442.12100000004</v>
          </cell>
          <cell r="HG70">
            <v>-947442.12100000004</v>
          </cell>
          <cell r="HH70">
            <v>520606.28236200003</v>
          </cell>
          <cell r="HI70">
            <v>58716.386963892</v>
          </cell>
          <cell r="HJ70">
            <v>5348.1762264851995</v>
          </cell>
          <cell r="HK70">
            <v>-103026.557221</v>
          </cell>
          <cell r="HL70">
            <v>481644.28833137703</v>
          </cell>
          <cell r="HN70">
            <v>641173.39655499998</v>
          </cell>
          <cell r="HO70">
            <v>3929.0978460000001</v>
          </cell>
          <cell r="HP70">
            <v>12015.087079000001</v>
          </cell>
          <cell r="HQ70">
            <v>1982995.206</v>
          </cell>
          <cell r="HR70">
            <v>2640112.7874799999</v>
          </cell>
          <cell r="HS70">
            <v>420446.634517</v>
          </cell>
          <cell r="HT70">
            <v>234.517403</v>
          </cell>
          <cell r="HU70">
            <v>200.171189</v>
          </cell>
          <cell r="HV70">
            <v>-419514.47100000002</v>
          </cell>
          <cell r="HW70">
            <v>1366.8521090000399</v>
          </cell>
          <cell r="HX70">
            <v>2641479.639589</v>
          </cell>
          <cell r="HY70">
            <v>4615.8404</v>
          </cell>
          <cell r="HZ70">
            <v>-1817.26</v>
          </cell>
          <cell r="IA70">
            <v>2798.5803999999998</v>
          </cell>
          <cell r="IB70">
            <v>-566057.22704400006</v>
          </cell>
          <cell r="IC70">
            <v>2559865.2812763802</v>
          </cell>
          <cell r="ID70">
            <v>604475.19380000001</v>
          </cell>
          <cell r="IE70">
            <v>6660.2578999999996</v>
          </cell>
          <cell r="IF70">
            <v>1559679.296025</v>
          </cell>
          <cell r="IG70">
            <v>4352.8828780000003</v>
          </cell>
          <cell r="IH70">
            <v>221.70572000000001</v>
          </cell>
          <cell r="II70">
            <v>2980.3063999999999</v>
          </cell>
          <cell r="IJ70">
            <v>-2085543.7420959999</v>
          </cell>
          <cell r="IK70">
            <v>92825.900626999894</v>
          </cell>
          <cell r="IL70">
            <v>90996.754063999993</v>
          </cell>
          <cell r="IM70">
            <v>209408.915614</v>
          </cell>
          <cell r="IN70">
            <v>-589110.26049999997</v>
          </cell>
          <cell r="IO70">
            <v>-288704.590822</v>
          </cell>
          <cell r="IP70">
            <v>167678.5802</v>
          </cell>
          <cell r="IQ70">
            <v>15773.816800000001</v>
          </cell>
          <cell r="IR70">
            <v>18854.072499999998</v>
          </cell>
          <cell r="IS70">
            <v>-401051.10940000002</v>
          </cell>
          <cell r="IT70">
            <v>-198744.63990000001</v>
          </cell>
          <cell r="IU70">
            <v>1095642.5910660001</v>
          </cell>
          <cell r="IV70">
            <v>-1227341.0588</v>
          </cell>
          <cell r="IW70">
            <v>-131698.46773399899</v>
          </cell>
          <cell r="IX70">
            <v>3057.8697649999999</v>
          </cell>
          <cell r="IY70">
            <v>77161.859093000006</v>
          </cell>
          <cell r="IZ70">
            <v>21086.909900999999</v>
          </cell>
          <cell r="JA70">
            <v>-107913.23506399999</v>
          </cell>
          <cell r="JB70">
            <v>-9664.4660700000095</v>
          </cell>
          <cell r="JC70">
            <v>-38491.738433749997</v>
          </cell>
          <cell r="JD70">
            <v>-45098.334738750003</v>
          </cell>
          <cell r="JE70">
            <v>1890.0531119050099</v>
          </cell>
          <cell r="JF70">
            <v>-7782.4159499999896</v>
          </cell>
          <cell r="JG70">
            <v>36794.968225985998</v>
          </cell>
          <cell r="JH70">
            <v>-763.58817006765003</v>
          </cell>
          <cell r="JI70">
            <v>-90030.012379112493</v>
          </cell>
          <cell r="JJ70">
            <v>-59890.995161289102</v>
          </cell>
          <cell r="JK70">
            <v>18763.1317814293</v>
          </cell>
          <cell r="JL70">
            <v>1403668.6321938699</v>
          </cell>
          <cell r="JM70">
            <v>-2180967.9547999999</v>
          </cell>
          <cell r="JN70">
            <v>-758536.19082470203</v>
          </cell>
          <cell r="JO70">
            <v>156.843368</v>
          </cell>
          <cell r="JP70">
            <v>207195.37779999999</v>
          </cell>
          <cell r="JR70">
            <v>-2039194.9256</v>
          </cell>
          <cell r="JS70">
            <v>-1831999.5478000001</v>
          </cell>
          <cell r="JT70">
            <v>558.35440000000006</v>
          </cell>
          <cell r="JU70">
            <v>-213538.626216</v>
          </cell>
          <cell r="JV70">
            <v>-2044822.976248</v>
          </cell>
          <cell r="JX70">
            <v>-3434670.29480174</v>
          </cell>
          <cell r="JY70">
            <v>2389.7473199999999</v>
          </cell>
          <cell r="JZ70">
            <v>138.92122046</v>
          </cell>
          <cell r="KA70">
            <v>492.94719936000001</v>
          </cell>
          <cell r="KB70">
            <v>-224415.14875600001</v>
          </cell>
          <cell r="KC70">
            <v>-221393.53301618001</v>
          </cell>
          <cell r="KD70">
            <v>2571.4229</v>
          </cell>
          <cell r="KE70">
            <v>1085463.390902</v>
          </cell>
          <cell r="KF70">
            <v>-923651.85</v>
          </cell>
          <cell r="KG70">
            <v>161811.54090200001</v>
          </cell>
          <cell r="KH70">
            <v>-45137.690213852802</v>
          </cell>
          <cell r="KI70">
            <v>2332.8015396139999</v>
          </cell>
          <cell r="KJ70">
            <v>285860.08955400001</v>
          </cell>
          <cell r="KK70">
            <v>-908766.75190000003</v>
          </cell>
          <cell r="KL70">
            <v>-622906.66234599997</v>
          </cell>
          <cell r="KM70">
            <v>228011.91319406001</v>
          </cell>
          <cell r="KO70">
            <v>188468.03460000001</v>
          </cell>
          <cell r="KP70">
            <v>-633657.13890799996</v>
          </cell>
          <cell r="KQ70">
            <v>-217177.19111394</v>
          </cell>
          <cell r="KR70">
            <v>137.339375385149</v>
          </cell>
          <cell r="KS70">
            <v>-327128.49619999999</v>
          </cell>
          <cell r="KT70">
            <v>-1266890.46817297</v>
          </cell>
          <cell r="KU70">
            <v>12072206.02</v>
          </cell>
          <cell r="KV70">
            <v>7556.348806</v>
          </cell>
          <cell r="KW70">
            <v>6335013.7915000003</v>
          </cell>
          <cell r="LA70">
            <v>-15473522.6009</v>
          </cell>
          <cell r="LB70">
            <v>2941253.55940601</v>
          </cell>
          <cell r="LC70">
            <v>2941253.55940601</v>
          </cell>
          <cell r="LD70">
            <v>131755.07538299999</v>
          </cell>
          <cell r="LE70">
            <v>5621586.3190710004</v>
          </cell>
          <cell r="LF70">
            <v>7931425.9199999999</v>
          </cell>
          <cell r="LG70">
            <v>79500.282813739293</v>
          </cell>
          <cell r="LI70">
            <v>251.04378600000001</v>
          </cell>
          <cell r="LJ70">
            <v>1831539.29735848</v>
          </cell>
          <cell r="LK70">
            <v>1785099.135</v>
          </cell>
          <cell r="LL70">
            <v>1290586.27054956</v>
          </cell>
          <cell r="LM70">
            <v>-9478.0812435165299</v>
          </cell>
          <cell r="LN70">
            <v>152.49404109275</v>
          </cell>
          <cell r="LO70">
            <v>-17556329.401404701</v>
          </cell>
          <cell r="LP70">
            <v>1106088.35535467</v>
          </cell>
          <cell r="LQ70">
            <v>2929030.9970559999</v>
          </cell>
          <cell r="LR70">
            <v>346.64234499999998</v>
          </cell>
          <cell r="LT70">
            <v>7259.9537</v>
          </cell>
          <cell r="LU70">
            <v>186.16739999999999</v>
          </cell>
          <cell r="LV70">
            <v>86411.976508249907</v>
          </cell>
          <cell r="LW70">
            <v>10535.171377500001</v>
          </cell>
          <cell r="LX70">
            <v>833.24768023197805</v>
          </cell>
          <cell r="LY70">
            <v>-57326.427862978802</v>
          </cell>
          <cell r="LZ70">
            <v>-300161.59840508999</v>
          </cell>
          <cell r="MA70">
            <v>-259707.63070208699</v>
          </cell>
          <cell r="MB70">
            <v>41391.800075879997</v>
          </cell>
          <cell r="MC70">
            <v>40681.354091070003</v>
          </cell>
          <cell r="MD70">
            <v>2.4909845020015799E-11</v>
          </cell>
          <cell r="ME70">
            <v>-6680.5689600000196</v>
          </cell>
          <cell r="MF70">
            <v>-128870.97992103999</v>
          </cell>
          <cell r="MG70">
            <v>-53478.394714089998</v>
          </cell>
          <cell r="MH70">
            <v>82250.595976500001</v>
          </cell>
          <cell r="MI70">
            <v>20902.053564000002</v>
          </cell>
          <cell r="MJ70">
            <v>-210199.49145649999</v>
          </cell>
          <cell r="MK70">
            <v>-107046.841916</v>
          </cell>
          <cell r="ML70">
            <v>441494.44</v>
          </cell>
          <cell r="MM70">
            <v>-303751.12</v>
          </cell>
          <cell r="MN70">
            <v>137743.32</v>
          </cell>
          <cell r="MO70">
            <v>0</v>
          </cell>
          <cell r="MP70">
            <v>1808.1737000000001</v>
          </cell>
          <cell r="MQ70">
            <v>-263075.64390000002</v>
          </cell>
          <cell r="MR70">
            <v>-261267.47020000001</v>
          </cell>
          <cell r="MS70">
            <v>68662.259999999995</v>
          </cell>
          <cell r="MT70">
            <v>-125549.61500000001</v>
          </cell>
          <cell r="MU70">
            <v>-56887.355000000003</v>
          </cell>
          <cell r="MV70">
            <v>-2795113.1719800001</v>
          </cell>
          <cell r="MW70">
            <v>-458933.78401117702</v>
          </cell>
          <cell r="MX70">
            <v>-1846745.0434999999</v>
          </cell>
          <cell r="MY70">
            <v>1741663.08724948</v>
          </cell>
          <cell r="MZ70">
            <v>-397909.45072650001</v>
          </cell>
          <cell r="NA70">
            <v>-1745383.9661753499</v>
          </cell>
          <cell r="NB70">
            <v>-438735.47</v>
          </cell>
          <cell r="NC70">
            <v>16441932.450424301</v>
          </cell>
        </row>
        <row r="71">
          <cell r="A71" t="str">
            <v>A2110 - Inventories</v>
          </cell>
          <cell r="BS71">
            <v>547.26340800000003</v>
          </cell>
          <cell r="BW71">
            <v>547.26340800000003</v>
          </cell>
          <cell r="BY71">
            <v>547.26340800000003</v>
          </cell>
          <cell r="CT71">
            <v>7144.65</v>
          </cell>
          <cell r="CU71">
            <v>50</v>
          </cell>
          <cell r="CV71">
            <v>1820.07</v>
          </cell>
          <cell r="CY71">
            <v>9014.7199999999993</v>
          </cell>
          <cell r="DM71">
            <v>9014.7199999999993</v>
          </cell>
          <cell r="GP71">
            <v>9014.7199999999993</v>
          </cell>
          <cell r="GR71">
            <v>9561.9834080000001</v>
          </cell>
          <cell r="II71">
            <v>116.940681</v>
          </cell>
          <cell r="IK71">
            <v>116.940681</v>
          </cell>
          <cell r="JE71">
            <v>0</v>
          </cell>
          <cell r="JF71">
            <v>0</v>
          </cell>
          <cell r="JJ71">
            <v>0</v>
          </cell>
          <cell r="JX71">
            <v>116.940681</v>
          </cell>
          <cell r="NA71">
            <v>116.940681</v>
          </cell>
          <cell r="NC71">
            <v>9678.9240890000001</v>
          </cell>
        </row>
        <row r="72">
          <cell r="A72" t="str">
            <v>TA210 - Inventories</v>
          </cell>
          <cell r="BS72">
            <v>547.26340800000003</v>
          </cell>
          <cell r="BW72">
            <v>547.26340800000003</v>
          </cell>
          <cell r="BY72">
            <v>547.26340800000003</v>
          </cell>
          <cell r="CT72">
            <v>7144.65</v>
          </cell>
          <cell r="CU72">
            <v>50</v>
          </cell>
          <cell r="CV72">
            <v>1820.07</v>
          </cell>
          <cell r="CY72">
            <v>9014.7199999999993</v>
          </cell>
          <cell r="DM72">
            <v>9014.7199999999993</v>
          </cell>
          <cell r="GP72">
            <v>9014.7199999999993</v>
          </cell>
          <cell r="GR72">
            <v>9561.9834080000001</v>
          </cell>
          <cell r="II72">
            <v>116.940681</v>
          </cell>
          <cell r="IK72">
            <v>116.940681</v>
          </cell>
          <cell r="JE72">
            <v>0</v>
          </cell>
          <cell r="JF72">
            <v>0</v>
          </cell>
          <cell r="JJ72">
            <v>0</v>
          </cell>
          <cell r="JX72">
            <v>116.940681</v>
          </cell>
          <cell r="NA72">
            <v>116.940681</v>
          </cell>
          <cell r="NC72">
            <v>9678.9240890000001</v>
          </cell>
        </row>
        <row r="73">
          <cell r="A73" t="str">
            <v>A2210 - Trade receivables (nominal amount)</v>
          </cell>
          <cell r="D73">
            <v>1032.78</v>
          </cell>
          <cell r="E73">
            <v>586.02</v>
          </cell>
          <cell r="H73">
            <v>0.95120000000000005</v>
          </cell>
          <cell r="I73">
            <v>108.9</v>
          </cell>
          <cell r="J73">
            <v>4.46</v>
          </cell>
          <cell r="K73">
            <v>4128.4570000000003</v>
          </cell>
          <cell r="L73">
            <v>1.5446709999999999</v>
          </cell>
          <cell r="O73">
            <v>1104.2672</v>
          </cell>
          <cell r="Q73">
            <v>5347.6288709999999</v>
          </cell>
          <cell r="R73">
            <v>5347.6288709999999</v>
          </cell>
          <cell r="T73">
            <v>6967.3800709999996</v>
          </cell>
          <cell r="V73">
            <v>30453.619200000001</v>
          </cell>
          <cell r="W73">
            <v>923.13760000000002</v>
          </cell>
          <cell r="X73">
            <v>350.23399999999998</v>
          </cell>
          <cell r="Y73">
            <v>12720.3976</v>
          </cell>
          <cell r="Z73">
            <v>118.1219</v>
          </cell>
          <cell r="AA73">
            <v>254.71199999999999</v>
          </cell>
          <cell r="AB73">
            <v>36.345199999999998</v>
          </cell>
          <cell r="AD73">
            <v>44856.567499999997</v>
          </cell>
          <cell r="AE73">
            <v>26354.127928000002</v>
          </cell>
          <cell r="AF73">
            <v>505.01655399999999</v>
          </cell>
          <cell r="AG73">
            <v>2683.7</v>
          </cell>
          <cell r="AI73">
            <v>29542.844482</v>
          </cell>
          <cell r="AJ73">
            <v>4158.988832</v>
          </cell>
          <cell r="AL73">
            <v>16.170400000000001</v>
          </cell>
          <cell r="AN73">
            <v>6656.4975999999997</v>
          </cell>
          <cell r="AS73">
            <v>10831.656832000001</v>
          </cell>
          <cell r="AU73">
            <v>40374.501314000001</v>
          </cell>
          <cell r="AW73">
            <v>2458.8995599999998</v>
          </cell>
          <cell r="AX73">
            <v>783.55</v>
          </cell>
          <cell r="AY73">
            <v>47798.494376000002</v>
          </cell>
          <cell r="BD73">
            <v>2148.4183680000001</v>
          </cell>
          <cell r="BF73">
            <v>178.35</v>
          </cell>
          <cell r="BG73">
            <v>894</v>
          </cell>
          <cell r="BH73">
            <v>104</v>
          </cell>
          <cell r="BI73">
            <v>37.791176</v>
          </cell>
          <cell r="BK73">
            <v>230.19040000000001</v>
          </cell>
          <cell r="BM73">
            <v>54633.693879999999</v>
          </cell>
          <cell r="BO73">
            <v>10.57</v>
          </cell>
          <cell r="BR73">
            <v>10.57</v>
          </cell>
          <cell r="BS73">
            <v>9376.4444879999992</v>
          </cell>
          <cell r="BT73">
            <v>232.06410199999999</v>
          </cell>
          <cell r="BU73">
            <v>5091.33</v>
          </cell>
          <cell r="BW73">
            <v>14699.838589999999</v>
          </cell>
          <cell r="BY73">
            <v>154575.17128400001</v>
          </cell>
          <cell r="BZ73">
            <v>656</v>
          </cell>
          <cell r="CA73">
            <v>14126.63</v>
          </cell>
          <cell r="CC73">
            <v>535.54999999999995</v>
          </cell>
          <cell r="CD73">
            <v>45.41</v>
          </cell>
          <cell r="CE73">
            <v>407.33</v>
          </cell>
          <cell r="CG73">
            <v>55.11</v>
          </cell>
          <cell r="CH73">
            <v>25.92</v>
          </cell>
          <cell r="CJ73">
            <v>81.03</v>
          </cell>
          <cell r="CL73">
            <v>15851.95</v>
          </cell>
          <cell r="CN73">
            <v>6.6298640000000004</v>
          </cell>
          <cell r="CO73">
            <v>153012.07707999999</v>
          </cell>
          <cell r="CP73">
            <v>1192.8047999999999</v>
          </cell>
          <cell r="CS73">
            <v>154211.51174399999</v>
          </cell>
          <cell r="CT73">
            <v>8953.59</v>
          </cell>
          <cell r="CU73">
            <v>35684.28</v>
          </cell>
          <cell r="CV73">
            <v>8425.8700000000008</v>
          </cell>
          <cell r="CW73">
            <v>1691.41</v>
          </cell>
          <cell r="CY73">
            <v>54755.15</v>
          </cell>
          <cell r="CZ73">
            <v>3523.89</v>
          </cell>
          <cell r="DA73">
            <v>0</v>
          </cell>
          <cell r="DC73">
            <v>868</v>
          </cell>
          <cell r="DE73">
            <v>868</v>
          </cell>
          <cell r="DF73">
            <v>5048.74</v>
          </cell>
          <cell r="DG73">
            <v>10306.219999999999</v>
          </cell>
          <cell r="DH73">
            <v>0</v>
          </cell>
          <cell r="DI73">
            <v>8197.01</v>
          </cell>
          <cell r="DK73">
            <v>27943.86</v>
          </cell>
          <cell r="DM73">
            <v>252762.47174400001</v>
          </cell>
          <cell r="DN73">
            <v>84489.73</v>
          </cell>
          <cell r="DO73">
            <v>0</v>
          </cell>
          <cell r="DR73">
            <v>84489.73</v>
          </cell>
          <cell r="DS73">
            <v>26730.82</v>
          </cell>
          <cell r="DU73">
            <v>26730.82</v>
          </cell>
          <cell r="DV73">
            <v>23390.080000000002</v>
          </cell>
          <cell r="DX73">
            <v>23390.080000000002</v>
          </cell>
          <cell r="DY73">
            <v>21621.25</v>
          </cell>
          <cell r="DZ73">
            <v>1393.54</v>
          </cell>
          <cell r="EB73">
            <v>23014.79</v>
          </cell>
          <cell r="ED73">
            <v>157625.42000000001</v>
          </cell>
          <cell r="EE73">
            <v>4867.97</v>
          </cell>
          <cell r="EF73">
            <v>46.11</v>
          </cell>
          <cell r="EG73">
            <v>38.01</v>
          </cell>
          <cell r="EH73">
            <v>34.130000000000003</v>
          </cell>
          <cell r="EI73">
            <v>86.25</v>
          </cell>
          <cell r="EJ73">
            <v>3009.11</v>
          </cell>
          <cell r="EK73">
            <v>606</v>
          </cell>
          <cell r="EL73">
            <v>3366.37</v>
          </cell>
          <cell r="EP73">
            <v>12053.95</v>
          </cell>
          <cell r="EQ73">
            <v>0</v>
          </cell>
          <cell r="ES73">
            <v>0</v>
          </cell>
          <cell r="ET73">
            <v>0</v>
          </cell>
          <cell r="EW73">
            <v>0</v>
          </cell>
          <cell r="EX73">
            <v>2652.78</v>
          </cell>
          <cell r="EY73">
            <v>860.71</v>
          </cell>
          <cell r="FA73">
            <v>3513.49</v>
          </cell>
          <cell r="FC73">
            <v>46834.624391999998</v>
          </cell>
          <cell r="FG73">
            <v>2483.8970960000001</v>
          </cell>
          <cell r="FJ73">
            <v>142.68</v>
          </cell>
          <cell r="FL73">
            <v>49461.201487999999</v>
          </cell>
          <cell r="FN73">
            <v>222654.06148800001</v>
          </cell>
          <cell r="FO73">
            <v>7427.81</v>
          </cell>
          <cell r="FP73">
            <v>213612.58</v>
          </cell>
          <cell r="FQ73">
            <v>18055.099999999999</v>
          </cell>
          <cell r="FR73">
            <v>13266.25</v>
          </cell>
          <cell r="FS73">
            <v>1128</v>
          </cell>
          <cell r="FU73">
            <v>253489.74</v>
          </cell>
          <cell r="FV73">
            <v>1189</v>
          </cell>
          <cell r="FW73">
            <v>84342.903999999995</v>
          </cell>
          <cell r="FY73">
            <v>29.287448000000001</v>
          </cell>
          <cell r="GA73">
            <v>84372.191447999998</v>
          </cell>
          <cell r="GC73">
            <v>339050.93144800002</v>
          </cell>
          <cell r="GD73">
            <v>891.75</v>
          </cell>
          <cell r="GE73">
            <v>877.00639999999999</v>
          </cell>
          <cell r="GH73">
            <v>11.090992</v>
          </cell>
          <cell r="GL73">
            <v>1779.8473919999999</v>
          </cell>
          <cell r="GN73">
            <v>563484.84032800002</v>
          </cell>
          <cell r="GP73">
            <v>816247.312072</v>
          </cell>
          <cell r="GR73">
            <v>970822.48335600004</v>
          </cell>
          <cell r="GS73">
            <v>93942.45</v>
          </cell>
          <cell r="GT73">
            <v>-0.43</v>
          </cell>
          <cell r="GU73">
            <v>19003.13</v>
          </cell>
          <cell r="GV73">
            <v>73</v>
          </cell>
          <cell r="GX73">
            <v>19076.13</v>
          </cell>
          <cell r="GY73">
            <v>6397.72</v>
          </cell>
          <cell r="GZ73">
            <v>154.62</v>
          </cell>
          <cell r="HB73">
            <v>6552.34</v>
          </cell>
          <cell r="HC73">
            <v>1660</v>
          </cell>
          <cell r="HF73">
            <v>121230.49</v>
          </cell>
          <cell r="HG73">
            <v>121230.49</v>
          </cell>
          <cell r="HI73">
            <v>0</v>
          </cell>
          <cell r="HJ73">
            <v>0</v>
          </cell>
          <cell r="HL73">
            <v>0</v>
          </cell>
          <cell r="HN73">
            <v>238.60623799999999</v>
          </cell>
          <cell r="HO73">
            <v>134584.821792</v>
          </cell>
          <cell r="HP73">
            <v>160832.234876</v>
          </cell>
          <cell r="HR73">
            <v>295655.66290599998</v>
          </cell>
          <cell r="HS73">
            <v>13751.115556999999</v>
          </cell>
          <cell r="HT73">
            <v>2504.911184</v>
          </cell>
          <cell r="HU73">
            <v>2917.883519</v>
          </cell>
          <cell r="HW73">
            <v>19173.910260000001</v>
          </cell>
          <cell r="HX73">
            <v>314829.57316600002</v>
          </cell>
          <cell r="IC73">
            <v>314829.57316600002</v>
          </cell>
          <cell r="IE73">
            <v>9849.5491999999995</v>
          </cell>
          <cell r="IG73">
            <v>10140.038210999999</v>
          </cell>
          <cell r="IH73">
            <v>1059.4625799999999</v>
          </cell>
          <cell r="II73">
            <v>3966.2608129999999</v>
          </cell>
          <cell r="IK73">
            <v>25015.310804000001</v>
          </cell>
          <cell r="IL73">
            <v>2105.033406</v>
          </cell>
          <cell r="IM73">
            <v>7589.9449080000004</v>
          </cell>
          <cell r="IO73">
            <v>9694.978314</v>
          </cell>
          <cell r="IP73">
            <v>55271.962899999999</v>
          </cell>
          <cell r="IQ73">
            <v>199.89859999999999</v>
          </cell>
          <cell r="IR73">
            <v>17536.559000000001</v>
          </cell>
          <cell r="IT73">
            <v>73008.420499999993</v>
          </cell>
          <cell r="IU73">
            <v>157659.20805300001</v>
          </cell>
          <cell r="IW73">
            <v>157659.20805300001</v>
          </cell>
          <cell r="IX73">
            <v>7742.0413712500003</v>
          </cell>
          <cell r="IY73">
            <v>460.67541</v>
          </cell>
          <cell r="IZ73">
            <v>30214.700918999999</v>
          </cell>
          <cell r="JB73">
            <v>30675.376328999999</v>
          </cell>
          <cell r="JD73">
            <v>38417.41770025</v>
          </cell>
          <cell r="JE73">
            <v>0</v>
          </cell>
          <cell r="JF73">
            <v>0</v>
          </cell>
          <cell r="JH73">
            <v>0</v>
          </cell>
          <cell r="JJ73">
            <v>0</v>
          </cell>
          <cell r="JK73">
            <v>0</v>
          </cell>
          <cell r="JL73">
            <v>0</v>
          </cell>
          <cell r="JN73">
            <v>0</v>
          </cell>
          <cell r="JO73">
            <v>7679.6749040000004</v>
          </cell>
          <cell r="JP73">
            <v>39843.865599999997</v>
          </cell>
          <cell r="JS73">
            <v>39843.865599999997</v>
          </cell>
          <cell r="JT73">
            <v>5166.9183999999996</v>
          </cell>
          <cell r="JV73">
            <v>52690.458903999999</v>
          </cell>
          <cell r="JX73">
            <v>356485.79427524999</v>
          </cell>
          <cell r="JY73">
            <v>263.48239999999998</v>
          </cell>
          <cell r="JZ73">
            <v>1002.48556386</v>
          </cell>
          <cell r="KA73">
            <v>2285.80208472</v>
          </cell>
          <cell r="KC73">
            <v>3551.7700485800001</v>
          </cell>
          <cell r="KD73">
            <v>4061.5761000000002</v>
          </cell>
          <cell r="KE73">
            <v>5403.8951989999996</v>
          </cell>
          <cell r="KG73">
            <v>5403.8951989999996</v>
          </cell>
          <cell r="KI73">
            <v>586.06360604400004</v>
          </cell>
          <cell r="KJ73">
            <v>3441.0558000000001</v>
          </cell>
          <cell r="KL73">
            <v>3441.0558000000001</v>
          </cell>
          <cell r="KM73">
            <v>21094.26342209</v>
          </cell>
          <cell r="KQ73">
            <v>21094.26342209</v>
          </cell>
          <cell r="KT73">
            <v>38138.624175714001</v>
          </cell>
          <cell r="KU73">
            <v>1940.93</v>
          </cell>
          <cell r="LB73">
            <v>1940.93</v>
          </cell>
          <cell r="LC73">
            <v>1940.93</v>
          </cell>
          <cell r="LD73">
            <v>13366.85593</v>
          </cell>
          <cell r="LG73">
            <v>0</v>
          </cell>
          <cell r="LI73">
            <v>779.48592299999996</v>
          </cell>
          <cell r="LK73">
            <v>0</v>
          </cell>
          <cell r="LP73">
            <v>14146.341853</v>
          </cell>
          <cell r="LR73">
            <v>1733.484314</v>
          </cell>
          <cell r="LU73">
            <v>462.41579999999999</v>
          </cell>
          <cell r="LW73">
            <v>0</v>
          </cell>
          <cell r="LY73">
            <v>0</v>
          </cell>
          <cell r="MA73">
            <v>0</v>
          </cell>
          <cell r="MI73">
            <v>0</v>
          </cell>
          <cell r="MK73">
            <v>0</v>
          </cell>
          <cell r="MP73">
            <v>1508.3258000000001</v>
          </cell>
          <cell r="MR73">
            <v>1508.3258000000001</v>
          </cell>
          <cell r="MW73">
            <v>3704.2259140000001</v>
          </cell>
          <cell r="MY73">
            <v>19791.497767000001</v>
          </cell>
          <cell r="NA73">
            <v>850475.97938396398</v>
          </cell>
          <cell r="NC73">
            <v>1828265.84281096</v>
          </cell>
        </row>
        <row r="74">
          <cell r="A74" t="str">
            <v>A2212 - Trade receivables, allowance account for impairment</v>
          </cell>
          <cell r="V74">
            <v>-1949.96</v>
          </cell>
          <cell r="W74">
            <v>-155.8544</v>
          </cell>
          <cell r="Y74">
            <v>-611.62159999999994</v>
          </cell>
          <cell r="Z74">
            <v>-45.4315</v>
          </cell>
          <cell r="AA74">
            <v>-159.19499999999999</v>
          </cell>
          <cell r="AD74">
            <v>-2922.0625</v>
          </cell>
          <cell r="AN74">
            <v>-204.50800000000001</v>
          </cell>
          <cell r="AS74">
            <v>-204.50800000000001</v>
          </cell>
          <cell r="AU74">
            <v>-204.50800000000001</v>
          </cell>
          <cell r="AX74">
            <v>-20</v>
          </cell>
          <cell r="AY74">
            <v>-713.61877600000003</v>
          </cell>
          <cell r="BM74">
            <v>-733.61877600000003</v>
          </cell>
          <cell r="BS74">
            <v>-296.79342400000002</v>
          </cell>
          <cell r="BT74">
            <v>-6.6329989999999999</v>
          </cell>
          <cell r="BW74">
            <v>-303.426423</v>
          </cell>
          <cell r="BY74">
            <v>-4163.6156989999999</v>
          </cell>
          <cell r="BZ74">
            <v>-50</v>
          </cell>
          <cell r="CA74">
            <v>-747.95</v>
          </cell>
          <cell r="CL74">
            <v>-797.95</v>
          </cell>
          <cell r="CO74">
            <v>-503.79356799999999</v>
          </cell>
          <cell r="CP74">
            <v>-58.803184000000002</v>
          </cell>
          <cell r="CS74">
            <v>-562.59675200000004</v>
          </cell>
          <cell r="CU74">
            <v>-300</v>
          </cell>
          <cell r="CW74">
            <v>-921.79</v>
          </cell>
          <cell r="CY74">
            <v>-1221.79</v>
          </cell>
          <cell r="DA74">
            <v>0</v>
          </cell>
          <cell r="DF74">
            <v>-370</v>
          </cell>
          <cell r="DI74">
            <v>-477</v>
          </cell>
          <cell r="DK74">
            <v>-847</v>
          </cell>
          <cell r="DM74">
            <v>-3429.3367520000002</v>
          </cell>
          <cell r="DN74">
            <v>-2899.9</v>
          </cell>
          <cell r="DO74">
            <v>0</v>
          </cell>
          <cell r="DR74">
            <v>-2899.9</v>
          </cell>
          <cell r="DS74">
            <v>-1121.74</v>
          </cell>
          <cell r="DU74">
            <v>-1121.74</v>
          </cell>
          <cell r="DV74">
            <v>-1922.07</v>
          </cell>
          <cell r="DX74">
            <v>-1922.07</v>
          </cell>
          <cell r="DY74">
            <v>-1200</v>
          </cell>
          <cell r="DZ74">
            <v>-140</v>
          </cell>
          <cell r="EB74">
            <v>-1340</v>
          </cell>
          <cell r="ED74">
            <v>-7283.71</v>
          </cell>
          <cell r="EE74">
            <v>-180</v>
          </cell>
          <cell r="EJ74">
            <v>-330</v>
          </cell>
          <cell r="EK74">
            <v>-45</v>
          </cell>
          <cell r="EL74">
            <v>-775</v>
          </cell>
          <cell r="EP74">
            <v>-1330</v>
          </cell>
          <cell r="EQ74">
            <v>0</v>
          </cell>
          <cell r="ES74">
            <v>0</v>
          </cell>
          <cell r="ET74">
            <v>0</v>
          </cell>
          <cell r="EW74">
            <v>0</v>
          </cell>
          <cell r="EX74">
            <v>-500</v>
          </cell>
          <cell r="EY74">
            <v>-65</v>
          </cell>
          <cell r="FA74">
            <v>-565</v>
          </cell>
          <cell r="FC74">
            <v>-418.11898400000001</v>
          </cell>
          <cell r="FL74">
            <v>-418.11898400000001</v>
          </cell>
          <cell r="FN74">
            <v>-9596.8289839999998</v>
          </cell>
          <cell r="FO74">
            <v>-189.9</v>
          </cell>
          <cell r="FP74">
            <v>-3142.1</v>
          </cell>
          <cell r="FQ74">
            <v>-150</v>
          </cell>
          <cell r="FS74">
            <v>-110</v>
          </cell>
          <cell r="FU74">
            <v>-3592</v>
          </cell>
          <cell r="FW74">
            <v>-2243.4717839999998</v>
          </cell>
          <cell r="FY74">
            <v>-1.036808</v>
          </cell>
          <cell r="GA74">
            <v>-2244.5085920000001</v>
          </cell>
          <cell r="GC74">
            <v>-5836.5085920000001</v>
          </cell>
          <cell r="GE74">
            <v>-59.136104000000003</v>
          </cell>
          <cell r="GH74">
            <v>-11.090992</v>
          </cell>
          <cell r="GL74">
            <v>-70.227096000000003</v>
          </cell>
          <cell r="GN74">
            <v>-15503.564672</v>
          </cell>
          <cell r="GP74">
            <v>-18932.901424</v>
          </cell>
          <cell r="GR74">
            <v>-23096.517123000001</v>
          </cell>
          <cell r="GS74">
            <v>-694.91</v>
          </cell>
          <cell r="GU74">
            <v>-207.6</v>
          </cell>
          <cell r="GX74">
            <v>-207.6</v>
          </cell>
          <cell r="HC74">
            <v>-220</v>
          </cell>
          <cell r="HF74">
            <v>-1122.51</v>
          </cell>
          <cell r="HG74">
            <v>-1122.51</v>
          </cell>
          <cell r="IE74">
            <v>-454.315</v>
          </cell>
          <cell r="IH74">
            <v>-136.2945</v>
          </cell>
          <cell r="IK74">
            <v>-590.60950000000003</v>
          </cell>
          <cell r="IM74">
            <v>-1386.844503</v>
          </cell>
          <cell r="IO74">
            <v>-1386.844503</v>
          </cell>
          <cell r="IP74">
            <v>-1390.2039</v>
          </cell>
          <cell r="IR74">
            <v>-3689.0378000000001</v>
          </cell>
          <cell r="IT74">
            <v>-5079.2416999999996</v>
          </cell>
          <cell r="IU74">
            <v>-260.59508399999999</v>
          </cell>
          <cell r="IW74">
            <v>-260.59508399999999</v>
          </cell>
          <cell r="IX74">
            <v>-1294.77008875</v>
          </cell>
          <cell r="IZ74">
            <v>-5079.0676590000003</v>
          </cell>
          <cell r="JB74">
            <v>-5079.0676590000003</v>
          </cell>
          <cell r="JD74">
            <v>-6373.8377477499998</v>
          </cell>
          <cell r="JE74">
            <v>0</v>
          </cell>
          <cell r="JF74">
            <v>0</v>
          </cell>
          <cell r="JH74">
            <v>0</v>
          </cell>
          <cell r="JJ74">
            <v>0</v>
          </cell>
          <cell r="JO74">
            <v>-2650.937328</v>
          </cell>
          <cell r="JP74">
            <v>-1149.3634959999999</v>
          </cell>
          <cell r="JS74">
            <v>-1149.3634959999999</v>
          </cell>
          <cell r="JV74">
            <v>-3800.3008239999999</v>
          </cell>
          <cell r="JX74">
            <v>-17491.42935875</v>
          </cell>
          <cell r="KI74">
            <v>-26.798098039999999</v>
          </cell>
          <cell r="KT74">
            <v>-26.798098039999999</v>
          </cell>
          <cell r="KU74">
            <v>-1515.35</v>
          </cell>
          <cell r="LB74">
            <v>-1515.35</v>
          </cell>
          <cell r="LC74">
            <v>-1515.35</v>
          </cell>
          <cell r="LD74">
            <v>-12776.428156</v>
          </cell>
          <cell r="LI74">
            <v>-779.48592299999996</v>
          </cell>
          <cell r="LP74">
            <v>-13555.914079</v>
          </cell>
          <cell r="MY74">
            <v>-15071.264079</v>
          </cell>
          <cell r="NA74">
            <v>-33712.001535789997</v>
          </cell>
          <cell r="NC74">
            <v>-56808.518658790003</v>
          </cell>
        </row>
        <row r="75">
          <cell r="A75" t="str">
            <v>A2222 - Receivables on disposal of investments in subsidiaries, current</v>
          </cell>
          <cell r="HH75">
            <v>2382.9730380000001</v>
          </cell>
          <cell r="HL75">
            <v>2382.9730380000001</v>
          </cell>
          <cell r="IC75">
            <v>2382.9730380000001</v>
          </cell>
          <cell r="NA75">
            <v>2382.9730380000001</v>
          </cell>
          <cell r="NC75">
            <v>2382.9730380000001</v>
          </cell>
        </row>
        <row r="76">
          <cell r="A76" t="str">
            <v>A2223 - Receivables on disposal of investments in other entities, current</v>
          </cell>
          <cell r="GO76">
            <v>0</v>
          </cell>
          <cell r="GP76">
            <v>0</v>
          </cell>
          <cell r="GR76">
            <v>0</v>
          </cell>
          <cell r="NC76">
            <v>0</v>
          </cell>
        </row>
        <row r="77">
          <cell r="A77" t="str">
            <v>A2232 - Accrued revenues, current</v>
          </cell>
          <cell r="I77">
            <v>662.18</v>
          </cell>
          <cell r="K77">
            <v>49785.582999999999</v>
          </cell>
          <cell r="Q77">
            <v>50447.762999999999</v>
          </cell>
          <cell r="R77">
            <v>50447.762999999999</v>
          </cell>
          <cell r="T77">
            <v>50447.762999999999</v>
          </cell>
          <cell r="V77">
            <v>6563.28</v>
          </cell>
          <cell r="W77">
            <v>707.33920000000001</v>
          </cell>
          <cell r="Y77">
            <v>1190.9023999999999</v>
          </cell>
          <cell r="Z77">
            <v>199.89859999999999</v>
          </cell>
          <cell r="AA77">
            <v>2844.2840000000001</v>
          </cell>
          <cell r="AB77">
            <v>118.1219</v>
          </cell>
          <cell r="AD77">
            <v>11623.8261</v>
          </cell>
          <cell r="AE77">
            <v>28121.999712000001</v>
          </cell>
          <cell r="AF77">
            <v>2633.391466</v>
          </cell>
          <cell r="AG77">
            <v>7560.09</v>
          </cell>
          <cell r="AI77">
            <v>38315.481178000002</v>
          </cell>
          <cell r="AJ77">
            <v>-91.981039999999993</v>
          </cell>
          <cell r="AN77">
            <v>9008.8151999999991</v>
          </cell>
          <cell r="AS77">
            <v>8916.8341600000003</v>
          </cell>
          <cell r="AU77">
            <v>47232.315338</v>
          </cell>
          <cell r="AX77">
            <v>-735.23</v>
          </cell>
          <cell r="AY77">
            <v>424.07349599999998</v>
          </cell>
          <cell r="BD77">
            <v>95.12</v>
          </cell>
          <cell r="BI77">
            <v>95.12</v>
          </cell>
          <cell r="BM77">
            <v>-120.916504</v>
          </cell>
          <cell r="BU77">
            <v>4.38</v>
          </cell>
          <cell r="BW77">
            <v>4.38</v>
          </cell>
          <cell r="BY77">
            <v>58739.604934000003</v>
          </cell>
          <cell r="CA77">
            <v>404.74</v>
          </cell>
          <cell r="CL77">
            <v>404.74</v>
          </cell>
          <cell r="CO77">
            <v>-1517.316192</v>
          </cell>
          <cell r="CS77">
            <v>-1517.316192</v>
          </cell>
          <cell r="CT77">
            <v>218.56</v>
          </cell>
          <cell r="CV77">
            <v>228.61</v>
          </cell>
          <cell r="CY77">
            <v>447.17</v>
          </cell>
          <cell r="CZ77">
            <v>1845</v>
          </cell>
          <cell r="DF77">
            <v>1.68</v>
          </cell>
          <cell r="DG77">
            <v>51.49</v>
          </cell>
          <cell r="DI77">
            <v>1503.82</v>
          </cell>
          <cell r="DK77">
            <v>3401.99</v>
          </cell>
          <cell r="DM77">
            <v>2736.5838079999999</v>
          </cell>
          <cell r="DN77">
            <v>6231.28</v>
          </cell>
          <cell r="DR77">
            <v>6231.28</v>
          </cell>
          <cell r="DS77">
            <v>1638.89</v>
          </cell>
          <cell r="DU77">
            <v>1638.89</v>
          </cell>
          <cell r="DV77">
            <v>1505.2</v>
          </cell>
          <cell r="DX77">
            <v>1505.2</v>
          </cell>
          <cell r="DY77">
            <v>4338.05</v>
          </cell>
          <cell r="DZ77">
            <v>772.5</v>
          </cell>
          <cell r="EB77">
            <v>5110.55</v>
          </cell>
          <cell r="ED77">
            <v>14485.92</v>
          </cell>
          <cell r="EJ77">
            <v>143.52000000000001</v>
          </cell>
          <cell r="EL77">
            <v>146.66</v>
          </cell>
          <cell r="EP77">
            <v>290.18</v>
          </cell>
          <cell r="EX77">
            <v>187.75</v>
          </cell>
          <cell r="FA77">
            <v>187.75</v>
          </cell>
          <cell r="FC77">
            <v>2337.6310720000001</v>
          </cell>
          <cell r="FG77">
            <v>23.78</v>
          </cell>
          <cell r="FJ77">
            <v>144.58240000000001</v>
          </cell>
          <cell r="FL77">
            <v>2505.9934720000001</v>
          </cell>
          <cell r="FN77">
            <v>17469.843472</v>
          </cell>
          <cell r="FO77">
            <v>1386.16</v>
          </cell>
          <cell r="FP77">
            <v>9360.5</v>
          </cell>
          <cell r="FQ77">
            <v>1905.16</v>
          </cell>
          <cell r="FU77">
            <v>12651.82</v>
          </cell>
          <cell r="FW77">
            <v>4271.2114080000001</v>
          </cell>
          <cell r="FY77">
            <v>2.6348240000000001</v>
          </cell>
          <cell r="GA77">
            <v>4273.8462319999999</v>
          </cell>
          <cell r="GC77">
            <v>16925.666232</v>
          </cell>
          <cell r="GN77">
            <v>34395.509703999996</v>
          </cell>
          <cell r="GP77">
            <v>37132.093511999999</v>
          </cell>
          <cell r="GR77">
            <v>95871.698445999995</v>
          </cell>
          <cell r="GS77">
            <v>3923.16</v>
          </cell>
          <cell r="GY77">
            <v>1067.8499999999999</v>
          </cell>
          <cell r="HB77">
            <v>1067.8499999999999</v>
          </cell>
          <cell r="HF77">
            <v>4991.01</v>
          </cell>
          <cell r="HG77">
            <v>4991.01</v>
          </cell>
          <cell r="IE77">
            <v>408.88350000000003</v>
          </cell>
          <cell r="IG77">
            <v>442.68453599999998</v>
          </cell>
          <cell r="IH77">
            <v>157.19299000000001</v>
          </cell>
          <cell r="IK77">
            <v>1008.761026</v>
          </cell>
          <cell r="IL77">
            <v>1248.831641</v>
          </cell>
          <cell r="IM77">
            <v>329.51817199999999</v>
          </cell>
          <cell r="IO77">
            <v>1578.349813</v>
          </cell>
          <cell r="JO77">
            <v>484.58884</v>
          </cell>
          <cell r="JP77">
            <v>21236.4912</v>
          </cell>
          <cell r="JS77">
            <v>21236.4912</v>
          </cell>
          <cell r="JV77">
            <v>21721.080040000001</v>
          </cell>
          <cell r="JX77">
            <v>24308.190879000002</v>
          </cell>
          <cell r="JY77">
            <v>4.4706400000000004</v>
          </cell>
          <cell r="KC77">
            <v>4.4706400000000004</v>
          </cell>
          <cell r="KH77">
            <v>0</v>
          </cell>
          <cell r="KT77">
            <v>4.4706400000000004</v>
          </cell>
          <cell r="LI77">
            <v>64.601793000000001</v>
          </cell>
          <cell r="LP77">
            <v>64.601793000000001</v>
          </cell>
          <cell r="LR77">
            <v>18.626915</v>
          </cell>
          <cell r="LW77">
            <v>0</v>
          </cell>
          <cell r="MA77">
            <v>0</v>
          </cell>
          <cell r="MP77">
            <v>1026.7519</v>
          </cell>
          <cell r="MR77">
            <v>1026.7519</v>
          </cell>
          <cell r="MW77">
            <v>1045.378815</v>
          </cell>
          <cell r="MY77">
            <v>1109.9806080000001</v>
          </cell>
          <cell r="NA77">
            <v>30413.652127000001</v>
          </cell>
          <cell r="NC77">
            <v>176733.11357300001</v>
          </cell>
        </row>
        <row r="78">
          <cell r="A78" t="str">
            <v>A2238 - Receivables from public authorities</v>
          </cell>
          <cell r="E78">
            <v>7948</v>
          </cell>
          <cell r="H78">
            <v>7.6761840000000001</v>
          </cell>
          <cell r="K78">
            <v>8309.9789999999994</v>
          </cell>
          <cell r="N78">
            <v>2590.1556479999999</v>
          </cell>
          <cell r="O78">
            <v>912.66859999999997</v>
          </cell>
          <cell r="Q78">
            <v>11812.803248</v>
          </cell>
          <cell r="R78">
            <v>11812.803248</v>
          </cell>
          <cell r="T78">
            <v>19768.479432</v>
          </cell>
          <cell r="AY78">
            <v>102.406192</v>
          </cell>
          <cell r="BH78">
            <v>74</v>
          </cell>
          <cell r="BJ78">
            <v>320.55439999999999</v>
          </cell>
          <cell r="BM78">
            <v>496.96059200000002</v>
          </cell>
          <cell r="BN78">
            <v>413.47712799999999</v>
          </cell>
          <cell r="BR78">
            <v>413.47712799999999</v>
          </cell>
          <cell r="BY78">
            <v>910.43772000000001</v>
          </cell>
          <cell r="CA78">
            <v>15506.92</v>
          </cell>
          <cell r="CC78">
            <v>11.52</v>
          </cell>
          <cell r="CD78">
            <v>6.27</v>
          </cell>
          <cell r="CE78">
            <v>112.23</v>
          </cell>
          <cell r="CF78">
            <v>2.69</v>
          </cell>
          <cell r="CG78">
            <v>27.46</v>
          </cell>
          <cell r="CH78">
            <v>13.86</v>
          </cell>
          <cell r="CJ78">
            <v>44.01</v>
          </cell>
          <cell r="CL78">
            <v>15680.95</v>
          </cell>
          <cell r="CM78">
            <v>1636.0735119999999</v>
          </cell>
          <cell r="CN78">
            <v>5813.8009840000004</v>
          </cell>
          <cell r="CO78">
            <v>1278.0608560000001</v>
          </cell>
          <cell r="CS78">
            <v>8727.9353520000004</v>
          </cell>
          <cell r="CT78">
            <v>8070.33</v>
          </cell>
          <cell r="CW78">
            <v>334.25</v>
          </cell>
          <cell r="CY78">
            <v>8404.58</v>
          </cell>
          <cell r="CZ78">
            <v>6246.03</v>
          </cell>
          <cell r="DH78">
            <v>0</v>
          </cell>
          <cell r="DI78">
            <v>6851.46</v>
          </cell>
          <cell r="DK78">
            <v>13097.49</v>
          </cell>
          <cell r="DM78">
            <v>45910.955351999997</v>
          </cell>
          <cell r="DP78">
            <v>3.81</v>
          </cell>
          <cell r="DR78">
            <v>3.81</v>
          </cell>
          <cell r="ED78">
            <v>3.81</v>
          </cell>
          <cell r="EF78">
            <v>40.72</v>
          </cell>
          <cell r="EG78">
            <v>42.08</v>
          </cell>
          <cell r="EH78">
            <v>87.08</v>
          </cell>
          <cell r="EI78">
            <v>51.14</v>
          </cell>
          <cell r="EP78">
            <v>221.02</v>
          </cell>
          <cell r="ER78">
            <v>0</v>
          </cell>
          <cell r="ES78">
            <v>0</v>
          </cell>
          <cell r="EW78">
            <v>0</v>
          </cell>
          <cell r="EX78">
            <v>168.94</v>
          </cell>
          <cell r="FA78">
            <v>168.94</v>
          </cell>
          <cell r="FC78">
            <v>2044.109776</v>
          </cell>
          <cell r="FL78">
            <v>2044.109776</v>
          </cell>
          <cell r="FN78">
            <v>2437.8797760000002</v>
          </cell>
          <cell r="FV78">
            <v>85.465320000000006</v>
          </cell>
          <cell r="GC78">
            <v>85.465320000000006</v>
          </cell>
          <cell r="GG78">
            <v>0</v>
          </cell>
          <cell r="GH78">
            <v>1.493384</v>
          </cell>
          <cell r="GL78">
            <v>1.493384</v>
          </cell>
          <cell r="GN78">
            <v>2524.8384799999999</v>
          </cell>
          <cell r="GP78">
            <v>48435.793832000003</v>
          </cell>
          <cell r="GR78">
            <v>49346.231551999997</v>
          </cell>
          <cell r="GZ78">
            <v>365.96</v>
          </cell>
          <cell r="HB78">
            <v>365.96</v>
          </cell>
          <cell r="HD78">
            <v>191.55</v>
          </cell>
          <cell r="HF78">
            <v>557.51</v>
          </cell>
          <cell r="HG78">
            <v>557.51</v>
          </cell>
          <cell r="ID78">
            <v>63.604100000000003</v>
          </cell>
          <cell r="IK78">
            <v>63.604100000000003</v>
          </cell>
          <cell r="IL78">
            <v>13.431766</v>
          </cell>
          <cell r="IM78">
            <v>101.618055</v>
          </cell>
          <cell r="IO78">
            <v>115.04982099999999</v>
          </cell>
          <cell r="IP78">
            <v>-572.43690000000004</v>
          </cell>
          <cell r="IQ78">
            <v>-726.904</v>
          </cell>
          <cell r="IT78">
            <v>-1299.3408999999999</v>
          </cell>
          <cell r="IY78">
            <v>108.308696</v>
          </cell>
          <cell r="IZ78">
            <v>1048.302486</v>
          </cell>
          <cell r="JB78">
            <v>1156.6111820000001</v>
          </cell>
          <cell r="JD78">
            <v>1156.6111820000001</v>
          </cell>
          <cell r="JE78">
            <v>0</v>
          </cell>
          <cell r="JF78">
            <v>0</v>
          </cell>
          <cell r="JJ78">
            <v>0</v>
          </cell>
          <cell r="JX78">
            <v>35.9242029999998</v>
          </cell>
          <cell r="JY78">
            <v>178.435608</v>
          </cell>
          <cell r="JZ78">
            <v>60.074041280000003</v>
          </cell>
          <cell r="KC78">
            <v>238.50964927999999</v>
          </cell>
          <cell r="KD78">
            <v>36.345199999999998</v>
          </cell>
          <cell r="KE78">
            <v>241.69558000000001</v>
          </cell>
          <cell r="KG78">
            <v>241.69558000000001</v>
          </cell>
          <cell r="KH78">
            <v>0</v>
          </cell>
          <cell r="KJ78">
            <v>42980.230799999998</v>
          </cell>
          <cell r="KL78">
            <v>42980.230799999998</v>
          </cell>
          <cell r="KM78">
            <v>14978.710412660001</v>
          </cell>
          <cell r="KN78">
            <v>10.272959999999999</v>
          </cell>
          <cell r="KQ78">
            <v>14988.983372660001</v>
          </cell>
          <cell r="KT78">
            <v>58485.764601939998</v>
          </cell>
          <cell r="LM78">
            <v>0</v>
          </cell>
          <cell r="LP78">
            <v>0</v>
          </cell>
          <cell r="LQ78">
            <v>45.505408000000003</v>
          </cell>
          <cell r="LR78">
            <v>15.446709999999999</v>
          </cell>
          <cell r="LS78">
            <v>1671.8792000000001</v>
          </cell>
          <cell r="LU78">
            <v>84.075599999999994</v>
          </cell>
          <cell r="LW78">
            <v>0</v>
          </cell>
          <cell r="LY78">
            <v>0</v>
          </cell>
          <cell r="MA78">
            <v>0</v>
          </cell>
          <cell r="MP78">
            <v>327.10680000000002</v>
          </cell>
          <cell r="MR78">
            <v>327.10680000000002</v>
          </cell>
          <cell r="MW78">
            <v>2144.0137180000002</v>
          </cell>
          <cell r="MY78">
            <v>2144.0137180000002</v>
          </cell>
          <cell r="NA78">
            <v>61223.212522939997</v>
          </cell>
          <cell r="NC78">
            <v>130337.92350694</v>
          </cell>
        </row>
        <row r="79">
          <cell r="A79" t="str">
            <v>A2250 - Receivables from Group companies, current</v>
          </cell>
          <cell r="D79">
            <v>29169.98</v>
          </cell>
          <cell r="E79">
            <v>8945.5</v>
          </cell>
          <cell r="G79">
            <v>1679.14824</v>
          </cell>
          <cell r="I79">
            <v>33071.22</v>
          </cell>
          <cell r="J79">
            <v>1725.8</v>
          </cell>
          <cell r="K79">
            <v>34704.51</v>
          </cell>
          <cell r="L79">
            <v>21407.322800000002</v>
          </cell>
          <cell r="M79">
            <v>1125.3130000000001</v>
          </cell>
          <cell r="N79">
            <v>17734.1728</v>
          </cell>
          <cell r="O79">
            <v>9460.4383999999991</v>
          </cell>
          <cell r="P79">
            <v>-77543.734299999996</v>
          </cell>
          <cell r="Q79">
            <v>41685.042699999998</v>
          </cell>
          <cell r="R79">
            <v>41685.042699999998</v>
          </cell>
          <cell r="S79">
            <v>-2340.3694419999902</v>
          </cell>
          <cell r="T79">
            <v>79139.301498000001</v>
          </cell>
          <cell r="V79">
            <v>21846.2104</v>
          </cell>
          <cell r="X79">
            <v>1926.287</v>
          </cell>
          <cell r="Y79">
            <v>592.59760000000006</v>
          </cell>
          <cell r="Z79">
            <v>899.54369999999994</v>
          </cell>
          <cell r="AA79">
            <v>1178.0429999999999</v>
          </cell>
          <cell r="AB79">
            <v>799.59439999999995</v>
          </cell>
          <cell r="AC79">
            <v>-18561.624899999999</v>
          </cell>
          <cell r="AD79">
            <v>8680.6512000000002</v>
          </cell>
          <cell r="AE79">
            <v>8881.3544000000002</v>
          </cell>
          <cell r="AH79">
            <v>-7219.6080000000002</v>
          </cell>
          <cell r="AI79">
            <v>1661.7464</v>
          </cell>
          <cell r="AJ79">
            <v>92.152255999999994</v>
          </cell>
          <cell r="AK79">
            <v>857.03120000000001</v>
          </cell>
          <cell r="AL79">
            <v>464.18560000000002</v>
          </cell>
          <cell r="AN79">
            <v>9284.6632000000009</v>
          </cell>
          <cell r="AR79">
            <v>-1290.2457280000001</v>
          </cell>
          <cell r="AS79">
            <v>9407.7865280000005</v>
          </cell>
          <cell r="AT79">
            <v>-11009.80708</v>
          </cell>
          <cell r="AU79">
            <v>59.725848000000497</v>
          </cell>
          <cell r="AW79">
            <v>271.09199999999998</v>
          </cell>
          <cell r="AX79">
            <v>10057.49</v>
          </cell>
          <cell r="AY79">
            <v>1289.8271999999999</v>
          </cell>
          <cell r="AZ79">
            <v>3356.5374879999999</v>
          </cell>
          <cell r="BF79">
            <v>6514.9400159999996</v>
          </cell>
          <cell r="BI79">
            <v>336.72480000000002</v>
          </cell>
          <cell r="BL79">
            <v>-200.76978399999999</v>
          </cell>
          <cell r="BM79">
            <v>21625.84172</v>
          </cell>
          <cell r="BN79">
            <v>10264.3992</v>
          </cell>
          <cell r="BR79">
            <v>10264.3992</v>
          </cell>
          <cell r="BS79">
            <v>6.6203519999999996</v>
          </cell>
          <cell r="BT79">
            <v>247.965127</v>
          </cell>
          <cell r="BU79">
            <v>65.36</v>
          </cell>
          <cell r="BV79">
            <v>-254.58547899999999</v>
          </cell>
          <cell r="BW79">
            <v>65.36</v>
          </cell>
          <cell r="BX79">
            <v>-10271.310472000099</v>
          </cell>
          <cell r="BY79">
            <v>30424.667495999998</v>
          </cell>
          <cell r="BZ79">
            <v>112</v>
          </cell>
          <cell r="CA79">
            <v>205462.31</v>
          </cell>
          <cell r="CC79">
            <v>227.22</v>
          </cell>
          <cell r="CE79">
            <v>1426.75</v>
          </cell>
          <cell r="CH79">
            <v>16.37</v>
          </cell>
          <cell r="CI79">
            <v>0</v>
          </cell>
          <cell r="CJ79">
            <v>16.37</v>
          </cell>
          <cell r="CK79">
            <v>-1387.27</v>
          </cell>
          <cell r="CL79">
            <v>205857.38</v>
          </cell>
          <cell r="CM79">
            <v>3903.7248</v>
          </cell>
          <cell r="CN79">
            <v>129244.547312</v>
          </cell>
          <cell r="CO79">
            <v>102765.74559999999</v>
          </cell>
          <cell r="CP79">
            <v>13341.531199999999</v>
          </cell>
          <cell r="CQ79">
            <v>12208.652</v>
          </cell>
          <cell r="CR79">
            <v>-11642.364592</v>
          </cell>
          <cell r="CS79">
            <v>249821.83632</v>
          </cell>
          <cell r="CT79">
            <v>39286.35</v>
          </cell>
          <cell r="CU79">
            <v>1397.09</v>
          </cell>
          <cell r="CV79">
            <v>12378.12</v>
          </cell>
          <cell r="CW79">
            <v>470.45</v>
          </cell>
          <cell r="CX79">
            <v>-16808.310000000001</v>
          </cell>
          <cell r="CY79">
            <v>36723.699999999997</v>
          </cell>
          <cell r="CZ79">
            <v>12926.06</v>
          </cell>
          <cell r="DF79">
            <v>1432.8</v>
          </cell>
          <cell r="DG79">
            <v>12836.61</v>
          </cell>
          <cell r="DI79">
            <v>17868.830000000002</v>
          </cell>
          <cell r="DJ79">
            <v>-2581.5241999999998</v>
          </cell>
          <cell r="DK79">
            <v>42482.775800000003</v>
          </cell>
          <cell r="DL79">
            <v>-1857.18</v>
          </cell>
          <cell r="DM79">
            <v>533028.51211999997</v>
          </cell>
          <cell r="DN79">
            <v>16670.54</v>
          </cell>
          <cell r="DP79">
            <v>247.76</v>
          </cell>
          <cell r="DQ79">
            <v>-1.70530256582424E-12</v>
          </cell>
          <cell r="DR79">
            <v>16918.3</v>
          </cell>
          <cell r="DS79">
            <v>1215.47</v>
          </cell>
          <cell r="DT79">
            <v>-81.61</v>
          </cell>
          <cell r="DU79">
            <v>1133.8599999999999</v>
          </cell>
          <cell r="DV79">
            <v>3315.15</v>
          </cell>
          <cell r="DX79">
            <v>3315.15</v>
          </cell>
          <cell r="DY79">
            <v>844.44</v>
          </cell>
          <cell r="DZ79">
            <v>10.71</v>
          </cell>
          <cell r="EA79">
            <v>-24.77</v>
          </cell>
          <cell r="EB79">
            <v>830.38</v>
          </cell>
          <cell r="EC79">
            <v>-665.57999999999697</v>
          </cell>
          <cell r="ED79">
            <v>21532.11</v>
          </cell>
          <cell r="EF79">
            <v>636.05999999999995</v>
          </cell>
          <cell r="EG79">
            <v>561</v>
          </cell>
          <cell r="EH79">
            <v>936</v>
          </cell>
          <cell r="EI79">
            <v>984.75</v>
          </cell>
          <cell r="EJ79">
            <v>626.29999999999995</v>
          </cell>
          <cell r="EL79">
            <v>3861.45</v>
          </cell>
          <cell r="EO79">
            <v>-7554.78</v>
          </cell>
          <cell r="EP79">
            <v>50.780000000000697</v>
          </cell>
          <cell r="EQ79">
            <v>0</v>
          </cell>
          <cell r="ER79">
            <v>0</v>
          </cell>
          <cell r="ET79">
            <v>0</v>
          </cell>
          <cell r="EU79">
            <v>0</v>
          </cell>
          <cell r="EW79">
            <v>0</v>
          </cell>
          <cell r="EX79">
            <v>100.29</v>
          </cell>
          <cell r="FA79">
            <v>100.29</v>
          </cell>
          <cell r="FC79">
            <v>183656.278712</v>
          </cell>
          <cell r="FD79">
            <v>85328.794263999996</v>
          </cell>
          <cell r="FE79">
            <v>33119.090863999998</v>
          </cell>
          <cell r="FF79">
            <v>42757.866800000003</v>
          </cell>
          <cell r="FG79">
            <v>661.43594399999995</v>
          </cell>
          <cell r="FH79">
            <v>51.364800000000002</v>
          </cell>
          <cell r="FI79">
            <v>47.56</v>
          </cell>
          <cell r="FJ79">
            <v>83.886328000000006</v>
          </cell>
          <cell r="FK79">
            <v>-342759.12719199999</v>
          </cell>
          <cell r="FL79">
            <v>2947.1505200002298</v>
          </cell>
          <cell r="FM79">
            <v>41.400000000000396</v>
          </cell>
          <cell r="FN79">
            <v>24671.730520000201</v>
          </cell>
          <cell r="FO79">
            <v>7647.21</v>
          </cell>
          <cell r="FP79">
            <v>29409.439999999999</v>
          </cell>
          <cell r="FQ79">
            <v>9192.0499999999993</v>
          </cell>
          <cell r="FR79">
            <v>2777.49</v>
          </cell>
          <cell r="FS79">
            <v>301</v>
          </cell>
          <cell r="FT79">
            <v>-10900.47</v>
          </cell>
          <cell r="FU79">
            <v>38426.720000000001</v>
          </cell>
          <cell r="FV79">
            <v>4382.1783999999998</v>
          </cell>
          <cell r="FW79">
            <v>196783.30480000001</v>
          </cell>
          <cell r="FZ79">
            <v>-1152.5366799999999</v>
          </cell>
          <cell r="GA79">
            <v>195630.76811999999</v>
          </cell>
          <cell r="GB79">
            <v>-513.88840000000005</v>
          </cell>
          <cell r="GC79">
            <v>237925.77812</v>
          </cell>
          <cell r="GE79">
            <v>528.86720000000003</v>
          </cell>
          <cell r="GG79">
            <v>0</v>
          </cell>
          <cell r="GK79">
            <v>-2.8421709430404001E-14</v>
          </cell>
          <cell r="GL79">
            <v>528.86720000000003</v>
          </cell>
          <cell r="GM79">
            <v>-3020.3412079999998</v>
          </cell>
          <cell r="GN79">
            <v>260106.034632</v>
          </cell>
          <cell r="GO79">
            <v>-585219.99546400004</v>
          </cell>
          <cell r="GP79">
            <v>207914.55128799999</v>
          </cell>
          <cell r="GQ79">
            <v>-154551.57347999999</v>
          </cell>
          <cell r="GR79">
            <v>83787.645304000398</v>
          </cell>
          <cell r="GS79">
            <v>85647.14</v>
          </cell>
          <cell r="GU79">
            <v>81.099999999999994</v>
          </cell>
          <cell r="GV79">
            <v>2454</v>
          </cell>
          <cell r="GW79">
            <v>-2539.88</v>
          </cell>
          <cell r="GX79">
            <v>-4.7800000000001104</v>
          </cell>
          <cell r="GZ79">
            <v>3541.78</v>
          </cell>
          <cell r="HA79">
            <v>0</v>
          </cell>
          <cell r="HB79">
            <v>3541.78</v>
          </cell>
          <cell r="HC79">
            <v>339</v>
          </cell>
          <cell r="HE79">
            <v>-15852.77</v>
          </cell>
          <cell r="HF79">
            <v>73670.37</v>
          </cell>
          <cell r="HG79">
            <v>73670.37</v>
          </cell>
          <cell r="HH79">
            <v>668.02477599999997</v>
          </cell>
          <cell r="HL79">
            <v>668.02477599999997</v>
          </cell>
          <cell r="HN79">
            <v>88711.273297000007</v>
          </cell>
          <cell r="HO79">
            <v>92813.101706000001</v>
          </cell>
          <cell r="HP79">
            <v>243434.60695700001</v>
          </cell>
          <cell r="HQ79">
            <v>-384373.56920199998</v>
          </cell>
          <cell r="HR79">
            <v>40585.412757999897</v>
          </cell>
          <cell r="HX79">
            <v>40585.412757999897</v>
          </cell>
          <cell r="IB79">
            <v>-29909.282846999999</v>
          </cell>
          <cell r="IC79">
            <v>11344.154687</v>
          </cell>
          <cell r="IE79">
            <v>7032.7961999999998</v>
          </cell>
          <cell r="IF79">
            <v>3739.2850389999999</v>
          </cell>
          <cell r="IG79">
            <v>19053.244196</v>
          </cell>
          <cell r="IH79">
            <v>725.99536999999998</v>
          </cell>
          <cell r="II79">
            <v>327.10680000000002</v>
          </cell>
          <cell r="IJ79">
            <v>-30646.636092000001</v>
          </cell>
          <cell r="IK79">
            <v>231.79151299999799</v>
          </cell>
          <cell r="IL79">
            <v>98.685355000000001</v>
          </cell>
          <cell r="IM79">
            <v>2199.5250000000001</v>
          </cell>
          <cell r="IN79">
            <v>-2199.5250000000001</v>
          </cell>
          <cell r="IO79">
            <v>98.685355000000001</v>
          </cell>
          <cell r="IP79">
            <v>11194.321599999999</v>
          </cell>
          <cell r="IQ79">
            <v>16273.5633</v>
          </cell>
          <cell r="IR79">
            <v>354.3657</v>
          </cell>
          <cell r="IS79">
            <v>-23933.314200000001</v>
          </cell>
          <cell r="IT79">
            <v>3888.9364</v>
          </cell>
          <cell r="IU79">
            <v>9186.2492999999995</v>
          </cell>
          <cell r="IW79">
            <v>9186.2492999999995</v>
          </cell>
          <cell r="IY79">
            <v>14107.661969000001</v>
          </cell>
          <cell r="IZ79">
            <v>119.165013</v>
          </cell>
          <cell r="JA79">
            <v>-13890.22681</v>
          </cell>
          <cell r="JB79">
            <v>336.60017199999999</v>
          </cell>
          <cell r="JD79">
            <v>336.60017199999999</v>
          </cell>
          <cell r="JP79">
            <v>34596.095200000003</v>
          </cell>
          <cell r="JS79">
            <v>34596.095200000003</v>
          </cell>
          <cell r="JT79">
            <v>226.38560000000001</v>
          </cell>
          <cell r="JU79">
            <v>-286.64411999999999</v>
          </cell>
          <cell r="JV79">
            <v>34535.83668</v>
          </cell>
          <cell r="JW79">
            <v>-4347.473508</v>
          </cell>
          <cell r="JX79">
            <v>43930.625912000003</v>
          </cell>
          <cell r="JY79">
            <v>12940.1248</v>
          </cell>
          <cell r="KB79">
            <v>-9767.663536</v>
          </cell>
          <cell r="KC79">
            <v>3172.461264</v>
          </cell>
          <cell r="KD79">
            <v>1617.3614</v>
          </cell>
          <cell r="KE79">
            <v>7783.5063060000002</v>
          </cell>
          <cell r="KG79">
            <v>7783.5063060000002</v>
          </cell>
          <cell r="KI79">
            <v>835.37048965999998</v>
          </cell>
          <cell r="KM79">
            <v>2241.6014728300001</v>
          </cell>
          <cell r="KN79">
            <v>618.28</v>
          </cell>
          <cell r="KP79">
            <v>-618.28</v>
          </cell>
          <cell r="KQ79">
            <v>2241.6014728300001</v>
          </cell>
          <cell r="KS79">
            <v>-5601.1996451300001</v>
          </cell>
          <cell r="KT79">
            <v>10049.101287359999</v>
          </cell>
          <cell r="KU79">
            <v>181465.58</v>
          </cell>
          <cell r="KV79">
            <v>34137.229099999997</v>
          </cell>
          <cell r="KW79">
            <v>16028.233200000001</v>
          </cell>
          <cell r="KY79">
            <v>1838.6695999999999</v>
          </cell>
          <cell r="KZ79">
            <v>14874.2731</v>
          </cell>
          <cell r="LA79">
            <v>-57948.102174</v>
          </cell>
          <cell r="LB79">
            <v>190395.88282599999</v>
          </cell>
          <cell r="LC79">
            <v>190395.88282599999</v>
          </cell>
          <cell r="LD79">
            <v>18.172599999999999</v>
          </cell>
          <cell r="LE79">
            <v>8132.9654039999996</v>
          </cell>
          <cell r="LG79">
            <v>0</v>
          </cell>
          <cell r="LL79">
            <v>0</v>
          </cell>
          <cell r="LM79">
            <v>0</v>
          </cell>
          <cell r="LN79">
            <v>0</v>
          </cell>
          <cell r="LO79">
            <v>-999.76558899999998</v>
          </cell>
          <cell r="LP79">
            <v>7151.3724149999998</v>
          </cell>
          <cell r="LQ79">
            <v>1761.6224</v>
          </cell>
          <cell r="LR79">
            <v>51.428457999999999</v>
          </cell>
          <cell r="LV79">
            <v>0</v>
          </cell>
          <cell r="LW79">
            <v>0</v>
          </cell>
          <cell r="MA79">
            <v>0</v>
          </cell>
          <cell r="MB79">
            <v>0</v>
          </cell>
          <cell r="MC79">
            <v>0</v>
          </cell>
          <cell r="MG79">
            <v>0</v>
          </cell>
          <cell r="ML79">
            <v>0</v>
          </cell>
          <cell r="MN79">
            <v>0</v>
          </cell>
          <cell r="MO79">
            <v>109.0356</v>
          </cell>
          <cell r="MP79">
            <v>299.84789999999998</v>
          </cell>
          <cell r="MQ79">
            <v>-118.1219</v>
          </cell>
          <cell r="MR79">
            <v>290.76159999999999</v>
          </cell>
          <cell r="MS79">
            <v>0</v>
          </cell>
          <cell r="MU79">
            <v>0</v>
          </cell>
          <cell r="MV79">
            <v>0</v>
          </cell>
          <cell r="MW79">
            <v>2103.8124579999999</v>
          </cell>
          <cell r="MX79">
            <v>-175268.59997499999</v>
          </cell>
          <cell r="MY79">
            <v>24382.4677239999</v>
          </cell>
          <cell r="MZ79">
            <v>-59535.6273965</v>
          </cell>
          <cell r="NA79">
            <v>103841.09221386</v>
          </cell>
          <cell r="NB79">
            <v>-266691.20239535999</v>
          </cell>
          <cell r="NC79">
            <v>76.836620501892199</v>
          </cell>
        </row>
        <row r="80">
          <cell r="A80" t="str">
            <v>A2251 - Group contribution - receivables from Group companies, current</v>
          </cell>
          <cell r="D80">
            <v>354291.44</v>
          </cell>
          <cell r="E80">
            <v>91065.88</v>
          </cell>
          <cell r="H80">
            <v>28253.493600000002</v>
          </cell>
          <cell r="S80">
            <v>-2654.57</v>
          </cell>
          <cell r="T80">
            <v>470956.24359999999</v>
          </cell>
          <cell r="AK80">
            <v>9420.6848000000009</v>
          </cell>
          <cell r="AL80">
            <v>6049.6319999999996</v>
          </cell>
          <cell r="AM80">
            <v>17185.330399999999</v>
          </cell>
          <cell r="AS80">
            <v>32655.647199999999</v>
          </cell>
          <cell r="AT80">
            <v>-9420.6848000000009</v>
          </cell>
          <cell r="AU80">
            <v>23234.9624</v>
          </cell>
          <cell r="AW80">
            <v>1225.1456000000001</v>
          </cell>
          <cell r="BA80">
            <v>19.975200000000001</v>
          </cell>
          <cell r="BI80">
            <v>732.42399999999998</v>
          </cell>
          <cell r="BM80">
            <v>1977.5447999999999</v>
          </cell>
          <cell r="BN80">
            <v>176005.29199999999</v>
          </cell>
          <cell r="BO80">
            <v>26670.17</v>
          </cell>
          <cell r="BP80">
            <v>16869.47</v>
          </cell>
          <cell r="BQ80">
            <v>-16869.47</v>
          </cell>
          <cell r="BR80">
            <v>202675.462</v>
          </cell>
          <cell r="BX80">
            <v>-200485.37520000001</v>
          </cell>
          <cell r="BY80">
            <v>27402.594000000001</v>
          </cell>
          <cell r="CA80">
            <v>295233.25</v>
          </cell>
          <cell r="CF80">
            <v>9002.94</v>
          </cell>
          <cell r="CI80">
            <v>-9002.94</v>
          </cell>
          <cell r="CJ80">
            <v>0</v>
          </cell>
          <cell r="CK80">
            <v>-5907.4</v>
          </cell>
          <cell r="CL80">
            <v>289325.84999999998</v>
          </cell>
          <cell r="CM80">
            <v>20724.745599999998</v>
          </cell>
          <cell r="CN80">
            <v>145353.82320000001</v>
          </cell>
          <cell r="CO80">
            <v>27946.256000000001</v>
          </cell>
          <cell r="CR80">
            <v>-28931.699199999999</v>
          </cell>
          <cell r="CS80">
            <v>165093.1256</v>
          </cell>
          <cell r="CT80">
            <v>7464.1</v>
          </cell>
          <cell r="CU80">
            <v>20756.71</v>
          </cell>
          <cell r="CW80">
            <v>20161.39</v>
          </cell>
          <cell r="CX80">
            <v>0</v>
          </cell>
          <cell r="CY80">
            <v>48382.2</v>
          </cell>
          <cell r="CZ80">
            <v>18492.509999999998</v>
          </cell>
          <cell r="DJ80">
            <v>-6327.31</v>
          </cell>
          <cell r="DK80">
            <v>12165.2</v>
          </cell>
          <cell r="DL80">
            <v>-60547.41</v>
          </cell>
          <cell r="DM80">
            <v>454418.9656</v>
          </cell>
          <cell r="DN80">
            <v>639.41999999999996</v>
          </cell>
          <cell r="DQ80">
            <v>-639.41999999999996</v>
          </cell>
          <cell r="DR80">
            <v>-1.13686837721616E-13</v>
          </cell>
          <cell r="DS80">
            <v>6457.04</v>
          </cell>
          <cell r="DU80">
            <v>6457.04</v>
          </cell>
          <cell r="DV80">
            <v>7141.63</v>
          </cell>
          <cell r="DX80">
            <v>7141.63</v>
          </cell>
          <cell r="DY80">
            <v>30367.09</v>
          </cell>
          <cell r="DZ80">
            <v>2177.81</v>
          </cell>
          <cell r="EA80">
            <v>0</v>
          </cell>
          <cell r="EB80">
            <v>32544.9</v>
          </cell>
          <cell r="ED80">
            <v>46143.57</v>
          </cell>
          <cell r="EE80">
            <v>4648.5200000000004</v>
          </cell>
          <cell r="EF80">
            <v>127.21</v>
          </cell>
          <cell r="EH80">
            <v>1609.61</v>
          </cell>
          <cell r="EP80">
            <v>6385.34</v>
          </cell>
          <cell r="EX80">
            <v>45329.83</v>
          </cell>
          <cell r="FA80">
            <v>45329.83</v>
          </cell>
          <cell r="FE80">
            <v>41896.555200000003</v>
          </cell>
          <cell r="FF80">
            <v>25417.015200000002</v>
          </cell>
          <cell r="FK80">
            <v>-67313.570399999997</v>
          </cell>
          <cell r="FL80">
            <v>7.2759576141834308E-12</v>
          </cell>
          <cell r="FM80">
            <v>0</v>
          </cell>
          <cell r="FN80">
            <v>97858.74</v>
          </cell>
          <cell r="FP80">
            <v>18303.689999999999</v>
          </cell>
          <cell r="FQ80">
            <v>33009.089999999997</v>
          </cell>
          <cell r="FT80">
            <v>-51312.79</v>
          </cell>
          <cell r="FU80">
            <v>-9.9999999983992893E-3</v>
          </cell>
          <cell r="FV80">
            <v>6229.4088000000002</v>
          </cell>
          <cell r="GC80">
            <v>6229.3987999999999</v>
          </cell>
          <cell r="GH80">
            <v>22741.2896</v>
          </cell>
          <cell r="GL80">
            <v>22741.2896</v>
          </cell>
          <cell r="GM80">
            <v>0</v>
          </cell>
          <cell r="GN80">
            <v>126829.4284</v>
          </cell>
          <cell r="GO80">
            <v>-404736.52960000001</v>
          </cell>
          <cell r="GP80">
            <v>176511.86439999999</v>
          </cell>
          <cell r="GQ80">
            <v>-128447.7484</v>
          </cell>
          <cell r="GR80">
            <v>75466.709999999803</v>
          </cell>
          <cell r="GY80">
            <v>6413.23</v>
          </cell>
          <cell r="GZ80">
            <v>11353.93</v>
          </cell>
          <cell r="HA80">
            <v>-6413.23</v>
          </cell>
          <cell r="HB80">
            <v>11353.93</v>
          </cell>
          <cell r="HE80">
            <v>-11353.93</v>
          </cell>
          <cell r="HF80">
            <v>0</v>
          </cell>
          <cell r="HG80">
            <v>0</v>
          </cell>
          <cell r="IH80">
            <v>98.132040000000003</v>
          </cell>
          <cell r="IJ80">
            <v>-98.132040000000003</v>
          </cell>
          <cell r="IK80">
            <v>1.4210854715202001E-14</v>
          </cell>
          <cell r="JQ80">
            <v>6.4681600000000001</v>
          </cell>
          <cell r="JR80">
            <v>-6.4681600000000001</v>
          </cell>
          <cell r="JS80">
            <v>0</v>
          </cell>
          <cell r="JV80">
            <v>0</v>
          </cell>
          <cell r="JX80">
            <v>1.4210854715202001E-14</v>
          </cell>
          <cell r="JY80">
            <v>28364.784</v>
          </cell>
          <cell r="KC80">
            <v>28364.784</v>
          </cell>
          <cell r="KN80">
            <v>69.437600000000003</v>
          </cell>
          <cell r="KQ80">
            <v>69.437600000000003</v>
          </cell>
          <cell r="KT80">
            <v>28434.221600000001</v>
          </cell>
          <cell r="KU80">
            <v>85000</v>
          </cell>
          <cell r="LB80">
            <v>85000</v>
          </cell>
          <cell r="LC80">
            <v>85000</v>
          </cell>
          <cell r="LE80">
            <v>14301.8362</v>
          </cell>
          <cell r="LF80">
            <v>6712.36</v>
          </cell>
          <cell r="LO80">
            <v>-512.37645699999996</v>
          </cell>
          <cell r="LP80">
            <v>20501.819743</v>
          </cell>
          <cell r="LQ80">
            <v>15658.654399999999</v>
          </cell>
          <cell r="LU80">
            <v>43827.409200000002</v>
          </cell>
          <cell r="MW80">
            <v>59486.063600000001</v>
          </cell>
          <cell r="MX80">
            <v>-44099.362158999997</v>
          </cell>
          <cell r="MY80">
            <v>120888.521184</v>
          </cell>
          <cell r="MZ80">
            <v>-55770.225308000001</v>
          </cell>
          <cell r="NA80">
            <v>93552.517475999994</v>
          </cell>
          <cell r="NB80">
            <v>-639971.67483000003</v>
          </cell>
          <cell r="NC80">
            <v>3.79624600030002</v>
          </cell>
        </row>
        <row r="81">
          <cell r="A81" t="str">
            <v>A2254 - Loans to other employees, current</v>
          </cell>
          <cell r="DG81">
            <v>-4</v>
          </cell>
          <cell r="DI81">
            <v>10.6</v>
          </cell>
          <cell r="DK81">
            <v>6.6</v>
          </cell>
          <cell r="DM81">
            <v>6.6</v>
          </cell>
          <cell r="EH81">
            <v>0.5</v>
          </cell>
          <cell r="EP81">
            <v>0.5</v>
          </cell>
          <cell r="FN81">
            <v>0.5</v>
          </cell>
          <cell r="FP81">
            <v>0.43</v>
          </cell>
          <cell r="FU81">
            <v>0.43</v>
          </cell>
          <cell r="GC81">
            <v>0.43</v>
          </cell>
          <cell r="GN81">
            <v>0.93</v>
          </cell>
          <cell r="GP81">
            <v>7.53</v>
          </cell>
          <cell r="GR81">
            <v>7.53</v>
          </cell>
          <cell r="IE81">
            <v>81.776700000000005</v>
          </cell>
          <cell r="IK81">
            <v>81.776700000000005</v>
          </cell>
          <cell r="JE81">
            <v>0</v>
          </cell>
          <cell r="JJ81">
            <v>0</v>
          </cell>
          <cell r="JX81">
            <v>81.776700000000005</v>
          </cell>
          <cell r="NA81">
            <v>81.776700000000005</v>
          </cell>
          <cell r="NC81">
            <v>89.306700000000006</v>
          </cell>
        </row>
        <row r="82">
          <cell r="A82" t="str">
            <v>A2256 - Loans to joint ventures, current</v>
          </cell>
          <cell r="D82">
            <v>825.14</v>
          </cell>
          <cell r="T82">
            <v>825.14</v>
          </cell>
          <cell r="CA82">
            <v>745.61</v>
          </cell>
          <cell r="CE82">
            <v>10.35</v>
          </cell>
          <cell r="CL82">
            <v>755.96</v>
          </cell>
          <cell r="CV82">
            <v>719.14</v>
          </cell>
          <cell r="CY82">
            <v>719.14</v>
          </cell>
          <cell r="CZ82">
            <v>922.61</v>
          </cell>
          <cell r="DF82">
            <v>404.5</v>
          </cell>
          <cell r="DG82">
            <v>1780.3</v>
          </cell>
          <cell r="DI82">
            <v>1608.64</v>
          </cell>
          <cell r="DK82">
            <v>4716.05</v>
          </cell>
          <cell r="DM82">
            <v>6191.15</v>
          </cell>
          <cell r="DN82">
            <v>1675.86</v>
          </cell>
          <cell r="DR82">
            <v>1675.86</v>
          </cell>
          <cell r="ED82">
            <v>1675.86</v>
          </cell>
          <cell r="FN82">
            <v>1675.86</v>
          </cell>
          <cell r="FP82">
            <v>10.51</v>
          </cell>
          <cell r="FU82">
            <v>10.51</v>
          </cell>
          <cell r="GC82">
            <v>10.51</v>
          </cell>
          <cell r="GN82">
            <v>1686.37</v>
          </cell>
          <cell r="GP82">
            <v>7877.52</v>
          </cell>
          <cell r="GR82">
            <v>7877.52</v>
          </cell>
          <cell r="IU82">
            <v>845.02589999999998</v>
          </cell>
          <cell r="IW82">
            <v>845.02589999999998</v>
          </cell>
          <cell r="JP82">
            <v>290.934032</v>
          </cell>
          <cell r="JS82">
            <v>290.934032</v>
          </cell>
          <cell r="JV82">
            <v>290.934032</v>
          </cell>
          <cell r="JX82">
            <v>1135.959932</v>
          </cell>
          <cell r="KU82">
            <v>7984.51</v>
          </cell>
          <cell r="KV82">
            <v>60.242168999999997</v>
          </cell>
          <cell r="LB82">
            <v>8044.7521690000003</v>
          </cell>
          <cell r="LC82">
            <v>8044.7521690000003</v>
          </cell>
          <cell r="MY82">
            <v>8044.7521690000003</v>
          </cell>
          <cell r="NA82">
            <v>9180.7121009999992</v>
          </cell>
          <cell r="NC82">
            <v>17883.372101000001</v>
          </cell>
        </row>
        <row r="83">
          <cell r="A83" t="str">
            <v>A2270 - Loans to associated companies, current</v>
          </cell>
          <cell r="D83">
            <v>174.45</v>
          </cell>
          <cell r="I83">
            <v>28.9</v>
          </cell>
          <cell r="Q83">
            <v>28.9</v>
          </cell>
          <cell r="R83">
            <v>28.9</v>
          </cell>
          <cell r="T83">
            <v>203.35</v>
          </cell>
          <cell r="GS83">
            <v>4.46</v>
          </cell>
          <cell r="HF83">
            <v>4.46</v>
          </cell>
          <cell r="HG83">
            <v>4.46</v>
          </cell>
          <cell r="KU83">
            <v>865.05</v>
          </cell>
          <cell r="LB83">
            <v>865.05</v>
          </cell>
          <cell r="LC83">
            <v>865.05</v>
          </cell>
          <cell r="MY83">
            <v>865.05</v>
          </cell>
          <cell r="NA83">
            <v>869.51</v>
          </cell>
          <cell r="NC83">
            <v>1072.8599999999999</v>
          </cell>
        </row>
        <row r="84">
          <cell r="A84" t="str">
            <v>A2273 - Loans to non-controlling interest in subsidiary, current</v>
          </cell>
          <cell r="ID84">
            <v>327.10680000000002</v>
          </cell>
          <cell r="IK84">
            <v>327.10680000000002</v>
          </cell>
          <cell r="JX84">
            <v>327.10680000000002</v>
          </cell>
          <cell r="NA84">
            <v>327.10680000000002</v>
          </cell>
          <cell r="NC84">
            <v>327.10680000000002</v>
          </cell>
        </row>
        <row r="85">
          <cell r="A85" t="str">
            <v>A2280 - Prepaid expenses, current</v>
          </cell>
          <cell r="K85">
            <v>89297.782000000007</v>
          </cell>
          <cell r="O85">
            <v>197.7792</v>
          </cell>
          <cell r="Q85">
            <v>89495.561199999996</v>
          </cell>
          <cell r="R85">
            <v>89495.561199999996</v>
          </cell>
          <cell r="T85">
            <v>89495.561199999996</v>
          </cell>
          <cell r="V85">
            <v>812.32479999999998</v>
          </cell>
          <cell r="X85">
            <v>39.143799999999999</v>
          </cell>
          <cell r="AA85">
            <v>10.613</v>
          </cell>
          <cell r="AD85">
            <v>862.08159999999998</v>
          </cell>
          <cell r="AP85">
            <v>0</v>
          </cell>
          <cell r="AS85">
            <v>0</v>
          </cell>
          <cell r="AU85">
            <v>0</v>
          </cell>
          <cell r="BG85">
            <v>7</v>
          </cell>
          <cell r="BK85">
            <v>69.437600000000003</v>
          </cell>
          <cell r="BM85">
            <v>76.437600000000003</v>
          </cell>
          <cell r="BY85">
            <v>938.51919999999996</v>
          </cell>
          <cell r="EK85">
            <v>102</v>
          </cell>
          <cell r="EP85">
            <v>102</v>
          </cell>
          <cell r="EQ85">
            <v>0</v>
          </cell>
          <cell r="ES85">
            <v>0</v>
          </cell>
          <cell r="ET85">
            <v>0</v>
          </cell>
          <cell r="EW85">
            <v>0</v>
          </cell>
          <cell r="FN85">
            <v>102</v>
          </cell>
          <cell r="FS85">
            <v>14</v>
          </cell>
          <cell r="FU85">
            <v>14</v>
          </cell>
          <cell r="FW85">
            <v>706.87476800000002</v>
          </cell>
          <cell r="GA85">
            <v>706.87476800000002</v>
          </cell>
          <cell r="GC85">
            <v>720.87476800000002</v>
          </cell>
          <cell r="GN85">
            <v>822.87476800000002</v>
          </cell>
          <cell r="GP85">
            <v>822.87476800000002</v>
          </cell>
          <cell r="GR85">
            <v>1761.3939680000001</v>
          </cell>
          <cell r="HI85">
            <v>0</v>
          </cell>
          <cell r="HL85">
            <v>0</v>
          </cell>
          <cell r="HN85">
            <v>704.18825000000004</v>
          </cell>
          <cell r="HO85">
            <v>1244.3687849999999</v>
          </cell>
          <cell r="HP85">
            <v>1461.349629</v>
          </cell>
          <cell r="HR85">
            <v>3409.9066640000001</v>
          </cell>
          <cell r="HS85">
            <v>1427.548593</v>
          </cell>
          <cell r="HT85">
            <v>213.255461</v>
          </cell>
          <cell r="HU85">
            <v>187.63209499999999</v>
          </cell>
          <cell r="HW85">
            <v>1828.4361489999999</v>
          </cell>
          <cell r="HX85">
            <v>5238.3428130000002</v>
          </cell>
          <cell r="IC85">
            <v>5238.3428130000002</v>
          </cell>
          <cell r="IE85">
            <v>390.71089999999998</v>
          </cell>
          <cell r="IF85">
            <v>420.51396399999999</v>
          </cell>
          <cell r="IG85">
            <v>601.05874500000004</v>
          </cell>
          <cell r="IH85">
            <v>115.39601</v>
          </cell>
          <cell r="IK85">
            <v>1527.679619</v>
          </cell>
          <cell r="IP85">
            <v>6869.2428</v>
          </cell>
          <cell r="IQ85">
            <v>1780.9148</v>
          </cell>
          <cell r="IT85">
            <v>8650.1576000000005</v>
          </cell>
          <cell r="IZ85">
            <v>576.489555</v>
          </cell>
          <cell r="JB85">
            <v>576.489555</v>
          </cell>
          <cell r="JD85">
            <v>576.489555</v>
          </cell>
          <cell r="JE85">
            <v>0</v>
          </cell>
          <cell r="JH85">
            <v>0</v>
          </cell>
          <cell r="JJ85">
            <v>0</v>
          </cell>
          <cell r="JT85">
            <v>601.15840000000003</v>
          </cell>
          <cell r="JV85">
            <v>601.15840000000003</v>
          </cell>
          <cell r="JX85">
            <v>11355.485173999999</v>
          </cell>
          <cell r="JZ85">
            <v>153.93973077999999</v>
          </cell>
          <cell r="KC85">
            <v>153.93973077999999</v>
          </cell>
          <cell r="KD85">
            <v>1799.0873999999999</v>
          </cell>
          <cell r="KE85">
            <v>25804.637685000002</v>
          </cell>
          <cell r="KG85">
            <v>25804.637685000002</v>
          </cell>
          <cell r="KH85">
            <v>0</v>
          </cell>
          <cell r="KI85">
            <v>204.18916890400001</v>
          </cell>
          <cell r="KT85">
            <v>27961.853984683999</v>
          </cell>
          <cell r="KW85">
            <v>90.863</v>
          </cell>
          <cell r="LB85">
            <v>90.863</v>
          </cell>
          <cell r="LC85">
            <v>90.863</v>
          </cell>
          <cell r="LI85">
            <v>528.60105899999996</v>
          </cell>
          <cell r="LN85">
            <v>0</v>
          </cell>
          <cell r="LP85">
            <v>528.60105899999996</v>
          </cell>
          <cell r="LR85">
            <v>123.75540599999999</v>
          </cell>
          <cell r="LV85">
            <v>0</v>
          </cell>
          <cell r="LW85">
            <v>0</v>
          </cell>
          <cell r="LX85">
            <v>0</v>
          </cell>
          <cell r="LY85">
            <v>0</v>
          </cell>
          <cell r="MA85">
            <v>0</v>
          </cell>
          <cell r="MP85">
            <v>981.32039999999995</v>
          </cell>
          <cell r="MR85">
            <v>981.32039999999995</v>
          </cell>
          <cell r="MW85">
            <v>1105.0758060000001</v>
          </cell>
          <cell r="MY85">
            <v>1724.539865</v>
          </cell>
          <cell r="NA85">
            <v>46280.221836684002</v>
          </cell>
          <cell r="NC85">
            <v>137537.177004684</v>
          </cell>
        </row>
        <row r="86">
          <cell r="A86" t="str">
            <v>A2290 - Other receivables, current</v>
          </cell>
          <cell r="D86">
            <v>5366.58</v>
          </cell>
          <cell r="E86">
            <v>4.59</v>
          </cell>
          <cell r="G86">
            <v>105.40107999999999</v>
          </cell>
          <cell r="H86">
            <v>67.535200000000003</v>
          </cell>
          <cell r="I86">
            <v>2828.95</v>
          </cell>
          <cell r="L86">
            <v>4.7248760000000001</v>
          </cell>
          <cell r="N86">
            <v>40.245272</v>
          </cell>
          <cell r="O86">
            <v>723.13019999999995</v>
          </cell>
          <cell r="Q86">
            <v>3597.0503480000002</v>
          </cell>
          <cell r="R86">
            <v>3597.0503480000002</v>
          </cell>
          <cell r="T86">
            <v>9141.1566280000006</v>
          </cell>
          <cell r="V86">
            <v>145.53360000000001</v>
          </cell>
          <cell r="X86">
            <v>1339.13</v>
          </cell>
          <cell r="Y86">
            <v>0.95120000000000005</v>
          </cell>
          <cell r="AA86">
            <v>53.064999999999998</v>
          </cell>
          <cell r="AD86">
            <v>1538.6797999999999</v>
          </cell>
          <cell r="AE86">
            <v>110.177496</v>
          </cell>
          <cell r="AG86">
            <v>0.98</v>
          </cell>
          <cell r="AI86">
            <v>111.15749599999999</v>
          </cell>
          <cell r="AJ86">
            <v>2.159224</v>
          </cell>
          <cell r="AK86">
            <v>1.6550879999999999</v>
          </cell>
          <cell r="AL86">
            <v>23.97024</v>
          </cell>
          <cell r="AM86">
            <v>9.5119999999999996E-3</v>
          </cell>
          <cell r="AN86">
            <v>243.50720000000001</v>
          </cell>
          <cell r="AO86">
            <v>0.26633600000000002</v>
          </cell>
          <cell r="AQ86">
            <v>0</v>
          </cell>
          <cell r="AS86">
            <v>271.56760000000003</v>
          </cell>
          <cell r="AU86">
            <v>382.72509600000001</v>
          </cell>
          <cell r="AV86">
            <v>0.95120000000000005</v>
          </cell>
          <cell r="AW86">
            <v>13.935079999999999</v>
          </cell>
          <cell r="AX86">
            <v>-8.02</v>
          </cell>
          <cell r="AY86">
            <v>47.949992000000002</v>
          </cell>
          <cell r="AZ86">
            <v>1.9023999999999999E-2</v>
          </cell>
          <cell r="BA86">
            <v>1.9023999999999999E-2</v>
          </cell>
          <cell r="BD86">
            <v>2669.4571919999998</v>
          </cell>
          <cell r="BF86">
            <v>10.08272</v>
          </cell>
          <cell r="BI86">
            <v>9.5119999999999996E-3</v>
          </cell>
          <cell r="BM86">
            <v>2734.4037440000002</v>
          </cell>
          <cell r="BN86">
            <v>7.5810639999999996</v>
          </cell>
          <cell r="BO86">
            <v>-0.18</v>
          </cell>
          <cell r="BR86">
            <v>7.4010639999999999</v>
          </cell>
          <cell r="BS86">
            <v>17.359400000000001</v>
          </cell>
          <cell r="BU86">
            <v>46.5</v>
          </cell>
          <cell r="BW86">
            <v>63.859400000000001</v>
          </cell>
          <cell r="BY86">
            <v>4727.0691040000002</v>
          </cell>
          <cell r="BZ86">
            <v>1134</v>
          </cell>
          <cell r="CA86">
            <v>1444.98</v>
          </cell>
          <cell r="CE86">
            <v>16.22</v>
          </cell>
          <cell r="CL86">
            <v>2595.1999999999998</v>
          </cell>
          <cell r="CM86">
            <v>2.6348240000000001</v>
          </cell>
          <cell r="CN86">
            <v>15.219200000000001</v>
          </cell>
          <cell r="CO86">
            <v>1550.6081919999999</v>
          </cell>
          <cell r="CP86">
            <v>16.741119999999999</v>
          </cell>
          <cell r="CQ86">
            <v>12.365600000000001</v>
          </cell>
          <cell r="CS86">
            <v>1597.5689359999999</v>
          </cell>
          <cell r="CT86">
            <v>2875.95</v>
          </cell>
          <cell r="CU86">
            <v>68.61</v>
          </cell>
          <cell r="CV86">
            <v>78.42</v>
          </cell>
          <cell r="CW86">
            <v>-759.65</v>
          </cell>
          <cell r="CY86">
            <v>2263.33</v>
          </cell>
          <cell r="CZ86">
            <v>-35.4</v>
          </cell>
          <cell r="DC86">
            <v>14</v>
          </cell>
          <cell r="DE86">
            <v>14</v>
          </cell>
          <cell r="DF86">
            <v>0.5</v>
          </cell>
          <cell r="DG86">
            <v>-87.08</v>
          </cell>
          <cell r="DH86">
            <v>0</v>
          </cell>
          <cell r="DI86">
            <v>132.84</v>
          </cell>
          <cell r="DK86">
            <v>24.86</v>
          </cell>
          <cell r="DM86">
            <v>6480.958936</v>
          </cell>
          <cell r="DN86">
            <v>6335.03</v>
          </cell>
          <cell r="DP86">
            <v>47.16</v>
          </cell>
          <cell r="DR86">
            <v>6382.19</v>
          </cell>
          <cell r="DS86">
            <v>109.03</v>
          </cell>
          <cell r="DU86">
            <v>109.03</v>
          </cell>
          <cell r="DV86">
            <v>332.55</v>
          </cell>
          <cell r="DX86">
            <v>332.55</v>
          </cell>
          <cell r="DY86">
            <v>5.3</v>
          </cell>
          <cell r="EB86">
            <v>5.3</v>
          </cell>
          <cell r="ED86">
            <v>6829.07</v>
          </cell>
          <cell r="EE86">
            <v>3.56</v>
          </cell>
          <cell r="EF86">
            <v>0</v>
          </cell>
          <cell r="EG86">
            <v>-1.56</v>
          </cell>
          <cell r="EH86">
            <v>0.5</v>
          </cell>
          <cell r="EI86">
            <v>-0.46</v>
          </cell>
          <cell r="EJ86">
            <v>72.81</v>
          </cell>
          <cell r="EP86">
            <v>74.849999999999994</v>
          </cell>
          <cell r="EX86">
            <v>0.1</v>
          </cell>
          <cell r="EY86">
            <v>1.75</v>
          </cell>
          <cell r="FA86">
            <v>1.85</v>
          </cell>
          <cell r="FC86">
            <v>25306.675999999999</v>
          </cell>
          <cell r="FD86">
            <v>4.6418559999999998</v>
          </cell>
          <cell r="FG86">
            <v>180.604344</v>
          </cell>
          <cell r="FL86">
            <v>25491.922200000001</v>
          </cell>
          <cell r="FN86">
            <v>32397.692200000001</v>
          </cell>
          <cell r="FO86">
            <v>79.819999999999993</v>
          </cell>
          <cell r="FP86">
            <v>2549.88</v>
          </cell>
          <cell r="FQ86">
            <v>135.94999999999999</v>
          </cell>
          <cell r="FR86">
            <v>0.3</v>
          </cell>
          <cell r="FU86">
            <v>2765.95</v>
          </cell>
          <cell r="FV86">
            <v>-117.96782399999999</v>
          </cell>
          <cell r="FW86">
            <v>45329.749896000001</v>
          </cell>
          <cell r="FX86">
            <v>0</v>
          </cell>
          <cell r="FY86">
            <v>409.63427999999999</v>
          </cell>
          <cell r="GA86">
            <v>45739.384176</v>
          </cell>
          <cell r="GC86">
            <v>48387.366351999997</v>
          </cell>
          <cell r="GD86">
            <v>0.256824</v>
          </cell>
          <cell r="GG86">
            <v>0</v>
          </cell>
          <cell r="GH86">
            <v>-0.466088</v>
          </cell>
          <cell r="GL86">
            <v>-0.20926400000000001</v>
          </cell>
          <cell r="GN86">
            <v>80784.849287999998</v>
          </cell>
          <cell r="GP86">
            <v>87265.808223999993</v>
          </cell>
          <cell r="GR86">
            <v>91992.877328000002</v>
          </cell>
          <cell r="GS86">
            <v>990.08</v>
          </cell>
          <cell r="GT86">
            <v>43.25</v>
          </cell>
          <cell r="GU86">
            <v>397.21</v>
          </cell>
          <cell r="GV86">
            <v>810</v>
          </cell>
          <cell r="GX86">
            <v>1207.21</v>
          </cell>
          <cell r="GZ86">
            <v>92.59</v>
          </cell>
          <cell r="HB86">
            <v>92.59</v>
          </cell>
          <cell r="HC86">
            <v>106</v>
          </cell>
          <cell r="HF86">
            <v>2439.13</v>
          </cell>
          <cell r="HG86">
            <v>2439.13</v>
          </cell>
          <cell r="HI86">
            <v>0</v>
          </cell>
          <cell r="HL86">
            <v>0</v>
          </cell>
          <cell r="HN86">
            <v>9.0862999999999999E-2</v>
          </cell>
          <cell r="HR86">
            <v>9.0862999999999999E-2</v>
          </cell>
          <cell r="HS86">
            <v>541.27089100000001</v>
          </cell>
          <cell r="HW86">
            <v>541.27089100000001</v>
          </cell>
          <cell r="HX86">
            <v>541.36175400000002</v>
          </cell>
          <cell r="IC86">
            <v>541.36175400000002</v>
          </cell>
          <cell r="IF86">
            <v>745.80350399999998</v>
          </cell>
          <cell r="IG86">
            <v>77.051823999999996</v>
          </cell>
          <cell r="IH86">
            <v>33.619309999999999</v>
          </cell>
          <cell r="IK86">
            <v>856.47463800000003</v>
          </cell>
          <cell r="IL86">
            <v>507.50373500000001</v>
          </cell>
          <cell r="IO86">
            <v>507.50373500000001</v>
          </cell>
          <cell r="IR86">
            <v>190.81229999999999</v>
          </cell>
          <cell r="IT86">
            <v>190.81229999999999</v>
          </cell>
          <cell r="IU86">
            <v>20231.828169</v>
          </cell>
          <cell r="IW86">
            <v>20231.828169</v>
          </cell>
          <cell r="IX86">
            <v>892.54529000000002</v>
          </cell>
          <cell r="IZ86">
            <v>576.62198999999998</v>
          </cell>
          <cell r="JB86">
            <v>576.62198999999998</v>
          </cell>
          <cell r="JD86">
            <v>1469.1672799999999</v>
          </cell>
          <cell r="JE86">
            <v>0</v>
          </cell>
          <cell r="JF86">
            <v>0</v>
          </cell>
          <cell r="JG86">
            <v>0</v>
          </cell>
          <cell r="JH86">
            <v>0</v>
          </cell>
          <cell r="JJ86">
            <v>0</v>
          </cell>
          <cell r="JK86">
            <v>0</v>
          </cell>
          <cell r="JL86">
            <v>0</v>
          </cell>
          <cell r="JN86">
            <v>0</v>
          </cell>
          <cell r="JO86">
            <v>635.57281599999999</v>
          </cell>
          <cell r="JP86">
            <v>629.21879999999999</v>
          </cell>
          <cell r="JS86">
            <v>629.21879999999999</v>
          </cell>
          <cell r="JT86">
            <v>-39.950400000000002</v>
          </cell>
          <cell r="JV86">
            <v>1224.841216</v>
          </cell>
          <cell r="JX86">
            <v>24480.627337999998</v>
          </cell>
          <cell r="JY86">
            <v>5.7072000000000003</v>
          </cell>
          <cell r="KC86">
            <v>5.7072000000000003</v>
          </cell>
          <cell r="KH86">
            <v>0</v>
          </cell>
          <cell r="KM86">
            <v>272.20055951000001</v>
          </cell>
          <cell r="KN86">
            <v>1.988008</v>
          </cell>
          <cell r="KQ86">
            <v>274.18856750999998</v>
          </cell>
          <cell r="KR86">
            <v>0</v>
          </cell>
          <cell r="KT86">
            <v>279.89576750999998</v>
          </cell>
          <cell r="KU86">
            <v>5605.58</v>
          </cell>
          <cell r="KV86">
            <v>29.98479</v>
          </cell>
          <cell r="KW86">
            <v>8123.1522000000004</v>
          </cell>
          <cell r="KX86">
            <v>0.04</v>
          </cell>
          <cell r="LB86">
            <v>13758.75699</v>
          </cell>
          <cell r="LC86">
            <v>13758.75699</v>
          </cell>
          <cell r="LD86">
            <v>6833.3519150000002</v>
          </cell>
          <cell r="LE86">
            <v>1.8172600000000001</v>
          </cell>
          <cell r="LK86">
            <v>0</v>
          </cell>
          <cell r="LP86">
            <v>6835.169175</v>
          </cell>
          <cell r="LQ86">
            <v>6.496696</v>
          </cell>
          <cell r="LR86">
            <v>11.267011999999999</v>
          </cell>
          <cell r="LU86">
            <v>30.027000000000001</v>
          </cell>
          <cell r="LV86">
            <v>0</v>
          </cell>
          <cell r="LW86">
            <v>0</v>
          </cell>
          <cell r="LX86">
            <v>0</v>
          </cell>
          <cell r="LY86">
            <v>0</v>
          </cell>
          <cell r="MA86">
            <v>0</v>
          </cell>
          <cell r="MH86">
            <v>0</v>
          </cell>
          <cell r="MI86">
            <v>0</v>
          </cell>
          <cell r="MK86">
            <v>0</v>
          </cell>
          <cell r="ML86">
            <v>4966</v>
          </cell>
          <cell r="MN86">
            <v>4966</v>
          </cell>
          <cell r="MP86">
            <v>508.83280000000002</v>
          </cell>
          <cell r="MR86">
            <v>508.83280000000002</v>
          </cell>
          <cell r="MS86">
            <v>0</v>
          </cell>
          <cell r="MU86">
            <v>0</v>
          </cell>
          <cell r="MW86">
            <v>5522.6235079999997</v>
          </cell>
          <cell r="MY86">
            <v>26116.549673000001</v>
          </cell>
          <cell r="NA86">
            <v>53857.564532509998</v>
          </cell>
          <cell r="NC86">
            <v>154991.59848851</v>
          </cell>
        </row>
        <row r="87">
          <cell r="A87" t="str">
            <v>TA220 - Trade and other current receivables</v>
          </cell>
          <cell r="D87">
            <v>390860.37</v>
          </cell>
          <cell r="E87">
            <v>108549.99</v>
          </cell>
          <cell r="G87">
            <v>1784.5493200000001</v>
          </cell>
          <cell r="H87">
            <v>28329.656183999999</v>
          </cell>
          <cell r="I87">
            <v>36700.15</v>
          </cell>
          <cell r="J87">
            <v>1730.26</v>
          </cell>
          <cell r="K87">
            <v>186226.31099999999</v>
          </cell>
          <cell r="L87">
            <v>21413.592347000002</v>
          </cell>
          <cell r="M87">
            <v>1125.3130000000001</v>
          </cell>
          <cell r="N87">
            <v>20364.57372</v>
          </cell>
          <cell r="O87">
            <v>12398.283600000001</v>
          </cell>
          <cell r="P87">
            <v>-77543.734299999996</v>
          </cell>
          <cell r="Q87">
            <v>202414.74936700001</v>
          </cell>
          <cell r="R87">
            <v>202414.74936700001</v>
          </cell>
          <cell r="S87">
            <v>-4994.9394419999999</v>
          </cell>
          <cell r="T87">
            <v>726944.37542900001</v>
          </cell>
          <cell r="V87">
            <v>57871.008000000002</v>
          </cell>
          <cell r="W87">
            <v>1474.6224</v>
          </cell>
          <cell r="X87">
            <v>3654.7948000000001</v>
          </cell>
          <cell r="Y87">
            <v>13893.227199999999</v>
          </cell>
          <cell r="Z87">
            <v>1172.1327000000001</v>
          </cell>
          <cell r="AA87">
            <v>4181.5219999999999</v>
          </cell>
          <cell r="AB87">
            <v>954.06150000000002</v>
          </cell>
          <cell r="AC87">
            <v>-18561.624899999999</v>
          </cell>
          <cell r="AD87">
            <v>64639.743699999999</v>
          </cell>
          <cell r="AE87">
            <v>63467.659535999999</v>
          </cell>
          <cell r="AF87">
            <v>3138.4080199999999</v>
          </cell>
          <cell r="AG87">
            <v>10244.77</v>
          </cell>
          <cell r="AH87">
            <v>-7219.6080000000002</v>
          </cell>
          <cell r="AI87">
            <v>69631.229556000006</v>
          </cell>
          <cell r="AJ87">
            <v>4161.3192719999997</v>
          </cell>
          <cell r="AK87">
            <v>10279.371088</v>
          </cell>
          <cell r="AL87">
            <v>6553.9582399999999</v>
          </cell>
          <cell r="AM87">
            <v>17185.339911999999</v>
          </cell>
          <cell r="AN87">
            <v>24988.975200000001</v>
          </cell>
          <cell r="AO87">
            <v>0.26633600000000002</v>
          </cell>
          <cell r="AP87">
            <v>0</v>
          </cell>
          <cell r="AQ87">
            <v>0</v>
          </cell>
          <cell r="AR87">
            <v>-1290.2457280000001</v>
          </cell>
          <cell r="AS87">
            <v>61878.984320000003</v>
          </cell>
          <cell r="AT87">
            <v>-20430.491880000001</v>
          </cell>
          <cell r="AU87">
            <v>111079.72199599999</v>
          </cell>
          <cell r="AV87">
            <v>0.95120000000000005</v>
          </cell>
          <cell r="AW87">
            <v>3969.07224</v>
          </cell>
          <cell r="AX87">
            <v>10077.790000000001</v>
          </cell>
          <cell r="AY87">
            <v>48949.13248</v>
          </cell>
          <cell r="AZ87">
            <v>3356.5565120000001</v>
          </cell>
          <cell r="BA87">
            <v>19.994223999999999</v>
          </cell>
          <cell r="BD87">
            <v>4912.9955600000003</v>
          </cell>
          <cell r="BF87">
            <v>6703.3727360000003</v>
          </cell>
          <cell r="BG87">
            <v>901</v>
          </cell>
          <cell r="BH87">
            <v>178</v>
          </cell>
          <cell r="BI87">
            <v>1202.0694880000001</v>
          </cell>
          <cell r="BJ87">
            <v>320.55439999999999</v>
          </cell>
          <cell r="BK87">
            <v>299.62799999999999</v>
          </cell>
          <cell r="BL87">
            <v>-200.76978399999999</v>
          </cell>
          <cell r="BM87">
            <v>80690.347055999999</v>
          </cell>
          <cell r="BN87">
            <v>186690.749392</v>
          </cell>
          <cell r="BO87">
            <v>26680.560000000001</v>
          </cell>
          <cell r="BP87">
            <v>16869.47</v>
          </cell>
          <cell r="BQ87">
            <v>-16869.47</v>
          </cell>
          <cell r="BR87">
            <v>213371.309392</v>
          </cell>
          <cell r="BS87">
            <v>9103.6308160000008</v>
          </cell>
          <cell r="BT87">
            <v>473.39623</v>
          </cell>
          <cell r="BU87">
            <v>5207.57</v>
          </cell>
          <cell r="BV87">
            <v>-254.58547899999999</v>
          </cell>
          <cell r="BW87">
            <v>14530.011567</v>
          </cell>
          <cell r="BX87">
            <v>-210756.68567199999</v>
          </cell>
          <cell r="BY87">
            <v>273554.44803899998</v>
          </cell>
          <cell r="BZ87">
            <v>1852</v>
          </cell>
          <cell r="CA87">
            <v>532176.49</v>
          </cell>
          <cell r="CC87">
            <v>774.29</v>
          </cell>
          <cell r="CD87">
            <v>51.68</v>
          </cell>
          <cell r="CE87">
            <v>1972.88</v>
          </cell>
          <cell r="CF87">
            <v>9005.6299999999992</v>
          </cell>
          <cell r="CG87">
            <v>82.57</v>
          </cell>
          <cell r="CH87">
            <v>56.15</v>
          </cell>
          <cell r="CI87">
            <v>-9002.94</v>
          </cell>
          <cell r="CJ87">
            <v>141.41</v>
          </cell>
          <cell r="CK87">
            <v>-7294.67</v>
          </cell>
          <cell r="CL87">
            <v>529674.07999999996</v>
          </cell>
          <cell r="CM87">
            <v>26267.178736000002</v>
          </cell>
          <cell r="CN87">
            <v>280434.02055999998</v>
          </cell>
          <cell r="CO87">
            <v>284531.63796800002</v>
          </cell>
          <cell r="CP87">
            <v>14492.273936</v>
          </cell>
          <cell r="CQ87">
            <v>12221.017599999999</v>
          </cell>
          <cell r="CR87">
            <v>-40574.063792000001</v>
          </cell>
          <cell r="CS87">
            <v>577372.06500800001</v>
          </cell>
          <cell r="CT87">
            <v>66868.88</v>
          </cell>
          <cell r="CU87">
            <v>57606.69</v>
          </cell>
          <cell r="CV87">
            <v>21830.16</v>
          </cell>
          <cell r="CW87">
            <v>20976.06</v>
          </cell>
          <cell r="CX87">
            <v>-16808.310000000001</v>
          </cell>
          <cell r="CY87">
            <v>150473.48000000001</v>
          </cell>
          <cell r="CZ87">
            <v>43920.7</v>
          </cell>
          <cell r="DA87">
            <v>0</v>
          </cell>
          <cell r="DC87">
            <v>882</v>
          </cell>
          <cell r="DE87">
            <v>882</v>
          </cell>
          <cell r="DF87">
            <v>6518.22</v>
          </cell>
          <cell r="DG87">
            <v>24883.54</v>
          </cell>
          <cell r="DH87">
            <v>0</v>
          </cell>
          <cell r="DI87">
            <v>35696.199999999997</v>
          </cell>
          <cell r="DJ87">
            <v>-8908.8341999999993</v>
          </cell>
          <cell r="DK87">
            <v>102991.82580000001</v>
          </cell>
          <cell r="DL87">
            <v>-62404.59</v>
          </cell>
          <cell r="DM87">
            <v>1298106.860808</v>
          </cell>
          <cell r="DN87">
            <v>113141.96</v>
          </cell>
          <cell r="DO87">
            <v>0</v>
          </cell>
          <cell r="DP87">
            <v>298.73</v>
          </cell>
          <cell r="DQ87">
            <v>-639.41999999999905</v>
          </cell>
          <cell r="DR87">
            <v>112801.27</v>
          </cell>
          <cell r="DS87">
            <v>35029.51</v>
          </cell>
          <cell r="DT87">
            <v>-81.61</v>
          </cell>
          <cell r="DU87">
            <v>34947.9</v>
          </cell>
          <cell r="DV87">
            <v>33762.54</v>
          </cell>
          <cell r="DX87">
            <v>33762.54</v>
          </cell>
          <cell r="DY87">
            <v>55976.13</v>
          </cell>
          <cell r="DZ87">
            <v>4214.5600000000004</v>
          </cell>
          <cell r="EA87">
            <v>-24.77</v>
          </cell>
          <cell r="EB87">
            <v>60165.919999999998</v>
          </cell>
          <cell r="EC87">
            <v>-665.58</v>
          </cell>
          <cell r="ED87">
            <v>241012.05</v>
          </cell>
          <cell r="EE87">
            <v>9340.0499999999993</v>
          </cell>
          <cell r="EF87">
            <v>850.1</v>
          </cell>
          <cell r="EG87">
            <v>639.53</v>
          </cell>
          <cell r="EH87">
            <v>2667.82</v>
          </cell>
          <cell r="EI87">
            <v>1121.68</v>
          </cell>
          <cell r="EJ87">
            <v>3521.74</v>
          </cell>
          <cell r="EK87">
            <v>663</v>
          </cell>
          <cell r="EL87">
            <v>6599.48</v>
          </cell>
          <cell r="EO87">
            <v>-7554.78</v>
          </cell>
          <cell r="EP87">
            <v>17848.62</v>
          </cell>
          <cell r="EQ87">
            <v>0</v>
          </cell>
          <cell r="ER87">
            <v>0</v>
          </cell>
          <cell r="ES87">
            <v>0</v>
          </cell>
          <cell r="ET87">
            <v>0</v>
          </cell>
          <cell r="EU87">
            <v>0</v>
          </cell>
          <cell r="EW87">
            <v>0</v>
          </cell>
          <cell r="EX87">
            <v>47939.69</v>
          </cell>
          <cell r="EY87">
            <v>797.46</v>
          </cell>
          <cell r="FA87">
            <v>48737.15</v>
          </cell>
          <cell r="FC87">
            <v>259761.20096799999</v>
          </cell>
          <cell r="FD87">
            <v>85333.436119999998</v>
          </cell>
          <cell r="FE87">
            <v>75015.646064</v>
          </cell>
          <cell r="FF87">
            <v>68174.881999999998</v>
          </cell>
          <cell r="FG87">
            <v>3349.717384</v>
          </cell>
          <cell r="FH87">
            <v>51.364800000000002</v>
          </cell>
          <cell r="FI87">
            <v>47.56</v>
          </cell>
          <cell r="FJ87">
            <v>371.14872800000001</v>
          </cell>
          <cell r="FK87">
            <v>-410072.69759200001</v>
          </cell>
          <cell r="FL87">
            <v>82032.258472000205</v>
          </cell>
          <cell r="FM87">
            <v>41.400000000000098</v>
          </cell>
          <cell r="FN87">
            <v>389671.47847199999</v>
          </cell>
          <cell r="FO87">
            <v>16351.1</v>
          </cell>
          <cell r="FP87">
            <v>270104.93</v>
          </cell>
          <cell r="FQ87">
            <v>62147.35</v>
          </cell>
          <cell r="FR87">
            <v>16044.04</v>
          </cell>
          <cell r="FS87">
            <v>1333</v>
          </cell>
          <cell r="FT87">
            <v>-62213.26</v>
          </cell>
          <cell r="FU87">
            <v>303767.15999999997</v>
          </cell>
          <cell r="FV87">
            <v>11768.084696</v>
          </cell>
          <cell r="FW87">
            <v>329190.573088</v>
          </cell>
          <cell r="FX87">
            <v>0</v>
          </cell>
          <cell r="FY87">
            <v>440.519744</v>
          </cell>
          <cell r="FZ87">
            <v>-1152.5366799999999</v>
          </cell>
          <cell r="GA87">
            <v>328478.55615199998</v>
          </cell>
          <cell r="GB87">
            <v>-513.88840000000005</v>
          </cell>
          <cell r="GC87">
            <v>643499.91244800005</v>
          </cell>
          <cell r="GD87">
            <v>892.00682400000005</v>
          </cell>
          <cell r="GE87">
            <v>1346.737496</v>
          </cell>
          <cell r="GG87">
            <v>0</v>
          </cell>
          <cell r="GH87">
            <v>22742.316896</v>
          </cell>
          <cell r="GK87">
            <v>-2.8421709430404001E-14</v>
          </cell>
          <cell r="GL87">
            <v>24981.061215999998</v>
          </cell>
          <cell r="GM87">
            <v>-3020.3412079999998</v>
          </cell>
          <cell r="GN87">
            <v>1055132.110928</v>
          </cell>
          <cell r="GO87">
            <v>-989956.52506400004</v>
          </cell>
          <cell r="GP87">
            <v>1363282.446672</v>
          </cell>
          <cell r="GQ87">
            <v>-282999.32188</v>
          </cell>
          <cell r="GR87">
            <v>1353837.572831</v>
          </cell>
          <cell r="GS87">
            <v>183812.38</v>
          </cell>
          <cell r="GT87">
            <v>42.82</v>
          </cell>
          <cell r="GU87">
            <v>19273.84</v>
          </cell>
          <cell r="GV87">
            <v>3337</v>
          </cell>
          <cell r="GW87">
            <v>-2539.88</v>
          </cell>
          <cell r="GX87">
            <v>20070.96</v>
          </cell>
          <cell r="GY87">
            <v>13878.8</v>
          </cell>
          <cell r="GZ87">
            <v>15508.88</v>
          </cell>
          <cell r="HA87">
            <v>-6413.23</v>
          </cell>
          <cell r="HB87">
            <v>22974.45</v>
          </cell>
          <cell r="HC87">
            <v>1885</v>
          </cell>
          <cell r="HD87">
            <v>191.55</v>
          </cell>
          <cell r="HE87">
            <v>-27206.7</v>
          </cell>
          <cell r="HF87">
            <v>201770.46</v>
          </cell>
          <cell r="HG87">
            <v>201770.46</v>
          </cell>
          <cell r="HH87">
            <v>3050.9978139999998</v>
          </cell>
          <cell r="HI87">
            <v>0</v>
          </cell>
          <cell r="HJ87">
            <v>0</v>
          </cell>
          <cell r="HL87">
            <v>3050.9978139999998</v>
          </cell>
          <cell r="HN87">
            <v>89654.158647999997</v>
          </cell>
          <cell r="HO87">
            <v>228642.29228299999</v>
          </cell>
          <cell r="HP87">
            <v>405728.19146200002</v>
          </cell>
          <cell r="HQ87">
            <v>-384373.56920199998</v>
          </cell>
          <cell r="HR87">
            <v>339651.07319099997</v>
          </cell>
          <cell r="HS87">
            <v>15719.935041000001</v>
          </cell>
          <cell r="HT87">
            <v>2718.1666449999998</v>
          </cell>
          <cell r="HU87">
            <v>3105.5156139999999</v>
          </cell>
          <cell r="HW87">
            <v>21543.617300000002</v>
          </cell>
          <cell r="HX87">
            <v>361194.69049100002</v>
          </cell>
          <cell r="IB87">
            <v>-29909.282846999999</v>
          </cell>
          <cell r="IC87">
            <v>334336.40545800002</v>
          </cell>
          <cell r="ID87">
            <v>390.71089999999998</v>
          </cell>
          <cell r="IE87">
            <v>17309.4015</v>
          </cell>
          <cell r="IF87">
            <v>4905.6025069999996</v>
          </cell>
          <cell r="IG87">
            <v>30314.077512</v>
          </cell>
          <cell r="IH87">
            <v>2053.5038</v>
          </cell>
          <cell r="II87">
            <v>4293.3676130000003</v>
          </cell>
          <cell r="IJ87">
            <v>-30744.768132000001</v>
          </cell>
          <cell r="IK87">
            <v>28521.895700000001</v>
          </cell>
          <cell r="IL87">
            <v>3973.4859029999998</v>
          </cell>
          <cell r="IM87">
            <v>8833.7616319999997</v>
          </cell>
          <cell r="IN87">
            <v>-2199.5250000000001</v>
          </cell>
          <cell r="IO87">
            <v>10607.722535000001</v>
          </cell>
          <cell r="IP87">
            <v>71372.886499999993</v>
          </cell>
          <cell r="IQ87">
            <v>17527.472699999998</v>
          </cell>
          <cell r="IR87">
            <v>14392.699199999999</v>
          </cell>
          <cell r="IS87">
            <v>-23933.314200000001</v>
          </cell>
          <cell r="IT87">
            <v>79359.744200000001</v>
          </cell>
          <cell r="IU87">
            <v>187661.716338</v>
          </cell>
          <cell r="IW87">
            <v>187661.716338</v>
          </cell>
          <cell r="IX87">
            <v>7339.8165724999999</v>
          </cell>
          <cell r="IY87">
            <v>14676.646075000001</v>
          </cell>
          <cell r="IZ87">
            <v>27456.212304000001</v>
          </cell>
          <cell r="JA87">
            <v>-13890.22681</v>
          </cell>
          <cell r="JB87">
            <v>28242.631569000001</v>
          </cell>
          <cell r="JD87">
            <v>35582.448141499997</v>
          </cell>
          <cell r="JE87">
            <v>0</v>
          </cell>
          <cell r="JF87">
            <v>0</v>
          </cell>
          <cell r="JG87">
            <v>0</v>
          </cell>
          <cell r="JH87">
            <v>0</v>
          </cell>
          <cell r="JJ87">
            <v>0</v>
          </cell>
          <cell r="JK87">
            <v>0</v>
          </cell>
          <cell r="JL87">
            <v>0</v>
          </cell>
          <cell r="JN87">
            <v>0</v>
          </cell>
          <cell r="JO87">
            <v>6148.8992319999998</v>
          </cell>
          <cell r="JP87">
            <v>95447.241336000006</v>
          </cell>
          <cell r="JQ87">
            <v>6.4681600000000001</v>
          </cell>
          <cell r="JR87">
            <v>-6.4681600000000001</v>
          </cell>
          <cell r="JS87">
            <v>95447.241336000006</v>
          </cell>
          <cell r="JT87">
            <v>5954.5119999999997</v>
          </cell>
          <cell r="JU87">
            <v>-286.64411999999999</v>
          </cell>
          <cell r="JV87">
            <v>107264.00844799999</v>
          </cell>
          <cell r="JW87">
            <v>-4347.473508</v>
          </cell>
          <cell r="JX87">
            <v>444650.06185449997</v>
          </cell>
          <cell r="JY87">
            <v>41757.004648000002</v>
          </cell>
          <cell r="JZ87">
            <v>1216.49933592</v>
          </cell>
          <cell r="KA87">
            <v>2285.80208472</v>
          </cell>
          <cell r="KB87">
            <v>-9767.663536</v>
          </cell>
          <cell r="KC87">
            <v>35491.642532639999</v>
          </cell>
          <cell r="KD87">
            <v>7514.3701000000001</v>
          </cell>
          <cell r="KE87">
            <v>39233.734770000003</v>
          </cell>
          <cell r="KG87">
            <v>39233.734770000003</v>
          </cell>
          <cell r="KH87">
            <v>0</v>
          </cell>
          <cell r="KI87">
            <v>1598.825166568</v>
          </cell>
          <cell r="KJ87">
            <v>46421.286599999999</v>
          </cell>
          <cell r="KL87">
            <v>46421.286599999999</v>
          </cell>
          <cell r="KM87">
            <v>38586.77586709</v>
          </cell>
          <cell r="KN87">
            <v>699.978568</v>
          </cell>
          <cell r="KP87">
            <v>-618.28</v>
          </cell>
          <cell r="KQ87">
            <v>38668.47443509</v>
          </cell>
          <cell r="KR87">
            <v>0</v>
          </cell>
          <cell r="KS87">
            <v>-5601.1996451300001</v>
          </cell>
          <cell r="KT87">
            <v>163327.13395916799</v>
          </cell>
          <cell r="KU87">
            <v>281346.3</v>
          </cell>
          <cell r="KV87">
            <v>34227.456058999996</v>
          </cell>
          <cell r="KW87">
            <v>24242.2484</v>
          </cell>
          <cell r="KX87">
            <v>0.04</v>
          </cell>
          <cell r="KY87">
            <v>1838.6695999999999</v>
          </cell>
          <cell r="KZ87">
            <v>14874.2731</v>
          </cell>
          <cell r="LA87">
            <v>-57948.102174</v>
          </cell>
          <cell r="LB87">
            <v>298580.88498500001</v>
          </cell>
          <cell r="LC87">
            <v>298580.88498500001</v>
          </cell>
          <cell r="LD87">
            <v>7441.9522889999998</v>
          </cell>
          <cell r="LE87">
            <v>22436.618864</v>
          </cell>
          <cell r="LF87">
            <v>6712.36</v>
          </cell>
          <cell r="LG87">
            <v>0</v>
          </cell>
          <cell r="LI87">
            <v>593.20285200000001</v>
          </cell>
          <cell r="LK87">
            <v>0</v>
          </cell>
          <cell r="LL87">
            <v>0</v>
          </cell>
          <cell r="LM87">
            <v>0</v>
          </cell>
          <cell r="LN87">
            <v>0</v>
          </cell>
          <cell r="LO87">
            <v>-1512.1420459999999</v>
          </cell>
          <cell r="LP87">
            <v>35671.991958999999</v>
          </cell>
          <cell r="LQ87">
            <v>17472.278903999999</v>
          </cell>
          <cell r="LR87">
            <v>1954.0088149999999</v>
          </cell>
          <cell r="LS87">
            <v>1671.8792000000001</v>
          </cell>
          <cell r="LU87">
            <v>44403.927600000003</v>
          </cell>
          <cell r="LV87">
            <v>0</v>
          </cell>
          <cell r="LW87">
            <v>0</v>
          </cell>
          <cell r="LX87">
            <v>0</v>
          </cell>
          <cell r="LY87">
            <v>0</v>
          </cell>
          <cell r="MA87">
            <v>0</v>
          </cell>
          <cell r="MB87">
            <v>0</v>
          </cell>
          <cell r="MC87">
            <v>0</v>
          </cell>
          <cell r="MG87">
            <v>0</v>
          </cell>
          <cell r="MH87">
            <v>0</v>
          </cell>
          <cell r="MI87">
            <v>0</v>
          </cell>
          <cell r="MK87">
            <v>0</v>
          </cell>
          <cell r="ML87">
            <v>4966</v>
          </cell>
          <cell r="MN87">
            <v>4966</v>
          </cell>
          <cell r="MO87">
            <v>109.0356</v>
          </cell>
          <cell r="MP87">
            <v>4652.1855999999998</v>
          </cell>
          <cell r="MQ87">
            <v>-118.1219</v>
          </cell>
          <cell r="MR87">
            <v>4643.0992999999999</v>
          </cell>
          <cell r="MS87">
            <v>0</v>
          </cell>
          <cell r="MU87">
            <v>0</v>
          </cell>
          <cell r="MV87">
            <v>0</v>
          </cell>
          <cell r="MW87">
            <v>75111.193818999993</v>
          </cell>
          <cell r="MX87">
            <v>-219367.962134</v>
          </cell>
          <cell r="MY87">
            <v>189996.10862899999</v>
          </cell>
          <cell r="MZ87">
            <v>-115305.85270449999</v>
          </cell>
          <cell r="NA87">
            <v>1218774.3171961701</v>
          </cell>
          <cell r="NB87">
            <v>-906662.87722536002</v>
          </cell>
          <cell r="NC87">
            <v>2392893.3882308099</v>
          </cell>
        </row>
        <row r="88">
          <cell r="A88" t="str">
            <v>A2310 - Corporate income tax receivable / payable</v>
          </cell>
          <cell r="E88">
            <v>0</v>
          </cell>
          <cell r="G88">
            <v>9.9949300000000001</v>
          </cell>
          <cell r="H88">
            <v>102.7296</v>
          </cell>
          <cell r="L88">
            <v>4215.7706109999999</v>
          </cell>
          <cell r="N88">
            <v>163.40664799999999</v>
          </cell>
          <cell r="Q88">
            <v>4379.177259</v>
          </cell>
          <cell r="R88">
            <v>4379.177259</v>
          </cell>
          <cell r="T88">
            <v>4491.9017889999996</v>
          </cell>
          <cell r="AJ88">
            <v>217.61553599999999</v>
          </cell>
          <cell r="AL88">
            <v>51.364800000000002</v>
          </cell>
          <cell r="AM88">
            <v>19.024000000000001</v>
          </cell>
          <cell r="AN88">
            <v>268.23840000000001</v>
          </cell>
          <cell r="AS88">
            <v>556.24273600000004</v>
          </cell>
          <cell r="AU88">
            <v>556.24273600000004</v>
          </cell>
          <cell r="AW88">
            <v>4613.0346399999999</v>
          </cell>
          <cell r="AY88">
            <v>4304.8268159999998</v>
          </cell>
          <cell r="AZ88">
            <v>103.23373599999999</v>
          </cell>
          <cell r="BF88">
            <v>1580.0858800000001</v>
          </cell>
          <cell r="BI88">
            <v>20.184463999999998</v>
          </cell>
          <cell r="BM88">
            <v>10621.365535999999</v>
          </cell>
          <cell r="BN88">
            <v>559.74315200000001</v>
          </cell>
          <cell r="BR88">
            <v>559.74315200000001</v>
          </cell>
          <cell r="BS88">
            <v>8661.6272000000008</v>
          </cell>
          <cell r="BT88">
            <v>97.950314000000006</v>
          </cell>
          <cell r="BW88">
            <v>8759.5775140000005</v>
          </cell>
          <cell r="BY88">
            <v>20496.928938000001</v>
          </cell>
          <cell r="CN88">
            <v>1917.6192000000001</v>
          </cell>
          <cell r="CO88">
            <v>2172.6739680000001</v>
          </cell>
          <cell r="CP88">
            <v>1008.272</v>
          </cell>
          <cell r="CQ88">
            <v>1074.152112</v>
          </cell>
          <cell r="CS88">
            <v>6172.7172799999998</v>
          </cell>
          <cell r="DM88">
            <v>6172.7172799999998</v>
          </cell>
          <cell r="FC88">
            <v>4795.684064</v>
          </cell>
          <cell r="FD88">
            <v>1080.6202720000001</v>
          </cell>
          <cell r="FG88">
            <v>-9.5119999999999996E-3</v>
          </cell>
          <cell r="FJ88">
            <v>35.194400000000002</v>
          </cell>
          <cell r="FL88">
            <v>5911.4892239999999</v>
          </cell>
          <cell r="FN88">
            <v>5911.4892239999999</v>
          </cell>
          <cell r="FV88">
            <v>84.114615999999998</v>
          </cell>
          <cell r="FW88">
            <v>28380.003199999999</v>
          </cell>
          <cell r="FY88">
            <v>44.126168</v>
          </cell>
          <cell r="GA88">
            <v>28424.129368000002</v>
          </cell>
          <cell r="GC88">
            <v>28508.243984000001</v>
          </cell>
          <cell r="GE88">
            <v>0.247312</v>
          </cell>
          <cell r="GH88">
            <v>111.043088</v>
          </cell>
          <cell r="GL88">
            <v>111.29040000000001</v>
          </cell>
          <cell r="GN88">
            <v>34531.023608000003</v>
          </cell>
          <cell r="GP88">
            <v>40703.740888</v>
          </cell>
          <cell r="GR88">
            <v>61200.669825999998</v>
          </cell>
          <cell r="IM88">
            <v>213.96979200000001</v>
          </cell>
          <cell r="IO88">
            <v>213.96979200000001</v>
          </cell>
          <cell r="IU88">
            <v>74.235071000000005</v>
          </cell>
          <cell r="IW88">
            <v>74.235071000000005</v>
          </cell>
          <cell r="IY88">
            <v>3.1802049999999999</v>
          </cell>
          <cell r="IZ88">
            <v>2135.196531</v>
          </cell>
          <cell r="JB88">
            <v>2138.3767360000002</v>
          </cell>
          <cell r="JD88">
            <v>2138.3767360000002</v>
          </cell>
          <cell r="JO88">
            <v>3687.498016</v>
          </cell>
          <cell r="JP88">
            <v>-2920.1840000000002</v>
          </cell>
          <cell r="JS88">
            <v>-2920.1840000000002</v>
          </cell>
          <cell r="JT88">
            <v>2143.0536000000002</v>
          </cell>
          <cell r="JV88">
            <v>2910.367616</v>
          </cell>
          <cell r="JX88">
            <v>5336.9492149999996</v>
          </cell>
          <cell r="JY88">
            <v>290.52501599999999</v>
          </cell>
          <cell r="JZ88">
            <v>18.773137899999998</v>
          </cell>
          <cell r="KC88">
            <v>309.29815389999999</v>
          </cell>
          <cell r="KT88">
            <v>309.29815389999999</v>
          </cell>
          <cell r="KV88">
            <v>5595.7069920000004</v>
          </cell>
          <cell r="KW88">
            <v>1780.9148</v>
          </cell>
          <cell r="LB88">
            <v>7376.6217919999999</v>
          </cell>
          <cell r="LC88">
            <v>7376.6217919999999</v>
          </cell>
          <cell r="LD88">
            <v>1743.6609699999999</v>
          </cell>
          <cell r="LE88">
            <v>6756.754406</v>
          </cell>
          <cell r="LG88">
            <v>0</v>
          </cell>
          <cell r="LI88">
            <v>512.52345000000003</v>
          </cell>
          <cell r="LN88">
            <v>0</v>
          </cell>
          <cell r="LP88">
            <v>9012.9388259999996</v>
          </cell>
          <cell r="LQ88">
            <v>1448.4112640000001</v>
          </cell>
          <cell r="MW88">
            <v>1448.4112640000001</v>
          </cell>
          <cell r="MY88">
            <v>17837.971882000002</v>
          </cell>
          <cell r="NA88">
            <v>23484.219250900001</v>
          </cell>
          <cell r="NC88">
            <v>89176.790865899995</v>
          </cell>
        </row>
        <row r="89">
          <cell r="A89" t="str">
            <v>TA230 - Current tax assets</v>
          </cell>
          <cell r="E89">
            <v>0</v>
          </cell>
          <cell r="G89">
            <v>9.9949300000000001</v>
          </cell>
          <cell r="H89">
            <v>102.7296</v>
          </cell>
          <cell r="L89">
            <v>4215.7706109999999</v>
          </cell>
          <cell r="N89">
            <v>163.40664799999999</v>
          </cell>
          <cell r="Q89">
            <v>4379.177259</v>
          </cell>
          <cell r="R89">
            <v>4379.177259</v>
          </cell>
          <cell r="T89">
            <v>4491.9017889999996</v>
          </cell>
          <cell r="AJ89">
            <v>217.61553599999999</v>
          </cell>
          <cell r="AL89">
            <v>51.364800000000002</v>
          </cell>
          <cell r="AM89">
            <v>19.024000000000001</v>
          </cell>
          <cell r="AN89">
            <v>268.23840000000001</v>
          </cell>
          <cell r="AS89">
            <v>556.24273600000004</v>
          </cell>
          <cell r="AU89">
            <v>556.24273600000004</v>
          </cell>
          <cell r="AW89">
            <v>4613.0346399999999</v>
          </cell>
          <cell r="AY89">
            <v>4304.8268159999998</v>
          </cell>
          <cell r="AZ89">
            <v>103.23373599999999</v>
          </cell>
          <cell r="BF89">
            <v>1580.0858800000001</v>
          </cell>
          <cell r="BI89">
            <v>20.184463999999998</v>
          </cell>
          <cell r="BM89">
            <v>10621.365535999999</v>
          </cell>
          <cell r="BN89">
            <v>559.74315200000001</v>
          </cell>
          <cell r="BR89">
            <v>559.74315200000001</v>
          </cell>
          <cell r="BS89">
            <v>8661.6272000000008</v>
          </cell>
          <cell r="BT89">
            <v>97.950314000000006</v>
          </cell>
          <cell r="BW89">
            <v>8759.5775140000005</v>
          </cell>
          <cell r="BY89">
            <v>20496.928938000001</v>
          </cell>
          <cell r="CN89">
            <v>1917.6192000000001</v>
          </cell>
          <cell r="CO89">
            <v>2172.6739680000001</v>
          </cell>
          <cell r="CP89">
            <v>1008.272</v>
          </cell>
          <cell r="CQ89">
            <v>1074.152112</v>
          </cell>
          <cell r="CS89">
            <v>6172.7172799999998</v>
          </cell>
          <cell r="DM89">
            <v>6172.7172799999998</v>
          </cell>
          <cell r="FC89">
            <v>4795.684064</v>
          </cell>
          <cell r="FD89">
            <v>1080.6202720000001</v>
          </cell>
          <cell r="FG89">
            <v>-9.5119999999999996E-3</v>
          </cell>
          <cell r="FJ89">
            <v>35.194400000000002</v>
          </cell>
          <cell r="FL89">
            <v>5911.4892239999999</v>
          </cell>
          <cell r="FN89">
            <v>5911.4892239999999</v>
          </cell>
          <cell r="FV89">
            <v>84.114615999999998</v>
          </cell>
          <cell r="FW89">
            <v>28380.003199999999</v>
          </cell>
          <cell r="FY89">
            <v>44.126168</v>
          </cell>
          <cell r="GA89">
            <v>28424.129368000002</v>
          </cell>
          <cell r="GC89">
            <v>28508.243984000001</v>
          </cell>
          <cell r="GE89">
            <v>0.247312</v>
          </cell>
          <cell r="GH89">
            <v>111.043088</v>
          </cell>
          <cell r="GL89">
            <v>111.29040000000001</v>
          </cell>
          <cell r="GN89">
            <v>34531.023608000003</v>
          </cell>
          <cell r="GP89">
            <v>40703.740888</v>
          </cell>
          <cell r="GR89">
            <v>61200.669825999998</v>
          </cell>
          <cell r="IM89">
            <v>213.96979200000001</v>
          </cell>
          <cell r="IO89">
            <v>213.96979200000001</v>
          </cell>
          <cell r="IU89">
            <v>74.235071000000005</v>
          </cell>
          <cell r="IW89">
            <v>74.235071000000005</v>
          </cell>
          <cell r="IY89">
            <v>3.1802049999999999</v>
          </cell>
          <cell r="IZ89">
            <v>2135.196531</v>
          </cell>
          <cell r="JB89">
            <v>2138.3767360000002</v>
          </cell>
          <cell r="JD89">
            <v>2138.3767360000002</v>
          </cell>
          <cell r="JO89">
            <v>3687.498016</v>
          </cell>
          <cell r="JP89">
            <v>-2920.1840000000002</v>
          </cell>
          <cell r="JS89">
            <v>-2920.1840000000002</v>
          </cell>
          <cell r="JT89">
            <v>2143.0536000000002</v>
          </cell>
          <cell r="JV89">
            <v>2910.367616</v>
          </cell>
          <cell r="JX89">
            <v>5336.9492149999996</v>
          </cell>
          <cell r="JY89">
            <v>290.52501599999999</v>
          </cell>
          <cell r="JZ89">
            <v>18.773137899999998</v>
          </cell>
          <cell r="KC89">
            <v>309.29815389999999</v>
          </cell>
          <cell r="KT89">
            <v>309.29815389999999</v>
          </cell>
          <cell r="KV89">
            <v>5595.7069920000004</v>
          </cell>
          <cell r="KW89">
            <v>1780.9148</v>
          </cell>
          <cell r="LB89">
            <v>7376.6217919999999</v>
          </cell>
          <cell r="LC89">
            <v>7376.6217919999999</v>
          </cell>
          <cell r="LD89">
            <v>1743.6609699999999</v>
          </cell>
          <cell r="LE89">
            <v>6756.754406</v>
          </cell>
          <cell r="LG89">
            <v>0</v>
          </cell>
          <cell r="LI89">
            <v>512.52345000000003</v>
          </cell>
          <cell r="LN89">
            <v>0</v>
          </cell>
          <cell r="LP89">
            <v>9012.9388259999996</v>
          </cell>
          <cell r="LQ89">
            <v>1448.4112640000001</v>
          </cell>
          <cell r="MW89">
            <v>1448.4112640000001</v>
          </cell>
          <cell r="MY89">
            <v>17837.971882000002</v>
          </cell>
          <cell r="NA89">
            <v>23484.219250900001</v>
          </cell>
          <cell r="NC89">
            <v>89176.790865899995</v>
          </cell>
        </row>
        <row r="90">
          <cell r="A90" t="str">
            <v>A2411 - Investments in equity instruments, current</v>
          </cell>
          <cell r="DJ90">
            <v>0</v>
          </cell>
          <cell r="DK90">
            <v>0</v>
          </cell>
          <cell r="DM90">
            <v>0</v>
          </cell>
          <cell r="DV90">
            <v>-192.98</v>
          </cell>
          <cell r="DX90">
            <v>-192.98</v>
          </cell>
          <cell r="ED90">
            <v>-192.98</v>
          </cell>
          <cell r="FN90">
            <v>-192.98</v>
          </cell>
          <cell r="GN90">
            <v>-192.98</v>
          </cell>
          <cell r="GP90">
            <v>-192.98</v>
          </cell>
          <cell r="GR90">
            <v>-192.98</v>
          </cell>
          <cell r="HE90">
            <v>0</v>
          </cell>
          <cell r="HF90">
            <v>0</v>
          </cell>
          <cell r="HG90">
            <v>0</v>
          </cell>
          <cell r="JT90">
            <v>40.901600000000002</v>
          </cell>
          <cell r="JV90">
            <v>40.901600000000002</v>
          </cell>
          <cell r="JX90">
            <v>40.901600000000002</v>
          </cell>
          <cell r="NA90">
            <v>40.901600000000002</v>
          </cell>
          <cell r="NC90">
            <v>-152.07839999999999</v>
          </cell>
        </row>
        <row r="91">
          <cell r="A91" t="str">
            <v>A2412 - Investments in debt instruments, current</v>
          </cell>
          <cell r="HI91">
            <v>0</v>
          </cell>
          <cell r="HL91">
            <v>0</v>
          </cell>
          <cell r="IC91">
            <v>0</v>
          </cell>
          <cell r="IX91">
            <v>-765.34891500000003</v>
          </cell>
          <cell r="JD91">
            <v>-765.34891500000003</v>
          </cell>
          <cell r="JX91">
            <v>-765.34891500000003</v>
          </cell>
          <cell r="NA91">
            <v>-765.34891500000003</v>
          </cell>
          <cell r="NC91">
            <v>-765.34891500000003</v>
          </cell>
        </row>
        <row r="92">
          <cell r="A92" t="str">
            <v>A2420 - Financial derivatives (fair value), current</v>
          </cell>
          <cell r="D92">
            <v>41908.629999999997</v>
          </cell>
          <cell r="T92">
            <v>41908.629999999997</v>
          </cell>
          <cell r="NC92">
            <v>41908.629999999997</v>
          </cell>
        </row>
        <row r="93">
          <cell r="A93" t="str">
            <v>A2470 - Other financial assets, current</v>
          </cell>
          <cell r="GE93">
            <v>3786.5654960000002</v>
          </cell>
          <cell r="GL93">
            <v>3786.5654960000002</v>
          </cell>
          <cell r="GN93">
            <v>3786.5654960000002</v>
          </cell>
          <cell r="GP93">
            <v>3786.5654960000002</v>
          </cell>
          <cell r="GR93">
            <v>3786.5654960000002</v>
          </cell>
          <cell r="IX93">
            <v>11797.228338749999</v>
          </cell>
          <cell r="JD93">
            <v>11797.228338749999</v>
          </cell>
          <cell r="JX93">
            <v>11797.228338749999</v>
          </cell>
          <cell r="NA93">
            <v>11797.228338749999</v>
          </cell>
          <cell r="NC93">
            <v>15583.79383475</v>
          </cell>
        </row>
        <row r="94">
          <cell r="A94" t="str">
            <v>TA240 - Current financial assets</v>
          </cell>
          <cell r="D94">
            <v>41908.629999999997</v>
          </cell>
          <cell r="T94">
            <v>41908.629999999997</v>
          </cell>
          <cell r="DJ94">
            <v>0</v>
          </cell>
          <cell r="DK94">
            <v>0</v>
          </cell>
          <cell r="DM94">
            <v>0</v>
          </cell>
          <cell r="DV94">
            <v>-192.98</v>
          </cell>
          <cell r="DX94">
            <v>-192.98</v>
          </cell>
          <cell r="ED94">
            <v>-192.98</v>
          </cell>
          <cell r="FN94">
            <v>-192.98</v>
          </cell>
          <cell r="GE94">
            <v>3786.5654960000002</v>
          </cell>
          <cell r="GL94">
            <v>3786.5654960000002</v>
          </cell>
          <cell r="GN94">
            <v>3593.5854960000001</v>
          </cell>
          <cell r="GP94">
            <v>3593.5854960000001</v>
          </cell>
          <cell r="GR94">
            <v>3593.5854960000001</v>
          </cell>
          <cell r="HE94">
            <v>0</v>
          </cell>
          <cell r="HF94">
            <v>0</v>
          </cell>
          <cell r="HG94">
            <v>0</v>
          </cell>
          <cell r="HI94">
            <v>0</v>
          </cell>
          <cell r="HL94">
            <v>0</v>
          </cell>
          <cell r="IC94">
            <v>0</v>
          </cell>
          <cell r="IX94">
            <v>11031.879423750001</v>
          </cell>
          <cell r="JD94">
            <v>11031.879423750001</v>
          </cell>
          <cell r="JT94">
            <v>40.901600000000002</v>
          </cell>
          <cell r="JV94">
            <v>40.901600000000002</v>
          </cell>
          <cell r="JX94">
            <v>11072.78102375</v>
          </cell>
          <cell r="NA94">
            <v>11072.78102375</v>
          </cell>
          <cell r="NC94">
            <v>56574.996519749999</v>
          </cell>
        </row>
        <row r="95">
          <cell r="A95" t="str">
            <v>A2530 - Other non-financial assets, current</v>
          </cell>
          <cell r="LY95">
            <v>0</v>
          </cell>
          <cell r="MA95">
            <v>0</v>
          </cell>
          <cell r="MW95">
            <v>0</v>
          </cell>
          <cell r="MY95">
            <v>0</v>
          </cell>
          <cell r="NA95">
            <v>0</v>
          </cell>
          <cell r="NC95">
            <v>0</v>
          </cell>
        </row>
        <row r="96">
          <cell r="A96" t="str">
            <v>A2540 - Other accrued expenses, current</v>
          </cell>
          <cell r="D96">
            <v>21792.1</v>
          </cell>
          <cell r="E96">
            <v>16143.43</v>
          </cell>
          <cell r="N96">
            <v>463.11074400000001</v>
          </cell>
          <cell r="Q96">
            <v>463.11074400000001</v>
          </cell>
          <cell r="R96">
            <v>463.11074400000001</v>
          </cell>
          <cell r="T96">
            <v>38398.640743999997</v>
          </cell>
          <cell r="AE96">
            <v>1889.1878320000001</v>
          </cell>
          <cell r="AF96">
            <v>330.923046</v>
          </cell>
          <cell r="AI96">
            <v>2220.110878</v>
          </cell>
          <cell r="AJ96">
            <v>36.240720000000003</v>
          </cell>
          <cell r="AN96">
            <v>5347.6463999999996</v>
          </cell>
          <cell r="AS96">
            <v>5383.8871200000003</v>
          </cell>
          <cell r="AU96">
            <v>7603.9979979999998</v>
          </cell>
          <cell r="AW96">
            <v>648.61376800000005</v>
          </cell>
          <cell r="AX96">
            <v>46.66</v>
          </cell>
          <cell r="AY96">
            <v>35891.819839999996</v>
          </cell>
          <cell r="AZ96">
            <v>150.93641600000001</v>
          </cell>
          <cell r="BD96">
            <v>241.96625599999999</v>
          </cell>
          <cell r="BF96">
            <v>138.29496800000001</v>
          </cell>
          <cell r="BH96">
            <v>26</v>
          </cell>
          <cell r="BJ96">
            <v>9.5120000000000005</v>
          </cell>
          <cell r="BM96">
            <v>37153.803247999997</v>
          </cell>
          <cell r="BN96">
            <v>482.039624</v>
          </cell>
          <cell r="BR96">
            <v>482.039624</v>
          </cell>
          <cell r="BS96">
            <v>1648.2488719999999</v>
          </cell>
          <cell r="BU96">
            <v>35.840000000000003</v>
          </cell>
          <cell r="BW96">
            <v>1684.088872</v>
          </cell>
          <cell r="BY96">
            <v>46923.929742</v>
          </cell>
          <cell r="CA96">
            <v>20006.04</v>
          </cell>
          <cell r="CC96">
            <v>6.1</v>
          </cell>
          <cell r="CL96">
            <v>20012.14</v>
          </cell>
          <cell r="CM96">
            <v>324.00725599999998</v>
          </cell>
          <cell r="CN96">
            <v>22024.674544000001</v>
          </cell>
          <cell r="CO96">
            <v>3728.0191359999999</v>
          </cell>
          <cell r="CP96">
            <v>15971.751392</v>
          </cell>
          <cell r="CQ96">
            <v>21.35444</v>
          </cell>
          <cell r="CS96">
            <v>42069.806768000002</v>
          </cell>
          <cell r="CT96">
            <v>372.36</v>
          </cell>
          <cell r="CU96">
            <v>149.97</v>
          </cell>
          <cell r="CV96">
            <v>127.38</v>
          </cell>
          <cell r="CW96">
            <v>10.83</v>
          </cell>
          <cell r="CY96">
            <v>660.54</v>
          </cell>
          <cell r="DA96">
            <v>0</v>
          </cell>
          <cell r="DF96">
            <v>41.92</v>
          </cell>
          <cell r="DG96">
            <v>83.74</v>
          </cell>
          <cell r="DH96">
            <v>0</v>
          </cell>
          <cell r="DI96">
            <v>56.3</v>
          </cell>
          <cell r="DK96">
            <v>181.96</v>
          </cell>
          <cell r="DM96">
            <v>62924.446768000002</v>
          </cell>
          <cell r="DN96">
            <v>1141.6099999999999</v>
          </cell>
          <cell r="DO96">
            <v>0</v>
          </cell>
          <cell r="DR96">
            <v>1141.6099999999999</v>
          </cell>
          <cell r="DS96">
            <v>383.89</v>
          </cell>
          <cell r="DU96">
            <v>383.89</v>
          </cell>
          <cell r="DV96">
            <v>564.76</v>
          </cell>
          <cell r="DX96">
            <v>564.76</v>
          </cell>
          <cell r="DY96">
            <v>259.43</v>
          </cell>
          <cell r="DZ96">
            <v>57.6</v>
          </cell>
          <cell r="EB96">
            <v>317.02999999999997</v>
          </cell>
          <cell r="ED96">
            <v>2407.29</v>
          </cell>
          <cell r="EH96">
            <v>3.37</v>
          </cell>
          <cell r="EJ96">
            <v>77.27</v>
          </cell>
          <cell r="EL96">
            <v>14.62</v>
          </cell>
          <cell r="EP96">
            <v>95.26</v>
          </cell>
          <cell r="EX96">
            <v>12.17</v>
          </cell>
          <cell r="FA96">
            <v>12.17</v>
          </cell>
          <cell r="FC96">
            <v>1973.616344</v>
          </cell>
          <cell r="FD96">
            <v>170.816496</v>
          </cell>
          <cell r="FJ96">
            <v>22.790752000000001</v>
          </cell>
          <cell r="FL96">
            <v>2167.2235919999998</v>
          </cell>
          <cell r="FN96">
            <v>4681.9435919999996</v>
          </cell>
          <cell r="FO96">
            <v>190.01</v>
          </cell>
          <cell r="FP96">
            <v>734.4</v>
          </cell>
          <cell r="FQ96">
            <v>1142.49</v>
          </cell>
          <cell r="FU96">
            <v>2066.9</v>
          </cell>
          <cell r="FV96">
            <v>95.12</v>
          </cell>
          <cell r="FW96">
            <v>2623.8281280000001</v>
          </cell>
          <cell r="FY96">
            <v>2.8440880000000002</v>
          </cell>
          <cell r="GA96">
            <v>2626.6722159999999</v>
          </cell>
          <cell r="GC96">
            <v>4788.6922160000004</v>
          </cell>
          <cell r="GE96">
            <v>102.7296</v>
          </cell>
          <cell r="GG96">
            <v>0</v>
          </cell>
          <cell r="GL96">
            <v>102.7296</v>
          </cell>
          <cell r="GN96">
            <v>9573.3654079999997</v>
          </cell>
          <cell r="GP96">
            <v>72497.812176000007</v>
          </cell>
          <cell r="GR96">
            <v>119421.741918</v>
          </cell>
          <cell r="GS96">
            <v>3313.35</v>
          </cell>
          <cell r="HC96">
            <v>253</v>
          </cell>
          <cell r="HF96">
            <v>3566.35</v>
          </cell>
          <cell r="HG96">
            <v>3566.35</v>
          </cell>
          <cell r="HI96">
            <v>0</v>
          </cell>
          <cell r="HL96">
            <v>0</v>
          </cell>
          <cell r="IC96">
            <v>0</v>
          </cell>
          <cell r="IL96">
            <v>84.930992000000003</v>
          </cell>
          <cell r="IM96">
            <v>674.286384</v>
          </cell>
          <cell r="IO96">
            <v>759.21737599999994</v>
          </cell>
          <cell r="IR96">
            <v>781.42179999999996</v>
          </cell>
          <cell r="IT96">
            <v>781.42179999999996</v>
          </cell>
          <cell r="IX96">
            <v>337.56137749999999</v>
          </cell>
          <cell r="JD96">
            <v>337.56137749999999</v>
          </cell>
          <cell r="JO96">
            <v>837.98817599999995</v>
          </cell>
          <cell r="JP96">
            <v>2165.4258239999999</v>
          </cell>
          <cell r="JS96">
            <v>2165.4258239999999</v>
          </cell>
          <cell r="JV96">
            <v>3003.4140000000002</v>
          </cell>
          <cell r="JX96">
            <v>4881.6145534999996</v>
          </cell>
          <cell r="JY96">
            <v>-27.584800000000001</v>
          </cell>
          <cell r="KC96">
            <v>-27.584800000000001</v>
          </cell>
          <cell r="KI96">
            <v>4.4002000000000003E-5</v>
          </cell>
          <cell r="KT96">
            <v>-27.584755997999999</v>
          </cell>
          <cell r="KU96">
            <v>99.5</v>
          </cell>
          <cell r="LB96">
            <v>99.5</v>
          </cell>
          <cell r="LC96">
            <v>99.5</v>
          </cell>
          <cell r="LQ96">
            <v>52.610872000000001</v>
          </cell>
          <cell r="MW96">
            <v>52.610872000000001</v>
          </cell>
          <cell r="MY96">
            <v>152.110872</v>
          </cell>
          <cell r="NA96">
            <v>8572.4906695019999</v>
          </cell>
          <cell r="NC96">
            <v>166392.87333150199</v>
          </cell>
        </row>
        <row r="97">
          <cell r="A97" t="str">
            <v>TA250 - Other current assets</v>
          </cell>
          <cell r="D97">
            <v>21792.1</v>
          </cell>
          <cell r="E97">
            <v>16143.43</v>
          </cell>
          <cell r="N97">
            <v>463.11074400000001</v>
          </cell>
          <cell r="Q97">
            <v>463.11074400000001</v>
          </cell>
          <cell r="R97">
            <v>463.11074400000001</v>
          </cell>
          <cell r="T97">
            <v>38398.640743999997</v>
          </cell>
          <cell r="AE97">
            <v>1889.1878320000001</v>
          </cell>
          <cell r="AF97">
            <v>330.923046</v>
          </cell>
          <cell r="AI97">
            <v>2220.110878</v>
          </cell>
          <cell r="AJ97">
            <v>36.240720000000003</v>
          </cell>
          <cell r="AN97">
            <v>5347.6463999999996</v>
          </cell>
          <cell r="AS97">
            <v>5383.8871200000003</v>
          </cell>
          <cell r="AU97">
            <v>7603.9979979999998</v>
          </cell>
          <cell r="AW97">
            <v>648.61376800000005</v>
          </cell>
          <cell r="AX97">
            <v>46.66</v>
          </cell>
          <cell r="AY97">
            <v>35891.819839999996</v>
          </cell>
          <cell r="AZ97">
            <v>150.93641600000001</v>
          </cell>
          <cell r="BD97">
            <v>241.96625599999999</v>
          </cell>
          <cell r="BF97">
            <v>138.29496800000001</v>
          </cell>
          <cell r="BH97">
            <v>26</v>
          </cell>
          <cell r="BJ97">
            <v>9.5120000000000005</v>
          </cell>
          <cell r="BM97">
            <v>37153.803247999997</v>
          </cell>
          <cell r="BN97">
            <v>482.039624</v>
          </cell>
          <cell r="BR97">
            <v>482.039624</v>
          </cell>
          <cell r="BS97">
            <v>1648.2488719999999</v>
          </cell>
          <cell r="BU97">
            <v>35.840000000000003</v>
          </cell>
          <cell r="BW97">
            <v>1684.088872</v>
          </cell>
          <cell r="BY97">
            <v>46923.929742</v>
          </cell>
          <cell r="CA97">
            <v>20006.04</v>
          </cell>
          <cell r="CC97">
            <v>6.1</v>
          </cell>
          <cell r="CL97">
            <v>20012.14</v>
          </cell>
          <cell r="CM97">
            <v>324.00725599999998</v>
          </cell>
          <cell r="CN97">
            <v>22024.674544000001</v>
          </cell>
          <cell r="CO97">
            <v>3728.0191359999999</v>
          </cell>
          <cell r="CP97">
            <v>15971.751392</v>
          </cell>
          <cell r="CQ97">
            <v>21.35444</v>
          </cell>
          <cell r="CS97">
            <v>42069.806768000002</v>
          </cell>
          <cell r="CT97">
            <v>372.36</v>
          </cell>
          <cell r="CU97">
            <v>149.97</v>
          </cell>
          <cell r="CV97">
            <v>127.38</v>
          </cell>
          <cell r="CW97">
            <v>10.83</v>
          </cell>
          <cell r="CY97">
            <v>660.54</v>
          </cell>
          <cell r="DA97">
            <v>0</v>
          </cell>
          <cell r="DF97">
            <v>41.92</v>
          </cell>
          <cell r="DG97">
            <v>83.74</v>
          </cell>
          <cell r="DH97">
            <v>0</v>
          </cell>
          <cell r="DI97">
            <v>56.3</v>
          </cell>
          <cell r="DK97">
            <v>181.96</v>
          </cell>
          <cell r="DM97">
            <v>62924.446768000002</v>
          </cell>
          <cell r="DN97">
            <v>1141.6099999999999</v>
          </cell>
          <cell r="DO97">
            <v>0</v>
          </cell>
          <cell r="DR97">
            <v>1141.6099999999999</v>
          </cell>
          <cell r="DS97">
            <v>383.89</v>
          </cell>
          <cell r="DU97">
            <v>383.89</v>
          </cell>
          <cell r="DV97">
            <v>564.76</v>
          </cell>
          <cell r="DX97">
            <v>564.76</v>
          </cell>
          <cell r="DY97">
            <v>259.43</v>
          </cell>
          <cell r="DZ97">
            <v>57.6</v>
          </cell>
          <cell r="EB97">
            <v>317.02999999999997</v>
          </cell>
          <cell r="ED97">
            <v>2407.29</v>
          </cell>
          <cell r="EH97">
            <v>3.37</v>
          </cell>
          <cell r="EJ97">
            <v>77.27</v>
          </cell>
          <cell r="EL97">
            <v>14.62</v>
          </cell>
          <cell r="EP97">
            <v>95.26</v>
          </cell>
          <cell r="EX97">
            <v>12.17</v>
          </cell>
          <cell r="FA97">
            <v>12.17</v>
          </cell>
          <cell r="FC97">
            <v>1973.616344</v>
          </cell>
          <cell r="FD97">
            <v>170.816496</v>
          </cell>
          <cell r="FJ97">
            <v>22.790752000000001</v>
          </cell>
          <cell r="FL97">
            <v>2167.2235919999998</v>
          </cell>
          <cell r="FN97">
            <v>4681.9435919999996</v>
          </cell>
          <cell r="FO97">
            <v>190.01</v>
          </cell>
          <cell r="FP97">
            <v>734.4</v>
          </cell>
          <cell r="FQ97">
            <v>1142.49</v>
          </cell>
          <cell r="FU97">
            <v>2066.9</v>
          </cell>
          <cell r="FV97">
            <v>95.12</v>
          </cell>
          <cell r="FW97">
            <v>2623.8281280000001</v>
          </cell>
          <cell r="FY97">
            <v>2.8440880000000002</v>
          </cell>
          <cell r="GA97">
            <v>2626.6722159999999</v>
          </cell>
          <cell r="GC97">
            <v>4788.6922160000004</v>
          </cell>
          <cell r="GE97">
            <v>102.7296</v>
          </cell>
          <cell r="GG97">
            <v>0</v>
          </cell>
          <cell r="GL97">
            <v>102.7296</v>
          </cell>
          <cell r="GN97">
            <v>9573.3654079999997</v>
          </cell>
          <cell r="GP97">
            <v>72497.812176000007</v>
          </cell>
          <cell r="GR97">
            <v>119421.741918</v>
          </cell>
          <cell r="GS97">
            <v>3313.35</v>
          </cell>
          <cell r="HC97">
            <v>253</v>
          </cell>
          <cell r="HF97">
            <v>3566.35</v>
          </cell>
          <cell r="HG97">
            <v>3566.35</v>
          </cell>
          <cell r="HI97">
            <v>0</v>
          </cell>
          <cell r="HL97">
            <v>0</v>
          </cell>
          <cell r="IC97">
            <v>0</v>
          </cell>
          <cell r="IL97">
            <v>84.930992000000003</v>
          </cell>
          <cell r="IM97">
            <v>674.286384</v>
          </cell>
          <cell r="IO97">
            <v>759.21737599999994</v>
          </cell>
          <cell r="IR97">
            <v>781.42179999999996</v>
          </cell>
          <cell r="IT97">
            <v>781.42179999999996</v>
          </cell>
          <cell r="IX97">
            <v>337.56137749999999</v>
          </cell>
          <cell r="JD97">
            <v>337.56137749999999</v>
          </cell>
          <cell r="JO97">
            <v>837.98817599999995</v>
          </cell>
          <cell r="JP97">
            <v>2165.4258239999999</v>
          </cell>
          <cell r="JS97">
            <v>2165.4258239999999</v>
          </cell>
          <cell r="JV97">
            <v>3003.4140000000002</v>
          </cell>
          <cell r="JX97">
            <v>4881.6145534999996</v>
          </cell>
          <cell r="JY97">
            <v>-27.584800000000001</v>
          </cell>
          <cell r="KC97">
            <v>-27.584800000000001</v>
          </cell>
          <cell r="KI97">
            <v>4.4002000000000003E-5</v>
          </cell>
          <cell r="KT97">
            <v>-27.584755997999999</v>
          </cell>
          <cell r="KU97">
            <v>99.5</v>
          </cell>
          <cell r="LB97">
            <v>99.5</v>
          </cell>
          <cell r="LC97">
            <v>99.5</v>
          </cell>
          <cell r="LQ97">
            <v>52.610872000000001</v>
          </cell>
          <cell r="LY97">
            <v>0</v>
          </cell>
          <cell r="MA97">
            <v>0</v>
          </cell>
          <cell r="MW97">
            <v>52.610872000000001</v>
          </cell>
          <cell r="MY97">
            <v>152.110872</v>
          </cell>
          <cell r="NA97">
            <v>8572.4906695019999</v>
          </cell>
          <cell r="NC97">
            <v>166392.87333150199</v>
          </cell>
        </row>
        <row r="98">
          <cell r="A98" t="str">
            <v>A2700 - Cash and bank deposits</v>
          </cell>
          <cell r="D98">
            <v>2044.56</v>
          </cell>
          <cell r="G98">
            <v>4780.7567449999997</v>
          </cell>
          <cell r="J98">
            <v>534.59</v>
          </cell>
          <cell r="K98">
            <v>3884.3580000000002</v>
          </cell>
          <cell r="L98">
            <v>5120.3117759999996</v>
          </cell>
          <cell r="M98">
            <v>2842.8960000000002</v>
          </cell>
          <cell r="N98">
            <v>-269.27520800000002</v>
          </cell>
          <cell r="O98">
            <v>679.86599999999999</v>
          </cell>
          <cell r="Q98">
            <v>12792.746568</v>
          </cell>
          <cell r="R98">
            <v>12792.746568</v>
          </cell>
          <cell r="T98">
            <v>19618.063312999999</v>
          </cell>
          <cell r="V98">
            <v>2287.636</v>
          </cell>
          <cell r="W98">
            <v>437.59120000000001</v>
          </cell>
          <cell r="X98">
            <v>358.47480000000002</v>
          </cell>
          <cell r="Y98">
            <v>1021.5888</v>
          </cell>
          <cell r="AA98">
            <v>987.00900000000001</v>
          </cell>
          <cell r="AB98">
            <v>81.776700000000005</v>
          </cell>
          <cell r="AD98">
            <v>5174.0765000000001</v>
          </cell>
          <cell r="AG98">
            <v>0.36999999999989103</v>
          </cell>
          <cell r="AI98">
            <v>0.36999999999989103</v>
          </cell>
          <cell r="AJ98">
            <v>-38.171655999999999</v>
          </cell>
          <cell r="AK98">
            <v>-8.1898319999999991</v>
          </cell>
          <cell r="AN98">
            <v>10782.8032</v>
          </cell>
          <cell r="AP98">
            <v>0</v>
          </cell>
          <cell r="AQ98">
            <v>0</v>
          </cell>
          <cell r="AS98">
            <v>10736.441712</v>
          </cell>
          <cell r="AU98">
            <v>10736.811712000001</v>
          </cell>
          <cell r="AV98">
            <v>64.681600000000003</v>
          </cell>
          <cell r="AW98">
            <v>19.975200000000001</v>
          </cell>
          <cell r="AX98">
            <v>113.07</v>
          </cell>
          <cell r="AY98">
            <v>-66.593512000000004</v>
          </cell>
          <cell r="BB98">
            <v>4859.6808000000001</v>
          </cell>
          <cell r="BD98">
            <v>1063.955248</v>
          </cell>
          <cell r="BG98">
            <v>11937</v>
          </cell>
          <cell r="BH98">
            <v>3280</v>
          </cell>
          <cell r="BJ98">
            <v>-6.0781679999999998</v>
          </cell>
          <cell r="BK98">
            <v>637.30399999999997</v>
          </cell>
          <cell r="BM98">
            <v>21902.995168000001</v>
          </cell>
          <cell r="BO98">
            <v>12.84</v>
          </cell>
          <cell r="BR98">
            <v>12.84</v>
          </cell>
          <cell r="BS98">
            <v>-37.353624000000003</v>
          </cell>
          <cell r="BT98">
            <v>980.32090700000003</v>
          </cell>
          <cell r="BU98">
            <v>0.36</v>
          </cell>
          <cell r="BW98">
            <v>943.32728299999997</v>
          </cell>
          <cell r="BY98">
            <v>38770.050663000002</v>
          </cell>
          <cell r="BZ98">
            <v>3485</v>
          </cell>
          <cell r="CA98">
            <v>19478.95</v>
          </cell>
          <cell r="CL98">
            <v>22963.95</v>
          </cell>
          <cell r="CO98">
            <v>-6.8676640000000004</v>
          </cell>
          <cell r="CS98">
            <v>-6.8676640000000004</v>
          </cell>
          <cell r="CT98">
            <v>34.32</v>
          </cell>
          <cell r="CY98">
            <v>34.32</v>
          </cell>
          <cell r="CZ98">
            <v>40.81</v>
          </cell>
          <cell r="DA98">
            <v>0</v>
          </cell>
          <cell r="DB98">
            <v>11.34</v>
          </cell>
          <cell r="DC98">
            <v>3765</v>
          </cell>
          <cell r="DE98">
            <v>3776.34</v>
          </cell>
          <cell r="DF98">
            <v>13338.42</v>
          </cell>
          <cell r="DG98">
            <v>30</v>
          </cell>
          <cell r="DH98">
            <v>0</v>
          </cell>
          <cell r="DI98">
            <v>0.13</v>
          </cell>
          <cell r="DK98">
            <v>17185.7</v>
          </cell>
          <cell r="DM98">
            <v>40177.102336000004</v>
          </cell>
          <cell r="DN98">
            <v>136.19999999999999</v>
          </cell>
          <cell r="DO98">
            <v>0</v>
          </cell>
          <cell r="DR98">
            <v>136.19999999999999</v>
          </cell>
          <cell r="DS98">
            <v>-2.5099999999999998</v>
          </cell>
          <cell r="DU98">
            <v>-2.5099999999999998</v>
          </cell>
          <cell r="DV98">
            <v>-120.85</v>
          </cell>
          <cell r="DX98">
            <v>-120.85</v>
          </cell>
          <cell r="DY98">
            <v>150.68</v>
          </cell>
          <cell r="DZ98">
            <v>3.5</v>
          </cell>
          <cell r="EB98">
            <v>154.18</v>
          </cell>
          <cell r="ED98">
            <v>167.02</v>
          </cell>
          <cell r="EF98">
            <v>0.24</v>
          </cell>
          <cell r="EG98">
            <v>1.4</v>
          </cell>
          <cell r="EH98">
            <v>-0.38</v>
          </cell>
          <cell r="EJ98">
            <v>-25.01</v>
          </cell>
          <cell r="EK98">
            <v>1765</v>
          </cell>
          <cell r="EL98">
            <v>4567.53</v>
          </cell>
          <cell r="EM98">
            <v>102</v>
          </cell>
          <cell r="EP98">
            <v>6410.78</v>
          </cell>
          <cell r="EQ98">
            <v>0</v>
          </cell>
          <cell r="ES98">
            <v>0</v>
          </cell>
          <cell r="ET98">
            <v>0</v>
          </cell>
          <cell r="EW98">
            <v>0</v>
          </cell>
          <cell r="FC98">
            <v>94.244895999999997</v>
          </cell>
          <cell r="FJ98">
            <v>95.12</v>
          </cell>
          <cell r="FL98">
            <v>189.36489599999999</v>
          </cell>
          <cell r="FN98">
            <v>6767.1648960000002</v>
          </cell>
          <cell r="FO98">
            <v>612.66</v>
          </cell>
          <cell r="FP98">
            <v>15413.69</v>
          </cell>
          <cell r="FQ98">
            <v>1702.97</v>
          </cell>
          <cell r="FR98">
            <v>739.88</v>
          </cell>
          <cell r="FS98">
            <v>6163</v>
          </cell>
          <cell r="FU98">
            <v>24632.2</v>
          </cell>
          <cell r="FV98">
            <v>423.49326400000001</v>
          </cell>
          <cell r="FW98">
            <v>24113.719008</v>
          </cell>
          <cell r="FX98">
            <v>0</v>
          </cell>
          <cell r="FY98">
            <v>-4.4706400000000004</v>
          </cell>
          <cell r="GA98">
            <v>24109.248368</v>
          </cell>
          <cell r="GC98">
            <v>49164.941632000002</v>
          </cell>
          <cell r="GE98">
            <v>6649.8392000000003</v>
          </cell>
          <cell r="GF98">
            <v>786.64239999999995</v>
          </cell>
          <cell r="GG98">
            <v>0</v>
          </cell>
          <cell r="GL98">
            <v>7436.4816000000001</v>
          </cell>
          <cell r="GN98">
            <v>63368.588128000003</v>
          </cell>
          <cell r="GP98">
            <v>103545.690464</v>
          </cell>
          <cell r="GR98">
            <v>142315.74112699999</v>
          </cell>
          <cell r="GS98">
            <v>8902.9699999999993</v>
          </cell>
          <cell r="GT98">
            <v>50.13</v>
          </cell>
          <cell r="GU98">
            <v>25.23</v>
          </cell>
          <cell r="GV98">
            <v>11950</v>
          </cell>
          <cell r="GX98">
            <v>11975.23</v>
          </cell>
          <cell r="GZ98">
            <v>0.03</v>
          </cell>
          <cell r="HB98">
            <v>0.03</v>
          </cell>
          <cell r="HC98">
            <v>3747</v>
          </cell>
          <cell r="HF98">
            <v>24675.360000000001</v>
          </cell>
          <cell r="HG98">
            <v>24675.360000000001</v>
          </cell>
          <cell r="HH98">
            <v>6311.889158</v>
          </cell>
          <cell r="HI98">
            <v>0</v>
          </cell>
          <cell r="HJ98">
            <v>0</v>
          </cell>
          <cell r="HL98">
            <v>6311.889158</v>
          </cell>
          <cell r="HM98">
            <v>454.315</v>
          </cell>
          <cell r="HN98">
            <v>15255.8977</v>
          </cell>
          <cell r="HO98">
            <v>43410.161701999998</v>
          </cell>
          <cell r="HP98">
            <v>61681.257193999998</v>
          </cell>
          <cell r="HR98">
            <v>120347.316596</v>
          </cell>
          <cell r="HS98">
            <v>29450.424696999999</v>
          </cell>
          <cell r="HT98">
            <v>1766.194994</v>
          </cell>
          <cell r="HU98">
            <v>16873.440825999998</v>
          </cell>
          <cell r="HW98">
            <v>48090.060516999998</v>
          </cell>
          <cell r="HX98">
            <v>168437.377113</v>
          </cell>
          <cell r="HY98">
            <v>1817.26</v>
          </cell>
          <cell r="IA98">
            <v>1817.26</v>
          </cell>
          <cell r="IC98">
            <v>177020.84127100001</v>
          </cell>
          <cell r="IE98">
            <v>23996.918300000001</v>
          </cell>
          <cell r="IF98">
            <v>3433.4401809999999</v>
          </cell>
          <cell r="IG98">
            <v>12676.115404</v>
          </cell>
          <cell r="IH98">
            <v>467.03582</v>
          </cell>
          <cell r="II98">
            <v>647.48973799999999</v>
          </cell>
          <cell r="IK98">
            <v>41220.999443000001</v>
          </cell>
          <cell r="IL98">
            <v>1376.4334180000001</v>
          </cell>
          <cell r="IM98">
            <v>1749.6194929999999</v>
          </cell>
          <cell r="IO98">
            <v>3126.0529110000002</v>
          </cell>
          <cell r="IP98">
            <v>40361.344599999997</v>
          </cell>
          <cell r="IQ98">
            <v>608.78210000000001</v>
          </cell>
          <cell r="IR98">
            <v>6487.6181999999999</v>
          </cell>
          <cell r="IT98">
            <v>47457.744899999998</v>
          </cell>
          <cell r="IU98">
            <v>276733.07970399997</v>
          </cell>
          <cell r="IW98">
            <v>276733.07970399997</v>
          </cell>
          <cell r="IX98">
            <v>2357.4455549999998</v>
          </cell>
          <cell r="IY98">
            <v>6502.1562800000002</v>
          </cell>
          <cell r="IZ98">
            <v>4463.6687009999996</v>
          </cell>
          <cell r="JB98">
            <v>10965.824981</v>
          </cell>
          <cell r="JD98">
            <v>13323.270536</v>
          </cell>
          <cell r="JE98">
            <v>0</v>
          </cell>
          <cell r="JF98">
            <v>0</v>
          </cell>
          <cell r="JG98">
            <v>0</v>
          </cell>
          <cell r="JH98">
            <v>0</v>
          </cell>
          <cell r="JJ98">
            <v>0</v>
          </cell>
          <cell r="JK98">
            <v>0</v>
          </cell>
          <cell r="JN98">
            <v>0</v>
          </cell>
          <cell r="JO98">
            <v>-29.591832</v>
          </cell>
          <cell r="JP98">
            <v>4879.7701440000001</v>
          </cell>
          <cell r="JQ98">
            <v>46.428072</v>
          </cell>
          <cell r="JS98">
            <v>4926.1982159999998</v>
          </cell>
          <cell r="JT98">
            <v>187.38640000000001</v>
          </cell>
          <cell r="JV98">
            <v>5083.992784</v>
          </cell>
          <cell r="JX98">
            <v>386945.14027799998</v>
          </cell>
          <cell r="JY98">
            <v>-4.4611280000000004</v>
          </cell>
          <cell r="JZ98">
            <v>964.93928805999997</v>
          </cell>
          <cell r="KA98">
            <v>2718.4261658400001</v>
          </cell>
          <cell r="KC98">
            <v>3678.9043259</v>
          </cell>
          <cell r="KE98">
            <v>63066.645355000001</v>
          </cell>
          <cell r="KG98">
            <v>63066.645355000001</v>
          </cell>
          <cell r="KH98">
            <v>0</v>
          </cell>
          <cell r="KI98">
            <v>2532.1233392839999</v>
          </cell>
          <cell r="KJ98">
            <v>1017.3774</v>
          </cell>
          <cell r="KL98">
            <v>1017.3774</v>
          </cell>
          <cell r="KM98">
            <v>16460.027564100001</v>
          </cell>
          <cell r="KO98">
            <v>372.53829999999999</v>
          </cell>
          <cell r="KQ98">
            <v>16832.565864100001</v>
          </cell>
          <cell r="KT98">
            <v>87127.616284283999</v>
          </cell>
          <cell r="KV98">
            <v>9271.2062050000004</v>
          </cell>
          <cell r="KW98">
            <v>6533.0496999999996</v>
          </cell>
          <cell r="LB98">
            <v>15804.255905</v>
          </cell>
          <cell r="LC98">
            <v>15804.255905</v>
          </cell>
          <cell r="LD98">
            <v>1130.6991720000001</v>
          </cell>
          <cell r="LE98">
            <v>32067.915138</v>
          </cell>
          <cell r="LG98">
            <v>0</v>
          </cell>
          <cell r="LI98">
            <v>26.857818000000002</v>
          </cell>
          <cell r="LJ98">
            <v>-39.256023999999996</v>
          </cell>
          <cell r="LK98">
            <v>0</v>
          </cell>
          <cell r="LL98">
            <v>0</v>
          </cell>
          <cell r="LM98">
            <v>0</v>
          </cell>
          <cell r="LN98">
            <v>0</v>
          </cell>
          <cell r="LP98">
            <v>33186.216103999999</v>
          </cell>
          <cell r="LR98">
            <v>753.98117400000001</v>
          </cell>
          <cell r="LS98">
            <v>363.452</v>
          </cell>
          <cell r="LU98">
            <v>94.084599999999995</v>
          </cell>
          <cell r="LV98">
            <v>0</v>
          </cell>
          <cell r="LW98">
            <v>0</v>
          </cell>
          <cell r="LX98">
            <v>0</v>
          </cell>
          <cell r="LY98">
            <v>0</v>
          </cell>
          <cell r="MA98">
            <v>0</v>
          </cell>
          <cell r="MB98">
            <v>0</v>
          </cell>
          <cell r="MC98">
            <v>0</v>
          </cell>
          <cell r="ME98">
            <v>0</v>
          </cell>
          <cell r="MG98">
            <v>0</v>
          </cell>
          <cell r="MH98">
            <v>0</v>
          </cell>
          <cell r="MI98">
            <v>0</v>
          </cell>
          <cell r="MK98">
            <v>0</v>
          </cell>
          <cell r="MO98">
            <v>626.9547</v>
          </cell>
          <cell r="MP98">
            <v>17000.4673</v>
          </cell>
          <cell r="MR98">
            <v>17627.421999999999</v>
          </cell>
          <cell r="MS98">
            <v>0</v>
          </cell>
          <cell r="MU98">
            <v>0</v>
          </cell>
          <cell r="MW98">
            <v>18838.939773999999</v>
          </cell>
          <cell r="MY98">
            <v>67829.411783000003</v>
          </cell>
          <cell r="NA98">
            <v>743598.36961628404</v>
          </cell>
          <cell r="NC98">
            <v>905532.17405628401</v>
          </cell>
        </row>
        <row r="99">
          <cell r="A99" t="str">
            <v>A2710 - Cash pool Danske Bank</v>
          </cell>
          <cell r="D99">
            <v>-2028535.64</v>
          </cell>
          <cell r="E99">
            <v>155496.82</v>
          </cell>
          <cell r="F99">
            <v>294754.99</v>
          </cell>
          <cell r="H99">
            <v>2209.285656</v>
          </cell>
          <cell r="I99">
            <v>4160.58</v>
          </cell>
          <cell r="J99">
            <v>14565.12</v>
          </cell>
          <cell r="K99">
            <v>-23178.792000000001</v>
          </cell>
          <cell r="N99">
            <v>8422.9616079999996</v>
          </cell>
          <cell r="O99">
            <v>5140.1989999999996</v>
          </cell>
          <cell r="Q99">
            <v>9110.0686080000105</v>
          </cell>
          <cell r="R99">
            <v>9110.0686080000105</v>
          </cell>
          <cell r="T99">
            <v>-1566964.4757360001</v>
          </cell>
          <cell r="V99">
            <v>6696.4480000000003</v>
          </cell>
          <cell r="Y99">
            <v>3241.6896000000002</v>
          </cell>
          <cell r="Z99">
            <v>54.517800000000001</v>
          </cell>
          <cell r="AA99">
            <v>679.23199999999997</v>
          </cell>
          <cell r="AB99">
            <v>263.5027</v>
          </cell>
          <cell r="AD99">
            <v>10935.390100000001</v>
          </cell>
          <cell r="AE99">
            <v>83822.026880000005</v>
          </cell>
          <cell r="AF99">
            <v>1016.575244</v>
          </cell>
          <cell r="AG99">
            <v>23408.84</v>
          </cell>
          <cell r="AI99">
            <v>108247.44212399999</v>
          </cell>
          <cell r="AJ99">
            <v>12876.270743999999</v>
          </cell>
          <cell r="AK99">
            <v>4968.6788079999997</v>
          </cell>
          <cell r="AL99">
            <v>4243.6170959999999</v>
          </cell>
          <cell r="AM99">
            <v>-504.35477600000002</v>
          </cell>
          <cell r="AN99">
            <v>20780.866399999999</v>
          </cell>
          <cell r="AO99">
            <v>1517.06888</v>
          </cell>
          <cell r="AS99">
            <v>43882.147151999998</v>
          </cell>
          <cell r="AU99">
            <v>152129.58927600001</v>
          </cell>
          <cell r="AW99">
            <v>14507.7024</v>
          </cell>
          <cell r="AX99">
            <v>102181.61</v>
          </cell>
          <cell r="AY99">
            <v>54549.921735999997</v>
          </cell>
          <cell r="AZ99">
            <v>-10387.731792</v>
          </cell>
          <cell r="BA99">
            <v>1960.908312</v>
          </cell>
          <cell r="BC99">
            <v>966.37163999999996</v>
          </cell>
          <cell r="BD99">
            <v>12503.875943999999</v>
          </cell>
          <cell r="BE99">
            <v>1959.2056640000001</v>
          </cell>
          <cell r="BF99">
            <v>9399.6062079999992</v>
          </cell>
          <cell r="BI99">
            <v>1701.5350960000001</v>
          </cell>
          <cell r="BJ99">
            <v>3662.4053600000002</v>
          </cell>
          <cell r="BM99">
            <v>193005.41056799999</v>
          </cell>
          <cell r="BN99">
            <v>-339440.42843999999</v>
          </cell>
          <cell r="BO99">
            <v>-15807.9</v>
          </cell>
          <cell r="BP99">
            <v>8001.02</v>
          </cell>
          <cell r="BR99">
            <v>-347247.30843999999</v>
          </cell>
          <cell r="BS99">
            <v>47863.680112000002</v>
          </cell>
          <cell r="BT99">
            <v>6470.4450930000003</v>
          </cell>
          <cell r="BU99">
            <v>21970.22</v>
          </cell>
          <cell r="BW99">
            <v>76304.345205000005</v>
          </cell>
          <cell r="BY99">
            <v>85127.426709000007</v>
          </cell>
          <cell r="BZ99">
            <v>-2344</v>
          </cell>
          <cell r="CA99">
            <v>107042.67</v>
          </cell>
          <cell r="CC99">
            <v>4609</v>
          </cell>
          <cell r="CD99">
            <v>2707.96</v>
          </cell>
          <cell r="CE99">
            <v>3050.05</v>
          </cell>
          <cell r="CF99">
            <v>-69255.539999999994</v>
          </cell>
          <cell r="CG99">
            <v>-26695.21</v>
          </cell>
          <cell r="CH99">
            <v>-42416.61</v>
          </cell>
          <cell r="CJ99">
            <v>-138367.35999999999</v>
          </cell>
          <cell r="CL99">
            <v>-23301.68</v>
          </cell>
          <cell r="CM99">
            <v>13333.73136</v>
          </cell>
          <cell r="CN99">
            <v>-1339723.0428160001</v>
          </cell>
          <cell r="CO99">
            <v>31850.02836</v>
          </cell>
          <cell r="CP99">
            <v>-40540.771792</v>
          </cell>
          <cell r="CQ99">
            <v>5235.7947919999997</v>
          </cell>
          <cell r="CS99">
            <v>-1329844.260096</v>
          </cell>
          <cell r="CT99">
            <v>-48807.73</v>
          </cell>
          <cell r="CU99">
            <v>-20410.43</v>
          </cell>
          <cell r="CV99">
            <v>-15790.04</v>
          </cell>
          <cell r="CW99">
            <v>24969.29</v>
          </cell>
          <cell r="CY99">
            <v>-60038.91</v>
          </cell>
          <cell r="CZ99">
            <v>-99793.85</v>
          </cell>
          <cell r="DG99">
            <v>81817.649999999994</v>
          </cell>
          <cell r="DI99">
            <v>6356.36</v>
          </cell>
          <cell r="DK99">
            <v>-11619.84</v>
          </cell>
          <cell r="DM99">
            <v>-1424804.690096</v>
          </cell>
          <cell r="DN99">
            <v>952120.16</v>
          </cell>
          <cell r="DP99">
            <v>7141.41</v>
          </cell>
          <cell r="DR99">
            <v>959261.57</v>
          </cell>
          <cell r="DS99">
            <v>329262.61</v>
          </cell>
          <cell r="DU99">
            <v>329262.61</v>
          </cell>
          <cell r="DV99">
            <v>371453.1</v>
          </cell>
          <cell r="DX99">
            <v>371453.1</v>
          </cell>
          <cell r="DY99">
            <v>71006.73</v>
          </cell>
          <cell r="DZ99">
            <v>-1423.89</v>
          </cell>
          <cell r="EB99">
            <v>69582.84</v>
          </cell>
          <cell r="ED99">
            <v>1729560.12</v>
          </cell>
          <cell r="EE99">
            <v>9186.7999999999993</v>
          </cell>
          <cell r="EF99">
            <v>21937.88</v>
          </cell>
          <cell r="EG99">
            <v>4229.8100000000004</v>
          </cell>
          <cell r="EH99">
            <v>5999.58</v>
          </cell>
          <cell r="EI99">
            <v>18845.45</v>
          </cell>
          <cell r="EJ99">
            <v>12906.04</v>
          </cell>
          <cell r="EL99">
            <v>8625.6200000000008</v>
          </cell>
          <cell r="EN99">
            <v>49.98</v>
          </cell>
          <cell r="EP99">
            <v>81781.16</v>
          </cell>
          <cell r="EX99">
            <v>-21034.29</v>
          </cell>
          <cell r="EY99">
            <v>1464.58</v>
          </cell>
          <cell r="FA99">
            <v>-19569.71</v>
          </cell>
          <cell r="FC99">
            <v>173164.79002399999</v>
          </cell>
          <cell r="FD99">
            <v>5035.415</v>
          </cell>
          <cell r="FE99">
            <v>674127.92925599997</v>
          </cell>
          <cell r="FF99">
            <v>80651.287288000007</v>
          </cell>
          <cell r="FG99">
            <v>21167.462616000001</v>
          </cell>
          <cell r="FJ99">
            <v>2022.612656</v>
          </cell>
          <cell r="FL99">
            <v>956169.49684000004</v>
          </cell>
          <cell r="FN99">
            <v>2747941.06684</v>
          </cell>
          <cell r="FO99">
            <v>25724.11</v>
          </cell>
          <cell r="FP99">
            <v>312707.37</v>
          </cell>
          <cell r="FQ99">
            <v>-16897.62</v>
          </cell>
          <cell r="FR99">
            <v>6145.09</v>
          </cell>
          <cell r="FU99">
            <v>327678.95</v>
          </cell>
          <cell r="FV99">
            <v>5056.017992</v>
          </cell>
          <cell r="FW99">
            <v>467756.30016799999</v>
          </cell>
          <cell r="FY99">
            <v>-1539.5362239999999</v>
          </cell>
          <cell r="GA99">
            <v>466216.76394400001</v>
          </cell>
          <cell r="GC99">
            <v>798951.73193600005</v>
          </cell>
          <cell r="GD99">
            <v>9601.4888960000008</v>
          </cell>
          <cell r="GG99">
            <v>0</v>
          </cell>
          <cell r="GH99">
            <v>-2153.0507120000002</v>
          </cell>
          <cell r="GL99">
            <v>7448.4381839999996</v>
          </cell>
          <cell r="GN99">
            <v>3554341.2369599999</v>
          </cell>
          <cell r="GP99">
            <v>2129536.5468640001</v>
          </cell>
          <cell r="GR99">
            <v>2214663.9735730002</v>
          </cell>
          <cell r="GS99">
            <v>451368.38</v>
          </cell>
          <cell r="GT99">
            <v>28098.959999999999</v>
          </cell>
          <cell r="GU99">
            <v>178384.7</v>
          </cell>
          <cell r="GX99">
            <v>178384.7</v>
          </cell>
          <cell r="GY99">
            <v>26484.94</v>
          </cell>
          <cell r="GZ99">
            <v>-107804.58</v>
          </cell>
          <cell r="HB99">
            <v>-81319.64</v>
          </cell>
          <cell r="HD99">
            <v>-4027</v>
          </cell>
          <cell r="HF99">
            <v>572505.4</v>
          </cell>
          <cell r="HG99">
            <v>572505.4</v>
          </cell>
          <cell r="HN99">
            <v>668680.89772300003</v>
          </cell>
          <cell r="HR99">
            <v>668680.89772300003</v>
          </cell>
          <cell r="HX99">
            <v>668680.89772300003</v>
          </cell>
          <cell r="IC99">
            <v>668680.89772300003</v>
          </cell>
          <cell r="ID99">
            <v>29539.561300000001</v>
          </cell>
          <cell r="IK99">
            <v>29539.561300000001</v>
          </cell>
          <cell r="IL99">
            <v>599.76647700000001</v>
          </cell>
          <cell r="IM99">
            <v>11166.959097999999</v>
          </cell>
          <cell r="IO99">
            <v>11766.725575</v>
          </cell>
          <cell r="JO99">
            <v>7383.2524480000002</v>
          </cell>
          <cell r="JP99">
            <v>673635.06497599999</v>
          </cell>
          <cell r="JS99">
            <v>673635.06497599999</v>
          </cell>
          <cell r="JT99">
            <v>211028.476</v>
          </cell>
          <cell r="JV99">
            <v>892046.79342400003</v>
          </cell>
          <cell r="JX99">
            <v>933353.08029900002</v>
          </cell>
          <cell r="JY99">
            <v>29834.302392000001</v>
          </cell>
          <cell r="KC99">
            <v>29834.302392000001</v>
          </cell>
          <cell r="KD99">
            <v>5542.643</v>
          </cell>
          <cell r="KN99">
            <v>188402.94743999999</v>
          </cell>
          <cell r="KQ99">
            <v>188402.94743999999</v>
          </cell>
          <cell r="KR99">
            <v>0</v>
          </cell>
          <cell r="KT99">
            <v>223779.89283200001</v>
          </cell>
          <cell r="KU99">
            <v>-722547.79</v>
          </cell>
          <cell r="KW99">
            <v>-460212.00870000001</v>
          </cell>
          <cell r="LB99">
            <v>-1182759.7986999999</v>
          </cell>
          <cell r="LC99">
            <v>-1182759.7986999999</v>
          </cell>
          <cell r="LF99">
            <v>-81525.14</v>
          </cell>
          <cell r="LJ99">
            <v>-989602.11273599998</v>
          </cell>
          <cell r="LP99">
            <v>-1071127.2527360001</v>
          </cell>
          <cell r="LQ99">
            <v>-429203.97392800002</v>
          </cell>
          <cell r="ML99">
            <v>43.53</v>
          </cell>
          <cell r="MN99">
            <v>43.53</v>
          </cell>
          <cell r="MW99">
            <v>-429160.44392799999</v>
          </cell>
          <cell r="MY99">
            <v>-2683047.4953640001</v>
          </cell>
          <cell r="NA99">
            <v>-284728.22450999997</v>
          </cell>
          <cell r="NC99">
            <v>362971.27332699997</v>
          </cell>
        </row>
        <row r="100">
          <cell r="A100" t="str">
            <v>TA260 - Cash and cash equivalents</v>
          </cell>
          <cell r="D100">
            <v>-2026491.08</v>
          </cell>
          <cell r="E100">
            <v>155496.82</v>
          </cell>
          <cell r="F100">
            <v>294754.99</v>
          </cell>
          <cell r="G100">
            <v>4780.7567449999997</v>
          </cell>
          <cell r="H100">
            <v>2209.285656</v>
          </cell>
          <cell r="I100">
            <v>4160.58</v>
          </cell>
          <cell r="J100">
            <v>15099.71</v>
          </cell>
          <cell r="K100">
            <v>-19294.434000000001</v>
          </cell>
          <cell r="L100">
            <v>5120.3117759999996</v>
          </cell>
          <cell r="M100">
            <v>2842.8960000000002</v>
          </cell>
          <cell r="N100">
            <v>8153.6863999999996</v>
          </cell>
          <cell r="O100">
            <v>5820.0649999999996</v>
          </cell>
          <cell r="Q100">
            <v>21902.815176</v>
          </cell>
          <cell r="R100">
            <v>21902.815176</v>
          </cell>
          <cell r="T100">
            <v>-1547346.412423</v>
          </cell>
          <cell r="V100">
            <v>8984.0840000000007</v>
          </cell>
          <cell r="W100">
            <v>437.59120000000001</v>
          </cell>
          <cell r="X100">
            <v>358.47480000000002</v>
          </cell>
          <cell r="Y100">
            <v>4263.2784000000001</v>
          </cell>
          <cell r="Z100">
            <v>54.517800000000001</v>
          </cell>
          <cell r="AA100">
            <v>1666.241</v>
          </cell>
          <cell r="AB100">
            <v>345.27940000000001</v>
          </cell>
          <cell r="AD100">
            <v>16109.4666</v>
          </cell>
          <cell r="AE100">
            <v>83822.026880000005</v>
          </cell>
          <cell r="AF100">
            <v>1016.575244</v>
          </cell>
          <cell r="AG100">
            <v>23409.21</v>
          </cell>
          <cell r="AI100">
            <v>108247.812124</v>
          </cell>
          <cell r="AJ100">
            <v>12838.099088000001</v>
          </cell>
          <cell r="AK100">
            <v>4960.4889759999996</v>
          </cell>
          <cell r="AL100">
            <v>4243.6170959999999</v>
          </cell>
          <cell r="AM100">
            <v>-504.35477600000002</v>
          </cell>
          <cell r="AN100">
            <v>31563.669600000001</v>
          </cell>
          <cell r="AO100">
            <v>1517.06888</v>
          </cell>
          <cell r="AP100">
            <v>0</v>
          </cell>
          <cell r="AQ100">
            <v>0</v>
          </cell>
          <cell r="AS100">
            <v>54618.588863999998</v>
          </cell>
          <cell r="AU100">
            <v>162866.40098800001</v>
          </cell>
          <cell r="AV100">
            <v>64.681600000000003</v>
          </cell>
          <cell r="AW100">
            <v>14527.677600000001</v>
          </cell>
          <cell r="AX100">
            <v>102294.68</v>
          </cell>
          <cell r="AY100">
            <v>54483.328223999997</v>
          </cell>
          <cell r="AZ100">
            <v>-10387.731792</v>
          </cell>
          <cell r="BA100">
            <v>1960.908312</v>
          </cell>
          <cell r="BB100">
            <v>4859.6808000000001</v>
          </cell>
          <cell r="BC100">
            <v>966.37163999999996</v>
          </cell>
          <cell r="BD100">
            <v>13567.831192</v>
          </cell>
          <cell r="BE100">
            <v>1959.2056640000001</v>
          </cell>
          <cell r="BF100">
            <v>9399.6062079999992</v>
          </cell>
          <cell r="BG100">
            <v>11937</v>
          </cell>
          <cell r="BH100">
            <v>3280</v>
          </cell>
          <cell r="BI100">
            <v>1701.5350960000001</v>
          </cell>
          <cell r="BJ100">
            <v>3656.3271920000002</v>
          </cell>
          <cell r="BK100">
            <v>637.30399999999997</v>
          </cell>
          <cell r="BM100">
            <v>214908.40573599999</v>
          </cell>
          <cell r="BN100">
            <v>-339440.42843999999</v>
          </cell>
          <cell r="BO100">
            <v>-15795.06</v>
          </cell>
          <cell r="BP100">
            <v>8001.02</v>
          </cell>
          <cell r="BR100">
            <v>-347234.46844000003</v>
          </cell>
          <cell r="BS100">
            <v>47826.326487999999</v>
          </cell>
          <cell r="BT100">
            <v>7450.7659999999996</v>
          </cell>
          <cell r="BU100">
            <v>21970.58</v>
          </cell>
          <cell r="BW100">
            <v>77247.672487999997</v>
          </cell>
          <cell r="BY100">
            <v>123897.47737199999</v>
          </cell>
          <cell r="BZ100">
            <v>1141</v>
          </cell>
          <cell r="CA100">
            <v>126521.62</v>
          </cell>
          <cell r="CC100">
            <v>4609</v>
          </cell>
          <cell r="CD100">
            <v>2707.96</v>
          </cell>
          <cell r="CE100">
            <v>3050.05</v>
          </cell>
          <cell r="CF100">
            <v>-69255.539999999994</v>
          </cell>
          <cell r="CG100">
            <v>-26695.21</v>
          </cell>
          <cell r="CH100">
            <v>-42416.61</v>
          </cell>
          <cell r="CJ100">
            <v>-138367.35999999999</v>
          </cell>
          <cell r="CL100">
            <v>-337.72999999999598</v>
          </cell>
          <cell r="CM100">
            <v>13333.73136</v>
          </cell>
          <cell r="CN100">
            <v>-1339723.0428160001</v>
          </cell>
          <cell r="CO100">
            <v>31843.160695999999</v>
          </cell>
          <cell r="CP100">
            <v>-40540.771792</v>
          </cell>
          <cell r="CQ100">
            <v>5235.7947919999997</v>
          </cell>
          <cell r="CS100">
            <v>-1329851.1277600001</v>
          </cell>
          <cell r="CT100">
            <v>-48773.41</v>
          </cell>
          <cell r="CU100">
            <v>-20410.43</v>
          </cell>
          <cell r="CV100">
            <v>-15790.04</v>
          </cell>
          <cell r="CW100">
            <v>24969.29</v>
          </cell>
          <cell r="CY100">
            <v>-60004.59</v>
          </cell>
          <cell r="CZ100">
            <v>-99753.04</v>
          </cell>
          <cell r="DA100">
            <v>0</v>
          </cell>
          <cell r="DB100">
            <v>11.34</v>
          </cell>
          <cell r="DC100">
            <v>3765</v>
          </cell>
          <cell r="DE100">
            <v>3776.34</v>
          </cell>
          <cell r="DF100">
            <v>13338.42</v>
          </cell>
          <cell r="DG100">
            <v>81847.649999999994</v>
          </cell>
          <cell r="DH100">
            <v>0</v>
          </cell>
          <cell r="DI100">
            <v>6356.49</v>
          </cell>
          <cell r="DK100">
            <v>5565.8599999999897</v>
          </cell>
          <cell r="DM100">
            <v>-1384627.58776</v>
          </cell>
          <cell r="DN100">
            <v>952256.36</v>
          </cell>
          <cell r="DO100">
            <v>0</v>
          </cell>
          <cell r="DP100">
            <v>7141.41</v>
          </cell>
          <cell r="DR100">
            <v>959397.77</v>
          </cell>
          <cell r="DS100">
            <v>329260.09999999998</v>
          </cell>
          <cell r="DU100">
            <v>329260.09999999998</v>
          </cell>
          <cell r="DV100">
            <v>371332.25</v>
          </cell>
          <cell r="DX100">
            <v>371332.25</v>
          </cell>
          <cell r="DY100">
            <v>71157.41</v>
          </cell>
          <cell r="DZ100">
            <v>-1420.39</v>
          </cell>
          <cell r="EB100">
            <v>69737.02</v>
          </cell>
          <cell r="ED100">
            <v>1729727.14</v>
          </cell>
          <cell r="EE100">
            <v>9186.7999999999993</v>
          </cell>
          <cell r="EF100">
            <v>21938.12</v>
          </cell>
          <cell r="EG100">
            <v>4231.21</v>
          </cell>
          <cell r="EH100">
            <v>5999.2</v>
          </cell>
          <cell r="EI100">
            <v>18845.45</v>
          </cell>
          <cell r="EJ100">
            <v>12881.03</v>
          </cell>
          <cell r="EK100">
            <v>1765</v>
          </cell>
          <cell r="EL100">
            <v>13193.15</v>
          </cell>
          <cell r="EM100">
            <v>102</v>
          </cell>
          <cell r="EN100">
            <v>49.98</v>
          </cell>
          <cell r="EP100">
            <v>88191.94</v>
          </cell>
          <cell r="EQ100">
            <v>0</v>
          </cell>
          <cell r="ES100">
            <v>0</v>
          </cell>
          <cell r="ET100">
            <v>0</v>
          </cell>
          <cell r="EW100">
            <v>0</v>
          </cell>
          <cell r="EX100">
            <v>-21034.29</v>
          </cell>
          <cell r="EY100">
            <v>1464.58</v>
          </cell>
          <cell r="FA100">
            <v>-19569.71</v>
          </cell>
          <cell r="FC100">
            <v>173259.03492000001</v>
          </cell>
          <cell r="FD100">
            <v>5035.415</v>
          </cell>
          <cell r="FE100">
            <v>674127.92925599997</v>
          </cell>
          <cell r="FF100">
            <v>80651.287288000007</v>
          </cell>
          <cell r="FG100">
            <v>21167.462616000001</v>
          </cell>
          <cell r="FJ100">
            <v>2117.7326560000001</v>
          </cell>
          <cell r="FL100">
            <v>956358.86173600005</v>
          </cell>
          <cell r="FN100">
            <v>2754708.2317360002</v>
          </cell>
          <cell r="FO100">
            <v>26336.77</v>
          </cell>
          <cell r="FP100">
            <v>328121.06</v>
          </cell>
          <cell r="FQ100">
            <v>-15194.65</v>
          </cell>
          <cell r="FR100">
            <v>6884.97</v>
          </cell>
          <cell r="FS100">
            <v>6163</v>
          </cell>
          <cell r="FU100">
            <v>352311.15</v>
          </cell>
          <cell r="FV100">
            <v>5479.5112559999998</v>
          </cell>
          <cell r="FW100">
            <v>491870.01917599997</v>
          </cell>
          <cell r="FX100">
            <v>0</v>
          </cell>
          <cell r="FY100">
            <v>-1544.006864</v>
          </cell>
          <cell r="GA100">
            <v>490326.01231199998</v>
          </cell>
          <cell r="GC100">
            <v>848116.67356799997</v>
          </cell>
          <cell r="GD100">
            <v>9601.4888960000008</v>
          </cell>
          <cell r="GE100">
            <v>6649.8392000000003</v>
          </cell>
          <cell r="GF100">
            <v>786.64239999999995</v>
          </cell>
          <cell r="GG100">
            <v>0</v>
          </cell>
          <cell r="GH100">
            <v>-2153.0507120000002</v>
          </cell>
          <cell r="GL100">
            <v>14884.919784</v>
          </cell>
          <cell r="GN100">
            <v>3617709.8250879999</v>
          </cell>
          <cell r="GP100">
            <v>2233082.2373279999</v>
          </cell>
          <cell r="GR100">
            <v>2356979.7146999999</v>
          </cell>
          <cell r="GS100">
            <v>460271.35</v>
          </cell>
          <cell r="GT100">
            <v>28149.09</v>
          </cell>
          <cell r="GU100">
            <v>178409.93</v>
          </cell>
          <cell r="GV100">
            <v>11950</v>
          </cell>
          <cell r="GX100">
            <v>190359.93</v>
          </cell>
          <cell r="GY100">
            <v>26484.94</v>
          </cell>
          <cell r="GZ100">
            <v>-107804.55</v>
          </cell>
          <cell r="HB100">
            <v>-81319.61</v>
          </cell>
          <cell r="HC100">
            <v>3747</v>
          </cell>
          <cell r="HD100">
            <v>-4027</v>
          </cell>
          <cell r="HF100">
            <v>597180.76</v>
          </cell>
          <cell r="HG100">
            <v>597180.76</v>
          </cell>
          <cell r="HH100">
            <v>6311.889158</v>
          </cell>
          <cell r="HI100">
            <v>0</v>
          </cell>
          <cell r="HJ100">
            <v>0</v>
          </cell>
          <cell r="HL100">
            <v>6311.889158</v>
          </cell>
          <cell r="HM100">
            <v>454.315</v>
          </cell>
          <cell r="HN100">
            <v>683936.795423</v>
          </cell>
          <cell r="HO100">
            <v>43410.161701999998</v>
          </cell>
          <cell r="HP100">
            <v>61681.257193999998</v>
          </cell>
          <cell r="HR100">
            <v>789028.21431900002</v>
          </cell>
          <cell r="HS100">
            <v>29450.424696999999</v>
          </cell>
          <cell r="HT100">
            <v>1766.194994</v>
          </cell>
          <cell r="HU100">
            <v>16873.440825999998</v>
          </cell>
          <cell r="HW100">
            <v>48090.060516999998</v>
          </cell>
          <cell r="HX100">
            <v>837118.27483600006</v>
          </cell>
          <cell r="HY100">
            <v>1817.26</v>
          </cell>
          <cell r="IA100">
            <v>1817.26</v>
          </cell>
          <cell r="IC100">
            <v>845701.73899400001</v>
          </cell>
          <cell r="ID100">
            <v>29539.561300000001</v>
          </cell>
          <cell r="IE100">
            <v>23996.918300000001</v>
          </cell>
          <cell r="IF100">
            <v>3433.4401809999999</v>
          </cell>
          <cell r="IG100">
            <v>12676.115404</v>
          </cell>
          <cell r="IH100">
            <v>467.03582</v>
          </cell>
          <cell r="II100">
            <v>647.48973799999999</v>
          </cell>
          <cell r="IK100">
            <v>70760.560742999995</v>
          </cell>
          <cell r="IL100">
            <v>1976.199895</v>
          </cell>
          <cell r="IM100">
            <v>12916.578591</v>
          </cell>
          <cell r="IO100">
            <v>14892.778485999999</v>
          </cell>
          <cell r="IP100">
            <v>40361.344599999997</v>
          </cell>
          <cell r="IQ100">
            <v>608.78210000000001</v>
          </cell>
          <cell r="IR100">
            <v>6487.6181999999999</v>
          </cell>
          <cell r="IT100">
            <v>47457.744899999998</v>
          </cell>
          <cell r="IU100">
            <v>276733.07970399997</v>
          </cell>
          <cell r="IW100">
            <v>276733.07970399997</v>
          </cell>
          <cell r="IX100">
            <v>2357.4455549999998</v>
          </cell>
          <cell r="IY100">
            <v>6502.1562800000002</v>
          </cell>
          <cell r="IZ100">
            <v>4463.6687009999996</v>
          </cell>
          <cell r="JB100">
            <v>10965.824981</v>
          </cell>
          <cell r="JD100">
            <v>13323.270536</v>
          </cell>
          <cell r="JE100">
            <v>0</v>
          </cell>
          <cell r="JF100">
            <v>0</v>
          </cell>
          <cell r="JG100">
            <v>0</v>
          </cell>
          <cell r="JH100">
            <v>0</v>
          </cell>
          <cell r="JJ100">
            <v>0</v>
          </cell>
          <cell r="JK100">
            <v>0</v>
          </cell>
          <cell r="JN100">
            <v>0</v>
          </cell>
          <cell r="JO100">
            <v>7353.6606160000001</v>
          </cell>
          <cell r="JP100">
            <v>678514.83511999995</v>
          </cell>
          <cell r="JQ100">
            <v>46.428072</v>
          </cell>
          <cell r="JS100">
            <v>678561.26319199998</v>
          </cell>
          <cell r="JT100">
            <v>211215.86240000001</v>
          </cell>
          <cell r="JV100">
            <v>897130.78620800003</v>
          </cell>
          <cell r="JX100">
            <v>1320298.2205769999</v>
          </cell>
          <cell r="JY100">
            <v>29829.841263999999</v>
          </cell>
          <cell r="JZ100">
            <v>964.93928805999997</v>
          </cell>
          <cell r="KA100">
            <v>2718.4261658400001</v>
          </cell>
          <cell r="KC100">
            <v>33513.206717900001</v>
          </cell>
          <cell r="KD100">
            <v>5542.643</v>
          </cell>
          <cell r="KE100">
            <v>63066.645355000001</v>
          </cell>
          <cell r="KG100">
            <v>63066.645355000001</v>
          </cell>
          <cell r="KH100">
            <v>0</v>
          </cell>
          <cell r="KI100">
            <v>2532.1233392839999</v>
          </cell>
          <cell r="KJ100">
            <v>1017.3774</v>
          </cell>
          <cell r="KL100">
            <v>1017.3774</v>
          </cell>
          <cell r="KM100">
            <v>16460.027564100001</v>
          </cell>
          <cell r="KN100">
            <v>188402.94743999999</v>
          </cell>
          <cell r="KO100">
            <v>372.53829999999999</v>
          </cell>
          <cell r="KQ100">
            <v>205235.51330409999</v>
          </cell>
          <cell r="KR100">
            <v>0</v>
          </cell>
          <cell r="KT100">
            <v>310907.50911628403</v>
          </cell>
          <cell r="KU100">
            <v>-722547.79</v>
          </cell>
          <cell r="KV100">
            <v>9271.2062050000004</v>
          </cell>
          <cell r="KW100">
            <v>-453678.95899999997</v>
          </cell>
          <cell r="LB100">
            <v>-1166955.5427949999</v>
          </cell>
          <cell r="LC100">
            <v>-1166955.5427949999</v>
          </cell>
          <cell r="LD100">
            <v>1130.6991720000001</v>
          </cell>
          <cell r="LE100">
            <v>32067.915138</v>
          </cell>
          <cell r="LF100">
            <v>-81525.14</v>
          </cell>
          <cell r="LG100">
            <v>0</v>
          </cell>
          <cell r="LI100">
            <v>26.857818000000002</v>
          </cell>
          <cell r="LJ100">
            <v>-989641.36875999998</v>
          </cell>
          <cell r="LK100">
            <v>0</v>
          </cell>
          <cell r="LL100">
            <v>0</v>
          </cell>
          <cell r="LM100">
            <v>0</v>
          </cell>
          <cell r="LN100">
            <v>0</v>
          </cell>
          <cell r="LP100">
            <v>-1037941.036632</v>
          </cell>
          <cell r="LQ100">
            <v>-429203.97392800002</v>
          </cell>
          <cell r="LR100">
            <v>753.98117400000001</v>
          </cell>
          <cell r="LS100">
            <v>363.452</v>
          </cell>
          <cell r="LU100">
            <v>94.084599999999995</v>
          </cell>
          <cell r="LV100">
            <v>0</v>
          </cell>
          <cell r="LW100">
            <v>0</v>
          </cell>
          <cell r="LX100">
            <v>0</v>
          </cell>
          <cell r="LY100">
            <v>0</v>
          </cell>
          <cell r="MA100">
            <v>0</v>
          </cell>
          <cell r="MB100">
            <v>0</v>
          </cell>
          <cell r="MC100">
            <v>0</v>
          </cell>
          <cell r="ME100">
            <v>0</v>
          </cell>
          <cell r="MG100">
            <v>0</v>
          </cell>
          <cell r="MH100">
            <v>0</v>
          </cell>
          <cell r="MI100">
            <v>0</v>
          </cell>
          <cell r="MK100">
            <v>0</v>
          </cell>
          <cell r="ML100">
            <v>43.53</v>
          </cell>
          <cell r="MN100">
            <v>43.53</v>
          </cell>
          <cell r="MO100">
            <v>626.9547</v>
          </cell>
          <cell r="MP100">
            <v>17000.4673</v>
          </cell>
          <cell r="MR100">
            <v>17627.421999999999</v>
          </cell>
          <cell r="MS100">
            <v>0</v>
          </cell>
          <cell r="MU100">
            <v>0</v>
          </cell>
          <cell r="MW100">
            <v>-410321.50415400002</v>
          </cell>
          <cell r="MY100">
            <v>-2615218.0835810001</v>
          </cell>
          <cell r="NA100">
            <v>458870.14510628302</v>
          </cell>
          <cell r="NC100">
            <v>1268503.4473832799</v>
          </cell>
        </row>
        <row r="101">
          <cell r="A101" t="str">
            <v>TA400 - Current assets</v>
          </cell>
          <cell r="D101">
            <v>-1571929.98</v>
          </cell>
          <cell r="E101">
            <v>280190.24</v>
          </cell>
          <cell r="F101">
            <v>294754.99</v>
          </cell>
          <cell r="G101">
            <v>6575.3009949999996</v>
          </cell>
          <cell r="H101">
            <v>30641.671439999998</v>
          </cell>
          <cell r="I101">
            <v>40860.730000000003</v>
          </cell>
          <cell r="J101">
            <v>16829.97</v>
          </cell>
          <cell r="K101">
            <v>166931.87700000001</v>
          </cell>
          <cell r="L101">
            <v>30749.674734</v>
          </cell>
          <cell r="M101">
            <v>3968.2089999999998</v>
          </cell>
          <cell r="N101">
            <v>29144.777512000001</v>
          </cell>
          <cell r="O101">
            <v>18218.348600000001</v>
          </cell>
          <cell r="P101">
            <v>-77543.734299999996</v>
          </cell>
          <cell r="Q101">
            <v>229159.85254600001</v>
          </cell>
          <cell r="R101">
            <v>229159.85254600001</v>
          </cell>
          <cell r="S101">
            <v>-4994.9394419999999</v>
          </cell>
          <cell r="T101">
            <v>-735602.86446099996</v>
          </cell>
          <cell r="V101">
            <v>66855.092000000004</v>
          </cell>
          <cell r="W101">
            <v>1912.2136</v>
          </cell>
          <cell r="X101">
            <v>4013.2696000000001</v>
          </cell>
          <cell r="Y101">
            <v>18156.5056</v>
          </cell>
          <cell r="Z101">
            <v>1226.6505</v>
          </cell>
          <cell r="AA101">
            <v>5847.7629999999999</v>
          </cell>
          <cell r="AB101">
            <v>1299.3408999999999</v>
          </cell>
          <cell r="AC101">
            <v>-18561.624899999999</v>
          </cell>
          <cell r="AD101">
            <v>80749.210300000006</v>
          </cell>
          <cell r="AE101">
            <v>149178.87424800001</v>
          </cell>
          <cell r="AF101">
            <v>4485.9063100000003</v>
          </cell>
          <cell r="AG101">
            <v>33653.980000000003</v>
          </cell>
          <cell r="AH101">
            <v>-7219.6080000000002</v>
          </cell>
          <cell r="AI101">
            <v>180099.152558</v>
          </cell>
          <cell r="AJ101">
            <v>17253.274615999999</v>
          </cell>
          <cell r="AK101">
            <v>15239.860064</v>
          </cell>
          <cell r="AL101">
            <v>10848.940135999999</v>
          </cell>
          <cell r="AM101">
            <v>16700.009136000001</v>
          </cell>
          <cell r="AN101">
            <v>62168.529600000002</v>
          </cell>
          <cell r="AO101">
            <v>1517.3352159999999</v>
          </cell>
          <cell r="AP101">
            <v>0</v>
          </cell>
          <cell r="AQ101">
            <v>0</v>
          </cell>
          <cell r="AR101">
            <v>-1290.2457280000001</v>
          </cell>
          <cell r="AS101">
            <v>122437.70303999999</v>
          </cell>
          <cell r="AT101">
            <v>-20430.491880000001</v>
          </cell>
          <cell r="AU101">
            <v>282106.36371800001</v>
          </cell>
          <cell r="AV101">
            <v>65.632800000000003</v>
          </cell>
          <cell r="AW101">
            <v>23758.398248000001</v>
          </cell>
          <cell r="AX101">
            <v>112419.13</v>
          </cell>
          <cell r="AY101">
            <v>143629.10735999999</v>
          </cell>
          <cell r="AZ101">
            <v>-6777.0051279999998</v>
          </cell>
          <cell r="BA101">
            <v>1980.9025360000001</v>
          </cell>
          <cell r="BB101">
            <v>4859.6808000000001</v>
          </cell>
          <cell r="BC101">
            <v>966.37163999999996</v>
          </cell>
          <cell r="BD101">
            <v>18722.793008000001</v>
          </cell>
          <cell r="BE101">
            <v>1959.2056640000001</v>
          </cell>
          <cell r="BF101">
            <v>17821.359791999999</v>
          </cell>
          <cell r="BG101">
            <v>12838</v>
          </cell>
          <cell r="BH101">
            <v>3484</v>
          </cell>
          <cell r="BI101">
            <v>2923.7890480000001</v>
          </cell>
          <cell r="BJ101">
            <v>3986.3935919999999</v>
          </cell>
          <cell r="BK101">
            <v>936.93200000000002</v>
          </cell>
          <cell r="BL101">
            <v>-200.76978399999999</v>
          </cell>
          <cell r="BM101">
            <v>343373.92157599999</v>
          </cell>
          <cell r="BN101">
            <v>-151707.89627200001</v>
          </cell>
          <cell r="BO101">
            <v>10885.5</v>
          </cell>
          <cell r="BP101">
            <v>24870.49</v>
          </cell>
          <cell r="BQ101">
            <v>-16869.47</v>
          </cell>
          <cell r="BR101">
            <v>-132821.37627199999</v>
          </cell>
          <cell r="BS101">
            <v>67787.096783999994</v>
          </cell>
          <cell r="BT101">
            <v>8022.1125439999996</v>
          </cell>
          <cell r="BU101">
            <v>27213.99</v>
          </cell>
          <cell r="BV101">
            <v>-254.58547899999999</v>
          </cell>
          <cell r="BW101">
            <v>102768.613849</v>
          </cell>
          <cell r="BX101">
            <v>-210756.68567199999</v>
          </cell>
          <cell r="BY101">
            <v>465420.04749899998</v>
          </cell>
          <cell r="BZ101">
            <v>2993</v>
          </cell>
          <cell r="CA101">
            <v>678704.15</v>
          </cell>
          <cell r="CC101">
            <v>5389.39</v>
          </cell>
          <cell r="CD101">
            <v>2759.64</v>
          </cell>
          <cell r="CE101">
            <v>5022.93</v>
          </cell>
          <cell r="CF101">
            <v>-60249.91</v>
          </cell>
          <cell r="CG101">
            <v>-26612.639999999999</v>
          </cell>
          <cell r="CH101">
            <v>-42360.46</v>
          </cell>
          <cell r="CI101">
            <v>-9002.94</v>
          </cell>
          <cell r="CJ101">
            <v>-138225.95000000001</v>
          </cell>
          <cell r="CK101">
            <v>-7294.67</v>
          </cell>
          <cell r="CL101">
            <v>549348.49</v>
          </cell>
          <cell r="CM101">
            <v>39924.917351999997</v>
          </cell>
          <cell r="CN101">
            <v>-1035346.7285119999</v>
          </cell>
          <cell r="CO101">
            <v>322275.49176800001</v>
          </cell>
          <cell r="CP101">
            <v>-9068.4744640000008</v>
          </cell>
          <cell r="CQ101">
            <v>18552.318943999999</v>
          </cell>
          <cell r="CR101">
            <v>-40574.063792000001</v>
          </cell>
          <cell r="CS101">
            <v>-704236.53870399995</v>
          </cell>
          <cell r="CT101">
            <v>25612.48</v>
          </cell>
          <cell r="CU101">
            <v>37396.230000000003</v>
          </cell>
          <cell r="CV101">
            <v>7987.57</v>
          </cell>
          <cell r="CW101">
            <v>45956.18</v>
          </cell>
          <cell r="CX101">
            <v>-16808.310000000001</v>
          </cell>
          <cell r="CY101">
            <v>100144.15</v>
          </cell>
          <cell r="CZ101">
            <v>-55832.34</v>
          </cell>
          <cell r="DA101">
            <v>0</v>
          </cell>
          <cell r="DB101">
            <v>11.34</v>
          </cell>
          <cell r="DC101">
            <v>4647</v>
          </cell>
          <cell r="DE101">
            <v>4658.34</v>
          </cell>
          <cell r="DF101">
            <v>19898.560000000001</v>
          </cell>
          <cell r="DG101">
            <v>106814.93</v>
          </cell>
          <cell r="DH101">
            <v>0</v>
          </cell>
          <cell r="DI101">
            <v>42108.99</v>
          </cell>
          <cell r="DJ101">
            <v>-8908.8341999999993</v>
          </cell>
          <cell r="DK101">
            <v>108739.6458</v>
          </cell>
          <cell r="DL101">
            <v>-62404.59</v>
          </cell>
          <cell r="DM101">
            <v>-8408.84290399979</v>
          </cell>
          <cell r="DN101">
            <v>1066539.93</v>
          </cell>
          <cell r="DO101">
            <v>0</v>
          </cell>
          <cell r="DP101">
            <v>7440.14</v>
          </cell>
          <cell r="DQ101">
            <v>-639.41999999999905</v>
          </cell>
          <cell r="DR101">
            <v>1073340.6499999999</v>
          </cell>
          <cell r="DS101">
            <v>364673.5</v>
          </cell>
          <cell r="DT101">
            <v>-81.61</v>
          </cell>
          <cell r="DU101">
            <v>364591.89</v>
          </cell>
          <cell r="DV101">
            <v>405466.57</v>
          </cell>
          <cell r="DX101">
            <v>405466.57</v>
          </cell>
          <cell r="DY101">
            <v>127392.97</v>
          </cell>
          <cell r="DZ101">
            <v>2851.77</v>
          </cell>
          <cell r="EA101">
            <v>-24.77</v>
          </cell>
          <cell r="EB101">
            <v>130219.97</v>
          </cell>
          <cell r="EC101">
            <v>-665.58</v>
          </cell>
          <cell r="ED101">
            <v>1972953.5</v>
          </cell>
          <cell r="EE101">
            <v>18526.849999999999</v>
          </cell>
          <cell r="EF101">
            <v>22788.22</v>
          </cell>
          <cell r="EG101">
            <v>4870.74</v>
          </cell>
          <cell r="EH101">
            <v>8670.39</v>
          </cell>
          <cell r="EI101">
            <v>19967.13</v>
          </cell>
          <cell r="EJ101">
            <v>16480.04</v>
          </cell>
          <cell r="EK101">
            <v>2428</v>
          </cell>
          <cell r="EL101">
            <v>19807.25</v>
          </cell>
          <cell r="EM101">
            <v>102</v>
          </cell>
          <cell r="EN101">
            <v>49.98</v>
          </cell>
          <cell r="EO101">
            <v>-7554.78</v>
          </cell>
          <cell r="EP101">
            <v>106135.82</v>
          </cell>
          <cell r="EQ101">
            <v>0</v>
          </cell>
          <cell r="ER101">
            <v>0</v>
          </cell>
          <cell r="ES101">
            <v>0</v>
          </cell>
          <cell r="ET101">
            <v>0</v>
          </cell>
          <cell r="EU101">
            <v>0</v>
          </cell>
          <cell r="EW101">
            <v>0</v>
          </cell>
          <cell r="EX101">
            <v>26917.57</v>
          </cell>
          <cell r="EY101">
            <v>2262.04</v>
          </cell>
          <cell r="FA101">
            <v>29179.61</v>
          </cell>
          <cell r="FC101">
            <v>439789.53629600001</v>
          </cell>
          <cell r="FD101">
            <v>91620.287888000006</v>
          </cell>
          <cell r="FE101">
            <v>749143.57531999995</v>
          </cell>
          <cell r="FF101">
            <v>148826.169288</v>
          </cell>
          <cell r="FG101">
            <v>24517.170488</v>
          </cell>
          <cell r="FH101">
            <v>51.364800000000002</v>
          </cell>
          <cell r="FI101">
            <v>47.56</v>
          </cell>
          <cell r="FJ101">
            <v>2546.866536</v>
          </cell>
          <cell r="FK101">
            <v>-410072.69759200001</v>
          </cell>
          <cell r="FL101">
            <v>1046469.8330240001</v>
          </cell>
          <cell r="FM101">
            <v>41.400000000000098</v>
          </cell>
          <cell r="FN101">
            <v>3154780.1630239999</v>
          </cell>
          <cell r="FO101">
            <v>42877.88</v>
          </cell>
          <cell r="FP101">
            <v>598960.39</v>
          </cell>
          <cell r="FQ101">
            <v>48095.19</v>
          </cell>
          <cell r="FR101">
            <v>22929.01</v>
          </cell>
          <cell r="FS101">
            <v>7496</v>
          </cell>
          <cell r="FT101">
            <v>-62213.26</v>
          </cell>
          <cell r="FU101">
            <v>658145.21</v>
          </cell>
          <cell r="FV101">
            <v>17426.830568000001</v>
          </cell>
          <cell r="FW101">
            <v>852064.42359200004</v>
          </cell>
          <cell r="FX101">
            <v>0</v>
          </cell>
          <cell r="FY101">
            <v>-1056.5168639999999</v>
          </cell>
          <cell r="FZ101">
            <v>-1152.5366799999999</v>
          </cell>
          <cell r="GA101">
            <v>849855.37004800001</v>
          </cell>
          <cell r="GB101">
            <v>-513.88840000000005</v>
          </cell>
          <cell r="GC101">
            <v>1524913.5222159999</v>
          </cell>
          <cell r="GD101">
            <v>10493.495720000001</v>
          </cell>
          <cell r="GE101">
            <v>11886.119103999999</v>
          </cell>
          <cell r="GF101">
            <v>786.64239999999995</v>
          </cell>
          <cell r="GG101">
            <v>0</v>
          </cell>
          <cell r="GH101">
            <v>20700.309271999999</v>
          </cell>
          <cell r="GK101">
            <v>-2.8421709430404001E-14</v>
          </cell>
          <cell r="GL101">
            <v>43866.566495999999</v>
          </cell>
          <cell r="GM101">
            <v>-3020.3412079999998</v>
          </cell>
          <cell r="GN101">
            <v>4720539.9105280004</v>
          </cell>
          <cell r="GO101">
            <v>-989956.52506400004</v>
          </cell>
          <cell r="GP101">
            <v>3722174.54256</v>
          </cell>
          <cell r="GQ101">
            <v>-282999.32188</v>
          </cell>
          <cell r="GR101">
            <v>3904595.2681789999</v>
          </cell>
          <cell r="GS101">
            <v>647397.07999999996</v>
          </cell>
          <cell r="GT101">
            <v>28191.91</v>
          </cell>
          <cell r="GU101">
            <v>197683.77</v>
          </cell>
          <cell r="GV101">
            <v>15287</v>
          </cell>
          <cell r="GW101">
            <v>-2539.88</v>
          </cell>
          <cell r="GX101">
            <v>210430.89</v>
          </cell>
          <cell r="GY101">
            <v>40363.74</v>
          </cell>
          <cell r="GZ101">
            <v>-92295.67</v>
          </cell>
          <cell r="HA101">
            <v>-6413.23</v>
          </cell>
          <cell r="HB101">
            <v>-58345.16</v>
          </cell>
          <cell r="HC101">
            <v>5885</v>
          </cell>
          <cell r="HD101">
            <v>-3835.45</v>
          </cell>
          <cell r="HE101">
            <v>-27206.7</v>
          </cell>
          <cell r="HF101">
            <v>802517.57</v>
          </cell>
          <cell r="HG101">
            <v>802517.57</v>
          </cell>
          <cell r="HH101">
            <v>9362.8869720000002</v>
          </cell>
          <cell r="HI101">
            <v>0</v>
          </cell>
          <cell r="HJ101">
            <v>0</v>
          </cell>
          <cell r="HL101">
            <v>9362.8869720000002</v>
          </cell>
          <cell r="HM101">
            <v>454.315</v>
          </cell>
          <cell r="HN101">
            <v>773590.95407099999</v>
          </cell>
          <cell r="HO101">
            <v>272052.45398499997</v>
          </cell>
          <cell r="HP101">
            <v>467409.44865600002</v>
          </cell>
          <cell r="HQ101">
            <v>-384373.56920199998</v>
          </cell>
          <cell r="HR101">
            <v>1128679.2875099999</v>
          </cell>
          <cell r="HS101">
            <v>45170.359737999999</v>
          </cell>
          <cell r="HT101">
            <v>4484.3616389999997</v>
          </cell>
          <cell r="HU101">
            <v>19978.956440000002</v>
          </cell>
          <cell r="HW101">
            <v>69633.677817000003</v>
          </cell>
          <cell r="HX101">
            <v>1198312.965327</v>
          </cell>
          <cell r="HY101">
            <v>1817.26</v>
          </cell>
          <cell r="IA101">
            <v>1817.26</v>
          </cell>
          <cell r="IB101">
            <v>-29909.282846999999</v>
          </cell>
          <cell r="IC101">
            <v>1180038.144452</v>
          </cell>
          <cell r="ID101">
            <v>29930.272199999999</v>
          </cell>
          <cell r="IE101">
            <v>41306.319799999997</v>
          </cell>
          <cell r="IF101">
            <v>8339.0426879999995</v>
          </cell>
          <cell r="IG101">
            <v>42990.192916</v>
          </cell>
          <cell r="IH101">
            <v>2520.53962</v>
          </cell>
          <cell r="II101">
            <v>5057.7980319999997</v>
          </cell>
          <cell r="IJ101">
            <v>-30744.768132000001</v>
          </cell>
          <cell r="IK101">
            <v>99399.397123999996</v>
          </cell>
          <cell r="IL101">
            <v>6034.61679</v>
          </cell>
          <cell r="IM101">
            <v>22638.596398999998</v>
          </cell>
          <cell r="IN101">
            <v>-2199.5250000000001</v>
          </cell>
          <cell r="IO101">
            <v>26473.688189</v>
          </cell>
          <cell r="IP101">
            <v>111734.2311</v>
          </cell>
          <cell r="IQ101">
            <v>18136.254799999999</v>
          </cell>
          <cell r="IR101">
            <v>21661.7392</v>
          </cell>
          <cell r="IS101">
            <v>-23933.314200000001</v>
          </cell>
          <cell r="IT101">
            <v>127598.9109</v>
          </cell>
          <cell r="IU101">
            <v>464469.031113</v>
          </cell>
          <cell r="IW101">
            <v>464469.031113</v>
          </cell>
          <cell r="IX101">
            <v>21066.702928750001</v>
          </cell>
          <cell r="IY101">
            <v>21181.98256</v>
          </cell>
          <cell r="IZ101">
            <v>34055.077535999997</v>
          </cell>
          <cell r="JA101">
            <v>-13890.22681</v>
          </cell>
          <cell r="JB101">
            <v>41346.833286000001</v>
          </cell>
          <cell r="JD101">
            <v>62413.536214749998</v>
          </cell>
          <cell r="JE101">
            <v>0</v>
          </cell>
          <cell r="JF101">
            <v>0</v>
          </cell>
          <cell r="JG101">
            <v>0</v>
          </cell>
          <cell r="JH101">
            <v>0</v>
          </cell>
          <cell r="JJ101">
            <v>0</v>
          </cell>
          <cell r="JK101">
            <v>0</v>
          </cell>
          <cell r="JL101">
            <v>0</v>
          </cell>
          <cell r="JN101">
            <v>0</v>
          </cell>
          <cell r="JO101">
            <v>18028.046040000001</v>
          </cell>
          <cell r="JP101">
            <v>773207.31828000001</v>
          </cell>
          <cell r="JQ101">
            <v>52.896231999999998</v>
          </cell>
          <cell r="JR101">
            <v>-6.4681600000000001</v>
          </cell>
          <cell r="JS101">
            <v>773253.74635200005</v>
          </cell>
          <cell r="JT101">
            <v>219354.3296</v>
          </cell>
          <cell r="JU101">
            <v>-286.64411999999999</v>
          </cell>
          <cell r="JV101">
            <v>1010349.477872</v>
          </cell>
          <cell r="JW101">
            <v>-4347.473508</v>
          </cell>
          <cell r="JX101">
            <v>1786356.5679047499</v>
          </cell>
          <cell r="JY101">
            <v>71849.786128000007</v>
          </cell>
          <cell r="JZ101">
            <v>2200.2117618799998</v>
          </cell>
          <cell r="KA101">
            <v>5004.2282505599997</v>
          </cell>
          <cell r="KB101">
            <v>-9767.663536</v>
          </cell>
          <cell r="KC101">
            <v>69286.562604439998</v>
          </cell>
          <cell r="KD101">
            <v>13057.0131</v>
          </cell>
          <cell r="KE101">
            <v>102300.380125</v>
          </cell>
          <cell r="KG101">
            <v>102300.380125</v>
          </cell>
          <cell r="KH101">
            <v>0</v>
          </cell>
          <cell r="KI101">
            <v>4130.9485498539998</v>
          </cell>
          <cell r="KJ101">
            <v>47438.663999999997</v>
          </cell>
          <cell r="KL101">
            <v>47438.663999999997</v>
          </cell>
          <cell r="KM101">
            <v>55046.803431189997</v>
          </cell>
          <cell r="KN101">
            <v>189102.92600800001</v>
          </cell>
          <cell r="KO101">
            <v>372.53829999999999</v>
          </cell>
          <cell r="KP101">
            <v>-618.28</v>
          </cell>
          <cell r="KQ101">
            <v>243903.98773918999</v>
          </cell>
          <cell r="KR101">
            <v>0</v>
          </cell>
          <cell r="KS101">
            <v>-5601.1996451300001</v>
          </cell>
          <cell r="KT101">
            <v>474516.35647335398</v>
          </cell>
          <cell r="KU101">
            <v>-441101.99</v>
          </cell>
          <cell r="KV101">
            <v>49094.369255999998</v>
          </cell>
          <cell r="KW101">
            <v>-427655.79580000002</v>
          </cell>
          <cell r="KX101">
            <v>0.04</v>
          </cell>
          <cell r="KY101">
            <v>1838.6695999999999</v>
          </cell>
          <cell r="KZ101">
            <v>14874.2731</v>
          </cell>
          <cell r="LA101">
            <v>-57948.102174</v>
          </cell>
          <cell r="LB101">
            <v>-860898.53601799998</v>
          </cell>
          <cell r="LC101">
            <v>-860898.53601799998</v>
          </cell>
          <cell r="LD101">
            <v>10316.312431</v>
          </cell>
          <cell r="LE101">
            <v>61261.288408</v>
          </cell>
          <cell r="LF101">
            <v>-74812.78</v>
          </cell>
          <cell r="LG101">
            <v>0</v>
          </cell>
          <cell r="LI101">
            <v>1132.58412</v>
          </cell>
          <cell r="LJ101">
            <v>-989641.36875999998</v>
          </cell>
          <cell r="LK101">
            <v>0</v>
          </cell>
          <cell r="LL101">
            <v>0</v>
          </cell>
          <cell r="LM101">
            <v>0</v>
          </cell>
          <cell r="LN101">
            <v>0</v>
          </cell>
          <cell r="LO101">
            <v>-1512.1420459999999</v>
          </cell>
          <cell r="LP101">
            <v>-993256.10584700003</v>
          </cell>
          <cell r="LQ101">
            <v>-410230.67288799997</v>
          </cell>
          <cell r="LR101">
            <v>2707.9899890000002</v>
          </cell>
          <cell r="LS101">
            <v>2035.3312000000001</v>
          </cell>
          <cell r="LU101">
            <v>44498.012199999997</v>
          </cell>
          <cell r="LV101">
            <v>0</v>
          </cell>
          <cell r="LW101">
            <v>0</v>
          </cell>
          <cell r="LX101">
            <v>0</v>
          </cell>
          <cell r="LY101">
            <v>0</v>
          </cell>
          <cell r="MA101">
            <v>0</v>
          </cell>
          <cell r="MB101">
            <v>0</v>
          </cell>
          <cell r="MC101">
            <v>0</v>
          </cell>
          <cell r="ME101">
            <v>0</v>
          </cell>
          <cell r="MG101">
            <v>0</v>
          </cell>
          <cell r="MH101">
            <v>0</v>
          </cell>
          <cell r="MI101">
            <v>0</v>
          </cell>
          <cell r="MK101">
            <v>0</v>
          </cell>
          <cell r="ML101">
            <v>5009.53</v>
          </cell>
          <cell r="MN101">
            <v>5009.53</v>
          </cell>
          <cell r="MO101">
            <v>735.99030000000005</v>
          </cell>
          <cell r="MP101">
            <v>21652.652900000001</v>
          </cell>
          <cell r="MQ101">
            <v>-118.1219</v>
          </cell>
          <cell r="MR101">
            <v>22270.5213</v>
          </cell>
          <cell r="MS101">
            <v>0</v>
          </cell>
          <cell r="MU101">
            <v>0</v>
          </cell>
          <cell r="MV101">
            <v>0</v>
          </cell>
          <cell r="MW101">
            <v>-333709.288199</v>
          </cell>
          <cell r="MX101">
            <v>-219367.962134</v>
          </cell>
          <cell r="MY101">
            <v>-2407231.8921980001</v>
          </cell>
          <cell r="MZ101">
            <v>-115305.85270449999</v>
          </cell>
          <cell r="NA101">
            <v>1720890.8939276</v>
          </cell>
          <cell r="NB101">
            <v>-906662.87722536002</v>
          </cell>
          <cell r="NC101">
            <v>3983220.4204202499</v>
          </cell>
        </row>
        <row r="102">
          <cell r="A102" t="str">
            <v>TA000 - Total assets</v>
          </cell>
          <cell r="C102">
            <v>-5837</v>
          </cell>
          <cell r="D102">
            <v>19324615.829999998</v>
          </cell>
          <cell r="E102">
            <v>512096.15</v>
          </cell>
          <cell r="F102">
            <v>294776.3</v>
          </cell>
          <cell r="G102">
            <v>6644.3568750000004</v>
          </cell>
          <cell r="H102">
            <v>32049.361831999999</v>
          </cell>
          <cell r="I102">
            <v>46679.6</v>
          </cell>
          <cell r="J102">
            <v>16829.97</v>
          </cell>
          <cell r="K102">
            <v>530540.26158000005</v>
          </cell>
          <cell r="L102">
            <v>34334.129221000003</v>
          </cell>
          <cell r="M102">
            <v>3985.1309999999999</v>
          </cell>
          <cell r="N102">
            <v>35467.793903999998</v>
          </cell>
          <cell r="O102">
            <v>25569.142199999998</v>
          </cell>
          <cell r="P102">
            <v>-1242900.1943000001</v>
          </cell>
          <cell r="Q102">
            <v>-549494.16639499995</v>
          </cell>
          <cell r="R102">
            <v>-549494.16639499995</v>
          </cell>
          <cell r="S102">
            <v>-860484.10465800099</v>
          </cell>
          <cell r="T102">
            <v>18760203.727653999</v>
          </cell>
          <cell r="V102">
            <v>98181.912800000006</v>
          </cell>
          <cell r="W102">
            <v>2050.0848000000001</v>
          </cell>
          <cell r="X102">
            <v>6887.2485999999999</v>
          </cell>
          <cell r="Y102">
            <v>18156.5056</v>
          </cell>
          <cell r="Z102">
            <v>1226.6505</v>
          </cell>
          <cell r="AA102">
            <v>5847.7629999999999</v>
          </cell>
          <cell r="AB102">
            <v>1408.3765000000001</v>
          </cell>
          <cell r="AC102">
            <v>-90683.451300000001</v>
          </cell>
          <cell r="AD102">
            <v>43075.090499999998</v>
          </cell>
          <cell r="AE102">
            <v>188858.59126399999</v>
          </cell>
          <cell r="AF102">
            <v>7953.2383900000004</v>
          </cell>
          <cell r="AG102">
            <v>35382.69</v>
          </cell>
          <cell r="AH102">
            <v>-205381.12151200001</v>
          </cell>
          <cell r="AI102">
            <v>26813.398141999998</v>
          </cell>
          <cell r="AJ102">
            <v>17699.796431999999</v>
          </cell>
          <cell r="AK102">
            <v>19284.01052</v>
          </cell>
          <cell r="AL102">
            <v>10848.940135999999</v>
          </cell>
          <cell r="AM102">
            <v>16700.009136000001</v>
          </cell>
          <cell r="AN102">
            <v>70864.399999999994</v>
          </cell>
          <cell r="AO102">
            <v>1517.3352159999999</v>
          </cell>
          <cell r="AP102">
            <v>10957.824000000001</v>
          </cell>
          <cell r="AQ102">
            <v>4381.2272000000003</v>
          </cell>
          <cell r="AR102">
            <v>-47478.976783999999</v>
          </cell>
          <cell r="AS102">
            <v>104774.565856</v>
          </cell>
          <cell r="AT102">
            <v>-20430.491880000001</v>
          </cell>
          <cell r="AU102">
            <v>111157.47211800001</v>
          </cell>
          <cell r="AV102">
            <v>160.75280000000001</v>
          </cell>
          <cell r="AW102">
            <v>31183.379840000001</v>
          </cell>
          <cell r="AX102">
            <v>112597.93</v>
          </cell>
          <cell r="AY102">
            <v>150477.005424</v>
          </cell>
          <cell r="AZ102">
            <v>18184.099912000001</v>
          </cell>
          <cell r="BA102">
            <v>1980.9025360000001</v>
          </cell>
          <cell r="BB102">
            <v>4859.6808000000001</v>
          </cell>
          <cell r="BC102">
            <v>3843.75164</v>
          </cell>
          <cell r="BD102">
            <v>77922.437168000004</v>
          </cell>
          <cell r="BE102">
            <v>1959.2056640000001</v>
          </cell>
          <cell r="BF102">
            <v>24411.644359999998</v>
          </cell>
          <cell r="BG102">
            <v>12838</v>
          </cell>
          <cell r="BH102">
            <v>7228</v>
          </cell>
          <cell r="BI102">
            <v>2923.7890480000001</v>
          </cell>
          <cell r="BJ102">
            <v>5507.0294720000002</v>
          </cell>
          <cell r="BK102">
            <v>1053.9295999999999</v>
          </cell>
          <cell r="BL102">
            <v>-301438.82983200002</v>
          </cell>
          <cell r="BM102">
            <v>155692.70843200001</v>
          </cell>
          <cell r="BN102">
            <v>948147.79895199998</v>
          </cell>
          <cell r="BO102">
            <v>150402.20000000001</v>
          </cell>
          <cell r="BP102">
            <v>24920.02</v>
          </cell>
          <cell r="BQ102">
            <v>-147561.22</v>
          </cell>
          <cell r="BR102">
            <v>975908.79895199998</v>
          </cell>
          <cell r="BS102">
            <v>85031.591824000003</v>
          </cell>
          <cell r="BT102">
            <v>8561.8387640000001</v>
          </cell>
          <cell r="BU102">
            <v>28567.32</v>
          </cell>
          <cell r="BV102">
            <v>-109186.77309659999</v>
          </cell>
          <cell r="BW102">
            <v>12973.977491400001</v>
          </cell>
          <cell r="BX102">
            <v>-213756.68567199999</v>
          </cell>
          <cell r="BY102">
            <v>1085051.3618214</v>
          </cell>
          <cell r="BZ102">
            <v>3265</v>
          </cell>
          <cell r="CA102">
            <v>5131999.43</v>
          </cell>
          <cell r="CC102">
            <v>5533.54</v>
          </cell>
          <cell r="CD102">
            <v>2759.64</v>
          </cell>
          <cell r="CE102">
            <v>5464.8</v>
          </cell>
          <cell r="CF102">
            <v>28063.27</v>
          </cell>
          <cell r="CG102">
            <v>15612.45</v>
          </cell>
          <cell r="CH102">
            <v>31390.09</v>
          </cell>
          <cell r="CI102">
            <v>-34655.631999999998</v>
          </cell>
          <cell r="CJ102">
            <v>40410.178</v>
          </cell>
          <cell r="CK102">
            <v>-3666805.91</v>
          </cell>
          <cell r="CL102">
            <v>1522626.6780000001</v>
          </cell>
          <cell r="CM102">
            <v>39924.917351999997</v>
          </cell>
          <cell r="CN102">
            <v>4237561.7758240001</v>
          </cell>
          <cell r="CO102">
            <v>327219.34425600001</v>
          </cell>
          <cell r="CP102">
            <v>38803.928152</v>
          </cell>
          <cell r="CQ102">
            <v>18552.318943999999</v>
          </cell>
          <cell r="CR102">
            <v>-2834798.2313919999</v>
          </cell>
          <cell r="CS102">
            <v>1827264.0531359999</v>
          </cell>
          <cell r="CT102">
            <v>202052.69</v>
          </cell>
          <cell r="CU102">
            <v>277610.55</v>
          </cell>
          <cell r="CV102">
            <v>67665.399999999994</v>
          </cell>
          <cell r="CW102">
            <v>56698.2</v>
          </cell>
          <cell r="CX102">
            <v>-605455.00399999996</v>
          </cell>
          <cell r="CY102">
            <v>-1428.16400000006</v>
          </cell>
          <cell r="CZ102">
            <v>28663.21</v>
          </cell>
          <cell r="DA102">
            <v>1247.5250000000001</v>
          </cell>
          <cell r="DB102">
            <v>12012.22</v>
          </cell>
          <cell r="DC102">
            <v>4711</v>
          </cell>
          <cell r="DD102">
            <v>-11816.848</v>
          </cell>
          <cell r="DE102">
            <v>4906.3720000000003</v>
          </cell>
          <cell r="DF102">
            <v>27441.15</v>
          </cell>
          <cell r="DG102">
            <v>114509.43</v>
          </cell>
          <cell r="DH102">
            <v>6435.4650000000001</v>
          </cell>
          <cell r="DI102">
            <v>46157.36</v>
          </cell>
          <cell r="DJ102">
            <v>-151813.90419999999</v>
          </cell>
          <cell r="DK102">
            <v>77546.607799999998</v>
          </cell>
          <cell r="DL102">
            <v>-62404.59</v>
          </cell>
          <cell r="DM102">
            <v>3363604.5849359999</v>
          </cell>
          <cell r="DN102">
            <v>1155438.6000000001</v>
          </cell>
          <cell r="DO102">
            <v>-885.7</v>
          </cell>
          <cell r="DP102">
            <v>7440.14</v>
          </cell>
          <cell r="DQ102">
            <v>-651317.87</v>
          </cell>
          <cell r="DR102">
            <v>510675.17</v>
          </cell>
          <cell r="DS102">
            <v>409281.5</v>
          </cell>
          <cell r="DT102">
            <v>-418752.68599999999</v>
          </cell>
          <cell r="DU102">
            <v>-9471.1859999998705</v>
          </cell>
          <cell r="DV102">
            <v>436805</v>
          </cell>
          <cell r="DW102">
            <v>-255200.66800000001</v>
          </cell>
          <cell r="DX102">
            <v>181604.33199999999</v>
          </cell>
          <cell r="DY102">
            <v>175989.63</v>
          </cell>
          <cell r="DZ102">
            <v>2893.2</v>
          </cell>
          <cell r="EA102">
            <v>-268591.45</v>
          </cell>
          <cell r="EB102">
            <v>-89708.62</v>
          </cell>
          <cell r="EC102">
            <v>-665.58</v>
          </cell>
          <cell r="ED102">
            <v>592434.11600000004</v>
          </cell>
          <cell r="EE102">
            <v>19346.080000000002</v>
          </cell>
          <cell r="EF102">
            <v>24021.919999999998</v>
          </cell>
          <cell r="EG102">
            <v>13049.66</v>
          </cell>
          <cell r="EH102">
            <v>8851.6</v>
          </cell>
          <cell r="EI102">
            <v>29314.52</v>
          </cell>
          <cell r="EJ102">
            <v>24382.07</v>
          </cell>
          <cell r="EK102">
            <v>3295</v>
          </cell>
          <cell r="EL102">
            <v>22880.35</v>
          </cell>
          <cell r="EM102">
            <v>102</v>
          </cell>
          <cell r="EN102">
            <v>4049.98</v>
          </cell>
          <cell r="EO102">
            <v>-53133.775000000001</v>
          </cell>
          <cell r="EP102">
            <v>96159.404999999999</v>
          </cell>
          <cell r="EQ102">
            <v>-455</v>
          </cell>
          <cell r="ER102">
            <v>2620.5</v>
          </cell>
          <cell r="ES102">
            <v>-1977.5</v>
          </cell>
          <cell r="ET102">
            <v>265.5</v>
          </cell>
          <cell r="EU102">
            <v>-642</v>
          </cell>
          <cell r="EV102">
            <v>-3769.5</v>
          </cell>
          <cell r="EW102">
            <v>-3958</v>
          </cell>
          <cell r="EX102">
            <v>50949.55</v>
          </cell>
          <cell r="EY102">
            <v>2300.7399999999998</v>
          </cell>
          <cell r="EZ102">
            <v>-59683</v>
          </cell>
          <cell r="FA102">
            <v>-6432.71</v>
          </cell>
          <cell r="FB102">
            <v>-3842.1345999999999</v>
          </cell>
          <cell r="FC102">
            <v>469327.94890399999</v>
          </cell>
          <cell r="FD102">
            <v>91620.287888000006</v>
          </cell>
          <cell r="FE102">
            <v>750570.36580799997</v>
          </cell>
          <cell r="FF102">
            <v>283061.41568799998</v>
          </cell>
          <cell r="FG102">
            <v>29441.837272000001</v>
          </cell>
          <cell r="FH102">
            <v>51.364800000000002</v>
          </cell>
          <cell r="FI102">
            <v>47.56</v>
          </cell>
          <cell r="FJ102">
            <v>2546.866536</v>
          </cell>
          <cell r="FK102">
            <v>-1167406.7231920001</v>
          </cell>
          <cell r="FL102">
            <v>455418.78910400002</v>
          </cell>
          <cell r="FM102">
            <v>-2458.6</v>
          </cell>
          <cell r="FN102">
            <v>1131163.0001040001</v>
          </cell>
          <cell r="FO102">
            <v>85858.41</v>
          </cell>
          <cell r="FP102">
            <v>972456.08</v>
          </cell>
          <cell r="FQ102">
            <v>68658.61</v>
          </cell>
          <cell r="FR102">
            <v>22929.01</v>
          </cell>
          <cell r="FS102">
            <v>9300</v>
          </cell>
          <cell r="FT102">
            <v>-1856130.6</v>
          </cell>
          <cell r="FU102">
            <v>-696928.49</v>
          </cell>
          <cell r="FV102">
            <v>26641.789831999999</v>
          </cell>
          <cell r="FW102">
            <v>955532.76355999999</v>
          </cell>
          <cell r="FX102">
            <v>266.80824045000003</v>
          </cell>
          <cell r="FY102">
            <v>10370.172640000001</v>
          </cell>
          <cell r="FZ102">
            <v>-1560511.62476</v>
          </cell>
          <cell r="GA102">
            <v>-594341.88031955005</v>
          </cell>
          <cell r="GB102">
            <v>-15828.2084</v>
          </cell>
          <cell r="GC102">
            <v>-1280456.7888875499</v>
          </cell>
          <cell r="GD102">
            <v>10493.495720000001</v>
          </cell>
          <cell r="GE102">
            <v>11951.751904000001</v>
          </cell>
          <cell r="GF102">
            <v>786.64239999999995</v>
          </cell>
          <cell r="GG102">
            <v>19.323016595295101</v>
          </cell>
          <cell r="GH102">
            <v>20700.309271999999</v>
          </cell>
          <cell r="GI102">
            <v>-7000</v>
          </cell>
          <cell r="GJ102">
            <v>48063.73563992</v>
          </cell>
          <cell r="GK102">
            <v>-67723.665110676695</v>
          </cell>
          <cell r="GL102">
            <v>17291.592841838599</v>
          </cell>
          <cell r="GM102">
            <v>-3020.3412079999998</v>
          </cell>
          <cell r="GN102">
            <v>-135022.537149715</v>
          </cell>
          <cell r="GO102">
            <v>-989956.52506400004</v>
          </cell>
          <cell r="GP102">
            <v>2238625.5227222899</v>
          </cell>
          <cell r="GQ102">
            <v>-282999.32188</v>
          </cell>
          <cell r="GR102">
            <v>3040677.5626637</v>
          </cell>
          <cell r="GS102">
            <v>999346.14</v>
          </cell>
          <cell r="GT102">
            <v>28192.400000000001</v>
          </cell>
          <cell r="GU102">
            <v>205027.28</v>
          </cell>
          <cell r="GV102">
            <v>15574</v>
          </cell>
          <cell r="GW102">
            <v>-21341.37</v>
          </cell>
          <cell r="GX102">
            <v>199259.91</v>
          </cell>
          <cell r="GY102">
            <v>44767.86</v>
          </cell>
          <cell r="GZ102">
            <v>31831.34</v>
          </cell>
          <cell r="HA102">
            <v>-147956.59</v>
          </cell>
          <cell r="HB102">
            <v>-71357.39</v>
          </cell>
          <cell r="HC102">
            <v>17177</v>
          </cell>
          <cell r="HD102">
            <v>240.98</v>
          </cell>
          <cell r="HE102">
            <v>-1317783.591</v>
          </cell>
          <cell r="HF102">
            <v>-144924.55100000001</v>
          </cell>
          <cell r="HG102">
            <v>-144924.55100000001</v>
          </cell>
          <cell r="HH102">
            <v>529969.16933399998</v>
          </cell>
          <cell r="HI102">
            <v>58716.386963892</v>
          </cell>
          <cell r="HJ102">
            <v>5348.1762264851995</v>
          </cell>
          <cell r="HK102">
            <v>-103026.557221</v>
          </cell>
          <cell r="HL102">
            <v>491007.17530337698</v>
          </cell>
          <cell r="HM102">
            <v>454.315</v>
          </cell>
          <cell r="HN102">
            <v>1414764.350626</v>
          </cell>
          <cell r="HO102">
            <v>275981.55183100002</v>
          </cell>
          <cell r="HP102">
            <v>479424.53573499998</v>
          </cell>
          <cell r="HQ102">
            <v>1598621.636798</v>
          </cell>
          <cell r="HR102">
            <v>3768792.0749900001</v>
          </cell>
          <cell r="HS102">
            <v>465616.99425500003</v>
          </cell>
          <cell r="HT102">
            <v>4718.8790419999996</v>
          </cell>
          <cell r="HU102">
            <v>20179.127628999999</v>
          </cell>
          <cell r="HV102">
            <v>-419514.47100000002</v>
          </cell>
          <cell r="HW102">
            <v>71000.529925999901</v>
          </cell>
          <cell r="HX102">
            <v>3839792.6049159998</v>
          </cell>
          <cell r="HY102">
            <v>6433.1004000000003</v>
          </cell>
          <cell r="HZ102">
            <v>-1817.26</v>
          </cell>
          <cell r="IA102">
            <v>4615.8404</v>
          </cell>
          <cell r="IB102">
            <v>-595966.50989099999</v>
          </cell>
          <cell r="IC102">
            <v>3739903.4257283802</v>
          </cell>
          <cell r="ID102">
            <v>634405.46600000001</v>
          </cell>
          <cell r="IE102">
            <v>47966.577700000002</v>
          </cell>
          <cell r="IF102">
            <v>1568018.3387130001</v>
          </cell>
          <cell r="IG102">
            <v>47343.075793999997</v>
          </cell>
          <cell r="IH102">
            <v>2742.2453399999999</v>
          </cell>
          <cell r="II102">
            <v>8038.1044320000001</v>
          </cell>
          <cell r="IJ102">
            <v>-2116288.5102280001</v>
          </cell>
          <cell r="IK102">
            <v>192225.29775100001</v>
          </cell>
          <cell r="IL102">
            <v>97031.370853999993</v>
          </cell>
          <cell r="IM102">
            <v>232047.512013</v>
          </cell>
          <cell r="IN102">
            <v>-591309.7855</v>
          </cell>
          <cell r="IO102">
            <v>-262230.90263299999</v>
          </cell>
          <cell r="IP102">
            <v>279412.8113</v>
          </cell>
          <cell r="IQ102">
            <v>33910.071600000003</v>
          </cell>
          <cell r="IR102">
            <v>40515.811699999998</v>
          </cell>
          <cell r="IS102">
            <v>-424984.42359999998</v>
          </cell>
          <cell r="IT102">
            <v>-71145.728999999905</v>
          </cell>
          <cell r="IU102">
            <v>1560111.6221789999</v>
          </cell>
          <cell r="IV102">
            <v>-1227341.0588</v>
          </cell>
          <cell r="IW102">
            <v>332770.56337900099</v>
          </cell>
          <cell r="IX102">
            <v>24124.57269375</v>
          </cell>
          <cell r="IY102">
            <v>98343.841652999996</v>
          </cell>
          <cell r="IZ102">
            <v>55141.987437000003</v>
          </cell>
          <cell r="JA102">
            <v>-121803.461874</v>
          </cell>
          <cell r="JB102">
            <v>31682.367215999999</v>
          </cell>
          <cell r="JC102">
            <v>-38491.738433749997</v>
          </cell>
          <cell r="JD102">
            <v>17315.201475999998</v>
          </cell>
          <cell r="JE102">
            <v>1890.0531119050099</v>
          </cell>
          <cell r="JF102">
            <v>-7782.4159499999996</v>
          </cell>
          <cell r="JG102">
            <v>36794.968225985998</v>
          </cell>
          <cell r="JH102">
            <v>-763.58817006765003</v>
          </cell>
          <cell r="JI102">
            <v>-90030.012379112493</v>
          </cell>
          <cell r="JJ102">
            <v>-59890.995161289102</v>
          </cell>
          <cell r="JK102">
            <v>18763.1317814293</v>
          </cell>
          <cell r="JL102">
            <v>1403668.6321938699</v>
          </cell>
          <cell r="JM102">
            <v>-2180967.9547999999</v>
          </cell>
          <cell r="JN102">
            <v>-758536.19082470203</v>
          </cell>
          <cell r="JO102">
            <v>18184.889407999999</v>
          </cell>
          <cell r="JP102">
            <v>980402.69608000002</v>
          </cell>
          <cell r="JQ102">
            <v>52.896231999999998</v>
          </cell>
          <cell r="JR102">
            <v>-2039201.3937599999</v>
          </cell>
          <cell r="JS102">
            <v>-1058745.8014479999</v>
          </cell>
          <cell r="JT102">
            <v>219912.68400000001</v>
          </cell>
          <cell r="JU102">
            <v>-213825.27033599999</v>
          </cell>
          <cell r="JV102">
            <v>-1034473.498376</v>
          </cell>
          <cell r="JW102">
            <v>-4347.473508</v>
          </cell>
          <cell r="JX102">
            <v>-1648313.7268969901</v>
          </cell>
          <cell r="JY102">
            <v>74239.533448000002</v>
          </cell>
          <cell r="JZ102">
            <v>2339.1329823400001</v>
          </cell>
          <cell r="KA102">
            <v>5497.1754499199997</v>
          </cell>
          <cell r="KB102">
            <v>-234182.81229199999</v>
          </cell>
          <cell r="KC102">
            <v>-152106.97041174001</v>
          </cell>
          <cell r="KD102">
            <v>15628.436</v>
          </cell>
          <cell r="KE102">
            <v>1187763.7710269999</v>
          </cell>
          <cell r="KF102">
            <v>-923651.85</v>
          </cell>
          <cell r="KG102">
            <v>264111.921027</v>
          </cell>
          <cell r="KH102">
            <v>-45137.690213852802</v>
          </cell>
          <cell r="KI102">
            <v>6463.7500894679997</v>
          </cell>
          <cell r="KJ102">
            <v>333298.753554</v>
          </cell>
          <cell r="KK102">
            <v>-908766.75190000003</v>
          </cell>
          <cell r="KL102">
            <v>-575467.99834599998</v>
          </cell>
          <cell r="KM102">
            <v>283058.71662525</v>
          </cell>
          <cell r="KN102">
            <v>189102.92600800001</v>
          </cell>
          <cell r="KO102">
            <v>188840.5729</v>
          </cell>
          <cell r="KP102">
            <v>-634275.41890799999</v>
          </cell>
          <cell r="KQ102">
            <v>26726.796625249899</v>
          </cell>
          <cell r="KR102">
            <v>137.339375385149</v>
          </cell>
          <cell r="KS102">
            <v>-332729.69584513002</v>
          </cell>
          <cell r="KT102">
            <v>-792374.11169961898</v>
          </cell>
          <cell r="KU102">
            <v>11631104.029999999</v>
          </cell>
          <cell r="KV102">
            <v>56650.718062</v>
          </cell>
          <cell r="KW102">
            <v>5907357.9956999999</v>
          </cell>
          <cell r="KX102">
            <v>0.04</v>
          </cell>
          <cell r="KY102">
            <v>1838.6695999999999</v>
          </cell>
          <cell r="KZ102">
            <v>14874.2731</v>
          </cell>
          <cell r="LA102">
            <v>-15531470.703074001</v>
          </cell>
          <cell r="LB102">
            <v>2080355.02338801</v>
          </cell>
          <cell r="LC102">
            <v>2080355.02338801</v>
          </cell>
          <cell r="LD102">
            <v>142071.38781399999</v>
          </cell>
          <cell r="LE102">
            <v>5682847.6074790005</v>
          </cell>
          <cell r="LF102">
            <v>7856613.1399999997</v>
          </cell>
          <cell r="LG102">
            <v>79500.282813739293</v>
          </cell>
          <cell r="LI102">
            <v>1383.6279059999999</v>
          </cell>
          <cell r="LJ102">
            <v>841897.92859847995</v>
          </cell>
          <cell r="LK102">
            <v>1785099.135</v>
          </cell>
          <cell r="LL102">
            <v>1290586.27054956</v>
          </cell>
          <cell r="LM102">
            <v>-9478.0812435165299</v>
          </cell>
          <cell r="LN102">
            <v>152.49404109275</v>
          </cell>
          <cell r="LO102">
            <v>-17557841.543450698</v>
          </cell>
          <cell r="LP102">
            <v>112832.249507666</v>
          </cell>
          <cell r="LQ102">
            <v>2518800.3241679999</v>
          </cell>
          <cell r="LR102">
            <v>3054.6323339999999</v>
          </cell>
          <cell r="LS102">
            <v>2035.3312000000001</v>
          </cell>
          <cell r="LT102">
            <v>7259.9537</v>
          </cell>
          <cell r="LU102">
            <v>44684.179600000003</v>
          </cell>
          <cell r="LV102">
            <v>86411.976508249907</v>
          </cell>
          <cell r="LW102">
            <v>10535.171377500001</v>
          </cell>
          <cell r="LX102">
            <v>833.24768023197805</v>
          </cell>
          <cell r="LY102">
            <v>-57326.427862978802</v>
          </cell>
          <cell r="LZ102">
            <v>-300161.59840508999</v>
          </cell>
          <cell r="MA102">
            <v>-259707.63070208699</v>
          </cell>
          <cell r="MB102">
            <v>41391.800075879997</v>
          </cell>
          <cell r="MC102">
            <v>40681.354091070003</v>
          </cell>
          <cell r="MD102">
            <v>2.4909845020015799E-11</v>
          </cell>
          <cell r="ME102">
            <v>-6680.5689600000196</v>
          </cell>
          <cell r="MF102">
            <v>-128870.97992103999</v>
          </cell>
          <cell r="MG102">
            <v>-53478.394714089998</v>
          </cell>
          <cell r="MH102">
            <v>82250.595976500001</v>
          </cell>
          <cell r="MI102">
            <v>20902.053564000002</v>
          </cell>
          <cell r="MJ102">
            <v>-210199.49145649999</v>
          </cell>
          <cell r="MK102">
            <v>-107046.841916</v>
          </cell>
          <cell r="ML102">
            <v>446503.97</v>
          </cell>
          <cell r="MM102">
            <v>-303751.12</v>
          </cell>
          <cell r="MN102">
            <v>142752.85</v>
          </cell>
          <cell r="MO102">
            <v>735.99030000000005</v>
          </cell>
          <cell r="MP102">
            <v>23460.8266</v>
          </cell>
          <cell r="MQ102">
            <v>-263193.76579999999</v>
          </cell>
          <cell r="MR102">
            <v>-238996.94889999999</v>
          </cell>
          <cell r="MS102">
            <v>68662.259999999995</v>
          </cell>
          <cell r="MT102">
            <v>-125549.61500000001</v>
          </cell>
          <cell r="MU102">
            <v>-56887.355000000003</v>
          </cell>
          <cell r="MV102">
            <v>-2795113.1719800001</v>
          </cell>
          <cell r="MW102">
            <v>-792643.07221017696</v>
          </cell>
          <cell r="MX102">
            <v>-2066113.0056340001</v>
          </cell>
          <cell r="MY102">
            <v>-665568.80494851305</v>
          </cell>
          <cell r="MZ102">
            <v>-513215.30343099998</v>
          </cell>
          <cell r="NA102">
            <v>-24493.0722477462</v>
          </cell>
          <cell r="NB102">
            <v>-1345398.3472253601</v>
          </cell>
          <cell r="NC102">
            <v>20425152.870844599</v>
          </cell>
        </row>
        <row r="104">
          <cell r="A104" t="str">
            <v>E1110 - Share capital</v>
          </cell>
          <cell r="D104">
            <v>1.45519152283669E-11</v>
          </cell>
          <cell r="E104">
            <v>0</v>
          </cell>
          <cell r="F104">
            <v>0</v>
          </cell>
          <cell r="G104">
            <v>0</v>
          </cell>
          <cell r="H104">
            <v>0</v>
          </cell>
          <cell r="I104">
            <v>0</v>
          </cell>
          <cell r="J104">
            <v>0</v>
          </cell>
          <cell r="K104">
            <v>0</v>
          </cell>
          <cell r="L104">
            <v>0</v>
          </cell>
          <cell r="M104">
            <v>0</v>
          </cell>
          <cell r="N104">
            <v>0</v>
          </cell>
          <cell r="O104">
            <v>0</v>
          </cell>
          <cell r="Q104">
            <v>0</v>
          </cell>
          <cell r="R104">
            <v>0</v>
          </cell>
          <cell r="T104">
            <v>1.45519152283669E-11</v>
          </cell>
          <cell r="V104">
            <v>0</v>
          </cell>
          <cell r="W104">
            <v>0</v>
          </cell>
          <cell r="X104">
            <v>0</v>
          </cell>
          <cell r="Y104">
            <v>0</v>
          </cell>
          <cell r="Z104">
            <v>0</v>
          </cell>
          <cell r="AB104">
            <v>0</v>
          </cell>
          <cell r="AD104">
            <v>0</v>
          </cell>
          <cell r="AE104">
            <v>0</v>
          </cell>
          <cell r="AF104">
            <v>0</v>
          </cell>
          <cell r="AG104">
            <v>0</v>
          </cell>
          <cell r="AI104">
            <v>0</v>
          </cell>
          <cell r="AJ104">
            <v>2.8421709430404001E-14</v>
          </cell>
          <cell r="AK104">
            <v>-1.4210854715202001E-14</v>
          </cell>
          <cell r="AL104">
            <v>0</v>
          </cell>
          <cell r="AM104">
            <v>0</v>
          </cell>
          <cell r="AN104">
            <v>0</v>
          </cell>
          <cell r="AO104">
            <v>0</v>
          </cell>
          <cell r="AP104">
            <v>0</v>
          </cell>
          <cell r="AQ104">
            <v>0</v>
          </cell>
          <cell r="AS104">
            <v>1.4210854715202001E-14</v>
          </cell>
          <cell r="AU104">
            <v>1.4210854715202001E-14</v>
          </cell>
          <cell r="AV104">
            <v>0</v>
          </cell>
          <cell r="AW104">
            <v>0</v>
          </cell>
          <cell r="AX104">
            <v>0</v>
          </cell>
          <cell r="AY104">
            <v>0</v>
          </cell>
          <cell r="AZ104">
            <v>0</v>
          </cell>
          <cell r="BA104">
            <v>0</v>
          </cell>
          <cell r="BB104">
            <v>0</v>
          </cell>
          <cell r="BC104">
            <v>-2.2737367544323201E-13</v>
          </cell>
          <cell r="BD104">
            <v>1.13686837721616E-13</v>
          </cell>
          <cell r="BE104">
            <v>-2.8421709430404001E-14</v>
          </cell>
          <cell r="BF104">
            <v>0</v>
          </cell>
          <cell r="BG104">
            <v>0</v>
          </cell>
          <cell r="BH104">
            <v>0</v>
          </cell>
          <cell r="BI104">
            <v>0</v>
          </cell>
          <cell r="BJ104">
            <v>0</v>
          </cell>
          <cell r="BK104">
            <v>0</v>
          </cell>
          <cell r="BM104">
            <v>-1.4210854715202001E-13</v>
          </cell>
          <cell r="BN104">
            <v>0</v>
          </cell>
          <cell r="BO104">
            <v>0</v>
          </cell>
          <cell r="BP104">
            <v>0</v>
          </cell>
          <cell r="BR104">
            <v>0</v>
          </cell>
          <cell r="BS104">
            <v>-2.8421709430404001E-14</v>
          </cell>
          <cell r="BT104">
            <v>0</v>
          </cell>
          <cell r="BU104">
            <v>0</v>
          </cell>
          <cell r="BW104">
            <v>-2.8421709430404001E-14</v>
          </cell>
          <cell r="BY104">
            <v>-1.5631940186722199E-13</v>
          </cell>
          <cell r="BZ104">
            <v>0</v>
          </cell>
          <cell r="CA104">
            <v>0</v>
          </cell>
          <cell r="CC104">
            <v>0</v>
          </cell>
          <cell r="CD104">
            <v>0</v>
          </cell>
          <cell r="CE104">
            <v>0</v>
          </cell>
          <cell r="CF104">
            <v>0</v>
          </cell>
          <cell r="CG104">
            <v>0</v>
          </cell>
          <cell r="CH104">
            <v>0</v>
          </cell>
          <cell r="CJ104">
            <v>0</v>
          </cell>
          <cell r="CL104">
            <v>0</v>
          </cell>
          <cell r="CM104">
            <v>0</v>
          </cell>
          <cell r="CN104">
            <v>0</v>
          </cell>
          <cell r="CO104">
            <v>0</v>
          </cell>
          <cell r="CP104">
            <v>0</v>
          </cell>
          <cell r="CQ104">
            <v>0</v>
          </cell>
          <cell r="CS104">
            <v>0</v>
          </cell>
          <cell r="CT104">
            <v>0</v>
          </cell>
          <cell r="CU104">
            <v>0</v>
          </cell>
          <cell r="CV104">
            <v>0</v>
          </cell>
          <cell r="CW104">
            <v>0</v>
          </cell>
          <cell r="CY104">
            <v>0</v>
          </cell>
          <cell r="CZ104">
            <v>0</v>
          </cell>
          <cell r="DA104">
            <v>0</v>
          </cell>
          <cell r="DB104">
            <v>0</v>
          </cell>
          <cell r="DC104">
            <v>0</v>
          </cell>
          <cell r="DE104">
            <v>0</v>
          </cell>
          <cell r="DF104">
            <v>0</v>
          </cell>
          <cell r="DG104">
            <v>0</v>
          </cell>
          <cell r="DH104">
            <v>0</v>
          </cell>
          <cell r="DI104">
            <v>0</v>
          </cell>
          <cell r="DK104">
            <v>0</v>
          </cell>
          <cell r="DM104">
            <v>0</v>
          </cell>
          <cell r="DN104">
            <v>0</v>
          </cell>
          <cell r="DO104">
            <v>0</v>
          </cell>
          <cell r="DP104">
            <v>0</v>
          </cell>
          <cell r="DR104">
            <v>0</v>
          </cell>
          <cell r="DS104">
            <v>0</v>
          </cell>
          <cell r="DU104">
            <v>0</v>
          </cell>
          <cell r="DV104">
            <v>0</v>
          </cell>
          <cell r="DX104">
            <v>0</v>
          </cell>
          <cell r="DY104">
            <v>0</v>
          </cell>
          <cell r="DZ104">
            <v>0</v>
          </cell>
          <cell r="EB104">
            <v>0</v>
          </cell>
          <cell r="ED104">
            <v>0</v>
          </cell>
          <cell r="EE104">
            <v>0</v>
          </cell>
          <cell r="EF104">
            <v>0</v>
          </cell>
          <cell r="EG104">
            <v>0</v>
          </cell>
          <cell r="EH104">
            <v>0</v>
          </cell>
          <cell r="EI104">
            <v>0</v>
          </cell>
          <cell r="EJ104">
            <v>0</v>
          </cell>
          <cell r="EK104">
            <v>0</v>
          </cell>
          <cell r="EL104">
            <v>0</v>
          </cell>
          <cell r="EM104">
            <v>0</v>
          </cell>
          <cell r="EN104">
            <v>0</v>
          </cell>
          <cell r="EP104">
            <v>0</v>
          </cell>
          <cell r="EQ104">
            <v>0</v>
          </cell>
          <cell r="ER104">
            <v>0</v>
          </cell>
          <cell r="ES104">
            <v>0</v>
          </cell>
          <cell r="ET104">
            <v>0</v>
          </cell>
          <cell r="EU104">
            <v>0</v>
          </cell>
          <cell r="EW104">
            <v>0</v>
          </cell>
          <cell r="EX104">
            <v>0</v>
          </cell>
          <cell r="EY104">
            <v>0</v>
          </cell>
          <cell r="FA104">
            <v>0</v>
          </cell>
          <cell r="FB104">
            <v>0</v>
          </cell>
          <cell r="FC104">
            <v>0</v>
          </cell>
          <cell r="FD104">
            <v>0</v>
          </cell>
          <cell r="FE104">
            <v>0</v>
          </cell>
          <cell r="FF104">
            <v>0</v>
          </cell>
          <cell r="FG104">
            <v>2.8421709430404001E-14</v>
          </cell>
          <cell r="FH104">
            <v>0</v>
          </cell>
          <cell r="FI104">
            <v>7.1054273576010003E-15</v>
          </cell>
          <cell r="FJ104">
            <v>1.4210854715202001E-14</v>
          </cell>
          <cell r="FL104">
            <v>4.9737991503207E-14</v>
          </cell>
          <cell r="FN104">
            <v>4.9737991503207E-14</v>
          </cell>
          <cell r="FO104">
            <v>0</v>
          </cell>
          <cell r="FP104">
            <v>0</v>
          </cell>
          <cell r="FQ104">
            <v>0</v>
          </cell>
          <cell r="FR104">
            <v>0</v>
          </cell>
          <cell r="FS104">
            <v>0</v>
          </cell>
          <cell r="FU104">
            <v>0</v>
          </cell>
          <cell r="FV104">
            <v>0</v>
          </cell>
          <cell r="FW104">
            <v>0</v>
          </cell>
          <cell r="FX104">
            <v>0</v>
          </cell>
          <cell r="FY104">
            <v>0</v>
          </cell>
          <cell r="GA104">
            <v>0</v>
          </cell>
          <cell r="GC104">
            <v>0</v>
          </cell>
          <cell r="GD104">
            <v>0</v>
          </cell>
          <cell r="GE104">
            <v>0</v>
          </cell>
          <cell r="GF104">
            <v>0</v>
          </cell>
          <cell r="GG104">
            <v>-3.5527136788005001E-15</v>
          </cell>
          <cell r="GH104">
            <v>0</v>
          </cell>
          <cell r="GL104">
            <v>-3.5527136788005001E-15</v>
          </cell>
          <cell r="GN104">
            <v>4.6185277824406499E-14</v>
          </cell>
          <cell r="GP104">
            <v>4.6185277824406499E-14</v>
          </cell>
          <cell r="GR104">
            <v>-1.10134124042816E-13</v>
          </cell>
          <cell r="GS104">
            <v>0</v>
          </cell>
          <cell r="GT104">
            <v>0</v>
          </cell>
          <cell r="GU104">
            <v>0</v>
          </cell>
          <cell r="GV104">
            <v>0</v>
          </cell>
          <cell r="GX104">
            <v>0</v>
          </cell>
          <cell r="GY104">
            <v>1.13686837721616E-13</v>
          </cell>
          <cell r="GZ104">
            <v>0</v>
          </cell>
          <cell r="HB104">
            <v>1.13686837721616E-13</v>
          </cell>
          <cell r="HC104">
            <v>0</v>
          </cell>
          <cell r="HD104">
            <v>0</v>
          </cell>
          <cell r="HF104">
            <v>1.13686837721616E-13</v>
          </cell>
          <cell r="HG104">
            <v>1.13686837721616E-13</v>
          </cell>
          <cell r="HH104">
            <v>0</v>
          </cell>
          <cell r="HI104">
            <v>-1.45519152283669E-11</v>
          </cell>
          <cell r="HJ104">
            <v>-5.6843418860808002E-14</v>
          </cell>
          <cell r="HL104">
            <v>-1.4608758647227699E-11</v>
          </cell>
          <cell r="HM104">
            <v>0</v>
          </cell>
          <cell r="HN104">
            <v>0</v>
          </cell>
          <cell r="HO104">
            <v>0</v>
          </cell>
          <cell r="HP104">
            <v>-3.6379788070917101E-12</v>
          </cell>
          <cell r="HR104">
            <v>-3.6379788070917101E-12</v>
          </cell>
          <cell r="HS104">
            <v>0</v>
          </cell>
          <cell r="HT104">
            <v>0</v>
          </cell>
          <cell r="HU104">
            <v>0</v>
          </cell>
          <cell r="HW104">
            <v>0</v>
          </cell>
          <cell r="HX104">
            <v>-3.6379788070917101E-12</v>
          </cell>
          <cell r="HY104">
            <v>0</v>
          </cell>
          <cell r="IA104">
            <v>0</v>
          </cell>
          <cell r="IC104">
            <v>-1.8246737454319399E-11</v>
          </cell>
          <cell r="ID104">
            <v>1.16415321826935E-10</v>
          </cell>
          <cell r="IE104">
            <v>0</v>
          </cell>
          <cell r="IF104">
            <v>5.8207660913467401E-11</v>
          </cell>
          <cell r="IG104">
            <v>-1.7763568394002501E-15</v>
          </cell>
          <cell r="IH104">
            <v>-1.4210854715202001E-14</v>
          </cell>
          <cell r="II104">
            <v>0</v>
          </cell>
          <cell r="IK104">
            <v>1.7460699552884801E-10</v>
          </cell>
          <cell r="IL104">
            <v>0</v>
          </cell>
          <cell r="IM104">
            <v>0</v>
          </cell>
          <cell r="IO104">
            <v>0</v>
          </cell>
          <cell r="IP104">
            <v>0</v>
          </cell>
          <cell r="IQ104">
            <v>0</v>
          </cell>
          <cell r="IR104">
            <v>1.13686837721616E-13</v>
          </cell>
          <cell r="IT104">
            <v>1.13686837721616E-13</v>
          </cell>
          <cell r="IU104">
            <v>2.3283064365386999E-10</v>
          </cell>
          <cell r="IW104">
            <v>2.3283064365386999E-10</v>
          </cell>
          <cell r="IX104">
            <v>-1.13686837721616E-13</v>
          </cell>
          <cell r="IY104">
            <v>0</v>
          </cell>
          <cell r="IZ104">
            <v>-1.45519152283669E-11</v>
          </cell>
          <cell r="JB104">
            <v>-1.45519152283669E-11</v>
          </cell>
          <cell r="JD104">
            <v>-1.46656020660885E-11</v>
          </cell>
          <cell r="JE104">
            <v>0</v>
          </cell>
          <cell r="JF104">
            <v>0</v>
          </cell>
          <cell r="JG104">
            <v>-7.2759576141834308E-12</v>
          </cell>
          <cell r="JH104">
            <v>-1.4210854715202001E-14</v>
          </cell>
          <cell r="JJ104">
            <v>-7.2901684688986295E-12</v>
          </cell>
          <cell r="JK104">
            <v>-1.16415321826935E-10</v>
          </cell>
          <cell r="JL104">
            <v>0</v>
          </cell>
          <cell r="JN104">
            <v>-1.16415321826935E-10</v>
          </cell>
          <cell r="JO104">
            <v>-2.8421709430404001E-14</v>
          </cell>
          <cell r="JP104">
            <v>0</v>
          </cell>
          <cell r="JQ104">
            <v>0</v>
          </cell>
          <cell r="JS104">
            <v>0</v>
          </cell>
          <cell r="JT104">
            <v>0</v>
          </cell>
          <cell r="JV104">
            <v>-2.8421709430404001E-14</v>
          </cell>
          <cell r="JX104">
            <v>2.6915181194908702E-10</v>
          </cell>
          <cell r="JY104">
            <v>4.2064129956997899E-12</v>
          </cell>
          <cell r="JZ104">
            <v>5.6843418860808002E-14</v>
          </cell>
          <cell r="KA104">
            <v>1.67347025126219E-10</v>
          </cell>
          <cell r="KC104">
            <v>1.7161028154077901E-10</v>
          </cell>
          <cell r="KD104">
            <v>0</v>
          </cell>
          <cell r="KE104">
            <v>-1.50066625792533E-11</v>
          </cell>
          <cell r="KG104">
            <v>-1.50066625792533E-11</v>
          </cell>
          <cell r="KH104">
            <v>0</v>
          </cell>
          <cell r="KI104">
            <v>0</v>
          </cell>
          <cell r="KJ104">
            <v>-1.16415321826935E-10</v>
          </cell>
          <cell r="KL104">
            <v>-1.16415321826935E-10</v>
          </cell>
          <cell r="KM104">
            <v>-2.91038304567337E-11</v>
          </cell>
          <cell r="KN104">
            <v>-7.1054273576010003E-15</v>
          </cell>
          <cell r="KO104">
            <v>0</v>
          </cell>
          <cell r="KQ104">
            <v>-2.9110935884091298E-11</v>
          </cell>
          <cell r="KR104">
            <v>-4.2987835513486102E-13</v>
          </cell>
          <cell r="KT104">
            <v>1.06474828953651E-11</v>
          </cell>
          <cell r="KU104">
            <v>0</v>
          </cell>
          <cell r="KV104">
            <v>2.2737367544323201E-13</v>
          </cell>
          <cell r="KW104">
            <v>0</v>
          </cell>
          <cell r="LB104">
            <v>2.2737367544323201E-13</v>
          </cell>
          <cell r="LC104">
            <v>2.2737367544323201E-13</v>
          </cell>
          <cell r="LD104">
            <v>0</v>
          </cell>
          <cell r="LE104">
            <v>-1.16415321826935E-10</v>
          </cell>
          <cell r="LF104">
            <v>0</v>
          </cell>
          <cell r="LG104">
            <v>1.45519152283669E-11</v>
          </cell>
          <cell r="LH104">
            <v>0</v>
          </cell>
          <cell r="LI104">
            <v>9.0949470177292804E-13</v>
          </cell>
          <cell r="LJ104">
            <v>-1.4210854715202001E-14</v>
          </cell>
          <cell r="LK104">
            <v>0</v>
          </cell>
          <cell r="LM104">
            <v>0</v>
          </cell>
          <cell r="LN104">
            <v>5.6843418860808002E-14</v>
          </cell>
          <cell r="LP104">
            <v>-1.00911279332649E-10</v>
          </cell>
          <cell r="LQ104">
            <v>0</v>
          </cell>
          <cell r="LR104">
            <v>0</v>
          </cell>
          <cell r="LS104">
            <v>-1.3642420526593899E-12</v>
          </cell>
          <cell r="LU104">
            <v>7.2759576141834308E-12</v>
          </cell>
          <cell r="LV104">
            <v>-1.16415321826935E-10</v>
          </cell>
          <cell r="LW104">
            <v>3.6379788070917101E-12</v>
          </cell>
          <cell r="LX104">
            <v>0</v>
          </cell>
          <cell r="LY104">
            <v>7.2759576141834308E-12</v>
          </cell>
          <cell r="MA104">
            <v>-1.0550138540566E-10</v>
          </cell>
          <cell r="MB104">
            <v>-2.8421709430404001E-14</v>
          </cell>
          <cell r="MD104">
            <v>-8.1286088970955494E-12</v>
          </cell>
          <cell r="ME104">
            <v>7.1054273576010003E-15</v>
          </cell>
          <cell r="MG104">
            <v>-8.1499251791683507E-12</v>
          </cell>
          <cell r="MH104">
            <v>0</v>
          </cell>
          <cell r="MI104">
            <v>-2.7853275241795901E-11</v>
          </cell>
          <cell r="MK104">
            <v>-2.7853275241795901E-11</v>
          </cell>
          <cell r="ML104">
            <v>0</v>
          </cell>
          <cell r="MN104">
            <v>0</v>
          </cell>
          <cell r="MO104">
            <v>0</v>
          </cell>
          <cell r="MP104">
            <v>0</v>
          </cell>
          <cell r="MR104">
            <v>0</v>
          </cell>
          <cell r="MS104">
            <v>0</v>
          </cell>
          <cell r="MU104">
            <v>0</v>
          </cell>
          <cell r="MW104">
            <v>-1.355928702651E-10</v>
          </cell>
          <cell r="MY104">
            <v>-2.3627677592230601E-10</v>
          </cell>
          <cell r="NA104">
            <v>2.5389468305547799E-11</v>
          </cell>
          <cell r="NC104">
            <v>3.9831249409871797E-11</v>
          </cell>
        </row>
        <row r="105">
          <cell r="A105" t="str">
            <v>E1120 - Share premium</v>
          </cell>
          <cell r="D105">
            <v>-4.65661287307739E-10</v>
          </cell>
          <cell r="E105">
            <v>0</v>
          </cell>
          <cell r="F105">
            <v>0</v>
          </cell>
          <cell r="I105">
            <v>0</v>
          </cell>
          <cell r="J105">
            <v>0</v>
          </cell>
          <cell r="K105">
            <v>0</v>
          </cell>
          <cell r="N105">
            <v>0</v>
          </cell>
          <cell r="Q105">
            <v>0</v>
          </cell>
          <cell r="R105">
            <v>0</v>
          </cell>
          <cell r="T105">
            <v>-4.65661287307739E-10</v>
          </cell>
          <cell r="AF105">
            <v>9.0949470177292804E-13</v>
          </cell>
          <cell r="AG105">
            <v>0</v>
          </cell>
          <cell r="AI105">
            <v>9.0949470177292804E-13</v>
          </cell>
          <cell r="AM105">
            <v>-9.0949470177292804E-13</v>
          </cell>
          <cell r="AN105">
            <v>-1.13686837721616E-13</v>
          </cell>
          <cell r="AS105">
            <v>-1.02318153949454E-12</v>
          </cell>
          <cell r="AU105">
            <v>-1.13686837721616E-13</v>
          </cell>
          <cell r="AW105">
            <v>0</v>
          </cell>
          <cell r="BB105">
            <v>0</v>
          </cell>
          <cell r="BC105">
            <v>0</v>
          </cell>
          <cell r="BD105">
            <v>8.8817841970012504E-16</v>
          </cell>
          <cell r="BE105">
            <v>0</v>
          </cell>
          <cell r="BG105">
            <v>0</v>
          </cell>
          <cell r="BH105">
            <v>0</v>
          </cell>
          <cell r="BI105">
            <v>0</v>
          </cell>
          <cell r="BJ105">
            <v>0</v>
          </cell>
          <cell r="BM105">
            <v>8.8817841970012504E-16</v>
          </cell>
          <cell r="BO105">
            <v>0</v>
          </cell>
          <cell r="BP105">
            <v>0</v>
          </cell>
          <cell r="BR105">
            <v>0</v>
          </cell>
          <cell r="BS105">
            <v>-9.0949470177292804E-13</v>
          </cell>
          <cell r="BT105">
            <v>0</v>
          </cell>
          <cell r="BU105">
            <v>-2.2737367544323201E-13</v>
          </cell>
          <cell r="BW105">
            <v>-1.1368683772161601E-12</v>
          </cell>
          <cell r="BY105">
            <v>-1.24966703651808E-12</v>
          </cell>
          <cell r="BZ105">
            <v>0</v>
          </cell>
          <cell r="CA105">
            <v>0</v>
          </cell>
          <cell r="CC105">
            <v>0</v>
          </cell>
          <cell r="CD105">
            <v>0</v>
          </cell>
          <cell r="CE105">
            <v>0</v>
          </cell>
          <cell r="CF105">
            <v>0</v>
          </cell>
          <cell r="CJ105">
            <v>0</v>
          </cell>
          <cell r="CL105">
            <v>0</v>
          </cell>
          <cell r="CN105">
            <v>0</v>
          </cell>
          <cell r="CO105">
            <v>0</v>
          </cell>
          <cell r="CS105">
            <v>0</v>
          </cell>
          <cell r="CT105">
            <v>0</v>
          </cell>
          <cell r="CU105">
            <v>0</v>
          </cell>
          <cell r="CW105">
            <v>0</v>
          </cell>
          <cell r="CY105">
            <v>0</v>
          </cell>
          <cell r="CZ105">
            <v>0</v>
          </cell>
          <cell r="DB105">
            <v>0</v>
          </cell>
          <cell r="DC105">
            <v>0</v>
          </cell>
          <cell r="DE105">
            <v>0</v>
          </cell>
          <cell r="DF105">
            <v>1.13686837721616E-13</v>
          </cell>
          <cell r="DI105">
            <v>0</v>
          </cell>
          <cell r="DK105">
            <v>1.13686837721616E-13</v>
          </cell>
          <cell r="DM105">
            <v>1.13686837721616E-13</v>
          </cell>
          <cell r="DP105">
            <v>0</v>
          </cell>
          <cell r="DR105">
            <v>0</v>
          </cell>
          <cell r="DZ105">
            <v>0</v>
          </cell>
          <cell r="EB105">
            <v>0</v>
          </cell>
          <cell r="ED105">
            <v>0</v>
          </cell>
          <cell r="EE105">
            <v>0</v>
          </cell>
          <cell r="EL105">
            <v>0</v>
          </cell>
          <cell r="EP105">
            <v>0</v>
          </cell>
          <cell r="EX105">
            <v>0</v>
          </cell>
          <cell r="FA105">
            <v>0</v>
          </cell>
          <cell r="FB105">
            <v>0</v>
          </cell>
          <cell r="FD105">
            <v>0</v>
          </cell>
          <cell r="FE105">
            <v>7.2759576141834308E-12</v>
          </cell>
          <cell r="FF105">
            <v>0</v>
          </cell>
          <cell r="FG105">
            <v>-1.8189894035458601E-12</v>
          </cell>
          <cell r="FJ105">
            <v>2.2737367544323201E-13</v>
          </cell>
          <cell r="FL105">
            <v>5.6843418860807999E-12</v>
          </cell>
          <cell r="FN105">
            <v>5.6843418860807999E-12</v>
          </cell>
          <cell r="FO105">
            <v>3.6379788070917101E-12</v>
          </cell>
          <cell r="FQ105">
            <v>0</v>
          </cell>
          <cell r="FR105">
            <v>0</v>
          </cell>
          <cell r="FU105">
            <v>3.6379788070917101E-12</v>
          </cell>
          <cell r="FW105">
            <v>0</v>
          </cell>
          <cell r="FX105">
            <v>0</v>
          </cell>
          <cell r="GA105">
            <v>0</v>
          </cell>
          <cell r="GC105">
            <v>3.6379788070917101E-12</v>
          </cell>
          <cell r="GN105">
            <v>9.3223206931725096E-12</v>
          </cell>
          <cell r="GP105">
            <v>9.4360075308941305E-12</v>
          </cell>
          <cell r="GR105">
            <v>8.1863404943760494E-12</v>
          </cell>
          <cell r="GS105">
            <v>0</v>
          </cell>
          <cell r="GT105">
            <v>0</v>
          </cell>
          <cell r="GV105">
            <v>0</v>
          </cell>
          <cell r="GX105">
            <v>0</v>
          </cell>
          <cell r="GY105">
            <v>0</v>
          </cell>
          <cell r="GZ105">
            <v>0</v>
          </cell>
          <cell r="HB105">
            <v>0</v>
          </cell>
          <cell r="HC105">
            <v>0</v>
          </cell>
          <cell r="HF105">
            <v>0</v>
          </cell>
          <cell r="HG105">
            <v>0</v>
          </cell>
          <cell r="HI105">
            <v>-4.0927261579781803E-12</v>
          </cell>
          <cell r="HJ105">
            <v>-3.3395508580724699E-13</v>
          </cell>
          <cell r="HL105">
            <v>-4.4266812437854201E-12</v>
          </cell>
          <cell r="IC105">
            <v>-4.4266812437854201E-12</v>
          </cell>
          <cell r="IF105">
            <v>2.3283064365386999E-10</v>
          </cell>
          <cell r="IG105">
            <v>0</v>
          </cell>
          <cell r="IH105">
            <v>-3.6379788070917101E-12</v>
          </cell>
          <cell r="II105">
            <v>0</v>
          </cell>
          <cell r="IK105">
            <v>2.2919266484677799E-10</v>
          </cell>
          <cell r="IL105">
            <v>0</v>
          </cell>
          <cell r="IO105">
            <v>0</v>
          </cell>
          <cell r="IP105">
            <v>-5.8207660913467401E-11</v>
          </cell>
          <cell r="IQ105">
            <v>0</v>
          </cell>
          <cell r="IT105">
            <v>-5.8207660913467401E-11</v>
          </cell>
          <cell r="IU105">
            <v>-2.3283064365386999E-10</v>
          </cell>
          <cell r="IW105">
            <v>-2.3283064365386999E-10</v>
          </cell>
          <cell r="JK105">
            <v>6.1845639720559094E-11</v>
          </cell>
          <cell r="JL105">
            <v>0</v>
          </cell>
          <cell r="JN105">
            <v>6.1845639720559094E-11</v>
          </cell>
          <cell r="JO105">
            <v>1.8189894035458601E-12</v>
          </cell>
          <cell r="JP105">
            <v>3.6379788070917101E-12</v>
          </cell>
          <cell r="JS105">
            <v>3.6379788070917101E-12</v>
          </cell>
          <cell r="JT105">
            <v>0</v>
          </cell>
          <cell r="JV105">
            <v>5.4569682106375702E-12</v>
          </cell>
          <cell r="JX105">
            <v>5.4569682106375702E-12</v>
          </cell>
          <cell r="KD105">
            <v>-2.91038304567337E-11</v>
          </cell>
          <cell r="KE105">
            <v>0</v>
          </cell>
          <cell r="KG105">
            <v>0</v>
          </cell>
          <cell r="KI105">
            <v>1.8189894035458601E-12</v>
          </cell>
          <cell r="KJ105">
            <v>0</v>
          </cell>
          <cell r="KL105">
            <v>0</v>
          </cell>
          <cell r="KN105">
            <v>2.91038304567337E-11</v>
          </cell>
          <cell r="KO105">
            <v>0</v>
          </cell>
          <cell r="KQ105">
            <v>2.91038304567337E-11</v>
          </cell>
          <cell r="KT105">
            <v>1.8189894035458601E-12</v>
          </cell>
          <cell r="KU105">
            <v>0</v>
          </cell>
          <cell r="KV105">
            <v>1.8189894035458601E-12</v>
          </cell>
          <cell r="KW105">
            <v>-4.65661287307739E-10</v>
          </cell>
          <cell r="LB105">
            <v>-4.6384229790419299E-10</v>
          </cell>
          <cell r="LC105">
            <v>-4.6384229790419299E-10</v>
          </cell>
          <cell r="LD105">
            <v>0</v>
          </cell>
          <cell r="LE105">
            <v>0</v>
          </cell>
          <cell r="LF105">
            <v>1.8626451492309599E-9</v>
          </cell>
          <cell r="LJ105">
            <v>1.16415321826935E-10</v>
          </cell>
          <cell r="LK105">
            <v>0</v>
          </cell>
          <cell r="LL105">
            <v>0</v>
          </cell>
          <cell r="LM105">
            <v>-1.45519152283669E-11</v>
          </cell>
          <cell r="LN105">
            <v>0</v>
          </cell>
          <cell r="LP105">
            <v>1.96450855582953E-9</v>
          </cell>
          <cell r="LQ105">
            <v>0</v>
          </cell>
          <cell r="LR105">
            <v>-2.5579538487363602E-13</v>
          </cell>
          <cell r="MB105">
            <v>-7.2759576141834308E-12</v>
          </cell>
          <cell r="MC105">
            <v>0</v>
          </cell>
          <cell r="ME105">
            <v>7.2759576141834308E-12</v>
          </cell>
          <cell r="MG105">
            <v>0</v>
          </cell>
          <cell r="MH105">
            <v>0</v>
          </cell>
          <cell r="MI105">
            <v>0</v>
          </cell>
          <cell r="MK105">
            <v>0</v>
          </cell>
          <cell r="ML105">
            <v>0</v>
          </cell>
          <cell r="MN105">
            <v>0</v>
          </cell>
          <cell r="MS105">
            <v>-1.45519152283669E-11</v>
          </cell>
          <cell r="MU105">
            <v>-1.45519152283669E-11</v>
          </cell>
          <cell r="MW105">
            <v>-1.4807710613240501E-11</v>
          </cell>
          <cell r="MY105">
            <v>1.4858585473120901E-9</v>
          </cell>
          <cell r="NA105">
            <v>1.4887078236824899E-9</v>
          </cell>
          <cell r="NC105">
            <v>1.03123287686913E-9</v>
          </cell>
        </row>
        <row r="106">
          <cell r="A106" t="str">
            <v>TE110 - Share capital</v>
          </cell>
          <cell r="D106">
            <v>-9.3132257461547893E-10</v>
          </cell>
          <cell r="E106">
            <v>0</v>
          </cell>
          <cell r="F106">
            <v>0</v>
          </cell>
          <cell r="G106">
            <v>0</v>
          </cell>
          <cell r="H106">
            <v>0</v>
          </cell>
          <cell r="I106">
            <v>0</v>
          </cell>
          <cell r="J106">
            <v>0</v>
          </cell>
          <cell r="K106">
            <v>-1.16415321826935E-10</v>
          </cell>
          <cell r="L106">
            <v>0</v>
          </cell>
          <cell r="M106">
            <v>0</v>
          </cell>
          <cell r="N106">
            <v>0</v>
          </cell>
          <cell r="O106">
            <v>0</v>
          </cell>
          <cell r="Q106">
            <v>-1.16415321826935E-10</v>
          </cell>
          <cell r="R106">
            <v>-1.16415321826935E-10</v>
          </cell>
          <cell r="T106">
            <v>-1.04773789644241E-9</v>
          </cell>
          <cell r="V106">
            <v>0</v>
          </cell>
          <cell r="W106">
            <v>0</v>
          </cell>
          <cell r="X106">
            <v>0</v>
          </cell>
          <cell r="Y106">
            <v>0</v>
          </cell>
          <cell r="Z106">
            <v>0</v>
          </cell>
          <cell r="AB106">
            <v>0</v>
          </cell>
          <cell r="AD106">
            <v>0</v>
          </cell>
          <cell r="AE106">
            <v>0</v>
          </cell>
          <cell r="AF106">
            <v>9.0949470177292804E-13</v>
          </cell>
          <cell r="AG106">
            <v>0</v>
          </cell>
          <cell r="AI106">
            <v>9.0949470177292804E-13</v>
          </cell>
          <cell r="AJ106">
            <v>2.8421709430404001E-14</v>
          </cell>
          <cell r="AK106">
            <v>-1.4210854715202001E-14</v>
          </cell>
          <cell r="AL106">
            <v>0</v>
          </cell>
          <cell r="AM106">
            <v>-4.5474735088646402E-13</v>
          </cell>
          <cell r="AN106">
            <v>-1.13686837721616E-13</v>
          </cell>
          <cell r="AO106">
            <v>0</v>
          </cell>
          <cell r="AP106">
            <v>0</v>
          </cell>
          <cell r="AQ106">
            <v>0</v>
          </cell>
          <cell r="AS106">
            <v>-5.5422333389287804E-13</v>
          </cell>
          <cell r="AU106">
            <v>3.5527136788004999E-13</v>
          </cell>
          <cell r="AV106">
            <v>0</v>
          </cell>
          <cell r="AW106">
            <v>0</v>
          </cell>
          <cell r="AX106">
            <v>0</v>
          </cell>
          <cell r="AY106">
            <v>0</v>
          </cell>
          <cell r="AZ106">
            <v>0</v>
          </cell>
          <cell r="BA106">
            <v>0</v>
          </cell>
          <cell r="BB106">
            <v>-9.0949470177292804E-13</v>
          </cell>
          <cell r="BC106">
            <v>0</v>
          </cell>
          <cell r="BD106">
            <v>1.13686837721616E-13</v>
          </cell>
          <cell r="BE106">
            <v>0</v>
          </cell>
          <cell r="BF106">
            <v>0</v>
          </cell>
          <cell r="BG106">
            <v>0</v>
          </cell>
          <cell r="BH106">
            <v>0</v>
          </cell>
          <cell r="BI106">
            <v>0</v>
          </cell>
          <cell r="BJ106">
            <v>0</v>
          </cell>
          <cell r="BK106">
            <v>0</v>
          </cell>
          <cell r="BM106">
            <v>-7.9580786405131201E-13</v>
          </cell>
          <cell r="BN106">
            <v>0</v>
          </cell>
          <cell r="BO106">
            <v>3.6379788070917101E-12</v>
          </cell>
          <cell r="BP106">
            <v>0</v>
          </cell>
          <cell r="BR106">
            <v>3.6379788070917101E-12</v>
          </cell>
          <cell r="BS106">
            <v>0</v>
          </cell>
          <cell r="BT106">
            <v>0</v>
          </cell>
          <cell r="BU106">
            <v>0</v>
          </cell>
          <cell r="BW106">
            <v>0</v>
          </cell>
          <cell r="BY106">
            <v>3.19744231092045E-12</v>
          </cell>
          <cell r="BZ106">
            <v>0</v>
          </cell>
          <cell r="CA106">
            <v>0</v>
          </cell>
          <cell r="CC106">
            <v>0</v>
          </cell>
          <cell r="CD106">
            <v>0</v>
          </cell>
          <cell r="CE106">
            <v>0</v>
          </cell>
          <cell r="CF106">
            <v>0</v>
          </cell>
          <cell r="CG106">
            <v>0</v>
          </cell>
          <cell r="CH106">
            <v>0</v>
          </cell>
          <cell r="CJ106">
            <v>0</v>
          </cell>
          <cell r="CL106">
            <v>0</v>
          </cell>
          <cell r="CM106">
            <v>0</v>
          </cell>
          <cell r="CN106">
            <v>0</v>
          </cell>
          <cell r="CO106">
            <v>0</v>
          </cell>
          <cell r="CP106">
            <v>0</v>
          </cell>
          <cell r="CQ106">
            <v>0</v>
          </cell>
          <cell r="CS106">
            <v>0</v>
          </cell>
          <cell r="CT106">
            <v>0</v>
          </cell>
          <cell r="CU106">
            <v>0</v>
          </cell>
          <cell r="CV106">
            <v>0</v>
          </cell>
          <cell r="CW106">
            <v>0</v>
          </cell>
          <cell r="CY106">
            <v>0</v>
          </cell>
          <cell r="CZ106">
            <v>0</v>
          </cell>
          <cell r="DA106">
            <v>0</v>
          </cell>
          <cell r="DB106">
            <v>0</v>
          </cell>
          <cell r="DC106">
            <v>0</v>
          </cell>
          <cell r="DE106">
            <v>0</v>
          </cell>
          <cell r="DF106">
            <v>0</v>
          </cell>
          <cell r="DG106">
            <v>0</v>
          </cell>
          <cell r="DH106">
            <v>0</v>
          </cell>
          <cell r="DI106">
            <v>0</v>
          </cell>
          <cell r="DK106">
            <v>0</v>
          </cell>
          <cell r="DM106">
            <v>0</v>
          </cell>
          <cell r="DN106">
            <v>0</v>
          </cell>
          <cell r="DO106">
            <v>0</v>
          </cell>
          <cell r="DP106">
            <v>0</v>
          </cell>
          <cell r="DR106">
            <v>0</v>
          </cell>
          <cell r="DS106">
            <v>0</v>
          </cell>
          <cell r="DU106">
            <v>0</v>
          </cell>
          <cell r="DV106">
            <v>0</v>
          </cell>
          <cell r="DX106">
            <v>0</v>
          </cell>
          <cell r="DY106">
            <v>0</v>
          </cell>
          <cell r="DZ106">
            <v>0</v>
          </cell>
          <cell r="EB106">
            <v>0</v>
          </cell>
          <cell r="ED106">
            <v>0</v>
          </cell>
          <cell r="EE106">
            <v>0</v>
          </cell>
          <cell r="EF106">
            <v>0</v>
          </cell>
          <cell r="EG106">
            <v>0</v>
          </cell>
          <cell r="EH106">
            <v>0</v>
          </cell>
          <cell r="EI106">
            <v>0</v>
          </cell>
          <cell r="EJ106">
            <v>0</v>
          </cell>
          <cell r="EK106">
            <v>0</v>
          </cell>
          <cell r="EL106">
            <v>0</v>
          </cell>
          <cell r="EM106">
            <v>0</v>
          </cell>
          <cell r="EN106">
            <v>0</v>
          </cell>
          <cell r="EP106">
            <v>0</v>
          </cell>
          <cell r="EQ106">
            <v>0</v>
          </cell>
          <cell r="ER106">
            <v>0</v>
          </cell>
          <cell r="ES106">
            <v>0</v>
          </cell>
          <cell r="ET106">
            <v>0</v>
          </cell>
          <cell r="EU106">
            <v>0</v>
          </cell>
          <cell r="EW106">
            <v>0</v>
          </cell>
          <cell r="EX106">
            <v>0</v>
          </cell>
          <cell r="EY106">
            <v>0</v>
          </cell>
          <cell r="FA106">
            <v>0</v>
          </cell>
          <cell r="FB106">
            <v>9.0949470177292804E-13</v>
          </cell>
          <cell r="FC106">
            <v>0</v>
          </cell>
          <cell r="FD106">
            <v>2.2737367544323201E-13</v>
          </cell>
          <cell r="FE106">
            <v>1.45519152283669E-11</v>
          </cell>
          <cell r="FF106">
            <v>0</v>
          </cell>
          <cell r="FG106">
            <v>-1.8189894035458601E-12</v>
          </cell>
          <cell r="FH106">
            <v>0</v>
          </cell>
          <cell r="FI106">
            <v>0</v>
          </cell>
          <cell r="FJ106">
            <v>0</v>
          </cell>
          <cell r="FL106">
            <v>1.3869794202037199E-11</v>
          </cell>
          <cell r="FN106">
            <v>1.3869794202037199E-11</v>
          </cell>
          <cell r="FO106">
            <v>0</v>
          </cell>
          <cell r="FP106">
            <v>0</v>
          </cell>
          <cell r="FQ106">
            <v>0</v>
          </cell>
          <cell r="FR106">
            <v>0</v>
          </cell>
          <cell r="FS106">
            <v>0</v>
          </cell>
          <cell r="FU106">
            <v>0</v>
          </cell>
          <cell r="FV106">
            <v>0</v>
          </cell>
          <cell r="FW106">
            <v>-1.45519152283669E-11</v>
          </cell>
          <cell r="FX106">
            <v>0</v>
          </cell>
          <cell r="FY106">
            <v>0</v>
          </cell>
          <cell r="GA106">
            <v>-1.45519152283669E-11</v>
          </cell>
          <cell r="GC106">
            <v>-1.45519152283669E-11</v>
          </cell>
          <cell r="GD106">
            <v>0</v>
          </cell>
          <cell r="GE106">
            <v>1.4210854715202001E-14</v>
          </cell>
          <cell r="GF106">
            <v>1.4210854715202001E-14</v>
          </cell>
          <cell r="GG106">
            <v>-3.5527136788005001E-15</v>
          </cell>
          <cell r="GH106">
            <v>0</v>
          </cell>
          <cell r="GL106">
            <v>2.48689957516035E-14</v>
          </cell>
          <cell r="GN106">
            <v>-6.5725203057809297E-13</v>
          </cell>
          <cell r="GP106">
            <v>-6.5725203057809297E-13</v>
          </cell>
          <cell r="GR106">
            <v>2.5401902803423602E-12</v>
          </cell>
          <cell r="GS106">
            <v>0</v>
          </cell>
          <cell r="GT106">
            <v>0</v>
          </cell>
          <cell r="GU106">
            <v>0</v>
          </cell>
          <cell r="GV106">
            <v>0</v>
          </cell>
          <cell r="GX106">
            <v>0</v>
          </cell>
          <cell r="GY106">
            <v>0</v>
          </cell>
          <cell r="GZ106">
            <v>0</v>
          </cell>
          <cell r="HB106">
            <v>0</v>
          </cell>
          <cell r="HC106">
            <v>4.5474735088646402E-13</v>
          </cell>
          <cell r="HD106">
            <v>0</v>
          </cell>
          <cell r="HF106">
            <v>4.5474735088646402E-13</v>
          </cell>
          <cell r="HG106">
            <v>4.5474735088646402E-13</v>
          </cell>
          <cell r="HH106">
            <v>0</v>
          </cell>
          <cell r="HI106">
            <v>0</v>
          </cell>
          <cell r="HJ106">
            <v>0</v>
          </cell>
          <cell r="HL106">
            <v>0</v>
          </cell>
          <cell r="HM106">
            <v>0</v>
          </cell>
          <cell r="HN106">
            <v>0</v>
          </cell>
          <cell r="HO106">
            <v>0</v>
          </cell>
          <cell r="HP106">
            <v>0</v>
          </cell>
          <cell r="HR106">
            <v>0</v>
          </cell>
          <cell r="HS106">
            <v>0</v>
          </cell>
          <cell r="HT106">
            <v>0</v>
          </cell>
          <cell r="HU106">
            <v>0</v>
          </cell>
          <cell r="HW106">
            <v>0</v>
          </cell>
          <cell r="HX106">
            <v>0</v>
          </cell>
          <cell r="HY106">
            <v>0</v>
          </cell>
          <cell r="IA106">
            <v>0</v>
          </cell>
          <cell r="IC106">
            <v>0</v>
          </cell>
          <cell r="ID106">
            <v>0</v>
          </cell>
          <cell r="IE106">
            <v>0</v>
          </cell>
          <cell r="IF106">
            <v>0</v>
          </cell>
          <cell r="IG106">
            <v>-1.13686837721616E-13</v>
          </cell>
          <cell r="IH106">
            <v>0</v>
          </cell>
          <cell r="II106">
            <v>-1.8189894035458601E-12</v>
          </cell>
          <cell r="IK106">
            <v>-1.9326762412674701E-12</v>
          </cell>
          <cell r="IL106">
            <v>0</v>
          </cell>
          <cell r="IM106">
            <v>0</v>
          </cell>
          <cell r="IO106">
            <v>0</v>
          </cell>
          <cell r="IP106">
            <v>0</v>
          </cell>
          <cell r="IQ106">
            <v>0</v>
          </cell>
          <cell r="IR106">
            <v>0</v>
          </cell>
          <cell r="IT106">
            <v>0</v>
          </cell>
          <cell r="IU106">
            <v>0</v>
          </cell>
          <cell r="IW106">
            <v>0</v>
          </cell>
          <cell r="IX106">
            <v>0</v>
          </cell>
          <cell r="IY106">
            <v>0</v>
          </cell>
          <cell r="IZ106">
            <v>1.45519152283669E-11</v>
          </cell>
          <cell r="JB106">
            <v>1.45519152283669E-11</v>
          </cell>
          <cell r="JD106">
            <v>1.45519152283669E-11</v>
          </cell>
          <cell r="JE106">
            <v>0</v>
          </cell>
          <cell r="JF106">
            <v>0</v>
          </cell>
          <cell r="JG106">
            <v>-7.2759576141834308E-12</v>
          </cell>
          <cell r="JH106">
            <v>0</v>
          </cell>
          <cell r="JJ106">
            <v>-7.2759576141834308E-12</v>
          </cell>
          <cell r="JK106">
            <v>0</v>
          </cell>
          <cell r="JL106">
            <v>0</v>
          </cell>
          <cell r="JN106">
            <v>0</v>
          </cell>
          <cell r="JO106">
            <v>0</v>
          </cell>
          <cell r="JP106">
            <v>7.2759576141834308E-12</v>
          </cell>
          <cell r="JQ106">
            <v>0</v>
          </cell>
          <cell r="JS106">
            <v>7.2759576141834308E-12</v>
          </cell>
          <cell r="JT106">
            <v>0</v>
          </cell>
          <cell r="JV106">
            <v>7.2759576141834308E-12</v>
          </cell>
          <cell r="JX106">
            <v>1.26192389870994E-11</v>
          </cell>
          <cell r="JY106">
            <v>-4.5474735088646402E-13</v>
          </cell>
          <cell r="JZ106">
            <v>5.6843418860808002E-14</v>
          </cell>
          <cell r="KA106">
            <v>1.67347025126219E-10</v>
          </cell>
          <cell r="KC106">
            <v>1.6694912119419301E-10</v>
          </cell>
          <cell r="KD106">
            <v>-1.45519152283669E-11</v>
          </cell>
          <cell r="KE106">
            <v>-9.4587448984384498E-11</v>
          </cell>
          <cell r="KG106">
            <v>-9.4587448984384498E-11</v>
          </cell>
          <cell r="KH106">
            <v>-3.4106051316484801E-12</v>
          </cell>
          <cell r="KI106">
            <v>1.2789769243681799E-12</v>
          </cell>
          <cell r="KJ106">
            <v>0</v>
          </cell>
          <cell r="KL106">
            <v>0</v>
          </cell>
          <cell r="KM106">
            <v>-2.91038304567337E-11</v>
          </cell>
          <cell r="KN106">
            <v>0</v>
          </cell>
          <cell r="KO106">
            <v>0</v>
          </cell>
          <cell r="KQ106">
            <v>-2.91038304567337E-11</v>
          </cell>
          <cell r="KR106">
            <v>-4.2632564145606001E-13</v>
          </cell>
          <cell r="KT106">
            <v>2.61479726759717E-11</v>
          </cell>
          <cell r="KU106">
            <v>0</v>
          </cell>
          <cell r="KV106">
            <v>-1.8189894035458601E-12</v>
          </cell>
          <cell r="KW106">
            <v>-9.3132257461547893E-10</v>
          </cell>
          <cell r="LB106">
            <v>-9.3314156401902396E-10</v>
          </cell>
          <cell r="LC106">
            <v>-9.3314156401902396E-10</v>
          </cell>
          <cell r="LD106">
            <v>0</v>
          </cell>
          <cell r="LE106">
            <v>-4.65661287307739E-10</v>
          </cell>
          <cell r="LF106">
            <v>0</v>
          </cell>
          <cell r="LG106">
            <v>2.91038304567337E-11</v>
          </cell>
          <cell r="LH106">
            <v>0</v>
          </cell>
          <cell r="LI106">
            <v>9.0949470177292804E-13</v>
          </cell>
          <cell r="LJ106">
            <v>0</v>
          </cell>
          <cell r="LK106">
            <v>0</v>
          </cell>
          <cell r="LL106">
            <v>0</v>
          </cell>
          <cell r="LM106">
            <v>0</v>
          </cell>
          <cell r="LN106">
            <v>0</v>
          </cell>
          <cell r="LP106">
            <v>-4.3564796214923299E-10</v>
          </cell>
          <cell r="LQ106">
            <v>4.65661287307739E-10</v>
          </cell>
          <cell r="LR106">
            <v>-2.5579538487363602E-13</v>
          </cell>
          <cell r="LS106">
            <v>-1.8189894035458601E-12</v>
          </cell>
          <cell r="LU106">
            <v>7.2759576141834308E-12</v>
          </cell>
          <cell r="LV106">
            <v>-5.8207660913467401E-11</v>
          </cell>
          <cell r="LW106">
            <v>0</v>
          </cell>
          <cell r="LX106">
            <v>1.45519152283669E-11</v>
          </cell>
          <cell r="LY106">
            <v>7.2759576141834308E-12</v>
          </cell>
          <cell r="MA106">
            <v>-3.6379788070917097E-11</v>
          </cell>
          <cell r="MB106">
            <v>-7.2759576141834308E-12</v>
          </cell>
          <cell r="MC106">
            <v>0</v>
          </cell>
          <cell r="MD106">
            <v>-8.1286088970955494E-12</v>
          </cell>
          <cell r="ME106">
            <v>0</v>
          </cell>
          <cell r="MG106">
            <v>-1.5404566511279001E-11</v>
          </cell>
          <cell r="MH106">
            <v>0</v>
          </cell>
          <cell r="MI106">
            <v>-2.91038304567337E-11</v>
          </cell>
          <cell r="MK106">
            <v>-2.91038304567337E-11</v>
          </cell>
          <cell r="ML106">
            <v>0</v>
          </cell>
          <cell r="MN106">
            <v>0</v>
          </cell>
          <cell r="MO106">
            <v>0</v>
          </cell>
          <cell r="MP106">
            <v>0</v>
          </cell>
          <cell r="MR106">
            <v>0</v>
          </cell>
          <cell r="MS106">
            <v>-1.45519152283669E-11</v>
          </cell>
          <cell r="MU106">
            <v>-1.45519152283669E-11</v>
          </cell>
          <cell r="MW106">
            <v>3.75422359866207E-10</v>
          </cell>
          <cell r="MY106">
            <v>-9.9336716630205005E-10</v>
          </cell>
          <cell r="NA106">
            <v>-9.5414520728809293E-10</v>
          </cell>
          <cell r="NC106">
            <v>-1.9993429134501602E-9</v>
          </cell>
        </row>
        <row r="107">
          <cell r="A107" t="str">
            <v>E1310 - Treasury shares</v>
          </cell>
          <cell r="D107">
            <v>-378.41</v>
          </cell>
          <cell r="T107">
            <v>-378.41</v>
          </cell>
          <cell r="BC107">
            <v>237.06242499999999</v>
          </cell>
          <cell r="BM107">
            <v>237.06242499999999</v>
          </cell>
          <cell r="BY107">
            <v>237.06242499999999</v>
          </cell>
          <cell r="GR107">
            <v>237.06242499999999</v>
          </cell>
          <cell r="NC107">
            <v>-141.34757500000001</v>
          </cell>
        </row>
        <row r="108">
          <cell r="A108" t="str">
            <v>TE130 - Treasury shares</v>
          </cell>
          <cell r="D108">
            <v>-378.41</v>
          </cell>
          <cell r="T108">
            <v>-378.41</v>
          </cell>
          <cell r="BC108">
            <v>237.06242499999999</v>
          </cell>
          <cell r="BM108">
            <v>237.06242499999999</v>
          </cell>
          <cell r="BY108">
            <v>237.06242499999999</v>
          </cell>
          <cell r="GR108">
            <v>237.06242499999999</v>
          </cell>
          <cell r="NC108">
            <v>-141.34757500000001</v>
          </cell>
        </row>
        <row r="109">
          <cell r="A109" t="str">
            <v>E1570 - Other paid-in equity</v>
          </cell>
          <cell r="D109">
            <v>555951.46</v>
          </cell>
          <cell r="E109">
            <v>0</v>
          </cell>
          <cell r="F109">
            <v>0</v>
          </cell>
          <cell r="H109">
            <v>13654.305</v>
          </cell>
          <cell r="I109">
            <v>27552</v>
          </cell>
          <cell r="Q109">
            <v>27552</v>
          </cell>
          <cell r="R109">
            <v>27552</v>
          </cell>
          <cell r="T109">
            <v>597157.76500000001</v>
          </cell>
          <cell r="AE109">
            <v>0</v>
          </cell>
          <cell r="AG109">
            <v>0</v>
          </cell>
          <cell r="AI109">
            <v>0</v>
          </cell>
          <cell r="AJ109">
            <v>-94</v>
          </cell>
          <cell r="AK109">
            <v>-79.844100000005696</v>
          </cell>
          <cell r="AL109">
            <v>-81.0600000000004</v>
          </cell>
          <cell r="AM109">
            <v>-24.322863600000201</v>
          </cell>
          <cell r="AN109">
            <v>6221.1964215199996</v>
          </cell>
          <cell r="AS109">
            <v>5941.9694579200004</v>
          </cell>
          <cell r="AU109">
            <v>5941.9694579200004</v>
          </cell>
          <cell r="AW109">
            <v>4.2632564145605999E-14</v>
          </cell>
          <cell r="AX109">
            <v>0</v>
          </cell>
          <cell r="AY109">
            <v>-4.5474735088646404E-12</v>
          </cell>
          <cell r="AZ109">
            <v>0</v>
          </cell>
          <cell r="BA109">
            <v>0</v>
          </cell>
          <cell r="BC109">
            <v>3389.1687900000002</v>
          </cell>
          <cell r="BE109">
            <v>0</v>
          </cell>
          <cell r="BF109">
            <v>-196.593985000001</v>
          </cell>
          <cell r="BH109">
            <v>0</v>
          </cell>
          <cell r="BM109">
            <v>3192.5748049999902</v>
          </cell>
          <cell r="BN109">
            <v>158.263407</v>
          </cell>
          <cell r="BO109">
            <v>-35805.820930000002</v>
          </cell>
          <cell r="BP109">
            <v>0</v>
          </cell>
          <cell r="BR109">
            <v>-35647.557523000003</v>
          </cell>
          <cell r="BY109">
            <v>-26513.013260079999</v>
          </cell>
          <cell r="CA109">
            <v>-179510.42</v>
          </cell>
          <cell r="CE109">
            <v>0</v>
          </cell>
          <cell r="CG109">
            <v>0</v>
          </cell>
          <cell r="CH109">
            <v>0</v>
          </cell>
          <cell r="CJ109">
            <v>0</v>
          </cell>
          <cell r="CL109">
            <v>-179510.42</v>
          </cell>
          <cell r="CM109">
            <v>-374.09749299999697</v>
          </cell>
          <cell r="CN109">
            <v>6.3664629124105001E-12</v>
          </cell>
          <cell r="CO109">
            <v>0</v>
          </cell>
          <cell r="CP109">
            <v>-5.6843418860808002E-14</v>
          </cell>
          <cell r="CQ109">
            <v>0</v>
          </cell>
          <cell r="CS109">
            <v>-374.097492999991</v>
          </cell>
          <cell r="CT109">
            <v>46.0000000000109</v>
          </cell>
          <cell r="CU109">
            <v>0</v>
          </cell>
          <cell r="CV109">
            <v>0</v>
          </cell>
          <cell r="CW109">
            <v>0</v>
          </cell>
          <cell r="CY109">
            <v>46.0000000000109</v>
          </cell>
          <cell r="CZ109">
            <v>4942</v>
          </cell>
          <cell r="DA109">
            <v>0</v>
          </cell>
          <cell r="DB109">
            <v>-37739.25</v>
          </cell>
          <cell r="DE109">
            <v>-37739.25</v>
          </cell>
          <cell r="DG109">
            <v>0</v>
          </cell>
          <cell r="DI109">
            <v>0</v>
          </cell>
          <cell r="DK109">
            <v>-32797.25</v>
          </cell>
          <cell r="DM109">
            <v>-212635.76749299999</v>
          </cell>
          <cell r="DN109">
            <v>180.49</v>
          </cell>
          <cell r="DR109">
            <v>180.49</v>
          </cell>
          <cell r="DS109">
            <v>98</v>
          </cell>
          <cell r="DU109">
            <v>98</v>
          </cell>
          <cell r="DV109">
            <v>122.6</v>
          </cell>
          <cell r="DX109">
            <v>122.6</v>
          </cell>
          <cell r="DY109">
            <v>102</v>
          </cell>
          <cell r="DZ109">
            <v>4.5474735088646402E-13</v>
          </cell>
          <cell r="EB109">
            <v>102</v>
          </cell>
          <cell r="ED109">
            <v>503.090000000001</v>
          </cell>
          <cell r="EE109">
            <v>0</v>
          </cell>
          <cell r="EF109">
            <v>0</v>
          </cell>
          <cell r="EH109">
            <v>0</v>
          </cell>
          <cell r="EN109">
            <v>-15.516</v>
          </cell>
          <cell r="EP109">
            <v>-15.516</v>
          </cell>
          <cell r="ER109">
            <v>2475</v>
          </cell>
          <cell r="EW109">
            <v>2475</v>
          </cell>
          <cell r="EX109">
            <v>2772</v>
          </cell>
          <cell r="EY109">
            <v>0</v>
          </cell>
          <cell r="FA109">
            <v>2772</v>
          </cell>
          <cell r="FC109">
            <v>337.6477470172</v>
          </cell>
          <cell r="FD109">
            <v>-1553.4002030119</v>
          </cell>
          <cell r="FE109">
            <v>-318.58358513442198</v>
          </cell>
          <cell r="FF109">
            <v>-182.39915697590001</v>
          </cell>
          <cell r="FH109">
            <v>41.539079436388</v>
          </cell>
          <cell r="FL109">
            <v>-1675.1961186686301</v>
          </cell>
          <cell r="FN109">
            <v>4059.3778813313702</v>
          </cell>
          <cell r="FO109">
            <v>0</v>
          </cell>
          <cell r="FP109">
            <v>-2342.5500000000002</v>
          </cell>
          <cell r="FQ109">
            <v>48107</v>
          </cell>
          <cell r="FU109">
            <v>45764.45</v>
          </cell>
          <cell r="FV109">
            <v>0</v>
          </cell>
          <cell r="FW109">
            <v>1.4210854715202001E-13</v>
          </cell>
          <cell r="GA109">
            <v>1.4210854715202001E-13</v>
          </cell>
          <cell r="GC109">
            <v>45764.45</v>
          </cell>
          <cell r="GD109">
            <v>-181.9479298</v>
          </cell>
          <cell r="GL109">
            <v>-181.9479298</v>
          </cell>
          <cell r="GN109">
            <v>49641.879951531402</v>
          </cell>
          <cell r="GP109">
            <v>-162993.88754146901</v>
          </cell>
          <cell r="GR109">
            <v>-189506.900801549</v>
          </cell>
          <cell r="GS109">
            <v>339.746400000005</v>
          </cell>
          <cell r="GT109">
            <v>0</v>
          </cell>
          <cell r="GU109">
            <v>-176.6892</v>
          </cell>
          <cell r="GX109">
            <v>-176.6892</v>
          </cell>
          <cell r="GY109">
            <v>72.802800000003103</v>
          </cell>
          <cell r="GZ109">
            <v>0</v>
          </cell>
          <cell r="HB109">
            <v>72.802800000003103</v>
          </cell>
          <cell r="HF109">
            <v>235.860000000008</v>
          </cell>
          <cell r="HG109">
            <v>235.860000000008</v>
          </cell>
          <cell r="HN109">
            <v>0</v>
          </cell>
          <cell r="HR109">
            <v>0</v>
          </cell>
          <cell r="HX109">
            <v>0</v>
          </cell>
          <cell r="IC109">
            <v>0</v>
          </cell>
          <cell r="IG109">
            <v>0</v>
          </cell>
          <cell r="IH109">
            <v>7.3754349000000197</v>
          </cell>
          <cell r="IK109">
            <v>7.3754349000000197</v>
          </cell>
          <cell r="IL109">
            <v>145.42470936823099</v>
          </cell>
          <cell r="IO109">
            <v>145.42470936823099</v>
          </cell>
          <cell r="IP109">
            <v>583.18828800000495</v>
          </cell>
          <cell r="IR109">
            <v>-103.43730404030001</v>
          </cell>
          <cell r="IT109">
            <v>479.75098395970502</v>
          </cell>
          <cell r="IU109">
            <v>0</v>
          </cell>
          <cell r="IW109">
            <v>0</v>
          </cell>
          <cell r="IX109">
            <v>1.13686837721616E-13</v>
          </cell>
          <cell r="JD109">
            <v>1.13686837721616E-13</v>
          </cell>
          <cell r="JE109">
            <v>0</v>
          </cell>
          <cell r="JF109">
            <v>-4.5474735088646402E-13</v>
          </cell>
          <cell r="JG109">
            <v>0</v>
          </cell>
          <cell r="JJ109">
            <v>-4.5474735088646402E-13</v>
          </cell>
          <cell r="JO109">
            <v>-45.361176000000803</v>
          </cell>
          <cell r="JP109">
            <v>1176.06961631481</v>
          </cell>
          <cell r="JS109">
            <v>1176.06961631481</v>
          </cell>
          <cell r="JT109">
            <v>207.038724902116</v>
          </cell>
          <cell r="JV109">
            <v>1337.7471652169199</v>
          </cell>
          <cell r="JX109">
            <v>1970.2982934448601</v>
          </cell>
          <cell r="JY109">
            <v>-102.90367541898399</v>
          </cell>
          <cell r="KC109">
            <v>-102.90367541898399</v>
          </cell>
          <cell r="KD109">
            <v>42712.178832295504</v>
          </cell>
          <cell r="KH109">
            <v>305.72099886434802</v>
          </cell>
          <cell r="KI109">
            <v>7987.4594011274003</v>
          </cell>
          <cell r="KJ109">
            <v>310.89598574249902</v>
          </cell>
          <cell r="KL109">
            <v>310.89598574249902</v>
          </cell>
          <cell r="KM109">
            <v>0</v>
          </cell>
          <cell r="KQ109">
            <v>0</v>
          </cell>
          <cell r="KT109">
            <v>51213.351542610697</v>
          </cell>
          <cell r="KU109">
            <v>-394044</v>
          </cell>
          <cell r="KV109">
            <v>289.13836400000002</v>
          </cell>
          <cell r="KW109">
            <v>684184.08091300004</v>
          </cell>
          <cell r="LB109">
            <v>290429.219277</v>
          </cell>
          <cell r="LC109">
            <v>290429.219277</v>
          </cell>
          <cell r="LE109">
            <v>19.909848</v>
          </cell>
          <cell r="LF109">
            <v>13302.64</v>
          </cell>
          <cell r="LH109">
            <v>0</v>
          </cell>
          <cell r="LP109">
            <v>13322.549848000001</v>
          </cell>
          <cell r="LQ109">
            <v>78.668421892958904</v>
          </cell>
          <cell r="LR109">
            <v>25001.561569090001</v>
          </cell>
          <cell r="ML109">
            <v>-11</v>
          </cell>
          <cell r="MN109">
            <v>-11</v>
          </cell>
          <cell r="MO109">
            <v>4998.6819180000002</v>
          </cell>
          <cell r="MP109">
            <v>-342.95116015656498</v>
          </cell>
          <cell r="MR109">
            <v>4655.7307578434302</v>
          </cell>
          <cell r="MW109">
            <v>29724.960748826401</v>
          </cell>
          <cell r="MY109">
            <v>333476.72987382702</v>
          </cell>
          <cell r="NA109">
            <v>386896.23970988201</v>
          </cell>
          <cell r="NC109">
            <v>794547.10390833404</v>
          </cell>
        </row>
        <row r="110">
          <cell r="A110" t="str">
            <v>E1580 - Share-based payment - Cost equity based</v>
          </cell>
          <cell r="D110">
            <v>1933.4</v>
          </cell>
          <cell r="G110">
            <v>789.55527022690001</v>
          </cell>
          <cell r="H110">
            <v>-21.721575609999999</v>
          </cell>
          <cell r="I110">
            <v>622</v>
          </cell>
          <cell r="K110">
            <v>1996.7627139599999</v>
          </cell>
          <cell r="L110">
            <v>451.73537263999998</v>
          </cell>
          <cell r="M110">
            <v>523.63267318999999</v>
          </cell>
          <cell r="N110">
            <v>0.39385800000002302</v>
          </cell>
          <cell r="Q110">
            <v>3594.5246177899999</v>
          </cell>
          <cell r="R110">
            <v>3594.5246177899999</v>
          </cell>
          <cell r="T110">
            <v>6295.7583124068997</v>
          </cell>
          <cell r="BN110">
            <v>1482.90254024</v>
          </cell>
          <cell r="BO110">
            <v>15.349500000000001</v>
          </cell>
          <cell r="BR110">
            <v>1498.25204024</v>
          </cell>
          <cell r="BY110">
            <v>1498.25204024</v>
          </cell>
          <cell r="CA110">
            <v>2154</v>
          </cell>
          <cell r="CL110">
            <v>2154</v>
          </cell>
          <cell r="CN110">
            <v>2914.8290336499999</v>
          </cell>
          <cell r="CS110">
            <v>2914.8290336499999</v>
          </cell>
          <cell r="CT110">
            <v>-46</v>
          </cell>
          <cell r="CY110">
            <v>-46</v>
          </cell>
          <cell r="DM110">
            <v>5022.8290336500004</v>
          </cell>
          <cell r="DN110">
            <v>380</v>
          </cell>
          <cell r="DR110">
            <v>380</v>
          </cell>
          <cell r="DS110">
            <v>-35</v>
          </cell>
          <cell r="DU110">
            <v>-35</v>
          </cell>
          <cell r="DV110">
            <v>118</v>
          </cell>
          <cell r="DX110">
            <v>118</v>
          </cell>
          <cell r="DY110">
            <v>30.53</v>
          </cell>
          <cell r="EB110">
            <v>30.53</v>
          </cell>
          <cell r="ED110">
            <v>493.53</v>
          </cell>
          <cell r="FC110">
            <v>604.96124302156397</v>
          </cell>
          <cell r="FL110">
            <v>604.96124302156397</v>
          </cell>
          <cell r="FN110">
            <v>1098.49124302156</v>
          </cell>
          <cell r="FP110">
            <v>-44.7</v>
          </cell>
          <cell r="FU110">
            <v>-44.7</v>
          </cell>
          <cell r="FW110">
            <v>141.53619550069999</v>
          </cell>
          <cell r="GA110">
            <v>141.53619550069999</v>
          </cell>
          <cell r="GC110">
            <v>96.836195500700001</v>
          </cell>
          <cell r="GN110">
            <v>1195.3274385222601</v>
          </cell>
          <cell r="GP110">
            <v>6218.1564721722698</v>
          </cell>
          <cell r="GR110">
            <v>7716.4085124122703</v>
          </cell>
          <cell r="GS110">
            <v>-563.62980000000005</v>
          </cell>
          <cell r="HF110">
            <v>-563.62980000000005</v>
          </cell>
          <cell r="HG110">
            <v>-563.62980000000005</v>
          </cell>
          <cell r="HH110">
            <v>351.02861743919999</v>
          </cell>
          <cell r="HL110">
            <v>351.02861743919999</v>
          </cell>
          <cell r="HN110">
            <v>2344.2566482704701</v>
          </cell>
          <cell r="HO110">
            <v>-42.251777199999999</v>
          </cell>
          <cell r="HP110">
            <v>622.94709245700005</v>
          </cell>
          <cell r="HR110">
            <v>2924.9519635274701</v>
          </cell>
          <cell r="HX110">
            <v>2924.9519635274701</v>
          </cell>
          <cell r="IC110">
            <v>3275.98058096667</v>
          </cell>
          <cell r="IE110">
            <v>163.52572977844</v>
          </cell>
          <cell r="IK110">
            <v>163.52572977844</v>
          </cell>
          <cell r="IL110">
            <v>156.83361414000001</v>
          </cell>
          <cell r="IM110">
            <v>175.47554382000001</v>
          </cell>
          <cell r="IO110">
            <v>332.30915795999999</v>
          </cell>
          <cell r="IP110">
            <v>814.64125536999995</v>
          </cell>
          <cell r="IR110">
            <v>172.616831749</v>
          </cell>
          <cell r="IT110">
            <v>987.25808711900004</v>
          </cell>
          <cell r="IU110">
            <v>3386.2646202102001</v>
          </cell>
          <cell r="IW110">
            <v>3386.2646202102001</v>
          </cell>
          <cell r="IX110">
            <v>320.77121964000003</v>
          </cell>
          <cell r="JD110">
            <v>320.77121964000003</v>
          </cell>
          <cell r="JK110">
            <v>-1044.3879130625</v>
          </cell>
          <cell r="JN110">
            <v>-1044.3879130625</v>
          </cell>
          <cell r="JP110">
            <v>-478.04420977930101</v>
          </cell>
          <cell r="JS110">
            <v>-478.04420977930101</v>
          </cell>
          <cell r="JT110">
            <v>29.769167739999901</v>
          </cell>
          <cell r="JV110">
            <v>-448.27504203930101</v>
          </cell>
          <cell r="JX110">
            <v>3697.4658596058398</v>
          </cell>
          <cell r="JY110">
            <v>-13.448170319999999</v>
          </cell>
          <cell r="KC110">
            <v>-13.448170319999999</v>
          </cell>
          <cell r="KD110">
            <v>-354.48256461</v>
          </cell>
          <cell r="KE110">
            <v>26362.586506854099</v>
          </cell>
          <cell r="KG110">
            <v>26362.586506854099</v>
          </cell>
          <cell r="KH110">
            <v>-513.53216021369599</v>
          </cell>
          <cell r="KI110">
            <v>316.14380727999998</v>
          </cell>
          <cell r="KJ110">
            <v>1049.52397976</v>
          </cell>
          <cell r="KL110">
            <v>1049.52397976</v>
          </cell>
          <cell r="KM110">
            <v>513.19962081000006</v>
          </cell>
          <cell r="KQ110">
            <v>513.19962081000006</v>
          </cell>
          <cell r="KT110">
            <v>27359.991019560399</v>
          </cell>
          <cell r="KU110">
            <v>116.94</v>
          </cell>
          <cell r="KV110">
            <v>2139.8099382400001</v>
          </cell>
          <cell r="LB110">
            <v>2256.7499382400001</v>
          </cell>
          <cell r="LC110">
            <v>2256.7499382400001</v>
          </cell>
          <cell r="LG110">
            <v>-4.2668098300000201</v>
          </cell>
          <cell r="LP110">
            <v>-4.2668098300000201</v>
          </cell>
          <cell r="LQ110">
            <v>207.84051409</v>
          </cell>
          <cell r="LR110">
            <v>190.59628651748301</v>
          </cell>
          <cell r="MI110">
            <v>-0.47301473318397702</v>
          </cell>
          <cell r="MK110">
            <v>-0.47301473318397702</v>
          </cell>
          <cell r="MP110">
            <v>63.491139260000097</v>
          </cell>
          <cell r="MR110">
            <v>63.491139260000097</v>
          </cell>
          <cell r="MW110">
            <v>461.45492513429798</v>
          </cell>
          <cell r="MY110">
            <v>2713.9380535443001</v>
          </cell>
          <cell r="NA110">
            <v>36483.745713677199</v>
          </cell>
          <cell r="NC110">
            <v>50495.912538496399</v>
          </cell>
        </row>
        <row r="111">
          <cell r="A111" t="str">
            <v>E1590 - Employee share savings plan</v>
          </cell>
          <cell r="D111">
            <v>468</v>
          </cell>
          <cell r="H111">
            <v>0</v>
          </cell>
          <cell r="I111">
            <v>161</v>
          </cell>
          <cell r="N111">
            <v>52.948591579999999</v>
          </cell>
          <cell r="Q111">
            <v>213.94859158</v>
          </cell>
          <cell r="R111">
            <v>213.94859158</v>
          </cell>
          <cell r="T111">
            <v>681.94859157999997</v>
          </cell>
          <cell r="V111">
            <v>37.892367470000003</v>
          </cell>
          <cell r="Y111">
            <v>4.8132976200000002</v>
          </cell>
          <cell r="AD111">
            <v>42.705665089999997</v>
          </cell>
          <cell r="AE111">
            <v>36.613324540000001</v>
          </cell>
          <cell r="AI111">
            <v>36.613324540000001</v>
          </cell>
          <cell r="AJ111">
            <v>3.9269790042000001</v>
          </cell>
          <cell r="AK111">
            <v>9.29213427</v>
          </cell>
          <cell r="AL111">
            <v>0.58209232999999905</v>
          </cell>
          <cell r="AM111">
            <v>0.92556249999999995</v>
          </cell>
          <cell r="AN111">
            <v>-1.65666900000003E-2</v>
          </cell>
          <cell r="AS111">
            <v>14.7102014142</v>
          </cell>
          <cell r="AU111">
            <v>51.323525954200001</v>
          </cell>
          <cell r="AX111">
            <v>120.6</v>
          </cell>
          <cell r="AY111">
            <v>7.8770935513599998</v>
          </cell>
          <cell r="AZ111">
            <v>0</v>
          </cell>
          <cell r="BF111">
            <v>7.5191613400000001</v>
          </cell>
          <cell r="BM111">
            <v>135.99625489136</v>
          </cell>
          <cell r="BN111">
            <v>27.7125878234</v>
          </cell>
          <cell r="BO111">
            <v>24.959</v>
          </cell>
          <cell r="BR111">
            <v>52.671587823400003</v>
          </cell>
          <cell r="BS111">
            <v>27.050716589699999</v>
          </cell>
          <cell r="BU111">
            <v>8.8163999999999998</v>
          </cell>
          <cell r="BW111">
            <v>35.867116589699997</v>
          </cell>
          <cell r="BY111">
            <v>318.56415034866001</v>
          </cell>
          <cell r="CA111">
            <v>775</v>
          </cell>
          <cell r="CL111">
            <v>775</v>
          </cell>
          <cell r="CM111">
            <v>2.0026413299999999</v>
          </cell>
          <cell r="CN111">
            <v>92.157573900000003</v>
          </cell>
          <cell r="CO111">
            <v>111.83509042</v>
          </cell>
          <cell r="CP111">
            <v>79.644050350000001</v>
          </cell>
          <cell r="CQ111">
            <v>7.8908271699999997</v>
          </cell>
          <cell r="CS111">
            <v>293.53018316999999</v>
          </cell>
          <cell r="CT111">
            <v>334.5</v>
          </cell>
          <cell r="CU111">
            <v>2</v>
          </cell>
          <cell r="CV111">
            <v>77</v>
          </cell>
          <cell r="CW111">
            <v>93.5</v>
          </cell>
          <cell r="CY111">
            <v>507</v>
          </cell>
          <cell r="CZ111">
            <v>31</v>
          </cell>
          <cell r="DA111">
            <v>10.5</v>
          </cell>
          <cell r="DF111">
            <v>6</v>
          </cell>
          <cell r="DG111">
            <v>11</v>
          </cell>
          <cell r="DI111">
            <v>31</v>
          </cell>
          <cell r="DK111">
            <v>89.5</v>
          </cell>
          <cell r="DM111">
            <v>1665.0301831700001</v>
          </cell>
          <cell r="DN111">
            <v>343</v>
          </cell>
          <cell r="DR111">
            <v>343</v>
          </cell>
          <cell r="DS111">
            <v>111</v>
          </cell>
          <cell r="DU111">
            <v>111</v>
          </cell>
          <cell r="DV111">
            <v>122</v>
          </cell>
          <cell r="DX111">
            <v>122</v>
          </cell>
          <cell r="DY111">
            <v>43.68</v>
          </cell>
          <cell r="DZ111">
            <v>1.28</v>
          </cell>
          <cell r="EB111">
            <v>44.96</v>
          </cell>
          <cell r="ED111">
            <v>620.96</v>
          </cell>
          <cell r="EG111">
            <v>16</v>
          </cell>
          <cell r="EH111">
            <v>0</v>
          </cell>
          <cell r="EJ111">
            <v>12.14</v>
          </cell>
          <cell r="EP111">
            <v>28.14</v>
          </cell>
          <cell r="EX111">
            <v>37</v>
          </cell>
          <cell r="EY111">
            <v>0</v>
          </cell>
          <cell r="FA111">
            <v>37</v>
          </cell>
          <cell r="FC111">
            <v>169.65327473853401</v>
          </cell>
          <cell r="FD111">
            <v>68.281802101192994</v>
          </cell>
          <cell r="FL111">
            <v>237.935076839727</v>
          </cell>
          <cell r="FN111">
            <v>924.03507683972703</v>
          </cell>
          <cell r="FO111">
            <v>31.22</v>
          </cell>
          <cell r="FP111">
            <v>771.17</v>
          </cell>
          <cell r="FQ111">
            <v>37.56</v>
          </cell>
          <cell r="FR111">
            <v>8</v>
          </cell>
          <cell r="FU111">
            <v>847.95</v>
          </cell>
          <cell r="FV111">
            <v>1.8592476200000001</v>
          </cell>
          <cell r="FW111">
            <v>306.7658081852</v>
          </cell>
          <cell r="FY111">
            <v>6.6982193199999998</v>
          </cell>
          <cell r="GA111">
            <v>313.46402750520002</v>
          </cell>
          <cell r="GC111">
            <v>1163.2732751251999</v>
          </cell>
          <cell r="GD111">
            <v>-4.3135628900000299E-2</v>
          </cell>
          <cell r="GH111">
            <v>1.281419031</v>
          </cell>
          <cell r="GL111">
            <v>1.2382834021</v>
          </cell>
          <cell r="GN111">
            <v>2088.5466353670299</v>
          </cell>
          <cell r="GP111">
            <v>3753.5768185370298</v>
          </cell>
          <cell r="GR111">
            <v>4072.1409688856902</v>
          </cell>
          <cell r="GS111">
            <v>797.38070000000005</v>
          </cell>
          <cell r="GT111">
            <v>11.7013</v>
          </cell>
          <cell r="GY111">
            <v>4.4874999999999998</v>
          </cell>
          <cell r="GZ111">
            <v>4.5004999999999997</v>
          </cell>
          <cell r="HB111">
            <v>8.9879999999999995</v>
          </cell>
          <cell r="HF111">
            <v>818.07</v>
          </cell>
          <cell r="HG111">
            <v>818.07</v>
          </cell>
          <cell r="HH111">
            <v>121.41852935039999</v>
          </cell>
          <cell r="HL111">
            <v>121.41852935039999</v>
          </cell>
          <cell r="HN111">
            <v>412.79609203860002</v>
          </cell>
          <cell r="HO111">
            <v>47.728776080000003</v>
          </cell>
          <cell r="HP111">
            <v>575.29045333650004</v>
          </cell>
          <cell r="HR111">
            <v>1035.8153214551</v>
          </cell>
          <cell r="HX111">
            <v>1035.8153214551</v>
          </cell>
          <cell r="IC111">
            <v>1157.2338508055</v>
          </cell>
          <cell r="IE111">
            <v>25.817710659999999</v>
          </cell>
          <cell r="IH111">
            <v>-1.1967142499999901</v>
          </cell>
          <cell r="IK111">
            <v>24.62099641</v>
          </cell>
          <cell r="IL111">
            <v>20.461978779999999</v>
          </cell>
          <cell r="IO111">
            <v>20.461978779999999</v>
          </cell>
          <cell r="IU111">
            <v>47.915171460000103</v>
          </cell>
          <cell r="IW111">
            <v>47.915171460000103</v>
          </cell>
          <cell r="JO111">
            <v>7.4850049634550002</v>
          </cell>
          <cell r="JP111">
            <v>123.69095175</v>
          </cell>
          <cell r="JS111">
            <v>123.69095175</v>
          </cell>
          <cell r="JV111">
            <v>131.17595671345501</v>
          </cell>
          <cell r="JX111">
            <v>224.174103363455</v>
          </cell>
          <cell r="JY111">
            <v>8.8383319999999405E-2</v>
          </cell>
          <cell r="KC111">
            <v>8.8383319999999405E-2</v>
          </cell>
          <cell r="KT111">
            <v>8.8383319999999405E-2</v>
          </cell>
          <cell r="KU111">
            <v>-0.77</v>
          </cell>
          <cell r="KV111">
            <v>0.36001182699999401</v>
          </cell>
          <cell r="LB111">
            <v>-0.40998817300000601</v>
          </cell>
          <cell r="LC111">
            <v>-0.40998817300000601</v>
          </cell>
          <cell r="LQ111">
            <v>71.366045470000003</v>
          </cell>
          <cell r="MP111">
            <v>9.3112238400000003</v>
          </cell>
          <cell r="MR111">
            <v>9.3112238400000003</v>
          </cell>
          <cell r="MW111">
            <v>80.67726931</v>
          </cell>
          <cell r="MY111">
            <v>80.267281136999998</v>
          </cell>
          <cell r="NA111">
            <v>2279.8336186259598</v>
          </cell>
          <cell r="NC111">
            <v>7033.9231790916401</v>
          </cell>
        </row>
        <row r="112">
          <cell r="A112" t="str">
            <v>TE150 - Other paid-in equity and share-based payment</v>
          </cell>
          <cell r="D112">
            <v>558352.86</v>
          </cell>
          <cell r="E112">
            <v>0</v>
          </cell>
          <cell r="F112">
            <v>0</v>
          </cell>
          <cell r="G112">
            <v>789.55527022690001</v>
          </cell>
          <cell r="H112">
            <v>13632.583424390001</v>
          </cell>
          <cell r="I112">
            <v>28335</v>
          </cell>
          <cell r="K112">
            <v>1996.7627139599999</v>
          </cell>
          <cell r="L112">
            <v>451.73537263999998</v>
          </cell>
          <cell r="M112">
            <v>523.63267318999999</v>
          </cell>
          <cell r="N112">
            <v>53.34244958</v>
          </cell>
          <cell r="Q112">
            <v>31360.47320937</v>
          </cell>
          <cell r="R112">
            <v>31360.47320937</v>
          </cell>
          <cell r="T112">
            <v>604135.471903987</v>
          </cell>
          <cell r="V112">
            <v>37.892367470000003</v>
          </cell>
          <cell r="Y112">
            <v>4.8132976200000002</v>
          </cell>
          <cell r="AD112">
            <v>42.705665089999997</v>
          </cell>
          <cell r="AE112">
            <v>36.613324539999397</v>
          </cell>
          <cell r="AG112">
            <v>0</v>
          </cell>
          <cell r="AI112">
            <v>36.613324539999397</v>
          </cell>
          <cell r="AJ112">
            <v>-90.073020995799993</v>
          </cell>
          <cell r="AK112">
            <v>-70.551965730003104</v>
          </cell>
          <cell r="AL112">
            <v>-80.477907670000405</v>
          </cell>
          <cell r="AM112">
            <v>-23.397301100000199</v>
          </cell>
          <cell r="AN112">
            <v>6221.1798548300003</v>
          </cell>
          <cell r="AS112">
            <v>5956.6796593341996</v>
          </cell>
          <cell r="AU112">
            <v>5993.2929838742002</v>
          </cell>
          <cell r="AW112">
            <v>4.2632564145605999E-14</v>
          </cell>
          <cell r="AX112">
            <v>120.60000000000601</v>
          </cell>
          <cell r="AY112">
            <v>7.8770935513564204</v>
          </cell>
          <cell r="AZ112">
            <v>0</v>
          </cell>
          <cell r="BA112">
            <v>0</v>
          </cell>
          <cell r="BC112">
            <v>3389.1687900000002</v>
          </cell>
          <cell r="BE112">
            <v>0</v>
          </cell>
          <cell r="BF112">
            <v>-189.07482366000099</v>
          </cell>
          <cell r="BH112">
            <v>0</v>
          </cell>
          <cell r="BM112">
            <v>3328.5710598913602</v>
          </cell>
          <cell r="BN112">
            <v>1668.8785350634</v>
          </cell>
          <cell r="BO112">
            <v>-35765.512430000002</v>
          </cell>
          <cell r="BP112">
            <v>-3.6379788070917101E-12</v>
          </cell>
          <cell r="BR112">
            <v>-34096.633894936604</v>
          </cell>
          <cell r="BS112">
            <v>27.050716589699999</v>
          </cell>
          <cell r="BU112">
            <v>8.8163999999999998</v>
          </cell>
          <cell r="BW112">
            <v>35.867116589699997</v>
          </cell>
          <cell r="BY112">
            <v>-24696.1970694913</v>
          </cell>
          <cell r="CA112">
            <v>-176581.42</v>
          </cell>
          <cell r="CE112">
            <v>0</v>
          </cell>
          <cell r="CG112">
            <v>0</v>
          </cell>
          <cell r="CH112">
            <v>0</v>
          </cell>
          <cell r="CJ112">
            <v>0</v>
          </cell>
          <cell r="CL112">
            <v>-176581.42</v>
          </cell>
          <cell r="CM112">
            <v>-372.09485166999701</v>
          </cell>
          <cell r="CN112">
            <v>3006.9866075499999</v>
          </cell>
          <cell r="CO112">
            <v>111.83509042</v>
          </cell>
          <cell r="CP112">
            <v>79.644050350000001</v>
          </cell>
          <cell r="CQ112">
            <v>7.8908271699999997</v>
          </cell>
          <cell r="CS112">
            <v>2834.26172382001</v>
          </cell>
          <cell r="CT112">
            <v>334.50000000001103</v>
          </cell>
          <cell r="CU112">
            <v>1.9999999999854501</v>
          </cell>
          <cell r="CV112">
            <v>77</v>
          </cell>
          <cell r="CW112">
            <v>93.500000000001805</v>
          </cell>
          <cell r="CY112">
            <v>506.99999999999801</v>
          </cell>
          <cell r="CZ112">
            <v>4973</v>
          </cell>
          <cell r="DA112">
            <v>10.5</v>
          </cell>
          <cell r="DB112">
            <v>-37739.25</v>
          </cell>
          <cell r="DE112">
            <v>-37739.25</v>
          </cell>
          <cell r="DF112">
            <v>6</v>
          </cell>
          <cell r="DG112">
            <v>11</v>
          </cell>
          <cell r="DI112">
            <v>31.000000000014602</v>
          </cell>
          <cell r="DK112">
            <v>-32707.75</v>
          </cell>
          <cell r="DM112">
            <v>-205947.90827618001</v>
          </cell>
          <cell r="DN112">
            <v>903.49000000000103</v>
          </cell>
          <cell r="DR112">
            <v>903.49000000000103</v>
          </cell>
          <cell r="DS112">
            <v>174.00000000000099</v>
          </cell>
          <cell r="DU112">
            <v>174.00000000000099</v>
          </cell>
          <cell r="DV112">
            <v>362.599999999999</v>
          </cell>
          <cell r="DX112">
            <v>362.599999999999</v>
          </cell>
          <cell r="DY112">
            <v>176.20999999999901</v>
          </cell>
          <cell r="DZ112">
            <v>1.28000000000065</v>
          </cell>
          <cell r="EB112">
            <v>177.49</v>
          </cell>
          <cell r="ED112">
            <v>1617.58</v>
          </cell>
          <cell r="EE112">
            <v>0</v>
          </cell>
          <cell r="EF112">
            <v>0</v>
          </cell>
          <cell r="EG112">
            <v>16</v>
          </cell>
          <cell r="EH112">
            <v>0</v>
          </cell>
          <cell r="EJ112">
            <v>12.14</v>
          </cell>
          <cell r="EN112">
            <v>-15.516</v>
          </cell>
          <cell r="EP112">
            <v>12.624000000000001</v>
          </cell>
          <cell r="ER112">
            <v>2475</v>
          </cell>
          <cell r="EW112">
            <v>2475</v>
          </cell>
          <cell r="EX112">
            <v>2809</v>
          </cell>
          <cell r="EY112">
            <v>-1.7763568394002501E-15</v>
          </cell>
          <cell r="FA112">
            <v>2809</v>
          </cell>
          <cell r="FC112">
            <v>1112.2622647773001</v>
          </cell>
          <cell r="FD112">
            <v>-1485.1184009107101</v>
          </cell>
          <cell r="FE112">
            <v>-318.58358513441902</v>
          </cell>
          <cell r="FF112">
            <v>-182.39915697590001</v>
          </cell>
          <cell r="FH112">
            <v>41.539079436388</v>
          </cell>
          <cell r="FL112">
            <v>-832.29979880733799</v>
          </cell>
          <cell r="FN112">
            <v>6081.9042011926604</v>
          </cell>
          <cell r="FO112">
            <v>31.220000000000301</v>
          </cell>
          <cell r="FP112">
            <v>-1616.08</v>
          </cell>
          <cell r="FQ112">
            <v>48144.56</v>
          </cell>
          <cell r="FR112">
            <v>8</v>
          </cell>
          <cell r="FU112">
            <v>46567.7</v>
          </cell>
          <cell r="FV112">
            <v>1.8592476200000001</v>
          </cell>
          <cell r="FW112">
            <v>448.30200368589999</v>
          </cell>
          <cell r="FY112">
            <v>6.6982193199999998</v>
          </cell>
          <cell r="GA112">
            <v>455.00022300590001</v>
          </cell>
          <cell r="GC112">
            <v>47024.5594706259</v>
          </cell>
          <cell r="GD112">
            <v>-181.99106542889999</v>
          </cell>
          <cell r="GH112">
            <v>1.281419031</v>
          </cell>
          <cell r="GL112">
            <v>-180.7096463979</v>
          </cell>
          <cell r="GN112">
            <v>52925.754025420698</v>
          </cell>
          <cell r="GP112">
            <v>-153022.15425075899</v>
          </cell>
          <cell r="GR112">
            <v>-177718.35132025101</v>
          </cell>
          <cell r="GS112">
            <v>573.497300000005</v>
          </cell>
          <cell r="GT112">
            <v>11.701299999997</v>
          </cell>
          <cell r="GU112">
            <v>-176.6892</v>
          </cell>
          <cell r="GX112">
            <v>-176.6892</v>
          </cell>
          <cell r="GY112">
            <v>77.290299999998794</v>
          </cell>
          <cell r="GZ112">
            <v>4.5005000000001001</v>
          </cell>
          <cell r="HB112">
            <v>81.790799999998896</v>
          </cell>
          <cell r="HF112">
            <v>490.30020000000098</v>
          </cell>
          <cell r="HG112">
            <v>490.30020000000098</v>
          </cell>
          <cell r="HH112">
            <v>472.44714678960003</v>
          </cell>
          <cell r="HL112">
            <v>472.44714678960003</v>
          </cell>
          <cell r="HN112">
            <v>2757.05274030907</v>
          </cell>
          <cell r="HO112">
            <v>5.4769988800000302</v>
          </cell>
          <cell r="HP112">
            <v>1198.2375457935</v>
          </cell>
          <cell r="HR112">
            <v>3960.7672849825699</v>
          </cell>
          <cell r="HX112">
            <v>3960.7672849825699</v>
          </cell>
          <cell r="IC112">
            <v>4433.2144317721704</v>
          </cell>
          <cell r="IE112">
            <v>189.34344043844001</v>
          </cell>
          <cell r="IG112">
            <v>-1.11022302462516E-16</v>
          </cell>
          <cell r="IH112">
            <v>6.17872065000003</v>
          </cell>
          <cell r="IK112">
            <v>195.52216108843999</v>
          </cell>
          <cell r="IL112">
            <v>322.72030228823098</v>
          </cell>
          <cell r="IM112">
            <v>175.47554382000001</v>
          </cell>
          <cell r="IO112">
            <v>498.19584610823102</v>
          </cell>
          <cell r="IP112">
            <v>1397.82954337001</v>
          </cell>
          <cell r="IR112">
            <v>69.179527708699993</v>
          </cell>
          <cell r="IT112">
            <v>1467.0090710787099</v>
          </cell>
          <cell r="IU112">
            <v>3434.1797916702099</v>
          </cell>
          <cell r="IW112">
            <v>3434.1797916702099</v>
          </cell>
          <cell r="IX112">
            <v>320.77121964000003</v>
          </cell>
          <cell r="JD112">
            <v>320.77121964000003</v>
          </cell>
          <cell r="JE112">
            <v>0</v>
          </cell>
          <cell r="JF112">
            <v>-4.5474735088646402E-13</v>
          </cell>
          <cell r="JG112">
            <v>0</v>
          </cell>
          <cell r="JJ112">
            <v>-4.5474735088646402E-13</v>
          </cell>
          <cell r="JK112">
            <v>-1044.3879130625</v>
          </cell>
          <cell r="JN112">
            <v>-1044.3879130625</v>
          </cell>
          <cell r="JO112">
            <v>-37.876171036545799</v>
          </cell>
          <cell r="JP112">
            <v>821.71635828550802</v>
          </cell>
          <cell r="JS112">
            <v>821.71635828550802</v>
          </cell>
          <cell r="JT112">
            <v>236.807892642116</v>
          </cell>
          <cell r="JV112">
            <v>1020.64807989108</v>
          </cell>
          <cell r="JX112">
            <v>5891.9382564141697</v>
          </cell>
          <cell r="JY112">
            <v>-116.263462418999</v>
          </cell>
          <cell r="KC112">
            <v>-116.263462418999</v>
          </cell>
          <cell r="KD112">
            <v>42357.696267685496</v>
          </cell>
          <cell r="KE112">
            <v>26362.586506854099</v>
          </cell>
          <cell r="KG112">
            <v>26362.586506854099</v>
          </cell>
          <cell r="KH112">
            <v>-207.811161349348</v>
          </cell>
          <cell r="KI112">
            <v>8303.6032084073995</v>
          </cell>
          <cell r="KJ112">
            <v>1360.4199655025</v>
          </cell>
          <cell r="KL112">
            <v>1360.4199655025</v>
          </cell>
          <cell r="KM112">
            <v>513.19962080999903</v>
          </cell>
          <cell r="KQ112">
            <v>513.19962080999903</v>
          </cell>
          <cell r="KT112">
            <v>78573.430945491098</v>
          </cell>
          <cell r="KU112">
            <v>-393927.83</v>
          </cell>
          <cell r="KV112">
            <v>2429.3083140670001</v>
          </cell>
          <cell r="KW112">
            <v>684184.08091300004</v>
          </cell>
          <cell r="LB112">
            <v>292685.55922706699</v>
          </cell>
          <cell r="LC112">
            <v>292685.55922706699</v>
          </cell>
          <cell r="LE112">
            <v>19.909848</v>
          </cell>
          <cell r="LF112">
            <v>13302.64</v>
          </cell>
          <cell r="LG112">
            <v>-4.2668098300000201</v>
          </cell>
          <cell r="LH112">
            <v>0</v>
          </cell>
          <cell r="LP112">
            <v>13318.283038170001</v>
          </cell>
          <cell r="LQ112">
            <v>357.87498145295899</v>
          </cell>
          <cell r="LR112">
            <v>25192.1578556075</v>
          </cell>
          <cell r="MI112">
            <v>-0.47301473318397702</v>
          </cell>
          <cell r="MK112">
            <v>-0.47301473318397702</v>
          </cell>
          <cell r="ML112">
            <v>-11</v>
          </cell>
          <cell r="MN112">
            <v>-11</v>
          </cell>
          <cell r="MO112">
            <v>4998.6819180000002</v>
          </cell>
          <cell r="MP112">
            <v>-270.148797056565</v>
          </cell>
          <cell r="MR112">
            <v>4728.5331209434298</v>
          </cell>
          <cell r="MW112">
            <v>30267.092943270702</v>
          </cell>
          <cell r="MY112">
            <v>336270.93520850799</v>
          </cell>
          <cell r="NA112">
            <v>425659.81904218497</v>
          </cell>
          <cell r="NC112">
            <v>852076.93962592096</v>
          </cell>
        </row>
        <row r="113">
          <cell r="A113" t="str">
            <v>E1610 - Hedging reserve, before tax</v>
          </cell>
          <cell r="D113">
            <v>-109834</v>
          </cell>
          <cell r="T113">
            <v>-109834</v>
          </cell>
          <cell r="NC113">
            <v>-109834</v>
          </cell>
        </row>
        <row r="114">
          <cell r="A114" t="str">
            <v>E1620 - Available-for-sale reserve, before tax</v>
          </cell>
          <cell r="DS114">
            <v>199</v>
          </cell>
          <cell r="DU114">
            <v>199</v>
          </cell>
          <cell r="DV114">
            <v>156</v>
          </cell>
          <cell r="DX114">
            <v>156</v>
          </cell>
          <cell r="DY114">
            <v>216</v>
          </cell>
          <cell r="EB114">
            <v>216</v>
          </cell>
          <cell r="ED114">
            <v>571</v>
          </cell>
          <cell r="FN114">
            <v>571</v>
          </cell>
          <cell r="GE114">
            <v>-15.038472000000001</v>
          </cell>
          <cell r="GL114">
            <v>-15.038472000000001</v>
          </cell>
          <cell r="GN114">
            <v>555.96152800000004</v>
          </cell>
          <cell r="GP114">
            <v>555.96152800000004</v>
          </cell>
          <cell r="GR114">
            <v>555.96152800000004</v>
          </cell>
          <cell r="LJ114">
            <v>76008.382158480003</v>
          </cell>
          <cell r="LP114">
            <v>76008.382158480003</v>
          </cell>
          <cell r="MY114">
            <v>76008.382158480003</v>
          </cell>
          <cell r="NA114">
            <v>76008.382158480003</v>
          </cell>
          <cell r="NC114">
            <v>76564.343686480002</v>
          </cell>
        </row>
        <row r="115">
          <cell r="A115" t="str">
            <v>E1630 - Foreign currency translation reserve, before tax</v>
          </cell>
          <cell r="D115">
            <v>-50.249999999960004</v>
          </cell>
          <cell r="F115">
            <v>317.59999999999701</v>
          </cell>
          <cell r="G115">
            <v>58.5993639253997</v>
          </cell>
          <cell r="H115">
            <v>-646.94697590774399</v>
          </cell>
          <cell r="K115">
            <v>-26878.863465594499</v>
          </cell>
          <cell r="L115">
            <v>35.792227954799898</v>
          </cell>
          <cell r="M115">
            <v>4.9018671434002403</v>
          </cell>
          <cell r="N115">
            <v>-388.94735466320202</v>
          </cell>
          <cell r="O115">
            <v>782.73045306120002</v>
          </cell>
          <cell r="P115">
            <v>666.68928188999996</v>
          </cell>
          <cell r="Q115">
            <v>-25777.6969902083</v>
          </cell>
          <cell r="R115">
            <v>-25777.6969902083</v>
          </cell>
          <cell r="S115">
            <v>-5630.6209026500201</v>
          </cell>
          <cell r="T115">
            <v>-31729.315504840699</v>
          </cell>
          <cell r="V115">
            <v>5211.1455741671198</v>
          </cell>
          <cell r="W115">
            <v>-96.121506068539901</v>
          </cell>
          <cell r="X115">
            <v>11.92698738</v>
          </cell>
          <cell r="Y115">
            <v>57.021317810600202</v>
          </cell>
          <cell r="Z115">
            <v>-9.6105299099999897</v>
          </cell>
          <cell r="AA115">
            <v>-95.839512260000006</v>
          </cell>
          <cell r="AB115">
            <v>-4.2037228200000296</v>
          </cell>
          <cell r="AC115">
            <v>-5561.7354084845401</v>
          </cell>
          <cell r="AD115">
            <v>-487.416800185358</v>
          </cell>
          <cell r="AE115">
            <v>3876.83721325431</v>
          </cell>
          <cell r="AF115">
            <v>-286.47496969540299</v>
          </cell>
          <cell r="AH115">
            <v>-8519.0947621155901</v>
          </cell>
          <cell r="AI115">
            <v>-4928.7325185566897</v>
          </cell>
          <cell r="AJ115">
            <v>388.32650785869998</v>
          </cell>
          <cell r="AK115">
            <v>1330.63890723602</v>
          </cell>
          <cell r="AL115">
            <v>72.429271727801506</v>
          </cell>
          <cell r="AM115">
            <v>168.97129504492099</v>
          </cell>
          <cell r="AN115">
            <v>-4267.6912291020599</v>
          </cell>
          <cell r="AO115">
            <v>30.3892535817</v>
          </cell>
          <cell r="AP115">
            <v>-458.26557871799997</v>
          </cell>
          <cell r="AQ115">
            <v>76.997862092499801</v>
          </cell>
          <cell r="AR115">
            <v>29717.710792274502</v>
          </cell>
          <cell r="AS115">
            <v>27059.5070819961</v>
          </cell>
          <cell r="AU115">
            <v>22130.774563439401</v>
          </cell>
          <cell r="AV115">
            <v>821.88099016800004</v>
          </cell>
          <cell r="AW115">
            <v>2120.6099048481301</v>
          </cell>
          <cell r="AY115">
            <v>4269.4765312867903</v>
          </cell>
          <cell r="AZ115">
            <v>776.69933686210095</v>
          </cell>
          <cell r="BA115">
            <v>228.59712811770001</v>
          </cell>
          <cell r="BB115">
            <v>-277.47304886000097</v>
          </cell>
          <cell r="BC115">
            <v>-79.824953814219398</v>
          </cell>
          <cell r="BD115">
            <v>-3565.0233023855699</v>
          </cell>
          <cell r="BE115">
            <v>3043.1317130759899</v>
          </cell>
          <cell r="BF115">
            <v>1906.6255333544</v>
          </cell>
          <cell r="BI115">
            <v>-51.332496658612499</v>
          </cell>
          <cell r="BJ115">
            <v>-437.744234414998</v>
          </cell>
          <cell r="BK115">
            <v>3.6507907399999802</v>
          </cell>
          <cell r="BL115">
            <v>-2460.0427674638099</v>
          </cell>
          <cell r="BM115">
            <v>6299.2311248558899</v>
          </cell>
          <cell r="BN115">
            <v>51782.543847737601</v>
          </cell>
          <cell r="BO115">
            <v>-41.448959999997697</v>
          </cell>
          <cell r="BQ115">
            <v>-9.6300000000000097</v>
          </cell>
          <cell r="BR115">
            <v>51731.464887737602</v>
          </cell>
          <cell r="BS115">
            <v>-1136.74500079418</v>
          </cell>
          <cell r="BT115">
            <v>-151.85336689936199</v>
          </cell>
          <cell r="BV115">
            <v>-2003.88042803346</v>
          </cell>
          <cell r="BW115">
            <v>-3292.478795727</v>
          </cell>
          <cell r="BY115">
            <v>76381.574980120597</v>
          </cell>
          <cell r="CA115">
            <v>-3543.51</v>
          </cell>
          <cell r="CL115">
            <v>-3543.51</v>
          </cell>
          <cell r="CM115">
            <v>-1817.6857564034999</v>
          </cell>
          <cell r="CN115">
            <v>-74412.880594855596</v>
          </cell>
          <cell r="CO115">
            <v>4298.8760632309104</v>
          </cell>
          <cell r="CP115">
            <v>1237.5502825440001</v>
          </cell>
          <cell r="CQ115">
            <v>-314.14997019759898</v>
          </cell>
          <cell r="CR115">
            <v>-5099.5056500000001</v>
          </cell>
          <cell r="CS115">
            <v>-76107.7956256818</v>
          </cell>
          <cell r="DM115">
            <v>-79651.305625681794</v>
          </cell>
          <cell r="DN115">
            <v>-0.409999999992124</v>
          </cell>
          <cell r="DR115">
            <v>-0.409999999992124</v>
          </cell>
          <cell r="DS115">
            <v>-9950.39</v>
          </cell>
          <cell r="DU115">
            <v>-9950.39</v>
          </cell>
          <cell r="DV115">
            <v>-0.39000000000146401</v>
          </cell>
          <cell r="DX115">
            <v>-0.39000000000146401</v>
          </cell>
          <cell r="DY115">
            <v>1.15000000000214</v>
          </cell>
          <cell r="EB115">
            <v>1.15000000000214</v>
          </cell>
          <cell r="ED115">
            <v>-9950.03999999999</v>
          </cell>
          <cell r="EE115">
            <v>0.21000000000003599</v>
          </cell>
          <cell r="EP115">
            <v>0.21000000000003599</v>
          </cell>
          <cell r="FB115">
            <v>-422.72273289750001</v>
          </cell>
          <cell r="FC115">
            <v>6935.5853732411497</v>
          </cell>
          <cell r="FD115">
            <v>5196.7248008482902</v>
          </cell>
          <cell r="FE115">
            <v>70698.669025146795</v>
          </cell>
          <cell r="FF115">
            <v>1064.7543651112301</v>
          </cell>
          <cell r="FG115">
            <v>-113.24381224029899</v>
          </cell>
          <cell r="FH115">
            <v>5.2176074368059897</v>
          </cell>
          <cell r="FI115">
            <v>0.74144975719999995</v>
          </cell>
          <cell r="FJ115">
            <v>-75.861161776697898</v>
          </cell>
          <cell r="FK115">
            <v>-75243.945698848198</v>
          </cell>
          <cell r="FL115">
            <v>8045.9192157788102</v>
          </cell>
          <cell r="FN115">
            <v>-1903.9107842211899</v>
          </cell>
          <cell r="FP115">
            <v>0</v>
          </cell>
          <cell r="FU115">
            <v>0</v>
          </cell>
          <cell r="FV115">
            <v>-134.67608975680599</v>
          </cell>
          <cell r="FW115">
            <v>56334.100539658</v>
          </cell>
          <cell r="FX115">
            <v>1.5490057901500001</v>
          </cell>
          <cell r="FY115">
            <v>134.53757273720001</v>
          </cell>
          <cell r="FZ115">
            <v>-157841.621129468</v>
          </cell>
          <cell r="GA115">
            <v>-101371.434011283</v>
          </cell>
          <cell r="GB115">
            <v>-415.81677999999698</v>
          </cell>
          <cell r="GC115">
            <v>-101921.92688103901</v>
          </cell>
          <cell r="GD115">
            <v>-768.00640882720302</v>
          </cell>
          <cell r="GE115">
            <v>981.51121103370997</v>
          </cell>
          <cell r="GF115">
            <v>7.24593196398303</v>
          </cell>
          <cell r="GG115">
            <v>123.58358097034601</v>
          </cell>
          <cell r="GH115">
            <v>934.21660754009304</v>
          </cell>
          <cell r="GJ115">
            <v>2658.53081026788</v>
          </cell>
          <cell r="GK115">
            <v>-702.71537963778599</v>
          </cell>
          <cell r="GL115">
            <v>3234.3663533110198</v>
          </cell>
          <cell r="GN115">
            <v>-100591.47131194999</v>
          </cell>
          <cell r="GP115">
            <v>-180242.77693763099</v>
          </cell>
          <cell r="GR115">
            <v>-103861.201957511</v>
          </cell>
          <cell r="GU115">
            <v>0.35914500000003602</v>
          </cell>
          <cell r="GX115">
            <v>0.35914500000003602</v>
          </cell>
          <cell r="HF115">
            <v>0.35914500000003602</v>
          </cell>
          <cell r="HG115">
            <v>0.35914500000003602</v>
          </cell>
          <cell r="HH115">
            <v>-1134.3550224350099</v>
          </cell>
          <cell r="HI115">
            <v>3478.6340627320301</v>
          </cell>
          <cell r="HJ115">
            <v>42.884599523744299</v>
          </cell>
          <cell r="HK115">
            <v>-5543.0855038516902</v>
          </cell>
          <cell r="HL115">
            <v>-3155.92186403093</v>
          </cell>
          <cell r="HM115">
            <v>2.7515796310000402</v>
          </cell>
          <cell r="HN115">
            <v>446831.37216471299</v>
          </cell>
          <cell r="HO115">
            <v>4975.1832921113701</v>
          </cell>
          <cell r="HP115">
            <v>122782.04603855</v>
          </cell>
          <cell r="HQ115">
            <v>724977.10118233098</v>
          </cell>
          <cell r="HR115">
            <v>1299565.70267771</v>
          </cell>
          <cell r="HS115">
            <v>-445.55833065557499</v>
          </cell>
          <cell r="HT115">
            <v>-3.0083679190004302</v>
          </cell>
          <cell r="HU115">
            <v>-8.5561477490015303</v>
          </cell>
          <cell r="HV115">
            <v>-7622.0316849999799</v>
          </cell>
          <cell r="HW115">
            <v>-8079.1545313235601</v>
          </cell>
          <cell r="HX115">
            <v>1291486.5481463801</v>
          </cell>
          <cell r="HY115">
            <v>11.921881893000201</v>
          </cell>
          <cell r="HZ115">
            <v>-12.223810000000199</v>
          </cell>
          <cell r="IA115">
            <v>-0.301928107000002</v>
          </cell>
          <cell r="IB115">
            <v>-0.27999999999997299</v>
          </cell>
          <cell r="IC115">
            <v>1288332.7959338799</v>
          </cell>
          <cell r="ID115">
            <v>-28889.443157630201</v>
          </cell>
          <cell r="IE115">
            <v>2572.1261902635902</v>
          </cell>
          <cell r="IF115">
            <v>4562.37091603917</v>
          </cell>
          <cell r="IG115">
            <v>-325.71479217085403</v>
          </cell>
          <cell r="IH115">
            <v>-10.389711673047699</v>
          </cell>
          <cell r="II115">
            <v>12.974198293903401</v>
          </cell>
          <cell r="IJ115">
            <v>-10640.356453050699</v>
          </cell>
          <cell r="IK115">
            <v>-32718.432809928199</v>
          </cell>
          <cell r="IL115">
            <v>8400.1369506047395</v>
          </cell>
          <cell r="IM115">
            <v>8708.9406276520294</v>
          </cell>
          <cell r="IN115">
            <v>-57447.354673599999</v>
          </cell>
          <cell r="IO115">
            <v>-40338.277095343197</v>
          </cell>
          <cell r="IP115">
            <v>-6452.0779652499696</v>
          </cell>
          <cell r="IQ115">
            <v>183.241103409999</v>
          </cell>
          <cell r="IR115">
            <v>-3025.4528988396901</v>
          </cell>
          <cell r="IS115">
            <v>1715.2284121227599</v>
          </cell>
          <cell r="IT115">
            <v>-7579.0613485569002</v>
          </cell>
          <cell r="IU115">
            <v>338418.61917499203</v>
          </cell>
          <cell r="IV115">
            <v>-271239.205839601</v>
          </cell>
          <cell r="IW115">
            <v>67179.413335391102</v>
          </cell>
          <cell r="IX115">
            <v>-1188.35899375964</v>
          </cell>
          <cell r="IY115">
            <v>3091.74956739257</v>
          </cell>
          <cell r="IZ115">
            <v>-1858.9323161857601</v>
          </cell>
          <cell r="JA115">
            <v>-7604.2791894049496</v>
          </cell>
          <cell r="JB115">
            <v>-6371.4619381981302</v>
          </cell>
          <cell r="JC115">
            <v>-5413.6760065640001</v>
          </cell>
          <cell r="JD115">
            <v>-12973.496938521799</v>
          </cell>
          <cell r="JE115">
            <v>-2031.17413720782</v>
          </cell>
          <cell r="JF115">
            <v>-678.71069133953597</v>
          </cell>
          <cell r="JG115">
            <v>2779.53202010939</v>
          </cell>
          <cell r="JH115">
            <v>-0.128324557049456</v>
          </cell>
          <cell r="JI115">
            <v>-4493.0994203999999</v>
          </cell>
          <cell r="JJ115">
            <v>-4423.5805533950097</v>
          </cell>
          <cell r="JK115">
            <v>-13117.636426753599</v>
          </cell>
          <cell r="JL115">
            <v>129233.29631963601</v>
          </cell>
          <cell r="JM115">
            <v>-30293.942868654802</v>
          </cell>
          <cell r="JN115">
            <v>85821.717024227793</v>
          </cell>
          <cell r="JO115">
            <v>158.73149068049</v>
          </cell>
          <cell r="JP115">
            <v>60283.9230255734</v>
          </cell>
          <cell r="JQ115">
            <v>4.8184521904000004</v>
          </cell>
          <cell r="JR115">
            <v>98477.673351460195</v>
          </cell>
          <cell r="JS115">
            <v>158766.414829224</v>
          </cell>
          <cell r="JT115">
            <v>8377.5843072815605</v>
          </cell>
          <cell r="JU115">
            <v>13760.3978574472</v>
          </cell>
          <cell r="JV115">
            <v>181063.12848463299</v>
          </cell>
          <cell r="JX115">
            <v>236031.41009850701</v>
          </cell>
          <cell r="JY115">
            <v>-7830.3857817647204</v>
          </cell>
          <cell r="JZ115">
            <v>369.14883313999599</v>
          </cell>
          <cell r="KA115">
            <v>-1136707.2260121501</v>
          </cell>
          <cell r="KB115">
            <v>-2620.9218770194602</v>
          </cell>
          <cell r="KC115">
            <v>-1146789.3848377899</v>
          </cell>
          <cell r="KD115">
            <v>-1128.68667136056</v>
          </cell>
          <cell r="KE115">
            <v>-31012.6984001032</v>
          </cell>
          <cell r="KG115">
            <v>-31012.6984001032</v>
          </cell>
          <cell r="KH115">
            <v>-4154.8517391471496</v>
          </cell>
          <cell r="KI115">
            <v>-2668.0119194908998</v>
          </cell>
          <cell r="KJ115">
            <v>-118295.228011517</v>
          </cell>
          <cell r="KK115">
            <v>35730.728862317897</v>
          </cell>
          <cell r="KL115">
            <v>-82564.499149199299</v>
          </cell>
          <cell r="KM115">
            <v>12062.837528566</v>
          </cell>
          <cell r="KN115">
            <v>-2489.01320750061</v>
          </cell>
          <cell r="KO115">
            <v>3275.1324412199901</v>
          </cell>
          <cell r="KP115">
            <v>5900.6691077714204</v>
          </cell>
          <cell r="KQ115">
            <v>18749.6258700568</v>
          </cell>
          <cell r="KR115">
            <v>-148.41447156867901</v>
          </cell>
          <cell r="KS115">
            <v>-43975.108003867601</v>
          </cell>
          <cell r="KT115">
            <v>-1293692.0293224701</v>
          </cell>
          <cell r="KU115">
            <v>-8517.8276801598804</v>
          </cell>
          <cell r="KV115">
            <v>-86.428629862178994</v>
          </cell>
          <cell r="KW115">
            <v>278650.35003353399</v>
          </cell>
          <cell r="KY115">
            <v>-30.534604540000199</v>
          </cell>
          <cell r="KZ115">
            <v>4.2731839753994896</v>
          </cell>
          <cell r="LA115">
            <v>731102.95206419996</v>
          </cell>
          <cell r="LB115">
            <v>1001122.78436715</v>
          </cell>
          <cell r="LC115">
            <v>1001122.78436715</v>
          </cell>
          <cell r="LD115">
            <v>6363.7339325576104</v>
          </cell>
          <cell r="LE115">
            <v>225417.28619654599</v>
          </cell>
          <cell r="LG115">
            <v>5809.5951563622502</v>
          </cell>
          <cell r="LH115">
            <v>641.10190674999899</v>
          </cell>
          <cell r="LI115">
            <v>-399.47349010585799</v>
          </cell>
          <cell r="LJ115">
            <v>28340.1578834416</v>
          </cell>
          <cell r="LL115">
            <v>69487.124161478496</v>
          </cell>
          <cell r="LM115">
            <v>658.26667641087795</v>
          </cell>
          <cell r="LN115">
            <v>26.4733189392499</v>
          </cell>
          <cell r="LO115">
            <v>-158507.22952572501</v>
          </cell>
          <cell r="LP115">
            <v>177837.03621665601</v>
          </cell>
          <cell r="LQ115">
            <v>-161944.71006510899</v>
          </cell>
          <cell r="LR115">
            <v>-3348.7641214755899</v>
          </cell>
          <cell r="LS115">
            <v>1009.06454087001</v>
          </cell>
          <cell r="LT115">
            <v>6238.0594490000003</v>
          </cell>
          <cell r="LU115">
            <v>-9759.7107724992293</v>
          </cell>
          <cell r="LV115">
            <v>74107.595596521307</v>
          </cell>
          <cell r="LW115">
            <v>133.79564784737099</v>
          </cell>
          <cell r="LX115">
            <v>-708.90291197274701</v>
          </cell>
          <cell r="LY115">
            <v>-11796.4325607178</v>
          </cell>
          <cell r="LZ115">
            <v>-23407.373407347801</v>
          </cell>
          <cell r="MA115">
            <v>38328.6823643303</v>
          </cell>
          <cell r="MB115">
            <v>1109.4820330053601</v>
          </cell>
          <cell r="MC115">
            <v>2183.9452166166898</v>
          </cell>
          <cell r="MD115">
            <v>-66.439809953680097</v>
          </cell>
          <cell r="ME115">
            <v>-219.330033425891</v>
          </cell>
          <cell r="MF115">
            <v>2212.05110527226</v>
          </cell>
          <cell r="MG115">
            <v>5219.7085115147402</v>
          </cell>
          <cell r="MH115">
            <v>4211.8193201007898</v>
          </cell>
          <cell r="MI115">
            <v>3511.7259866791401</v>
          </cell>
          <cell r="MJ115">
            <v>259.25358178203697</v>
          </cell>
          <cell r="MK115">
            <v>7982.7988885619698</v>
          </cell>
          <cell r="MO115">
            <v>-1530.52975264202</v>
          </cell>
          <cell r="MP115">
            <v>-8609.6168920779201</v>
          </cell>
          <cell r="MQ115">
            <v>-30569.65935926</v>
          </cell>
          <cell r="MR115">
            <v>-40709.806003979997</v>
          </cell>
          <cell r="MV115">
            <v>150527.59578211899</v>
          </cell>
          <cell r="MW115">
            <v>-6457.0814266671696</v>
          </cell>
          <cell r="MY115">
            <v>1172502.73915714</v>
          </cell>
          <cell r="NA115">
            <v>1403175.27501204</v>
          </cell>
          <cell r="NC115">
            <v>1267584.7575496901</v>
          </cell>
        </row>
        <row r="116">
          <cell r="A116" t="str">
            <v>E1690 - Retained earnings</v>
          </cell>
          <cell r="C116">
            <v>-5837</v>
          </cell>
          <cell r="D116">
            <v>16194989.720000001</v>
          </cell>
          <cell r="E116">
            <v>397656.49</v>
          </cell>
          <cell r="F116">
            <v>291625.77</v>
          </cell>
          <cell r="G116">
            <v>2352.3128148476999</v>
          </cell>
          <cell r="H116">
            <v>15853.0068555177</v>
          </cell>
          <cell r="I116">
            <v>-20114</v>
          </cell>
          <cell r="J116">
            <v>15088.45</v>
          </cell>
          <cell r="K116">
            <v>364727.97833163501</v>
          </cell>
          <cell r="L116">
            <v>7063.1876994052</v>
          </cell>
          <cell r="M116">
            <v>1180.5874596665999</v>
          </cell>
          <cell r="N116">
            <v>6648.8714970831998</v>
          </cell>
          <cell r="O116">
            <v>15777.1571469388</v>
          </cell>
          <cell r="P116">
            <v>-1166029.1492818899</v>
          </cell>
          <cell r="Q116">
            <v>-775656.91714716202</v>
          </cell>
          <cell r="R116">
            <v>-775656.91714716202</v>
          </cell>
          <cell r="S116">
            <v>-849852.19909735001</v>
          </cell>
          <cell r="T116">
            <v>15276968.183425801</v>
          </cell>
          <cell r="U116">
            <v>12512</v>
          </cell>
          <cell r="V116">
            <v>29871.168458362899</v>
          </cell>
          <cell r="W116">
            <v>210.01510606854001</v>
          </cell>
          <cell r="X116">
            <v>1391.0692126199999</v>
          </cell>
          <cell r="Y116">
            <v>3985.5213845694002</v>
          </cell>
          <cell r="Z116">
            <v>45.955729910000002</v>
          </cell>
          <cell r="AA116">
            <v>806.91051226000002</v>
          </cell>
          <cell r="AB116">
            <v>49.635222820000003</v>
          </cell>
          <cell r="AC116">
            <v>-62795.555918491496</v>
          </cell>
          <cell r="AD116">
            <v>-26435.280291880601</v>
          </cell>
          <cell r="AE116">
            <v>73363.749622205694</v>
          </cell>
          <cell r="AF116">
            <v>4901.4067396953997</v>
          </cell>
          <cell r="AG116">
            <v>7675.3548430000001</v>
          </cell>
          <cell r="AH116">
            <v>-186059.70132688401</v>
          </cell>
          <cell r="AI116">
            <v>-100119.190121983</v>
          </cell>
          <cell r="AJ116">
            <v>11077.4041371371</v>
          </cell>
          <cell r="AK116">
            <v>14885.676978494001</v>
          </cell>
          <cell r="AL116">
            <v>10490.3106839422</v>
          </cell>
          <cell r="AM116">
            <v>14032.794430055101</v>
          </cell>
          <cell r="AN116">
            <v>28966.218574272101</v>
          </cell>
          <cell r="AO116">
            <v>1476.4827624182999</v>
          </cell>
          <cell r="AP116">
            <v>11416.089578718</v>
          </cell>
          <cell r="AQ116">
            <v>4304.2293379074999</v>
          </cell>
          <cell r="AR116">
            <v>-86578.905848274604</v>
          </cell>
          <cell r="AS116">
            <v>10070.3006346697</v>
          </cell>
          <cell r="AU116">
            <v>-90048.889487313601</v>
          </cell>
          <cell r="AV116">
            <v>-679.25806216800004</v>
          </cell>
          <cell r="AW116">
            <v>21603.502339151899</v>
          </cell>
          <cell r="AX116">
            <v>30518.55</v>
          </cell>
          <cell r="AY116">
            <v>-10940.3989812541</v>
          </cell>
          <cell r="AZ116">
            <v>12747.0627591379</v>
          </cell>
          <cell r="BA116">
            <v>1752.7524718822999</v>
          </cell>
          <cell r="BB116">
            <v>5122.8858488599999</v>
          </cell>
          <cell r="BC116">
            <v>240.244842814219</v>
          </cell>
          <cell r="BD116">
            <v>67859.312473605605</v>
          </cell>
          <cell r="BE116">
            <v>-1084.1353130759901</v>
          </cell>
          <cell r="BF116">
            <v>6461.5517543056003</v>
          </cell>
          <cell r="BG116">
            <v>3755.0639999999999</v>
          </cell>
          <cell r="BH116">
            <v>-844.17599999999902</v>
          </cell>
          <cell r="BI116">
            <v>1982.26849665861</v>
          </cell>
          <cell r="BJ116">
            <v>4479.1552344150005</v>
          </cell>
          <cell r="BK116">
            <v>748.74840926000002</v>
          </cell>
          <cell r="BL116">
            <v>-304179.80045103602</v>
          </cell>
          <cell r="BM116">
            <v>-160456.67017744301</v>
          </cell>
          <cell r="BN116">
            <v>618809.60565719905</v>
          </cell>
          <cell r="BO116">
            <v>124080.24299</v>
          </cell>
          <cell r="BP116">
            <v>24628.931199999999</v>
          </cell>
          <cell r="BQ116">
            <v>-126714.23190499999</v>
          </cell>
          <cell r="BR116">
            <v>640804.54794219905</v>
          </cell>
          <cell r="BS116">
            <v>15446.732380204499</v>
          </cell>
          <cell r="BT116">
            <v>6912.3331558993596</v>
          </cell>
          <cell r="BU116">
            <v>8276.5522359999995</v>
          </cell>
          <cell r="BV116">
            <v>-107627.173622367</v>
          </cell>
          <cell r="BW116">
            <v>-76991.555850262695</v>
          </cell>
          <cell r="BY116">
            <v>286872.15213529899</v>
          </cell>
          <cell r="BZ116">
            <v>1816.32</v>
          </cell>
          <cell r="CA116">
            <v>4682532.4400000004</v>
          </cell>
          <cell r="CB116">
            <v>-12512</v>
          </cell>
          <cell r="CC116">
            <v>2104.62</v>
          </cell>
          <cell r="CD116">
            <v>1886.62</v>
          </cell>
          <cell r="CE116">
            <v>1316.93</v>
          </cell>
          <cell r="CF116">
            <v>22155.87</v>
          </cell>
          <cell r="CG116">
            <v>11039.77</v>
          </cell>
          <cell r="CH116">
            <v>24113.17</v>
          </cell>
          <cell r="CI116">
            <v>-45771.966</v>
          </cell>
          <cell r="CJ116">
            <v>11536.843999999999</v>
          </cell>
          <cell r="CK116">
            <v>-3659874.2104000002</v>
          </cell>
          <cell r="CL116">
            <v>1028807.5636</v>
          </cell>
          <cell r="CM116">
            <v>27809.9150560735</v>
          </cell>
          <cell r="CN116">
            <v>4163529.3895633002</v>
          </cell>
          <cell r="CO116">
            <v>12779.479878349101</v>
          </cell>
          <cell r="CP116">
            <v>-471.872404894</v>
          </cell>
          <cell r="CQ116">
            <v>396.36631902759899</v>
          </cell>
          <cell r="CR116">
            <v>-2789438.5579499998</v>
          </cell>
          <cell r="CS116">
            <v>1414604.7204618601</v>
          </cell>
          <cell r="CT116">
            <v>61132.09</v>
          </cell>
          <cell r="CU116">
            <v>230888.99</v>
          </cell>
          <cell r="CV116">
            <v>24625.82</v>
          </cell>
          <cell r="CW116">
            <v>14868.54</v>
          </cell>
          <cell r="CX116">
            <v>-589358.47199999995</v>
          </cell>
          <cell r="CY116">
            <v>-257843.03200000001</v>
          </cell>
          <cell r="CZ116">
            <v>2178.69</v>
          </cell>
          <cell r="DA116">
            <v>1237.405</v>
          </cell>
          <cell r="DB116">
            <v>8822.4150000000009</v>
          </cell>
          <cell r="DC116">
            <v>568.40250000000003</v>
          </cell>
          <cell r="DD116">
            <v>-11408.393</v>
          </cell>
          <cell r="DE116">
            <v>-2017.5754999999999</v>
          </cell>
          <cell r="DF116">
            <v>9289.8819999999996</v>
          </cell>
          <cell r="DG116">
            <v>16181.19</v>
          </cell>
          <cell r="DH116">
            <v>6435.4549999999999</v>
          </cell>
          <cell r="DI116">
            <v>9612.9399999999896</v>
          </cell>
          <cell r="DJ116">
            <v>-142908.76999999999</v>
          </cell>
          <cell r="DK116">
            <v>-99990.783500000005</v>
          </cell>
          <cell r="DM116">
            <v>2085578.46856186</v>
          </cell>
          <cell r="DN116">
            <v>423588.04</v>
          </cell>
          <cell r="DO116">
            <v>-885.7</v>
          </cell>
          <cell r="DP116">
            <v>5216</v>
          </cell>
          <cell r="DQ116">
            <v>-650672.6507</v>
          </cell>
          <cell r="DR116">
            <v>-222754.3107</v>
          </cell>
          <cell r="DS116">
            <v>179870.48</v>
          </cell>
          <cell r="DT116">
            <v>-465230.99</v>
          </cell>
          <cell r="DU116">
            <v>-285360.51</v>
          </cell>
          <cell r="DV116">
            <v>256907.69</v>
          </cell>
          <cell r="DW116">
            <v>-293556.87099999998</v>
          </cell>
          <cell r="DX116">
            <v>-36649.180999999997</v>
          </cell>
          <cell r="DY116">
            <v>52890.17</v>
          </cell>
          <cell r="DZ116">
            <v>1146.19</v>
          </cell>
          <cell r="EA116">
            <v>-289359.33199999999</v>
          </cell>
          <cell r="EB116">
            <v>-235322.97200000001</v>
          </cell>
          <cell r="ED116">
            <v>-780086.97369999997</v>
          </cell>
          <cell r="EE116">
            <v>3845.24</v>
          </cell>
          <cell r="EF116">
            <v>21284.5</v>
          </cell>
          <cell r="EG116">
            <v>10285.56</v>
          </cell>
          <cell r="EH116">
            <v>5868.31</v>
          </cell>
          <cell r="EI116">
            <v>23293.72</v>
          </cell>
          <cell r="EJ116">
            <v>15805.61</v>
          </cell>
          <cell r="EK116">
            <v>675.12300000000005</v>
          </cell>
          <cell r="EL116">
            <v>12886.83966</v>
          </cell>
          <cell r="EM116">
            <v>61.38</v>
          </cell>
          <cell r="EN116">
            <v>-434.93072000000001</v>
          </cell>
          <cell r="EO116">
            <v>-47900.995999999999</v>
          </cell>
          <cell r="EP116">
            <v>45670.355940000001</v>
          </cell>
          <cell r="EQ116">
            <v>-487</v>
          </cell>
          <cell r="ER116">
            <v>146</v>
          </cell>
          <cell r="ES116">
            <v>-1977.5</v>
          </cell>
          <cell r="ET116">
            <v>-1020.5</v>
          </cell>
          <cell r="EU116">
            <v>-692</v>
          </cell>
          <cell r="EV116">
            <v>-2402.5</v>
          </cell>
          <cell r="EW116">
            <v>-6433.5</v>
          </cell>
          <cell r="EX116">
            <v>40024.28</v>
          </cell>
          <cell r="EY116">
            <v>629.98580000000004</v>
          </cell>
          <cell r="EZ116">
            <v>-59803</v>
          </cell>
          <cell r="FA116">
            <v>-19148.734199999999</v>
          </cell>
          <cell r="FB116">
            <v>-3419.4118671024999</v>
          </cell>
          <cell r="FC116">
            <v>125134.25833647601</v>
          </cell>
          <cell r="FD116">
            <v>3124.90915874962</v>
          </cell>
          <cell r="FE116">
            <v>654295.23498515598</v>
          </cell>
          <cell r="FF116">
            <v>21606.562293224699</v>
          </cell>
          <cell r="FG116">
            <v>21241.7214581923</v>
          </cell>
          <cell r="FH116">
            <v>-3.2583108731939898</v>
          </cell>
          <cell r="FI116">
            <v>42.756926242799999</v>
          </cell>
          <cell r="FJ116">
            <v>1117.7831934567</v>
          </cell>
          <cell r="FK116">
            <v>-680952.91811035306</v>
          </cell>
          <cell r="FL116">
            <v>142187.638063169</v>
          </cell>
          <cell r="FN116">
            <v>-617811.21389683103</v>
          </cell>
          <cell r="FO116">
            <v>60947.65</v>
          </cell>
          <cell r="FP116">
            <v>244759.52</v>
          </cell>
          <cell r="FQ116">
            <v>-4073.1100000000201</v>
          </cell>
          <cell r="FR116">
            <v>427.32</v>
          </cell>
          <cell r="FS116">
            <v>2323.1370000000002</v>
          </cell>
          <cell r="FT116">
            <v>-1793917.34</v>
          </cell>
          <cell r="FU116">
            <v>-1489532.8230000001</v>
          </cell>
          <cell r="FV116">
            <v>16837.401250136802</v>
          </cell>
          <cell r="FW116">
            <v>439957.89075681602</v>
          </cell>
          <cell r="FX116">
            <v>241.79269676195</v>
          </cell>
          <cell r="FY116">
            <v>-41.588080057200301</v>
          </cell>
          <cell r="FZ116">
            <v>-1401257.30452733</v>
          </cell>
          <cell r="GA116">
            <v>-961099.20915381098</v>
          </cell>
          <cell r="GB116">
            <v>-14898.503220000001</v>
          </cell>
          <cell r="GC116">
            <v>-2448693.1341236699</v>
          </cell>
          <cell r="GD116">
            <v>10441.482087776099</v>
          </cell>
          <cell r="GE116">
            <v>3178.32418896629</v>
          </cell>
          <cell r="GF116">
            <v>288.67238803601703</v>
          </cell>
          <cell r="GG116">
            <v>-104.240928970346</v>
          </cell>
          <cell r="GH116">
            <v>17598.757629428899</v>
          </cell>
          <cell r="GI116">
            <v>0</v>
          </cell>
          <cell r="GJ116">
            <v>45405.204829652102</v>
          </cell>
          <cell r="GK116">
            <v>-64326.726859038899</v>
          </cell>
          <cell r="GL116">
            <v>12481.4733358502</v>
          </cell>
          <cell r="GN116">
            <v>-3054022.8746846602</v>
          </cell>
          <cell r="GO116">
            <v>3.69999999999999</v>
          </cell>
          <cell r="GP116">
            <v>-968440.70612279302</v>
          </cell>
          <cell r="GR116">
            <v>-669056.553987497</v>
          </cell>
          <cell r="GS116">
            <v>267698.45611899998</v>
          </cell>
          <cell r="GT116">
            <v>1491.8029160000001</v>
          </cell>
          <cell r="GU116">
            <v>110787.745228</v>
          </cell>
          <cell r="GV116">
            <v>4691.0745999999999</v>
          </cell>
          <cell r="GW116">
            <v>-16875.623868999999</v>
          </cell>
          <cell r="GX116">
            <v>98603.195959000004</v>
          </cell>
          <cell r="GY116">
            <v>36482.343951000003</v>
          </cell>
          <cell r="GZ116">
            <v>13564.286912</v>
          </cell>
          <cell r="HA116">
            <v>-127402.978536</v>
          </cell>
          <cell r="HB116">
            <v>-77356.347672999997</v>
          </cell>
          <cell r="HC116">
            <v>7045.9827999999998</v>
          </cell>
          <cell r="HD116">
            <v>-2380.8000000000002</v>
          </cell>
          <cell r="HE116">
            <v>-1286250.2367509</v>
          </cell>
          <cell r="HF116">
            <v>-991147.94662990002</v>
          </cell>
          <cell r="HG116">
            <v>-991147.94662990002</v>
          </cell>
          <cell r="HH116">
            <v>-71043.173752354603</v>
          </cell>
          <cell r="HI116">
            <v>55237.752901159998</v>
          </cell>
          <cell r="HJ116">
            <v>5305.2916269614598</v>
          </cell>
          <cell r="HK116">
            <v>-97483.471717148306</v>
          </cell>
          <cell r="HL116">
            <v>-107983.600941381</v>
          </cell>
          <cell r="HM116">
            <v>406.31364636900003</v>
          </cell>
          <cell r="HN116">
            <v>227163.742244978</v>
          </cell>
          <cell r="HO116">
            <v>29088.603285008601</v>
          </cell>
          <cell r="HP116">
            <v>70337.965270656001</v>
          </cell>
          <cell r="HQ116">
            <v>983151.70549936895</v>
          </cell>
          <cell r="HR116">
            <v>1309742.01630001</v>
          </cell>
          <cell r="HS116">
            <v>408509.201481656</v>
          </cell>
          <cell r="HT116">
            <v>1805.0942469189999</v>
          </cell>
          <cell r="HU116">
            <v>7774.6167577489996</v>
          </cell>
          <cell r="HV116">
            <v>-411892.43931500003</v>
          </cell>
          <cell r="HW116">
            <v>6196.4731713235396</v>
          </cell>
          <cell r="HX116">
            <v>1315938.4894713301</v>
          </cell>
          <cell r="HY116">
            <v>1760.4517961070001</v>
          </cell>
          <cell r="HZ116">
            <v>-1805.03619</v>
          </cell>
          <cell r="IA116">
            <v>-44.584393892999998</v>
          </cell>
          <cell r="IB116">
            <v>-454.03500000000003</v>
          </cell>
          <cell r="IC116">
            <v>1207862.5827824301</v>
          </cell>
          <cell r="ID116">
            <v>665799.23508601997</v>
          </cell>
          <cell r="IE116">
            <v>15379.328319298</v>
          </cell>
          <cell r="IF116">
            <v>897109.24968096102</v>
          </cell>
          <cell r="IG116">
            <v>17473.152994670902</v>
          </cell>
          <cell r="IH116">
            <v>349.49039102304602</v>
          </cell>
          <cell r="II116">
            <v>1754.87223073109</v>
          </cell>
          <cell r="IJ116">
            <v>-1571635.71379522</v>
          </cell>
          <cell r="IK116">
            <v>26229.614907487001</v>
          </cell>
          <cell r="IL116">
            <v>77668.384731106999</v>
          </cell>
          <cell r="IM116">
            <v>212319.144321528</v>
          </cell>
          <cell r="IN116">
            <v>-531662.90582640003</v>
          </cell>
          <cell r="IO116">
            <v>-241675.37677376499</v>
          </cell>
          <cell r="IP116">
            <v>18565.576521880001</v>
          </cell>
          <cell r="IQ116">
            <v>12155.95429659</v>
          </cell>
          <cell r="IR116">
            <v>14389.382935131</v>
          </cell>
          <cell r="IS116">
            <v>-435522.449312123</v>
          </cell>
          <cell r="IT116">
            <v>-390411.53555852198</v>
          </cell>
          <cell r="IU116">
            <v>974601.383834137</v>
          </cell>
          <cell r="IV116">
            <v>-1298626.0414702999</v>
          </cell>
          <cell r="IW116">
            <v>-324024.65763616102</v>
          </cell>
          <cell r="IX116">
            <v>12027.734549119599</v>
          </cell>
          <cell r="IY116">
            <v>-2223.22462381477</v>
          </cell>
          <cell r="IZ116">
            <v>-219954.48788503301</v>
          </cell>
          <cell r="JA116">
            <v>-54611.568569445102</v>
          </cell>
          <cell r="JB116">
            <v>-276789.28107829299</v>
          </cell>
          <cell r="JC116">
            <v>-33078.062427186</v>
          </cell>
          <cell r="JD116">
            <v>-297839.60895635898</v>
          </cell>
          <cell r="JE116">
            <v>3921.1245372078201</v>
          </cell>
          <cell r="JF116">
            <v>-6778.2944708919003</v>
          </cell>
          <cell r="JG116">
            <v>34015.439829890602</v>
          </cell>
          <cell r="JH116">
            <v>-741.82293857595005</v>
          </cell>
          <cell r="JI116">
            <v>-85536.502108712506</v>
          </cell>
          <cell r="JJ116">
            <v>-55120.055151081899</v>
          </cell>
          <cell r="JK116">
            <v>32925.593927066198</v>
          </cell>
          <cell r="JL116">
            <v>1274451.66075536</v>
          </cell>
          <cell r="JM116">
            <v>-2150674.0119313402</v>
          </cell>
          <cell r="JN116">
            <v>-843296.75724891503</v>
          </cell>
          <cell r="JO116">
            <v>4561.9498403560601</v>
          </cell>
          <cell r="JP116">
            <v>589273.08972814097</v>
          </cell>
          <cell r="JQ116">
            <v>42.8937398096</v>
          </cell>
          <cell r="JR116">
            <v>-2137672.5989514599</v>
          </cell>
          <cell r="JS116">
            <v>-1548356.6154835101</v>
          </cell>
          <cell r="JT116">
            <v>181672.216600076</v>
          </cell>
          <cell r="JU116">
            <v>-227299.02407344701</v>
          </cell>
          <cell r="JV116">
            <v>-1589421.4731165201</v>
          </cell>
          <cell r="JX116">
            <v>-3715559.8495338401</v>
          </cell>
          <cell r="JY116">
            <v>76075.398044183705</v>
          </cell>
          <cell r="JZ116">
            <v>-11756.934283279999</v>
          </cell>
          <cell r="KA116">
            <v>1137894.0741115101</v>
          </cell>
          <cell r="KB116">
            <v>-221794.22687898099</v>
          </cell>
          <cell r="KC116">
            <v>980418.31099343102</v>
          </cell>
          <cell r="KD116">
            <v>-37394.5909963249</v>
          </cell>
          <cell r="KE116">
            <v>1071076.4127231401</v>
          </cell>
          <cell r="KF116">
            <v>-923651.85</v>
          </cell>
          <cell r="KG116">
            <v>147424.56272313499</v>
          </cell>
          <cell r="KH116">
            <v>-40781.525071708202</v>
          </cell>
          <cell r="KI116">
            <v>-4342.6374009564897</v>
          </cell>
          <cell r="KJ116">
            <v>420603.77686401497</v>
          </cell>
          <cell r="KK116">
            <v>-944497.48076231801</v>
          </cell>
          <cell r="KL116">
            <v>-523893.70389830298</v>
          </cell>
          <cell r="KM116">
            <v>226107.16192942401</v>
          </cell>
          <cell r="KN116">
            <v>190243.52760750099</v>
          </cell>
          <cell r="KO116">
            <v>185483.66375877999</v>
          </cell>
          <cell r="KP116">
            <v>-639557.80801577098</v>
          </cell>
          <cell r="KQ116">
            <v>-37723.4547200667</v>
          </cell>
          <cell r="KR116">
            <v>285.61555956867898</v>
          </cell>
          <cell r="KS116">
            <v>-283186.209796132</v>
          </cell>
          <cell r="KT116">
            <v>200806.36739264301</v>
          </cell>
          <cell r="KU116">
            <v>11740919.457680199</v>
          </cell>
          <cell r="KV116">
            <v>9723.8175787951695</v>
          </cell>
          <cell r="KW116">
            <v>3151987.3870534701</v>
          </cell>
          <cell r="KX116">
            <v>-1560.66</v>
          </cell>
          <cell r="KY116">
            <v>1049.26980454</v>
          </cell>
          <cell r="KZ116">
            <v>521.732723024601</v>
          </cell>
          <cell r="LA116">
            <v>-14431373.212964199</v>
          </cell>
          <cell r="LB116">
            <v>471267.79187578597</v>
          </cell>
          <cell r="LC116">
            <v>471267.79187578597</v>
          </cell>
          <cell r="LD116">
            <v>2013.8346674423999</v>
          </cell>
          <cell r="LE116">
            <v>2959019.2837254498</v>
          </cell>
          <cell r="LF116">
            <v>7843301.3499999996</v>
          </cell>
          <cell r="LG116">
            <v>73696.434722467704</v>
          </cell>
          <cell r="LH116">
            <v>-959.12240675000101</v>
          </cell>
          <cell r="LI116">
            <v>-3016.3192344603399</v>
          </cell>
          <cell r="LJ116">
            <v>726521.74647655804</v>
          </cell>
          <cell r="LK116">
            <v>1785099.09</v>
          </cell>
          <cell r="LL116">
            <v>1221099.1257885201</v>
          </cell>
          <cell r="LM116">
            <v>-10181.983166410901</v>
          </cell>
          <cell r="LN116">
            <v>128.38615619575</v>
          </cell>
          <cell r="LO116">
            <v>-17268618.9291072</v>
          </cell>
          <cell r="LP116">
            <v>-2671897.10237815</v>
          </cell>
          <cell r="LQ116">
            <v>2670566.5043636598</v>
          </cell>
          <cell r="LR116">
            <v>-21096.4998741319</v>
          </cell>
          <cell r="LS116">
            <v>608.29685912999298</v>
          </cell>
          <cell r="LT116">
            <v>-6238.0594490000003</v>
          </cell>
          <cell r="LU116">
            <v>53070.655572499199</v>
          </cell>
          <cell r="LV116">
            <v>12304.3809117287</v>
          </cell>
          <cell r="LW116">
            <v>10401.3757296526</v>
          </cell>
          <cell r="LX116">
            <v>1542.15059220475</v>
          </cell>
          <cell r="LY116">
            <v>-45529.995302260897</v>
          </cell>
          <cell r="LZ116">
            <v>-276754.22499774199</v>
          </cell>
          <cell r="MA116">
            <v>-298036.313066417</v>
          </cell>
          <cell r="MB116">
            <v>40372.133378177001</v>
          </cell>
          <cell r="MC116">
            <v>38570.499288880899</v>
          </cell>
          <cell r="MD116">
            <v>66.439809953688396</v>
          </cell>
          <cell r="ME116">
            <v>-6461.2389265741003</v>
          </cell>
          <cell r="MF116">
            <v>-131083.031026312</v>
          </cell>
          <cell r="MG116">
            <v>-58535.197475874797</v>
          </cell>
          <cell r="MH116">
            <v>78008.126159600593</v>
          </cell>
          <cell r="MI116">
            <v>17390.800592054002</v>
          </cell>
          <cell r="MJ116">
            <v>-210458.74503828201</v>
          </cell>
          <cell r="MK116">
            <v>-115059.81828662701</v>
          </cell>
          <cell r="ML116">
            <v>308713.18</v>
          </cell>
          <cell r="MM116">
            <v>-303751.12</v>
          </cell>
          <cell r="MN116">
            <v>4962.0600000000004</v>
          </cell>
          <cell r="MO116">
            <v>-4658.4574653579803</v>
          </cell>
          <cell r="MP116">
            <v>15785.353689134499</v>
          </cell>
          <cell r="MQ116">
            <v>-247225.92683524001</v>
          </cell>
          <cell r="MR116">
            <v>-236099.030611464</v>
          </cell>
          <cell r="MS116">
            <v>68662.47</v>
          </cell>
          <cell r="MT116">
            <v>-125549.77</v>
          </cell>
          <cell r="MU116">
            <v>-56887.3</v>
          </cell>
          <cell r="MV116">
            <v>-2945640.7677621199</v>
          </cell>
          <cell r="MW116">
            <v>-1008385.46973035</v>
          </cell>
          <cell r="MY116">
            <v>-3209014.7802327098</v>
          </cell>
          <cell r="MZ116">
            <v>32.821599999999997</v>
          </cell>
          <cell r="NA116">
            <v>-6507020.8046214003</v>
          </cell>
          <cell r="NB116">
            <v>38.654783999999999</v>
          </cell>
          <cell r="NC116">
            <v>8095092.4796009799</v>
          </cell>
        </row>
        <row r="117">
          <cell r="A117" t="str">
            <v>E1631 - Income tax on foreign currency translation reserve</v>
          </cell>
          <cell r="KU117">
            <v>3190</v>
          </cell>
          <cell r="LB117">
            <v>3190</v>
          </cell>
          <cell r="LC117">
            <v>3190</v>
          </cell>
          <cell r="MY117">
            <v>3190</v>
          </cell>
          <cell r="NA117">
            <v>3190</v>
          </cell>
          <cell r="NC117">
            <v>3190</v>
          </cell>
        </row>
        <row r="118">
          <cell r="A118" t="str">
            <v>E1611 - Income tax on hedging reserve</v>
          </cell>
          <cell r="D118">
            <v>10886</v>
          </cell>
          <cell r="T118">
            <v>10886</v>
          </cell>
          <cell r="NC118">
            <v>10886</v>
          </cell>
        </row>
        <row r="119">
          <cell r="A119" t="str">
            <v>E1651 - Income tax relating to remeasurements of defined benefit pension liabilities</v>
          </cell>
          <cell r="CA119">
            <v>-7090</v>
          </cell>
          <cell r="CL119">
            <v>-7090</v>
          </cell>
          <cell r="DM119">
            <v>-7090</v>
          </cell>
          <cell r="FS119">
            <v>-118.73699999999999</v>
          </cell>
          <cell r="FU119">
            <v>-118.73699999999999</v>
          </cell>
          <cell r="GC119">
            <v>-118.73699999999999</v>
          </cell>
          <cell r="GI119">
            <v>2589</v>
          </cell>
          <cell r="GK119">
            <v>617</v>
          </cell>
          <cell r="GL119">
            <v>3206</v>
          </cell>
          <cell r="GN119">
            <v>3087.2629999999999</v>
          </cell>
          <cell r="GP119">
            <v>-4002.7370000000001</v>
          </cell>
          <cell r="GR119">
            <v>-4002.7370000000001</v>
          </cell>
          <cell r="NC119">
            <v>-4002.7370000000001</v>
          </cell>
        </row>
        <row r="120">
          <cell r="A120" t="str">
            <v>E1650 - Remeasurements in defined benefit pension liabilities (assets)</v>
          </cell>
          <cell r="CA120">
            <v>29542</v>
          </cell>
          <cell r="CL120">
            <v>29542</v>
          </cell>
          <cell r="DM120">
            <v>29542</v>
          </cell>
          <cell r="FS120">
            <v>427.35300000000001</v>
          </cell>
          <cell r="FU120">
            <v>427.35300000000001</v>
          </cell>
          <cell r="GC120">
            <v>427.35300000000001</v>
          </cell>
          <cell r="GI120">
            <v>-9589</v>
          </cell>
          <cell r="GK120">
            <v>-2179</v>
          </cell>
          <cell r="GL120">
            <v>-11768</v>
          </cell>
          <cell r="GN120">
            <v>-11340.647000000001</v>
          </cell>
          <cell r="GP120">
            <v>18201.352999999999</v>
          </cell>
          <cell r="GR120">
            <v>18201.352999999999</v>
          </cell>
          <cell r="NC120">
            <v>18201.352999999999</v>
          </cell>
        </row>
        <row r="121">
          <cell r="A121" t="str">
            <v>E1640 - Revaluation reserve, before tax</v>
          </cell>
          <cell r="ID121">
            <v>-8237.7812283900003</v>
          </cell>
          <cell r="IK121">
            <v>-8237.7812283900003</v>
          </cell>
          <cell r="JX121">
            <v>-8237.7812283900003</v>
          </cell>
          <cell r="KJ121">
            <v>1563.86428200001</v>
          </cell>
          <cell r="KL121">
            <v>1563.86428200001</v>
          </cell>
          <cell r="KT121">
            <v>1563.86428200001</v>
          </cell>
          <cell r="MB121">
            <v>-89.815335302349297</v>
          </cell>
          <cell r="MC121">
            <v>-73.0904144275801</v>
          </cell>
          <cell r="MG121">
            <v>-162.905749729929</v>
          </cell>
          <cell r="MH121">
            <v>30.6504967985999</v>
          </cell>
          <cell r="MK121">
            <v>30.6504967985999</v>
          </cell>
          <cell r="MW121">
            <v>-132.25525293132901</v>
          </cell>
          <cell r="MY121">
            <v>-132.25525293132901</v>
          </cell>
          <cell r="NA121">
            <v>-6806.1721993213196</v>
          </cell>
          <cell r="NC121">
            <v>-6806.1721993213196</v>
          </cell>
        </row>
        <row r="122">
          <cell r="A122" t="str">
            <v>TE160 - Other equity</v>
          </cell>
          <cell r="C122">
            <v>-5837</v>
          </cell>
          <cell r="D122">
            <v>16095991.470000001</v>
          </cell>
          <cell r="E122">
            <v>397656.49</v>
          </cell>
          <cell r="F122">
            <v>291943.37</v>
          </cell>
          <cell r="G122">
            <v>2410.9121787731001</v>
          </cell>
          <cell r="H122">
            <v>15206.05987961</v>
          </cell>
          <cell r="I122">
            <v>-20114</v>
          </cell>
          <cell r="J122">
            <v>15088.45</v>
          </cell>
          <cell r="K122">
            <v>337849.11486604001</v>
          </cell>
          <cell r="L122">
            <v>7098.9799273600001</v>
          </cell>
          <cell r="M122">
            <v>1185.48932681</v>
          </cell>
          <cell r="N122">
            <v>6259.92414242</v>
          </cell>
          <cell r="O122">
            <v>16559.887599999998</v>
          </cell>
          <cell r="P122">
            <v>-1165362.46</v>
          </cell>
          <cell r="Q122">
            <v>-801434.61413737002</v>
          </cell>
          <cell r="R122">
            <v>-801434.61413737002</v>
          </cell>
          <cell r="S122">
            <v>-855482.82</v>
          </cell>
          <cell r="T122">
            <v>15146290.867921</v>
          </cell>
          <cell r="U122">
            <v>12512</v>
          </cell>
          <cell r="V122">
            <v>35082.314032529997</v>
          </cell>
          <cell r="W122">
            <v>113.89360000000001</v>
          </cell>
          <cell r="X122">
            <v>1402.9962</v>
          </cell>
          <cell r="Y122">
            <v>4042.5427023799998</v>
          </cell>
          <cell r="Z122">
            <v>36.345199999999998</v>
          </cell>
          <cell r="AA122">
            <v>711.07100000000003</v>
          </cell>
          <cell r="AB122">
            <v>45.4315</v>
          </cell>
          <cell r="AC122">
            <v>-68357.291326976003</v>
          </cell>
          <cell r="AD122">
            <v>-26922.697092065999</v>
          </cell>
          <cell r="AE122">
            <v>77240.586835459995</v>
          </cell>
          <cell r="AF122">
            <v>4614.9317700000001</v>
          </cell>
          <cell r="AG122">
            <v>7675.3548430000001</v>
          </cell>
          <cell r="AH122">
            <v>-194578.79608900001</v>
          </cell>
          <cell r="AI122">
            <v>-105047.92264054</v>
          </cell>
          <cell r="AJ122">
            <v>11465.7306449958</v>
          </cell>
          <cell r="AK122">
            <v>16216.31588573</v>
          </cell>
          <cell r="AL122">
            <v>10562.73995567</v>
          </cell>
          <cell r="AM122">
            <v>14201.7657251</v>
          </cell>
          <cell r="AN122">
            <v>24698.527345170001</v>
          </cell>
          <cell r="AO122">
            <v>1506.872016</v>
          </cell>
          <cell r="AP122">
            <v>10957.824000000001</v>
          </cell>
          <cell r="AQ122">
            <v>4381.2272000000003</v>
          </cell>
          <cell r="AR122">
            <v>-56861.195055999997</v>
          </cell>
          <cell r="AS122">
            <v>37129.807716665797</v>
          </cell>
          <cell r="AU122">
            <v>-67918.114923874295</v>
          </cell>
          <cell r="AV122">
            <v>142.622928</v>
          </cell>
          <cell r="AW122">
            <v>23724.112244</v>
          </cell>
          <cell r="AX122">
            <v>30518.55</v>
          </cell>
          <cell r="AY122">
            <v>-6670.9224499673501</v>
          </cell>
          <cell r="AZ122">
            <v>13523.762096</v>
          </cell>
          <cell r="BA122">
            <v>1981.3496</v>
          </cell>
          <cell r="BB122">
            <v>4845.4128000000001</v>
          </cell>
          <cell r="BC122">
            <v>160.41988899999899</v>
          </cell>
          <cell r="BD122">
            <v>64294.28917122</v>
          </cell>
          <cell r="BE122">
            <v>1958.9964</v>
          </cell>
          <cell r="BF122">
            <v>8368.1772876600007</v>
          </cell>
          <cell r="BG122">
            <v>3755.0639999999999</v>
          </cell>
          <cell r="BH122">
            <v>-844.17599999999902</v>
          </cell>
          <cell r="BI122">
            <v>1930.9359999999999</v>
          </cell>
          <cell r="BJ122">
            <v>4041.4110000000001</v>
          </cell>
          <cell r="BK122">
            <v>752.39919999999995</v>
          </cell>
          <cell r="BL122">
            <v>-306639.84321850003</v>
          </cell>
          <cell r="BM122">
            <v>-154157.439052587</v>
          </cell>
          <cell r="BN122">
            <v>670592.149504937</v>
          </cell>
          <cell r="BO122">
            <v>124038.79403</v>
          </cell>
          <cell r="BP122">
            <v>24628.931199999999</v>
          </cell>
          <cell r="BQ122">
            <v>-126723.861905</v>
          </cell>
          <cell r="BR122">
            <v>692536.01282993704</v>
          </cell>
          <cell r="BS122">
            <v>14309.9873794103</v>
          </cell>
          <cell r="BT122">
            <v>6760.479789</v>
          </cell>
          <cell r="BU122">
            <v>8276.5522359999995</v>
          </cell>
          <cell r="BV122">
            <v>-109631.05405039999</v>
          </cell>
          <cell r="BW122">
            <v>-80284.034645989697</v>
          </cell>
          <cell r="BY122">
            <v>363253.72711541998</v>
          </cell>
          <cell r="BZ122">
            <v>1816.32</v>
          </cell>
          <cell r="CA122">
            <v>4701440.93</v>
          </cell>
          <cell r="CB122">
            <v>-12512</v>
          </cell>
          <cell r="CC122">
            <v>2104.62</v>
          </cell>
          <cell r="CD122">
            <v>1886.62</v>
          </cell>
          <cell r="CE122">
            <v>1316.93</v>
          </cell>
          <cell r="CF122">
            <v>22155.87</v>
          </cell>
          <cell r="CG122">
            <v>11039.77</v>
          </cell>
          <cell r="CH122">
            <v>24113.17</v>
          </cell>
          <cell r="CI122">
            <v>-45771.966</v>
          </cell>
          <cell r="CJ122">
            <v>11536.843999999999</v>
          </cell>
          <cell r="CK122">
            <v>-3659874.2104000002</v>
          </cell>
          <cell r="CL122">
            <v>1047716.0536</v>
          </cell>
          <cell r="CM122">
            <v>25992.229299670002</v>
          </cell>
          <cell r="CN122">
            <v>4089116.5089684501</v>
          </cell>
          <cell r="CO122">
            <v>17078.355941580001</v>
          </cell>
          <cell r="CP122">
            <v>765.67787765000003</v>
          </cell>
          <cell r="CQ122">
            <v>82.216348830000001</v>
          </cell>
          <cell r="CR122">
            <v>-2794538.0636</v>
          </cell>
          <cell r="CS122">
            <v>1338496.9248361799</v>
          </cell>
          <cell r="CT122">
            <v>61132.09</v>
          </cell>
          <cell r="CU122">
            <v>230888.99</v>
          </cell>
          <cell r="CV122">
            <v>24625.82</v>
          </cell>
          <cell r="CW122">
            <v>14868.54</v>
          </cell>
          <cell r="CX122">
            <v>-589358.47199999995</v>
          </cell>
          <cell r="CY122">
            <v>-257843.03200000001</v>
          </cell>
          <cell r="CZ122">
            <v>2178.69</v>
          </cell>
          <cell r="DA122">
            <v>1237.405</v>
          </cell>
          <cell r="DB122">
            <v>8822.4150000000009</v>
          </cell>
          <cell r="DC122">
            <v>568.40250000000003</v>
          </cell>
          <cell r="DD122">
            <v>-11408.393</v>
          </cell>
          <cell r="DE122">
            <v>-2017.5754999999999</v>
          </cell>
          <cell r="DF122">
            <v>9289.8819999999996</v>
          </cell>
          <cell r="DG122">
            <v>16181.19</v>
          </cell>
          <cell r="DH122">
            <v>6435.4549999999999</v>
          </cell>
          <cell r="DI122">
            <v>9612.9399999999896</v>
          </cell>
          <cell r="DJ122">
            <v>-142908.76999999999</v>
          </cell>
          <cell r="DK122">
            <v>-99990.783500000005</v>
          </cell>
          <cell r="DM122">
            <v>2028379.1629361799</v>
          </cell>
          <cell r="DN122">
            <v>423587.63</v>
          </cell>
          <cell r="DO122">
            <v>-885.7</v>
          </cell>
          <cell r="DP122">
            <v>5216</v>
          </cell>
          <cell r="DQ122">
            <v>-650672.6507</v>
          </cell>
          <cell r="DR122">
            <v>-222754.72070000001</v>
          </cell>
          <cell r="DS122">
            <v>170119.09</v>
          </cell>
          <cell r="DT122">
            <v>-465230.99</v>
          </cell>
          <cell r="DU122">
            <v>-295111.90000000002</v>
          </cell>
          <cell r="DV122">
            <v>257063.3</v>
          </cell>
          <cell r="DW122">
            <v>-293556.87099999998</v>
          </cell>
          <cell r="DX122">
            <v>-36493.571000000098</v>
          </cell>
          <cell r="DY122">
            <v>53107.32</v>
          </cell>
          <cell r="DZ122">
            <v>1146.19</v>
          </cell>
          <cell r="EA122">
            <v>-289359.33199999999</v>
          </cell>
          <cell r="EB122">
            <v>-235105.82199999999</v>
          </cell>
          <cell r="ED122">
            <v>-789466.01370000001</v>
          </cell>
          <cell r="EE122">
            <v>3845.45</v>
          </cell>
          <cell r="EF122">
            <v>21284.5</v>
          </cell>
          <cell r="EG122">
            <v>10285.56</v>
          </cell>
          <cell r="EH122">
            <v>5868.31</v>
          </cell>
          <cell r="EI122">
            <v>23293.72</v>
          </cell>
          <cell r="EJ122">
            <v>15805.61</v>
          </cell>
          <cell r="EK122">
            <v>675.12300000000005</v>
          </cell>
          <cell r="EL122">
            <v>12886.83966</v>
          </cell>
          <cell r="EM122">
            <v>61.38</v>
          </cell>
          <cell r="EN122">
            <v>-434.93072000000001</v>
          </cell>
          <cell r="EO122">
            <v>-47900.995999999999</v>
          </cell>
          <cell r="EP122">
            <v>45670.56594</v>
          </cell>
          <cell r="EQ122">
            <v>-487</v>
          </cell>
          <cell r="ER122">
            <v>146</v>
          </cell>
          <cell r="ES122">
            <v>-1977.5</v>
          </cell>
          <cell r="ET122">
            <v>-1020.5</v>
          </cell>
          <cell r="EU122">
            <v>-692</v>
          </cell>
          <cell r="EV122">
            <v>-2402.5</v>
          </cell>
          <cell r="EW122">
            <v>-6433.5</v>
          </cell>
          <cell r="EX122">
            <v>40024.28</v>
          </cell>
          <cell r="EY122">
            <v>629.98580000000004</v>
          </cell>
          <cell r="EZ122">
            <v>-59803</v>
          </cell>
          <cell r="FA122">
            <v>-19148.734199999999</v>
          </cell>
          <cell r="FB122">
            <v>-3842.1345999999999</v>
          </cell>
          <cell r="FC122">
            <v>132069.84370971701</v>
          </cell>
          <cell r="FD122">
            <v>8321.6339595979007</v>
          </cell>
          <cell r="FE122">
            <v>724993.90401030204</v>
          </cell>
          <cell r="FF122">
            <v>22671.316658335902</v>
          </cell>
          <cell r="FG122">
            <v>21128.477645952</v>
          </cell>
          <cell r="FH122">
            <v>1.9592965636119899</v>
          </cell>
          <cell r="FI122">
            <v>43.498376</v>
          </cell>
          <cell r="FJ122">
            <v>1041.9220316799999</v>
          </cell>
          <cell r="FK122">
            <v>-756196.86380920105</v>
          </cell>
          <cell r="FL122">
            <v>150233.55727894799</v>
          </cell>
          <cell r="FN122">
            <v>-619144.12468105298</v>
          </cell>
          <cell r="FO122">
            <v>60947.65</v>
          </cell>
          <cell r="FP122">
            <v>244759.52</v>
          </cell>
          <cell r="FQ122">
            <v>-4073.1099999999901</v>
          </cell>
          <cell r="FR122">
            <v>427.32</v>
          </cell>
          <cell r="FS122">
            <v>2631.7530000000002</v>
          </cell>
          <cell r="FT122">
            <v>-1793917.34</v>
          </cell>
          <cell r="FU122">
            <v>-1489224.2069999999</v>
          </cell>
          <cell r="FV122">
            <v>16702.72516038</v>
          </cell>
          <cell r="FW122">
            <v>496291.99129647401</v>
          </cell>
          <cell r="FX122">
            <v>243.3417025521</v>
          </cell>
          <cell r="FY122">
            <v>92.949492680000105</v>
          </cell>
          <cell r="FZ122">
            <v>-1559098.9256567999</v>
          </cell>
          <cell r="GA122">
            <v>-1062470.6431650899</v>
          </cell>
          <cell r="GB122">
            <v>-15314.32</v>
          </cell>
          <cell r="GC122">
            <v>-2550306.44500471</v>
          </cell>
          <cell r="GD122">
            <v>9673.4756789489002</v>
          </cell>
          <cell r="GE122">
            <v>4144.7969279999998</v>
          </cell>
          <cell r="GF122">
            <v>295.91831999999999</v>
          </cell>
          <cell r="GG122">
            <v>19.342652000000001</v>
          </cell>
          <cell r="GH122">
            <v>18532.974236968999</v>
          </cell>
          <cell r="GI122">
            <v>-7000</v>
          </cell>
          <cell r="GJ122">
            <v>48063.73563992</v>
          </cell>
          <cell r="GK122">
            <v>-66591.442238676696</v>
          </cell>
          <cell r="GL122">
            <v>7138.8012171612199</v>
          </cell>
          <cell r="GN122">
            <v>-3162311.76846861</v>
          </cell>
          <cell r="GO122">
            <v>3.69999999999999</v>
          </cell>
          <cell r="GP122">
            <v>-1133928.9055324299</v>
          </cell>
          <cell r="GR122">
            <v>-758163.17841701198</v>
          </cell>
          <cell r="GS122">
            <v>267698.45611899998</v>
          </cell>
          <cell r="GT122">
            <v>1491.8029160000001</v>
          </cell>
          <cell r="GU122">
            <v>110788.10437299999</v>
          </cell>
          <cell r="GV122">
            <v>4691.0745999999999</v>
          </cell>
          <cell r="GW122">
            <v>-16875.623868999999</v>
          </cell>
          <cell r="GX122">
            <v>98603.555103999999</v>
          </cell>
          <cell r="GY122">
            <v>36482.343951000003</v>
          </cell>
          <cell r="GZ122">
            <v>13564.286912</v>
          </cell>
          <cell r="HA122">
            <v>-127402.978536</v>
          </cell>
          <cell r="HB122">
            <v>-77356.347672999997</v>
          </cell>
          <cell r="HC122">
            <v>7045.9827999999998</v>
          </cell>
          <cell r="HD122">
            <v>-2380.8000000000002</v>
          </cell>
          <cell r="HE122">
            <v>-1286250.2367509</v>
          </cell>
          <cell r="HF122">
            <v>-991147.58748490002</v>
          </cell>
          <cell r="HG122">
            <v>-991147.58748490002</v>
          </cell>
          <cell r="HH122">
            <v>-72177.528774789607</v>
          </cell>
          <cell r="HI122">
            <v>58716.386963892</v>
          </cell>
          <cell r="HJ122">
            <v>5348.1762264851995</v>
          </cell>
          <cell r="HK122">
            <v>-103026.557221</v>
          </cell>
          <cell r="HL122">
            <v>-111139.52280541199</v>
          </cell>
          <cell r="HM122">
            <v>409.065226</v>
          </cell>
          <cell r="HN122">
            <v>673995.11440969096</v>
          </cell>
          <cell r="HO122">
            <v>34063.786577120001</v>
          </cell>
          <cell r="HP122">
            <v>193120.01130920599</v>
          </cell>
          <cell r="HQ122">
            <v>1708128.8066817001</v>
          </cell>
          <cell r="HR122">
            <v>2609307.71897772</v>
          </cell>
          <cell r="HS122">
            <v>408063.64315100003</v>
          </cell>
          <cell r="HT122">
            <v>1802.085879</v>
          </cell>
          <cell r="HU122">
            <v>7766.0606100000005</v>
          </cell>
          <cell r="HV122">
            <v>-419514.47100000002</v>
          </cell>
          <cell r="HW122">
            <v>-1882.68135999999</v>
          </cell>
          <cell r="HX122">
            <v>2607425.0376177202</v>
          </cell>
          <cell r="HY122">
            <v>1772.3736779999999</v>
          </cell>
          <cell r="HZ122">
            <v>-1817.26</v>
          </cell>
          <cell r="IA122">
            <v>-44.886322000000099</v>
          </cell>
          <cell r="IB122">
            <v>-454.315</v>
          </cell>
          <cell r="IC122">
            <v>2496195.37871631</v>
          </cell>
          <cell r="ID122">
            <v>628672.01069999998</v>
          </cell>
          <cell r="IE122">
            <v>17951.454509561601</v>
          </cell>
          <cell r="IF122">
            <v>901671.620597</v>
          </cell>
          <cell r="IG122">
            <v>17147.438202500001</v>
          </cell>
          <cell r="IH122">
            <v>339.100679349995</v>
          </cell>
          <cell r="II122">
            <v>1767.8464290249999</v>
          </cell>
          <cell r="IJ122">
            <v>-1582276.0702482699</v>
          </cell>
          <cell r="IK122">
            <v>-14726.599130831501</v>
          </cell>
          <cell r="IL122">
            <v>86068.521681711805</v>
          </cell>
          <cell r="IM122">
            <v>221028.08494917999</v>
          </cell>
          <cell r="IN122">
            <v>-589110.26049999997</v>
          </cell>
          <cell r="IO122">
            <v>-282013.65386910801</v>
          </cell>
          <cell r="IP122">
            <v>12113.49855663</v>
          </cell>
          <cell r="IQ122">
            <v>12339.195400000001</v>
          </cell>
          <cell r="IR122">
            <v>11363.9300362913</v>
          </cell>
          <cell r="IS122">
            <v>-433807.22090000001</v>
          </cell>
          <cell r="IT122">
            <v>-397990.59690707899</v>
          </cell>
          <cell r="IU122">
            <v>1313020.00300913</v>
          </cell>
          <cell r="IV122">
            <v>-1569865.2473098999</v>
          </cell>
          <cell r="IW122">
            <v>-256845.244300769</v>
          </cell>
          <cell r="IX122">
            <v>10839.37555536</v>
          </cell>
          <cell r="IY122">
            <v>868.52494357780199</v>
          </cell>
          <cell r="IZ122">
            <v>-221813.42020121901</v>
          </cell>
          <cell r="JA122">
            <v>-62215.847758850003</v>
          </cell>
          <cell r="JB122">
            <v>-283160.743016491</v>
          </cell>
          <cell r="JC122">
            <v>-38491.738433749997</v>
          </cell>
          <cell r="JD122">
            <v>-310813.10589488101</v>
          </cell>
          <cell r="JE122">
            <v>1889.9503999999999</v>
          </cell>
          <cell r="JF122">
            <v>-7457.0051622314404</v>
          </cell>
          <cell r="JG122">
            <v>36794.971850000002</v>
          </cell>
          <cell r="JH122">
            <v>-741.951263133</v>
          </cell>
          <cell r="JI122">
            <v>-90029.601529112493</v>
          </cell>
          <cell r="JJ122">
            <v>-59543.635704476903</v>
          </cell>
          <cell r="JK122">
            <v>19807.957500312601</v>
          </cell>
          <cell r="JL122">
            <v>1403684.957075</v>
          </cell>
          <cell r="JM122">
            <v>-2180967.9547999999</v>
          </cell>
          <cell r="JN122">
            <v>-757475.04022468801</v>
          </cell>
          <cell r="JO122">
            <v>4720.6813310365396</v>
          </cell>
          <cell r="JP122">
            <v>649557.01275371504</v>
          </cell>
          <cell r="JQ122">
            <v>47.712192000000002</v>
          </cell>
          <cell r="JR122">
            <v>-2039194.9256</v>
          </cell>
          <cell r="JS122">
            <v>-1389590.2006542899</v>
          </cell>
          <cell r="JT122">
            <v>190049.800907358</v>
          </cell>
          <cell r="JU122">
            <v>-213538.626216</v>
          </cell>
          <cell r="JV122">
            <v>-1408358.3446318901</v>
          </cell>
          <cell r="JX122">
            <v>-3487766.2206637301</v>
          </cell>
          <cell r="JY122">
            <v>68245.012262418997</v>
          </cell>
          <cell r="JZ122">
            <v>-11387.78545014</v>
          </cell>
          <cell r="KA122">
            <v>1186.84809935983</v>
          </cell>
          <cell r="KB122">
            <v>-224415.14875600001</v>
          </cell>
          <cell r="KC122">
            <v>-166371.073844361</v>
          </cell>
          <cell r="KD122">
            <v>-38523.277667685499</v>
          </cell>
          <cell r="KE122">
            <v>1040063.71432303</v>
          </cell>
          <cell r="KF122">
            <v>-923651.85</v>
          </cell>
          <cell r="KG122">
            <v>116411.864323032</v>
          </cell>
          <cell r="KH122">
            <v>-44936.376810855298</v>
          </cell>
          <cell r="KI122">
            <v>-7010.64932044739</v>
          </cell>
          <cell r="KJ122">
            <v>303872.41313449701</v>
          </cell>
          <cell r="KK122">
            <v>-908766.75190000003</v>
          </cell>
          <cell r="KL122">
            <v>-604894.33876550302</v>
          </cell>
          <cell r="KM122">
            <v>238169.99945798999</v>
          </cell>
          <cell r="KN122">
            <v>187754.51439999999</v>
          </cell>
          <cell r="KO122">
            <v>188758.79620000001</v>
          </cell>
          <cell r="KP122">
            <v>-633657.13890799996</v>
          </cell>
          <cell r="KQ122">
            <v>-18973.828850010101</v>
          </cell>
          <cell r="KR122">
            <v>137.201088</v>
          </cell>
          <cell r="KS122">
            <v>-327161.31780000002</v>
          </cell>
          <cell r="KT122">
            <v>-1091321.7976478301</v>
          </cell>
          <cell r="KU122">
            <v>11735591.630000001</v>
          </cell>
          <cell r="KV122">
            <v>9637.3889489329995</v>
          </cell>
          <cell r="KW122">
            <v>3430637.7370870002</v>
          </cell>
          <cell r="KX122">
            <v>-1560.66</v>
          </cell>
          <cell r="KY122">
            <v>1018.7352</v>
          </cell>
          <cell r="KZ122">
            <v>526.00590699999998</v>
          </cell>
          <cell r="LA122">
            <v>-13700270.2609</v>
          </cell>
          <cell r="LB122">
            <v>1475580.57624293</v>
          </cell>
          <cell r="LC122">
            <v>1475580.57624293</v>
          </cell>
          <cell r="LD122">
            <v>8377.5686000000005</v>
          </cell>
          <cell r="LE122">
            <v>3184436.5699220002</v>
          </cell>
          <cell r="LF122">
            <v>7843301.3499999996</v>
          </cell>
          <cell r="LG122">
            <v>79506.029878829999</v>
          </cell>
          <cell r="LH122">
            <v>-318.020499999999</v>
          </cell>
          <cell r="LI122">
            <v>-3415.7927245661999</v>
          </cell>
          <cell r="LJ122">
            <v>830870.28651848005</v>
          </cell>
          <cell r="LK122">
            <v>1785099.09</v>
          </cell>
          <cell r="LL122">
            <v>1290586.2499500001</v>
          </cell>
          <cell r="LM122">
            <v>-9523.7164900000007</v>
          </cell>
          <cell r="LN122">
            <v>154.859475135</v>
          </cell>
          <cell r="LO122">
            <v>-17427126.158632901</v>
          </cell>
          <cell r="LP122">
            <v>-2418051.6840030099</v>
          </cell>
          <cell r="LQ122">
            <v>2508621.7942985501</v>
          </cell>
          <cell r="LR122">
            <v>-24445.2639956075</v>
          </cell>
          <cell r="LS122">
            <v>1617.3614</v>
          </cell>
          <cell r="LT122">
            <v>0</v>
          </cell>
          <cell r="LU122">
            <v>43310.944799999997</v>
          </cell>
          <cell r="LV122">
            <v>86411.976508249907</v>
          </cell>
          <cell r="LW122">
            <v>10535.171377500001</v>
          </cell>
          <cell r="LX122">
            <v>833.24768023201602</v>
          </cell>
          <cell r="LY122">
            <v>-57326.4278629787</v>
          </cell>
          <cell r="LZ122">
            <v>-300161.59840508999</v>
          </cell>
          <cell r="MA122">
            <v>-259707.63070208699</v>
          </cell>
          <cell r="MB122">
            <v>41391.800075879997</v>
          </cell>
          <cell r="MC122">
            <v>40681.354091070003</v>
          </cell>
          <cell r="MD122">
            <v>8.2422957348171605E-12</v>
          </cell>
          <cell r="ME122">
            <v>-6680.5689599999996</v>
          </cell>
          <cell r="MF122">
            <v>-128870.97992103999</v>
          </cell>
          <cell r="MG122">
            <v>-53478.394714089998</v>
          </cell>
          <cell r="MH122">
            <v>82250.595976500001</v>
          </cell>
          <cell r="MI122">
            <v>20902.526578733199</v>
          </cell>
          <cell r="MJ122">
            <v>-210199.49145649999</v>
          </cell>
          <cell r="MK122">
            <v>-107046.36890126699</v>
          </cell>
          <cell r="ML122">
            <v>308713.18</v>
          </cell>
          <cell r="MM122">
            <v>-303751.12</v>
          </cell>
          <cell r="MN122">
            <v>4962.0600000000004</v>
          </cell>
          <cell r="MO122">
            <v>-6188.9872180000002</v>
          </cell>
          <cell r="MP122">
            <v>7175.7367970565801</v>
          </cell>
          <cell r="MQ122">
            <v>-277795.58619449998</v>
          </cell>
          <cell r="MR122">
            <v>-276808.836615443</v>
          </cell>
          <cell r="MS122">
            <v>68662.47</v>
          </cell>
          <cell r="MT122">
            <v>-125549.77</v>
          </cell>
          <cell r="MU122">
            <v>-56887.3</v>
          </cell>
          <cell r="MV122">
            <v>-2795113.1719800001</v>
          </cell>
          <cell r="MW122">
            <v>-1014974.80640995</v>
          </cell>
          <cell r="MY122">
            <v>-1957445.91417003</v>
          </cell>
          <cell r="MZ122">
            <v>32.821599999999997</v>
          </cell>
          <cell r="NA122">
            <v>-5031453.3196501601</v>
          </cell>
          <cell r="NB122">
            <v>38.654783999999999</v>
          </cell>
          <cell r="NC122">
            <v>9350876.0246378295</v>
          </cell>
        </row>
        <row r="123">
          <cell r="A123" t="str">
            <v>TE100 - Equity attributable to owners of parent</v>
          </cell>
          <cell r="C123">
            <v>-5837</v>
          </cell>
          <cell r="D123">
            <v>16653965.92</v>
          </cell>
          <cell r="E123">
            <v>397656.49</v>
          </cell>
          <cell r="F123">
            <v>291943.37</v>
          </cell>
          <cell r="G123">
            <v>3200.4674490000002</v>
          </cell>
          <cell r="H123">
            <v>28838.643304000001</v>
          </cell>
          <cell r="I123">
            <v>8221</v>
          </cell>
          <cell r="J123">
            <v>15088.45</v>
          </cell>
          <cell r="K123">
            <v>339845.87757999997</v>
          </cell>
          <cell r="L123">
            <v>7550.7152999999998</v>
          </cell>
          <cell r="M123">
            <v>1709.1220000000001</v>
          </cell>
          <cell r="N123">
            <v>6313.2665919999999</v>
          </cell>
          <cell r="O123">
            <v>16559.887599999998</v>
          </cell>
          <cell r="P123">
            <v>-1165362.46</v>
          </cell>
          <cell r="Q123">
            <v>-770074.14092799998</v>
          </cell>
          <cell r="R123">
            <v>-770074.14092799998</v>
          </cell>
          <cell r="S123">
            <v>-855482.82</v>
          </cell>
          <cell r="T123">
            <v>15750047.929825</v>
          </cell>
          <cell r="U123">
            <v>12512</v>
          </cell>
          <cell r="V123">
            <v>35120.206400000003</v>
          </cell>
          <cell r="W123">
            <v>113.89360000000001</v>
          </cell>
          <cell r="X123">
            <v>1402.9962</v>
          </cell>
          <cell r="Y123">
            <v>4047.3560000000002</v>
          </cell>
          <cell r="Z123">
            <v>36.345199999999998</v>
          </cell>
          <cell r="AA123">
            <v>711.07100000000003</v>
          </cell>
          <cell r="AB123">
            <v>45.4315</v>
          </cell>
          <cell r="AC123">
            <v>-68357.291326976003</v>
          </cell>
          <cell r="AD123">
            <v>-26879.991426976001</v>
          </cell>
          <cell r="AE123">
            <v>77277.200159999993</v>
          </cell>
          <cell r="AF123">
            <v>4614.9317700000001</v>
          </cell>
          <cell r="AG123">
            <v>7675.3548430000001</v>
          </cell>
          <cell r="AH123">
            <v>-194578.79608900001</v>
          </cell>
          <cell r="AI123">
            <v>-105011.309316</v>
          </cell>
          <cell r="AJ123">
            <v>11375.657623999999</v>
          </cell>
          <cell r="AK123">
            <v>16145.763919999999</v>
          </cell>
          <cell r="AL123">
            <v>10482.262048000001</v>
          </cell>
          <cell r="AM123">
            <v>14178.368424</v>
          </cell>
          <cell r="AN123">
            <v>30919.707200000001</v>
          </cell>
          <cell r="AO123">
            <v>1506.872016</v>
          </cell>
          <cell r="AP123">
            <v>10957.824000000001</v>
          </cell>
          <cell r="AQ123">
            <v>4381.2272000000003</v>
          </cell>
          <cell r="AR123">
            <v>-56861.195055999997</v>
          </cell>
          <cell r="AS123">
            <v>43086.487375999997</v>
          </cell>
          <cell r="AU123">
            <v>-61924.821940000002</v>
          </cell>
          <cell r="AV123">
            <v>142.622928</v>
          </cell>
          <cell r="AW123">
            <v>23724.112244</v>
          </cell>
          <cell r="AX123">
            <v>30639.15</v>
          </cell>
          <cell r="AY123">
            <v>-6663.0453564159998</v>
          </cell>
          <cell r="AZ123">
            <v>13523.762096</v>
          </cell>
          <cell r="BA123">
            <v>1981.3496</v>
          </cell>
          <cell r="BB123">
            <v>4845.4128000000001</v>
          </cell>
          <cell r="BC123">
            <v>3786.651104</v>
          </cell>
          <cell r="BD123">
            <v>64294.28917122</v>
          </cell>
          <cell r="BE123">
            <v>1958.9964</v>
          </cell>
          <cell r="BF123">
            <v>8179.1024639999996</v>
          </cell>
          <cell r="BG123">
            <v>3755.0639999999999</v>
          </cell>
          <cell r="BH123">
            <v>-844.17599999999902</v>
          </cell>
          <cell r="BI123">
            <v>1930.9359999999999</v>
          </cell>
          <cell r="BJ123">
            <v>4041.4110000000001</v>
          </cell>
          <cell r="BK123">
            <v>752.39919999999995</v>
          </cell>
          <cell r="BL123">
            <v>-306639.84321850003</v>
          </cell>
          <cell r="BM123">
            <v>-150591.80556769599</v>
          </cell>
          <cell r="BN123">
            <v>672261.02804</v>
          </cell>
          <cell r="BO123">
            <v>88273.281600000002</v>
          </cell>
          <cell r="BP123">
            <v>24628.931199999999</v>
          </cell>
          <cell r="BQ123">
            <v>-126723.861905</v>
          </cell>
          <cell r="BR123">
            <v>658439.37893500004</v>
          </cell>
          <cell r="BS123">
            <v>14337.038096</v>
          </cell>
          <cell r="BT123">
            <v>6760.479789</v>
          </cell>
          <cell r="BU123">
            <v>8285.3686359999992</v>
          </cell>
          <cell r="BV123">
            <v>-109631.05405039999</v>
          </cell>
          <cell r="BW123">
            <v>-80248.167529400002</v>
          </cell>
          <cell r="BY123">
            <v>338794.59247092798</v>
          </cell>
          <cell r="BZ123">
            <v>1816.32</v>
          </cell>
          <cell r="CA123">
            <v>4524859.51</v>
          </cell>
          <cell r="CB123">
            <v>-12512</v>
          </cell>
          <cell r="CC123">
            <v>2104.62</v>
          </cell>
          <cell r="CD123">
            <v>1886.62</v>
          </cell>
          <cell r="CE123">
            <v>1316.93</v>
          </cell>
          <cell r="CF123">
            <v>22155.87</v>
          </cell>
          <cell r="CG123">
            <v>11039.77</v>
          </cell>
          <cell r="CH123">
            <v>24113.17</v>
          </cell>
          <cell r="CI123">
            <v>-45771.966</v>
          </cell>
          <cell r="CJ123">
            <v>11536.843999999999</v>
          </cell>
          <cell r="CK123">
            <v>-3659874.2104000002</v>
          </cell>
          <cell r="CL123">
            <v>871134.63359999901</v>
          </cell>
          <cell r="CM123">
            <v>25620.134448000001</v>
          </cell>
          <cell r="CN123">
            <v>4092123.4955759998</v>
          </cell>
          <cell r="CO123">
            <v>17190.191031999999</v>
          </cell>
          <cell r="CP123">
            <v>845.32192799999996</v>
          </cell>
          <cell r="CQ123">
            <v>90.107175999999995</v>
          </cell>
          <cell r="CR123">
            <v>-2794538.0636</v>
          </cell>
          <cell r="CS123">
            <v>1341331.1865600001</v>
          </cell>
          <cell r="CT123">
            <v>61466.59</v>
          </cell>
          <cell r="CU123">
            <v>230890.99</v>
          </cell>
          <cell r="CV123">
            <v>24702.82</v>
          </cell>
          <cell r="CW123">
            <v>14962.04</v>
          </cell>
          <cell r="CX123">
            <v>-589358.47199999995</v>
          </cell>
          <cell r="CY123">
            <v>-257336.03200000001</v>
          </cell>
          <cell r="CZ123">
            <v>7151.69</v>
          </cell>
          <cell r="DA123">
            <v>1247.905</v>
          </cell>
          <cell r="DB123">
            <v>-28916.834999999999</v>
          </cell>
          <cell r="DC123">
            <v>568.40250000000003</v>
          </cell>
          <cell r="DD123">
            <v>-11408.393</v>
          </cell>
          <cell r="DE123">
            <v>-39756.825499999999</v>
          </cell>
          <cell r="DF123">
            <v>9295.8819999999996</v>
          </cell>
          <cell r="DG123">
            <v>16192.19</v>
          </cell>
          <cell r="DH123">
            <v>6435.4549999999999</v>
          </cell>
          <cell r="DI123">
            <v>9643.94</v>
          </cell>
          <cell r="DJ123">
            <v>-142908.76999999999</v>
          </cell>
          <cell r="DK123">
            <v>-132698.53349999999</v>
          </cell>
          <cell r="DM123">
            <v>1822431.2546600001</v>
          </cell>
          <cell r="DN123">
            <v>424491.12</v>
          </cell>
          <cell r="DO123">
            <v>-885.7</v>
          </cell>
          <cell r="DP123">
            <v>5216</v>
          </cell>
          <cell r="DQ123">
            <v>-650672.6507</v>
          </cell>
          <cell r="DR123">
            <v>-221851.23069999999</v>
          </cell>
          <cell r="DS123">
            <v>170293.09</v>
          </cell>
          <cell r="DT123">
            <v>-465230.99</v>
          </cell>
          <cell r="DU123">
            <v>-294937.90000000002</v>
          </cell>
          <cell r="DV123">
            <v>257425.9</v>
          </cell>
          <cell r="DW123">
            <v>-293556.87099999998</v>
          </cell>
          <cell r="DX123">
            <v>-36130.9710000001</v>
          </cell>
          <cell r="DY123">
            <v>53283.53</v>
          </cell>
          <cell r="DZ123">
            <v>1147.47</v>
          </cell>
          <cell r="EA123">
            <v>-289359.33199999999</v>
          </cell>
          <cell r="EB123">
            <v>-234928.33199999999</v>
          </cell>
          <cell r="ED123">
            <v>-787848.43370000005</v>
          </cell>
          <cell r="EE123">
            <v>3845.45</v>
          </cell>
          <cell r="EF123">
            <v>21284.5</v>
          </cell>
          <cell r="EG123">
            <v>10301.56</v>
          </cell>
          <cell r="EH123">
            <v>5868.31</v>
          </cell>
          <cell r="EI123">
            <v>23293.72</v>
          </cell>
          <cell r="EJ123">
            <v>15817.75</v>
          </cell>
          <cell r="EK123">
            <v>675.12300000000005</v>
          </cell>
          <cell r="EL123">
            <v>12886.83966</v>
          </cell>
          <cell r="EM123">
            <v>61.38</v>
          </cell>
          <cell r="EN123">
            <v>-450.44672000000003</v>
          </cell>
          <cell r="EO123">
            <v>-47900.995999999999</v>
          </cell>
          <cell r="EP123">
            <v>45683.189939999997</v>
          </cell>
          <cell r="EQ123">
            <v>-487</v>
          </cell>
          <cell r="ER123">
            <v>2621</v>
          </cell>
          <cell r="ES123">
            <v>-1977.5</v>
          </cell>
          <cell r="ET123">
            <v>-1020.5</v>
          </cell>
          <cell r="EU123">
            <v>-692</v>
          </cell>
          <cell r="EV123">
            <v>-2402.5</v>
          </cell>
          <cell r="EW123">
            <v>-3958.5</v>
          </cell>
          <cell r="EX123">
            <v>42833.279999999999</v>
          </cell>
          <cell r="EY123">
            <v>629.98580000000004</v>
          </cell>
          <cell r="EZ123">
            <v>-59803</v>
          </cell>
          <cell r="FA123">
            <v>-16339.734200000001</v>
          </cell>
          <cell r="FB123">
            <v>-3842.1345999999999</v>
          </cell>
          <cell r="FC123">
            <v>133182.10597449401</v>
          </cell>
          <cell r="FD123">
            <v>6836.5155586871997</v>
          </cell>
          <cell r="FE123">
            <v>724675.32042516803</v>
          </cell>
          <cell r="FF123">
            <v>22488.91750136</v>
          </cell>
          <cell r="FG123">
            <v>21128.477645952</v>
          </cell>
          <cell r="FH123">
            <v>43.498376</v>
          </cell>
          <cell r="FI123">
            <v>43.498376</v>
          </cell>
          <cell r="FJ123">
            <v>1041.9220316799999</v>
          </cell>
          <cell r="FK123">
            <v>-756196.86380920105</v>
          </cell>
          <cell r="FL123">
            <v>149401.25748013999</v>
          </cell>
          <cell r="FN123">
            <v>-613062.22047985997</v>
          </cell>
          <cell r="FO123">
            <v>60978.87</v>
          </cell>
          <cell r="FP123">
            <v>243143.44</v>
          </cell>
          <cell r="FQ123">
            <v>44071.45</v>
          </cell>
          <cell r="FR123">
            <v>435.32</v>
          </cell>
          <cell r="FS123">
            <v>2631.7530000000002</v>
          </cell>
          <cell r="FT123">
            <v>-1793917.34</v>
          </cell>
          <cell r="FU123">
            <v>-1442656.507</v>
          </cell>
          <cell r="FV123">
            <v>16704.584407999999</v>
          </cell>
          <cell r="FW123">
            <v>496740.29330015997</v>
          </cell>
          <cell r="FX123">
            <v>243.3417025521</v>
          </cell>
          <cell r="FY123">
            <v>99.647712000000098</v>
          </cell>
          <cell r="FZ123">
            <v>-1559098.9256567999</v>
          </cell>
          <cell r="GA123">
            <v>-1062015.6429420901</v>
          </cell>
          <cell r="GB123">
            <v>-15314.32</v>
          </cell>
          <cell r="GC123">
            <v>-2503281.88553409</v>
          </cell>
          <cell r="GD123">
            <v>9491.4846135200005</v>
          </cell>
          <cell r="GE123">
            <v>4144.7969279999998</v>
          </cell>
          <cell r="GF123">
            <v>295.91831999999999</v>
          </cell>
          <cell r="GG123">
            <v>19.342652000000001</v>
          </cell>
          <cell r="GH123">
            <v>18534.255656000001</v>
          </cell>
          <cell r="GI123">
            <v>-7000</v>
          </cell>
          <cell r="GJ123">
            <v>48063.73563992</v>
          </cell>
          <cell r="GK123">
            <v>-66591.442238676696</v>
          </cell>
          <cell r="GL123">
            <v>6958.0915707633103</v>
          </cell>
          <cell r="GN123">
            <v>-3109386.0144431898</v>
          </cell>
          <cell r="GO123">
            <v>3.69999999999999</v>
          </cell>
          <cell r="GP123">
            <v>-1286951.05978319</v>
          </cell>
          <cell r="GR123">
            <v>-935644.46731225797</v>
          </cell>
          <cell r="GS123">
            <v>300480.95341900003</v>
          </cell>
          <cell r="GT123">
            <v>1503.504216</v>
          </cell>
          <cell r="GU123">
            <v>110611.415173</v>
          </cell>
          <cell r="GV123">
            <v>4691.0745999999999</v>
          </cell>
          <cell r="GW123">
            <v>-16875.623868999999</v>
          </cell>
          <cell r="GX123">
            <v>98426.865904000006</v>
          </cell>
          <cell r="GY123">
            <v>36559.634251000003</v>
          </cell>
          <cell r="GZ123">
            <v>13568.787412</v>
          </cell>
          <cell r="HA123">
            <v>-127402.978536</v>
          </cell>
          <cell r="HB123">
            <v>-77274.556872999994</v>
          </cell>
          <cell r="HC123">
            <v>7045.9827999999998</v>
          </cell>
          <cell r="HD123">
            <v>-2380.8000000000002</v>
          </cell>
          <cell r="HE123">
            <v>-1286250.2367509</v>
          </cell>
          <cell r="HF123">
            <v>-958448.28728489997</v>
          </cell>
          <cell r="HG123">
            <v>-958448.28728489997</v>
          </cell>
          <cell r="HH123">
            <v>-71705.081628</v>
          </cell>
          <cell r="HI123">
            <v>58716.386963892</v>
          </cell>
          <cell r="HJ123">
            <v>5348.1762264851995</v>
          </cell>
          <cell r="HK123">
            <v>-103026.557221</v>
          </cell>
          <cell r="HL123">
            <v>-110667.075658623</v>
          </cell>
          <cell r="HM123">
            <v>409.065226</v>
          </cell>
          <cell r="HN123">
            <v>676752.16714999999</v>
          </cell>
          <cell r="HO123">
            <v>34069.263575999998</v>
          </cell>
          <cell r="HP123">
            <v>194318.24885500001</v>
          </cell>
          <cell r="HQ123">
            <v>1708128.8066817001</v>
          </cell>
          <cell r="HR123">
            <v>2613268.4862627001</v>
          </cell>
          <cell r="HS123">
            <v>408063.64315100003</v>
          </cell>
          <cell r="HT123">
            <v>1802.085879</v>
          </cell>
          <cell r="HU123">
            <v>7766.0606100000005</v>
          </cell>
          <cell r="HV123">
            <v>-419514.47100000002</v>
          </cell>
          <cell r="HW123">
            <v>-1882.68135999995</v>
          </cell>
          <cell r="HX123">
            <v>2611385.8049026998</v>
          </cell>
          <cell r="HY123">
            <v>1772.3736779999999</v>
          </cell>
          <cell r="HZ123">
            <v>-1817.26</v>
          </cell>
          <cell r="IA123">
            <v>-44.886322000000099</v>
          </cell>
          <cell r="IB123">
            <v>-454.315</v>
          </cell>
          <cell r="IC123">
            <v>2500628.5931480802</v>
          </cell>
          <cell r="ID123">
            <v>628672.01069999998</v>
          </cell>
          <cell r="IE123">
            <v>18140.79795</v>
          </cell>
          <cell r="IF123">
            <v>901671.620597</v>
          </cell>
          <cell r="IG123">
            <v>17147.438202500001</v>
          </cell>
          <cell r="IH123">
            <v>345.27939999999802</v>
          </cell>
          <cell r="II123">
            <v>1767.8464290249999</v>
          </cell>
          <cell r="IJ123">
            <v>-1582276.0702482699</v>
          </cell>
          <cell r="IK123">
            <v>-14531.076969743101</v>
          </cell>
          <cell r="IL123">
            <v>86391.241984000095</v>
          </cell>
          <cell r="IM123">
            <v>221203.560493</v>
          </cell>
          <cell r="IN123">
            <v>-589110.26049999997</v>
          </cell>
          <cell r="IO123">
            <v>-281515.45802299998</v>
          </cell>
          <cell r="IP123">
            <v>13511.328100000001</v>
          </cell>
          <cell r="IQ123">
            <v>12339.195400000001</v>
          </cell>
          <cell r="IR123">
            <v>11433.109564</v>
          </cell>
          <cell r="IS123">
            <v>-433807.22090000001</v>
          </cell>
          <cell r="IT123">
            <v>-396523.58783600002</v>
          </cell>
          <cell r="IU123">
            <v>1316454.1828008001</v>
          </cell>
          <cell r="IV123">
            <v>-1569865.2473098999</v>
          </cell>
          <cell r="IW123">
            <v>-253411.06450909999</v>
          </cell>
          <cell r="IX123">
            <v>11160.146774999999</v>
          </cell>
          <cell r="IY123">
            <v>868.52494357780097</v>
          </cell>
          <cell r="IZ123">
            <v>-221813.42020121901</v>
          </cell>
          <cell r="JA123">
            <v>-62215.847758850003</v>
          </cell>
          <cell r="JB123">
            <v>-283160.743016491</v>
          </cell>
          <cell r="JC123">
            <v>-38491.738433749997</v>
          </cell>
          <cell r="JD123">
            <v>-310492.33467524103</v>
          </cell>
          <cell r="JE123">
            <v>1889.9503999999999</v>
          </cell>
          <cell r="JF123">
            <v>-7457.0051622314404</v>
          </cell>
          <cell r="JG123">
            <v>36794.971850000002</v>
          </cell>
          <cell r="JH123">
            <v>-741.951263133</v>
          </cell>
          <cell r="JI123">
            <v>-90029.601529112493</v>
          </cell>
          <cell r="JJ123">
            <v>-59543.635704476903</v>
          </cell>
          <cell r="JK123">
            <v>18763.569587250098</v>
          </cell>
          <cell r="JL123">
            <v>1403684.957075</v>
          </cell>
          <cell r="JM123">
            <v>-2180967.9547999999</v>
          </cell>
          <cell r="JN123">
            <v>-758519.42813775002</v>
          </cell>
          <cell r="JO123">
            <v>4682.8051599999999</v>
          </cell>
          <cell r="JP123">
            <v>650378.72911199997</v>
          </cell>
          <cell r="JQ123">
            <v>47.712192000000002</v>
          </cell>
          <cell r="JR123">
            <v>-2039194.9256</v>
          </cell>
          <cell r="JS123">
            <v>-1388768.4842960001</v>
          </cell>
          <cell r="JT123">
            <v>190286.60879999999</v>
          </cell>
          <cell r="JU123">
            <v>-213538.626216</v>
          </cell>
          <cell r="JV123">
            <v>-1407337.696552</v>
          </cell>
          <cell r="JX123">
            <v>-3481874.2824073099</v>
          </cell>
          <cell r="JY123">
            <v>68128.748800000001</v>
          </cell>
          <cell r="JZ123">
            <v>-11387.78545014</v>
          </cell>
          <cell r="KA123">
            <v>1186.8480993600001</v>
          </cell>
          <cell r="KB123">
            <v>-224415.14875600001</v>
          </cell>
          <cell r="KC123">
            <v>-166487.33730678001</v>
          </cell>
          <cell r="KD123">
            <v>3834.41859999999</v>
          </cell>
          <cell r="KE123">
            <v>1066426.30082989</v>
          </cell>
          <cell r="KF123">
            <v>-923651.85</v>
          </cell>
          <cell r="KG123">
            <v>142774.45082988599</v>
          </cell>
          <cell r="KH123">
            <v>-45144.187972204702</v>
          </cell>
          <cell r="KI123">
            <v>1292.95388796</v>
          </cell>
          <cell r="KJ123">
            <v>305232.83309999999</v>
          </cell>
          <cell r="KK123">
            <v>-908766.75190000003</v>
          </cell>
          <cell r="KL123">
            <v>-603533.91879999998</v>
          </cell>
          <cell r="KM123">
            <v>238683.19907880001</v>
          </cell>
          <cell r="KN123">
            <v>187754.51439999999</v>
          </cell>
          <cell r="KO123">
            <v>188758.79620000001</v>
          </cell>
          <cell r="KP123">
            <v>-633657.13890799996</v>
          </cell>
          <cell r="KQ123">
            <v>-18460.629229200102</v>
          </cell>
          <cell r="KR123">
            <v>137.201088</v>
          </cell>
          <cell r="KS123">
            <v>-327161.31780000002</v>
          </cell>
          <cell r="KT123">
            <v>-1012748.36670234</v>
          </cell>
          <cell r="KU123">
            <v>11341663.800000001</v>
          </cell>
          <cell r="KV123">
            <v>12066.697263</v>
          </cell>
          <cell r="KW123">
            <v>4114821.818</v>
          </cell>
          <cell r="KX123">
            <v>-1560.66</v>
          </cell>
          <cell r="KY123">
            <v>1018.7352</v>
          </cell>
          <cell r="KZ123">
            <v>526.00590699999998</v>
          </cell>
          <cell r="LA123">
            <v>-13700270.2609</v>
          </cell>
          <cell r="LB123">
            <v>1768266.1354700001</v>
          </cell>
          <cell r="LC123">
            <v>1768266.1354700001</v>
          </cell>
          <cell r="LD123">
            <v>8377.5686000000005</v>
          </cell>
          <cell r="LE123">
            <v>3184456.4797700001</v>
          </cell>
          <cell r="LF123">
            <v>7856603.9900000002</v>
          </cell>
          <cell r="LG123">
            <v>79501.763068999993</v>
          </cell>
          <cell r="LH123">
            <v>-318.02050000000099</v>
          </cell>
          <cell r="LI123">
            <v>-3415.7927245661999</v>
          </cell>
          <cell r="LJ123">
            <v>830870.28651848005</v>
          </cell>
          <cell r="LK123">
            <v>1785099.09</v>
          </cell>
          <cell r="LL123">
            <v>1290586.2499500001</v>
          </cell>
          <cell r="LM123">
            <v>-9523.7164900000007</v>
          </cell>
          <cell r="LN123">
            <v>154.859475135</v>
          </cell>
          <cell r="LO123">
            <v>-17427126.158632901</v>
          </cell>
          <cell r="LP123">
            <v>-2404733.4009648398</v>
          </cell>
          <cell r="LQ123">
            <v>2508979.66928</v>
          </cell>
          <cell r="LR123">
            <v>746.89385999998103</v>
          </cell>
          <cell r="LS123">
            <v>1617.3614</v>
          </cell>
          <cell r="LT123">
            <v>0</v>
          </cell>
          <cell r="LU123">
            <v>43310.944799999997</v>
          </cell>
          <cell r="LV123">
            <v>86411.976508249805</v>
          </cell>
          <cell r="LW123">
            <v>10535.171377500001</v>
          </cell>
          <cell r="LX123">
            <v>833.24768023202</v>
          </cell>
          <cell r="LY123">
            <v>-57326.4278629787</v>
          </cell>
          <cell r="LZ123">
            <v>-300161.59840508999</v>
          </cell>
          <cell r="MA123">
            <v>-259707.63070208699</v>
          </cell>
          <cell r="MB123">
            <v>41391.800075879997</v>
          </cell>
          <cell r="MC123">
            <v>40681.354091070003</v>
          </cell>
          <cell r="MD123">
            <v>1.13686837721616E-13</v>
          </cell>
          <cell r="ME123">
            <v>-6680.5689599999996</v>
          </cell>
          <cell r="MF123">
            <v>-128870.97992103999</v>
          </cell>
          <cell r="MG123">
            <v>-53478.394714089998</v>
          </cell>
          <cell r="MH123">
            <v>82250.595976500001</v>
          </cell>
          <cell r="MI123">
            <v>20902.053564000002</v>
          </cell>
          <cell r="MJ123">
            <v>-210199.49145649999</v>
          </cell>
          <cell r="MK123">
            <v>-107046.841916</v>
          </cell>
          <cell r="ML123">
            <v>308702.18</v>
          </cell>
          <cell r="MM123">
            <v>-303751.12</v>
          </cell>
          <cell r="MN123">
            <v>4951.0600000000004</v>
          </cell>
          <cell r="MO123">
            <v>-1190.3053</v>
          </cell>
          <cell r="MP123">
            <v>6905.5879999999997</v>
          </cell>
          <cell r="MQ123">
            <v>-277795.58619449998</v>
          </cell>
          <cell r="MR123">
            <v>-272080.3034945</v>
          </cell>
          <cell r="MS123">
            <v>68662.47</v>
          </cell>
          <cell r="MT123">
            <v>-125549.77</v>
          </cell>
          <cell r="MU123">
            <v>-56887.3</v>
          </cell>
          <cell r="MV123">
            <v>-2795113.1719800001</v>
          </cell>
          <cell r="MW123">
            <v>-984707.713466677</v>
          </cell>
          <cell r="MY123">
            <v>-1621174.9789615199</v>
          </cell>
          <cell r="MZ123">
            <v>32.821599999999997</v>
          </cell>
          <cell r="NA123">
            <v>-4573584.5006079897</v>
          </cell>
          <cell r="NB123">
            <v>38.654783999999999</v>
          </cell>
          <cell r="NC123">
            <v>10235020.6166887</v>
          </cell>
        </row>
        <row r="124">
          <cell r="A124" t="str">
            <v>E2010 - Non-controlling interests - Reserves and retained earnings</v>
          </cell>
          <cell r="D124">
            <v>0</v>
          </cell>
          <cell r="N124">
            <v>-9.2703622556200603E-15</v>
          </cell>
          <cell r="P124">
            <v>0.51937641000000101</v>
          </cell>
          <cell r="Q124">
            <v>0.51937640999999202</v>
          </cell>
          <cell r="R124">
            <v>0.51937640999999202</v>
          </cell>
          <cell r="T124">
            <v>0.51937640999999202</v>
          </cell>
          <cell r="V124">
            <v>-1.7053025658242399E-13</v>
          </cell>
          <cell r="W124">
            <v>-9.9920072216264108E-16</v>
          </cell>
          <cell r="X124">
            <v>-3.3306690738754701E-16</v>
          </cell>
          <cell r="Y124">
            <v>-2.2204460492503101E-16</v>
          </cell>
          <cell r="AC124">
            <v>-18.888114624000099</v>
          </cell>
          <cell r="AD124">
            <v>-18.888114624000298</v>
          </cell>
          <cell r="AE124">
            <v>-2.2737367544323201E-13</v>
          </cell>
          <cell r="AF124">
            <v>-4.2188474935755901E-15</v>
          </cell>
          <cell r="AG124">
            <v>10614.075156999999</v>
          </cell>
          <cell r="AH124">
            <v>-9194.3691030000009</v>
          </cell>
          <cell r="AI124">
            <v>1419.706054</v>
          </cell>
          <cell r="AK124">
            <v>7.8159700933610995E-14</v>
          </cell>
          <cell r="AM124">
            <v>1.98951966012828E-13</v>
          </cell>
          <cell r="AR124">
            <v>0</v>
          </cell>
          <cell r="AS124">
            <v>2.7711166694643902E-13</v>
          </cell>
          <cell r="AU124">
            <v>1419.706054</v>
          </cell>
          <cell r="AV124">
            <v>-13.862409432</v>
          </cell>
          <cell r="AW124">
            <v>440.88780283983402</v>
          </cell>
          <cell r="AY124">
            <v>16934.573009983498</v>
          </cell>
          <cell r="BC124">
            <v>-1.13686837721616E-13</v>
          </cell>
          <cell r="BD124">
            <v>8062.2285485271304</v>
          </cell>
          <cell r="BG124">
            <v>3758.9360000000001</v>
          </cell>
          <cell r="BH124">
            <v>2618.1759999999999</v>
          </cell>
          <cell r="BJ124">
            <v>1493.051744805</v>
          </cell>
          <cell r="BL124">
            <v>-1835.7563175</v>
          </cell>
          <cell r="BM124">
            <v>31458.234379223501</v>
          </cell>
          <cell r="BO124">
            <v>2756.65544</v>
          </cell>
          <cell r="BP124">
            <v>261.78879999999998</v>
          </cell>
          <cell r="BQ124">
            <v>-3967.8880949999998</v>
          </cell>
          <cell r="BR124">
            <v>-949.44385499999805</v>
          </cell>
          <cell r="BS124">
            <v>1.3642420526593899E-11</v>
          </cell>
          <cell r="BU124">
            <v>172.54136400000101</v>
          </cell>
          <cell r="BV124">
            <v>-171.5472</v>
          </cell>
          <cell r="BW124">
            <v>0.99416400001439298</v>
          </cell>
          <cell r="BY124">
            <v>31910.602627599499</v>
          </cell>
          <cell r="BZ124">
            <v>75.680000000000106</v>
          </cell>
          <cell r="CK124">
            <v>-463.02960000000098</v>
          </cell>
          <cell r="CL124">
            <v>-387.34960000000098</v>
          </cell>
          <cell r="DB124">
            <v>-9638.9449999999997</v>
          </cell>
          <cell r="DC124">
            <v>2768.5974999999999</v>
          </cell>
          <cell r="DD124">
            <v>-795.13099999999997</v>
          </cell>
          <cell r="DE124">
            <v>-7665.4785000000002</v>
          </cell>
          <cell r="DF124">
            <v>6196.5879999999997</v>
          </cell>
          <cell r="DK124">
            <v>-1468.8905</v>
          </cell>
          <cell r="DM124">
            <v>-1856.2401</v>
          </cell>
          <cell r="DQ124">
            <v>-5.7993000000004304</v>
          </cell>
          <cell r="DR124">
            <v>-5.7993000000004304</v>
          </cell>
          <cell r="ED124">
            <v>-5.7993000000004304</v>
          </cell>
          <cell r="EK124">
            <v>19.876999999999999</v>
          </cell>
          <cell r="EL124">
            <v>2063.0903400000002</v>
          </cell>
          <cell r="EM124">
            <v>37.619999999999997</v>
          </cell>
          <cell r="EN124">
            <v>-72.113280000000003</v>
          </cell>
          <cell r="EO124">
            <v>-22.08</v>
          </cell>
          <cell r="EP124">
            <v>2026.3940600000001</v>
          </cell>
          <cell r="EQ124">
            <v>32</v>
          </cell>
          <cell r="ET124">
            <v>1286</v>
          </cell>
          <cell r="EU124">
            <v>50</v>
          </cell>
          <cell r="EV124">
            <v>-1367</v>
          </cell>
          <cell r="EW124">
            <v>1</v>
          </cell>
          <cell r="EY124">
            <v>604.5942</v>
          </cell>
          <cell r="FA124">
            <v>604.5942</v>
          </cell>
          <cell r="FC124">
            <v>749.27519519907105</v>
          </cell>
          <cell r="FD124">
            <v>9.7321853649024597</v>
          </cell>
          <cell r="FE124">
            <v>3881.3622807163601</v>
          </cell>
          <cell r="FF124">
            <v>127.152763810349</v>
          </cell>
          <cell r="FG124">
            <v>1137.8935190571001</v>
          </cell>
          <cell r="FH124">
            <v>3.5744343268060002</v>
          </cell>
          <cell r="FI124">
            <v>3.9923917572000001</v>
          </cell>
          <cell r="FJ124">
            <v>1047.6240003764999</v>
          </cell>
          <cell r="FK124">
            <v>-1054.27343482726</v>
          </cell>
          <cell r="FL124">
            <v>5906.3333357810297</v>
          </cell>
          <cell r="FN124">
            <v>8532.5222957810292</v>
          </cell>
          <cell r="FS124">
            <v>2313.8629999999998</v>
          </cell>
          <cell r="FU124">
            <v>2313.8629999999998</v>
          </cell>
          <cell r="FW124">
            <v>43556.656426862799</v>
          </cell>
          <cell r="FX124">
            <v>23.31669907305</v>
          </cell>
          <cell r="FZ124">
            <v>-20.996537868000001</v>
          </cell>
          <cell r="GA124">
            <v>43558.976588067897</v>
          </cell>
          <cell r="GC124">
            <v>45872.839588067902</v>
          </cell>
          <cell r="GD124">
            <v>1014.6749362761</v>
          </cell>
          <cell r="GE124">
            <v>3053.6840246931001</v>
          </cell>
          <cell r="GF124">
            <v>277.35190223068298</v>
          </cell>
          <cell r="GK124">
            <v>-1113.8406012677999</v>
          </cell>
          <cell r="GL124">
            <v>3231.8702619320802</v>
          </cell>
          <cell r="GN124">
            <v>57637.232145781003</v>
          </cell>
          <cell r="GP124">
            <v>55780.992045781</v>
          </cell>
          <cell r="GR124">
            <v>87691.594673380503</v>
          </cell>
          <cell r="GS124">
            <v>80161.236581000005</v>
          </cell>
          <cell r="GT124">
            <v>1183.655784</v>
          </cell>
          <cell r="GU124">
            <v>27991.823971999998</v>
          </cell>
          <cell r="GV124">
            <v>6832.9254000000001</v>
          </cell>
          <cell r="GW124">
            <v>-1925.866131</v>
          </cell>
          <cell r="GX124">
            <v>32898.883241000003</v>
          </cell>
          <cell r="GY124">
            <v>-2722.1242510000002</v>
          </cell>
          <cell r="GZ124">
            <v>5768.3325880000002</v>
          </cell>
          <cell r="HA124">
            <v>-14140.381464</v>
          </cell>
          <cell r="HB124">
            <v>-11094.173127</v>
          </cell>
          <cell r="HC124">
            <v>782.01719999999898</v>
          </cell>
          <cell r="HD124">
            <v>-585.45000000000005</v>
          </cell>
          <cell r="HE124">
            <v>-2526.3352491000101</v>
          </cell>
          <cell r="HF124">
            <v>100819.8344299</v>
          </cell>
          <cell r="HG124">
            <v>100819.8344299</v>
          </cell>
          <cell r="IE124">
            <v>15568.6717597364</v>
          </cell>
          <cell r="IF124">
            <v>617187.60558096098</v>
          </cell>
          <cell r="IG124">
            <v>17473.152994670902</v>
          </cell>
          <cell r="IH124">
            <v>355.66911167304897</v>
          </cell>
          <cell r="II124">
            <v>2263.5480152732098</v>
          </cell>
          <cell r="IJ124">
            <v>-504109.99559338501</v>
          </cell>
          <cell r="IK124">
            <v>148738.65186892901</v>
          </cell>
          <cell r="IR124">
            <v>-5236.35309954281</v>
          </cell>
          <cell r="IS124">
            <v>179.33803905969</v>
          </cell>
          <cell r="IT124">
            <v>-5057.0150604831197</v>
          </cell>
          <cell r="IU124">
            <v>-6447.7548749102198</v>
          </cell>
          <cell r="IW124">
            <v>-6447.7548749102198</v>
          </cell>
          <cell r="IY124">
            <v>-359.49638341961401</v>
          </cell>
          <cell r="IZ124">
            <v>10080.258218191801</v>
          </cell>
          <cell r="JA124">
            <v>-10249.853217476701</v>
          </cell>
          <cell r="JB124">
            <v>-529.09138270443896</v>
          </cell>
          <cell r="JC124">
            <v>365.405386026001</v>
          </cell>
          <cell r="JD124">
            <v>-163.68599667843799</v>
          </cell>
          <cell r="JO124">
            <v>1.25055521493778E-12</v>
          </cell>
          <cell r="JV124">
            <v>1.25055521493778E-12</v>
          </cell>
          <cell r="JX124">
            <v>137070.195936857</v>
          </cell>
          <cell r="KE124">
            <v>2983.2238533414702</v>
          </cell>
          <cell r="KG124">
            <v>2983.2238533414702</v>
          </cell>
          <cell r="KJ124">
            <v>-8.1844947485976099E-13</v>
          </cell>
          <cell r="KK124">
            <v>-37.617283991806303</v>
          </cell>
          <cell r="KL124">
            <v>-37.617283991807099</v>
          </cell>
          <cell r="KS124">
            <v>745.55044210000005</v>
          </cell>
          <cell r="KT124">
            <v>3691.1570114496599</v>
          </cell>
          <cell r="LA124">
            <v>31.0373676</v>
          </cell>
          <cell r="LB124">
            <v>31.0373676</v>
          </cell>
          <cell r="LC124">
            <v>31.0373676</v>
          </cell>
          <cell r="LD124">
            <v>1.7763568394002501E-14</v>
          </cell>
          <cell r="LI124">
            <v>-0.301662089655301</v>
          </cell>
          <cell r="LO124">
            <v>663.04216413100005</v>
          </cell>
          <cell r="LP124">
            <v>662.74050204134505</v>
          </cell>
          <cell r="LU124">
            <v>2.0463630789890902E-12</v>
          </cell>
          <cell r="MW124">
            <v>2.0463630789890902E-12</v>
          </cell>
          <cell r="MY124">
            <v>693.77786964134702</v>
          </cell>
          <cell r="NA124">
            <v>242274.96524784801</v>
          </cell>
          <cell r="NC124">
            <v>329967.07929763797</v>
          </cell>
        </row>
        <row r="125">
          <cell r="A125" t="str">
            <v>E2020 - Non-controlling interests - Revaluation reserve before tax</v>
          </cell>
          <cell r="KJ125">
            <v>0</v>
          </cell>
          <cell r="KL125">
            <v>0</v>
          </cell>
          <cell r="KT125">
            <v>0</v>
          </cell>
          <cell r="NA125">
            <v>0</v>
          </cell>
          <cell r="NC125">
            <v>0</v>
          </cell>
        </row>
        <row r="126">
          <cell r="A126" t="str">
            <v>E2030 - NCI Remeasurements of defined benefit pension liabilities</v>
          </cell>
          <cell r="FS126">
            <v>425.64699999999999</v>
          </cell>
          <cell r="FU126">
            <v>425.64699999999999</v>
          </cell>
          <cell r="GC126">
            <v>425.64699999999999</v>
          </cell>
          <cell r="GN126">
            <v>425.64699999999999</v>
          </cell>
          <cell r="GP126">
            <v>425.64699999999999</v>
          </cell>
          <cell r="GR126">
            <v>425.64699999999999</v>
          </cell>
          <cell r="NC126">
            <v>425.64699999999999</v>
          </cell>
        </row>
        <row r="127">
          <cell r="A127" t="str">
            <v>E2031 - NCI Income tax relating to remeasurements of defined benefit pension liabilities (assets)</v>
          </cell>
          <cell r="FS127">
            <v>-118.26300000000001</v>
          </cell>
          <cell r="FU127">
            <v>-118.26300000000001</v>
          </cell>
          <cell r="GC127">
            <v>-118.26300000000001</v>
          </cell>
          <cell r="GN127">
            <v>-118.26300000000001</v>
          </cell>
          <cell r="GP127">
            <v>-118.26300000000001</v>
          </cell>
          <cell r="GR127">
            <v>-118.26300000000001</v>
          </cell>
          <cell r="NC127">
            <v>-118.26300000000001</v>
          </cell>
        </row>
        <row r="128">
          <cell r="A128" t="str">
            <v>E2050 - Non-controlling interests - Available-for-sale reserve, before tax</v>
          </cell>
          <cell r="GE128">
            <v>-14.448727999999999</v>
          </cell>
          <cell r="GL128">
            <v>-14.448727999999999</v>
          </cell>
          <cell r="GN128">
            <v>-14.448727999999999</v>
          </cell>
          <cell r="GP128">
            <v>-14.448727999999999</v>
          </cell>
          <cell r="GR128">
            <v>-14.448727999999999</v>
          </cell>
          <cell r="NC128">
            <v>-14.448727999999999</v>
          </cell>
        </row>
        <row r="129">
          <cell r="A129" t="str">
            <v>E2060 - Non-controlling interests - Foreign currency translation reserve, before tax</v>
          </cell>
          <cell r="N129">
            <v>0</v>
          </cell>
          <cell r="P129">
            <v>-0.51937641000000101</v>
          </cell>
          <cell r="Q129">
            <v>-0.51937641000000101</v>
          </cell>
          <cell r="R129">
            <v>-0.51937641000000101</v>
          </cell>
          <cell r="T129">
            <v>-0.51937641000000101</v>
          </cell>
          <cell r="V129">
            <v>0</v>
          </cell>
          <cell r="W129">
            <v>0</v>
          </cell>
          <cell r="X129">
            <v>0</v>
          </cell>
          <cell r="Y129">
            <v>0</v>
          </cell>
          <cell r="AC129">
            <v>-6.6578687007989904E-15</v>
          </cell>
          <cell r="AD129">
            <v>-6.6578687007989904E-15</v>
          </cell>
          <cell r="AE129">
            <v>1.7763568394002501E-15</v>
          </cell>
          <cell r="AF129">
            <v>0</v>
          </cell>
          <cell r="AH129">
            <v>0</v>
          </cell>
          <cell r="AI129">
            <v>1.7763568394002501E-15</v>
          </cell>
          <cell r="AK129">
            <v>-1.7763568394002501E-15</v>
          </cell>
          <cell r="AM129">
            <v>4.4408920985006301E-16</v>
          </cell>
          <cell r="AR129">
            <v>-2.2204460492503099E-15</v>
          </cell>
          <cell r="AS129">
            <v>-3.5527136788005001E-15</v>
          </cell>
          <cell r="AU129">
            <v>-1.7763568394002501E-15</v>
          </cell>
          <cell r="AV129">
            <v>16.773081432000001</v>
          </cell>
          <cell r="AW129">
            <v>43.277753160165901</v>
          </cell>
          <cell r="AY129">
            <v>463.86773843249</v>
          </cell>
          <cell r="BC129">
            <v>-1.4210854715202001E-14</v>
          </cell>
          <cell r="BD129">
            <v>-1658.45406374713</v>
          </cell>
          <cell r="BJ129">
            <v>-145.914744805</v>
          </cell>
          <cell r="BL129">
            <v>36.956087999999902</v>
          </cell>
          <cell r="BM129">
            <v>-1243.49414752748</v>
          </cell>
          <cell r="BO129">
            <v>-1.72703999999991</v>
          </cell>
          <cell r="BR129">
            <v>-1.72703999999991</v>
          </cell>
          <cell r="BS129">
            <v>-9.0949470177292804E-13</v>
          </cell>
          <cell r="BV129">
            <v>0</v>
          </cell>
          <cell r="BW129">
            <v>-9.0949470177292804E-13</v>
          </cell>
          <cell r="BY129">
            <v>-1245.22118752748</v>
          </cell>
          <cell r="FC129">
            <v>41.162814306531402</v>
          </cell>
          <cell r="FD129">
            <v>30.8426479478976</v>
          </cell>
          <cell r="FE129">
            <v>419.59777411565</v>
          </cell>
          <cell r="FF129">
            <v>6.3193348296512202</v>
          </cell>
          <cell r="FG129">
            <v>-10.574045009098599</v>
          </cell>
          <cell r="FH129">
            <v>0.48718967319399897</v>
          </cell>
          <cell r="FI129">
            <v>6.9232242800000093E-2</v>
          </cell>
          <cell r="FJ129">
            <v>-71.099632056502202</v>
          </cell>
          <cell r="FK129">
            <v>-82.888355971938395</v>
          </cell>
          <cell r="FL129">
            <v>333.91696007818501</v>
          </cell>
          <cell r="FN129">
            <v>333.91696007818501</v>
          </cell>
          <cell r="FW129">
            <v>5571.5044489771599</v>
          </cell>
          <cell r="FX129">
            <v>0.15319837485000101</v>
          </cell>
          <cell r="FZ129">
            <v>-2.3658853319999902</v>
          </cell>
          <cell r="GA129">
            <v>5569.2917620200096</v>
          </cell>
          <cell r="GC129">
            <v>5569.2917620200096</v>
          </cell>
          <cell r="GD129">
            <v>-75.956677796096898</v>
          </cell>
          <cell r="GE129">
            <v>943.02057530689899</v>
          </cell>
          <cell r="GF129">
            <v>6.9617777693170302</v>
          </cell>
          <cell r="GK129">
            <v>-18.382270732199999</v>
          </cell>
          <cell r="GL129">
            <v>855.64340454791898</v>
          </cell>
          <cell r="GN129">
            <v>6758.8521266461103</v>
          </cell>
          <cell r="GP129">
            <v>6758.8521266461103</v>
          </cell>
          <cell r="GR129">
            <v>5513.6309391186296</v>
          </cell>
          <cell r="GU129">
            <v>9.0855000000009206E-2</v>
          </cell>
          <cell r="GX129">
            <v>9.0855000000009206E-2</v>
          </cell>
          <cell r="HF129">
            <v>9.0855000000009206E-2</v>
          </cell>
          <cell r="HG129">
            <v>9.0855000000009206E-2</v>
          </cell>
          <cell r="IE129">
            <v>2572.1261902635902</v>
          </cell>
          <cell r="IF129">
            <v>4562.37091603917</v>
          </cell>
          <cell r="IG129">
            <v>-325.71479217085403</v>
          </cell>
          <cell r="IH129">
            <v>-10.3897116730479</v>
          </cell>
          <cell r="II129">
            <v>37.905010701796201</v>
          </cell>
          <cell r="IJ129">
            <v>-6103.1349387465598</v>
          </cell>
          <cell r="IK129">
            <v>733.16267441409298</v>
          </cell>
          <cell r="IR129">
            <v>-1062.99696445719</v>
          </cell>
          <cell r="IS129">
            <v>-179.33803905969</v>
          </cell>
          <cell r="IT129">
            <v>-1242.3350035168801</v>
          </cell>
          <cell r="IU129">
            <v>6446.1556861102499</v>
          </cell>
          <cell r="IW129">
            <v>6446.1556861102499</v>
          </cell>
          <cell r="IY129">
            <v>356.16892584181198</v>
          </cell>
          <cell r="IZ129">
            <v>1506.1608270269501</v>
          </cell>
          <cell r="JA129">
            <v>-1337.0165236733301</v>
          </cell>
          <cell r="JB129">
            <v>525.31322919543595</v>
          </cell>
          <cell r="JC129">
            <v>-365.40538602599997</v>
          </cell>
          <cell r="JD129">
            <v>159.90784316943601</v>
          </cell>
          <cell r="JO129">
            <v>0</v>
          </cell>
          <cell r="JV129">
            <v>0</v>
          </cell>
          <cell r="JX129">
            <v>6096.8912001769004</v>
          </cell>
          <cell r="KE129">
            <v>-2986.0211162279702</v>
          </cell>
          <cell r="KG129">
            <v>-2986.0211162279702</v>
          </cell>
          <cell r="KJ129">
            <v>0</v>
          </cell>
          <cell r="KK129">
            <v>37.617283991799901</v>
          </cell>
          <cell r="KL129">
            <v>37.617283991799901</v>
          </cell>
          <cell r="KS129">
            <v>-745.55044210000005</v>
          </cell>
          <cell r="KT129">
            <v>-3693.9542743361699</v>
          </cell>
          <cell r="LA129">
            <v>-31.0373676</v>
          </cell>
          <cell r="LB129">
            <v>-31.0373676</v>
          </cell>
          <cell r="LC129">
            <v>-31.0373676</v>
          </cell>
          <cell r="LD129">
            <v>-8.8817841970012504E-16</v>
          </cell>
          <cell r="LI129">
            <v>-3.9951344145040299E-2</v>
          </cell>
          <cell r="LO129">
            <v>-663.04216413100005</v>
          </cell>
          <cell r="LP129">
            <v>-663.08211547514497</v>
          </cell>
          <cell r="LU129">
            <v>-1.13686837721616E-13</v>
          </cell>
          <cell r="MW129">
            <v>-1.13686837721616E-13</v>
          </cell>
          <cell r="MY129">
            <v>-694.11948307514501</v>
          </cell>
          <cell r="NA129">
            <v>1708.9082977655901</v>
          </cell>
          <cell r="NC129">
            <v>7222.01986047422</v>
          </cell>
        </row>
        <row r="130">
          <cell r="A130" t="str">
            <v>TE200 - Non-controlling interests</v>
          </cell>
          <cell r="D130">
            <v>0</v>
          </cell>
          <cell r="N130">
            <v>-7.1054273576010003E-15</v>
          </cell>
          <cell r="P130">
            <v>0</v>
          </cell>
          <cell r="Q130">
            <v>-7.1054273576010003E-15</v>
          </cell>
          <cell r="R130">
            <v>-7.1054273576010003E-15</v>
          </cell>
          <cell r="T130">
            <v>-7.1054273576010003E-15</v>
          </cell>
          <cell r="V130">
            <v>-8.5820239803524601E-14</v>
          </cell>
          <cell r="W130">
            <v>-2.2204460492503101E-16</v>
          </cell>
          <cell r="X130">
            <v>-8.8817841970012504E-16</v>
          </cell>
          <cell r="Y130">
            <v>0</v>
          </cell>
          <cell r="AC130">
            <v>-18.888114624000099</v>
          </cell>
          <cell r="AD130">
            <v>-18.888114624000199</v>
          </cell>
          <cell r="AE130">
            <v>-7.1054273576010006E-14</v>
          </cell>
          <cell r="AF130">
            <v>-3.5527136788005001E-15</v>
          </cell>
          <cell r="AG130">
            <v>10614.075156999999</v>
          </cell>
          <cell r="AH130">
            <v>-9194.3691030000009</v>
          </cell>
          <cell r="AI130">
            <v>1419.706054</v>
          </cell>
          <cell r="AK130">
            <v>8.1712414612411496E-14</v>
          </cell>
          <cell r="AM130">
            <v>2.1316282072803001E-13</v>
          </cell>
          <cell r="AR130">
            <v>-1.7763568394002501E-15</v>
          </cell>
          <cell r="AS130">
            <v>2.9309887850104102E-13</v>
          </cell>
          <cell r="AU130">
            <v>1419.706054</v>
          </cell>
          <cell r="AV130">
            <v>2.9106719999999999</v>
          </cell>
          <cell r="AW130">
            <v>484.16555599999998</v>
          </cell>
          <cell r="AY130">
            <v>17398.440748416</v>
          </cell>
          <cell r="BC130">
            <v>-2.2737367544323201E-13</v>
          </cell>
          <cell r="BD130">
            <v>6403.7744847800004</v>
          </cell>
          <cell r="BG130">
            <v>3758.9360000000001</v>
          </cell>
          <cell r="BH130">
            <v>2618.1759999999999</v>
          </cell>
          <cell r="BJ130">
            <v>1347.1369999999999</v>
          </cell>
          <cell r="BL130">
            <v>-1798.8002294999999</v>
          </cell>
          <cell r="BM130">
            <v>30214.740231696</v>
          </cell>
          <cell r="BO130">
            <v>2754.9283999999998</v>
          </cell>
          <cell r="BP130">
            <v>261.78879999999998</v>
          </cell>
          <cell r="BQ130">
            <v>-3967.8880949999998</v>
          </cell>
          <cell r="BR130">
            <v>-951.17089499999895</v>
          </cell>
          <cell r="BS130">
            <v>7.8443918027915093E-12</v>
          </cell>
          <cell r="BU130">
            <v>172.54136400000101</v>
          </cell>
          <cell r="BV130">
            <v>-171.5472</v>
          </cell>
          <cell r="BW130">
            <v>0.99416400000848204</v>
          </cell>
          <cell r="BY130">
            <v>30665.381440072</v>
          </cell>
          <cell r="BZ130">
            <v>75.680000000000106</v>
          </cell>
          <cell r="CK130">
            <v>-463.02960000000098</v>
          </cell>
          <cell r="CL130">
            <v>-387.34960000000098</v>
          </cell>
          <cell r="DB130">
            <v>-9638.9449999999997</v>
          </cell>
          <cell r="DC130">
            <v>2768.5974999999999</v>
          </cell>
          <cell r="DD130">
            <v>-795.13099999999997</v>
          </cell>
          <cell r="DE130">
            <v>-7665.4785000000002</v>
          </cell>
          <cell r="DF130">
            <v>6196.5879999999997</v>
          </cell>
          <cell r="DK130">
            <v>-1468.8905</v>
          </cell>
          <cell r="DM130">
            <v>-1856.2401</v>
          </cell>
          <cell r="DQ130">
            <v>-5.7993000000004304</v>
          </cell>
          <cell r="DR130">
            <v>-5.7993000000004304</v>
          </cell>
          <cell r="ED130">
            <v>-5.7993000000004304</v>
          </cell>
          <cell r="EK130">
            <v>19.876999999999999</v>
          </cell>
          <cell r="EL130">
            <v>2063.0903400000002</v>
          </cell>
          <cell r="EM130">
            <v>37.619999999999997</v>
          </cell>
          <cell r="EN130">
            <v>-72.113280000000003</v>
          </cell>
          <cell r="EO130">
            <v>-22.08</v>
          </cell>
          <cell r="EP130">
            <v>2026.3940600000001</v>
          </cell>
          <cell r="EQ130">
            <v>32</v>
          </cell>
          <cell r="ET130">
            <v>1286</v>
          </cell>
          <cell r="EU130">
            <v>50</v>
          </cell>
          <cell r="EV130">
            <v>-1367</v>
          </cell>
          <cell r="EW130">
            <v>1</v>
          </cell>
          <cell r="EY130">
            <v>604.5942</v>
          </cell>
          <cell r="FA130">
            <v>604.5942</v>
          </cell>
          <cell r="FC130">
            <v>790.43800950560296</v>
          </cell>
          <cell r="FD130">
            <v>40.574833312800003</v>
          </cell>
          <cell r="FE130">
            <v>4300.9600548320104</v>
          </cell>
          <cell r="FF130">
            <v>133.47209864000001</v>
          </cell>
          <cell r="FG130">
            <v>1127.3194740480001</v>
          </cell>
          <cell r="FH130">
            <v>4.0616240000000001</v>
          </cell>
          <cell r="FI130">
            <v>4.0616240000000001</v>
          </cell>
          <cell r="FJ130">
            <v>976.52436832000001</v>
          </cell>
          <cell r="FK130">
            <v>-1137.1617907991999</v>
          </cell>
          <cell r="FL130">
            <v>6240.2502958592104</v>
          </cell>
          <cell r="FN130">
            <v>8866.4392558592099</v>
          </cell>
          <cell r="FS130">
            <v>2621.2469999999998</v>
          </cell>
          <cell r="FU130">
            <v>2621.2469999999998</v>
          </cell>
          <cell r="FW130">
            <v>49128.160875840003</v>
          </cell>
          <cell r="FX130">
            <v>23.469897447899999</v>
          </cell>
          <cell r="FZ130">
            <v>-23.362423199999999</v>
          </cell>
          <cell r="GA130">
            <v>49128.268350087899</v>
          </cell>
          <cell r="GC130">
            <v>51749.515350087902</v>
          </cell>
          <cell r="GD130">
            <v>938.71825848000003</v>
          </cell>
          <cell r="GE130">
            <v>3982.2558720000002</v>
          </cell>
          <cell r="GF130">
            <v>284.31367999999998</v>
          </cell>
          <cell r="GK130">
            <v>-1132.2228720000001</v>
          </cell>
          <cell r="GL130">
            <v>4073.0649384799999</v>
          </cell>
          <cell r="GN130">
            <v>64689.019544427101</v>
          </cell>
          <cell r="GP130">
            <v>62832.779444427098</v>
          </cell>
          <cell r="GR130">
            <v>93498.160884499099</v>
          </cell>
          <cell r="GS130">
            <v>47952.236580999997</v>
          </cell>
          <cell r="GT130">
            <v>1183.655784</v>
          </cell>
          <cell r="GU130">
            <v>27991.914827000001</v>
          </cell>
          <cell r="GV130">
            <v>6832.9254000000001</v>
          </cell>
          <cell r="GW130">
            <v>-1925.866131</v>
          </cell>
          <cell r="GX130">
            <v>32898.974095999998</v>
          </cell>
          <cell r="GY130">
            <v>-2722.1242510000002</v>
          </cell>
          <cell r="GZ130">
            <v>5768.3325880000002</v>
          </cell>
          <cell r="HA130">
            <v>-14140.381464</v>
          </cell>
          <cell r="HB130">
            <v>-11094.173127</v>
          </cell>
          <cell r="HC130">
            <v>782.01719999999898</v>
          </cell>
          <cell r="HD130">
            <v>-585.45000000000005</v>
          </cell>
          <cell r="HE130">
            <v>-2526.3352491000101</v>
          </cell>
          <cell r="HF130">
            <v>68610.925284900004</v>
          </cell>
          <cell r="HG130">
            <v>68610.925284900004</v>
          </cell>
          <cell r="IE130">
            <v>18140.79795</v>
          </cell>
          <cell r="IF130">
            <v>621749.97649699997</v>
          </cell>
          <cell r="IG130">
            <v>17147.438202500001</v>
          </cell>
          <cell r="IH130">
            <v>345.27940000000098</v>
          </cell>
          <cell r="II130">
            <v>2301.4530259749999</v>
          </cell>
          <cell r="IJ130">
            <v>-510213.130532132</v>
          </cell>
          <cell r="IK130">
            <v>149471.814543343</v>
          </cell>
          <cell r="IR130">
            <v>-6299.3500640000002</v>
          </cell>
          <cell r="IS130">
            <v>-1.7053025658242399E-13</v>
          </cell>
          <cell r="IT130">
            <v>-6299.3500640000002</v>
          </cell>
          <cell r="IU130">
            <v>-1.59918879996485</v>
          </cell>
          <cell r="IW130">
            <v>-1.59918879996485</v>
          </cell>
          <cell r="IY130">
            <v>-3.3274575778010602</v>
          </cell>
          <cell r="IZ130">
            <v>11586.4190452188</v>
          </cell>
          <cell r="JA130">
            <v>-11586.86974115</v>
          </cell>
          <cell r="JB130">
            <v>-3.7781535090071001</v>
          </cell>
          <cell r="JC130">
            <v>7.4606987254810499E-13</v>
          </cell>
          <cell r="JD130">
            <v>-3.7781535090071001</v>
          </cell>
          <cell r="JO130">
            <v>2.8421709430404002E-13</v>
          </cell>
          <cell r="JV130">
            <v>2.8421709430404002E-13</v>
          </cell>
          <cell r="JX130">
            <v>143167.08713703399</v>
          </cell>
          <cell r="KE130">
            <v>-2.7972628864918101</v>
          </cell>
          <cell r="KG130">
            <v>-2.7972628864918101</v>
          </cell>
          <cell r="KJ130">
            <v>-7.9580786405131201E-13</v>
          </cell>
          <cell r="KK130">
            <v>-5.0661697059695103E-12</v>
          </cell>
          <cell r="KL130">
            <v>-5.8619775700208298E-12</v>
          </cell>
          <cell r="KS130">
            <v>-7.9580786405131201E-13</v>
          </cell>
          <cell r="KT130">
            <v>-2.7972628864984701</v>
          </cell>
          <cell r="LA130">
            <v>1.7763568394002501E-14</v>
          </cell>
          <cell r="LB130">
            <v>1.7763568394002501E-14</v>
          </cell>
          <cell r="LC130">
            <v>1.7763568394002501E-14</v>
          </cell>
          <cell r="LD130">
            <v>1.4210854715202001E-14</v>
          </cell>
          <cell r="LI130">
            <v>-0.34161343380034198</v>
          </cell>
          <cell r="LO130">
            <v>5.6843418860808005E-13</v>
          </cell>
          <cell r="LP130">
            <v>-0.341613433799759</v>
          </cell>
          <cell r="LU130">
            <v>7.9586337520254296E-13</v>
          </cell>
          <cell r="MW130">
            <v>7.9586337520254296E-13</v>
          </cell>
          <cell r="MY130">
            <v>-0.34161343379894499</v>
          </cell>
          <cell r="NA130">
            <v>211774.87354561401</v>
          </cell>
          <cell r="NC130">
            <v>305273.03443011298</v>
          </cell>
        </row>
        <row r="131">
          <cell r="A131" t="str">
            <v>TE000 - Total equity</v>
          </cell>
          <cell r="C131">
            <v>-5837</v>
          </cell>
          <cell r="D131">
            <v>16653965.92</v>
          </cell>
          <cell r="E131">
            <v>397656.49</v>
          </cell>
          <cell r="F131">
            <v>291943.37</v>
          </cell>
          <cell r="G131">
            <v>3200.4674490000002</v>
          </cell>
          <cell r="H131">
            <v>28838.643304000001</v>
          </cell>
          <cell r="I131">
            <v>8221</v>
          </cell>
          <cell r="J131">
            <v>15088.45</v>
          </cell>
          <cell r="K131">
            <v>339845.87757999997</v>
          </cell>
          <cell r="L131">
            <v>7550.7152999999998</v>
          </cell>
          <cell r="M131">
            <v>1709.1220000000001</v>
          </cell>
          <cell r="N131">
            <v>6313.2665919999999</v>
          </cell>
          <cell r="O131">
            <v>16559.887599999998</v>
          </cell>
          <cell r="P131">
            <v>-1165362.46</v>
          </cell>
          <cell r="Q131">
            <v>-770074.14092799998</v>
          </cell>
          <cell r="R131">
            <v>-770074.14092799998</v>
          </cell>
          <cell r="S131">
            <v>-855482.82</v>
          </cell>
          <cell r="T131">
            <v>15750047.929825</v>
          </cell>
          <cell r="U131">
            <v>12512</v>
          </cell>
          <cell r="V131">
            <v>35120.206400000003</v>
          </cell>
          <cell r="W131">
            <v>113.89360000000001</v>
          </cell>
          <cell r="X131">
            <v>1402.9962</v>
          </cell>
          <cell r="Y131">
            <v>4047.3560000000002</v>
          </cell>
          <cell r="Z131">
            <v>36.345199999999998</v>
          </cell>
          <cell r="AA131">
            <v>711.07100000000003</v>
          </cell>
          <cell r="AB131">
            <v>45.4315</v>
          </cell>
          <cell r="AC131">
            <v>-68376.179441600005</v>
          </cell>
          <cell r="AD131">
            <v>-26898.879541599999</v>
          </cell>
          <cell r="AE131">
            <v>77277.200159999993</v>
          </cell>
          <cell r="AF131">
            <v>4614.9317700000001</v>
          </cell>
          <cell r="AG131">
            <v>18289.43</v>
          </cell>
          <cell r="AH131">
            <v>-203773.16519199999</v>
          </cell>
          <cell r="AI131">
            <v>-103591.603262</v>
          </cell>
          <cell r="AJ131">
            <v>11375.657623999999</v>
          </cell>
          <cell r="AK131">
            <v>16145.763919999999</v>
          </cell>
          <cell r="AL131">
            <v>10482.262048000001</v>
          </cell>
          <cell r="AM131">
            <v>14178.368424</v>
          </cell>
          <cell r="AN131">
            <v>30919.707200000001</v>
          </cell>
          <cell r="AO131">
            <v>1506.872016</v>
          </cell>
          <cell r="AP131">
            <v>10957.824000000001</v>
          </cell>
          <cell r="AQ131">
            <v>4381.2272000000003</v>
          </cell>
          <cell r="AR131">
            <v>-56861.195055999997</v>
          </cell>
          <cell r="AS131">
            <v>43086.487375999997</v>
          </cell>
          <cell r="AU131">
            <v>-60505.115886</v>
          </cell>
          <cell r="AV131">
            <v>145.53360000000001</v>
          </cell>
          <cell r="AW131">
            <v>24208.2778</v>
          </cell>
          <cell r="AX131">
            <v>30639.15</v>
          </cell>
          <cell r="AY131">
            <v>10735.395392</v>
          </cell>
          <cell r="AZ131">
            <v>13523.762096</v>
          </cell>
          <cell r="BA131">
            <v>1981.3496</v>
          </cell>
          <cell r="BB131">
            <v>4845.4128000000001</v>
          </cell>
          <cell r="BC131">
            <v>3786.651104</v>
          </cell>
          <cell r="BD131">
            <v>70698.063655999998</v>
          </cell>
          <cell r="BE131">
            <v>1958.9964</v>
          </cell>
          <cell r="BF131">
            <v>8179.1024639999996</v>
          </cell>
          <cell r="BG131">
            <v>7514</v>
          </cell>
          <cell r="BH131">
            <v>1774</v>
          </cell>
          <cell r="BI131">
            <v>1930.9359999999999</v>
          </cell>
          <cell r="BJ131">
            <v>5388.5479999999998</v>
          </cell>
          <cell r="BK131">
            <v>752.39919999999995</v>
          </cell>
          <cell r="BL131">
            <v>-308438.64344800002</v>
          </cell>
          <cell r="BM131">
            <v>-120377.065336</v>
          </cell>
          <cell r="BN131">
            <v>672261.02804</v>
          </cell>
          <cell r="BO131">
            <v>91028.21</v>
          </cell>
          <cell r="BP131">
            <v>24890.720000000001</v>
          </cell>
          <cell r="BQ131">
            <v>-130691.75</v>
          </cell>
          <cell r="BR131">
            <v>657488.20804000006</v>
          </cell>
          <cell r="BS131">
            <v>14337.038096</v>
          </cell>
          <cell r="BT131">
            <v>6760.479789</v>
          </cell>
          <cell r="BU131">
            <v>8457.91</v>
          </cell>
          <cell r="BV131">
            <v>-109802.6012504</v>
          </cell>
          <cell r="BW131">
            <v>-80247.173365399998</v>
          </cell>
          <cell r="BY131">
            <v>369459.97391100001</v>
          </cell>
          <cell r="BZ131">
            <v>1892</v>
          </cell>
          <cell r="CA131">
            <v>4524859.51</v>
          </cell>
          <cell r="CB131">
            <v>-12512</v>
          </cell>
          <cell r="CC131">
            <v>2104.62</v>
          </cell>
          <cell r="CD131">
            <v>1886.62</v>
          </cell>
          <cell r="CE131">
            <v>1316.93</v>
          </cell>
          <cell r="CF131">
            <v>22155.87</v>
          </cell>
          <cell r="CG131">
            <v>11039.77</v>
          </cell>
          <cell r="CH131">
            <v>24113.17</v>
          </cell>
          <cell r="CI131">
            <v>-45771.966</v>
          </cell>
          <cell r="CJ131">
            <v>11536.843999999999</v>
          </cell>
          <cell r="CK131">
            <v>-3660337.24</v>
          </cell>
          <cell r="CL131">
            <v>870747.28399999905</v>
          </cell>
          <cell r="CM131">
            <v>25620.134448000001</v>
          </cell>
          <cell r="CN131">
            <v>4092123.4955759998</v>
          </cell>
          <cell r="CO131">
            <v>17190.191031999999</v>
          </cell>
          <cell r="CP131">
            <v>845.32192799999996</v>
          </cell>
          <cell r="CQ131">
            <v>90.107175999999995</v>
          </cell>
          <cell r="CR131">
            <v>-2794538.0636</v>
          </cell>
          <cell r="CS131">
            <v>1341331.1865600001</v>
          </cell>
          <cell r="CT131">
            <v>61466.59</v>
          </cell>
          <cell r="CU131">
            <v>230890.99</v>
          </cell>
          <cell r="CV131">
            <v>24702.82</v>
          </cell>
          <cell r="CW131">
            <v>14962.04</v>
          </cell>
          <cell r="CX131">
            <v>-589358.47199999995</v>
          </cell>
          <cell r="CY131">
            <v>-257336.03200000001</v>
          </cell>
          <cell r="CZ131">
            <v>7151.69</v>
          </cell>
          <cell r="DA131">
            <v>1247.905</v>
          </cell>
          <cell r="DB131">
            <v>-38555.78</v>
          </cell>
          <cell r="DC131">
            <v>3337</v>
          </cell>
          <cell r="DD131">
            <v>-12203.523999999999</v>
          </cell>
          <cell r="DE131">
            <v>-47422.303999999996</v>
          </cell>
          <cell r="DF131">
            <v>15492.47</v>
          </cell>
          <cell r="DG131">
            <v>16192.19</v>
          </cell>
          <cell r="DH131">
            <v>6435.4549999999999</v>
          </cell>
          <cell r="DI131">
            <v>9643.94</v>
          </cell>
          <cell r="DJ131">
            <v>-142908.76999999999</v>
          </cell>
          <cell r="DK131">
            <v>-134167.424</v>
          </cell>
          <cell r="DM131">
            <v>1820575.01456</v>
          </cell>
          <cell r="DN131">
            <v>424491.12</v>
          </cell>
          <cell r="DO131">
            <v>-885.7</v>
          </cell>
          <cell r="DP131">
            <v>5216</v>
          </cell>
          <cell r="DQ131">
            <v>-650678.44999999995</v>
          </cell>
          <cell r="DR131">
            <v>-221857.03</v>
          </cell>
          <cell r="DS131">
            <v>170293.09</v>
          </cell>
          <cell r="DT131">
            <v>-465230.99</v>
          </cell>
          <cell r="DU131">
            <v>-294937.90000000002</v>
          </cell>
          <cell r="DV131">
            <v>257425.9</v>
          </cell>
          <cell r="DW131">
            <v>-293556.87099999998</v>
          </cell>
          <cell r="DX131">
            <v>-36130.9710000001</v>
          </cell>
          <cell r="DY131">
            <v>53283.53</v>
          </cell>
          <cell r="DZ131">
            <v>1147.47</v>
          </cell>
          <cell r="EA131">
            <v>-289359.33199999999</v>
          </cell>
          <cell r="EB131">
            <v>-234928.33199999999</v>
          </cell>
          <cell r="ED131">
            <v>-787854.23300000001</v>
          </cell>
          <cell r="EE131">
            <v>3845.45</v>
          </cell>
          <cell r="EF131">
            <v>21284.5</v>
          </cell>
          <cell r="EG131">
            <v>10301.56</v>
          </cell>
          <cell r="EH131">
            <v>5868.31</v>
          </cell>
          <cell r="EI131">
            <v>23293.72</v>
          </cell>
          <cell r="EJ131">
            <v>15817.75</v>
          </cell>
          <cell r="EK131">
            <v>695</v>
          </cell>
          <cell r="EL131">
            <v>14949.93</v>
          </cell>
          <cell r="EM131">
            <v>99</v>
          </cell>
          <cell r="EN131">
            <v>-522.55999999999995</v>
          </cell>
          <cell r="EO131">
            <v>-47923.076000000001</v>
          </cell>
          <cell r="EP131">
            <v>47709.584000000003</v>
          </cell>
          <cell r="EQ131">
            <v>-455</v>
          </cell>
          <cell r="ER131">
            <v>2621</v>
          </cell>
          <cell r="ES131">
            <v>-1977.5</v>
          </cell>
          <cell r="ET131">
            <v>265.5</v>
          </cell>
          <cell r="EU131">
            <v>-642</v>
          </cell>
          <cell r="EV131">
            <v>-3769.5</v>
          </cell>
          <cell r="EW131">
            <v>-3957.5</v>
          </cell>
          <cell r="EX131">
            <v>42833.279999999999</v>
          </cell>
          <cell r="EY131">
            <v>1234.58</v>
          </cell>
          <cell r="EZ131">
            <v>-59803</v>
          </cell>
          <cell r="FA131">
            <v>-15735.14</v>
          </cell>
          <cell r="FB131">
            <v>-3842.1345999999999</v>
          </cell>
          <cell r="FC131">
            <v>133972.54398399999</v>
          </cell>
          <cell r="FD131">
            <v>6877.0903920000001</v>
          </cell>
          <cell r="FE131">
            <v>728976.28047999996</v>
          </cell>
          <cell r="FF131">
            <v>22622.389599999999</v>
          </cell>
          <cell r="FG131">
            <v>22255.797119999999</v>
          </cell>
          <cell r="FH131">
            <v>47.56</v>
          </cell>
          <cell r="FI131">
            <v>47.56</v>
          </cell>
          <cell r="FJ131">
            <v>2018.4464</v>
          </cell>
          <cell r="FK131">
            <v>-757334.02560000005</v>
          </cell>
          <cell r="FL131">
            <v>155641.50777600001</v>
          </cell>
          <cell r="FN131">
            <v>-604195.78122399899</v>
          </cell>
          <cell r="FO131">
            <v>60978.87</v>
          </cell>
          <cell r="FP131">
            <v>243143.44</v>
          </cell>
          <cell r="FQ131">
            <v>44071.45</v>
          </cell>
          <cell r="FR131">
            <v>435.32</v>
          </cell>
          <cell r="FS131">
            <v>5253</v>
          </cell>
          <cell r="FT131">
            <v>-1793917.34</v>
          </cell>
          <cell r="FU131">
            <v>-1440035.26</v>
          </cell>
          <cell r="FV131">
            <v>16704.584407999999</v>
          </cell>
          <cell r="FW131">
            <v>545868.45417599997</v>
          </cell>
          <cell r="FX131">
            <v>266.8116</v>
          </cell>
          <cell r="FY131">
            <v>99.647712000000098</v>
          </cell>
          <cell r="FZ131">
            <v>-1559122.2880800001</v>
          </cell>
          <cell r="GA131">
            <v>-1012887.374592</v>
          </cell>
          <cell r="GB131">
            <v>-15314.32</v>
          </cell>
          <cell r="GC131">
            <v>-2451532.3701840001</v>
          </cell>
          <cell r="GD131">
            <v>10430.202872</v>
          </cell>
          <cell r="GE131">
            <v>8127.0528000000004</v>
          </cell>
          <cell r="GF131">
            <v>580.23199999999997</v>
          </cell>
          <cell r="GG131">
            <v>19.342652000000001</v>
          </cell>
          <cell r="GH131">
            <v>18534.255656000001</v>
          </cell>
          <cell r="GI131">
            <v>-7000</v>
          </cell>
          <cell r="GJ131">
            <v>48063.73563992</v>
          </cell>
          <cell r="GK131">
            <v>-67723.665110676695</v>
          </cell>
          <cell r="GL131">
            <v>11031.156509243299</v>
          </cell>
          <cell r="GN131">
            <v>-3044696.9948987602</v>
          </cell>
          <cell r="GO131">
            <v>3.69999999999999</v>
          </cell>
          <cell r="GP131">
            <v>-1224118.28033876</v>
          </cell>
          <cell r="GR131">
            <v>-842146.306427759</v>
          </cell>
          <cell r="GS131">
            <v>348433.19</v>
          </cell>
          <cell r="GT131">
            <v>2687.16</v>
          </cell>
          <cell r="GU131">
            <v>138603.32999999999</v>
          </cell>
          <cell r="GV131">
            <v>11524</v>
          </cell>
          <cell r="GW131">
            <v>-18801.490000000002</v>
          </cell>
          <cell r="GX131">
            <v>131325.84</v>
          </cell>
          <cell r="GY131">
            <v>33837.51</v>
          </cell>
          <cell r="GZ131">
            <v>19337.12</v>
          </cell>
          <cell r="HA131">
            <v>-141543.35999999999</v>
          </cell>
          <cell r="HB131">
            <v>-88368.73</v>
          </cell>
          <cell r="HC131">
            <v>7828</v>
          </cell>
          <cell r="HD131">
            <v>-2966.25</v>
          </cell>
          <cell r="HE131">
            <v>-1288776.5719999999</v>
          </cell>
          <cell r="HF131">
            <v>-889837.36199999996</v>
          </cell>
          <cell r="HG131">
            <v>-889837.36199999996</v>
          </cell>
          <cell r="HH131">
            <v>-71705.081628</v>
          </cell>
          <cell r="HI131">
            <v>58716.386963892</v>
          </cell>
          <cell r="HJ131">
            <v>5348.1762264851995</v>
          </cell>
          <cell r="HK131">
            <v>-103026.557221</v>
          </cell>
          <cell r="HL131">
            <v>-110667.075658623</v>
          </cell>
          <cell r="HM131">
            <v>409.065226</v>
          </cell>
          <cell r="HN131">
            <v>676752.16714999999</v>
          </cell>
          <cell r="HO131">
            <v>34069.263575999998</v>
          </cell>
          <cell r="HP131">
            <v>194318.24885500001</v>
          </cell>
          <cell r="HQ131">
            <v>1708128.8066817001</v>
          </cell>
          <cell r="HR131">
            <v>2613268.4862627001</v>
          </cell>
          <cell r="HS131">
            <v>408063.64315100003</v>
          </cell>
          <cell r="HT131">
            <v>1802.085879</v>
          </cell>
          <cell r="HU131">
            <v>7766.0606100000005</v>
          </cell>
          <cell r="HV131">
            <v>-419514.47100000002</v>
          </cell>
          <cell r="HW131">
            <v>-1882.68136000001</v>
          </cell>
          <cell r="HX131">
            <v>2611385.8049026998</v>
          </cell>
          <cell r="HY131">
            <v>1772.3736779999999</v>
          </cell>
          <cell r="HZ131">
            <v>-1817.26</v>
          </cell>
          <cell r="IA131">
            <v>-44.886322000000099</v>
          </cell>
          <cell r="IB131">
            <v>-454.315</v>
          </cell>
          <cell r="IC131">
            <v>2500628.5931480802</v>
          </cell>
          <cell r="ID131">
            <v>628672.01069999998</v>
          </cell>
          <cell r="IE131">
            <v>36281.5959</v>
          </cell>
          <cell r="IF131">
            <v>1523421.5970940001</v>
          </cell>
          <cell r="IG131">
            <v>34294.876405000003</v>
          </cell>
          <cell r="IH131">
            <v>690.558799999999</v>
          </cell>
          <cell r="II131">
            <v>4069.2994549999999</v>
          </cell>
          <cell r="IJ131">
            <v>-2092489.2007804001</v>
          </cell>
          <cell r="IK131">
            <v>134940.7375736</v>
          </cell>
          <cell r="IL131">
            <v>86391.241984000095</v>
          </cell>
          <cell r="IM131">
            <v>221203.560493</v>
          </cell>
          <cell r="IN131">
            <v>-589110.26049999997</v>
          </cell>
          <cell r="IO131">
            <v>-281515.45802299998</v>
          </cell>
          <cell r="IP131">
            <v>13511.328100000001</v>
          </cell>
          <cell r="IQ131">
            <v>12339.195400000001</v>
          </cell>
          <cell r="IR131">
            <v>5133.7595000000001</v>
          </cell>
          <cell r="IS131">
            <v>-433807.22090000001</v>
          </cell>
          <cell r="IT131">
            <v>-402822.93790000002</v>
          </cell>
          <cell r="IU131">
            <v>1316452.5836120001</v>
          </cell>
          <cell r="IV131">
            <v>-1569865.2473098999</v>
          </cell>
          <cell r="IW131">
            <v>-253412.66369789999</v>
          </cell>
          <cell r="IX131">
            <v>11160.146774999999</v>
          </cell>
          <cell r="IY131">
            <v>865.19748600000003</v>
          </cell>
          <cell r="IZ131">
            <v>-210227.00115600001</v>
          </cell>
          <cell r="JA131">
            <v>-73802.717499999999</v>
          </cell>
          <cell r="JB131">
            <v>-283164.52117000002</v>
          </cell>
          <cell r="JC131">
            <v>-38491.738433749997</v>
          </cell>
          <cell r="JD131">
            <v>-310496.11282874999</v>
          </cell>
          <cell r="JE131">
            <v>1889.9503999999999</v>
          </cell>
          <cell r="JF131">
            <v>-7457.0051622314404</v>
          </cell>
          <cell r="JG131">
            <v>36794.971850000002</v>
          </cell>
          <cell r="JH131">
            <v>-741.951263133</v>
          </cell>
          <cell r="JI131">
            <v>-90029.601529112493</v>
          </cell>
          <cell r="JJ131">
            <v>-59543.635704476903</v>
          </cell>
          <cell r="JK131">
            <v>18763.569587250098</v>
          </cell>
          <cell r="JL131">
            <v>1403684.957075</v>
          </cell>
          <cell r="JM131">
            <v>-2180967.9547999999</v>
          </cell>
          <cell r="JN131">
            <v>-758519.42813775002</v>
          </cell>
          <cell r="JO131">
            <v>4682.8051599999999</v>
          </cell>
          <cell r="JP131">
            <v>650378.72911199997</v>
          </cell>
          <cell r="JQ131">
            <v>47.712192000000002</v>
          </cell>
          <cell r="JR131">
            <v>-2039194.9256</v>
          </cell>
          <cell r="JS131">
            <v>-1388768.4842960001</v>
          </cell>
          <cell r="JT131">
            <v>190286.60879999999</v>
          </cell>
          <cell r="JU131">
            <v>-213538.626216</v>
          </cell>
          <cell r="JV131">
            <v>-1407337.696552</v>
          </cell>
          <cell r="JX131">
            <v>-3338707.1952702799</v>
          </cell>
          <cell r="JY131">
            <v>68128.748800000001</v>
          </cell>
          <cell r="JZ131">
            <v>-11387.78545014</v>
          </cell>
          <cell r="KA131">
            <v>1186.8480993600001</v>
          </cell>
          <cell r="KB131">
            <v>-224415.14875600001</v>
          </cell>
          <cell r="KC131">
            <v>-166487.33730678001</v>
          </cell>
          <cell r="KD131">
            <v>3834.41859999999</v>
          </cell>
          <cell r="KE131">
            <v>1066423.5035669999</v>
          </cell>
          <cell r="KF131">
            <v>-923651.85</v>
          </cell>
          <cell r="KG131">
            <v>142771.653567</v>
          </cell>
          <cell r="KH131">
            <v>-45144.187972204702</v>
          </cell>
          <cell r="KI131">
            <v>1292.95388796</v>
          </cell>
          <cell r="KJ131">
            <v>305232.83309999999</v>
          </cell>
          <cell r="KK131">
            <v>-908766.75190000003</v>
          </cell>
          <cell r="KL131">
            <v>-603533.91879999998</v>
          </cell>
          <cell r="KM131">
            <v>238683.19907880001</v>
          </cell>
          <cell r="KN131">
            <v>187754.51439999999</v>
          </cell>
          <cell r="KO131">
            <v>188758.79620000001</v>
          </cell>
          <cell r="KP131">
            <v>-633657.13890799996</v>
          </cell>
          <cell r="KQ131">
            <v>-18460.6292292</v>
          </cell>
          <cell r="KR131">
            <v>137.201088</v>
          </cell>
          <cell r="KS131">
            <v>-327161.31780000002</v>
          </cell>
          <cell r="KT131">
            <v>-1012751.16396522</v>
          </cell>
          <cell r="KU131">
            <v>11341663.800000001</v>
          </cell>
          <cell r="KV131">
            <v>12066.697263</v>
          </cell>
          <cell r="KW131">
            <v>4114821.818</v>
          </cell>
          <cell r="KX131">
            <v>-1560.66</v>
          </cell>
          <cell r="KY131">
            <v>1018.7352</v>
          </cell>
          <cell r="KZ131">
            <v>526.00590699999998</v>
          </cell>
          <cell r="LA131">
            <v>-13700270.2609</v>
          </cell>
          <cell r="LB131">
            <v>1768266.1354700001</v>
          </cell>
          <cell r="LC131">
            <v>1768266.1354700001</v>
          </cell>
          <cell r="LD131">
            <v>8377.5686000000005</v>
          </cell>
          <cell r="LE131">
            <v>3184456.4797700001</v>
          </cell>
          <cell r="LF131">
            <v>7856603.9900000002</v>
          </cell>
          <cell r="LG131">
            <v>79501.763068999993</v>
          </cell>
          <cell r="LH131">
            <v>-318.02050000000099</v>
          </cell>
          <cell r="LI131">
            <v>-3416.1343379999998</v>
          </cell>
          <cell r="LJ131">
            <v>830870.28651848005</v>
          </cell>
          <cell r="LK131">
            <v>1785099.09</v>
          </cell>
          <cell r="LL131">
            <v>1290586.2499500001</v>
          </cell>
          <cell r="LM131">
            <v>-9523.7164900000007</v>
          </cell>
          <cell r="LN131">
            <v>154.859475135</v>
          </cell>
          <cell r="LO131">
            <v>-17427126.158632901</v>
          </cell>
          <cell r="LP131">
            <v>-2404733.7425782699</v>
          </cell>
          <cell r="LQ131">
            <v>2508979.66928</v>
          </cell>
          <cell r="LR131">
            <v>746.89385999998103</v>
          </cell>
          <cell r="LS131">
            <v>1617.3614</v>
          </cell>
          <cell r="LT131">
            <v>0</v>
          </cell>
          <cell r="LU131">
            <v>43310.944799999997</v>
          </cell>
          <cell r="LV131">
            <v>86411.976508249805</v>
          </cell>
          <cell r="LW131">
            <v>10535.171377500001</v>
          </cell>
          <cell r="LX131">
            <v>833.24768023202</v>
          </cell>
          <cell r="LY131">
            <v>-57326.4278629787</v>
          </cell>
          <cell r="LZ131">
            <v>-300161.59840508999</v>
          </cell>
          <cell r="MA131">
            <v>-259707.63070208699</v>
          </cell>
          <cell r="MB131">
            <v>41391.800075879997</v>
          </cell>
          <cell r="MC131">
            <v>40681.354091070003</v>
          </cell>
          <cell r="MD131">
            <v>1.13686837721616E-13</v>
          </cell>
          <cell r="ME131">
            <v>-6680.5689599999996</v>
          </cell>
          <cell r="MF131">
            <v>-128870.97992103999</v>
          </cell>
          <cell r="MG131">
            <v>-53478.394714089998</v>
          </cell>
          <cell r="MH131">
            <v>82250.595976500001</v>
          </cell>
          <cell r="MI131">
            <v>20902.053564000002</v>
          </cell>
          <cell r="MJ131">
            <v>-210199.49145649999</v>
          </cell>
          <cell r="MK131">
            <v>-107046.841916</v>
          </cell>
          <cell r="ML131">
            <v>308702.18</v>
          </cell>
          <cell r="MM131">
            <v>-303751.12</v>
          </cell>
          <cell r="MN131">
            <v>4951.0600000000004</v>
          </cell>
          <cell r="MO131">
            <v>-1190.3053</v>
          </cell>
          <cell r="MP131">
            <v>6905.5879999999997</v>
          </cell>
          <cell r="MQ131">
            <v>-277795.58619449998</v>
          </cell>
          <cell r="MR131">
            <v>-272080.3034945</v>
          </cell>
          <cell r="MS131">
            <v>68662.47</v>
          </cell>
          <cell r="MT131">
            <v>-125549.77</v>
          </cell>
          <cell r="MU131">
            <v>-56887.3</v>
          </cell>
          <cell r="MV131">
            <v>-2795113.1719800001</v>
          </cell>
          <cell r="MW131">
            <v>-984707.71346667595</v>
          </cell>
          <cell r="MY131">
            <v>-1621175.32057495</v>
          </cell>
          <cell r="MZ131">
            <v>32.821599999999997</v>
          </cell>
          <cell r="NA131">
            <v>-4361809.6270623999</v>
          </cell>
          <cell r="NB131">
            <v>38.654783999999999</v>
          </cell>
          <cell r="NC131">
            <v>10540293.6511188</v>
          </cell>
        </row>
        <row r="132">
          <cell r="A132" t="str">
            <v>L1100 - Deferred tax liability</v>
          </cell>
          <cell r="D132">
            <v>-322996</v>
          </cell>
          <cell r="E132">
            <v>0</v>
          </cell>
          <cell r="K132">
            <v>371.45499999999998</v>
          </cell>
          <cell r="Q132">
            <v>371.45499999999998</v>
          </cell>
          <cell r="R132">
            <v>371.45499999999998</v>
          </cell>
          <cell r="T132">
            <v>-322624.54499999998</v>
          </cell>
          <cell r="V132">
            <v>3503.2696000000001</v>
          </cell>
          <cell r="AC132">
            <v>1021.7674416</v>
          </cell>
          <cell r="AD132">
            <v>4525.0370415999996</v>
          </cell>
          <cell r="AE132">
            <v>4023.576</v>
          </cell>
          <cell r="AH132">
            <v>5611.6516799999999</v>
          </cell>
          <cell r="AI132">
            <v>9635.22768</v>
          </cell>
          <cell r="AM132">
            <v>0</v>
          </cell>
          <cell r="AR132">
            <v>10672.464</v>
          </cell>
          <cell r="AS132">
            <v>10672.464</v>
          </cell>
          <cell r="AU132">
            <v>20307.69168</v>
          </cell>
          <cell r="AW132">
            <v>0</v>
          </cell>
          <cell r="AX132">
            <v>-10751.01</v>
          </cell>
          <cell r="AY132">
            <v>0</v>
          </cell>
          <cell r="BD132">
            <v>1904.3024</v>
          </cell>
          <cell r="BF132">
            <v>0</v>
          </cell>
          <cell r="BK132">
            <v>61.828000000000003</v>
          </cell>
          <cell r="BL132">
            <v>7200.5834000000004</v>
          </cell>
          <cell r="BM132">
            <v>-1584.2962</v>
          </cell>
          <cell r="BQ132">
            <v>0</v>
          </cell>
          <cell r="BR132">
            <v>0</v>
          </cell>
          <cell r="BV132">
            <v>870.41363279999996</v>
          </cell>
          <cell r="BW132">
            <v>870.41363279999996</v>
          </cell>
          <cell r="BY132">
            <v>24118.846154399998</v>
          </cell>
          <cell r="CA132">
            <v>5405</v>
          </cell>
          <cell r="CE132">
            <v>1.96</v>
          </cell>
          <cell r="CH132">
            <v>2824</v>
          </cell>
          <cell r="CI132">
            <v>20119.274000000001</v>
          </cell>
          <cell r="CJ132">
            <v>22943.274000000001</v>
          </cell>
          <cell r="CK132">
            <v>0</v>
          </cell>
          <cell r="CL132">
            <v>28350.234</v>
          </cell>
          <cell r="CN132">
            <v>-9.5120000000000005</v>
          </cell>
          <cell r="CR132">
            <v>313.89600000000002</v>
          </cell>
          <cell r="CS132">
            <v>304.38400000000001</v>
          </cell>
          <cell r="CT132">
            <v>0</v>
          </cell>
          <cell r="CU132">
            <v>0</v>
          </cell>
          <cell r="CX132">
            <v>711.77800000000104</v>
          </cell>
          <cell r="CY132">
            <v>711.77800000000104</v>
          </cell>
          <cell r="DD132">
            <v>386.67599999999999</v>
          </cell>
          <cell r="DE132">
            <v>386.67599999999999</v>
          </cell>
          <cell r="DH132">
            <v>0</v>
          </cell>
          <cell r="DK132">
            <v>386.67599999999999</v>
          </cell>
          <cell r="DM132">
            <v>29753.072</v>
          </cell>
          <cell r="DS132">
            <v>0</v>
          </cell>
          <cell r="DT132">
            <v>46559.913999999997</v>
          </cell>
          <cell r="DU132">
            <v>46559.913999999997</v>
          </cell>
          <cell r="DV132">
            <v>0</v>
          </cell>
          <cell r="DW132">
            <v>38356.203000000001</v>
          </cell>
          <cell r="DX132">
            <v>38356.203000000001</v>
          </cell>
          <cell r="DY132">
            <v>0</v>
          </cell>
          <cell r="EA132">
            <v>20792.651999999998</v>
          </cell>
          <cell r="EB132">
            <v>20792.651999999998</v>
          </cell>
          <cell r="ED132">
            <v>105708.769</v>
          </cell>
          <cell r="EF132">
            <v>525.36</v>
          </cell>
          <cell r="EI132">
            <v>110.06</v>
          </cell>
          <cell r="EJ132">
            <v>0</v>
          </cell>
          <cell r="EN132">
            <v>691.62</v>
          </cell>
          <cell r="EO132">
            <v>2344.0810000000001</v>
          </cell>
          <cell r="EP132">
            <v>3671.1210000000001</v>
          </cell>
          <cell r="EX132">
            <v>1498</v>
          </cell>
          <cell r="EZ132">
            <v>120</v>
          </cell>
          <cell r="FA132">
            <v>1618</v>
          </cell>
          <cell r="FE132">
            <v>5487.4727999999996</v>
          </cell>
          <cell r="FL132">
            <v>5487.4727999999996</v>
          </cell>
          <cell r="FN132">
            <v>116485.3628</v>
          </cell>
          <cell r="FO132">
            <v>0</v>
          </cell>
          <cell r="FR132">
            <v>60.14</v>
          </cell>
          <cell r="FS132">
            <v>371</v>
          </cell>
          <cell r="FU132">
            <v>431.14</v>
          </cell>
          <cell r="FW132">
            <v>28493.196</v>
          </cell>
          <cell r="FX132">
            <v>0</v>
          </cell>
          <cell r="GA132">
            <v>28493.196</v>
          </cell>
          <cell r="GC132">
            <v>28924.335999999999</v>
          </cell>
          <cell r="GE132">
            <v>-3.4106051316484799E-13</v>
          </cell>
          <cell r="GL132">
            <v>-3.4106051316484799E-13</v>
          </cell>
          <cell r="GN132">
            <v>145409.69880000001</v>
          </cell>
          <cell r="GP132">
            <v>175162.7708</v>
          </cell>
          <cell r="GR132">
            <v>199281.6169544</v>
          </cell>
          <cell r="GT132">
            <v>17809.509999999998</v>
          </cell>
          <cell r="HE132">
            <v>1258.211</v>
          </cell>
          <cell r="HF132">
            <v>19067.721000000001</v>
          </cell>
          <cell r="HG132">
            <v>19067.721000000001</v>
          </cell>
          <cell r="HH132">
            <v>0</v>
          </cell>
          <cell r="HI132">
            <v>0</v>
          </cell>
          <cell r="HL132">
            <v>0</v>
          </cell>
          <cell r="HN132">
            <v>0</v>
          </cell>
          <cell r="HQ132">
            <v>274866.39931830001</v>
          </cell>
          <cell r="HR132">
            <v>274866.39931830001</v>
          </cell>
          <cell r="HS132">
            <v>32992.355300000003</v>
          </cell>
          <cell r="HW132">
            <v>32992.355300000003</v>
          </cell>
          <cell r="HX132">
            <v>307858.75461830001</v>
          </cell>
          <cell r="IC132">
            <v>307858.75461830001</v>
          </cell>
          <cell r="IE132">
            <v>0</v>
          </cell>
          <cell r="IF132">
            <v>19163.006700000002</v>
          </cell>
          <cell r="IJ132">
            <v>6945.4586843999996</v>
          </cell>
          <cell r="IK132">
            <v>26108.465384399999</v>
          </cell>
          <cell r="IL132">
            <v>0</v>
          </cell>
          <cell r="IM132">
            <v>4269.336679</v>
          </cell>
          <cell r="IO132">
            <v>4269.336679</v>
          </cell>
          <cell r="IQ132">
            <v>3470.9666000000002</v>
          </cell>
          <cell r="IR132">
            <v>36.345199999999998</v>
          </cell>
          <cell r="IS132">
            <v>32756.111499999999</v>
          </cell>
          <cell r="IT132">
            <v>36263.423300000002</v>
          </cell>
          <cell r="IU132">
            <v>-30248.292700000002</v>
          </cell>
          <cell r="IV132">
            <v>342524.18850990001</v>
          </cell>
          <cell r="IW132">
            <v>312275.89580990002</v>
          </cell>
          <cell r="IX132">
            <v>339.03719999999998</v>
          </cell>
          <cell r="JD132">
            <v>339.03719999999998</v>
          </cell>
          <cell r="JE132">
            <v>0</v>
          </cell>
          <cell r="JF132">
            <v>0</v>
          </cell>
          <cell r="JH132">
            <v>0</v>
          </cell>
          <cell r="JJ132">
            <v>0</v>
          </cell>
          <cell r="JL132">
            <v>0</v>
          </cell>
          <cell r="JN132">
            <v>0</v>
          </cell>
          <cell r="JP132">
            <v>74460.887199999997</v>
          </cell>
          <cell r="JR132">
            <v>0</v>
          </cell>
          <cell r="JS132">
            <v>74460.887199999997</v>
          </cell>
          <cell r="JT132">
            <v>14906.2552</v>
          </cell>
          <cell r="JU132">
            <v>0</v>
          </cell>
          <cell r="JV132">
            <v>89367.142399999997</v>
          </cell>
          <cell r="JX132">
            <v>468623.3007733</v>
          </cell>
          <cell r="KE132">
            <v>56180.592900000003</v>
          </cell>
          <cell r="KG132">
            <v>56180.592900000003</v>
          </cell>
          <cell r="KM132">
            <v>7013.2175505100004</v>
          </cell>
          <cell r="KQ132">
            <v>7013.2175505100004</v>
          </cell>
          <cell r="KT132">
            <v>63193.810450509998</v>
          </cell>
          <cell r="KU132">
            <v>0</v>
          </cell>
          <cell r="LA132">
            <v>0</v>
          </cell>
          <cell r="LB132">
            <v>0</v>
          </cell>
          <cell r="LC132">
            <v>0</v>
          </cell>
          <cell r="LU132">
            <v>1.4210854715202001E-14</v>
          </cell>
          <cell r="MD132">
            <v>0</v>
          </cell>
          <cell r="ME132">
            <v>0</v>
          </cell>
          <cell r="MG132">
            <v>0</v>
          </cell>
          <cell r="MI132">
            <v>0</v>
          </cell>
          <cell r="MK132">
            <v>0</v>
          </cell>
          <cell r="MO132">
            <v>0</v>
          </cell>
          <cell r="MP132">
            <v>0</v>
          </cell>
          <cell r="MQ132">
            <v>14719.942294500001</v>
          </cell>
          <cell r="MR132">
            <v>14719.942294500001</v>
          </cell>
          <cell r="MV132">
            <v>0</v>
          </cell>
          <cell r="MW132">
            <v>14719.942294500001</v>
          </cell>
          <cell r="MY132">
            <v>14719.942294500001</v>
          </cell>
          <cell r="NA132">
            <v>873463.52913660998</v>
          </cell>
          <cell r="NC132">
            <v>750120.60109101003</v>
          </cell>
        </row>
        <row r="133">
          <cell r="A133" t="str">
            <v>TL110 - Deferred tax liabilities</v>
          </cell>
          <cell r="D133">
            <v>-322996</v>
          </cell>
          <cell r="E133">
            <v>0</v>
          </cell>
          <cell r="K133">
            <v>371.45499999999998</v>
          </cell>
          <cell r="Q133">
            <v>371.45499999999998</v>
          </cell>
          <cell r="R133">
            <v>371.45499999999998</v>
          </cell>
          <cell r="T133">
            <v>-322624.54499999998</v>
          </cell>
          <cell r="V133">
            <v>3503.2696000000001</v>
          </cell>
          <cell r="AC133">
            <v>1021.7674416</v>
          </cell>
          <cell r="AD133">
            <v>4525.0370415999996</v>
          </cell>
          <cell r="AE133">
            <v>4023.576</v>
          </cell>
          <cell r="AH133">
            <v>5611.6516799999999</v>
          </cell>
          <cell r="AI133">
            <v>9635.22768</v>
          </cell>
          <cell r="AM133">
            <v>0</v>
          </cell>
          <cell r="AR133">
            <v>10672.464</v>
          </cell>
          <cell r="AS133">
            <v>10672.464</v>
          </cell>
          <cell r="AU133">
            <v>20307.69168</v>
          </cell>
          <cell r="AW133">
            <v>0</v>
          </cell>
          <cell r="AX133">
            <v>-10751.01</v>
          </cell>
          <cell r="AY133">
            <v>0</v>
          </cell>
          <cell r="BD133">
            <v>1904.3024</v>
          </cell>
          <cell r="BF133">
            <v>0</v>
          </cell>
          <cell r="BK133">
            <v>61.828000000000003</v>
          </cell>
          <cell r="BL133">
            <v>7200.5834000000004</v>
          </cell>
          <cell r="BM133">
            <v>-1584.2962</v>
          </cell>
          <cell r="BQ133">
            <v>0</v>
          </cell>
          <cell r="BR133">
            <v>0</v>
          </cell>
          <cell r="BV133">
            <v>870.41363279999996</v>
          </cell>
          <cell r="BW133">
            <v>870.41363279999996</v>
          </cell>
          <cell r="BY133">
            <v>24118.846154399998</v>
          </cell>
          <cell r="CA133">
            <v>5405</v>
          </cell>
          <cell r="CE133">
            <v>1.96</v>
          </cell>
          <cell r="CH133">
            <v>2824</v>
          </cell>
          <cell r="CI133">
            <v>20119.274000000001</v>
          </cell>
          <cell r="CJ133">
            <v>22943.274000000001</v>
          </cell>
          <cell r="CK133">
            <v>0</v>
          </cell>
          <cell r="CL133">
            <v>28350.234</v>
          </cell>
          <cell r="CN133">
            <v>-9.5120000000000005</v>
          </cell>
          <cell r="CR133">
            <v>313.89600000000002</v>
          </cell>
          <cell r="CS133">
            <v>304.38400000000001</v>
          </cell>
          <cell r="CT133">
            <v>0</v>
          </cell>
          <cell r="CU133">
            <v>0</v>
          </cell>
          <cell r="CX133">
            <v>711.77800000000104</v>
          </cell>
          <cell r="CY133">
            <v>711.77800000000104</v>
          </cell>
          <cell r="DD133">
            <v>386.67599999999999</v>
          </cell>
          <cell r="DE133">
            <v>386.67599999999999</v>
          </cell>
          <cell r="DH133">
            <v>0</v>
          </cell>
          <cell r="DK133">
            <v>386.67599999999999</v>
          </cell>
          <cell r="DM133">
            <v>29753.072</v>
          </cell>
          <cell r="DS133">
            <v>0</v>
          </cell>
          <cell r="DT133">
            <v>46559.913999999997</v>
          </cell>
          <cell r="DU133">
            <v>46559.913999999997</v>
          </cell>
          <cell r="DV133">
            <v>0</v>
          </cell>
          <cell r="DW133">
            <v>38356.203000000001</v>
          </cell>
          <cell r="DX133">
            <v>38356.203000000001</v>
          </cell>
          <cell r="DY133">
            <v>0</v>
          </cell>
          <cell r="EA133">
            <v>20792.651999999998</v>
          </cell>
          <cell r="EB133">
            <v>20792.651999999998</v>
          </cell>
          <cell r="ED133">
            <v>105708.769</v>
          </cell>
          <cell r="EF133">
            <v>525.36</v>
          </cell>
          <cell r="EI133">
            <v>110.06</v>
          </cell>
          <cell r="EJ133">
            <v>0</v>
          </cell>
          <cell r="EN133">
            <v>691.62</v>
          </cell>
          <cell r="EO133">
            <v>2344.0810000000001</v>
          </cell>
          <cell r="EP133">
            <v>3671.1210000000001</v>
          </cell>
          <cell r="EX133">
            <v>1498</v>
          </cell>
          <cell r="EZ133">
            <v>120</v>
          </cell>
          <cell r="FA133">
            <v>1618</v>
          </cell>
          <cell r="FE133">
            <v>5487.4727999999996</v>
          </cell>
          <cell r="FL133">
            <v>5487.4727999999996</v>
          </cell>
          <cell r="FN133">
            <v>116485.3628</v>
          </cell>
          <cell r="FO133">
            <v>0</v>
          </cell>
          <cell r="FR133">
            <v>60.14</v>
          </cell>
          <cell r="FS133">
            <v>371</v>
          </cell>
          <cell r="FU133">
            <v>431.14</v>
          </cell>
          <cell r="FW133">
            <v>28493.196</v>
          </cell>
          <cell r="FX133">
            <v>0</v>
          </cell>
          <cell r="GA133">
            <v>28493.196</v>
          </cell>
          <cell r="GC133">
            <v>28924.335999999999</v>
          </cell>
          <cell r="GE133">
            <v>-3.69482222595252E-13</v>
          </cell>
          <cell r="GL133">
            <v>-3.69482222595252E-13</v>
          </cell>
          <cell r="GN133">
            <v>145409.69880000001</v>
          </cell>
          <cell r="GP133">
            <v>175162.7708</v>
          </cell>
          <cell r="GR133">
            <v>199281.6169544</v>
          </cell>
          <cell r="GT133">
            <v>17809.509999999998</v>
          </cell>
          <cell r="HE133">
            <v>1258.211</v>
          </cell>
          <cell r="HF133">
            <v>19067.721000000001</v>
          </cell>
          <cell r="HG133">
            <v>19067.721000000001</v>
          </cell>
          <cell r="HH133">
            <v>0</v>
          </cell>
          <cell r="HI133">
            <v>0</v>
          </cell>
          <cell r="HL133">
            <v>0</v>
          </cell>
          <cell r="HN133">
            <v>0</v>
          </cell>
          <cell r="HQ133">
            <v>274866.39931830001</v>
          </cell>
          <cell r="HR133">
            <v>274866.39931830001</v>
          </cell>
          <cell r="HS133">
            <v>32992.355300000003</v>
          </cell>
          <cell r="HW133">
            <v>32992.355300000003</v>
          </cell>
          <cell r="HX133">
            <v>307858.75461830001</v>
          </cell>
          <cell r="IC133">
            <v>307858.75461830001</v>
          </cell>
          <cell r="IE133">
            <v>5.6843418860808002E-14</v>
          </cell>
          <cell r="IF133">
            <v>19163.006700000002</v>
          </cell>
          <cell r="IJ133">
            <v>6945.4586843999996</v>
          </cell>
          <cell r="IK133">
            <v>26108.465384399999</v>
          </cell>
          <cell r="IL133">
            <v>0</v>
          </cell>
          <cell r="IM133">
            <v>4269.336679</v>
          </cell>
          <cell r="IO133">
            <v>4269.336679</v>
          </cell>
          <cell r="IQ133">
            <v>3470.9666000000002</v>
          </cell>
          <cell r="IR133">
            <v>36.345199999999998</v>
          </cell>
          <cell r="IS133">
            <v>32756.111499999999</v>
          </cell>
          <cell r="IT133">
            <v>36263.423300000002</v>
          </cell>
          <cell r="IU133">
            <v>-30248.292700000002</v>
          </cell>
          <cell r="IV133">
            <v>342524.18850990001</v>
          </cell>
          <cell r="IW133">
            <v>312275.89580990002</v>
          </cell>
          <cell r="IX133">
            <v>339.03719999999998</v>
          </cell>
          <cell r="JD133">
            <v>339.03719999999998</v>
          </cell>
          <cell r="JE133">
            <v>0</v>
          </cell>
          <cell r="JF133">
            <v>0</v>
          </cell>
          <cell r="JH133">
            <v>0</v>
          </cell>
          <cell r="JJ133">
            <v>0</v>
          </cell>
          <cell r="JL133">
            <v>0</v>
          </cell>
          <cell r="JN133">
            <v>0</v>
          </cell>
          <cell r="JP133">
            <v>74460.887199999997</v>
          </cell>
          <cell r="JR133">
            <v>0</v>
          </cell>
          <cell r="JS133">
            <v>74460.887199999997</v>
          </cell>
          <cell r="JT133">
            <v>14906.2552</v>
          </cell>
          <cell r="JU133">
            <v>0</v>
          </cell>
          <cell r="JV133">
            <v>89367.142399999997</v>
          </cell>
          <cell r="JX133">
            <v>468623.3007733</v>
          </cell>
          <cell r="KE133">
            <v>56180.592900000003</v>
          </cell>
          <cell r="KG133">
            <v>56180.592900000003</v>
          </cell>
          <cell r="KM133">
            <v>7013.2175505100004</v>
          </cell>
          <cell r="KQ133">
            <v>7013.2175505100004</v>
          </cell>
          <cell r="KT133">
            <v>63193.810450509998</v>
          </cell>
          <cell r="KU133">
            <v>0</v>
          </cell>
          <cell r="LA133">
            <v>0</v>
          </cell>
          <cell r="LB133">
            <v>0</v>
          </cell>
          <cell r="LC133">
            <v>0</v>
          </cell>
          <cell r="LU133">
            <v>-1.4210854715202001E-14</v>
          </cell>
          <cell r="MD133">
            <v>0</v>
          </cell>
          <cell r="ME133">
            <v>0</v>
          </cell>
          <cell r="MG133">
            <v>0</v>
          </cell>
          <cell r="MI133">
            <v>0</v>
          </cell>
          <cell r="MK133">
            <v>0</v>
          </cell>
          <cell r="MO133">
            <v>0</v>
          </cell>
          <cell r="MP133">
            <v>0</v>
          </cell>
          <cell r="MQ133">
            <v>14719.942294500001</v>
          </cell>
          <cell r="MR133">
            <v>14719.942294500001</v>
          </cell>
          <cell r="MV133">
            <v>0</v>
          </cell>
          <cell r="MW133">
            <v>14719.942294500001</v>
          </cell>
          <cell r="MY133">
            <v>14719.942294500001</v>
          </cell>
          <cell r="NA133">
            <v>873463.52913660998</v>
          </cell>
          <cell r="NC133">
            <v>750120.60109101003</v>
          </cell>
        </row>
        <row r="134">
          <cell r="A134" t="str">
            <v>L1210 - Net obligation defined benefit pension plans</v>
          </cell>
          <cell r="D134">
            <v>274908.89</v>
          </cell>
          <cell r="E134">
            <v>46013.34</v>
          </cell>
          <cell r="I134">
            <v>9290.23</v>
          </cell>
          <cell r="K134">
            <v>764.13599999999997</v>
          </cell>
          <cell r="Q134">
            <v>10054.366</v>
          </cell>
          <cell r="R134">
            <v>10054.366</v>
          </cell>
          <cell r="T134">
            <v>330976.59600000002</v>
          </cell>
          <cell r="BN134">
            <v>0.237799999999879</v>
          </cell>
          <cell r="BO134">
            <v>1740.04</v>
          </cell>
          <cell r="BR134">
            <v>1740.2778000000001</v>
          </cell>
          <cell r="BY134">
            <v>1740.2778000000001</v>
          </cell>
          <cell r="CA134">
            <v>184889.19</v>
          </cell>
          <cell r="CC134">
            <v>638.92999999999995</v>
          </cell>
          <cell r="CL134">
            <v>185528.12</v>
          </cell>
          <cell r="CN134">
            <v>1.90240000010817E-2</v>
          </cell>
          <cell r="CS134">
            <v>1.90240000010817E-2</v>
          </cell>
          <cell r="CT134">
            <v>79853.39</v>
          </cell>
          <cell r="CU134">
            <v>1022.31</v>
          </cell>
          <cell r="CV134">
            <v>23162.63</v>
          </cell>
          <cell r="CW134">
            <v>-216.93</v>
          </cell>
          <cell r="CY134">
            <v>103821.4</v>
          </cell>
          <cell r="DF134">
            <v>646.41</v>
          </cell>
          <cell r="DG134">
            <v>29331.94</v>
          </cell>
          <cell r="DI134">
            <v>4216.32</v>
          </cell>
          <cell r="DK134">
            <v>34194.67</v>
          </cell>
          <cell r="DM134">
            <v>323544.20902399998</v>
          </cell>
          <cell r="DN134">
            <v>220181.67</v>
          </cell>
          <cell r="DR134">
            <v>220181.67</v>
          </cell>
          <cell r="DS134">
            <v>93193.27</v>
          </cell>
          <cell r="DU134">
            <v>93193.27</v>
          </cell>
          <cell r="DV134">
            <v>74421.06</v>
          </cell>
          <cell r="DX134">
            <v>74421.06</v>
          </cell>
          <cell r="DY134">
            <v>33439.47</v>
          </cell>
          <cell r="EB134">
            <v>33439.47</v>
          </cell>
          <cell r="ED134">
            <v>421235.47</v>
          </cell>
          <cell r="EF134">
            <v>-1.99</v>
          </cell>
          <cell r="EG134">
            <v>-2.8</v>
          </cell>
          <cell r="EH134">
            <v>-7.05</v>
          </cell>
          <cell r="EI134">
            <v>607.25</v>
          </cell>
          <cell r="EJ134">
            <v>404.81</v>
          </cell>
          <cell r="EL134">
            <v>875.62</v>
          </cell>
          <cell r="EP134">
            <v>1875.84</v>
          </cell>
          <cell r="FC134">
            <v>10.65344</v>
          </cell>
          <cell r="FL134">
            <v>10.65344</v>
          </cell>
          <cell r="FN134">
            <v>423121.96344000002</v>
          </cell>
          <cell r="FO134">
            <v>-3.45</v>
          </cell>
          <cell r="FP134">
            <v>172578.55</v>
          </cell>
          <cell r="FQ134">
            <v>3981.11</v>
          </cell>
          <cell r="FR134">
            <v>1962.97</v>
          </cell>
          <cell r="FS134">
            <v>1114</v>
          </cell>
          <cell r="FU134">
            <v>179633.18</v>
          </cell>
          <cell r="FW134">
            <v>38.647256000000198</v>
          </cell>
          <cell r="GA134">
            <v>38.647256000000198</v>
          </cell>
          <cell r="GC134">
            <v>179671.82725599999</v>
          </cell>
          <cell r="GN134">
            <v>602793.79069599998</v>
          </cell>
          <cell r="GP134">
            <v>926337.99971999996</v>
          </cell>
          <cell r="GR134">
            <v>928078.27752</v>
          </cell>
          <cell r="GS134">
            <v>10340.780000000001</v>
          </cell>
          <cell r="GT134">
            <v>-0.21</v>
          </cell>
          <cell r="GU134">
            <v>2652.66</v>
          </cell>
          <cell r="GX134">
            <v>2652.66</v>
          </cell>
          <cell r="GY134">
            <v>573.85</v>
          </cell>
          <cell r="HB134">
            <v>573.85</v>
          </cell>
          <cell r="HF134">
            <v>13567.08</v>
          </cell>
          <cell r="HG134">
            <v>13567.08</v>
          </cell>
          <cell r="NA134">
            <v>13567.08</v>
          </cell>
          <cell r="NC134">
            <v>1272621.95352</v>
          </cell>
        </row>
        <row r="135">
          <cell r="A135" t="str">
            <v>TL120 - Pension liabilities</v>
          </cell>
          <cell r="D135">
            <v>274908.89</v>
          </cell>
          <cell r="E135">
            <v>46013.34</v>
          </cell>
          <cell r="I135">
            <v>9290.23</v>
          </cell>
          <cell r="K135">
            <v>764.13599999999997</v>
          </cell>
          <cell r="Q135">
            <v>10054.366</v>
          </cell>
          <cell r="R135">
            <v>10054.366</v>
          </cell>
          <cell r="T135">
            <v>330976.59600000002</v>
          </cell>
          <cell r="BN135">
            <v>0.237799999999424</v>
          </cell>
          <cell r="BO135">
            <v>1740.04</v>
          </cell>
          <cell r="BR135">
            <v>1740.2778000000001</v>
          </cell>
          <cell r="BY135">
            <v>1740.2778000000001</v>
          </cell>
          <cell r="CA135">
            <v>184889.19</v>
          </cell>
          <cell r="CC135">
            <v>638.92999999999995</v>
          </cell>
          <cell r="CL135">
            <v>185528.12</v>
          </cell>
          <cell r="CN135">
            <v>1.90239999992627E-2</v>
          </cell>
          <cell r="CS135">
            <v>1.90239999992627E-2</v>
          </cell>
          <cell r="CT135">
            <v>79853.39</v>
          </cell>
          <cell r="CU135">
            <v>1022.31</v>
          </cell>
          <cell r="CV135">
            <v>23162.63</v>
          </cell>
          <cell r="CW135">
            <v>-216.93</v>
          </cell>
          <cell r="CY135">
            <v>103821.4</v>
          </cell>
          <cell r="DF135">
            <v>646.41</v>
          </cell>
          <cell r="DG135">
            <v>29331.94</v>
          </cell>
          <cell r="DI135">
            <v>4216.32</v>
          </cell>
          <cell r="DK135">
            <v>34194.67</v>
          </cell>
          <cell r="DM135">
            <v>323544.20902399998</v>
          </cell>
          <cell r="DN135">
            <v>220181.67</v>
          </cell>
          <cell r="DR135">
            <v>220181.67</v>
          </cell>
          <cell r="DS135">
            <v>93193.27</v>
          </cell>
          <cell r="DU135">
            <v>93193.27</v>
          </cell>
          <cell r="DV135">
            <v>74421.06</v>
          </cell>
          <cell r="DX135">
            <v>74421.06</v>
          </cell>
          <cell r="DY135">
            <v>33439.47</v>
          </cell>
          <cell r="EB135">
            <v>33439.47</v>
          </cell>
          <cell r="ED135">
            <v>421235.47</v>
          </cell>
          <cell r="EF135">
            <v>-1.99</v>
          </cell>
          <cell r="EG135">
            <v>-2.8</v>
          </cell>
          <cell r="EH135">
            <v>-7.05</v>
          </cell>
          <cell r="EI135">
            <v>607.25</v>
          </cell>
          <cell r="EJ135">
            <v>404.81</v>
          </cell>
          <cell r="EL135">
            <v>875.62</v>
          </cell>
          <cell r="EP135">
            <v>1875.84</v>
          </cell>
          <cell r="FC135">
            <v>10.65344</v>
          </cell>
          <cell r="FL135">
            <v>10.65344</v>
          </cell>
          <cell r="FN135">
            <v>423121.96344000002</v>
          </cell>
          <cell r="FO135">
            <v>-3.45</v>
          </cell>
          <cell r="FP135">
            <v>172578.55</v>
          </cell>
          <cell r="FQ135">
            <v>3981.11</v>
          </cell>
          <cell r="FR135">
            <v>1962.97</v>
          </cell>
          <cell r="FS135">
            <v>1114</v>
          </cell>
          <cell r="FU135">
            <v>179633.18</v>
          </cell>
          <cell r="FW135">
            <v>38.647256000000198</v>
          </cell>
          <cell r="GA135">
            <v>38.647256000000198</v>
          </cell>
          <cell r="GC135">
            <v>179671.82725599999</v>
          </cell>
          <cell r="GN135">
            <v>602793.79069599998</v>
          </cell>
          <cell r="GP135">
            <v>926337.99971999996</v>
          </cell>
          <cell r="GR135">
            <v>928078.27752</v>
          </cell>
          <cell r="GS135">
            <v>10340.780000000001</v>
          </cell>
          <cell r="GT135">
            <v>-0.21</v>
          </cell>
          <cell r="GU135">
            <v>2652.66</v>
          </cell>
          <cell r="GX135">
            <v>2652.66</v>
          </cell>
          <cell r="GY135">
            <v>573.85</v>
          </cell>
          <cell r="HB135">
            <v>573.85</v>
          </cell>
          <cell r="HF135">
            <v>13567.08</v>
          </cell>
          <cell r="HG135">
            <v>13567.08</v>
          </cell>
          <cell r="NA135">
            <v>13567.08</v>
          </cell>
          <cell r="NC135">
            <v>1272621.95352</v>
          </cell>
        </row>
        <row r="136">
          <cell r="A136" t="str">
            <v>L1570 - Interest-bearing borrowings, non-current</v>
          </cell>
          <cell r="D136">
            <v>1789471.24</v>
          </cell>
          <cell r="T136">
            <v>1789471.24</v>
          </cell>
          <cell r="DV136">
            <v>6000</v>
          </cell>
          <cell r="DX136">
            <v>6000</v>
          </cell>
          <cell r="ED136">
            <v>6000</v>
          </cell>
          <cell r="FN136">
            <v>6000</v>
          </cell>
          <cell r="GN136">
            <v>6000</v>
          </cell>
          <cell r="GP136">
            <v>6000</v>
          </cell>
          <cell r="GR136">
            <v>6000</v>
          </cell>
          <cell r="HC136">
            <v>616</v>
          </cell>
          <cell r="HF136">
            <v>616</v>
          </cell>
          <cell r="HG136">
            <v>616</v>
          </cell>
          <cell r="HI136">
            <v>0</v>
          </cell>
          <cell r="HL136">
            <v>0</v>
          </cell>
          <cell r="IC136">
            <v>0</v>
          </cell>
          <cell r="IY136">
            <v>18313.346786999999</v>
          </cell>
          <cell r="JB136">
            <v>18313.346786999999</v>
          </cell>
          <cell r="JD136">
            <v>18313.346786999999</v>
          </cell>
          <cell r="JE136">
            <v>0</v>
          </cell>
          <cell r="JJ136">
            <v>0</v>
          </cell>
          <cell r="JX136">
            <v>18313.346786999999</v>
          </cell>
          <cell r="NA136">
            <v>18929.346786999999</v>
          </cell>
          <cell r="NC136">
            <v>1814400.5867870001</v>
          </cell>
        </row>
        <row r="137">
          <cell r="A137" t="str">
            <v>TL150 - Non-current interest-bearing borrowings</v>
          </cell>
          <cell r="D137">
            <v>1789471.24</v>
          </cell>
          <cell r="T137">
            <v>1789471.24</v>
          </cell>
          <cell r="DV137">
            <v>6000</v>
          </cell>
          <cell r="DX137">
            <v>6000</v>
          </cell>
          <cell r="ED137">
            <v>6000</v>
          </cell>
          <cell r="FN137">
            <v>6000</v>
          </cell>
          <cell r="GN137">
            <v>6000</v>
          </cell>
          <cell r="GP137">
            <v>6000</v>
          </cell>
          <cell r="GR137">
            <v>6000</v>
          </cell>
          <cell r="HC137">
            <v>616</v>
          </cell>
          <cell r="HF137">
            <v>616</v>
          </cell>
          <cell r="HG137">
            <v>616</v>
          </cell>
          <cell r="HI137">
            <v>0</v>
          </cell>
          <cell r="HL137">
            <v>0</v>
          </cell>
          <cell r="IC137">
            <v>0</v>
          </cell>
          <cell r="IY137">
            <v>18313.346786999999</v>
          </cell>
          <cell r="JB137">
            <v>18313.346786999999</v>
          </cell>
          <cell r="JD137">
            <v>18313.346786999999</v>
          </cell>
          <cell r="JE137">
            <v>0</v>
          </cell>
          <cell r="JJ137">
            <v>0</v>
          </cell>
          <cell r="JX137">
            <v>18313.346786999999</v>
          </cell>
          <cell r="NA137">
            <v>18929.346786999999</v>
          </cell>
          <cell r="NC137">
            <v>1814400.5867870001</v>
          </cell>
        </row>
        <row r="138">
          <cell r="A138" t="str">
            <v>L1602 - Untaxed reserves (S GAAP)</v>
          </cell>
          <cell r="V138">
            <v>-3.6379788070917101E-12</v>
          </cell>
          <cell r="AD138">
            <v>-3.6379788070917101E-12</v>
          </cell>
          <cell r="AE138">
            <v>0</v>
          </cell>
          <cell r="AI138">
            <v>0</v>
          </cell>
          <cell r="AU138">
            <v>0</v>
          </cell>
          <cell r="AW138">
            <v>0</v>
          </cell>
          <cell r="AY138">
            <v>4.2632564145606001E-13</v>
          </cell>
          <cell r="BF138">
            <v>0</v>
          </cell>
          <cell r="BM138">
            <v>4.2632564145606001E-13</v>
          </cell>
          <cell r="BY138">
            <v>-3.21165316563565E-12</v>
          </cell>
          <cell r="FE138">
            <v>0</v>
          </cell>
          <cell r="FL138">
            <v>0</v>
          </cell>
          <cell r="FN138">
            <v>0</v>
          </cell>
          <cell r="FW138">
            <v>-1.8189894035458601E-12</v>
          </cell>
          <cell r="FX138">
            <v>0</v>
          </cell>
          <cell r="GA138">
            <v>-1.8189894035458601E-12</v>
          </cell>
          <cell r="GC138">
            <v>-1.8189894035458601E-12</v>
          </cell>
          <cell r="GE138">
            <v>0</v>
          </cell>
          <cell r="GL138">
            <v>0</v>
          </cell>
          <cell r="GN138">
            <v>-1.8189894035458601E-12</v>
          </cell>
          <cell r="GP138">
            <v>-1.8189894035458601E-12</v>
          </cell>
          <cell r="GR138">
            <v>-5.0306425691815101E-12</v>
          </cell>
          <cell r="NC138">
            <v>-5.0306425691815101E-12</v>
          </cell>
        </row>
        <row r="139">
          <cell r="A139" t="str">
            <v>L1604 - Provision for restructuring costs, non-current</v>
          </cell>
          <cell r="CA139">
            <v>1182.73</v>
          </cell>
          <cell r="CL139">
            <v>1182.73</v>
          </cell>
          <cell r="CT139">
            <v>332.3</v>
          </cell>
          <cell r="CV139">
            <v>155.91</v>
          </cell>
          <cell r="CW139">
            <v>122.53</v>
          </cell>
          <cell r="CY139">
            <v>610.74</v>
          </cell>
          <cell r="DG139">
            <v>59.72</v>
          </cell>
          <cell r="DI139">
            <v>655.95</v>
          </cell>
          <cell r="DK139">
            <v>715.67</v>
          </cell>
          <cell r="DM139">
            <v>2509.14</v>
          </cell>
          <cell r="DN139">
            <v>4197.32</v>
          </cell>
          <cell r="DR139">
            <v>4197.32</v>
          </cell>
          <cell r="DS139">
            <v>1303.08</v>
          </cell>
          <cell r="DU139">
            <v>1303.08</v>
          </cell>
          <cell r="DV139">
            <v>2066.19</v>
          </cell>
          <cell r="DX139">
            <v>2066.19</v>
          </cell>
          <cell r="DY139">
            <v>26434.46</v>
          </cell>
          <cell r="EB139">
            <v>26434.46</v>
          </cell>
          <cell r="ED139">
            <v>34001.050000000003</v>
          </cell>
          <cell r="EE139">
            <v>617.30999999999995</v>
          </cell>
          <cell r="EJ139">
            <v>515.89</v>
          </cell>
          <cell r="EP139">
            <v>1133.2</v>
          </cell>
          <cell r="FN139">
            <v>35134.25</v>
          </cell>
          <cell r="FP139">
            <v>5005.2700000000004</v>
          </cell>
          <cell r="FU139">
            <v>5005.2700000000004</v>
          </cell>
          <cell r="GC139">
            <v>5005.2700000000004</v>
          </cell>
          <cell r="GN139">
            <v>40139.519999999997</v>
          </cell>
          <cell r="GP139">
            <v>42648.66</v>
          </cell>
          <cell r="GR139">
            <v>42648.66</v>
          </cell>
          <cell r="NC139">
            <v>42648.66</v>
          </cell>
        </row>
        <row r="140">
          <cell r="A140" t="str">
            <v>L1606 - Provision for unprofitable contracts, non-current</v>
          </cell>
          <cell r="CA140">
            <v>-295.91000000000003</v>
          </cell>
          <cell r="CK140">
            <v>826</v>
          </cell>
          <cell r="CL140">
            <v>530.09</v>
          </cell>
          <cell r="DM140">
            <v>530.09</v>
          </cell>
          <cell r="GP140">
            <v>530.09</v>
          </cell>
          <cell r="GR140">
            <v>530.09</v>
          </cell>
          <cell r="NC140">
            <v>530.09</v>
          </cell>
        </row>
        <row r="141">
          <cell r="A141" t="str">
            <v>L1608 - Provision for guarantee liabilities, non-current</v>
          </cell>
          <cell r="HN141">
            <v>-9647.1972989999995</v>
          </cell>
          <cell r="HR141">
            <v>-9647.1972989999995</v>
          </cell>
          <cell r="HX141">
            <v>-9647.1972989999995</v>
          </cell>
          <cell r="IC141">
            <v>-9647.1972989999995</v>
          </cell>
          <cell r="NA141">
            <v>-9647.1972989999995</v>
          </cell>
          <cell r="NC141">
            <v>-9647.1972989999995</v>
          </cell>
        </row>
        <row r="142">
          <cell r="A142" t="str">
            <v>L1614 - Other provisions, non-current</v>
          </cell>
          <cell r="D142">
            <v>0</v>
          </cell>
          <cell r="T142">
            <v>0</v>
          </cell>
          <cell r="CN142">
            <v>2890.6968000000002</v>
          </cell>
          <cell r="CS142">
            <v>2890.6968000000002</v>
          </cell>
          <cell r="DM142">
            <v>2890.6968000000002</v>
          </cell>
          <cell r="DS142">
            <v>0.33</v>
          </cell>
          <cell r="DU142">
            <v>0.33</v>
          </cell>
          <cell r="ED142">
            <v>0.33</v>
          </cell>
          <cell r="FC142">
            <v>4025.4784</v>
          </cell>
          <cell r="FL142">
            <v>4025.4784</v>
          </cell>
          <cell r="FN142">
            <v>4025.8083999999999</v>
          </cell>
          <cell r="GN142">
            <v>4025.8083999999999</v>
          </cell>
          <cell r="GP142">
            <v>6916.5051999999996</v>
          </cell>
          <cell r="GR142">
            <v>6916.5051999999996</v>
          </cell>
          <cell r="HP142">
            <v>0</v>
          </cell>
          <cell r="HR142">
            <v>0</v>
          </cell>
          <cell r="HX142">
            <v>0</v>
          </cell>
          <cell r="IC142">
            <v>0</v>
          </cell>
          <cell r="JE142">
            <v>0</v>
          </cell>
          <cell r="JJ142">
            <v>0</v>
          </cell>
          <cell r="JX142">
            <v>0</v>
          </cell>
          <cell r="NA142">
            <v>0</v>
          </cell>
          <cell r="NC142">
            <v>6916.5051999999996</v>
          </cell>
        </row>
        <row r="143">
          <cell r="A143" t="str">
            <v>L1626 - Non-controlling interests put options related to business combinations, non-current</v>
          </cell>
          <cell r="V143">
            <v>0</v>
          </cell>
          <cell r="AD143">
            <v>0</v>
          </cell>
          <cell r="AE143">
            <v>0</v>
          </cell>
          <cell r="AI143">
            <v>0</v>
          </cell>
          <cell r="AU143">
            <v>0</v>
          </cell>
          <cell r="BN143">
            <v>0</v>
          </cell>
          <cell r="BO143">
            <v>18227</v>
          </cell>
          <cell r="BR143">
            <v>18227</v>
          </cell>
          <cell r="BS143">
            <v>0</v>
          </cell>
          <cell r="BW143">
            <v>0</v>
          </cell>
          <cell r="BY143">
            <v>18227</v>
          </cell>
          <cell r="BZ143">
            <v>0</v>
          </cell>
          <cell r="CL143">
            <v>0</v>
          </cell>
          <cell r="CN143">
            <v>21391.536800000002</v>
          </cell>
          <cell r="CS143">
            <v>21391.536800000002</v>
          </cell>
          <cell r="DB143">
            <v>50568</v>
          </cell>
          <cell r="DE143">
            <v>50568</v>
          </cell>
          <cell r="DK143">
            <v>50568</v>
          </cell>
          <cell r="DM143">
            <v>71959.536800000002</v>
          </cell>
          <cell r="FE143">
            <v>0</v>
          </cell>
          <cell r="FF143">
            <v>0</v>
          </cell>
          <cell r="FL143">
            <v>0</v>
          </cell>
          <cell r="FN143">
            <v>0</v>
          </cell>
          <cell r="GN143">
            <v>0</v>
          </cell>
          <cell r="GP143">
            <v>71959.536800000002</v>
          </cell>
          <cell r="GR143">
            <v>90186.536800000002</v>
          </cell>
          <cell r="ID143">
            <v>0</v>
          </cell>
          <cell r="IK143">
            <v>0</v>
          </cell>
          <cell r="JO143">
            <v>0</v>
          </cell>
          <cell r="JV143">
            <v>0</v>
          </cell>
          <cell r="JX143">
            <v>0</v>
          </cell>
          <cell r="KU143">
            <v>194889</v>
          </cell>
          <cell r="LB143">
            <v>194889</v>
          </cell>
          <cell r="LC143">
            <v>194889</v>
          </cell>
          <cell r="LE143">
            <v>0</v>
          </cell>
          <cell r="LP143">
            <v>0</v>
          </cell>
          <cell r="MY143">
            <v>194889</v>
          </cell>
          <cell r="NA143">
            <v>194889</v>
          </cell>
          <cell r="NC143">
            <v>285075.5368</v>
          </cell>
        </row>
        <row r="144">
          <cell r="A144" t="str">
            <v>L1628 - Contingent considerations related to business combinations, non-current</v>
          </cell>
          <cell r="AN144">
            <v>0</v>
          </cell>
          <cell r="AS144">
            <v>0</v>
          </cell>
          <cell r="AU144">
            <v>0</v>
          </cell>
          <cell r="BK144">
            <v>0</v>
          </cell>
          <cell r="BM144">
            <v>0</v>
          </cell>
          <cell r="BY144">
            <v>0</v>
          </cell>
          <cell r="FW144">
            <v>0</v>
          </cell>
          <cell r="GA144">
            <v>0</v>
          </cell>
          <cell r="GC144">
            <v>0</v>
          </cell>
          <cell r="GN144">
            <v>0</v>
          </cell>
          <cell r="GP144">
            <v>0</v>
          </cell>
          <cell r="GR144">
            <v>0</v>
          </cell>
          <cell r="HN144">
            <v>0</v>
          </cell>
          <cell r="HR144">
            <v>0</v>
          </cell>
          <cell r="HX144">
            <v>0</v>
          </cell>
          <cell r="IC144">
            <v>0</v>
          </cell>
          <cell r="ID144">
            <v>0</v>
          </cell>
          <cell r="IK144">
            <v>0</v>
          </cell>
          <cell r="JX144">
            <v>0</v>
          </cell>
          <cell r="JY144">
            <v>441.35680000000002</v>
          </cell>
          <cell r="KC144">
            <v>441.35680000000002</v>
          </cell>
          <cell r="KT144">
            <v>441.35680000000002</v>
          </cell>
          <cell r="LR144">
            <v>0</v>
          </cell>
          <cell r="MW144">
            <v>0</v>
          </cell>
          <cell r="MY144">
            <v>0</v>
          </cell>
          <cell r="NA144">
            <v>441.35680000000002</v>
          </cell>
          <cell r="NC144">
            <v>441.35680000000002</v>
          </cell>
        </row>
        <row r="145">
          <cell r="A145" t="str">
            <v>L1630 - Deferred considerations related to business combinations, non-current</v>
          </cell>
          <cell r="D145">
            <v>0</v>
          </cell>
          <cell r="T145">
            <v>0</v>
          </cell>
          <cell r="NC145">
            <v>0</v>
          </cell>
        </row>
        <row r="146">
          <cell r="A146" t="str">
            <v>L1632 - Accrued expenses share-based payment, non-current</v>
          </cell>
          <cell r="D146">
            <v>3471.74</v>
          </cell>
          <cell r="G146">
            <v>2197.0673400000001</v>
          </cell>
          <cell r="I146">
            <v>420.06</v>
          </cell>
          <cell r="K146">
            <v>859.65300000000002</v>
          </cell>
          <cell r="L146">
            <v>218.0712</v>
          </cell>
          <cell r="M146">
            <v>93.070999999999998</v>
          </cell>
          <cell r="N146">
            <v>819.534896</v>
          </cell>
          <cell r="Q146">
            <v>2410.3900960000001</v>
          </cell>
          <cell r="R146">
            <v>2410.3900960000001</v>
          </cell>
          <cell r="T146">
            <v>8079.1974360000004</v>
          </cell>
          <cell r="V146">
            <v>11.414400000000001</v>
          </cell>
          <cell r="Y146">
            <v>0.95120000000000005</v>
          </cell>
          <cell r="AD146">
            <v>12.365600000000001</v>
          </cell>
          <cell r="BN146">
            <v>1338.9661920000001</v>
          </cell>
          <cell r="BO146">
            <v>142.05000000000001</v>
          </cell>
          <cell r="BR146">
            <v>1481.016192</v>
          </cell>
          <cell r="BY146">
            <v>1493.3817919999999</v>
          </cell>
          <cell r="CA146">
            <v>3421.99</v>
          </cell>
          <cell r="CL146">
            <v>3421.99</v>
          </cell>
          <cell r="CN146">
            <v>2517.7978640000001</v>
          </cell>
          <cell r="CO146">
            <v>113.440112</v>
          </cell>
          <cell r="CS146">
            <v>2631.2379759999999</v>
          </cell>
          <cell r="DM146">
            <v>6053.2279760000001</v>
          </cell>
          <cell r="DN146">
            <v>537.08000000000004</v>
          </cell>
          <cell r="DR146">
            <v>537.08000000000004</v>
          </cell>
          <cell r="DS146">
            <v>150.31</v>
          </cell>
          <cell r="DU146">
            <v>150.31</v>
          </cell>
          <cell r="DV146">
            <v>266.27</v>
          </cell>
          <cell r="DX146">
            <v>266.27</v>
          </cell>
          <cell r="DY146">
            <v>261.63</v>
          </cell>
          <cell r="EB146">
            <v>261.63</v>
          </cell>
          <cell r="ED146">
            <v>1215.29</v>
          </cell>
          <cell r="FC146">
            <v>526.47968800000001</v>
          </cell>
          <cell r="FL146">
            <v>526.47968800000001</v>
          </cell>
          <cell r="FN146">
            <v>1741.7696880000001</v>
          </cell>
          <cell r="FP146">
            <v>42.69</v>
          </cell>
          <cell r="FU146">
            <v>42.69</v>
          </cell>
          <cell r="FW146">
            <v>96.242416000000006</v>
          </cell>
          <cell r="GA146">
            <v>96.242416000000006</v>
          </cell>
          <cell r="GC146">
            <v>138.93241599999999</v>
          </cell>
          <cell r="GN146">
            <v>1880.702104</v>
          </cell>
          <cell r="GP146">
            <v>7933.9300800000001</v>
          </cell>
          <cell r="GR146">
            <v>9427.3118720000002</v>
          </cell>
          <cell r="GS146">
            <v>2492.67</v>
          </cell>
          <cell r="HF146">
            <v>2492.67</v>
          </cell>
          <cell r="HG146">
            <v>2492.67</v>
          </cell>
          <cell r="HH146">
            <v>265.68341199999998</v>
          </cell>
          <cell r="HL146">
            <v>265.68341199999998</v>
          </cell>
          <cell r="HN146">
            <v>2524.8101809999998</v>
          </cell>
          <cell r="HO146">
            <v>26.441133000000001</v>
          </cell>
          <cell r="HP146">
            <v>274.67884900000001</v>
          </cell>
          <cell r="HR146">
            <v>2825.930163</v>
          </cell>
          <cell r="HX146">
            <v>2825.930163</v>
          </cell>
          <cell r="IC146">
            <v>3091.6135749999999</v>
          </cell>
          <cell r="IL146">
            <v>110.181539</v>
          </cell>
          <cell r="IM146">
            <v>80.971846999999997</v>
          </cell>
          <cell r="IO146">
            <v>191.15338600000001</v>
          </cell>
          <cell r="IP146">
            <v>1126.7012</v>
          </cell>
          <cell r="IR146">
            <v>118.1219</v>
          </cell>
          <cell r="IT146">
            <v>1244.8231000000001</v>
          </cell>
          <cell r="IU146">
            <v>1917.2093</v>
          </cell>
          <cell r="IW146">
            <v>1917.2093</v>
          </cell>
          <cell r="IX146">
            <v>191.53247375000001</v>
          </cell>
          <cell r="JD146">
            <v>191.53247375000001</v>
          </cell>
          <cell r="JP146">
            <v>3085.864016</v>
          </cell>
          <cell r="JS146">
            <v>3085.864016</v>
          </cell>
          <cell r="JT146">
            <v>402.35759999999999</v>
          </cell>
          <cell r="JV146">
            <v>3488.2216159999998</v>
          </cell>
          <cell r="JX146">
            <v>7032.9398757500003</v>
          </cell>
          <cell r="JY146">
            <v>203.59484800000001</v>
          </cell>
          <cell r="KC146">
            <v>203.59484800000001</v>
          </cell>
          <cell r="KD146">
            <v>726.904</v>
          </cell>
          <cell r="KE146">
            <v>23258.565562</v>
          </cell>
          <cell r="KG146">
            <v>23258.565562</v>
          </cell>
          <cell r="KH146">
            <v>0</v>
          </cell>
          <cell r="KI146">
            <v>43.522298996400004</v>
          </cell>
          <cell r="KJ146">
            <v>264.9855</v>
          </cell>
          <cell r="KL146">
            <v>264.9855</v>
          </cell>
          <cell r="KM146">
            <v>959.10165796000001</v>
          </cell>
          <cell r="KQ146">
            <v>959.10165796000001</v>
          </cell>
          <cell r="KT146">
            <v>25456.6738669564</v>
          </cell>
          <cell r="KU146">
            <v>1857.49</v>
          </cell>
          <cell r="KV146">
            <v>1035.8381999999999</v>
          </cell>
          <cell r="LB146">
            <v>2893.3281999999999</v>
          </cell>
          <cell r="LC146">
            <v>2893.3281999999999</v>
          </cell>
          <cell r="LQ146">
            <v>2736.6024000000002</v>
          </cell>
          <cell r="LR146">
            <v>0</v>
          </cell>
          <cell r="MP146">
            <v>690.55880000000002</v>
          </cell>
          <cell r="MR146">
            <v>690.55880000000002</v>
          </cell>
          <cell r="MW146">
            <v>3427.1612</v>
          </cell>
          <cell r="MY146">
            <v>6320.4894000000004</v>
          </cell>
          <cell r="NA146">
            <v>44394.386717706402</v>
          </cell>
          <cell r="NC146">
            <v>61900.896025706403</v>
          </cell>
        </row>
        <row r="147">
          <cell r="A147" t="str">
            <v>L1634 - Accrued other expenses, non-current</v>
          </cell>
          <cell r="G147">
            <v>81.776700000000005</v>
          </cell>
          <cell r="T147">
            <v>81.776700000000005</v>
          </cell>
          <cell r="DV147">
            <v>0</v>
          </cell>
          <cell r="DX147">
            <v>0</v>
          </cell>
          <cell r="ED147">
            <v>0</v>
          </cell>
          <cell r="FN147">
            <v>0</v>
          </cell>
          <cell r="GN147">
            <v>0</v>
          </cell>
          <cell r="GP147">
            <v>0</v>
          </cell>
          <cell r="GR147">
            <v>0</v>
          </cell>
          <cell r="NC147">
            <v>81.776700000000005</v>
          </cell>
        </row>
        <row r="148">
          <cell r="A148" t="str">
            <v>L1636 - Accrued personnel expenses, non-current</v>
          </cell>
          <cell r="G148">
            <v>-17.26397</v>
          </cell>
          <cell r="T148">
            <v>-17.26397</v>
          </cell>
          <cell r="IR148">
            <v>2662.2858999999999</v>
          </cell>
          <cell r="IT148">
            <v>2662.2858999999999</v>
          </cell>
          <cell r="JX148">
            <v>2662.2858999999999</v>
          </cell>
          <cell r="KE148">
            <v>652.39634000000001</v>
          </cell>
          <cell r="KG148">
            <v>652.39634000000001</v>
          </cell>
          <cell r="KT148">
            <v>652.39634000000001</v>
          </cell>
          <cell r="LV148">
            <v>0</v>
          </cell>
          <cell r="MA148">
            <v>0</v>
          </cell>
          <cell r="MW148">
            <v>0</v>
          </cell>
          <cell r="MY148">
            <v>0</v>
          </cell>
          <cell r="NA148">
            <v>3314.6822400000001</v>
          </cell>
          <cell r="NC148">
            <v>3297.4182700000001</v>
          </cell>
        </row>
        <row r="149">
          <cell r="A149" t="str">
            <v>L1640 - Liabilities to group companies, non-current</v>
          </cell>
          <cell r="F149">
            <v>0</v>
          </cell>
          <cell r="T149">
            <v>0</v>
          </cell>
          <cell r="X149">
            <v>4767.3028000000004</v>
          </cell>
          <cell r="AC149">
            <v>-4767.3028000000004</v>
          </cell>
          <cell r="AD149">
            <v>0</v>
          </cell>
          <cell r="BH149">
            <v>3000</v>
          </cell>
          <cell r="BM149">
            <v>3000</v>
          </cell>
          <cell r="BX149">
            <v>-3000</v>
          </cell>
          <cell r="BY149">
            <v>0</v>
          </cell>
          <cell r="EA149">
            <v>0</v>
          </cell>
          <cell r="EB149">
            <v>0</v>
          </cell>
          <cell r="ED149">
            <v>0</v>
          </cell>
          <cell r="FM149">
            <v>0</v>
          </cell>
          <cell r="FN149">
            <v>0</v>
          </cell>
          <cell r="GN149">
            <v>0</v>
          </cell>
          <cell r="GO149">
            <v>0</v>
          </cell>
          <cell r="GP149">
            <v>0</v>
          </cell>
          <cell r="GR149">
            <v>0</v>
          </cell>
          <cell r="HC149">
            <v>4481</v>
          </cell>
          <cell r="HD149">
            <v>3089.8</v>
          </cell>
          <cell r="HE149">
            <v>-3059</v>
          </cell>
          <cell r="HF149">
            <v>4511.8</v>
          </cell>
          <cell r="HG149">
            <v>4511.8</v>
          </cell>
          <cell r="HH149">
            <v>565603.27549599996</v>
          </cell>
          <cell r="HL149">
            <v>565603.27549599996</v>
          </cell>
          <cell r="HN149">
            <v>420718.58747600002</v>
          </cell>
          <cell r="HR149">
            <v>420718.58747600002</v>
          </cell>
          <cell r="HX149">
            <v>420718.58747600002</v>
          </cell>
          <cell r="IB149">
            <v>-565601.73082499998</v>
          </cell>
          <cell r="IC149">
            <v>420720.132147</v>
          </cell>
          <cell r="ID149">
            <v>5597.1607999999997</v>
          </cell>
          <cell r="IJ149">
            <v>0</v>
          </cell>
          <cell r="IK149">
            <v>5597.1607999999997</v>
          </cell>
          <cell r="IP149">
            <v>92107.823099999994</v>
          </cell>
          <cell r="IS149">
            <v>0</v>
          </cell>
          <cell r="IT149">
            <v>92107.823099999994</v>
          </cell>
          <cell r="IY149">
            <v>77985.168736000007</v>
          </cell>
          <cell r="IZ149">
            <v>224749.26702900001</v>
          </cell>
          <cell r="JA149">
            <v>-34110.565615</v>
          </cell>
          <cell r="JB149">
            <v>268623.87014999997</v>
          </cell>
          <cell r="JD149">
            <v>268623.87014999997</v>
          </cell>
          <cell r="JX149">
            <v>366328.85405000002</v>
          </cell>
          <cell r="JZ149">
            <v>908.61987436000004</v>
          </cell>
          <cell r="KC149">
            <v>908.61987436000004</v>
          </cell>
          <cell r="KE149">
            <v>0</v>
          </cell>
          <cell r="KG149">
            <v>0</v>
          </cell>
          <cell r="KH149">
            <v>0</v>
          </cell>
          <cell r="KJ149">
            <v>21312.762900000002</v>
          </cell>
          <cell r="KL149">
            <v>21312.762900000002</v>
          </cell>
          <cell r="KT149">
            <v>22221.382774360001</v>
          </cell>
          <cell r="KW149">
            <v>1773255.0490999999</v>
          </cell>
          <cell r="LA149">
            <v>-1773255.0490999999</v>
          </cell>
          <cell r="LB149">
            <v>4.65661287307739E-10</v>
          </cell>
          <cell r="LC149">
            <v>4.65661287307739E-10</v>
          </cell>
          <cell r="LD149">
            <v>129205.36874000001</v>
          </cell>
          <cell r="LE149">
            <v>1843299.0642250001</v>
          </cell>
          <cell r="LH149">
            <v>281.67529999999999</v>
          </cell>
          <cell r="LO149">
            <v>-129205.36874000001</v>
          </cell>
          <cell r="LP149">
            <v>1843580.7395250001</v>
          </cell>
          <cell r="LR149">
            <v>1274.1718490000001</v>
          </cell>
          <cell r="MO149">
            <v>1889.9503999999999</v>
          </cell>
          <cell r="MR149">
            <v>1889.9503999999999</v>
          </cell>
          <cell r="MW149">
            <v>3164.122249</v>
          </cell>
          <cell r="MX149">
            <v>-1846744.8617740001</v>
          </cell>
          <cell r="MY149">
            <v>9.2109075922053297E-10</v>
          </cell>
          <cell r="MZ149">
            <v>-375005.93072435999</v>
          </cell>
          <cell r="NA149">
            <v>438776.23824699997</v>
          </cell>
          <cell r="NB149">
            <v>-438774.69357599999</v>
          </cell>
          <cell r="NC149">
            <v>1.54467099999988</v>
          </cell>
        </row>
        <row r="150">
          <cell r="A150" t="str">
            <v>L1643 - Liabilities to associated companies, non-current</v>
          </cell>
          <cell r="FC150">
            <v>6299.7975999999999</v>
          </cell>
          <cell r="FL150">
            <v>6299.7975999999999</v>
          </cell>
          <cell r="FN150">
            <v>6299.7975999999999</v>
          </cell>
          <cell r="GN150">
            <v>6299.7975999999999</v>
          </cell>
          <cell r="GP150">
            <v>6299.7975999999999</v>
          </cell>
          <cell r="GR150">
            <v>6299.7975999999999</v>
          </cell>
          <cell r="NC150">
            <v>6299.7975999999999</v>
          </cell>
        </row>
        <row r="151">
          <cell r="A151" t="str">
            <v>L1642 - Financial derivatives (fair value), non-current</v>
          </cell>
          <cell r="D151">
            <v>-0.16</v>
          </cell>
          <cell r="T151">
            <v>-0.16</v>
          </cell>
          <cell r="AN151">
            <v>0</v>
          </cell>
          <cell r="AS151">
            <v>0</v>
          </cell>
          <cell r="AU151">
            <v>0</v>
          </cell>
          <cell r="BY151">
            <v>0</v>
          </cell>
          <cell r="GR151">
            <v>0</v>
          </cell>
          <cell r="NC151">
            <v>-0.16</v>
          </cell>
        </row>
        <row r="152">
          <cell r="A152" t="str">
            <v>L1654 - Other non-financial liabilities, non-current</v>
          </cell>
          <cell r="IL152">
            <v>93.523803000000001</v>
          </cell>
          <cell r="IM152">
            <v>56.806398999999999</v>
          </cell>
          <cell r="IO152">
            <v>150.33020200000001</v>
          </cell>
          <cell r="JX152">
            <v>150.33020200000001</v>
          </cell>
          <cell r="KM152">
            <v>21.33233225</v>
          </cell>
          <cell r="KQ152">
            <v>21.33233225</v>
          </cell>
          <cell r="KT152">
            <v>21.33233225</v>
          </cell>
          <cell r="LU152">
            <v>116.1044</v>
          </cell>
          <cell r="ME152">
            <v>0</v>
          </cell>
          <cell r="MG152">
            <v>0</v>
          </cell>
          <cell r="MW152">
            <v>116.1044</v>
          </cell>
          <cell r="MY152">
            <v>116.1044</v>
          </cell>
          <cell r="NA152">
            <v>287.76693425000002</v>
          </cell>
          <cell r="NC152">
            <v>287.76693425000002</v>
          </cell>
        </row>
        <row r="153">
          <cell r="A153" t="str">
            <v>L1650 - Other financial liabilities, non-current</v>
          </cell>
          <cell r="D153">
            <v>1441.49</v>
          </cell>
          <cell r="I153">
            <v>72.75</v>
          </cell>
          <cell r="O153">
            <v>686.04660000000001</v>
          </cell>
          <cell r="Q153">
            <v>758.79660000000001</v>
          </cell>
          <cell r="R153">
            <v>758.79660000000001</v>
          </cell>
          <cell r="T153">
            <v>2200.2865999999999</v>
          </cell>
          <cell r="AX153">
            <v>14.27</v>
          </cell>
          <cell r="BH153">
            <v>1550</v>
          </cell>
          <cell r="BM153">
            <v>1564.27</v>
          </cell>
          <cell r="BN153">
            <v>945.958888</v>
          </cell>
          <cell r="BO153">
            <v>3.06</v>
          </cell>
          <cell r="BR153">
            <v>949.01888799999995</v>
          </cell>
          <cell r="BU153">
            <v>1.27</v>
          </cell>
          <cell r="BW153">
            <v>1.27</v>
          </cell>
          <cell r="BY153">
            <v>2514.558888</v>
          </cell>
          <cell r="CA153">
            <v>93.35</v>
          </cell>
          <cell r="CL153">
            <v>93.35</v>
          </cell>
          <cell r="CN153">
            <v>139.82640000000001</v>
          </cell>
          <cell r="CS153">
            <v>139.82640000000001</v>
          </cell>
          <cell r="CT153">
            <v>39.299999999999997</v>
          </cell>
          <cell r="CU153">
            <v>0.31</v>
          </cell>
          <cell r="CV153">
            <v>9.11</v>
          </cell>
          <cell r="CW153">
            <v>11.21</v>
          </cell>
          <cell r="CY153">
            <v>59.93</v>
          </cell>
          <cell r="CZ153">
            <v>3.61</v>
          </cell>
          <cell r="DA153">
            <v>0</v>
          </cell>
          <cell r="DF153">
            <v>1.26</v>
          </cell>
          <cell r="DG153">
            <v>1.26</v>
          </cell>
          <cell r="DI153">
            <v>3.59</v>
          </cell>
          <cell r="DK153">
            <v>9.7200000000000006</v>
          </cell>
          <cell r="DM153">
            <v>302.82639999999998</v>
          </cell>
          <cell r="DN153">
            <v>40.200000000000003</v>
          </cell>
          <cell r="DR153">
            <v>40.200000000000003</v>
          </cell>
          <cell r="DV153">
            <v>-91.59</v>
          </cell>
          <cell r="DX153">
            <v>-91.59</v>
          </cell>
          <cell r="DY153">
            <v>5.14</v>
          </cell>
          <cell r="DZ153">
            <v>0.16</v>
          </cell>
          <cell r="EB153">
            <v>5.3</v>
          </cell>
          <cell r="ED153">
            <v>-46.09</v>
          </cell>
          <cell r="EJ153">
            <v>1.47</v>
          </cell>
          <cell r="EL153">
            <v>50</v>
          </cell>
          <cell r="EP153">
            <v>51.47</v>
          </cell>
          <cell r="EY153">
            <v>0.1</v>
          </cell>
          <cell r="FA153">
            <v>0.1</v>
          </cell>
          <cell r="FN153">
            <v>5.48</v>
          </cell>
          <cell r="FO153">
            <v>3.75</v>
          </cell>
          <cell r="FP153">
            <v>39.85</v>
          </cell>
          <cell r="FQ153">
            <v>4.46</v>
          </cell>
          <cell r="FR153">
            <v>0.48</v>
          </cell>
          <cell r="FU153">
            <v>48.54</v>
          </cell>
          <cell r="FW153">
            <v>7454.6400080000003</v>
          </cell>
          <cell r="GA153">
            <v>7454.6400080000003</v>
          </cell>
          <cell r="GC153">
            <v>7503.1800080000003</v>
          </cell>
          <cell r="GN153">
            <v>7508.6600079999998</v>
          </cell>
          <cell r="GP153">
            <v>7811.4864079999998</v>
          </cell>
          <cell r="GR153">
            <v>10326.045296</v>
          </cell>
          <cell r="GS153">
            <v>100.29</v>
          </cell>
          <cell r="GT153">
            <v>1.63</v>
          </cell>
          <cell r="GU153">
            <v>0.94</v>
          </cell>
          <cell r="GX153">
            <v>0.94</v>
          </cell>
          <cell r="GY153">
            <v>0.66</v>
          </cell>
          <cell r="GZ153">
            <v>0.7</v>
          </cell>
          <cell r="HB153">
            <v>1.36</v>
          </cell>
          <cell r="HF153">
            <v>104.22</v>
          </cell>
          <cell r="HG153">
            <v>104.22</v>
          </cell>
          <cell r="IG153">
            <v>15.446709999999999</v>
          </cell>
          <cell r="IK153">
            <v>15.446709999999999</v>
          </cell>
          <cell r="IL153">
            <v>4.809628</v>
          </cell>
          <cell r="IO153">
            <v>4.809628</v>
          </cell>
          <cell r="IP153">
            <v>8777.3657999999996</v>
          </cell>
          <cell r="IQ153">
            <v>899.54369999999994</v>
          </cell>
          <cell r="IT153">
            <v>9676.9094999999998</v>
          </cell>
          <cell r="IU153">
            <v>42.70561</v>
          </cell>
          <cell r="IW153">
            <v>42.70561</v>
          </cell>
          <cell r="JP153">
            <v>1761.8126400000001</v>
          </cell>
          <cell r="JS153">
            <v>1761.8126400000001</v>
          </cell>
          <cell r="JV153">
            <v>1761.8126400000001</v>
          </cell>
          <cell r="JX153">
            <v>11501.684088</v>
          </cell>
          <cell r="KU153">
            <v>228.09</v>
          </cell>
          <cell r="LB153">
            <v>228.09</v>
          </cell>
          <cell r="LC153">
            <v>228.09</v>
          </cell>
          <cell r="LD153">
            <v>1217.382474</v>
          </cell>
          <cell r="LP153">
            <v>1217.382474</v>
          </cell>
          <cell r="LQ153">
            <v>222.466656</v>
          </cell>
          <cell r="MI153">
            <v>0</v>
          </cell>
          <cell r="MK153">
            <v>0</v>
          </cell>
          <cell r="MP153">
            <v>99.949299999999994</v>
          </cell>
          <cell r="MR153">
            <v>99.949299999999994</v>
          </cell>
          <cell r="MW153">
            <v>322.41595599999999</v>
          </cell>
          <cell r="MY153">
            <v>1767.88843</v>
          </cell>
          <cell r="NA153">
            <v>13373.792518</v>
          </cell>
          <cell r="NC153">
            <v>25900.124414000002</v>
          </cell>
        </row>
        <row r="154">
          <cell r="A154" t="str">
            <v>L16CL - Clearing account - Receivables and payables, non-current</v>
          </cell>
          <cell r="D154">
            <v>42277</v>
          </cell>
          <cell r="T154">
            <v>42277</v>
          </cell>
          <cell r="AC154">
            <v>-0.11160000000018</v>
          </cell>
          <cell r="AD154">
            <v>-0.11160000000018</v>
          </cell>
          <cell r="BX154">
            <v>0</v>
          </cell>
          <cell r="BY154">
            <v>-0.11160000000018</v>
          </cell>
          <cell r="EA154">
            <v>0</v>
          </cell>
          <cell r="EB154">
            <v>0</v>
          </cell>
          <cell r="ED154">
            <v>0</v>
          </cell>
          <cell r="FM154">
            <v>-2500</v>
          </cell>
          <cell r="FN154">
            <v>-2500</v>
          </cell>
          <cell r="FZ154">
            <v>-236.8</v>
          </cell>
          <cell r="GA154">
            <v>-236.8</v>
          </cell>
          <cell r="GC154">
            <v>-236.8</v>
          </cell>
          <cell r="GN154">
            <v>-2736.8</v>
          </cell>
          <cell r="GO154">
            <v>0</v>
          </cell>
          <cell r="GP154">
            <v>-2736.8</v>
          </cell>
          <cell r="GR154">
            <v>-2736.9115999999999</v>
          </cell>
          <cell r="HE154">
            <v>0.46999999999980002</v>
          </cell>
          <cell r="HF154">
            <v>0.46999999999980002</v>
          </cell>
          <cell r="HG154">
            <v>0.46999999999980002</v>
          </cell>
          <cell r="IB154">
            <v>-1.18121900002006</v>
          </cell>
          <cell r="IC154">
            <v>-1.18121900002006</v>
          </cell>
          <cell r="IJ154">
            <v>0</v>
          </cell>
          <cell r="IK154">
            <v>0</v>
          </cell>
          <cell r="IS154">
            <v>9.0949470177292804E-13</v>
          </cell>
          <cell r="IT154">
            <v>9.0949470177292804E-13</v>
          </cell>
          <cell r="JA154">
            <v>4.8051000002487902E-2</v>
          </cell>
          <cell r="JB154">
            <v>4.8051000002487902E-2</v>
          </cell>
          <cell r="JD154">
            <v>4.8051000002487902E-2</v>
          </cell>
          <cell r="JX154">
            <v>4.80510000033973E-2</v>
          </cell>
          <cell r="KE154">
            <v>0</v>
          </cell>
          <cell r="KG154">
            <v>0</v>
          </cell>
          <cell r="KT154">
            <v>0</v>
          </cell>
          <cell r="LA154">
            <v>2.7091000000941698</v>
          </cell>
          <cell r="LB154">
            <v>2.7091000000941698</v>
          </cell>
          <cell r="LC154">
            <v>2.7091000000941698</v>
          </cell>
          <cell r="LO154">
            <v>4.3655745685100601E-11</v>
          </cell>
          <cell r="LP154">
            <v>4.3655745685100601E-11</v>
          </cell>
          <cell r="MX154">
            <v>-0.18172600003890699</v>
          </cell>
          <cell r="MY154">
            <v>2.5273739999829599</v>
          </cell>
          <cell r="MZ154">
            <v>-22903.520002140001</v>
          </cell>
          <cell r="NA154">
            <v>-22901.655796139599</v>
          </cell>
          <cell r="NB154">
            <v>0.22357599990209601</v>
          </cell>
          <cell r="NC154">
            <v>16638.656179860202</v>
          </cell>
        </row>
        <row r="155">
          <cell r="A155" t="str">
            <v>TL160 - Other non-current liabilities</v>
          </cell>
          <cell r="D155">
            <v>47190.070000000102</v>
          </cell>
          <cell r="F155">
            <v>0</v>
          </cell>
          <cell r="G155">
            <v>2261.58007</v>
          </cell>
          <cell r="I155">
            <v>492.81</v>
          </cell>
          <cell r="K155">
            <v>859.65300000000002</v>
          </cell>
          <cell r="L155">
            <v>218.0712</v>
          </cell>
          <cell r="M155">
            <v>93.070999999999998</v>
          </cell>
          <cell r="N155">
            <v>819.534896</v>
          </cell>
          <cell r="O155">
            <v>686.04660000000001</v>
          </cell>
          <cell r="Q155">
            <v>3169.1866960000002</v>
          </cell>
          <cell r="R155">
            <v>3169.1866960000002</v>
          </cell>
          <cell r="T155">
            <v>52620.836766000102</v>
          </cell>
          <cell r="V155">
            <v>11.4143999999991</v>
          </cell>
          <cell r="X155">
            <v>4767.3028000000004</v>
          </cell>
          <cell r="Y155">
            <v>0.95120000000000005</v>
          </cell>
          <cell r="AC155">
            <v>-4767.4143999999997</v>
          </cell>
          <cell r="AD155">
            <v>12.2539999999986</v>
          </cell>
          <cell r="AE155">
            <v>0</v>
          </cell>
          <cell r="AI155">
            <v>0</v>
          </cell>
          <cell r="AN155">
            <v>0</v>
          </cell>
          <cell r="AS155">
            <v>0</v>
          </cell>
          <cell r="AU155">
            <v>0</v>
          </cell>
          <cell r="AW155">
            <v>0</v>
          </cell>
          <cell r="AX155">
            <v>14.27</v>
          </cell>
          <cell r="AY155">
            <v>9.0949470177292804E-13</v>
          </cell>
          <cell r="BF155">
            <v>0</v>
          </cell>
          <cell r="BH155">
            <v>4550</v>
          </cell>
          <cell r="BK155">
            <v>0</v>
          </cell>
          <cell r="BM155">
            <v>4564.2700000000004</v>
          </cell>
          <cell r="BN155">
            <v>2284.92508</v>
          </cell>
          <cell r="BO155">
            <v>18372.11</v>
          </cell>
          <cell r="BR155">
            <v>20657.035080000001</v>
          </cell>
          <cell r="BS155">
            <v>0</v>
          </cell>
          <cell r="BU155">
            <v>1.27</v>
          </cell>
          <cell r="BW155">
            <v>1.27</v>
          </cell>
          <cell r="BX155">
            <v>-3000</v>
          </cell>
          <cell r="BY155">
            <v>22234.82908</v>
          </cell>
          <cell r="BZ155">
            <v>0</v>
          </cell>
          <cell r="CA155">
            <v>4402.16</v>
          </cell>
          <cell r="CK155">
            <v>826</v>
          </cell>
          <cell r="CL155">
            <v>5228.16</v>
          </cell>
          <cell r="CN155">
            <v>26939.857864000001</v>
          </cell>
          <cell r="CO155">
            <v>113.440112</v>
          </cell>
          <cell r="CS155">
            <v>27053.297976000002</v>
          </cell>
          <cell r="CT155">
            <v>371.6</v>
          </cell>
          <cell r="CU155">
            <v>0.31</v>
          </cell>
          <cell r="CV155">
            <v>165.02</v>
          </cell>
          <cell r="CW155">
            <v>133.74</v>
          </cell>
          <cell r="CY155">
            <v>670.67</v>
          </cell>
          <cell r="CZ155">
            <v>3.61</v>
          </cell>
          <cell r="DA155">
            <v>0</v>
          </cell>
          <cell r="DB155">
            <v>50568</v>
          </cell>
          <cell r="DE155">
            <v>50568</v>
          </cell>
          <cell r="DF155">
            <v>1.26</v>
          </cell>
          <cell r="DG155">
            <v>60.98</v>
          </cell>
          <cell r="DI155">
            <v>659.54</v>
          </cell>
          <cell r="DK155">
            <v>51293.39</v>
          </cell>
          <cell r="DM155">
            <v>84245.517976000003</v>
          </cell>
          <cell r="DN155">
            <v>4774.6000000000004</v>
          </cell>
          <cell r="DR155">
            <v>4774.6000000000004</v>
          </cell>
          <cell r="DS155">
            <v>1453.72</v>
          </cell>
          <cell r="DU155">
            <v>1453.72</v>
          </cell>
          <cell r="DV155">
            <v>2240.87</v>
          </cell>
          <cell r="DX155">
            <v>2240.87</v>
          </cell>
          <cell r="DY155">
            <v>26701.23</v>
          </cell>
          <cell r="DZ155">
            <v>0.16</v>
          </cell>
          <cell r="EA155">
            <v>1.25055521493778E-12</v>
          </cell>
          <cell r="EB155">
            <v>26701.39</v>
          </cell>
          <cell r="ED155">
            <v>35170.58</v>
          </cell>
          <cell r="EE155">
            <v>617.30999999999995</v>
          </cell>
          <cell r="EJ155">
            <v>517.36</v>
          </cell>
          <cell r="EL155">
            <v>50</v>
          </cell>
          <cell r="EP155">
            <v>1184.67</v>
          </cell>
          <cell r="EY155">
            <v>0.1</v>
          </cell>
          <cell r="FA155">
            <v>0.1</v>
          </cell>
          <cell r="FC155">
            <v>10851.755687999999</v>
          </cell>
          <cell r="FE155">
            <v>0</v>
          </cell>
          <cell r="FF155">
            <v>0</v>
          </cell>
          <cell r="FL155">
            <v>10851.755687999999</v>
          </cell>
          <cell r="FM155">
            <v>-2500</v>
          </cell>
          <cell r="FN155">
            <v>44707.105688000003</v>
          </cell>
          <cell r="FO155">
            <v>3.75</v>
          </cell>
          <cell r="FP155">
            <v>5087.8100000000004</v>
          </cell>
          <cell r="FQ155">
            <v>4.46</v>
          </cell>
          <cell r="FR155">
            <v>0.48</v>
          </cell>
          <cell r="FU155">
            <v>5096.5</v>
          </cell>
          <cell r="FW155">
            <v>7550.8824239999904</v>
          </cell>
          <cell r="FX155">
            <v>0</v>
          </cell>
          <cell r="FZ155">
            <v>-236.8</v>
          </cell>
          <cell r="GA155">
            <v>7314.0824239999902</v>
          </cell>
          <cell r="GC155">
            <v>12410.582424</v>
          </cell>
          <cell r="GE155">
            <v>2.8421709430404001E-14</v>
          </cell>
          <cell r="GL155">
            <v>2.8421709430404001E-14</v>
          </cell>
          <cell r="GN155">
            <v>57117.688112000003</v>
          </cell>
          <cell r="GO155">
            <v>0</v>
          </cell>
          <cell r="GP155">
            <v>141363.20608800001</v>
          </cell>
          <cell r="GR155">
            <v>163598.035168</v>
          </cell>
          <cell r="GS155">
            <v>2592.96</v>
          </cell>
          <cell r="GT155">
            <v>1.63</v>
          </cell>
          <cell r="GU155">
            <v>0.94</v>
          </cell>
          <cell r="GX155">
            <v>0.94</v>
          </cell>
          <cell r="GY155">
            <v>0.66</v>
          </cell>
          <cell r="GZ155">
            <v>0.7</v>
          </cell>
          <cell r="HB155">
            <v>1.36</v>
          </cell>
          <cell r="HC155">
            <v>4481</v>
          </cell>
          <cell r="HD155">
            <v>3089.8</v>
          </cell>
          <cell r="HE155">
            <v>-3058.53</v>
          </cell>
          <cell r="HF155">
            <v>7109.16</v>
          </cell>
          <cell r="HG155">
            <v>7109.16</v>
          </cell>
          <cell r="HH155">
            <v>565868.95890800003</v>
          </cell>
          <cell r="HL155">
            <v>565868.95890800003</v>
          </cell>
          <cell r="HN155">
            <v>413596.200358</v>
          </cell>
          <cell r="HO155">
            <v>26.441133000000001</v>
          </cell>
          <cell r="HP155">
            <v>274.67884900000001</v>
          </cell>
          <cell r="HR155">
            <v>413897.32033999998</v>
          </cell>
          <cell r="HX155">
            <v>413897.32033999998</v>
          </cell>
          <cell r="IB155">
            <v>-565602.912044</v>
          </cell>
          <cell r="IC155">
            <v>414163.36720400001</v>
          </cell>
          <cell r="ID155">
            <v>5597.1607999999997</v>
          </cell>
          <cell r="IG155">
            <v>15.446709999999999</v>
          </cell>
          <cell r="IJ155">
            <v>0</v>
          </cell>
          <cell r="IK155">
            <v>5612.6075099999998</v>
          </cell>
          <cell r="IL155">
            <v>208.51497000000001</v>
          </cell>
          <cell r="IM155">
            <v>137.778246</v>
          </cell>
          <cell r="IO155">
            <v>346.29321599999997</v>
          </cell>
          <cell r="IP155">
            <v>102011.8901</v>
          </cell>
          <cell r="IQ155">
            <v>899.54369999999994</v>
          </cell>
          <cell r="IR155">
            <v>2780.4078</v>
          </cell>
          <cell r="IS155">
            <v>9.0949470177292804E-13</v>
          </cell>
          <cell r="IT155">
            <v>105691.8416</v>
          </cell>
          <cell r="IU155">
            <v>1959.91491</v>
          </cell>
          <cell r="IW155">
            <v>1959.91491</v>
          </cell>
          <cell r="IX155">
            <v>191.53247375000001</v>
          </cell>
          <cell r="IY155">
            <v>77985.168736000007</v>
          </cell>
          <cell r="IZ155">
            <v>224749.26702900001</v>
          </cell>
          <cell r="JA155">
            <v>-34110.517564000002</v>
          </cell>
          <cell r="JB155">
            <v>268623.91820100002</v>
          </cell>
          <cell r="JD155">
            <v>268815.45067475003</v>
          </cell>
          <cell r="JE155">
            <v>0</v>
          </cell>
          <cell r="JJ155">
            <v>0</v>
          </cell>
          <cell r="JO155">
            <v>0</v>
          </cell>
          <cell r="JP155">
            <v>4847.6766559999996</v>
          </cell>
          <cell r="JS155">
            <v>4847.6766559999996</v>
          </cell>
          <cell r="JT155">
            <v>402.35759999999999</v>
          </cell>
          <cell r="JV155">
            <v>5250.0342559999999</v>
          </cell>
          <cell r="JX155">
            <v>387676.14216674998</v>
          </cell>
          <cell r="JY155">
            <v>644.95164799999998</v>
          </cell>
          <cell r="JZ155">
            <v>908.61987436000004</v>
          </cell>
          <cell r="KC155">
            <v>1553.57152236</v>
          </cell>
          <cell r="KD155">
            <v>726.904</v>
          </cell>
          <cell r="KE155">
            <v>23910.961901999999</v>
          </cell>
          <cell r="KG155">
            <v>23910.961901999999</v>
          </cell>
          <cell r="KH155">
            <v>0</v>
          </cell>
          <cell r="KI155">
            <v>43.522298996400004</v>
          </cell>
          <cell r="KJ155">
            <v>21577.7484</v>
          </cell>
          <cell r="KL155">
            <v>21577.7484</v>
          </cell>
          <cell r="KM155">
            <v>980.43399021000005</v>
          </cell>
          <cell r="KQ155">
            <v>980.43399021000005</v>
          </cell>
          <cell r="KT155">
            <v>48793.142113566399</v>
          </cell>
          <cell r="KU155">
            <v>196974.58</v>
          </cell>
          <cell r="KV155">
            <v>1035.8381999999999</v>
          </cell>
          <cell r="KW155">
            <v>1773255.0490999999</v>
          </cell>
          <cell r="LA155">
            <v>-1773252.34</v>
          </cell>
          <cell r="LB155">
            <v>198013.12729999999</v>
          </cell>
          <cell r="LC155">
            <v>198013.12729999999</v>
          </cell>
          <cell r="LD155">
            <v>130422.751214</v>
          </cell>
          <cell r="LE155">
            <v>1843299.0642250001</v>
          </cell>
          <cell r="LH155">
            <v>281.67529999999999</v>
          </cell>
          <cell r="LO155">
            <v>-129205.36874000001</v>
          </cell>
          <cell r="LP155">
            <v>1844798.121999</v>
          </cell>
          <cell r="LQ155">
            <v>2959.0690559999998</v>
          </cell>
          <cell r="LR155">
            <v>1274.1718490000001</v>
          </cell>
          <cell r="LU155">
            <v>116.1044</v>
          </cell>
          <cell r="LV155">
            <v>0</v>
          </cell>
          <cell r="MA155">
            <v>0</v>
          </cell>
          <cell r="ME155">
            <v>0</v>
          </cell>
          <cell r="MG155">
            <v>0</v>
          </cell>
          <cell r="MI155">
            <v>0</v>
          </cell>
          <cell r="MK155">
            <v>0</v>
          </cell>
          <cell r="MO155">
            <v>1889.9503999999999</v>
          </cell>
          <cell r="MP155">
            <v>790.50810000000001</v>
          </cell>
          <cell r="MR155">
            <v>2680.4585000000002</v>
          </cell>
          <cell r="MW155">
            <v>7029.8038049999996</v>
          </cell>
          <cell r="MX155">
            <v>-1846745.0434999999</v>
          </cell>
          <cell r="MY155">
            <v>203096.00960399999</v>
          </cell>
          <cell r="MZ155">
            <v>-397909.45072650001</v>
          </cell>
          <cell r="NA155">
            <v>662928.37036181602</v>
          </cell>
          <cell r="NB155">
            <v>-438774.47</v>
          </cell>
          <cell r="NC155">
            <v>440372.77229581698</v>
          </cell>
        </row>
        <row r="156">
          <cell r="A156" t="str">
            <v>TL100 - Non-current liabilities</v>
          </cell>
          <cell r="D156">
            <v>1788574.2</v>
          </cell>
          <cell r="E156">
            <v>46013.34</v>
          </cell>
          <cell r="F156">
            <v>0</v>
          </cell>
          <cell r="G156">
            <v>2261.58007</v>
          </cell>
          <cell r="I156">
            <v>9783.0400000000009</v>
          </cell>
          <cell r="K156">
            <v>1995.2439999999999</v>
          </cell>
          <cell r="L156">
            <v>218.0712</v>
          </cell>
          <cell r="M156">
            <v>93.070999999999998</v>
          </cell>
          <cell r="N156">
            <v>819.534896</v>
          </cell>
          <cell r="O156">
            <v>686.04660000000001</v>
          </cell>
          <cell r="Q156">
            <v>13595.007696000001</v>
          </cell>
          <cell r="R156">
            <v>13595.007696000001</v>
          </cell>
          <cell r="T156">
            <v>1850444.1277660001</v>
          </cell>
          <cell r="V156">
            <v>3514.6840000000002</v>
          </cell>
          <cell r="X156">
            <v>4767.3028000000004</v>
          </cell>
          <cell r="Y156">
            <v>0.95120000000000005</v>
          </cell>
          <cell r="AC156">
            <v>-3745.6469584000001</v>
          </cell>
          <cell r="AD156">
            <v>4537.2910416000004</v>
          </cell>
          <cell r="AE156">
            <v>4023.576</v>
          </cell>
          <cell r="AH156">
            <v>5611.6516799999999</v>
          </cell>
          <cell r="AI156">
            <v>9635.22768</v>
          </cell>
          <cell r="AM156">
            <v>0</v>
          </cell>
          <cell r="AN156">
            <v>0</v>
          </cell>
          <cell r="AR156">
            <v>10672.464</v>
          </cell>
          <cell r="AS156">
            <v>10672.464</v>
          </cell>
          <cell r="AU156">
            <v>20307.69168</v>
          </cell>
          <cell r="AW156">
            <v>0</v>
          </cell>
          <cell r="AX156">
            <v>-10736.74</v>
          </cell>
          <cell r="AY156">
            <v>9.0949470177292804E-13</v>
          </cell>
          <cell r="BD156">
            <v>1904.3024</v>
          </cell>
          <cell r="BF156">
            <v>0</v>
          </cell>
          <cell r="BH156">
            <v>4550</v>
          </cell>
          <cell r="BK156">
            <v>61.828000000000003</v>
          </cell>
          <cell r="BL156">
            <v>7200.5834000000004</v>
          </cell>
          <cell r="BM156">
            <v>2979.9738000000002</v>
          </cell>
          <cell r="BN156">
            <v>2285.1628799999999</v>
          </cell>
          <cell r="BO156">
            <v>20112.150000000001</v>
          </cell>
          <cell r="BQ156">
            <v>0</v>
          </cell>
          <cell r="BR156">
            <v>22397.312880000001</v>
          </cell>
          <cell r="BS156">
            <v>0</v>
          </cell>
          <cell r="BU156">
            <v>1.27</v>
          </cell>
          <cell r="BV156">
            <v>870.41363279999996</v>
          </cell>
          <cell r="BW156">
            <v>871.68363280000005</v>
          </cell>
          <cell r="BX156">
            <v>-3000</v>
          </cell>
          <cell r="BY156">
            <v>48093.953034400001</v>
          </cell>
          <cell r="BZ156">
            <v>0</v>
          </cell>
          <cell r="CA156">
            <v>194696.35</v>
          </cell>
          <cell r="CC156">
            <v>638.92999999999995</v>
          </cell>
          <cell r="CE156">
            <v>1.96</v>
          </cell>
          <cell r="CH156">
            <v>2824</v>
          </cell>
          <cell r="CI156">
            <v>20119.274000000001</v>
          </cell>
          <cell r="CJ156">
            <v>22943.274000000001</v>
          </cell>
          <cell r="CK156">
            <v>826</v>
          </cell>
          <cell r="CL156">
            <v>219106.514</v>
          </cell>
          <cell r="CN156">
            <v>26930.364888</v>
          </cell>
          <cell r="CO156">
            <v>113.440112</v>
          </cell>
          <cell r="CR156">
            <v>313.89600000000002</v>
          </cell>
          <cell r="CS156">
            <v>27357.701000000001</v>
          </cell>
          <cell r="CT156">
            <v>80224.990000000005</v>
          </cell>
          <cell r="CU156">
            <v>1022.62</v>
          </cell>
          <cell r="CV156">
            <v>23327.65</v>
          </cell>
          <cell r="CW156">
            <v>-83.19</v>
          </cell>
          <cell r="CX156">
            <v>711.77800000000104</v>
          </cell>
          <cell r="CY156">
            <v>105203.848</v>
          </cell>
          <cell r="CZ156">
            <v>3.61</v>
          </cell>
          <cell r="DA156">
            <v>0</v>
          </cell>
          <cell r="DB156">
            <v>50568</v>
          </cell>
          <cell r="DD156">
            <v>386.67599999999999</v>
          </cell>
          <cell r="DE156">
            <v>50954.675999999999</v>
          </cell>
          <cell r="DF156">
            <v>647.66999999999996</v>
          </cell>
          <cell r="DG156">
            <v>29392.92</v>
          </cell>
          <cell r="DH156">
            <v>0</v>
          </cell>
          <cell r="DI156">
            <v>4875.8599999999997</v>
          </cell>
          <cell r="DK156">
            <v>85874.736000000004</v>
          </cell>
          <cell r="DM156">
            <v>437542.799</v>
          </cell>
          <cell r="DN156">
            <v>224956.27</v>
          </cell>
          <cell r="DR156">
            <v>224956.27</v>
          </cell>
          <cell r="DS156">
            <v>94646.99</v>
          </cell>
          <cell r="DT156">
            <v>46559.913999999997</v>
          </cell>
          <cell r="DU156">
            <v>141206.90400000001</v>
          </cell>
          <cell r="DV156">
            <v>82661.929999999993</v>
          </cell>
          <cell r="DW156">
            <v>38356.203000000001</v>
          </cell>
          <cell r="DX156">
            <v>121018.133</v>
          </cell>
          <cell r="DY156">
            <v>60140.7</v>
          </cell>
          <cell r="DZ156">
            <v>0.16</v>
          </cell>
          <cell r="EA156">
            <v>20792.651999999998</v>
          </cell>
          <cell r="EB156">
            <v>80933.512000000002</v>
          </cell>
          <cell r="ED156">
            <v>568114.81900000002</v>
          </cell>
          <cell r="EE156">
            <v>617.30999999999995</v>
          </cell>
          <cell r="EF156">
            <v>523.37</v>
          </cell>
          <cell r="EG156">
            <v>-2.8</v>
          </cell>
          <cell r="EH156">
            <v>-7.05</v>
          </cell>
          <cell r="EI156">
            <v>717.31</v>
          </cell>
          <cell r="EJ156">
            <v>922.17</v>
          </cell>
          <cell r="EL156">
            <v>925.62</v>
          </cell>
          <cell r="EN156">
            <v>691.62</v>
          </cell>
          <cell r="EO156">
            <v>2344.0810000000001</v>
          </cell>
          <cell r="EP156">
            <v>6731.6310000000003</v>
          </cell>
          <cell r="EX156">
            <v>1498</v>
          </cell>
          <cell r="EY156">
            <v>0.1</v>
          </cell>
          <cell r="EZ156">
            <v>120</v>
          </cell>
          <cell r="FA156">
            <v>1618.1</v>
          </cell>
          <cell r="FC156">
            <v>10862.409127999999</v>
          </cell>
          <cell r="FE156">
            <v>5487.4727999999996</v>
          </cell>
          <cell r="FF156">
            <v>0</v>
          </cell>
          <cell r="FL156">
            <v>16349.881928000001</v>
          </cell>
          <cell r="FM156">
            <v>-2500</v>
          </cell>
          <cell r="FN156">
            <v>590314.43192799995</v>
          </cell>
          <cell r="FO156">
            <v>0.3</v>
          </cell>
          <cell r="FP156">
            <v>177666.36</v>
          </cell>
          <cell r="FQ156">
            <v>3985.57</v>
          </cell>
          <cell r="FR156">
            <v>2023.59</v>
          </cell>
          <cell r="FS156">
            <v>1485</v>
          </cell>
          <cell r="FU156">
            <v>185160.82</v>
          </cell>
          <cell r="FW156">
            <v>36082.725680000003</v>
          </cell>
          <cell r="FX156">
            <v>0</v>
          </cell>
          <cell r="FZ156">
            <v>-236.8</v>
          </cell>
          <cell r="GA156">
            <v>35845.92568</v>
          </cell>
          <cell r="GC156">
            <v>221006.74567999999</v>
          </cell>
          <cell r="GE156">
            <v>-3.4106051316484799E-13</v>
          </cell>
          <cell r="GL156">
            <v>-3.4106051316484799E-13</v>
          </cell>
          <cell r="GN156">
            <v>811321.177608</v>
          </cell>
          <cell r="GO156">
            <v>0</v>
          </cell>
          <cell r="GP156">
            <v>1248863.976608</v>
          </cell>
          <cell r="GR156">
            <v>1296957.9296424</v>
          </cell>
          <cell r="GS156">
            <v>12933.74</v>
          </cell>
          <cell r="GT156">
            <v>17810.93</v>
          </cell>
          <cell r="GU156">
            <v>2653.6</v>
          </cell>
          <cell r="GX156">
            <v>2653.6</v>
          </cell>
          <cell r="GY156">
            <v>574.51</v>
          </cell>
          <cell r="GZ156">
            <v>0.7</v>
          </cell>
          <cell r="HB156">
            <v>575.21</v>
          </cell>
          <cell r="HC156">
            <v>5097</v>
          </cell>
          <cell r="HD156">
            <v>3089.8</v>
          </cell>
          <cell r="HE156">
            <v>-1800.319</v>
          </cell>
          <cell r="HF156">
            <v>40359.961000000003</v>
          </cell>
          <cell r="HG156">
            <v>40359.961000000003</v>
          </cell>
          <cell r="HH156">
            <v>565868.95890800003</v>
          </cell>
          <cell r="HI156">
            <v>0</v>
          </cell>
          <cell r="HL156">
            <v>565868.95890800003</v>
          </cell>
          <cell r="HN156">
            <v>413596.200358</v>
          </cell>
          <cell r="HO156">
            <v>26.441133000000001</v>
          </cell>
          <cell r="HP156">
            <v>274.67884900000001</v>
          </cell>
          <cell r="HQ156">
            <v>274866.39931830001</v>
          </cell>
          <cell r="HR156">
            <v>688763.71965830005</v>
          </cell>
          <cell r="HS156">
            <v>32992.355300000003</v>
          </cell>
          <cell r="HW156">
            <v>32992.355300000003</v>
          </cell>
          <cell r="HX156">
            <v>721756.07495829999</v>
          </cell>
          <cell r="IB156">
            <v>-565602.912044</v>
          </cell>
          <cell r="IC156">
            <v>722022.12182230002</v>
          </cell>
          <cell r="ID156">
            <v>5597.1607999999997</v>
          </cell>
          <cell r="IE156">
            <v>5.6843418860808002E-14</v>
          </cell>
          <cell r="IF156">
            <v>19163.006700000002</v>
          </cell>
          <cell r="IG156">
            <v>15.446709999999999</v>
          </cell>
          <cell r="IJ156">
            <v>6945.4586843999996</v>
          </cell>
          <cell r="IK156">
            <v>31721.0728944</v>
          </cell>
          <cell r="IL156">
            <v>208.51497000000001</v>
          </cell>
          <cell r="IM156">
            <v>4407.1149249999999</v>
          </cell>
          <cell r="IO156">
            <v>4615.629895</v>
          </cell>
          <cell r="IP156">
            <v>102011.8901</v>
          </cell>
          <cell r="IQ156">
            <v>4370.5102999999999</v>
          </cell>
          <cell r="IR156">
            <v>2816.7530000000002</v>
          </cell>
          <cell r="IS156">
            <v>32756.111499999999</v>
          </cell>
          <cell r="IT156">
            <v>141955.26490000001</v>
          </cell>
          <cell r="IU156">
            <v>-28288.377789999999</v>
          </cell>
          <cell r="IV156">
            <v>342524.18850990001</v>
          </cell>
          <cell r="IW156">
            <v>314235.81071990001</v>
          </cell>
          <cell r="IX156">
            <v>530.56967374999999</v>
          </cell>
          <cell r="IY156">
            <v>96298.515522999995</v>
          </cell>
          <cell r="IZ156">
            <v>224749.26702900001</v>
          </cell>
          <cell r="JA156">
            <v>-34110.517564000002</v>
          </cell>
          <cell r="JB156">
            <v>286937.26498799998</v>
          </cell>
          <cell r="JD156">
            <v>287467.83466175001</v>
          </cell>
          <cell r="JE156">
            <v>0</v>
          </cell>
          <cell r="JF156">
            <v>0</v>
          </cell>
          <cell r="JH156">
            <v>0</v>
          </cell>
          <cell r="JJ156">
            <v>0</v>
          </cell>
          <cell r="JL156">
            <v>0</v>
          </cell>
          <cell r="JN156">
            <v>0</v>
          </cell>
          <cell r="JO156">
            <v>0</v>
          </cell>
          <cell r="JP156">
            <v>79308.563855999993</v>
          </cell>
          <cell r="JR156">
            <v>0</v>
          </cell>
          <cell r="JS156">
            <v>79308.563855999993</v>
          </cell>
          <cell r="JT156">
            <v>15308.612800000001</v>
          </cell>
          <cell r="JU156">
            <v>0</v>
          </cell>
          <cell r="JV156">
            <v>94617.176655999996</v>
          </cell>
          <cell r="JX156">
            <v>874612.78972705</v>
          </cell>
          <cell r="JY156">
            <v>644.95164799999998</v>
          </cell>
          <cell r="JZ156">
            <v>908.61987436000004</v>
          </cell>
          <cell r="KC156">
            <v>1553.57152236</v>
          </cell>
          <cell r="KD156">
            <v>726.904</v>
          </cell>
          <cell r="KE156">
            <v>80091.554801999999</v>
          </cell>
          <cell r="KG156">
            <v>80091.554801999999</v>
          </cell>
          <cell r="KH156">
            <v>0</v>
          </cell>
          <cell r="KI156">
            <v>43.522298996400004</v>
          </cell>
          <cell r="KJ156">
            <v>21577.7484</v>
          </cell>
          <cell r="KL156">
            <v>21577.7484</v>
          </cell>
          <cell r="KM156">
            <v>7993.6515407200004</v>
          </cell>
          <cell r="KQ156">
            <v>7993.6515407200004</v>
          </cell>
          <cell r="KT156">
            <v>111986.952564076</v>
          </cell>
          <cell r="KU156">
            <v>196974.58</v>
          </cell>
          <cell r="KV156">
            <v>1035.8381999999999</v>
          </cell>
          <cell r="KW156">
            <v>1773255.0490999999</v>
          </cell>
          <cell r="LA156">
            <v>-1773252.34</v>
          </cell>
          <cell r="LB156">
            <v>198013.12729999999</v>
          </cell>
          <cell r="LC156">
            <v>198013.12729999999</v>
          </cell>
          <cell r="LD156">
            <v>130422.751214</v>
          </cell>
          <cell r="LE156">
            <v>1843299.0642250001</v>
          </cell>
          <cell r="LH156">
            <v>281.67529999999999</v>
          </cell>
          <cell r="LO156">
            <v>-129205.36874000001</v>
          </cell>
          <cell r="LP156">
            <v>1844798.121999</v>
          </cell>
          <cell r="LQ156">
            <v>2959.0690559999998</v>
          </cell>
          <cell r="LR156">
            <v>1274.1718490000001</v>
          </cell>
          <cell r="LU156">
            <v>116.1044</v>
          </cell>
          <cell r="LV156">
            <v>0</v>
          </cell>
          <cell r="MA156">
            <v>0</v>
          </cell>
          <cell r="MD156">
            <v>0</v>
          </cell>
          <cell r="ME156">
            <v>0</v>
          </cell>
          <cell r="MG156">
            <v>0</v>
          </cell>
          <cell r="MI156">
            <v>0</v>
          </cell>
          <cell r="MK156">
            <v>0</v>
          </cell>
          <cell r="MO156">
            <v>1889.9503999999999</v>
          </cell>
          <cell r="MP156">
            <v>790.50810000000001</v>
          </cell>
          <cell r="MQ156">
            <v>14719.942294500001</v>
          </cell>
          <cell r="MR156">
            <v>17400.400794500001</v>
          </cell>
          <cell r="MV156">
            <v>0</v>
          </cell>
          <cell r="MW156">
            <v>21749.7460995</v>
          </cell>
          <cell r="MX156">
            <v>-1846745.0434999999</v>
          </cell>
          <cell r="MY156">
            <v>217815.9518985</v>
          </cell>
          <cell r="MZ156">
            <v>-397909.45072650001</v>
          </cell>
          <cell r="NA156">
            <v>1568888.32628543</v>
          </cell>
          <cell r="NB156">
            <v>-438774.47</v>
          </cell>
          <cell r="NC156">
            <v>4277515.9136938304</v>
          </cell>
        </row>
        <row r="157">
          <cell r="A157" t="str">
            <v>L2110 - Interest-bearing borrowings, current</v>
          </cell>
          <cell r="D157">
            <v>522262</v>
          </cell>
          <cell r="T157">
            <v>522262</v>
          </cell>
          <cell r="CW157">
            <v>-0.12</v>
          </cell>
          <cell r="CY157">
            <v>-0.12</v>
          </cell>
          <cell r="DM157">
            <v>-0.12</v>
          </cell>
          <cell r="GP157">
            <v>-0.12</v>
          </cell>
          <cell r="GR157">
            <v>-0.12</v>
          </cell>
          <cell r="HC157">
            <v>612</v>
          </cell>
          <cell r="HF157">
            <v>612</v>
          </cell>
          <cell r="HG157">
            <v>612</v>
          </cell>
          <cell r="HI157">
            <v>0</v>
          </cell>
          <cell r="HL157">
            <v>0</v>
          </cell>
          <cell r="IC157">
            <v>0</v>
          </cell>
          <cell r="KE157">
            <v>246.87477100000001</v>
          </cell>
          <cell r="KG157">
            <v>246.87477100000001</v>
          </cell>
          <cell r="KT157">
            <v>246.87477100000001</v>
          </cell>
          <cell r="KU157">
            <v>5020.75</v>
          </cell>
          <cell r="LB157">
            <v>5020.75</v>
          </cell>
          <cell r="LC157">
            <v>5020.75</v>
          </cell>
          <cell r="MY157">
            <v>5020.75</v>
          </cell>
          <cell r="NA157">
            <v>5879.6247709999998</v>
          </cell>
          <cell r="NC157">
            <v>528141.50477100001</v>
          </cell>
        </row>
        <row r="158">
          <cell r="A158" t="str">
            <v>TL210 - Current interest-bearing borrowings</v>
          </cell>
          <cell r="D158">
            <v>522262</v>
          </cell>
          <cell r="T158">
            <v>522262</v>
          </cell>
          <cell r="CW158">
            <v>-0.12</v>
          </cell>
          <cell r="CY158">
            <v>-0.12</v>
          </cell>
          <cell r="DM158">
            <v>-0.12</v>
          </cell>
          <cell r="GP158">
            <v>-0.12</v>
          </cell>
          <cell r="GR158">
            <v>-0.12</v>
          </cell>
          <cell r="HC158">
            <v>612</v>
          </cell>
          <cell r="HF158">
            <v>612</v>
          </cell>
          <cell r="HG158">
            <v>612</v>
          </cell>
          <cell r="HI158">
            <v>0</v>
          </cell>
          <cell r="HL158">
            <v>0</v>
          </cell>
          <cell r="IC158">
            <v>0</v>
          </cell>
          <cell r="KE158">
            <v>246.87477100000001</v>
          </cell>
          <cell r="KG158">
            <v>246.87477100000001</v>
          </cell>
          <cell r="KT158">
            <v>246.87477100000001</v>
          </cell>
          <cell r="KU158">
            <v>5020.75</v>
          </cell>
          <cell r="LB158">
            <v>5020.75</v>
          </cell>
          <cell r="LC158">
            <v>5020.75</v>
          </cell>
          <cell r="MY158">
            <v>5020.75</v>
          </cell>
          <cell r="NA158">
            <v>5879.6247709999998</v>
          </cell>
          <cell r="NC158">
            <v>528141.50477100001</v>
          </cell>
        </row>
        <row r="159">
          <cell r="A159" t="str">
            <v>L2200 - Income tax payable</v>
          </cell>
          <cell r="D159">
            <v>27939.65</v>
          </cell>
          <cell r="E159">
            <v>43614.69</v>
          </cell>
          <cell r="G159">
            <v>89.045739999999995</v>
          </cell>
          <cell r="I159">
            <v>1668.11</v>
          </cell>
          <cell r="J159">
            <v>349.68</v>
          </cell>
          <cell r="K159">
            <v>3873.7449999999999</v>
          </cell>
          <cell r="M159">
            <v>84.61</v>
          </cell>
          <cell r="N159">
            <v>1936.6432</v>
          </cell>
          <cell r="O159">
            <v>832.32079999999996</v>
          </cell>
          <cell r="Q159">
            <v>8745.1090000000004</v>
          </cell>
          <cell r="R159">
            <v>8745.1090000000004</v>
          </cell>
          <cell r="T159">
            <v>80388.494739999995</v>
          </cell>
          <cell r="V159">
            <v>4060.6727999999998</v>
          </cell>
          <cell r="Y159">
            <v>696.27840000000003</v>
          </cell>
          <cell r="Z159">
            <v>-9.0862999999999996</v>
          </cell>
          <cell r="AA159">
            <v>180.42099999999999</v>
          </cell>
          <cell r="AB159">
            <v>9.0862999999999996</v>
          </cell>
          <cell r="AD159">
            <v>4937.3721999999998</v>
          </cell>
          <cell r="AE159">
            <v>986.71780799999999</v>
          </cell>
          <cell r="AG159">
            <v>4569.2</v>
          </cell>
          <cell r="AI159">
            <v>5555.9178080000002</v>
          </cell>
          <cell r="AU159">
            <v>5555.9178080000002</v>
          </cell>
          <cell r="AZ159">
            <v>633.33749599999999</v>
          </cell>
          <cell r="BC159">
            <v>15.181152000000001</v>
          </cell>
          <cell r="BD159">
            <v>3392.7211360000001</v>
          </cell>
          <cell r="BG159">
            <v>1327</v>
          </cell>
          <cell r="BK159">
            <v>34.243200000000002</v>
          </cell>
          <cell r="BM159">
            <v>5402.4829840000002</v>
          </cell>
          <cell r="BS159">
            <v>1772.922656</v>
          </cell>
          <cell r="BU159">
            <v>1002.66</v>
          </cell>
          <cell r="BW159">
            <v>2775.582656</v>
          </cell>
          <cell r="BY159">
            <v>18671.355648000001</v>
          </cell>
          <cell r="BZ159">
            <v>83</v>
          </cell>
          <cell r="CC159">
            <v>45.59</v>
          </cell>
          <cell r="CD159">
            <v>37.22</v>
          </cell>
          <cell r="CE159">
            <v>10.08</v>
          </cell>
          <cell r="CH159">
            <v>-0.01</v>
          </cell>
          <cell r="CJ159">
            <v>-0.01</v>
          </cell>
          <cell r="CL159">
            <v>175.88</v>
          </cell>
          <cell r="CM159">
            <v>4423.08</v>
          </cell>
          <cell r="CN159">
            <v>-2511.1680000000001</v>
          </cell>
          <cell r="CS159">
            <v>1911.912</v>
          </cell>
          <cell r="CV159">
            <v>1641.21</v>
          </cell>
          <cell r="CY159">
            <v>1641.21</v>
          </cell>
          <cell r="CZ159">
            <v>-7.78</v>
          </cell>
          <cell r="DF159">
            <v>2479.65</v>
          </cell>
          <cell r="DH159">
            <v>0</v>
          </cell>
          <cell r="DK159">
            <v>2471.87</v>
          </cell>
          <cell r="DM159">
            <v>6200.8720000000003</v>
          </cell>
          <cell r="DN159">
            <v>32</v>
          </cell>
          <cell r="DR159">
            <v>32</v>
          </cell>
          <cell r="DY159">
            <v>1042</v>
          </cell>
          <cell r="EB159">
            <v>1042</v>
          </cell>
          <cell r="ED159">
            <v>1074</v>
          </cell>
          <cell r="EG159">
            <v>167.27</v>
          </cell>
          <cell r="EJ159">
            <v>873.9</v>
          </cell>
          <cell r="EP159">
            <v>1041.17</v>
          </cell>
          <cell r="EY159">
            <v>371.42</v>
          </cell>
          <cell r="FA159">
            <v>371.42</v>
          </cell>
          <cell r="FE159">
            <v>16097.1576</v>
          </cell>
          <cell r="FG159">
            <v>2502.6071999999999</v>
          </cell>
          <cell r="FL159">
            <v>18599.764800000001</v>
          </cell>
          <cell r="FN159">
            <v>21086.354800000001</v>
          </cell>
          <cell r="FS159">
            <v>921</v>
          </cell>
          <cell r="FU159">
            <v>921</v>
          </cell>
          <cell r="FY159">
            <v>30.990096000000001</v>
          </cell>
          <cell r="GA159">
            <v>30.990096000000001</v>
          </cell>
          <cell r="GC159">
            <v>951.99009599999999</v>
          </cell>
          <cell r="GD159">
            <v>0.84656799999999999</v>
          </cell>
          <cell r="GE159">
            <v>50.413600000000002</v>
          </cell>
          <cell r="GF159">
            <v>130.31440000000001</v>
          </cell>
          <cell r="GL159">
            <v>181.574568</v>
          </cell>
          <cell r="GN159">
            <v>22219.919463999999</v>
          </cell>
          <cell r="GP159">
            <v>28420.791464000002</v>
          </cell>
          <cell r="GR159">
            <v>47092.147111999999</v>
          </cell>
          <cell r="GT159">
            <v>5037.72</v>
          </cell>
          <cell r="GU159">
            <v>38599.82</v>
          </cell>
          <cell r="GV159">
            <v>2566</v>
          </cell>
          <cell r="GX159">
            <v>41165.82</v>
          </cell>
          <cell r="HF159">
            <v>46203.54</v>
          </cell>
          <cell r="HG159">
            <v>46203.54</v>
          </cell>
          <cell r="HH159">
            <v>0.181726</v>
          </cell>
          <cell r="HL159">
            <v>0.181726</v>
          </cell>
          <cell r="HN159">
            <v>80021.590291999993</v>
          </cell>
          <cell r="HP159">
            <v>7817.3982050000004</v>
          </cell>
          <cell r="HR159">
            <v>87838.988496999998</v>
          </cell>
          <cell r="HS159">
            <v>4733.9623000000001</v>
          </cell>
          <cell r="HT159">
            <v>-1045.015363</v>
          </cell>
          <cell r="HU159">
            <v>75.234564000000006</v>
          </cell>
          <cell r="HW159">
            <v>3764.181501</v>
          </cell>
          <cell r="HX159">
            <v>91603.169997999998</v>
          </cell>
          <cell r="IC159">
            <v>91603.351723999993</v>
          </cell>
          <cell r="IE159">
            <v>2644.1133</v>
          </cell>
          <cell r="IF159">
            <v>111.488901</v>
          </cell>
          <cell r="IG159">
            <v>-358.272809</v>
          </cell>
          <cell r="IH159">
            <v>2.7258900000000001</v>
          </cell>
          <cell r="IK159">
            <v>2400.0552819999998</v>
          </cell>
          <cell r="IL159">
            <v>-20.792843000000001</v>
          </cell>
          <cell r="IO159">
            <v>-20.792843000000001</v>
          </cell>
          <cell r="IQ159">
            <v>954.06150000000002</v>
          </cell>
          <cell r="IR159">
            <v>81.776700000000005</v>
          </cell>
          <cell r="IT159">
            <v>1035.8381999999999</v>
          </cell>
          <cell r="IY159">
            <v>-0.181726</v>
          </cell>
          <cell r="JB159">
            <v>-0.181726</v>
          </cell>
          <cell r="JD159">
            <v>-0.181726</v>
          </cell>
          <cell r="JO159">
            <v>3820.0382239999999</v>
          </cell>
          <cell r="JV159">
            <v>3820.0382239999999</v>
          </cell>
          <cell r="JX159">
            <v>7234.9571370000003</v>
          </cell>
          <cell r="KH159">
            <v>0</v>
          </cell>
          <cell r="KN159">
            <v>1002.060664</v>
          </cell>
          <cell r="KO159">
            <v>18.172599999999999</v>
          </cell>
          <cell r="KQ159">
            <v>1020.233264</v>
          </cell>
          <cell r="KT159">
            <v>1020.233264</v>
          </cell>
          <cell r="KU159">
            <v>8450.0300000000007</v>
          </cell>
          <cell r="LB159">
            <v>8450.0300000000007</v>
          </cell>
          <cell r="LC159">
            <v>8450.0300000000007</v>
          </cell>
          <cell r="LG159">
            <v>0</v>
          </cell>
          <cell r="LJ159">
            <v>11012.9936</v>
          </cell>
          <cell r="LN159">
            <v>0</v>
          </cell>
          <cell r="LP159">
            <v>11012.9936</v>
          </cell>
          <cell r="LQ159">
            <v>192.009232</v>
          </cell>
          <cell r="LS159">
            <v>27.258900000000001</v>
          </cell>
          <cell r="LX159">
            <v>0</v>
          </cell>
          <cell r="MA159">
            <v>0</v>
          </cell>
          <cell r="MC159">
            <v>0</v>
          </cell>
          <cell r="MG159">
            <v>0</v>
          </cell>
          <cell r="MI159">
            <v>0</v>
          </cell>
          <cell r="MK159">
            <v>0</v>
          </cell>
          <cell r="ML159">
            <v>789.17</v>
          </cell>
          <cell r="MN159">
            <v>789.17</v>
          </cell>
          <cell r="MW159">
            <v>1008.438132</v>
          </cell>
          <cell r="MY159">
            <v>20471.461732</v>
          </cell>
          <cell r="NA159">
            <v>166533.54385700001</v>
          </cell>
          <cell r="NC159">
            <v>294014.18570899998</v>
          </cell>
        </row>
        <row r="160">
          <cell r="A160" t="str">
            <v>TL220 - Income tax payable</v>
          </cell>
          <cell r="D160">
            <v>27939.65</v>
          </cell>
          <cell r="E160">
            <v>43614.69</v>
          </cell>
          <cell r="G160">
            <v>89.045739999999995</v>
          </cell>
          <cell r="I160">
            <v>1668.11</v>
          </cell>
          <cell r="J160">
            <v>349.68</v>
          </cell>
          <cell r="K160">
            <v>3873.7449999999999</v>
          </cell>
          <cell r="M160">
            <v>84.61</v>
          </cell>
          <cell r="N160">
            <v>1936.6432</v>
          </cell>
          <cell r="O160">
            <v>832.32079999999996</v>
          </cell>
          <cell r="Q160">
            <v>8745.1090000000004</v>
          </cell>
          <cell r="R160">
            <v>8745.1090000000004</v>
          </cell>
          <cell r="T160">
            <v>80388.494739999995</v>
          </cell>
          <cell r="V160">
            <v>4060.6727999999998</v>
          </cell>
          <cell r="Y160">
            <v>696.27840000000003</v>
          </cell>
          <cell r="Z160">
            <v>-9.0862999999999996</v>
          </cell>
          <cell r="AA160">
            <v>180.42099999999999</v>
          </cell>
          <cell r="AB160">
            <v>9.0862999999999996</v>
          </cell>
          <cell r="AD160">
            <v>4937.3721999999998</v>
          </cell>
          <cell r="AE160">
            <v>986.71780799999999</v>
          </cell>
          <cell r="AG160">
            <v>4569.2</v>
          </cell>
          <cell r="AI160">
            <v>5555.9178080000002</v>
          </cell>
          <cell r="AU160">
            <v>5555.9178080000002</v>
          </cell>
          <cell r="AZ160">
            <v>633.33749599999999</v>
          </cell>
          <cell r="BC160">
            <v>15.181152000000001</v>
          </cell>
          <cell r="BD160">
            <v>3392.7211360000001</v>
          </cell>
          <cell r="BG160">
            <v>1327</v>
          </cell>
          <cell r="BK160">
            <v>34.243200000000002</v>
          </cell>
          <cell r="BM160">
            <v>5402.4829840000002</v>
          </cell>
          <cell r="BS160">
            <v>1772.922656</v>
          </cell>
          <cell r="BU160">
            <v>1002.66</v>
          </cell>
          <cell r="BW160">
            <v>2775.582656</v>
          </cell>
          <cell r="BY160">
            <v>18671.355648000001</v>
          </cell>
          <cell r="BZ160">
            <v>83</v>
          </cell>
          <cell r="CC160">
            <v>45.59</v>
          </cell>
          <cell r="CD160">
            <v>37.22</v>
          </cell>
          <cell r="CE160">
            <v>10.08</v>
          </cell>
          <cell r="CH160">
            <v>-0.01</v>
          </cell>
          <cell r="CJ160">
            <v>-0.01</v>
          </cell>
          <cell r="CL160">
            <v>175.88</v>
          </cell>
          <cell r="CM160">
            <v>4423.08</v>
          </cell>
          <cell r="CN160">
            <v>-2511.1680000000001</v>
          </cell>
          <cell r="CS160">
            <v>1911.912</v>
          </cell>
          <cell r="CV160">
            <v>1641.21</v>
          </cell>
          <cell r="CY160">
            <v>1641.21</v>
          </cell>
          <cell r="CZ160">
            <v>-7.78</v>
          </cell>
          <cell r="DF160">
            <v>2479.65</v>
          </cell>
          <cell r="DH160">
            <v>0</v>
          </cell>
          <cell r="DK160">
            <v>2471.87</v>
          </cell>
          <cell r="DM160">
            <v>6200.8720000000003</v>
          </cell>
          <cell r="DN160">
            <v>32</v>
          </cell>
          <cell r="DR160">
            <v>32</v>
          </cell>
          <cell r="DY160">
            <v>1042</v>
          </cell>
          <cell r="EB160">
            <v>1042</v>
          </cell>
          <cell r="ED160">
            <v>1074</v>
          </cell>
          <cell r="EG160">
            <v>167.27</v>
          </cell>
          <cell r="EJ160">
            <v>873.9</v>
          </cell>
          <cell r="EP160">
            <v>1041.17</v>
          </cell>
          <cell r="EY160">
            <v>371.42</v>
          </cell>
          <cell r="FA160">
            <v>371.42</v>
          </cell>
          <cell r="FE160">
            <v>16097.1576</v>
          </cell>
          <cell r="FG160">
            <v>2502.6071999999999</v>
          </cell>
          <cell r="FL160">
            <v>18599.764800000001</v>
          </cell>
          <cell r="FN160">
            <v>21086.354800000001</v>
          </cell>
          <cell r="FS160">
            <v>921</v>
          </cell>
          <cell r="FU160">
            <v>921</v>
          </cell>
          <cell r="FY160">
            <v>30.990096000000001</v>
          </cell>
          <cell r="GA160">
            <v>30.990096000000001</v>
          </cell>
          <cell r="GC160">
            <v>951.99009599999999</v>
          </cell>
          <cell r="GD160">
            <v>0.84656799999999999</v>
          </cell>
          <cell r="GE160">
            <v>50.413600000000002</v>
          </cell>
          <cell r="GF160">
            <v>130.31440000000001</v>
          </cell>
          <cell r="GL160">
            <v>181.574568</v>
          </cell>
          <cell r="GN160">
            <v>22219.919463999999</v>
          </cell>
          <cell r="GP160">
            <v>28420.791464000002</v>
          </cell>
          <cell r="GR160">
            <v>47092.147111999999</v>
          </cell>
          <cell r="GT160">
            <v>5037.72</v>
          </cell>
          <cell r="GU160">
            <v>38599.82</v>
          </cell>
          <cell r="GV160">
            <v>2566</v>
          </cell>
          <cell r="GX160">
            <v>41165.82</v>
          </cell>
          <cell r="HF160">
            <v>46203.54</v>
          </cell>
          <cell r="HG160">
            <v>46203.54</v>
          </cell>
          <cell r="HH160">
            <v>0.181726</v>
          </cell>
          <cell r="HL160">
            <v>0.181726</v>
          </cell>
          <cell r="HN160">
            <v>80021.590291999993</v>
          </cell>
          <cell r="HP160">
            <v>7817.3982050000004</v>
          </cell>
          <cell r="HR160">
            <v>87838.988496999998</v>
          </cell>
          <cell r="HS160">
            <v>4733.9623000000001</v>
          </cell>
          <cell r="HT160">
            <v>-1045.015363</v>
          </cell>
          <cell r="HU160">
            <v>75.234564000000006</v>
          </cell>
          <cell r="HW160">
            <v>3764.181501</v>
          </cell>
          <cell r="HX160">
            <v>91603.169997999998</v>
          </cell>
          <cell r="IC160">
            <v>91603.351723999993</v>
          </cell>
          <cell r="IE160">
            <v>2644.1133</v>
          </cell>
          <cell r="IF160">
            <v>111.488901</v>
          </cell>
          <cell r="IG160">
            <v>-358.272809</v>
          </cell>
          <cell r="IH160">
            <v>2.7258900000000001</v>
          </cell>
          <cell r="IK160">
            <v>2400.0552819999998</v>
          </cell>
          <cell r="IL160">
            <v>-20.792843000000001</v>
          </cell>
          <cell r="IO160">
            <v>-20.792843000000001</v>
          </cell>
          <cell r="IQ160">
            <v>954.06150000000002</v>
          </cell>
          <cell r="IR160">
            <v>81.776700000000005</v>
          </cell>
          <cell r="IT160">
            <v>1035.8381999999999</v>
          </cell>
          <cell r="IY160">
            <v>-0.181726</v>
          </cell>
          <cell r="JB160">
            <v>-0.181726</v>
          </cell>
          <cell r="JD160">
            <v>-0.181726</v>
          </cell>
          <cell r="JO160">
            <v>3820.0382239999999</v>
          </cell>
          <cell r="JV160">
            <v>3820.0382239999999</v>
          </cell>
          <cell r="JX160">
            <v>7234.9571370000003</v>
          </cell>
          <cell r="KH160">
            <v>0</v>
          </cell>
          <cell r="KN160">
            <v>1002.060664</v>
          </cell>
          <cell r="KO160">
            <v>18.172599999999999</v>
          </cell>
          <cell r="KQ160">
            <v>1020.233264</v>
          </cell>
          <cell r="KT160">
            <v>1020.233264</v>
          </cell>
          <cell r="KU160">
            <v>8450.0300000000007</v>
          </cell>
          <cell r="LB160">
            <v>8450.0300000000007</v>
          </cell>
          <cell r="LC160">
            <v>8450.0300000000007</v>
          </cell>
          <cell r="LG160">
            <v>0</v>
          </cell>
          <cell r="LJ160">
            <v>11012.9936</v>
          </cell>
          <cell r="LN160">
            <v>0</v>
          </cell>
          <cell r="LP160">
            <v>11012.9936</v>
          </cell>
          <cell r="LQ160">
            <v>192.009232</v>
          </cell>
          <cell r="LS160">
            <v>27.258900000000001</v>
          </cell>
          <cell r="LX160">
            <v>0</v>
          </cell>
          <cell r="MA160">
            <v>0</v>
          </cell>
          <cell r="MC160">
            <v>0</v>
          </cell>
          <cell r="MG160">
            <v>0</v>
          </cell>
          <cell r="MI160">
            <v>0</v>
          </cell>
          <cell r="MK160">
            <v>0</v>
          </cell>
          <cell r="ML160">
            <v>789.17</v>
          </cell>
          <cell r="MN160">
            <v>789.17</v>
          </cell>
          <cell r="MW160">
            <v>1008.438132</v>
          </cell>
          <cell r="MY160">
            <v>20471.461732</v>
          </cell>
          <cell r="NA160">
            <v>166533.54385700001</v>
          </cell>
          <cell r="NC160">
            <v>294014.18570899998</v>
          </cell>
        </row>
        <row r="161">
          <cell r="A161" t="str">
            <v>L2600 - Trade payables</v>
          </cell>
          <cell r="D161">
            <v>6093.01</v>
          </cell>
          <cell r="E161">
            <v>20869.490000000002</v>
          </cell>
          <cell r="G161">
            <v>-21.807120000000001</v>
          </cell>
          <cell r="H161">
            <v>0.247312</v>
          </cell>
          <cell r="I161">
            <v>753.5</v>
          </cell>
          <cell r="J161">
            <v>57.02</v>
          </cell>
          <cell r="K161">
            <v>27381.54</v>
          </cell>
          <cell r="L161">
            <v>8722.848</v>
          </cell>
          <cell r="N161">
            <v>644.56165599999997</v>
          </cell>
          <cell r="O161">
            <v>241.04339999999999</v>
          </cell>
          <cell r="Q161">
            <v>37800.513056000003</v>
          </cell>
          <cell r="R161">
            <v>37800.513056000003</v>
          </cell>
          <cell r="T161">
            <v>64741.453247999998</v>
          </cell>
          <cell r="V161">
            <v>8959.3528000000006</v>
          </cell>
          <cell r="W161">
            <v>29.972000000000001</v>
          </cell>
          <cell r="X161">
            <v>63.866199999999999</v>
          </cell>
          <cell r="Y161">
            <v>4.7560000000000002</v>
          </cell>
          <cell r="AA161">
            <v>530.65</v>
          </cell>
          <cell r="AD161">
            <v>9588.5969999999998</v>
          </cell>
          <cell r="AE161">
            <v>11301.806456</v>
          </cell>
          <cell r="AF161">
            <v>1902.035179</v>
          </cell>
          <cell r="AG161">
            <v>769.83</v>
          </cell>
          <cell r="AI161">
            <v>13973.671635000001</v>
          </cell>
          <cell r="AJ161">
            <v>338.42744800000003</v>
          </cell>
          <cell r="AK161">
            <v>146.732112</v>
          </cell>
          <cell r="AM161">
            <v>60.315592000000002</v>
          </cell>
          <cell r="AN161">
            <v>4276.5951999999997</v>
          </cell>
          <cell r="AP161">
            <v>0</v>
          </cell>
          <cell r="AQ161">
            <v>0</v>
          </cell>
          <cell r="AS161">
            <v>4822.0703519999997</v>
          </cell>
          <cell r="AU161">
            <v>18795.741987000001</v>
          </cell>
          <cell r="AW161">
            <v>1703.3518879999999</v>
          </cell>
          <cell r="AX161">
            <v>922.04</v>
          </cell>
          <cell r="AY161">
            <v>5734.7848000000004</v>
          </cell>
          <cell r="AZ161">
            <v>408.93039199999998</v>
          </cell>
          <cell r="BD161">
            <v>350.43159200000002</v>
          </cell>
          <cell r="BF161">
            <v>757.00300800000002</v>
          </cell>
          <cell r="BG161">
            <v>225</v>
          </cell>
          <cell r="BH161">
            <v>315</v>
          </cell>
          <cell r="BI161">
            <v>92.618343999999993</v>
          </cell>
          <cell r="BJ161">
            <v>11.909024</v>
          </cell>
          <cell r="BK161">
            <v>28.536000000000001</v>
          </cell>
          <cell r="BM161">
            <v>10549.605047999999</v>
          </cell>
          <cell r="BN161">
            <v>817.08079999999995</v>
          </cell>
          <cell r="BO161">
            <v>-4.13</v>
          </cell>
          <cell r="BR161">
            <v>812.95079999999996</v>
          </cell>
          <cell r="BS161">
            <v>7797.9376000000002</v>
          </cell>
          <cell r="BT161">
            <v>145.38079999999999</v>
          </cell>
          <cell r="BU161">
            <v>512.02</v>
          </cell>
          <cell r="BW161">
            <v>8455.3384000000005</v>
          </cell>
          <cell r="BY161">
            <v>48202.233235</v>
          </cell>
          <cell r="BZ161">
            <v>37</v>
          </cell>
          <cell r="CA161">
            <v>38961.94</v>
          </cell>
          <cell r="CC161">
            <v>411.32</v>
          </cell>
          <cell r="CD161">
            <v>59.31</v>
          </cell>
          <cell r="CE161">
            <v>88.08</v>
          </cell>
          <cell r="CG161">
            <v>2.31</v>
          </cell>
          <cell r="CJ161">
            <v>2.31</v>
          </cell>
          <cell r="CL161">
            <v>39559.96</v>
          </cell>
          <cell r="CM161">
            <v>1157.6104</v>
          </cell>
          <cell r="CN161">
            <v>12199.14</v>
          </cell>
          <cell r="CO161">
            <v>13537.012312000001</v>
          </cell>
          <cell r="CP161">
            <v>18777.639200000001</v>
          </cell>
          <cell r="CQ161">
            <v>307.53247199999998</v>
          </cell>
          <cell r="CS161">
            <v>45978.934384</v>
          </cell>
          <cell r="CT161">
            <v>21078.67</v>
          </cell>
          <cell r="CU161">
            <v>9041.01</v>
          </cell>
          <cell r="CV161">
            <v>7950.67</v>
          </cell>
          <cell r="CW161">
            <v>730.65</v>
          </cell>
          <cell r="CY161">
            <v>38801</v>
          </cell>
          <cell r="CZ161">
            <v>5916.36</v>
          </cell>
          <cell r="DA161">
            <v>0</v>
          </cell>
          <cell r="DC161">
            <v>686</v>
          </cell>
          <cell r="DE161">
            <v>686</v>
          </cell>
          <cell r="DF161">
            <v>1082.18</v>
          </cell>
          <cell r="DG161">
            <v>414.38</v>
          </cell>
          <cell r="DH161">
            <v>0</v>
          </cell>
          <cell r="DI161">
            <v>13310.76</v>
          </cell>
          <cell r="DK161">
            <v>21409.68</v>
          </cell>
          <cell r="DM161">
            <v>145749.57438400001</v>
          </cell>
          <cell r="DN161">
            <v>12939.66</v>
          </cell>
          <cell r="DO161">
            <v>0</v>
          </cell>
          <cell r="DP161">
            <v>0.35</v>
          </cell>
          <cell r="DR161">
            <v>12940.01</v>
          </cell>
          <cell r="DS161">
            <v>1024.69</v>
          </cell>
          <cell r="DU161">
            <v>1024.69</v>
          </cell>
          <cell r="DV161">
            <v>1234.99</v>
          </cell>
          <cell r="DX161">
            <v>1234.99</v>
          </cell>
          <cell r="DY161">
            <v>1334.53</v>
          </cell>
          <cell r="DZ161">
            <v>69.95</v>
          </cell>
          <cell r="EB161">
            <v>1404.48</v>
          </cell>
          <cell r="ED161">
            <v>16604.169999999998</v>
          </cell>
          <cell r="EE161">
            <v>23.35</v>
          </cell>
          <cell r="EF161">
            <v>90.43</v>
          </cell>
          <cell r="EG161">
            <v>34.6</v>
          </cell>
          <cell r="EH161">
            <v>73.489999999999995</v>
          </cell>
          <cell r="EI161">
            <v>85.65</v>
          </cell>
          <cell r="EJ161">
            <v>225.84</v>
          </cell>
          <cell r="EK161">
            <v>198</v>
          </cell>
          <cell r="EL161">
            <v>133.88</v>
          </cell>
          <cell r="EM161">
            <v>3</v>
          </cell>
          <cell r="EN161">
            <v>-6.41</v>
          </cell>
          <cell r="EP161">
            <v>861.83</v>
          </cell>
          <cell r="EQ161">
            <v>0</v>
          </cell>
          <cell r="ER161">
            <v>0</v>
          </cell>
          <cell r="ES161">
            <v>0</v>
          </cell>
          <cell r="ET161">
            <v>0</v>
          </cell>
          <cell r="EU161">
            <v>0</v>
          </cell>
          <cell r="EW161">
            <v>0</v>
          </cell>
          <cell r="EX161">
            <v>373.39</v>
          </cell>
          <cell r="FA161">
            <v>373.39</v>
          </cell>
          <cell r="FC161">
            <v>39569.558544</v>
          </cell>
          <cell r="FD161">
            <v>1716.1550400000001</v>
          </cell>
          <cell r="FG161">
            <v>1792.3842079999999</v>
          </cell>
          <cell r="FJ161">
            <v>25.102167999999999</v>
          </cell>
          <cell r="FL161">
            <v>43103.199959999998</v>
          </cell>
          <cell r="FN161">
            <v>60942.589959999998</v>
          </cell>
          <cell r="FO161">
            <v>954.45</v>
          </cell>
          <cell r="FP161">
            <v>50445.99</v>
          </cell>
          <cell r="FQ161">
            <v>-737.58</v>
          </cell>
          <cell r="FR161">
            <v>74.290000000000006</v>
          </cell>
          <cell r="FS161">
            <v>1004</v>
          </cell>
          <cell r="FU161">
            <v>51741.15</v>
          </cell>
          <cell r="FV161">
            <v>1291.0732720000001</v>
          </cell>
          <cell r="FW161">
            <v>59146.567199999998</v>
          </cell>
          <cell r="FX161">
            <v>0</v>
          </cell>
          <cell r="FY161">
            <v>612.90571999999997</v>
          </cell>
          <cell r="GA161">
            <v>59759.47292</v>
          </cell>
          <cell r="GC161">
            <v>112791.696192</v>
          </cell>
          <cell r="GD161">
            <v>-6.6584000000000004E-2</v>
          </cell>
          <cell r="GE161">
            <v>116.04640000000001</v>
          </cell>
          <cell r="GF161">
            <v>2.8536000000000001</v>
          </cell>
          <cell r="GG161">
            <v>0</v>
          </cell>
          <cell r="GH161">
            <v>30.248159999999999</v>
          </cell>
          <cell r="GL161">
            <v>149.08157600000001</v>
          </cell>
          <cell r="GN161">
            <v>173883.36772800001</v>
          </cell>
          <cell r="GP161">
            <v>319632.94211200002</v>
          </cell>
          <cell r="GR161">
            <v>367835.17534700001</v>
          </cell>
          <cell r="GS161">
            <v>11712.08</v>
          </cell>
          <cell r="GT161">
            <v>45.05</v>
          </cell>
          <cell r="GU161">
            <v>1438.63</v>
          </cell>
          <cell r="GV161">
            <v>664</v>
          </cell>
          <cell r="GX161">
            <v>2102.63</v>
          </cell>
          <cell r="GY161">
            <v>1118.1600000000001</v>
          </cell>
          <cell r="GZ161">
            <v>111.17</v>
          </cell>
          <cell r="HB161">
            <v>1229.33</v>
          </cell>
          <cell r="HC161">
            <v>613</v>
          </cell>
          <cell r="HD161">
            <v>0.62</v>
          </cell>
          <cell r="HF161">
            <v>15702.71</v>
          </cell>
          <cell r="HG161">
            <v>15702.71</v>
          </cell>
          <cell r="HH161">
            <v>4647.097272</v>
          </cell>
          <cell r="HI161">
            <v>0</v>
          </cell>
          <cell r="HJ161">
            <v>0</v>
          </cell>
          <cell r="HL161">
            <v>4647.097272</v>
          </cell>
          <cell r="HM161">
            <v>54.245210999999998</v>
          </cell>
          <cell r="HN161">
            <v>45210.793772999998</v>
          </cell>
          <cell r="HO161">
            <v>6641.9035739999999</v>
          </cell>
          <cell r="HP161">
            <v>118378.860564</v>
          </cell>
          <cell r="HR161">
            <v>170231.55791100001</v>
          </cell>
          <cell r="HS161">
            <v>5714.192344</v>
          </cell>
          <cell r="HT161">
            <v>1095.080876</v>
          </cell>
          <cell r="HU161">
            <v>12219.619692</v>
          </cell>
          <cell r="HW161">
            <v>19028.892911999999</v>
          </cell>
          <cell r="HX161">
            <v>189260.45082299999</v>
          </cell>
          <cell r="HY161">
            <v>53.881759000000002</v>
          </cell>
          <cell r="IA161">
            <v>53.881759000000002</v>
          </cell>
          <cell r="IC161">
            <v>194015.67506499999</v>
          </cell>
          <cell r="IE161">
            <v>1826.3462999999999</v>
          </cell>
          <cell r="IF161">
            <v>2092.6657530000002</v>
          </cell>
          <cell r="IG161">
            <v>306.84435100000002</v>
          </cell>
          <cell r="IH161">
            <v>109.94423</v>
          </cell>
          <cell r="II161">
            <v>649.943039</v>
          </cell>
          <cell r="IK161">
            <v>4985.7436729999999</v>
          </cell>
          <cell r="IL161">
            <v>5151.8154359999999</v>
          </cell>
          <cell r="IM161">
            <v>462.19351999999998</v>
          </cell>
          <cell r="IO161">
            <v>5614.0089559999997</v>
          </cell>
          <cell r="IP161">
            <v>76361.265199999994</v>
          </cell>
          <cell r="IQ161">
            <v>7041.8824999999997</v>
          </cell>
          <cell r="IR161">
            <v>2162.5394000000001</v>
          </cell>
          <cell r="IT161">
            <v>85565.687099999996</v>
          </cell>
          <cell r="IU161">
            <v>90608.583599999998</v>
          </cell>
          <cell r="IW161">
            <v>90608.583599999998</v>
          </cell>
          <cell r="IX161">
            <v>9440.8279187499993</v>
          </cell>
          <cell r="IY161">
            <v>-184.17930100000001</v>
          </cell>
          <cell r="IZ161">
            <v>2920.3771590000001</v>
          </cell>
          <cell r="JB161">
            <v>2736.197858</v>
          </cell>
          <cell r="JD161">
            <v>12177.025776750001</v>
          </cell>
          <cell r="JE161">
            <v>0</v>
          </cell>
          <cell r="JF161">
            <v>0</v>
          </cell>
          <cell r="JH161">
            <v>0</v>
          </cell>
          <cell r="JJ161">
            <v>0</v>
          </cell>
          <cell r="JK161">
            <v>0</v>
          </cell>
          <cell r="JN161">
            <v>0</v>
          </cell>
          <cell r="JO161">
            <v>2317.322952</v>
          </cell>
          <cell r="JP161">
            <v>18393.3544</v>
          </cell>
          <cell r="JS161">
            <v>18393.3544</v>
          </cell>
          <cell r="JT161">
            <v>1772.0856000000001</v>
          </cell>
          <cell r="JV161">
            <v>22482.762952000001</v>
          </cell>
          <cell r="JX161">
            <v>221433.81205775001</v>
          </cell>
          <cell r="JY161">
            <v>108.265584</v>
          </cell>
          <cell r="JZ161">
            <v>991.22168111999997</v>
          </cell>
          <cell r="KA161">
            <v>2799.4737909599999</v>
          </cell>
          <cell r="KC161">
            <v>3898.9610560800002</v>
          </cell>
          <cell r="KD161">
            <v>854.11220000000003</v>
          </cell>
          <cell r="KE161">
            <v>6469.899915</v>
          </cell>
          <cell r="KG161">
            <v>6469.899915</v>
          </cell>
          <cell r="KH161">
            <v>0</v>
          </cell>
          <cell r="KJ161">
            <v>77.617800000000003</v>
          </cell>
          <cell r="KL161">
            <v>77.617800000000003</v>
          </cell>
          <cell r="KM161">
            <v>8823.9059118900004</v>
          </cell>
          <cell r="KO161">
            <v>36.345199999999998</v>
          </cell>
          <cell r="KQ161">
            <v>8860.2511118900002</v>
          </cell>
          <cell r="KT161">
            <v>20160.842082970001</v>
          </cell>
          <cell r="KU161">
            <v>90.53</v>
          </cell>
          <cell r="KV161">
            <v>799.59439999999995</v>
          </cell>
          <cell r="KW161">
            <v>463.40129999999999</v>
          </cell>
          <cell r="LB161">
            <v>1353.5256999999999</v>
          </cell>
          <cell r="LC161">
            <v>1353.5256999999999</v>
          </cell>
          <cell r="LD161">
            <v>572.43690000000004</v>
          </cell>
          <cell r="LE161">
            <v>90.863</v>
          </cell>
          <cell r="LF161">
            <v>0.28999999999999998</v>
          </cell>
          <cell r="LG161">
            <v>0</v>
          </cell>
          <cell r="LH161">
            <v>18.172599999999999</v>
          </cell>
          <cell r="LI161">
            <v>4383.4395780000004</v>
          </cell>
          <cell r="LL161">
            <v>0</v>
          </cell>
          <cell r="LM161">
            <v>0</v>
          </cell>
          <cell r="LN161">
            <v>0</v>
          </cell>
          <cell r="LP161">
            <v>5065.2020780000003</v>
          </cell>
          <cell r="LQ161">
            <v>34.652216000000003</v>
          </cell>
          <cell r="LR161">
            <v>88.954876999999996</v>
          </cell>
          <cell r="LS161">
            <v>245.33009999999999</v>
          </cell>
          <cell r="LU161">
            <v>70.063000000000002</v>
          </cell>
          <cell r="LW161">
            <v>0</v>
          </cell>
          <cell r="LX161">
            <v>0</v>
          </cell>
          <cell r="LY161">
            <v>0</v>
          </cell>
          <cell r="MA161">
            <v>0</v>
          </cell>
          <cell r="MB161">
            <v>0</v>
          </cell>
          <cell r="MC161">
            <v>0</v>
          </cell>
          <cell r="MD161">
            <v>0</v>
          </cell>
          <cell r="ME161">
            <v>0</v>
          </cell>
          <cell r="MG161">
            <v>0</v>
          </cell>
          <cell r="MH161">
            <v>0</v>
          </cell>
          <cell r="MI161">
            <v>0</v>
          </cell>
          <cell r="MK161">
            <v>0</v>
          </cell>
          <cell r="MP161">
            <v>7805.1316999999999</v>
          </cell>
          <cell r="MR161">
            <v>7805.1316999999999</v>
          </cell>
          <cell r="MW161">
            <v>8244.1318929999998</v>
          </cell>
          <cell r="MY161">
            <v>14662.859671</v>
          </cell>
          <cell r="NA161">
            <v>465975.89887671999</v>
          </cell>
          <cell r="NC161">
            <v>898552.52747172001</v>
          </cell>
        </row>
        <row r="162">
          <cell r="A162" t="str">
            <v>L2602 - Public duties payable</v>
          </cell>
          <cell r="D162">
            <v>9492.2900000000009</v>
          </cell>
          <cell r="E162">
            <v>271.70999999999998</v>
          </cell>
          <cell r="F162">
            <v>-1.01</v>
          </cell>
          <cell r="H162">
            <v>594.32878400000004</v>
          </cell>
          <cell r="I162">
            <v>7712.54</v>
          </cell>
          <cell r="J162">
            <v>266.89</v>
          </cell>
          <cell r="K162">
            <v>275.93799999999999</v>
          </cell>
          <cell r="L162">
            <v>8396.9224190000004</v>
          </cell>
          <cell r="M162">
            <v>25.382999999999999</v>
          </cell>
          <cell r="N162">
            <v>9652.2829760000004</v>
          </cell>
          <cell r="O162">
            <v>1244.3607999999999</v>
          </cell>
          <cell r="Q162">
            <v>27574.317195</v>
          </cell>
          <cell r="R162">
            <v>27574.317195</v>
          </cell>
          <cell r="T162">
            <v>37931.635978999999</v>
          </cell>
          <cell r="V162">
            <v>5870.8064000000004</v>
          </cell>
          <cell r="W162">
            <v>221.7928</v>
          </cell>
          <cell r="X162">
            <v>488.26740000000001</v>
          </cell>
          <cell r="Y162">
            <v>2801.2840000000001</v>
          </cell>
          <cell r="AA162">
            <v>148.58199999999999</v>
          </cell>
          <cell r="AB162">
            <v>-18.172599999999999</v>
          </cell>
          <cell r="AD162">
            <v>9512.56</v>
          </cell>
          <cell r="AE162">
            <v>4578.1826719999999</v>
          </cell>
          <cell r="AF162">
            <v>528.36834499999998</v>
          </cell>
          <cell r="AG162">
            <v>576.57000000000005</v>
          </cell>
          <cell r="AI162">
            <v>5683.1210170000004</v>
          </cell>
          <cell r="AJ162">
            <v>453.43704000000002</v>
          </cell>
          <cell r="AK162">
            <v>1518.191296</v>
          </cell>
          <cell r="AL162">
            <v>250.24169599999999</v>
          </cell>
          <cell r="AM162">
            <v>103.63324</v>
          </cell>
          <cell r="AN162">
            <v>7286.192</v>
          </cell>
          <cell r="AP162">
            <v>0</v>
          </cell>
          <cell r="AS162">
            <v>9611.6952720000008</v>
          </cell>
          <cell r="AU162">
            <v>15294.816289</v>
          </cell>
          <cell r="AW162">
            <v>2320.1480160000001</v>
          </cell>
          <cell r="AX162">
            <v>7113.97</v>
          </cell>
          <cell r="AY162">
            <v>5255.2848800000002</v>
          </cell>
          <cell r="AZ162">
            <v>666.087312</v>
          </cell>
          <cell r="BC162">
            <v>21.820527999999999</v>
          </cell>
          <cell r="BD162">
            <v>1108.889936</v>
          </cell>
          <cell r="BF162">
            <v>1208.4996000000001</v>
          </cell>
          <cell r="BG162">
            <v>439</v>
          </cell>
          <cell r="BH162">
            <v>212</v>
          </cell>
          <cell r="BI162">
            <v>473.91637600000001</v>
          </cell>
          <cell r="BJ162">
            <v>53.904504000000003</v>
          </cell>
          <cell r="BK162">
            <v>80.852000000000004</v>
          </cell>
          <cell r="BM162">
            <v>18954.373152</v>
          </cell>
          <cell r="BN162">
            <v>2412.1385679999999</v>
          </cell>
          <cell r="BO162">
            <v>437.3</v>
          </cell>
          <cell r="BP162">
            <v>-4.1100000000000003</v>
          </cell>
          <cell r="BR162">
            <v>2845.3285679999999</v>
          </cell>
          <cell r="BS162">
            <v>3625.1468559999998</v>
          </cell>
          <cell r="BT162">
            <v>185.63310899999999</v>
          </cell>
          <cell r="BU162">
            <v>1986.25</v>
          </cell>
          <cell r="BW162">
            <v>5797.0299649999997</v>
          </cell>
          <cell r="BY162">
            <v>52404.107973999999</v>
          </cell>
          <cell r="BZ162">
            <v>379</v>
          </cell>
          <cell r="CA162">
            <v>38556.379999999997</v>
          </cell>
          <cell r="CC162">
            <v>830.42</v>
          </cell>
          <cell r="CD162">
            <v>252.63</v>
          </cell>
          <cell r="CE162">
            <v>1199.81</v>
          </cell>
          <cell r="CL162">
            <v>41218.239999999998</v>
          </cell>
          <cell r="CM162">
            <v>112.327208</v>
          </cell>
          <cell r="CN162">
            <v>7904.4719999999998</v>
          </cell>
          <cell r="CO162">
            <v>21851.613216000002</v>
          </cell>
          <cell r="CP162">
            <v>7450.6069200000002</v>
          </cell>
          <cell r="CQ162">
            <v>8409.4070080000001</v>
          </cell>
          <cell r="CS162">
            <v>45728.426352000002</v>
          </cell>
          <cell r="CT162">
            <v>11254.2</v>
          </cell>
          <cell r="CU162">
            <v>4808.7700000000004</v>
          </cell>
          <cell r="CV162">
            <v>1020.04</v>
          </cell>
          <cell r="CW162">
            <v>3073.6</v>
          </cell>
          <cell r="CY162">
            <v>20156.61</v>
          </cell>
          <cell r="CZ162">
            <v>806.26</v>
          </cell>
          <cell r="DA162">
            <v>0</v>
          </cell>
          <cell r="DC162">
            <v>-61</v>
          </cell>
          <cell r="DE162">
            <v>-61</v>
          </cell>
          <cell r="DF162">
            <v>2403.2600000000002</v>
          </cell>
          <cell r="DG162">
            <v>20417.900000000001</v>
          </cell>
          <cell r="DH162">
            <v>0</v>
          </cell>
          <cell r="DI162">
            <v>2445.17</v>
          </cell>
          <cell r="DK162">
            <v>26011.59</v>
          </cell>
          <cell r="DM162">
            <v>133114.86635200001</v>
          </cell>
          <cell r="DN162">
            <v>38074.629999999997</v>
          </cell>
          <cell r="DO162">
            <v>0</v>
          </cell>
          <cell r="DP162">
            <v>118.98</v>
          </cell>
          <cell r="DR162">
            <v>38193.61</v>
          </cell>
          <cell r="DS162">
            <v>15165.49</v>
          </cell>
          <cell r="DU162">
            <v>15165.49</v>
          </cell>
          <cell r="DV162">
            <v>12123.57</v>
          </cell>
          <cell r="DX162">
            <v>12123.57</v>
          </cell>
          <cell r="DY162">
            <v>7170.73</v>
          </cell>
          <cell r="DZ162">
            <v>617.97</v>
          </cell>
          <cell r="EB162">
            <v>7788.7</v>
          </cell>
          <cell r="ED162">
            <v>73271.37</v>
          </cell>
          <cell r="EE162">
            <v>2441.83</v>
          </cell>
          <cell r="EF162">
            <v>224.35</v>
          </cell>
          <cell r="EG162">
            <v>263.49</v>
          </cell>
          <cell r="EH162">
            <v>291.27999999999997</v>
          </cell>
          <cell r="EI162">
            <v>294.47000000000003</v>
          </cell>
          <cell r="EJ162">
            <v>1314.87</v>
          </cell>
          <cell r="EK162">
            <v>321</v>
          </cell>
          <cell r="EL162">
            <v>1433.83</v>
          </cell>
          <cell r="EP162">
            <v>6585.12</v>
          </cell>
          <cell r="EQ162">
            <v>0</v>
          </cell>
          <cell r="ES162">
            <v>0</v>
          </cell>
          <cell r="ET162">
            <v>0</v>
          </cell>
          <cell r="EU162">
            <v>0</v>
          </cell>
          <cell r="EW162">
            <v>0</v>
          </cell>
          <cell r="EX162">
            <v>863.34</v>
          </cell>
          <cell r="EY162">
            <v>381.82</v>
          </cell>
          <cell r="FA162">
            <v>1245.1600000000001</v>
          </cell>
          <cell r="FC162">
            <v>13823.589848</v>
          </cell>
          <cell r="FD162">
            <v>5967.8288000000002</v>
          </cell>
          <cell r="FG162">
            <v>2027.206952</v>
          </cell>
          <cell r="FJ162">
            <v>172.16720000000001</v>
          </cell>
          <cell r="FL162">
            <v>21990.792799999999</v>
          </cell>
          <cell r="FN162">
            <v>103092.4428</v>
          </cell>
          <cell r="FO162">
            <v>3760.55</v>
          </cell>
          <cell r="FP162">
            <v>45513.85</v>
          </cell>
          <cell r="FQ162">
            <v>6178.34</v>
          </cell>
          <cell r="FR162">
            <v>2878.95</v>
          </cell>
          <cell r="FS162">
            <v>378</v>
          </cell>
          <cell r="FU162">
            <v>58709.69</v>
          </cell>
          <cell r="FV162">
            <v>1692.841128</v>
          </cell>
          <cell r="FW162">
            <v>40235.255863999999</v>
          </cell>
          <cell r="FY162">
            <v>1188.9809760000001</v>
          </cell>
          <cell r="GA162">
            <v>41424.236839999998</v>
          </cell>
          <cell r="GC162">
            <v>101826.767968</v>
          </cell>
          <cell r="GD162">
            <v>41.767192000000001</v>
          </cell>
          <cell r="GE162">
            <v>1526.6759999999999</v>
          </cell>
          <cell r="GF162">
            <v>40.901600000000002</v>
          </cell>
          <cell r="GG162">
            <v>0</v>
          </cell>
          <cell r="GH162">
            <v>348.890648</v>
          </cell>
          <cell r="GL162">
            <v>1958.2354399999999</v>
          </cell>
          <cell r="GN162">
            <v>206877.44620800001</v>
          </cell>
          <cell r="GP162">
            <v>339992.31255999999</v>
          </cell>
          <cell r="GR162">
            <v>392396.42053399998</v>
          </cell>
          <cell r="GS162">
            <v>59699.87</v>
          </cell>
          <cell r="GT162">
            <v>695.42</v>
          </cell>
          <cell r="GU162">
            <v>6410.84</v>
          </cell>
          <cell r="GV162">
            <v>418</v>
          </cell>
          <cell r="GX162">
            <v>6828.84</v>
          </cell>
          <cell r="GY162">
            <v>1528.13</v>
          </cell>
          <cell r="GZ162">
            <v>1705.9</v>
          </cell>
          <cell r="HB162">
            <v>3234.03</v>
          </cell>
          <cell r="HC162">
            <v>1374</v>
          </cell>
          <cell r="HD162">
            <v>57.07</v>
          </cell>
          <cell r="HF162">
            <v>71889.23</v>
          </cell>
          <cell r="HG162">
            <v>71889.23</v>
          </cell>
          <cell r="HH162">
            <v>665.20802300000003</v>
          </cell>
          <cell r="HI162">
            <v>0</v>
          </cell>
          <cell r="HJ162">
            <v>0</v>
          </cell>
          <cell r="HL162">
            <v>665.20802300000003</v>
          </cell>
          <cell r="HM162">
            <v>-9.0862999999999996</v>
          </cell>
          <cell r="HN162">
            <v>6620.0964540000004</v>
          </cell>
          <cell r="HO162">
            <v>6772.5645679999998</v>
          </cell>
          <cell r="HP162">
            <v>23636.919094000001</v>
          </cell>
          <cell r="HR162">
            <v>37029.580115999997</v>
          </cell>
          <cell r="HS162">
            <v>2948.5043500000002</v>
          </cell>
          <cell r="HT162">
            <v>1655.978175</v>
          </cell>
          <cell r="HU162">
            <v>106.127984</v>
          </cell>
          <cell r="HW162">
            <v>4710.6105090000001</v>
          </cell>
          <cell r="HX162">
            <v>41740.190625000003</v>
          </cell>
          <cell r="HY162">
            <v>-8.9954370000000008</v>
          </cell>
          <cell r="IA162">
            <v>-8.9954370000000008</v>
          </cell>
          <cell r="IC162">
            <v>42387.316911000002</v>
          </cell>
          <cell r="IE162">
            <v>3261.9816999999998</v>
          </cell>
          <cell r="IF162">
            <v>1407.5587330000001</v>
          </cell>
          <cell r="IG162">
            <v>3059.448073</v>
          </cell>
          <cell r="IH162">
            <v>628.77196000000004</v>
          </cell>
          <cell r="II162">
            <v>373.08347800000001</v>
          </cell>
          <cell r="IK162">
            <v>8730.8439440000002</v>
          </cell>
          <cell r="IL162">
            <v>605.92514700000004</v>
          </cell>
          <cell r="IM162">
            <v>3240.985424</v>
          </cell>
          <cell r="IO162">
            <v>3846.9105709999999</v>
          </cell>
          <cell r="IP162">
            <v>8277.6193000000003</v>
          </cell>
          <cell r="IQ162">
            <v>1163.0463999999999</v>
          </cell>
          <cell r="IR162">
            <v>1935.3819000000001</v>
          </cell>
          <cell r="IT162">
            <v>11376.0476</v>
          </cell>
          <cell r="IU162">
            <v>22417.810223</v>
          </cell>
          <cell r="IW162">
            <v>22417.810223</v>
          </cell>
          <cell r="IX162">
            <v>704.04485624999995</v>
          </cell>
          <cell r="IY162">
            <v>709.18571499999996</v>
          </cell>
          <cell r="IZ162">
            <v>503.17353900000001</v>
          </cell>
          <cell r="JB162">
            <v>1212.359254</v>
          </cell>
          <cell r="JD162">
            <v>1916.40411025</v>
          </cell>
          <cell r="JE162">
            <v>0</v>
          </cell>
          <cell r="JF162">
            <v>0</v>
          </cell>
          <cell r="JH162">
            <v>0</v>
          </cell>
          <cell r="JJ162">
            <v>0</v>
          </cell>
          <cell r="JO162">
            <v>2064.5796</v>
          </cell>
          <cell r="JP162">
            <v>18413.862271999998</v>
          </cell>
          <cell r="JS162">
            <v>18413.862271999998</v>
          </cell>
          <cell r="JT162">
            <v>3454.7584000000002</v>
          </cell>
          <cell r="JV162">
            <v>23933.200271999998</v>
          </cell>
          <cell r="JX162">
            <v>72221.216720249999</v>
          </cell>
          <cell r="JY162">
            <v>318.65199999999999</v>
          </cell>
          <cell r="JZ162">
            <v>244.05079269999999</v>
          </cell>
          <cell r="KC162">
            <v>562.70279270000003</v>
          </cell>
          <cell r="KD162">
            <v>1290.2546</v>
          </cell>
          <cell r="KE162">
            <v>2311.5547200000001</v>
          </cell>
          <cell r="KG162">
            <v>2311.5547200000001</v>
          </cell>
          <cell r="KH162">
            <v>0</v>
          </cell>
          <cell r="KI162">
            <v>1841.2842213332001</v>
          </cell>
          <cell r="KJ162">
            <v>3933.0524999999998</v>
          </cell>
          <cell r="KL162">
            <v>3933.0524999999998</v>
          </cell>
          <cell r="KM162">
            <v>8061.9150039200003</v>
          </cell>
          <cell r="KQ162">
            <v>8061.9150039200003</v>
          </cell>
          <cell r="KT162">
            <v>18000.7638379532</v>
          </cell>
          <cell r="KU162">
            <v>163.51</v>
          </cell>
          <cell r="KV162">
            <v>749.07457199999999</v>
          </cell>
          <cell r="KW162">
            <v>181.726</v>
          </cell>
          <cell r="KX162">
            <v>0.18</v>
          </cell>
          <cell r="LB162">
            <v>1094.4905719999999</v>
          </cell>
          <cell r="LC162">
            <v>1094.4905719999999</v>
          </cell>
          <cell r="LD162">
            <v>7.4507659999999998</v>
          </cell>
          <cell r="LF162">
            <v>-0.22</v>
          </cell>
          <cell r="LG162">
            <v>0</v>
          </cell>
          <cell r="LI162">
            <v>163.10694599999999</v>
          </cell>
          <cell r="LK162">
            <v>0</v>
          </cell>
          <cell r="LL162">
            <v>0</v>
          </cell>
          <cell r="LN162">
            <v>0</v>
          </cell>
          <cell r="LP162">
            <v>170.33771200000001</v>
          </cell>
          <cell r="LQ162">
            <v>3490.1620640000001</v>
          </cell>
          <cell r="LR162">
            <v>692.19433400000003</v>
          </cell>
          <cell r="LW162">
            <v>0</v>
          </cell>
          <cell r="MA162">
            <v>0</v>
          </cell>
          <cell r="ML162">
            <v>-0.26</v>
          </cell>
          <cell r="MN162">
            <v>-0.26</v>
          </cell>
          <cell r="MP162">
            <v>-236.24379999999999</v>
          </cell>
          <cell r="MR162">
            <v>-236.24379999999999</v>
          </cell>
          <cell r="MS162">
            <v>0</v>
          </cell>
          <cell r="MU162">
            <v>0</v>
          </cell>
          <cell r="MW162">
            <v>3945.8525979999999</v>
          </cell>
          <cell r="MY162">
            <v>5210.6808819999997</v>
          </cell>
          <cell r="NA162">
            <v>209709.20835120301</v>
          </cell>
          <cell r="NC162">
            <v>640037.26486420305</v>
          </cell>
        </row>
        <row r="163">
          <cell r="A163" t="str">
            <v>L2604 - Accrued expenses share-based payment, current</v>
          </cell>
          <cell r="D163">
            <v>1988.77</v>
          </cell>
          <cell r="L163">
            <v>136.2945</v>
          </cell>
          <cell r="Q163">
            <v>136.2945</v>
          </cell>
          <cell r="R163">
            <v>136.2945</v>
          </cell>
          <cell r="T163">
            <v>2125.0645</v>
          </cell>
          <cell r="BG163">
            <v>500</v>
          </cell>
          <cell r="BM163">
            <v>500</v>
          </cell>
          <cell r="BY163">
            <v>500</v>
          </cell>
          <cell r="DN163">
            <v>139.68</v>
          </cell>
          <cell r="DR163">
            <v>139.68</v>
          </cell>
          <cell r="ED163">
            <v>139.68</v>
          </cell>
          <cell r="FN163">
            <v>139.68</v>
          </cell>
          <cell r="FP163">
            <v>566.58000000000004</v>
          </cell>
          <cell r="FU163">
            <v>566.58000000000004</v>
          </cell>
          <cell r="GC163">
            <v>566.58000000000004</v>
          </cell>
          <cell r="GN163">
            <v>706.26</v>
          </cell>
          <cell r="GP163">
            <v>706.26</v>
          </cell>
          <cell r="GR163">
            <v>1206.26</v>
          </cell>
          <cell r="IU163">
            <v>963.14779999999996</v>
          </cell>
          <cell r="IW163">
            <v>963.14779999999996</v>
          </cell>
          <cell r="JX163">
            <v>963.14779999999996</v>
          </cell>
          <cell r="KI163">
            <v>2016.9347006830001</v>
          </cell>
          <cell r="KT163">
            <v>2016.9347006830001</v>
          </cell>
          <cell r="KV163">
            <v>2071.6763999999998</v>
          </cell>
          <cell r="LB163">
            <v>2071.6763999999998</v>
          </cell>
          <cell r="LC163">
            <v>2071.6763999999998</v>
          </cell>
          <cell r="MY163">
            <v>2071.6763999999998</v>
          </cell>
          <cell r="NA163">
            <v>5051.7589006830003</v>
          </cell>
          <cell r="NC163">
            <v>8383.0834006829991</v>
          </cell>
        </row>
        <row r="164">
          <cell r="A164" t="str">
            <v>L2606 - Accrued personnel expenses (benefits to employees), current</v>
          </cell>
          <cell r="D164">
            <v>17233.05</v>
          </cell>
          <cell r="E164">
            <v>1679.63</v>
          </cell>
          <cell r="G164">
            <v>845.02589999999998</v>
          </cell>
          <cell r="H164">
            <v>688.69733599999995</v>
          </cell>
          <cell r="I164">
            <v>15978.36</v>
          </cell>
          <cell r="J164">
            <v>813.4</v>
          </cell>
          <cell r="L164">
            <v>6098.815423</v>
          </cell>
          <cell r="N164">
            <v>11926.069503999999</v>
          </cell>
          <cell r="O164">
            <v>4513.8981999999996</v>
          </cell>
          <cell r="Q164">
            <v>39330.543126999997</v>
          </cell>
          <cell r="R164">
            <v>39330.543126999997</v>
          </cell>
          <cell r="T164">
            <v>59776.946363000003</v>
          </cell>
          <cell r="V164">
            <v>6687.8872000000001</v>
          </cell>
          <cell r="Y164">
            <v>684.86400000000003</v>
          </cell>
          <cell r="AD164">
            <v>7372.7511999999997</v>
          </cell>
          <cell r="AE164">
            <v>1595.666536</v>
          </cell>
          <cell r="AF164">
            <v>340.55452400000001</v>
          </cell>
          <cell r="AG164">
            <v>1329.87</v>
          </cell>
          <cell r="AI164">
            <v>3266.0910600000002</v>
          </cell>
          <cell r="AJ164">
            <v>457.13720799999999</v>
          </cell>
          <cell r="AK164">
            <v>959.09496000000001</v>
          </cell>
          <cell r="AN164">
            <v>4470.6400000000003</v>
          </cell>
          <cell r="AP164">
            <v>0</v>
          </cell>
          <cell r="AS164">
            <v>5886.8721679999999</v>
          </cell>
          <cell r="AU164">
            <v>9152.9632280000005</v>
          </cell>
          <cell r="AW164">
            <v>791.80741599999999</v>
          </cell>
          <cell r="AX164">
            <v>8477.82</v>
          </cell>
          <cell r="AY164">
            <v>4329.6246000000001</v>
          </cell>
          <cell r="AZ164">
            <v>160.695728</v>
          </cell>
          <cell r="BD164">
            <v>177.484408</v>
          </cell>
          <cell r="BF164">
            <v>669.10261600000001</v>
          </cell>
          <cell r="BG164">
            <v>278</v>
          </cell>
          <cell r="BH164">
            <v>349</v>
          </cell>
          <cell r="BI164">
            <v>186.71104800000001</v>
          </cell>
          <cell r="BJ164">
            <v>42.375959999999999</v>
          </cell>
          <cell r="BM164">
            <v>15462.621776</v>
          </cell>
          <cell r="BN164">
            <v>1552.6342480000001</v>
          </cell>
          <cell r="BO164">
            <v>1307.1600000000001</v>
          </cell>
          <cell r="BR164">
            <v>2859.7942480000002</v>
          </cell>
          <cell r="BS164">
            <v>1913.8239120000001</v>
          </cell>
          <cell r="BT164">
            <v>170.36812499999999</v>
          </cell>
          <cell r="BU164">
            <v>2841.08</v>
          </cell>
          <cell r="BW164">
            <v>4925.2720369999997</v>
          </cell>
          <cell r="BY164">
            <v>39773.402489</v>
          </cell>
          <cell r="BZ164">
            <v>383</v>
          </cell>
          <cell r="CA164">
            <v>68231.17</v>
          </cell>
          <cell r="CC164">
            <v>1253.67</v>
          </cell>
          <cell r="CD164">
            <v>383.87</v>
          </cell>
          <cell r="CE164">
            <v>2492.61</v>
          </cell>
          <cell r="CL164">
            <v>72744.320000000007</v>
          </cell>
          <cell r="CM164">
            <v>117.32100800000001</v>
          </cell>
          <cell r="CN164">
            <v>6857.3910400000004</v>
          </cell>
          <cell r="CO164">
            <v>20704.351871999999</v>
          </cell>
          <cell r="CP164">
            <v>4107.9189040000001</v>
          </cell>
          <cell r="CQ164">
            <v>4491.5188399999997</v>
          </cell>
          <cell r="CS164">
            <v>36278.501664000003</v>
          </cell>
          <cell r="CT164">
            <v>16412.43</v>
          </cell>
          <cell r="CU164">
            <v>679.43</v>
          </cell>
          <cell r="CV164">
            <v>6678.53</v>
          </cell>
          <cell r="CW164">
            <v>3337.5</v>
          </cell>
          <cell r="CX164">
            <v>0</v>
          </cell>
          <cell r="CY164">
            <v>27107.89</v>
          </cell>
          <cell r="CZ164">
            <v>1819.37</v>
          </cell>
          <cell r="DA164">
            <v>0</v>
          </cell>
          <cell r="DC164">
            <v>312</v>
          </cell>
          <cell r="DE164">
            <v>312</v>
          </cell>
          <cell r="DF164">
            <v>2222.0300000000002</v>
          </cell>
          <cell r="DG164">
            <v>35722.629999999997</v>
          </cell>
          <cell r="DH164">
            <v>0</v>
          </cell>
          <cell r="DI164">
            <v>5097.04</v>
          </cell>
          <cell r="DK164">
            <v>45173.07</v>
          </cell>
          <cell r="DM164">
            <v>181303.78166400001</v>
          </cell>
          <cell r="DN164">
            <v>31037.89</v>
          </cell>
          <cell r="DO164">
            <v>0</v>
          </cell>
          <cell r="DP164">
            <v>671.18</v>
          </cell>
          <cell r="DR164">
            <v>31709.07</v>
          </cell>
          <cell r="DS164">
            <v>14695.08</v>
          </cell>
          <cell r="DU164">
            <v>14695.08</v>
          </cell>
          <cell r="DV164">
            <v>14184.17</v>
          </cell>
          <cell r="DX164">
            <v>14184.17</v>
          </cell>
          <cell r="DY164">
            <v>7219.07</v>
          </cell>
          <cell r="DZ164">
            <v>481.46</v>
          </cell>
          <cell r="EB164">
            <v>7700.53</v>
          </cell>
          <cell r="ED164">
            <v>68288.850000000006</v>
          </cell>
          <cell r="EE164">
            <v>1687.07</v>
          </cell>
          <cell r="EF164">
            <v>339.53</v>
          </cell>
          <cell r="EG164">
            <v>358.26</v>
          </cell>
          <cell r="EH164">
            <v>419.81</v>
          </cell>
          <cell r="EI164">
            <v>401.62</v>
          </cell>
          <cell r="EJ164">
            <v>1617.6</v>
          </cell>
          <cell r="EK164">
            <v>324</v>
          </cell>
          <cell r="EL164">
            <v>1299.72</v>
          </cell>
          <cell r="EP164">
            <v>6447.61</v>
          </cell>
          <cell r="EQ164">
            <v>0</v>
          </cell>
          <cell r="ES164">
            <v>0</v>
          </cell>
          <cell r="ET164">
            <v>0</v>
          </cell>
          <cell r="EW164">
            <v>0</v>
          </cell>
          <cell r="EX164">
            <v>1408.32</v>
          </cell>
          <cell r="EY164">
            <v>241.25</v>
          </cell>
          <cell r="FA164">
            <v>1649.57</v>
          </cell>
          <cell r="FC164">
            <v>15293.355552000001</v>
          </cell>
          <cell r="FD164">
            <v>3313.1722799999998</v>
          </cell>
          <cell r="FG164">
            <v>272.50928800000003</v>
          </cell>
          <cell r="FJ164">
            <v>77.846208000000004</v>
          </cell>
          <cell r="FL164">
            <v>18956.883328</v>
          </cell>
          <cell r="FN164">
            <v>95342.913327999995</v>
          </cell>
          <cell r="FO164">
            <v>3962.54</v>
          </cell>
          <cell r="FP164">
            <v>50462.73</v>
          </cell>
          <cell r="FQ164">
            <v>6308.03</v>
          </cell>
          <cell r="FR164">
            <v>2338.85</v>
          </cell>
          <cell r="FU164">
            <v>63072.15</v>
          </cell>
          <cell r="FV164">
            <v>840.76567999999997</v>
          </cell>
          <cell r="FW164">
            <v>36411.793319999997</v>
          </cell>
          <cell r="FY164">
            <v>740.79456000000005</v>
          </cell>
          <cell r="GA164">
            <v>37152.587879999999</v>
          </cell>
          <cell r="GC164">
            <v>101065.50356</v>
          </cell>
          <cell r="GE164">
            <v>1273.076568</v>
          </cell>
          <cell r="GG164">
            <v>0</v>
          </cell>
          <cell r="GH164">
            <v>43.232039999999998</v>
          </cell>
          <cell r="GL164">
            <v>1316.308608</v>
          </cell>
          <cell r="GN164">
            <v>197724.725496</v>
          </cell>
          <cell r="GP164">
            <v>379028.50715999998</v>
          </cell>
          <cell r="GR164">
            <v>418801.90964899998</v>
          </cell>
          <cell r="GS164">
            <v>71385.38</v>
          </cell>
          <cell r="GT164">
            <v>1621.63</v>
          </cell>
          <cell r="GU164">
            <v>3727.92</v>
          </cell>
          <cell r="GV164">
            <v>279</v>
          </cell>
          <cell r="GX164">
            <v>4006.92</v>
          </cell>
          <cell r="GY164">
            <v>1732.66</v>
          </cell>
          <cell r="GZ164">
            <v>3881.86</v>
          </cell>
          <cell r="HB164">
            <v>5614.52</v>
          </cell>
          <cell r="HC164">
            <v>1372</v>
          </cell>
          <cell r="HD164">
            <v>49.63</v>
          </cell>
          <cell r="HF164">
            <v>84050.08</v>
          </cell>
          <cell r="HG164">
            <v>84050.08</v>
          </cell>
          <cell r="HH164">
            <v>1267.5388499999999</v>
          </cell>
          <cell r="HJ164">
            <v>0</v>
          </cell>
          <cell r="HL164">
            <v>1267.5388499999999</v>
          </cell>
          <cell r="HN164">
            <v>5959.0681290000002</v>
          </cell>
          <cell r="HO164">
            <v>10755.816762</v>
          </cell>
          <cell r="HP164">
            <v>8289.5223530000003</v>
          </cell>
          <cell r="HR164">
            <v>25004.407244000002</v>
          </cell>
          <cell r="HS164">
            <v>1285.1662719999999</v>
          </cell>
          <cell r="HT164">
            <v>1012.304683</v>
          </cell>
          <cell r="HW164">
            <v>2297.4709549999998</v>
          </cell>
          <cell r="HX164">
            <v>27301.878198999999</v>
          </cell>
          <cell r="IC164">
            <v>28569.417049</v>
          </cell>
          <cell r="II164">
            <v>137.74830800000001</v>
          </cell>
          <cell r="IK164">
            <v>137.74830800000001</v>
          </cell>
          <cell r="IL164">
            <v>459.49543599999998</v>
          </cell>
          <cell r="IO164">
            <v>459.49543599999998</v>
          </cell>
          <cell r="IP164">
            <v>12402.799499999999</v>
          </cell>
          <cell r="IQ164">
            <v>2871.2707999999998</v>
          </cell>
          <cell r="IR164">
            <v>2571.4229</v>
          </cell>
          <cell r="IT164">
            <v>17845.493200000001</v>
          </cell>
          <cell r="IU164">
            <v>18608.742399999999</v>
          </cell>
          <cell r="IW164">
            <v>18608.742399999999</v>
          </cell>
          <cell r="IX164">
            <v>2025.6582612499999</v>
          </cell>
          <cell r="IY164">
            <v>84.684315999999995</v>
          </cell>
          <cell r="IZ164">
            <v>1569.8844899999999</v>
          </cell>
          <cell r="JB164">
            <v>1654.568806</v>
          </cell>
          <cell r="JD164">
            <v>3680.2270672499999</v>
          </cell>
          <cell r="JE164">
            <v>0</v>
          </cell>
          <cell r="JJ164">
            <v>0</v>
          </cell>
          <cell r="JO164">
            <v>1737.4999680000001</v>
          </cell>
          <cell r="JP164">
            <v>21588.644464000001</v>
          </cell>
          <cell r="JS164">
            <v>21588.644464000001</v>
          </cell>
          <cell r="JT164">
            <v>1527.6271999999999</v>
          </cell>
          <cell r="JV164">
            <v>24853.771632</v>
          </cell>
          <cell r="JX164">
            <v>65585.478043249997</v>
          </cell>
          <cell r="JY164">
            <v>217.720168</v>
          </cell>
          <cell r="JZ164">
            <v>82.601806760000002</v>
          </cell>
          <cell r="KC164">
            <v>300.32197475999999</v>
          </cell>
          <cell r="KD164">
            <v>4397.7691999999997</v>
          </cell>
          <cell r="KE164">
            <v>5480.310982</v>
          </cell>
          <cell r="KG164">
            <v>5480.310982</v>
          </cell>
          <cell r="KH164">
            <v>0</v>
          </cell>
          <cell r="KM164">
            <v>2123.8469988100001</v>
          </cell>
          <cell r="KQ164">
            <v>2123.8469988100001</v>
          </cell>
          <cell r="KT164">
            <v>12302.24915557</v>
          </cell>
          <cell r="KU164">
            <v>913.62</v>
          </cell>
          <cell r="KV164">
            <v>14837.927900000001</v>
          </cell>
          <cell r="KW164">
            <v>54.517800000000001</v>
          </cell>
          <cell r="LB164">
            <v>15806.065699999999</v>
          </cell>
          <cell r="LC164">
            <v>15806.065699999999</v>
          </cell>
          <cell r="LG164">
            <v>0</v>
          </cell>
          <cell r="LI164">
            <v>253.37464199999999</v>
          </cell>
          <cell r="LP164">
            <v>253.37464199999999</v>
          </cell>
          <cell r="LQ164">
            <v>2814.6008000000002</v>
          </cell>
          <cell r="LV164">
            <v>0</v>
          </cell>
          <cell r="LY164">
            <v>0</v>
          </cell>
          <cell r="MA164">
            <v>0</v>
          </cell>
          <cell r="MP164">
            <v>3371.0173</v>
          </cell>
          <cell r="MR164">
            <v>3371.0173</v>
          </cell>
          <cell r="MW164">
            <v>6185.6180999999997</v>
          </cell>
          <cell r="MY164">
            <v>22245.058442000001</v>
          </cell>
          <cell r="NA164">
            <v>212752.28268981999</v>
          </cell>
          <cell r="NC164">
            <v>691331.13870182005</v>
          </cell>
        </row>
        <row r="165">
          <cell r="A165" t="str">
            <v>L2608 - Other accrued expenses, current</v>
          </cell>
          <cell r="D165">
            <v>14360.33</v>
          </cell>
          <cell r="E165">
            <v>299.099999999977</v>
          </cell>
          <cell r="F165">
            <v>0</v>
          </cell>
          <cell r="G165">
            <v>270.77174000000002</v>
          </cell>
          <cell r="H165">
            <v>55.198135999999998</v>
          </cell>
          <cell r="I165">
            <v>2120.3200000000002</v>
          </cell>
          <cell r="J165">
            <v>217.45</v>
          </cell>
          <cell r="M165">
            <v>896.86599999999999</v>
          </cell>
          <cell r="N165">
            <v>843.76196000000004</v>
          </cell>
          <cell r="O165">
            <v>401.73899999999998</v>
          </cell>
          <cell r="Q165">
            <v>4480.1369599999998</v>
          </cell>
          <cell r="R165">
            <v>4480.1369599999998</v>
          </cell>
          <cell r="T165">
            <v>19465.536835999999</v>
          </cell>
          <cell r="V165">
            <v>4523.9071999999996</v>
          </cell>
          <cell r="W165">
            <v>17.9832</v>
          </cell>
          <cell r="X165">
            <v>84.468199999999996</v>
          </cell>
          <cell r="Y165">
            <v>2205.8328000000001</v>
          </cell>
          <cell r="Z165">
            <v>145.38079999999999</v>
          </cell>
          <cell r="AA165">
            <v>1666.241</v>
          </cell>
          <cell r="AB165">
            <v>263.5027</v>
          </cell>
          <cell r="AD165">
            <v>8907.3158999999996</v>
          </cell>
          <cell r="AE165">
            <v>3352.019288</v>
          </cell>
          <cell r="AF165">
            <v>567.25770899999998</v>
          </cell>
          <cell r="AG165">
            <v>2531.91</v>
          </cell>
          <cell r="AI165">
            <v>6451.1869969999998</v>
          </cell>
          <cell r="AJ165">
            <v>1665.7033919999999</v>
          </cell>
          <cell r="AK165">
            <v>512.86801600000001</v>
          </cell>
          <cell r="AL165">
            <v>111.366496</v>
          </cell>
          <cell r="AM165">
            <v>-29.296959999999999</v>
          </cell>
          <cell r="AN165">
            <v>4936.7280000000001</v>
          </cell>
          <cell r="AO165">
            <v>10.463200000000001</v>
          </cell>
          <cell r="AS165">
            <v>7207.832144</v>
          </cell>
          <cell r="AU165">
            <v>13659.019141000001</v>
          </cell>
          <cell r="AV165">
            <v>4.7560000000000002</v>
          </cell>
          <cell r="AW165">
            <v>1600.8696</v>
          </cell>
          <cell r="AX165">
            <v>1154.58</v>
          </cell>
          <cell r="AY165">
            <v>2166.6148240000002</v>
          </cell>
          <cell r="AZ165">
            <v>774.00095199999998</v>
          </cell>
          <cell r="BB165">
            <v>14.268000000000001</v>
          </cell>
          <cell r="BC165">
            <v>20.089344000000001</v>
          </cell>
          <cell r="BD165">
            <v>270.56884000000002</v>
          </cell>
          <cell r="BF165">
            <v>530.21790399999998</v>
          </cell>
          <cell r="BG165">
            <v>2379</v>
          </cell>
          <cell r="BI165">
            <v>239.873616</v>
          </cell>
          <cell r="BJ165">
            <v>2.8535999999999999E-2</v>
          </cell>
          <cell r="BK165">
            <v>96.071200000000005</v>
          </cell>
          <cell r="BM165">
            <v>9250.9388159999999</v>
          </cell>
          <cell r="BN165">
            <v>2428.8416400000001</v>
          </cell>
          <cell r="BO165">
            <v>47.64</v>
          </cell>
          <cell r="BP165">
            <v>33.409999999999997</v>
          </cell>
          <cell r="BR165">
            <v>2509.8916399999998</v>
          </cell>
          <cell r="BS165">
            <v>2960.9048720000001</v>
          </cell>
          <cell r="BT165">
            <v>149.378772</v>
          </cell>
          <cell r="BU165">
            <v>2807.58</v>
          </cell>
          <cell r="BW165">
            <v>5917.863644</v>
          </cell>
          <cell r="BY165">
            <v>40245.029140999999</v>
          </cell>
          <cell r="CA165">
            <v>35700.43</v>
          </cell>
          <cell r="CC165">
            <v>244.83</v>
          </cell>
          <cell r="CD165">
            <v>53.12</v>
          </cell>
          <cell r="CE165">
            <v>106.79</v>
          </cell>
          <cell r="CL165">
            <v>36105.17</v>
          </cell>
          <cell r="CM165">
            <v>613.524</v>
          </cell>
          <cell r="CN165">
            <v>18294.429599999999</v>
          </cell>
          <cell r="CO165">
            <v>4120.9503439999999</v>
          </cell>
          <cell r="CP165">
            <v>5931.0934559999996</v>
          </cell>
          <cell r="CQ165">
            <v>4266.3602879999999</v>
          </cell>
          <cell r="CS165">
            <v>33226.357687999996</v>
          </cell>
          <cell r="CT165">
            <v>6123.25</v>
          </cell>
          <cell r="CU165">
            <v>4643.6400000000003</v>
          </cell>
          <cell r="CV165">
            <v>435.21</v>
          </cell>
          <cell r="CW165">
            <v>351.54</v>
          </cell>
          <cell r="CY165">
            <v>11553.64</v>
          </cell>
          <cell r="CZ165">
            <v>12242</v>
          </cell>
          <cell r="DA165">
            <v>0</v>
          </cell>
          <cell r="DC165">
            <v>437</v>
          </cell>
          <cell r="DE165">
            <v>437</v>
          </cell>
          <cell r="DF165">
            <v>1804.15</v>
          </cell>
          <cell r="DG165">
            <v>3038.51</v>
          </cell>
          <cell r="DH165">
            <v>0</v>
          </cell>
          <cell r="DI165">
            <v>9814.73</v>
          </cell>
          <cell r="DK165">
            <v>27336.39</v>
          </cell>
          <cell r="DM165">
            <v>108221.557688</v>
          </cell>
          <cell r="DN165">
            <v>12112.72</v>
          </cell>
          <cell r="DO165">
            <v>0</v>
          </cell>
          <cell r="DP165">
            <v>39.81</v>
          </cell>
          <cell r="DR165">
            <v>12152.53</v>
          </cell>
          <cell r="DS165">
            <v>1078.1099999999999</v>
          </cell>
          <cell r="DU165">
            <v>1078.1099999999999</v>
          </cell>
          <cell r="DV165">
            <v>2453.86</v>
          </cell>
          <cell r="DX165">
            <v>2453.86</v>
          </cell>
          <cell r="DY165">
            <v>1984.65</v>
          </cell>
          <cell r="DZ165">
            <v>36.11</v>
          </cell>
          <cell r="EB165">
            <v>2020.76</v>
          </cell>
          <cell r="ED165">
            <v>17705.259999999998</v>
          </cell>
          <cell r="EE165">
            <v>75.44</v>
          </cell>
          <cell r="EF165">
            <v>14.17</v>
          </cell>
          <cell r="EG165">
            <v>89.54</v>
          </cell>
          <cell r="EH165">
            <v>223.48</v>
          </cell>
          <cell r="EI165">
            <v>166.66</v>
          </cell>
          <cell r="EJ165">
            <v>448.9</v>
          </cell>
          <cell r="EL165">
            <v>343.57</v>
          </cell>
          <cell r="EP165">
            <v>1361.76</v>
          </cell>
          <cell r="ES165">
            <v>0</v>
          </cell>
          <cell r="EW165">
            <v>0</v>
          </cell>
          <cell r="EX165">
            <v>630.49</v>
          </cell>
          <cell r="EY165">
            <v>57.05</v>
          </cell>
          <cell r="FA165">
            <v>687.54</v>
          </cell>
          <cell r="FC165">
            <v>25051.754400000002</v>
          </cell>
          <cell r="FD165">
            <v>3452.0665039999999</v>
          </cell>
          <cell r="FE165">
            <v>9.5120000000000005</v>
          </cell>
          <cell r="FF165">
            <v>10.463200000000001</v>
          </cell>
          <cell r="FG165">
            <v>272.99439999999998</v>
          </cell>
          <cell r="FH165">
            <v>3.8048000000000002</v>
          </cell>
          <cell r="FJ165">
            <v>139.44592</v>
          </cell>
          <cell r="FL165">
            <v>28940.041224000001</v>
          </cell>
          <cell r="FN165">
            <v>48694.601223999998</v>
          </cell>
          <cell r="FO165">
            <v>827.81</v>
          </cell>
          <cell r="FP165">
            <v>28249.439999999999</v>
          </cell>
          <cell r="FQ165">
            <v>2497.6</v>
          </cell>
          <cell r="FR165">
            <v>165.98</v>
          </cell>
          <cell r="FS165">
            <v>260</v>
          </cell>
          <cell r="FU165">
            <v>32000.83</v>
          </cell>
          <cell r="FV165">
            <v>1031.1007999999999</v>
          </cell>
          <cell r="FW165">
            <v>41410.491999999998</v>
          </cell>
          <cell r="FX165">
            <v>0</v>
          </cell>
          <cell r="FY165">
            <v>768.16058399999997</v>
          </cell>
          <cell r="GA165">
            <v>42178.652584000003</v>
          </cell>
          <cell r="GC165">
            <v>75210.583383999998</v>
          </cell>
          <cell r="GD165">
            <v>20.755184</v>
          </cell>
          <cell r="GE165">
            <v>669.64480000000003</v>
          </cell>
          <cell r="GF165">
            <v>32.340800000000002</v>
          </cell>
          <cell r="GG165">
            <v>0</v>
          </cell>
          <cell r="GH165">
            <v>23.78</v>
          </cell>
          <cell r="GL165">
            <v>746.52078400000005</v>
          </cell>
          <cell r="GN165">
            <v>124651.705392</v>
          </cell>
          <cell r="GP165">
            <v>232873.26308</v>
          </cell>
          <cell r="GR165">
            <v>273118.29222100001</v>
          </cell>
          <cell r="GS165">
            <v>9974.66</v>
          </cell>
          <cell r="GT165">
            <v>79.25</v>
          </cell>
          <cell r="GU165">
            <v>45.97</v>
          </cell>
          <cell r="GX165">
            <v>45.97</v>
          </cell>
          <cell r="GY165">
            <v>3514.46</v>
          </cell>
          <cell r="GZ165">
            <v>352.1</v>
          </cell>
          <cell r="HB165">
            <v>3866.56</v>
          </cell>
          <cell r="HD165">
            <v>0.22</v>
          </cell>
          <cell r="HF165">
            <v>13966.66</v>
          </cell>
          <cell r="HG165">
            <v>13966.66</v>
          </cell>
          <cell r="HN165">
            <v>1336.413004</v>
          </cell>
          <cell r="HO165">
            <v>14466.025641</v>
          </cell>
          <cell r="HP165">
            <v>19965.872168000002</v>
          </cell>
          <cell r="HR165">
            <v>35768.310812999996</v>
          </cell>
          <cell r="HX165">
            <v>35768.310812999996</v>
          </cell>
          <cell r="IC165">
            <v>35768.310812999996</v>
          </cell>
          <cell r="ID165">
            <v>136.2945</v>
          </cell>
          <cell r="IE165">
            <v>1844.5189</v>
          </cell>
          <cell r="IF165">
            <v>1179.6743289999999</v>
          </cell>
          <cell r="IG165">
            <v>2501.276664</v>
          </cell>
          <cell r="IH165">
            <v>482.48253</v>
          </cell>
          <cell r="II165">
            <v>187.63209499999999</v>
          </cell>
          <cell r="IK165">
            <v>6331.8790179999996</v>
          </cell>
          <cell r="IL165">
            <v>1517.144364</v>
          </cell>
          <cell r="IM165">
            <v>159.62686099999999</v>
          </cell>
          <cell r="IO165">
            <v>1676.771225</v>
          </cell>
          <cell r="IR165">
            <v>1108.5286000000001</v>
          </cell>
          <cell r="IT165">
            <v>1108.5286000000001</v>
          </cell>
          <cell r="IU165">
            <v>275.67834199999999</v>
          </cell>
          <cell r="IW165">
            <v>275.67834199999999</v>
          </cell>
          <cell r="IY165">
            <v>113.760476</v>
          </cell>
          <cell r="JB165">
            <v>113.760476</v>
          </cell>
          <cell r="JD165">
            <v>113.760476</v>
          </cell>
          <cell r="JK165">
            <v>0</v>
          </cell>
          <cell r="JN165">
            <v>0</v>
          </cell>
          <cell r="JO165">
            <v>3149.908312</v>
          </cell>
          <cell r="JP165">
            <v>3751.5328</v>
          </cell>
          <cell r="JQ165">
            <v>5.1840400000000004</v>
          </cell>
          <cell r="JS165">
            <v>3756.71684</v>
          </cell>
          <cell r="JT165">
            <v>301.53039999999999</v>
          </cell>
          <cell r="JV165">
            <v>7208.1555520000002</v>
          </cell>
          <cell r="JX165">
            <v>16714.773213</v>
          </cell>
          <cell r="JY165">
            <v>290.11599999999999</v>
          </cell>
          <cell r="JZ165">
            <v>807.24492969999994</v>
          </cell>
          <cell r="KC165">
            <v>1097.3609297</v>
          </cell>
          <cell r="KD165">
            <v>3779.9007999999999</v>
          </cell>
          <cell r="KE165">
            <v>14304.289500999999</v>
          </cell>
          <cell r="KG165">
            <v>14304.289500999999</v>
          </cell>
          <cell r="KI165">
            <v>63.474909091999997</v>
          </cell>
          <cell r="KN165">
            <v>28.536000000000001</v>
          </cell>
          <cell r="KO165">
            <v>27.258900000000001</v>
          </cell>
          <cell r="KQ165">
            <v>55.794899999999998</v>
          </cell>
          <cell r="KR165">
            <v>0</v>
          </cell>
          <cell r="KT165">
            <v>19300.821039792001</v>
          </cell>
          <cell r="KU165">
            <v>499.38</v>
          </cell>
          <cell r="KV165">
            <v>14.719806</v>
          </cell>
          <cell r="KW165">
            <v>390.71089999999998</v>
          </cell>
          <cell r="KY165">
            <v>819.93439999999998</v>
          </cell>
          <cell r="LB165">
            <v>1724.7451060000001</v>
          </cell>
          <cell r="LC165">
            <v>1724.7451060000001</v>
          </cell>
          <cell r="LH165">
            <v>18.172599999999999</v>
          </cell>
          <cell r="LJ165">
            <v>14.268000000000001</v>
          </cell>
          <cell r="LK165">
            <v>0</v>
          </cell>
          <cell r="LL165">
            <v>0</v>
          </cell>
          <cell r="LP165">
            <v>32.440600000000003</v>
          </cell>
          <cell r="LQ165">
            <v>180.19532799999999</v>
          </cell>
          <cell r="LR165">
            <v>247.14735999999999</v>
          </cell>
          <cell r="LV165">
            <v>0</v>
          </cell>
          <cell r="LW165">
            <v>0</v>
          </cell>
          <cell r="LX165">
            <v>0</v>
          </cell>
          <cell r="LY165">
            <v>0</v>
          </cell>
          <cell r="MA165">
            <v>0</v>
          </cell>
          <cell r="MB165">
            <v>0</v>
          </cell>
          <cell r="MC165">
            <v>0</v>
          </cell>
          <cell r="MG165">
            <v>0</v>
          </cell>
          <cell r="MH165">
            <v>0</v>
          </cell>
          <cell r="MI165">
            <v>0</v>
          </cell>
          <cell r="MK165">
            <v>0</v>
          </cell>
          <cell r="MP165">
            <v>3643.6062999999999</v>
          </cell>
          <cell r="MR165">
            <v>3643.6062999999999</v>
          </cell>
          <cell r="MW165">
            <v>4070.9489880000001</v>
          </cell>
          <cell r="MY165">
            <v>5828.1346940000003</v>
          </cell>
          <cell r="NA165">
            <v>91578.699759791998</v>
          </cell>
          <cell r="NC165">
            <v>384162.52881679201</v>
          </cell>
        </row>
        <row r="166">
          <cell r="A166" t="str">
            <v>L2610 - Provision for restructuring costs, current</v>
          </cell>
          <cell r="H166">
            <v>1871.3623439999999</v>
          </cell>
          <cell r="T166">
            <v>1871.3623439999999</v>
          </cell>
          <cell r="AK166">
            <v>0</v>
          </cell>
          <cell r="AS166">
            <v>0</v>
          </cell>
          <cell r="AU166">
            <v>0</v>
          </cell>
          <cell r="BE166">
            <v>0</v>
          </cell>
          <cell r="BM166">
            <v>0</v>
          </cell>
          <cell r="BY166">
            <v>0</v>
          </cell>
          <cell r="CA166">
            <v>10519.06</v>
          </cell>
          <cell r="CL166">
            <v>10519.06</v>
          </cell>
          <cell r="CO166">
            <v>1152.8448880000001</v>
          </cell>
          <cell r="CP166">
            <v>179.77680000000001</v>
          </cell>
          <cell r="CS166">
            <v>1332.6216879999999</v>
          </cell>
          <cell r="CT166">
            <v>31.49</v>
          </cell>
          <cell r="CU166">
            <v>9922.25</v>
          </cell>
          <cell r="CV166">
            <v>648.42999999999995</v>
          </cell>
          <cell r="CW166">
            <v>34036.9</v>
          </cell>
          <cell r="CX166">
            <v>0</v>
          </cell>
          <cell r="CY166">
            <v>44639.07</v>
          </cell>
          <cell r="DG166">
            <v>105.89</v>
          </cell>
          <cell r="DI166">
            <v>290.45999999999998</v>
          </cell>
          <cell r="DK166">
            <v>396.35</v>
          </cell>
          <cell r="DM166">
            <v>56887.101688000002</v>
          </cell>
          <cell r="DN166">
            <v>13597.02</v>
          </cell>
          <cell r="DR166">
            <v>13597.02</v>
          </cell>
          <cell r="DS166">
            <v>5542.25</v>
          </cell>
          <cell r="DU166">
            <v>5542.25</v>
          </cell>
          <cell r="DV166">
            <v>7275</v>
          </cell>
          <cell r="DX166">
            <v>7275</v>
          </cell>
          <cell r="DY166">
            <v>7119.08</v>
          </cell>
          <cell r="EB166">
            <v>7119.08</v>
          </cell>
          <cell r="ED166">
            <v>33533.35</v>
          </cell>
          <cell r="EE166">
            <v>6368.27</v>
          </cell>
          <cell r="EJ166">
            <v>128.97</v>
          </cell>
          <cell r="EP166">
            <v>6497.24</v>
          </cell>
          <cell r="EQ166">
            <v>0</v>
          </cell>
          <cell r="EW166">
            <v>0</v>
          </cell>
          <cell r="EX166">
            <v>516.02</v>
          </cell>
          <cell r="FA166">
            <v>516.02</v>
          </cell>
          <cell r="FC166">
            <v>8905.7241439999998</v>
          </cell>
          <cell r="FD166">
            <v>2044.9563439999999</v>
          </cell>
          <cell r="FL166">
            <v>10950.680488</v>
          </cell>
          <cell r="FN166">
            <v>51497.290487999999</v>
          </cell>
          <cell r="FP166">
            <v>9136.9500000000007</v>
          </cell>
          <cell r="FQ166">
            <v>365.01</v>
          </cell>
          <cell r="FU166">
            <v>9501.9599999999991</v>
          </cell>
          <cell r="FW166">
            <v>14764.241040000001</v>
          </cell>
          <cell r="GA166">
            <v>14764.241040000001</v>
          </cell>
          <cell r="GC166">
            <v>24266.20104</v>
          </cell>
          <cell r="GH166">
            <v>1719.8456960000001</v>
          </cell>
          <cell r="GL166">
            <v>1719.8456960000001</v>
          </cell>
          <cell r="GN166">
            <v>77483.337224000003</v>
          </cell>
          <cell r="GP166">
            <v>134370.43891200001</v>
          </cell>
          <cell r="GR166">
            <v>134370.43891200001</v>
          </cell>
          <cell r="LU166">
            <v>1187.0673999999999</v>
          </cell>
          <cell r="MW166">
            <v>1187.0673999999999</v>
          </cell>
          <cell r="MY166">
            <v>1187.0673999999999</v>
          </cell>
          <cell r="NA166">
            <v>1187.0673999999999</v>
          </cell>
          <cell r="NC166">
            <v>137428.86865600001</v>
          </cell>
        </row>
        <row r="167">
          <cell r="A167" t="str">
            <v>L2620 - Other provisions, current</v>
          </cell>
          <cell r="K167">
            <v>297.16399999999999</v>
          </cell>
          <cell r="Q167">
            <v>297.16399999999999</v>
          </cell>
          <cell r="R167">
            <v>297.16399999999999</v>
          </cell>
          <cell r="T167">
            <v>297.16399999999999</v>
          </cell>
          <cell r="HP167">
            <v>0</v>
          </cell>
          <cell r="HR167">
            <v>0</v>
          </cell>
          <cell r="HX167">
            <v>0</v>
          </cell>
          <cell r="IC167">
            <v>0</v>
          </cell>
          <cell r="IH167">
            <v>102.67519</v>
          </cell>
          <cell r="IK167">
            <v>102.67519</v>
          </cell>
          <cell r="JE167">
            <v>0</v>
          </cell>
          <cell r="JF167">
            <v>0</v>
          </cell>
          <cell r="JG167">
            <v>0</v>
          </cell>
          <cell r="JH167">
            <v>0</v>
          </cell>
          <cell r="JJ167">
            <v>0</v>
          </cell>
          <cell r="JX167">
            <v>102.67519</v>
          </cell>
          <cell r="KE167">
            <v>365.26925999999997</v>
          </cell>
          <cell r="KG167">
            <v>365.26925999999997</v>
          </cell>
          <cell r="KH167">
            <v>0</v>
          </cell>
          <cell r="KM167">
            <v>46.07783766</v>
          </cell>
          <cell r="KQ167">
            <v>46.07783766</v>
          </cell>
          <cell r="KT167">
            <v>411.34709765999997</v>
          </cell>
          <cell r="KU167">
            <v>0</v>
          </cell>
          <cell r="LB167">
            <v>0</v>
          </cell>
          <cell r="LC167">
            <v>0</v>
          </cell>
          <cell r="LT167">
            <v>7259.9537</v>
          </cell>
          <cell r="LW167">
            <v>0</v>
          </cell>
          <cell r="MA167">
            <v>0</v>
          </cell>
          <cell r="MW167">
            <v>7259.9537</v>
          </cell>
          <cell r="MY167">
            <v>7259.9537</v>
          </cell>
          <cell r="NA167">
            <v>7773.9759876600001</v>
          </cell>
          <cell r="NC167">
            <v>8071.1399876599999</v>
          </cell>
        </row>
        <row r="168">
          <cell r="A168" t="str">
            <v>L2650 - Liabilities to Group companies, current</v>
          </cell>
          <cell r="D168">
            <v>8100.51</v>
          </cell>
          <cell r="E168">
            <v>1671.69</v>
          </cell>
          <cell r="F168">
            <v>0</v>
          </cell>
          <cell r="H168">
            <v>1.1794880000000001</v>
          </cell>
          <cell r="I168">
            <v>442.75</v>
          </cell>
          <cell r="J168">
            <v>37.07</v>
          </cell>
          <cell r="K168">
            <v>126241.63499999999</v>
          </cell>
          <cell r="L168">
            <v>1372.576478</v>
          </cell>
          <cell r="M168">
            <v>600.73099999999999</v>
          </cell>
          <cell r="N168">
            <v>3330.778992</v>
          </cell>
          <cell r="O168">
            <v>8.2408000000000001</v>
          </cell>
          <cell r="P168">
            <v>-76959.583958000003</v>
          </cell>
          <cell r="Q168">
            <v>55074.198312</v>
          </cell>
          <cell r="R168">
            <v>55074.198312</v>
          </cell>
          <cell r="S168">
            <v>-8008.4971260000102</v>
          </cell>
          <cell r="T168">
            <v>56839.080673999997</v>
          </cell>
          <cell r="U168">
            <v>-12512</v>
          </cell>
          <cell r="V168">
            <v>9161.0072</v>
          </cell>
          <cell r="W168">
            <v>1642.4656</v>
          </cell>
          <cell r="X168">
            <v>57.685600000000001</v>
          </cell>
          <cell r="Y168">
            <v>7458.3591999999999</v>
          </cell>
          <cell r="Z168">
            <v>1199.3915999999999</v>
          </cell>
          <cell r="AA168">
            <v>2504.6680000000001</v>
          </cell>
          <cell r="AB168">
            <v>1090.356</v>
          </cell>
          <cell r="AC168">
            <v>-18520.415300000001</v>
          </cell>
          <cell r="AD168">
            <v>4593.5178999999998</v>
          </cell>
          <cell r="AE168">
            <v>9648.0216</v>
          </cell>
          <cell r="AG168">
            <v>7315.88</v>
          </cell>
          <cell r="AH168">
            <v>-7219.27</v>
          </cell>
          <cell r="AI168">
            <v>9744.6316000000006</v>
          </cell>
          <cell r="AJ168">
            <v>194.04480000000001</v>
          </cell>
          <cell r="AK168">
            <v>9.4929760000000005</v>
          </cell>
          <cell r="AL168">
            <v>5.5074480000000001</v>
          </cell>
          <cell r="AM168">
            <v>2386.5988480000001</v>
          </cell>
          <cell r="AN168">
            <v>4706.5375999999997</v>
          </cell>
          <cell r="AR168">
            <v>-1289.8271999999999</v>
          </cell>
          <cell r="AS168">
            <v>6012.354472</v>
          </cell>
          <cell r="AT168">
            <v>-11088.794728000001</v>
          </cell>
          <cell r="AU168">
            <v>4668.1913439999998</v>
          </cell>
          <cell r="AV168">
            <v>10.463200000000001</v>
          </cell>
          <cell r="AW168">
            <v>338.62720000000002</v>
          </cell>
          <cell r="AX168">
            <v>54379.67</v>
          </cell>
          <cell r="AY168">
            <v>685.8152</v>
          </cell>
          <cell r="AZ168">
            <v>1958.7395759999999</v>
          </cell>
          <cell r="BD168">
            <v>19.147656000000001</v>
          </cell>
          <cell r="BF168">
            <v>12431.489624</v>
          </cell>
          <cell r="BG168">
            <v>176</v>
          </cell>
          <cell r="BJ168">
            <v>10.253935999999999</v>
          </cell>
          <cell r="BL168">
            <v>-200.70320000000001</v>
          </cell>
          <cell r="BM168">
            <v>69809.503192000004</v>
          </cell>
          <cell r="BN168">
            <v>125164.6032</v>
          </cell>
          <cell r="BO168">
            <v>1563.39</v>
          </cell>
          <cell r="BR168">
            <v>126727.9932</v>
          </cell>
          <cell r="BS168">
            <v>1128.1232</v>
          </cell>
          <cell r="BU168">
            <v>818.53</v>
          </cell>
          <cell r="BV168">
            <v>-252.89439999999999</v>
          </cell>
          <cell r="BW168">
            <v>1693.7588000000001</v>
          </cell>
          <cell r="BX168">
            <v>-10165.344607999999</v>
          </cell>
          <cell r="BY168">
            <v>197327.619828</v>
          </cell>
          <cell r="BZ168">
            <v>492</v>
          </cell>
          <cell r="CA168">
            <v>21160.93</v>
          </cell>
          <cell r="CB168">
            <v>12512</v>
          </cell>
          <cell r="CC168">
            <v>4.18</v>
          </cell>
          <cell r="CD168">
            <v>86.88</v>
          </cell>
          <cell r="CE168">
            <v>248.53</v>
          </cell>
          <cell r="CH168">
            <v>20.37</v>
          </cell>
          <cell r="CI168">
            <v>0</v>
          </cell>
          <cell r="CJ168">
            <v>20.37</v>
          </cell>
          <cell r="CK168">
            <v>-1387.65</v>
          </cell>
          <cell r="CL168">
            <v>33137.24</v>
          </cell>
          <cell r="CM168">
            <v>7880.692</v>
          </cell>
          <cell r="CN168">
            <v>997.80880000000002</v>
          </cell>
          <cell r="CO168">
            <v>247919.16998400001</v>
          </cell>
          <cell r="CP168">
            <v>1492.4328</v>
          </cell>
          <cell r="CQ168">
            <v>1.9024000000000001</v>
          </cell>
          <cell r="CR168">
            <v>-11654.425808</v>
          </cell>
          <cell r="CS168">
            <v>246637.58017599999</v>
          </cell>
          <cell r="CT168">
            <v>5309.58</v>
          </cell>
          <cell r="CU168">
            <v>16356.69</v>
          </cell>
          <cell r="CV168">
            <v>1243.19</v>
          </cell>
          <cell r="CW168">
            <v>291.43</v>
          </cell>
          <cell r="CX168">
            <v>-16808.310000000001</v>
          </cell>
          <cell r="CY168">
            <v>6392.58</v>
          </cell>
          <cell r="CZ168">
            <v>728.91</v>
          </cell>
          <cell r="DF168">
            <v>541.91</v>
          </cell>
          <cell r="DG168">
            <v>355.83</v>
          </cell>
          <cell r="DI168">
            <v>482.56</v>
          </cell>
          <cell r="DJ168">
            <v>-1307.4896000000001</v>
          </cell>
          <cell r="DK168">
            <v>801.72040000000004</v>
          </cell>
          <cell r="DL168">
            <v>-1903.77196</v>
          </cell>
          <cell r="DM168">
            <v>285065.34861599997</v>
          </cell>
          <cell r="DN168">
            <v>184702.13</v>
          </cell>
          <cell r="DP168">
            <v>754.41</v>
          </cell>
          <cell r="DQ168">
            <v>-959.28280000000098</v>
          </cell>
          <cell r="DR168">
            <v>184497.25719999999</v>
          </cell>
          <cell r="DS168">
            <v>33499.47</v>
          </cell>
          <cell r="DU168">
            <v>33499.47</v>
          </cell>
          <cell r="DV168">
            <v>18336.3</v>
          </cell>
          <cell r="DW168">
            <v>0</v>
          </cell>
          <cell r="DX168">
            <v>18336.3</v>
          </cell>
          <cell r="DY168">
            <v>13392.77</v>
          </cell>
          <cell r="DZ168">
            <v>535.94000000000005</v>
          </cell>
          <cell r="EA168">
            <v>-23.94</v>
          </cell>
          <cell r="EB168">
            <v>13904.77</v>
          </cell>
          <cell r="EC168">
            <v>-674.76000000000101</v>
          </cell>
          <cell r="ED168">
            <v>249563.03719999999</v>
          </cell>
          <cell r="EE168">
            <v>4280.5600000000004</v>
          </cell>
          <cell r="EF168">
            <v>0.15</v>
          </cell>
          <cell r="EG168">
            <v>21.52</v>
          </cell>
          <cell r="EH168">
            <v>167.99</v>
          </cell>
          <cell r="EI168">
            <v>64.849999999999994</v>
          </cell>
          <cell r="EJ168">
            <v>464.26</v>
          </cell>
          <cell r="EK168">
            <v>38</v>
          </cell>
          <cell r="EL168">
            <v>940.21</v>
          </cell>
          <cell r="EN168">
            <v>3887.33</v>
          </cell>
          <cell r="EO168">
            <v>-7633.54</v>
          </cell>
          <cell r="EP168">
            <v>2231.33</v>
          </cell>
          <cell r="EQ168">
            <v>0</v>
          </cell>
          <cell r="ER168">
            <v>0</v>
          </cell>
          <cell r="ES168">
            <v>0</v>
          </cell>
          <cell r="ET168">
            <v>0</v>
          </cell>
          <cell r="EU168">
            <v>0</v>
          </cell>
          <cell r="EW168">
            <v>0</v>
          </cell>
          <cell r="EX168">
            <v>10.28</v>
          </cell>
          <cell r="EY168">
            <v>14.52</v>
          </cell>
          <cell r="FA168">
            <v>24.8</v>
          </cell>
          <cell r="FC168">
            <v>104772.7776</v>
          </cell>
          <cell r="FD168">
            <v>42832.773800000003</v>
          </cell>
          <cell r="FF168">
            <v>213774.96136799999</v>
          </cell>
          <cell r="FG168">
            <v>145.99017599999999</v>
          </cell>
          <cell r="FK168">
            <v>-342758.632568</v>
          </cell>
          <cell r="FL168">
            <v>18767.870376000101</v>
          </cell>
          <cell r="FM168">
            <v>-43.050000000000303</v>
          </cell>
          <cell r="FN168">
            <v>270543.98757599998</v>
          </cell>
          <cell r="FO168">
            <v>1435.47</v>
          </cell>
          <cell r="FP168">
            <v>44581.36</v>
          </cell>
          <cell r="FQ168">
            <v>4819.8900000000003</v>
          </cell>
          <cell r="FR168">
            <v>3961.07</v>
          </cell>
          <cell r="FT168">
            <v>-10890.27</v>
          </cell>
          <cell r="FU168">
            <v>43907.519999999997</v>
          </cell>
          <cell r="FV168">
            <v>5000.7532719999999</v>
          </cell>
          <cell r="FW168">
            <v>86928.265599999999</v>
          </cell>
          <cell r="FY168">
            <v>999.71119999999996</v>
          </cell>
          <cell r="FZ168">
            <v>-1210.325392</v>
          </cell>
          <cell r="GA168">
            <v>86717.651408000005</v>
          </cell>
          <cell r="GB168">
            <v>-458.81132000000002</v>
          </cell>
          <cell r="GC168">
            <v>135167.11335999999</v>
          </cell>
          <cell r="GE168">
            <v>183.58160000000001</v>
          </cell>
          <cell r="GG168">
            <v>0</v>
          </cell>
          <cell r="GK168">
            <v>-1.4210854715202001E-14</v>
          </cell>
          <cell r="GL168">
            <v>183.58160000000001</v>
          </cell>
          <cell r="GM168">
            <v>-3152.2302</v>
          </cell>
          <cell r="GN168">
            <v>402742.45233599999</v>
          </cell>
          <cell r="GO168">
            <v>-583839.17333599995</v>
          </cell>
          <cell r="GP168">
            <v>103968.627616001</v>
          </cell>
          <cell r="GQ168">
            <v>-154792.801832</v>
          </cell>
          <cell r="GR168">
            <v>133991.44561199899</v>
          </cell>
          <cell r="GS168">
            <v>34684.870000000003</v>
          </cell>
          <cell r="GU168">
            <v>12575.3</v>
          </cell>
          <cell r="GV168">
            <v>85</v>
          </cell>
          <cell r="GW168">
            <v>-2538.83</v>
          </cell>
          <cell r="GX168">
            <v>10121.469999999999</v>
          </cell>
          <cell r="GY168">
            <v>2462.42</v>
          </cell>
          <cell r="GZ168">
            <v>29.26</v>
          </cell>
          <cell r="HA168">
            <v>0</v>
          </cell>
          <cell r="HB168">
            <v>2491.6799999999998</v>
          </cell>
          <cell r="HD168">
            <v>5.83</v>
          </cell>
          <cell r="HE168">
            <v>-15719.48</v>
          </cell>
          <cell r="HF168">
            <v>31584.37</v>
          </cell>
          <cell r="HG168">
            <v>31584.37</v>
          </cell>
          <cell r="HH168">
            <v>29225.538772</v>
          </cell>
          <cell r="HJ168">
            <v>0</v>
          </cell>
          <cell r="HL168">
            <v>29225.538772</v>
          </cell>
          <cell r="HN168">
            <v>185269.65700000001</v>
          </cell>
          <cell r="HO168">
            <v>153707.848772</v>
          </cell>
          <cell r="HP168">
            <v>57869.463480999999</v>
          </cell>
          <cell r="HQ168">
            <v>-384038.01214300003</v>
          </cell>
          <cell r="HR168">
            <v>12808.957109999999</v>
          </cell>
          <cell r="HS168">
            <v>454.315</v>
          </cell>
          <cell r="HT168">
            <v>181.726</v>
          </cell>
          <cell r="HW168">
            <v>636.04100000000005</v>
          </cell>
          <cell r="HX168">
            <v>13444.99811</v>
          </cell>
          <cell r="HY168">
            <v>4615.8404</v>
          </cell>
          <cell r="IA168">
            <v>4615.8404</v>
          </cell>
          <cell r="IB168">
            <v>-29804.154355999999</v>
          </cell>
          <cell r="IC168">
            <v>17482.222925999999</v>
          </cell>
          <cell r="IE168">
            <v>1998.9860000000001</v>
          </cell>
          <cell r="IF168">
            <v>20639.257860999998</v>
          </cell>
          <cell r="IG168">
            <v>5121.4929949999996</v>
          </cell>
          <cell r="IH168">
            <v>576.98005000000001</v>
          </cell>
          <cell r="II168">
            <v>2620.4889199999998</v>
          </cell>
          <cell r="IJ168">
            <v>-30659.720364000001</v>
          </cell>
          <cell r="IK168">
            <v>297.48546199999799</v>
          </cell>
          <cell r="IL168">
            <v>2712.9234620000002</v>
          </cell>
          <cell r="IM168">
            <v>263.00453599999997</v>
          </cell>
          <cell r="IN168">
            <v>-2201.4019280000002</v>
          </cell>
          <cell r="IO168">
            <v>774.52607</v>
          </cell>
          <cell r="IP168">
            <v>22724.836299999999</v>
          </cell>
          <cell r="IQ168">
            <v>5161.0183999999999</v>
          </cell>
          <cell r="IR168">
            <v>12866.200800000001</v>
          </cell>
          <cell r="IS168">
            <v>-23942.4005</v>
          </cell>
          <cell r="IT168">
            <v>16809.654999999999</v>
          </cell>
          <cell r="IU168">
            <v>6832.8067369999999</v>
          </cell>
          <cell r="IW168">
            <v>6832.8067369999999</v>
          </cell>
          <cell r="IX168">
            <v>263.32520875</v>
          </cell>
          <cell r="IY168">
            <v>457.04088999999999</v>
          </cell>
          <cell r="IZ168">
            <v>15885.180945</v>
          </cell>
          <cell r="JA168">
            <v>-13890.206592</v>
          </cell>
          <cell r="JB168">
            <v>2452.0152429999998</v>
          </cell>
          <cell r="JD168">
            <v>2715.3404517499998</v>
          </cell>
          <cell r="JK168">
            <v>0</v>
          </cell>
          <cell r="JN168">
            <v>0</v>
          </cell>
          <cell r="JO168">
            <v>412.71616799999998</v>
          </cell>
          <cell r="JP168">
            <v>7907.3256000000001</v>
          </cell>
          <cell r="JS168">
            <v>7907.3256000000001</v>
          </cell>
          <cell r="JT168">
            <v>439.45440000000002</v>
          </cell>
          <cell r="JU168">
            <v>-286.07339999999999</v>
          </cell>
          <cell r="JV168">
            <v>8473.4227680000004</v>
          </cell>
          <cell r="JW168">
            <v>-4304.6346249999997</v>
          </cell>
          <cell r="JX168">
            <v>31598.601863749998</v>
          </cell>
          <cell r="JY168">
            <v>4091.1111999999998</v>
          </cell>
          <cell r="JZ168">
            <v>10693.17934784</v>
          </cell>
          <cell r="KA168">
            <v>1510.8406067832</v>
          </cell>
          <cell r="KB168">
            <v>-9766.96295938</v>
          </cell>
          <cell r="KC168">
            <v>6528.1681952432</v>
          </cell>
          <cell r="KD168">
            <v>745.07659999999998</v>
          </cell>
          <cell r="KE168">
            <v>12036.349021</v>
          </cell>
          <cell r="KG168">
            <v>12036.349021</v>
          </cell>
          <cell r="KH168">
            <v>0</v>
          </cell>
          <cell r="KI168">
            <v>1170.5796397470001</v>
          </cell>
          <cell r="KJ168">
            <v>2477.5101</v>
          </cell>
          <cell r="KL168">
            <v>2477.5101</v>
          </cell>
          <cell r="KM168">
            <v>11140.597194239999</v>
          </cell>
          <cell r="KN168">
            <v>317.87201599999997</v>
          </cell>
          <cell r="KP168">
            <v>-591.33224997000002</v>
          </cell>
          <cell r="KQ168">
            <v>10867.13696027</v>
          </cell>
          <cell r="KS168">
            <v>-4120.9916454200002</v>
          </cell>
          <cell r="KT168">
            <v>29703.8288708402</v>
          </cell>
          <cell r="KU168">
            <v>30931.91</v>
          </cell>
          <cell r="KV168">
            <v>24805.598999999998</v>
          </cell>
          <cell r="KW168">
            <v>11330.616099999999</v>
          </cell>
          <cell r="KX168">
            <v>1561</v>
          </cell>
          <cell r="LA168">
            <v>-43567.164918000002</v>
          </cell>
          <cell r="LB168">
            <v>25061.960181999999</v>
          </cell>
          <cell r="LC168">
            <v>25061.960181999999</v>
          </cell>
          <cell r="LD168">
            <v>999.76558899999998</v>
          </cell>
          <cell r="LE168">
            <v>13509.510840000001</v>
          </cell>
          <cell r="LF168">
            <v>9.08</v>
          </cell>
          <cell r="LG168">
            <v>0</v>
          </cell>
          <cell r="LL168">
            <v>0</v>
          </cell>
          <cell r="LM168">
            <v>0</v>
          </cell>
          <cell r="LN168">
            <v>0</v>
          </cell>
          <cell r="LO168">
            <v>-999.76558899999895</v>
          </cell>
          <cell r="LP168">
            <v>13518.590840000001</v>
          </cell>
          <cell r="LQ168">
            <v>149.33840000000001</v>
          </cell>
          <cell r="LR168">
            <v>3.5436570000000001</v>
          </cell>
          <cell r="LS168">
            <v>145.38079999999999</v>
          </cell>
          <cell r="LW168">
            <v>0</v>
          </cell>
          <cell r="LX168">
            <v>0</v>
          </cell>
          <cell r="LY168">
            <v>0</v>
          </cell>
          <cell r="MA168">
            <v>0</v>
          </cell>
          <cell r="MB168">
            <v>0</v>
          </cell>
          <cell r="MC168">
            <v>0</v>
          </cell>
          <cell r="ME168">
            <v>0</v>
          </cell>
          <cell r="MG168">
            <v>0</v>
          </cell>
          <cell r="MH168">
            <v>0</v>
          </cell>
          <cell r="MK168">
            <v>0</v>
          </cell>
          <cell r="ML168">
            <v>137012.88</v>
          </cell>
          <cell r="MN168">
            <v>137012.88</v>
          </cell>
          <cell r="MO168">
            <v>27.258900000000001</v>
          </cell>
          <cell r="MP168">
            <v>-145.38079999999999</v>
          </cell>
          <cell r="MQ168">
            <v>-118.1219</v>
          </cell>
          <cell r="MR168">
            <v>-236.24379999999999</v>
          </cell>
          <cell r="MV168">
            <v>0</v>
          </cell>
          <cell r="MW168">
            <v>137074.899057</v>
          </cell>
          <cell r="MX168">
            <v>-157424.713957</v>
          </cell>
          <cell r="MY168">
            <v>18230.736121999998</v>
          </cell>
          <cell r="MZ168">
            <v>-59748.213819789999</v>
          </cell>
          <cell r="NA168">
            <v>68851.545962800097</v>
          </cell>
          <cell r="NB168">
            <v>-266278.25493761001</v>
          </cell>
          <cell r="NC168">
            <v>-6596.1826888124597</v>
          </cell>
        </row>
        <row r="169">
          <cell r="A169" t="str">
            <v>L2653 - Liabilities to Joint Ventures, current</v>
          </cell>
          <cell r="BU169">
            <v>212.63</v>
          </cell>
          <cell r="BW169">
            <v>212.63</v>
          </cell>
          <cell r="BY169">
            <v>212.63</v>
          </cell>
          <cell r="CA169">
            <v>548.70000000000005</v>
          </cell>
          <cell r="CL169">
            <v>548.70000000000005</v>
          </cell>
          <cell r="DF169">
            <v>509.19</v>
          </cell>
          <cell r="DK169">
            <v>509.19</v>
          </cell>
          <cell r="DM169">
            <v>1057.8900000000001</v>
          </cell>
          <cell r="DN169">
            <v>486.73</v>
          </cell>
          <cell r="DR169">
            <v>486.73</v>
          </cell>
          <cell r="ED169">
            <v>486.73</v>
          </cell>
          <cell r="FN169">
            <v>486.73</v>
          </cell>
          <cell r="FO169">
            <v>60.21</v>
          </cell>
          <cell r="FP169">
            <v>68.430000000000007</v>
          </cell>
          <cell r="FU169">
            <v>128.63999999999999</v>
          </cell>
          <cell r="FW169">
            <v>651.572</v>
          </cell>
          <cell r="GA169">
            <v>651.572</v>
          </cell>
          <cell r="GC169">
            <v>780.21199999999999</v>
          </cell>
          <cell r="GN169">
            <v>1266.942</v>
          </cell>
          <cell r="GP169">
            <v>2324.8319999999999</v>
          </cell>
          <cell r="GR169">
            <v>2537.462</v>
          </cell>
          <cell r="KU169">
            <v>2201.58</v>
          </cell>
          <cell r="LB169">
            <v>2201.58</v>
          </cell>
          <cell r="LC169">
            <v>2201.58</v>
          </cell>
          <cell r="MY169">
            <v>2201.58</v>
          </cell>
          <cell r="NA169">
            <v>2201.58</v>
          </cell>
          <cell r="NC169">
            <v>4739.0420000000004</v>
          </cell>
        </row>
        <row r="170">
          <cell r="A170" t="str">
            <v>L2654 - Liabilities to associated companies, current</v>
          </cell>
          <cell r="D170">
            <v>68.12</v>
          </cell>
          <cell r="T170">
            <v>68.12</v>
          </cell>
          <cell r="KU170">
            <v>37</v>
          </cell>
          <cell r="LB170">
            <v>37</v>
          </cell>
          <cell r="LC170">
            <v>37</v>
          </cell>
          <cell r="MY170">
            <v>37</v>
          </cell>
          <cell r="NA170">
            <v>37</v>
          </cell>
          <cell r="NC170">
            <v>105.12</v>
          </cell>
        </row>
        <row r="171">
          <cell r="A171" t="str">
            <v>L2651 - Group contribution - liabilities to Group companies, current</v>
          </cell>
          <cell r="D171">
            <v>107714.46</v>
          </cell>
          <cell r="F171">
            <v>2654.57</v>
          </cell>
          <cell r="L171">
            <v>1836.522956</v>
          </cell>
          <cell r="Q171">
            <v>1836.522956</v>
          </cell>
          <cell r="R171">
            <v>1836.522956</v>
          </cell>
          <cell r="S171">
            <v>-2654.57</v>
          </cell>
          <cell r="T171">
            <v>109550.98295600001</v>
          </cell>
          <cell r="V171">
            <v>19024</v>
          </cell>
          <cell r="AD171">
            <v>19024</v>
          </cell>
          <cell r="AE171">
            <v>76096</v>
          </cell>
          <cell r="AI171">
            <v>76096</v>
          </cell>
          <cell r="AJ171">
            <v>3215.056</v>
          </cell>
          <cell r="AN171">
            <v>14268</v>
          </cell>
          <cell r="AS171">
            <v>17483.056</v>
          </cell>
          <cell r="AT171">
            <v>-9420.6848000000009</v>
          </cell>
          <cell r="AU171">
            <v>84158.371199999994</v>
          </cell>
          <cell r="AX171">
            <v>10967.89</v>
          </cell>
          <cell r="AY171">
            <v>51197.388800000001</v>
          </cell>
          <cell r="BF171">
            <v>636.3528</v>
          </cell>
          <cell r="BM171">
            <v>62801.631600000001</v>
          </cell>
          <cell r="BN171">
            <v>141226.56640000001</v>
          </cell>
          <cell r="BO171">
            <v>16869.47</v>
          </cell>
          <cell r="BQ171">
            <v>-16869.47</v>
          </cell>
          <cell r="BR171">
            <v>141226.56640000001</v>
          </cell>
          <cell r="BS171">
            <v>20990.130399999998</v>
          </cell>
          <cell r="BW171">
            <v>20990.130399999998</v>
          </cell>
          <cell r="BX171">
            <v>-200485.37520000001</v>
          </cell>
          <cell r="BY171">
            <v>127715.3244</v>
          </cell>
          <cell r="CA171">
            <v>192798.77</v>
          </cell>
          <cell r="CF171">
            <v>5907.4</v>
          </cell>
          <cell r="CG171">
            <v>4570.3900000000003</v>
          </cell>
          <cell r="CH171">
            <v>4432.55</v>
          </cell>
          <cell r="CI171">
            <v>-9002.94</v>
          </cell>
          <cell r="CJ171">
            <v>5907.4</v>
          </cell>
          <cell r="CK171">
            <v>-5907.4</v>
          </cell>
          <cell r="CL171">
            <v>192798.77</v>
          </cell>
          <cell r="CN171">
            <v>51419.969599999997</v>
          </cell>
          <cell r="CQ171">
            <v>985.44320000000005</v>
          </cell>
          <cell r="CR171">
            <v>-28931.699199999999</v>
          </cell>
          <cell r="CS171">
            <v>23473.713599999999</v>
          </cell>
          <cell r="CX171">
            <v>0</v>
          </cell>
          <cell r="CY171">
            <v>0</v>
          </cell>
          <cell r="DG171">
            <v>6327.31</v>
          </cell>
          <cell r="DJ171">
            <v>-6327.31</v>
          </cell>
          <cell r="DK171">
            <v>0</v>
          </cell>
          <cell r="DL171">
            <v>-60547.41</v>
          </cell>
          <cell r="DM171">
            <v>155725.0736</v>
          </cell>
          <cell r="DN171">
            <v>47491.99</v>
          </cell>
          <cell r="DP171">
            <v>639.41999999999996</v>
          </cell>
          <cell r="DQ171">
            <v>-639.41999999999996</v>
          </cell>
          <cell r="DR171">
            <v>47491.99</v>
          </cell>
          <cell r="EA171">
            <v>0</v>
          </cell>
          <cell r="EB171">
            <v>0</v>
          </cell>
          <cell r="ED171">
            <v>47491.99</v>
          </cell>
          <cell r="EI171">
            <v>2047.89</v>
          </cell>
          <cell r="EP171">
            <v>2047.89</v>
          </cell>
          <cell r="FD171">
            <v>25416.063999999998</v>
          </cell>
          <cell r="FF171">
            <v>41896.555200000003</v>
          </cell>
          <cell r="FK171">
            <v>-67312.619200000001</v>
          </cell>
          <cell r="FL171">
            <v>0</v>
          </cell>
          <cell r="FM171">
            <v>0</v>
          </cell>
          <cell r="FN171">
            <v>49539.88</v>
          </cell>
          <cell r="FO171">
            <v>7252.73</v>
          </cell>
          <cell r="FP171">
            <v>261827.17</v>
          </cell>
          <cell r="FR171">
            <v>11050.97</v>
          </cell>
          <cell r="FT171">
            <v>-51312.79</v>
          </cell>
          <cell r="FU171">
            <v>228818.08</v>
          </cell>
          <cell r="FY171">
            <v>5777.5888000000004</v>
          </cell>
          <cell r="GA171">
            <v>5777.5888000000004</v>
          </cell>
          <cell r="GC171">
            <v>234595.66880000001</v>
          </cell>
          <cell r="GM171">
            <v>0</v>
          </cell>
          <cell r="GN171">
            <v>284135.54879999999</v>
          </cell>
          <cell r="GO171">
            <v>-404735.5784</v>
          </cell>
          <cell r="GP171">
            <v>35125.0439999999</v>
          </cell>
          <cell r="GQ171">
            <v>-128447.7484</v>
          </cell>
          <cell r="GR171">
            <v>34392.619999999799</v>
          </cell>
          <cell r="GS171">
            <v>430332.13</v>
          </cell>
          <cell r="GZ171">
            <v>6413.23</v>
          </cell>
          <cell r="HA171">
            <v>-6413.23</v>
          </cell>
          <cell r="HB171">
            <v>0</v>
          </cell>
          <cell r="HE171">
            <v>-11353.93</v>
          </cell>
          <cell r="HF171">
            <v>418978.2</v>
          </cell>
          <cell r="HG171">
            <v>418978.2</v>
          </cell>
          <cell r="HQ171">
            <v>0</v>
          </cell>
          <cell r="HR171">
            <v>0</v>
          </cell>
          <cell r="HX171">
            <v>0</v>
          </cell>
          <cell r="IC171">
            <v>0</v>
          </cell>
          <cell r="IG171">
            <v>98.132040000000003</v>
          </cell>
          <cell r="IJ171">
            <v>-98.132040000000003</v>
          </cell>
          <cell r="IK171">
            <v>1.4210854715202001E-14</v>
          </cell>
          <cell r="IU171">
            <v>11677.349308000001</v>
          </cell>
          <cell r="IW171">
            <v>11677.349308000001</v>
          </cell>
          <cell r="JP171">
            <v>121150.5392</v>
          </cell>
          <cell r="JR171">
            <v>-6.6584000000000003</v>
          </cell>
          <cell r="JS171">
            <v>121143.8808</v>
          </cell>
          <cell r="JV171">
            <v>121143.8808</v>
          </cell>
          <cell r="JX171">
            <v>132821.23010799999</v>
          </cell>
          <cell r="KU171">
            <v>43827.8</v>
          </cell>
          <cell r="KV171">
            <v>271.95295900000002</v>
          </cell>
          <cell r="KZ171">
            <v>14347.2677</v>
          </cell>
          <cell r="LA171">
            <v>-14347.2677</v>
          </cell>
          <cell r="LB171">
            <v>44099.752958999998</v>
          </cell>
          <cell r="LC171">
            <v>44099.752958999998</v>
          </cell>
          <cell r="LD171">
            <v>512.37645699999996</v>
          </cell>
          <cell r="LO171">
            <v>-512.37645699999996</v>
          </cell>
          <cell r="LP171">
            <v>0</v>
          </cell>
          <cell r="MX171">
            <v>-44099.752958999998</v>
          </cell>
          <cell r="MY171">
            <v>1.8189894035458601E-12</v>
          </cell>
          <cell r="MZ171">
            <v>-55771.176507999997</v>
          </cell>
          <cell r="NA171">
            <v>496028.2536</v>
          </cell>
          <cell r="NB171">
            <v>-639971.85655599996</v>
          </cell>
          <cell r="NC171">
            <v>3.7834979593753799E-10</v>
          </cell>
        </row>
        <row r="172">
          <cell r="A172" t="str">
            <v>L2655 - Financial derivatives (fair value), current</v>
          </cell>
          <cell r="D172">
            <v>92205.04</v>
          </cell>
          <cell r="T172">
            <v>92205.04</v>
          </cell>
          <cell r="AN172">
            <v>0</v>
          </cell>
          <cell r="AS172">
            <v>0</v>
          </cell>
          <cell r="AU172">
            <v>0</v>
          </cell>
          <cell r="BY172">
            <v>0</v>
          </cell>
          <cell r="GR172">
            <v>0</v>
          </cell>
          <cell r="NC172">
            <v>92205.04</v>
          </cell>
        </row>
        <row r="173">
          <cell r="A173" t="str">
            <v>L2662 - Liabilites from business combinations</v>
          </cell>
          <cell r="V173">
            <v>0</v>
          </cell>
          <cell r="AD173">
            <v>0</v>
          </cell>
          <cell r="BY173">
            <v>0</v>
          </cell>
          <cell r="GR173">
            <v>0</v>
          </cell>
          <cell r="ID173">
            <v>0</v>
          </cell>
          <cell r="IK173">
            <v>0</v>
          </cell>
          <cell r="JX173">
            <v>0</v>
          </cell>
          <cell r="KW173">
            <v>0</v>
          </cell>
          <cell r="LB173">
            <v>0</v>
          </cell>
          <cell r="LC173">
            <v>0</v>
          </cell>
          <cell r="MY173">
            <v>0</v>
          </cell>
          <cell r="NA173">
            <v>0</v>
          </cell>
          <cell r="NC173">
            <v>0</v>
          </cell>
        </row>
        <row r="174">
          <cell r="A174" t="str">
            <v>L2670 - Advanced settled cash, current</v>
          </cell>
          <cell r="KM174">
            <v>5261.4064261399999</v>
          </cell>
          <cell r="KQ174">
            <v>5261.4064261399999</v>
          </cell>
          <cell r="KT174">
            <v>5261.4064261399999</v>
          </cell>
          <cell r="NA174">
            <v>5261.4064261399999</v>
          </cell>
          <cell r="NC174">
            <v>5261.4064261399999</v>
          </cell>
        </row>
        <row r="175">
          <cell r="A175" t="str">
            <v>L2672 - Deferred revenue recognition, current</v>
          </cell>
          <cell r="K175">
            <v>3916.1970000000001</v>
          </cell>
          <cell r="Q175">
            <v>3916.1970000000001</v>
          </cell>
          <cell r="R175">
            <v>3916.1970000000001</v>
          </cell>
          <cell r="T175">
            <v>3916.1970000000001</v>
          </cell>
          <cell r="IE175">
            <v>109.0356</v>
          </cell>
          <cell r="IG175">
            <v>2141.6409100000001</v>
          </cell>
          <cell r="IH175">
            <v>88.137110000000007</v>
          </cell>
          <cell r="IK175">
            <v>2338.8136199999999</v>
          </cell>
          <cell r="JX175">
            <v>2338.8136199999999</v>
          </cell>
          <cell r="KH175">
            <v>0</v>
          </cell>
          <cell r="KM175">
            <v>923.26333978000002</v>
          </cell>
          <cell r="KQ175">
            <v>923.26333978000002</v>
          </cell>
          <cell r="KT175">
            <v>923.26333978000002</v>
          </cell>
          <cell r="MP175">
            <v>1326.5998</v>
          </cell>
          <cell r="MR175">
            <v>1326.5998</v>
          </cell>
          <cell r="MW175">
            <v>1326.5998</v>
          </cell>
          <cell r="MY175">
            <v>1326.5998</v>
          </cell>
          <cell r="NA175">
            <v>4588.6767597799999</v>
          </cell>
          <cell r="NC175">
            <v>8504.8737597799991</v>
          </cell>
        </row>
        <row r="176">
          <cell r="A176" t="str">
            <v>L2674 - Other financial liabilities, current</v>
          </cell>
          <cell r="D176">
            <v>58464.34</v>
          </cell>
          <cell r="E176">
            <v>20</v>
          </cell>
          <cell r="F176">
            <v>179.78</v>
          </cell>
          <cell r="K176">
            <v>26723.534</v>
          </cell>
          <cell r="O176">
            <v>1054.8224</v>
          </cell>
          <cell r="Q176">
            <v>27778.356400000001</v>
          </cell>
          <cell r="R176">
            <v>27778.356400000001</v>
          </cell>
          <cell r="T176">
            <v>86442.4764</v>
          </cell>
          <cell r="V176">
            <v>368.11439999999999</v>
          </cell>
          <cell r="W176">
            <v>23.977599999999999</v>
          </cell>
          <cell r="Y176">
            <v>145.53360000000001</v>
          </cell>
          <cell r="Z176">
            <v>-145.38079999999999</v>
          </cell>
          <cell r="AA176">
            <v>106.13</v>
          </cell>
          <cell r="AD176">
            <v>498.37479999999999</v>
          </cell>
          <cell r="AK176">
            <v>-8.1422720000000002</v>
          </cell>
          <cell r="AS176">
            <v>-8.1422720000000002</v>
          </cell>
          <cell r="AU176">
            <v>-8.1422720000000002</v>
          </cell>
          <cell r="AZ176">
            <v>58.527335999999998</v>
          </cell>
          <cell r="BD176">
            <v>0.82754399999999995</v>
          </cell>
          <cell r="BH176">
            <v>28</v>
          </cell>
          <cell r="BM176">
            <v>87.354879999999994</v>
          </cell>
          <cell r="BS176">
            <v>30505.602279999999</v>
          </cell>
          <cell r="BT176">
            <v>1150.5981690000001</v>
          </cell>
          <cell r="BU176">
            <v>9927.39</v>
          </cell>
          <cell r="BW176">
            <v>41583.590449000003</v>
          </cell>
          <cell r="BY176">
            <v>42161.177857000002</v>
          </cell>
          <cell r="CA176">
            <v>5071.88</v>
          </cell>
          <cell r="CK176">
            <v>0</v>
          </cell>
          <cell r="CL176">
            <v>5071.88</v>
          </cell>
          <cell r="CN176">
            <v>11414.4</v>
          </cell>
          <cell r="CP176">
            <v>19.157167999999999</v>
          </cell>
          <cell r="CS176">
            <v>11433.557167999999</v>
          </cell>
          <cell r="CT176">
            <v>151.47999999999999</v>
          </cell>
          <cell r="CU176">
            <v>245.15</v>
          </cell>
          <cell r="CV176">
            <v>17.649999999999999</v>
          </cell>
          <cell r="CW176">
            <v>-2.2000000000000002</v>
          </cell>
          <cell r="CY176">
            <v>412.08</v>
          </cell>
          <cell r="CZ176">
            <v>2.79</v>
          </cell>
          <cell r="DA176">
            <v>0</v>
          </cell>
          <cell r="DF176">
            <v>5.97</v>
          </cell>
          <cell r="DG176">
            <v>677.91</v>
          </cell>
          <cell r="DH176">
            <v>0</v>
          </cell>
          <cell r="DI176">
            <v>196.49</v>
          </cell>
          <cell r="DK176">
            <v>883.16</v>
          </cell>
          <cell r="DM176">
            <v>17800.677167999998</v>
          </cell>
          <cell r="DN176">
            <v>118.12</v>
          </cell>
          <cell r="DO176">
            <v>0</v>
          </cell>
          <cell r="DR176">
            <v>118.12</v>
          </cell>
          <cell r="DS176">
            <v>6833.02</v>
          </cell>
          <cell r="DU176">
            <v>6833.02</v>
          </cell>
          <cell r="DV176">
            <v>1971.03</v>
          </cell>
          <cell r="DX176">
            <v>1971.03</v>
          </cell>
          <cell r="DY176">
            <v>602.53</v>
          </cell>
          <cell r="DZ176">
            <v>3.64</v>
          </cell>
          <cell r="EB176">
            <v>606.16999999999996</v>
          </cell>
          <cell r="ED176">
            <v>9528.34</v>
          </cell>
          <cell r="EF176">
            <v>201.04</v>
          </cell>
          <cell r="EG176">
            <v>92.76</v>
          </cell>
          <cell r="EH176">
            <v>77.38</v>
          </cell>
          <cell r="EI176">
            <v>224.39</v>
          </cell>
          <cell r="EJ176">
            <v>77.290000000000006</v>
          </cell>
          <cell r="EL176">
            <v>355.29</v>
          </cell>
          <cell r="EP176">
            <v>1028.1500000000001</v>
          </cell>
          <cell r="EX176">
            <v>4.2699999999999996</v>
          </cell>
          <cell r="FA176">
            <v>4.2699999999999996</v>
          </cell>
          <cell r="FC176">
            <v>3802.8975999999998</v>
          </cell>
          <cell r="FG176">
            <v>172.062568</v>
          </cell>
          <cell r="FL176">
            <v>3974.9601680000001</v>
          </cell>
          <cell r="FN176">
            <v>14535.720168</v>
          </cell>
          <cell r="FO176">
            <v>-7.08</v>
          </cell>
          <cell r="FP176">
            <v>48250.61</v>
          </cell>
          <cell r="FQ176">
            <v>20.309999999999999</v>
          </cell>
          <cell r="FU176">
            <v>48263.839999999997</v>
          </cell>
          <cell r="FV176">
            <v>79.957871999999995</v>
          </cell>
          <cell r="FW176">
            <v>91159.336368000004</v>
          </cell>
          <cell r="GA176">
            <v>91159.336368000004</v>
          </cell>
          <cell r="GC176">
            <v>139503.13424000001</v>
          </cell>
          <cell r="GN176">
            <v>154038.85440800001</v>
          </cell>
          <cell r="GP176">
            <v>171839.53157600001</v>
          </cell>
          <cell r="GR176">
            <v>214000.70943300001</v>
          </cell>
          <cell r="GS176">
            <v>790.93</v>
          </cell>
          <cell r="GT176">
            <v>214.71</v>
          </cell>
          <cell r="GU176">
            <v>857.54</v>
          </cell>
          <cell r="GV176">
            <v>-50</v>
          </cell>
          <cell r="GX176">
            <v>807.54</v>
          </cell>
          <cell r="HD176">
            <v>0.61</v>
          </cell>
          <cell r="HF176">
            <v>1813.79</v>
          </cell>
          <cell r="HG176">
            <v>1813.79</v>
          </cell>
          <cell r="HI176">
            <v>0</v>
          </cell>
          <cell r="HJ176">
            <v>0</v>
          </cell>
          <cell r="HL176">
            <v>0</v>
          </cell>
          <cell r="HO176">
            <v>26569.795008000001</v>
          </cell>
          <cell r="HP176">
            <v>10550.920697</v>
          </cell>
          <cell r="HR176">
            <v>37120.715705000002</v>
          </cell>
          <cell r="HX176">
            <v>37120.715705000002</v>
          </cell>
          <cell r="IC176">
            <v>37120.715705000002</v>
          </cell>
          <cell r="IF176">
            <v>3.0893419999999998</v>
          </cell>
          <cell r="IG176">
            <v>162.099592</v>
          </cell>
          <cell r="IH176">
            <v>58.152320000000003</v>
          </cell>
          <cell r="IK176">
            <v>223.34125399999999</v>
          </cell>
          <cell r="IR176">
            <v>9.0862999999999996</v>
          </cell>
          <cell r="IT176">
            <v>9.0862999999999996</v>
          </cell>
          <cell r="JE176">
            <v>0</v>
          </cell>
          <cell r="JF176">
            <v>0</v>
          </cell>
          <cell r="JJ176">
            <v>0</v>
          </cell>
          <cell r="JL176">
            <v>0</v>
          </cell>
          <cell r="JN176">
            <v>0</v>
          </cell>
          <cell r="JP176">
            <v>5710.1677440000003</v>
          </cell>
          <cell r="JS176">
            <v>5710.1677440000003</v>
          </cell>
          <cell r="JV176">
            <v>5710.1677440000003</v>
          </cell>
          <cell r="JX176">
            <v>5942.5952980000002</v>
          </cell>
          <cell r="JY176">
            <v>-1.9024000000000001</v>
          </cell>
          <cell r="KC176">
            <v>-1.9024000000000001</v>
          </cell>
          <cell r="KH176">
            <v>0</v>
          </cell>
          <cell r="KT176">
            <v>-1.9024000000000001</v>
          </cell>
          <cell r="KU176">
            <v>330.05</v>
          </cell>
          <cell r="LB176">
            <v>330.05</v>
          </cell>
          <cell r="LC176">
            <v>330.05</v>
          </cell>
          <cell r="LD176">
            <v>1170.769755</v>
          </cell>
          <cell r="LK176">
            <v>0</v>
          </cell>
          <cell r="LP176">
            <v>1170.769755</v>
          </cell>
          <cell r="LR176">
            <v>4.5431499999999998</v>
          </cell>
          <cell r="LT176">
            <v>0</v>
          </cell>
          <cell r="LX176">
            <v>0</v>
          </cell>
          <cell r="MA176">
            <v>0</v>
          </cell>
          <cell r="MB176">
            <v>0</v>
          </cell>
          <cell r="MC176">
            <v>0</v>
          </cell>
          <cell r="MG176">
            <v>0</v>
          </cell>
          <cell r="MH176">
            <v>0</v>
          </cell>
          <cell r="MK176">
            <v>0</v>
          </cell>
          <cell r="MS176">
            <v>0</v>
          </cell>
          <cell r="MU176">
            <v>0</v>
          </cell>
          <cell r="MW176">
            <v>4.5431499999999998</v>
          </cell>
          <cell r="MY176">
            <v>1505.362905</v>
          </cell>
          <cell r="NA176">
            <v>46380.561507999999</v>
          </cell>
          <cell r="NC176">
            <v>346823.74734100001</v>
          </cell>
        </row>
        <row r="177">
          <cell r="A177" t="str">
            <v>L2676 - Contingent consideration related to business combinations, current</v>
          </cell>
          <cell r="AN177">
            <v>0</v>
          </cell>
          <cell r="AS177">
            <v>0</v>
          </cell>
          <cell r="AU177">
            <v>0</v>
          </cell>
          <cell r="BY177">
            <v>0</v>
          </cell>
          <cell r="DS177">
            <v>1973</v>
          </cell>
          <cell r="DU177">
            <v>1973</v>
          </cell>
          <cell r="ED177">
            <v>1973</v>
          </cell>
          <cell r="EX177">
            <v>2000</v>
          </cell>
          <cell r="FA177">
            <v>2000</v>
          </cell>
          <cell r="FN177">
            <v>3973</v>
          </cell>
          <cell r="FW177">
            <v>0</v>
          </cell>
          <cell r="GA177">
            <v>0</v>
          </cell>
          <cell r="GC177">
            <v>0</v>
          </cell>
          <cell r="GN177">
            <v>3973</v>
          </cell>
          <cell r="GP177">
            <v>3973</v>
          </cell>
          <cell r="GR177">
            <v>3973</v>
          </cell>
          <cell r="JY177">
            <v>441.35680000000002</v>
          </cell>
          <cell r="KC177">
            <v>441.35680000000002</v>
          </cell>
          <cell r="KJ177">
            <v>0</v>
          </cell>
          <cell r="KL177">
            <v>0</v>
          </cell>
          <cell r="KT177">
            <v>441.35680000000002</v>
          </cell>
          <cell r="NA177">
            <v>441.35680000000002</v>
          </cell>
          <cell r="NC177">
            <v>4414.3567999999996</v>
          </cell>
        </row>
        <row r="178">
          <cell r="A178" t="str">
            <v>L2678 - Deferred consideration related to business combinations, current</v>
          </cell>
          <cell r="DS178">
            <v>0.05</v>
          </cell>
          <cell r="DU178">
            <v>0.05</v>
          </cell>
          <cell r="ED178">
            <v>0.05</v>
          </cell>
          <cell r="FN178">
            <v>0.05</v>
          </cell>
          <cell r="GN178">
            <v>0.05</v>
          </cell>
          <cell r="GP178">
            <v>0.05</v>
          </cell>
          <cell r="GR178">
            <v>0.05</v>
          </cell>
          <cell r="NC178">
            <v>0.05</v>
          </cell>
        </row>
        <row r="179">
          <cell r="A179" t="str">
            <v>L2680 - Non-controlling interests put options related to business combinations, current</v>
          </cell>
          <cell r="V179">
            <v>0</v>
          </cell>
          <cell r="AD179">
            <v>0</v>
          </cell>
          <cell r="BN179">
            <v>0</v>
          </cell>
          <cell r="BO179">
            <v>19041</v>
          </cell>
          <cell r="BR179">
            <v>19041</v>
          </cell>
          <cell r="BY179">
            <v>19041</v>
          </cell>
          <cell r="CN179">
            <v>11931.852800000001</v>
          </cell>
          <cell r="CS179">
            <v>11931.852800000001</v>
          </cell>
          <cell r="DM179">
            <v>11931.852800000001</v>
          </cell>
          <cell r="FE179">
            <v>0</v>
          </cell>
          <cell r="FF179">
            <v>4756.9512000000004</v>
          </cell>
          <cell r="FL179">
            <v>4756.9512000000004</v>
          </cell>
          <cell r="FN179">
            <v>4756.9512000000004</v>
          </cell>
          <cell r="GN179">
            <v>4756.9512000000004</v>
          </cell>
          <cell r="GP179">
            <v>16688.804</v>
          </cell>
          <cell r="GR179">
            <v>35729.803999999996</v>
          </cell>
          <cell r="ID179">
            <v>0</v>
          </cell>
          <cell r="IK179">
            <v>0</v>
          </cell>
          <cell r="IU179">
            <v>0</v>
          </cell>
          <cell r="IW179">
            <v>0</v>
          </cell>
          <cell r="JX179">
            <v>0</v>
          </cell>
          <cell r="KW179">
            <v>6851.0702000000001</v>
          </cell>
          <cell r="LB179">
            <v>6851.0702000000001</v>
          </cell>
          <cell r="LC179">
            <v>6851.0702000000001</v>
          </cell>
          <cell r="LE179">
            <v>641492.78</v>
          </cell>
          <cell r="LP179">
            <v>641492.78</v>
          </cell>
          <cell r="MY179">
            <v>648343.85019999999</v>
          </cell>
          <cell r="NA179">
            <v>648343.85019999999</v>
          </cell>
          <cell r="NC179">
            <v>684073.65419999999</v>
          </cell>
        </row>
        <row r="180">
          <cell r="A180" t="str">
            <v>L2682 - Prepaid revenues, current</v>
          </cell>
          <cell r="D180">
            <v>4.1399999999999997</v>
          </cell>
          <cell r="T180">
            <v>4.1399999999999997</v>
          </cell>
          <cell r="V180">
            <v>891.27440000000001</v>
          </cell>
          <cell r="Y180">
            <v>111.29040000000001</v>
          </cell>
          <cell r="AD180">
            <v>1002.5648</v>
          </cell>
          <cell r="AW180">
            <v>220.16475199999999</v>
          </cell>
          <cell r="AX180">
            <v>9679.56</v>
          </cell>
          <cell r="AY180">
            <v>70371.431087999998</v>
          </cell>
          <cell r="BM180">
            <v>80271.155840000007</v>
          </cell>
          <cell r="BY180">
            <v>81273.72064</v>
          </cell>
          <cell r="CA180">
            <v>894.4</v>
          </cell>
          <cell r="CL180">
            <v>894.4</v>
          </cell>
          <cell r="CO180">
            <v>630.06536800000003</v>
          </cell>
          <cell r="CS180">
            <v>630.06536800000003</v>
          </cell>
          <cell r="CW180">
            <v>0.03</v>
          </cell>
          <cell r="CY180">
            <v>0.03</v>
          </cell>
          <cell r="DA180">
            <v>0</v>
          </cell>
          <cell r="DF180">
            <v>252.65</v>
          </cell>
          <cell r="DG180">
            <v>1863.94</v>
          </cell>
          <cell r="DH180">
            <v>0</v>
          </cell>
          <cell r="DI180">
            <v>0.35</v>
          </cell>
          <cell r="DK180">
            <v>2116.94</v>
          </cell>
          <cell r="DM180">
            <v>3641.4353679999999</v>
          </cell>
          <cell r="DN180">
            <v>165258.65</v>
          </cell>
          <cell r="DR180">
            <v>165258.65</v>
          </cell>
          <cell r="DS180">
            <v>64530.26</v>
          </cell>
          <cell r="DU180">
            <v>64530.26</v>
          </cell>
          <cell r="DV180">
            <v>39138.25</v>
          </cell>
          <cell r="DX180">
            <v>39138.25</v>
          </cell>
          <cell r="DY180">
            <v>22700.05</v>
          </cell>
          <cell r="DZ180">
            <v>0.5</v>
          </cell>
          <cell r="EB180">
            <v>22700.55</v>
          </cell>
          <cell r="ED180">
            <v>291627.71000000002</v>
          </cell>
          <cell r="EE180">
            <v>6.79</v>
          </cell>
          <cell r="EF180">
            <v>1344.38</v>
          </cell>
          <cell r="EG180">
            <v>1723.46</v>
          </cell>
          <cell r="EH180">
            <v>1736.92</v>
          </cell>
          <cell r="EI180">
            <v>2017.99</v>
          </cell>
          <cell r="EJ180">
            <v>2490.5300000000002</v>
          </cell>
          <cell r="EK180">
            <v>1263</v>
          </cell>
          <cell r="EL180">
            <v>2344.79</v>
          </cell>
          <cell r="EP180">
            <v>12927.86</v>
          </cell>
          <cell r="EQ180">
            <v>0</v>
          </cell>
          <cell r="ES180">
            <v>0</v>
          </cell>
          <cell r="ET180">
            <v>0</v>
          </cell>
          <cell r="EW180">
            <v>0</v>
          </cell>
          <cell r="EX180">
            <v>812.15</v>
          </cell>
          <cell r="FA180">
            <v>812.15</v>
          </cell>
          <cell r="FC180">
            <v>113273.26200800001</v>
          </cell>
          <cell r="FJ180">
            <v>114.14400000000001</v>
          </cell>
          <cell r="FL180">
            <v>113387.40600800001</v>
          </cell>
          <cell r="FN180">
            <v>418755.12600799999</v>
          </cell>
          <cell r="FO180">
            <v>6632.56</v>
          </cell>
          <cell r="FP180">
            <v>12543.11</v>
          </cell>
          <cell r="FQ180">
            <v>1150</v>
          </cell>
          <cell r="FU180">
            <v>20325.669999999998</v>
          </cell>
          <cell r="FW180">
            <v>2873.5561760000001</v>
          </cell>
          <cell r="FY180">
            <v>151.65932799999999</v>
          </cell>
          <cell r="GA180">
            <v>3025.2155039999998</v>
          </cell>
          <cell r="GC180">
            <v>23350.885504000002</v>
          </cell>
          <cell r="GE180">
            <v>5.7072000000000003</v>
          </cell>
          <cell r="GL180">
            <v>5.7072000000000003</v>
          </cell>
          <cell r="GN180">
            <v>442111.718712</v>
          </cell>
          <cell r="GP180">
            <v>445753.15408000001</v>
          </cell>
          <cell r="GR180">
            <v>527026.87471999996</v>
          </cell>
          <cell r="GS180">
            <v>19399.29</v>
          </cell>
          <cell r="GT180">
            <v>0.54</v>
          </cell>
          <cell r="GU180">
            <v>114.32</v>
          </cell>
          <cell r="GX180">
            <v>114.32</v>
          </cell>
          <cell r="HD180">
            <v>3.44</v>
          </cell>
          <cell r="HF180">
            <v>19517.59</v>
          </cell>
          <cell r="HG180">
            <v>19517.59</v>
          </cell>
          <cell r="HI180">
            <v>0</v>
          </cell>
          <cell r="HJ180">
            <v>0</v>
          </cell>
          <cell r="HL180">
            <v>0</v>
          </cell>
          <cell r="HO180">
            <v>22969.076044000001</v>
          </cell>
          <cell r="HP180">
            <v>38318.471770999997</v>
          </cell>
          <cell r="HR180">
            <v>61287.547814999998</v>
          </cell>
          <cell r="HS180">
            <v>9423.4925930000009</v>
          </cell>
          <cell r="HT180">
            <v>16.809654999999999</v>
          </cell>
          <cell r="HW180">
            <v>9440.302248</v>
          </cell>
          <cell r="HX180">
            <v>70727.850063000005</v>
          </cell>
          <cell r="IC180">
            <v>70727.850063000005</v>
          </cell>
          <cell r="IM180">
            <v>2310.9969270000001</v>
          </cell>
          <cell r="IO180">
            <v>2310.9969270000001</v>
          </cell>
          <cell r="IP180">
            <v>44123.072800000002</v>
          </cell>
          <cell r="IR180">
            <v>11830.3626</v>
          </cell>
          <cell r="IT180">
            <v>55953.435400000002</v>
          </cell>
          <cell r="IU180">
            <v>120564.29743999999</v>
          </cell>
          <cell r="IW180">
            <v>120564.29743999999</v>
          </cell>
          <cell r="IZ180">
            <v>19741.211379</v>
          </cell>
          <cell r="JB180">
            <v>19741.211379</v>
          </cell>
          <cell r="JD180">
            <v>19741.211379</v>
          </cell>
          <cell r="JE180">
            <v>0</v>
          </cell>
          <cell r="JF180">
            <v>0</v>
          </cell>
          <cell r="JH180">
            <v>0</v>
          </cell>
          <cell r="JJ180">
            <v>0</v>
          </cell>
          <cell r="JP180">
            <v>53799.938584000003</v>
          </cell>
          <cell r="JS180">
            <v>53799.938584000003</v>
          </cell>
          <cell r="JT180">
            <v>6822.0064000000002</v>
          </cell>
          <cell r="JV180">
            <v>60621.944984000002</v>
          </cell>
          <cell r="JX180">
            <v>259191.88613</v>
          </cell>
          <cell r="KE180">
            <v>33.528447</v>
          </cell>
          <cell r="KG180">
            <v>33.528447</v>
          </cell>
          <cell r="KH180">
            <v>0</v>
          </cell>
          <cell r="KI180">
            <v>35.000378853999997</v>
          </cell>
          <cell r="KT180">
            <v>68.528825854000004</v>
          </cell>
          <cell r="LW180">
            <v>0</v>
          </cell>
          <cell r="MA180">
            <v>0</v>
          </cell>
          <cell r="MW180">
            <v>0</v>
          </cell>
          <cell r="MY180">
            <v>0</v>
          </cell>
          <cell r="NA180">
            <v>349505.85501885402</v>
          </cell>
          <cell r="NC180">
            <v>876536.869738854</v>
          </cell>
        </row>
        <row r="181">
          <cell r="A181" t="str">
            <v>L2685 - Dividends payable</v>
          </cell>
          <cell r="EL181">
            <v>153.5</v>
          </cell>
          <cell r="EP181">
            <v>153.5</v>
          </cell>
          <cell r="EY181">
            <v>0</v>
          </cell>
          <cell r="FA181">
            <v>0</v>
          </cell>
          <cell r="FN181">
            <v>153.5</v>
          </cell>
          <cell r="FS181">
            <v>0</v>
          </cell>
          <cell r="FU181">
            <v>0</v>
          </cell>
          <cell r="GC181">
            <v>0</v>
          </cell>
          <cell r="GN181">
            <v>153.5</v>
          </cell>
          <cell r="GP181">
            <v>153.5</v>
          </cell>
          <cell r="GR181">
            <v>153.5</v>
          </cell>
          <cell r="NC181">
            <v>153.5</v>
          </cell>
        </row>
        <row r="182">
          <cell r="A182" t="str">
            <v>L2690 - Other non-financial liabilities, current</v>
          </cell>
          <cell r="M182">
            <v>575.34799999999996</v>
          </cell>
          <cell r="O182">
            <v>26.782599999999999</v>
          </cell>
          <cell r="Q182">
            <v>602.13059999999996</v>
          </cell>
          <cell r="R182">
            <v>602.13059999999996</v>
          </cell>
          <cell r="T182">
            <v>602.13059999999996</v>
          </cell>
          <cell r="X182">
            <v>22.662199999999999</v>
          </cell>
          <cell r="AB182">
            <v>18.172599999999999</v>
          </cell>
          <cell r="AD182">
            <v>40.834800000000001</v>
          </cell>
          <cell r="BY182">
            <v>40.834800000000001</v>
          </cell>
          <cell r="FB182">
            <v>0</v>
          </cell>
          <cell r="FL182">
            <v>0</v>
          </cell>
          <cell r="FN182">
            <v>0</v>
          </cell>
          <cell r="GJ182">
            <v>0</v>
          </cell>
          <cell r="GL182">
            <v>0</v>
          </cell>
          <cell r="GN182">
            <v>0</v>
          </cell>
          <cell r="GP182">
            <v>0</v>
          </cell>
          <cell r="GR182">
            <v>40.834800000000001</v>
          </cell>
          <cell r="GV182">
            <v>88</v>
          </cell>
          <cell r="GX182">
            <v>88</v>
          </cell>
          <cell r="HC182">
            <v>281</v>
          </cell>
          <cell r="HF182">
            <v>369</v>
          </cell>
          <cell r="HG182">
            <v>369</v>
          </cell>
          <cell r="IL182">
            <v>5.1028979999999997</v>
          </cell>
          <cell r="IO182">
            <v>5.1028979999999997</v>
          </cell>
          <cell r="JX182">
            <v>5.1028979999999997</v>
          </cell>
          <cell r="KE182">
            <v>0.63604099999999997</v>
          </cell>
          <cell r="KG182">
            <v>0.63604099999999997</v>
          </cell>
          <cell r="KT182">
            <v>0.63604099999999997</v>
          </cell>
          <cell r="MI182">
            <v>0</v>
          </cell>
          <cell r="MK182">
            <v>0</v>
          </cell>
          <cell r="MW182">
            <v>0</v>
          </cell>
          <cell r="MY182">
            <v>0</v>
          </cell>
          <cell r="NA182">
            <v>374.73893900000002</v>
          </cell>
          <cell r="NC182">
            <v>1017.704339</v>
          </cell>
        </row>
        <row r="183">
          <cell r="A183" t="str">
            <v>L2692 - Bank overdrafts, classified as cash equivalents</v>
          </cell>
          <cell r="EK183">
            <v>456</v>
          </cell>
          <cell r="EP183">
            <v>456</v>
          </cell>
          <cell r="ER183">
            <v>0</v>
          </cell>
          <cell r="EW183">
            <v>0</v>
          </cell>
          <cell r="FN183">
            <v>456</v>
          </cell>
          <cell r="GN183">
            <v>456</v>
          </cell>
          <cell r="GP183">
            <v>456</v>
          </cell>
          <cell r="GR183">
            <v>456</v>
          </cell>
          <cell r="HU183">
            <v>12.084778999999999</v>
          </cell>
          <cell r="HW183">
            <v>12.084778999999999</v>
          </cell>
          <cell r="HX183">
            <v>12.084778999999999</v>
          </cell>
          <cell r="IC183">
            <v>12.084778999999999</v>
          </cell>
          <cell r="NA183">
            <v>12.084778999999999</v>
          </cell>
          <cell r="NC183">
            <v>468.08477900000003</v>
          </cell>
        </row>
        <row r="184">
          <cell r="A184" t="str">
            <v>L26CL - Clearing account - Receivables and payables - current</v>
          </cell>
          <cell r="D184">
            <v>16150</v>
          </cell>
          <cell r="P184">
            <v>-584.150341999994</v>
          </cell>
          <cell r="Q184">
            <v>-584.150341999994</v>
          </cell>
          <cell r="R184">
            <v>-584.150341999994</v>
          </cell>
          <cell r="S184">
            <v>5668.1276840000201</v>
          </cell>
          <cell r="T184">
            <v>21233.977341999998</v>
          </cell>
          <cell r="AC184">
            <v>-41.209600000000101</v>
          </cell>
          <cell r="AD184">
            <v>-41.209600000000101</v>
          </cell>
          <cell r="AH184">
            <v>-0.33799999999973801</v>
          </cell>
          <cell r="AI184">
            <v>-0.33799999999973801</v>
          </cell>
          <cell r="AR184">
            <v>-0.41852800000003798</v>
          </cell>
          <cell r="AS184">
            <v>-0.41852800000003798</v>
          </cell>
          <cell r="AT184">
            <v>78.987647999997506</v>
          </cell>
          <cell r="AU184">
            <v>78.231119999997603</v>
          </cell>
          <cell r="BL184">
            <v>-6.65839999999598E-2</v>
          </cell>
          <cell r="BM184">
            <v>-6.65839999999598E-2</v>
          </cell>
          <cell r="BQ184">
            <v>0</v>
          </cell>
          <cell r="BR184">
            <v>0</v>
          </cell>
          <cell r="BV184">
            <v>-1.69107899999997</v>
          </cell>
          <cell r="BW184">
            <v>-1.69107899999997</v>
          </cell>
          <cell r="BX184">
            <v>-105.965864000005</v>
          </cell>
          <cell r="BY184">
            <v>-70.7020070000071</v>
          </cell>
          <cell r="CI184">
            <v>0</v>
          </cell>
          <cell r="CJ184">
            <v>0</v>
          </cell>
          <cell r="CK184">
            <v>0.38000000000880602</v>
          </cell>
          <cell r="CL184">
            <v>0.38000000000829498</v>
          </cell>
          <cell r="CR184">
            <v>12.061215999981</v>
          </cell>
          <cell r="CS184">
            <v>12.061215999981</v>
          </cell>
          <cell r="CX184">
            <v>9.0949470177292804E-13</v>
          </cell>
          <cell r="CY184">
            <v>9.0949470177292804E-13</v>
          </cell>
          <cell r="DJ184">
            <v>-1274.0346</v>
          </cell>
          <cell r="DK184">
            <v>-1274.0346</v>
          </cell>
          <cell r="DL184">
            <v>46.591959999993399</v>
          </cell>
          <cell r="DM184">
            <v>-1215.00142400001</v>
          </cell>
          <cell r="DQ184">
            <v>959.28279999999995</v>
          </cell>
          <cell r="DR184">
            <v>959.28279999999995</v>
          </cell>
          <cell r="DT184">
            <v>-81.61</v>
          </cell>
          <cell r="DU184">
            <v>-81.61</v>
          </cell>
          <cell r="DW184">
            <v>0</v>
          </cell>
          <cell r="DX184">
            <v>0</v>
          </cell>
          <cell r="EA184">
            <v>-0.83000000000129104</v>
          </cell>
          <cell r="EB184">
            <v>-0.83000000000129104</v>
          </cell>
          <cell r="EC184">
            <v>9.1800000000011295</v>
          </cell>
          <cell r="ED184">
            <v>886.02279999999905</v>
          </cell>
          <cell r="EO184">
            <v>78.760000000000204</v>
          </cell>
          <cell r="EP184">
            <v>78.760000000000204</v>
          </cell>
          <cell r="FK184">
            <v>-1.44582400000168</v>
          </cell>
          <cell r="FL184">
            <v>-1.44582400000168</v>
          </cell>
          <cell r="FM184">
            <v>84.450000000000799</v>
          </cell>
          <cell r="FN184">
            <v>1047.7869760000101</v>
          </cell>
          <cell r="FT184">
            <v>-10.199999999989799</v>
          </cell>
          <cell r="FU184">
            <v>-10.199999999989799</v>
          </cell>
          <cell r="FZ184">
            <v>57.788712000000103</v>
          </cell>
          <cell r="GA184">
            <v>57.788712000000103</v>
          </cell>
          <cell r="GB184">
            <v>-55.077080000000002</v>
          </cell>
          <cell r="GC184">
            <v>-7.4883679999896904</v>
          </cell>
          <cell r="GK184">
            <v>-1.4210854715202001E-13</v>
          </cell>
          <cell r="GL184">
            <v>-1.4210854715202001E-13</v>
          </cell>
          <cell r="GM184">
            <v>131.88899199999699</v>
          </cell>
          <cell r="GN184">
            <v>1172.18760000001</v>
          </cell>
          <cell r="GO184">
            <v>-1381.7733279997799</v>
          </cell>
          <cell r="GP184">
            <v>-1424.58715199978</v>
          </cell>
          <cell r="GQ184">
            <v>241.228352000066</v>
          </cell>
          <cell r="GR184">
            <v>-1254.0608069996899</v>
          </cell>
          <cell r="GW184">
            <v>-1.0500000000001799</v>
          </cell>
          <cell r="GX184">
            <v>-1.0500000000001799</v>
          </cell>
          <cell r="HA184">
            <v>0</v>
          </cell>
          <cell r="HB184">
            <v>0</v>
          </cell>
          <cell r="HE184">
            <v>-133.29000000001</v>
          </cell>
          <cell r="HF184">
            <v>-134.34000000001001</v>
          </cell>
          <cell r="HG184">
            <v>-134.34000000001001</v>
          </cell>
          <cell r="HQ184">
            <v>-335.55705899995502</v>
          </cell>
          <cell r="HR184">
            <v>-335.55705899995502</v>
          </cell>
          <cell r="HX184">
            <v>-335.55705899995502</v>
          </cell>
          <cell r="IB184">
            <v>-105.12849099999799</v>
          </cell>
          <cell r="IC184">
            <v>-440.68554999995803</v>
          </cell>
          <cell r="IJ184">
            <v>13.084272000001899</v>
          </cell>
          <cell r="IK184">
            <v>13.084272000001899</v>
          </cell>
          <cell r="IN184">
            <v>1.87692799999968</v>
          </cell>
          <cell r="IO184">
            <v>1.87692799999968</v>
          </cell>
          <cell r="IS184">
            <v>9.0863000000026695</v>
          </cell>
          <cell r="IT184">
            <v>9.0863000000026695</v>
          </cell>
          <cell r="JA184">
            <v>-2.02180000014778E-2</v>
          </cell>
          <cell r="JB184">
            <v>-2.02180000014778E-2</v>
          </cell>
          <cell r="JD184">
            <v>-2.02180000014778E-2</v>
          </cell>
          <cell r="JR184">
            <v>0.19023999999999999</v>
          </cell>
          <cell r="JS184">
            <v>0.19023999999999999</v>
          </cell>
          <cell r="JU184">
            <v>-0.57072000000008005</v>
          </cell>
          <cell r="JV184">
            <v>-0.38048000000007698</v>
          </cell>
          <cell r="JW184">
            <v>-42.8388830000006</v>
          </cell>
          <cell r="JX184">
            <v>-19.1920809999956</v>
          </cell>
          <cell r="KB184">
            <v>-0.70057661999999299</v>
          </cell>
          <cell r="KC184">
            <v>-0.70057661999999299</v>
          </cell>
          <cell r="KP184">
            <v>-26.947750030000201</v>
          </cell>
          <cell r="KQ184">
            <v>-26.947750030000201</v>
          </cell>
          <cell r="KS184">
            <v>-1480.20799971</v>
          </cell>
          <cell r="KT184">
            <v>-1507.8563263599999</v>
          </cell>
          <cell r="LA184">
            <v>-33.669556000004398</v>
          </cell>
          <cell r="LB184">
            <v>-33.669556000004398</v>
          </cell>
          <cell r="LC184">
            <v>-33.669556000004398</v>
          </cell>
          <cell r="LO184">
            <v>2.7284841053187799E-12</v>
          </cell>
          <cell r="LP184">
            <v>2.7284841053187799E-12</v>
          </cell>
          <cell r="MQ184">
            <v>0</v>
          </cell>
          <cell r="MR184">
            <v>0</v>
          </cell>
          <cell r="MV184">
            <v>0</v>
          </cell>
          <cell r="MW184">
            <v>0</v>
          </cell>
          <cell r="MX184">
            <v>-17843.495218</v>
          </cell>
          <cell r="MY184">
            <v>-17877.164774000001</v>
          </cell>
          <cell r="MZ184">
            <v>213.53762329002501</v>
          </cell>
          <cell r="NA184">
            <v>-19765.701108069901</v>
          </cell>
          <cell r="NB184">
            <v>-412.76573174922999</v>
          </cell>
          <cell r="NC184">
            <v>-198.55030481887701</v>
          </cell>
        </row>
        <row r="185">
          <cell r="A185" t="str">
            <v>TL260 - Other current liabilities</v>
          </cell>
          <cell r="D185">
            <v>331874.06</v>
          </cell>
          <cell r="E185">
            <v>24811.62</v>
          </cell>
          <cell r="F185">
            <v>2833.34</v>
          </cell>
          <cell r="G185">
            <v>1093.9905200000001</v>
          </cell>
          <cell r="H185">
            <v>3211.0133999999998</v>
          </cell>
          <cell r="I185">
            <v>27007.47</v>
          </cell>
          <cell r="J185">
            <v>1391.83</v>
          </cell>
          <cell r="K185">
            <v>184836.008</v>
          </cell>
          <cell r="L185">
            <v>26563.979776</v>
          </cell>
          <cell r="M185">
            <v>2098.328</v>
          </cell>
          <cell r="N185">
            <v>26397.455087999999</v>
          </cell>
          <cell r="O185">
            <v>7490.8872000000001</v>
          </cell>
          <cell r="P185">
            <v>-77543.734299999996</v>
          </cell>
          <cell r="Q185">
            <v>198242.22376399999</v>
          </cell>
          <cell r="R185">
            <v>198242.22376399999</v>
          </cell>
          <cell r="S185">
            <v>-4994.9394419999899</v>
          </cell>
          <cell r="T185">
            <v>557071.30824200006</v>
          </cell>
          <cell r="U185">
            <v>-12512</v>
          </cell>
          <cell r="V185">
            <v>55486.349600000001</v>
          </cell>
          <cell r="W185">
            <v>1936.1912</v>
          </cell>
          <cell r="X185">
            <v>716.94960000000003</v>
          </cell>
          <cell r="Y185">
            <v>13411.92</v>
          </cell>
          <cell r="Z185">
            <v>1199.3915999999999</v>
          </cell>
          <cell r="AA185">
            <v>4956.2709999999997</v>
          </cell>
          <cell r="AB185">
            <v>1353.8587</v>
          </cell>
          <cell r="AC185">
            <v>-18561.624899999999</v>
          </cell>
          <cell r="AD185">
            <v>60499.306799999998</v>
          </cell>
          <cell r="AE185">
            <v>106571.69655199999</v>
          </cell>
          <cell r="AF185">
            <v>3338.2157569999999</v>
          </cell>
          <cell r="AG185">
            <v>12524.06</v>
          </cell>
          <cell r="AH185">
            <v>-7219.6080000000002</v>
          </cell>
          <cell r="AI185">
            <v>115214.364309</v>
          </cell>
          <cell r="AJ185">
            <v>6323.8058879999999</v>
          </cell>
          <cell r="AK185">
            <v>3138.2370879999999</v>
          </cell>
          <cell r="AL185">
            <v>367.11563999999998</v>
          </cell>
          <cell r="AM185">
            <v>2521.25072</v>
          </cell>
          <cell r="AN185">
            <v>39944.692799999997</v>
          </cell>
          <cell r="AO185">
            <v>10.463200000000001</v>
          </cell>
          <cell r="AP185">
            <v>0</v>
          </cell>
          <cell r="AQ185">
            <v>0</v>
          </cell>
          <cell r="AR185">
            <v>-1290.2457280000001</v>
          </cell>
          <cell r="AS185">
            <v>51015.319607999998</v>
          </cell>
          <cell r="AT185">
            <v>-20430.491880000001</v>
          </cell>
          <cell r="AU185">
            <v>145799.192037</v>
          </cell>
          <cell r="AV185">
            <v>15.219200000000001</v>
          </cell>
          <cell r="AW185">
            <v>6974.9688720000004</v>
          </cell>
          <cell r="AX185">
            <v>92695.53</v>
          </cell>
          <cell r="AY185">
            <v>139740.944192</v>
          </cell>
          <cell r="AZ185">
            <v>4026.9812959999999</v>
          </cell>
          <cell r="BB185">
            <v>14.268000000000001</v>
          </cell>
          <cell r="BC185">
            <v>41.909872</v>
          </cell>
          <cell r="BD185">
            <v>1927.349976</v>
          </cell>
          <cell r="BE185">
            <v>0</v>
          </cell>
          <cell r="BF185">
            <v>16232.665552</v>
          </cell>
          <cell r="BG185">
            <v>3997</v>
          </cell>
          <cell r="BH185">
            <v>904</v>
          </cell>
          <cell r="BI185">
            <v>993.11938399999997</v>
          </cell>
          <cell r="BJ185">
            <v>118.47196</v>
          </cell>
          <cell r="BK185">
            <v>205.45920000000001</v>
          </cell>
          <cell r="BL185">
            <v>-200.76978399999999</v>
          </cell>
          <cell r="BM185">
            <v>267687.11771999998</v>
          </cell>
          <cell r="BN185">
            <v>273601.864856</v>
          </cell>
          <cell r="BO185">
            <v>39261.83</v>
          </cell>
          <cell r="BP185">
            <v>29.3</v>
          </cell>
          <cell r="BQ185">
            <v>-16869.47</v>
          </cell>
          <cell r="BR185">
            <v>296023.52485599997</v>
          </cell>
          <cell r="BS185">
            <v>68921.669120000006</v>
          </cell>
          <cell r="BT185">
            <v>1801.3589750000001</v>
          </cell>
          <cell r="BU185">
            <v>19105.48</v>
          </cell>
          <cell r="BV185">
            <v>-254.58547899999999</v>
          </cell>
          <cell r="BW185">
            <v>89573.922615999996</v>
          </cell>
          <cell r="BX185">
            <v>-210756.68567199999</v>
          </cell>
          <cell r="BY185">
            <v>648826.37835699995</v>
          </cell>
          <cell r="BZ185">
            <v>1291</v>
          </cell>
          <cell r="CA185">
            <v>412443.66</v>
          </cell>
          <cell r="CB185">
            <v>12512</v>
          </cell>
          <cell r="CC185">
            <v>2744.42</v>
          </cell>
          <cell r="CD185">
            <v>835.81</v>
          </cell>
          <cell r="CE185">
            <v>4135.82</v>
          </cell>
          <cell r="CF185">
            <v>5907.4</v>
          </cell>
          <cell r="CG185">
            <v>4572.7</v>
          </cell>
          <cell r="CH185">
            <v>4452.92</v>
          </cell>
          <cell r="CI185">
            <v>-9002.94</v>
          </cell>
          <cell r="CJ185">
            <v>5930.08</v>
          </cell>
          <cell r="CK185">
            <v>-7294.67</v>
          </cell>
          <cell r="CL185">
            <v>432598.12</v>
          </cell>
          <cell r="CM185">
            <v>9881.4746159999995</v>
          </cell>
          <cell r="CN185">
            <v>121019.46384</v>
          </cell>
          <cell r="CO185">
            <v>309916.00798400003</v>
          </cell>
          <cell r="CP185">
            <v>37958.625247999997</v>
          </cell>
          <cell r="CQ185">
            <v>18462.164207999998</v>
          </cell>
          <cell r="CR185">
            <v>-40574.063792000001</v>
          </cell>
          <cell r="CS185">
            <v>456663.672104</v>
          </cell>
          <cell r="CT185">
            <v>60361.1</v>
          </cell>
          <cell r="CU185">
            <v>45696.94</v>
          </cell>
          <cell r="CV185">
            <v>17993.72</v>
          </cell>
          <cell r="CW185">
            <v>41819.449999999997</v>
          </cell>
          <cell r="CX185">
            <v>-16808.310000000001</v>
          </cell>
          <cell r="CY185">
            <v>149062.9</v>
          </cell>
          <cell r="CZ185">
            <v>21515.69</v>
          </cell>
          <cell r="DA185">
            <v>0</v>
          </cell>
          <cell r="DC185">
            <v>1374</v>
          </cell>
          <cell r="DE185">
            <v>1374</v>
          </cell>
          <cell r="DF185">
            <v>8821.34</v>
          </cell>
          <cell r="DG185">
            <v>68924.3</v>
          </cell>
          <cell r="DH185">
            <v>0</v>
          </cell>
          <cell r="DI185">
            <v>31637.56</v>
          </cell>
          <cell r="DJ185">
            <v>-8908.8341999999993</v>
          </cell>
          <cell r="DK185">
            <v>123364.0558</v>
          </cell>
          <cell r="DL185">
            <v>-62404.59</v>
          </cell>
          <cell r="DM185">
            <v>1099284.157904</v>
          </cell>
          <cell r="DN185">
            <v>505959.22</v>
          </cell>
          <cell r="DO185">
            <v>0</v>
          </cell>
          <cell r="DP185">
            <v>2224.15</v>
          </cell>
          <cell r="DQ185">
            <v>-639.42000000000098</v>
          </cell>
          <cell r="DR185">
            <v>507543.95</v>
          </cell>
          <cell r="DS185">
            <v>144341.42000000001</v>
          </cell>
          <cell r="DT185">
            <v>-81.61</v>
          </cell>
          <cell r="DU185">
            <v>144259.81</v>
          </cell>
          <cell r="DV185">
            <v>96717.17</v>
          </cell>
          <cell r="DW185">
            <v>0</v>
          </cell>
          <cell r="DX185">
            <v>96717.17</v>
          </cell>
          <cell r="DY185">
            <v>61523.41</v>
          </cell>
          <cell r="DZ185">
            <v>1745.57</v>
          </cell>
          <cell r="EA185">
            <v>-24.769999999999499</v>
          </cell>
          <cell r="EB185">
            <v>63244.21</v>
          </cell>
          <cell r="EC185">
            <v>-665.58000000000095</v>
          </cell>
          <cell r="ED185">
            <v>811099.56</v>
          </cell>
          <cell r="EE185">
            <v>14883.31</v>
          </cell>
          <cell r="EF185">
            <v>2214.0500000000002</v>
          </cell>
          <cell r="EG185">
            <v>2583.63</v>
          </cell>
          <cell r="EH185">
            <v>2990.35</v>
          </cell>
          <cell r="EI185">
            <v>5303.52</v>
          </cell>
          <cell r="EJ185">
            <v>6768.26</v>
          </cell>
          <cell r="EK185">
            <v>2600</v>
          </cell>
          <cell r="EL185">
            <v>7004.79</v>
          </cell>
          <cell r="EM185">
            <v>3</v>
          </cell>
          <cell r="EN185">
            <v>3880.92</v>
          </cell>
          <cell r="EO185">
            <v>-7554.78</v>
          </cell>
          <cell r="EP185">
            <v>40677.050000000003</v>
          </cell>
          <cell r="EQ185">
            <v>0</v>
          </cell>
          <cell r="ER185">
            <v>0</v>
          </cell>
          <cell r="ES185">
            <v>0</v>
          </cell>
          <cell r="ET185">
            <v>0</v>
          </cell>
          <cell r="EU185">
            <v>0</v>
          </cell>
          <cell r="EW185">
            <v>0</v>
          </cell>
          <cell r="EX185">
            <v>6618.26</v>
          </cell>
          <cell r="EY185">
            <v>694.64</v>
          </cell>
          <cell r="FA185">
            <v>7312.9</v>
          </cell>
          <cell r="FB185">
            <v>0</v>
          </cell>
          <cell r="FC185">
            <v>324492.919696</v>
          </cell>
          <cell r="FD185">
            <v>84743.016768000001</v>
          </cell>
          <cell r="FE185">
            <v>9.5120000000000005</v>
          </cell>
          <cell r="FF185">
            <v>260438.930968</v>
          </cell>
          <cell r="FG185">
            <v>4683.1475920000003</v>
          </cell>
          <cell r="FH185">
            <v>3.8048000000000002</v>
          </cell>
          <cell r="FJ185">
            <v>528.70549600000004</v>
          </cell>
          <cell r="FK185">
            <v>-410072.69759200001</v>
          </cell>
          <cell r="FL185">
            <v>264827.33972799999</v>
          </cell>
          <cell r="FM185">
            <v>41.400000000000801</v>
          </cell>
          <cell r="FN185">
            <v>1123958.249728</v>
          </cell>
          <cell r="FO185">
            <v>24879.24</v>
          </cell>
          <cell r="FP185">
            <v>551646.22</v>
          </cell>
          <cell r="FQ185">
            <v>20601.599999999999</v>
          </cell>
          <cell r="FR185">
            <v>20470.11</v>
          </cell>
          <cell r="FS185">
            <v>1642</v>
          </cell>
          <cell r="FT185">
            <v>-62213.26</v>
          </cell>
          <cell r="FU185">
            <v>557025.91</v>
          </cell>
          <cell r="FV185">
            <v>9936.4920239999992</v>
          </cell>
          <cell r="FW185">
            <v>373581.07956799999</v>
          </cell>
          <cell r="FX185">
            <v>0</v>
          </cell>
          <cell r="FY185">
            <v>10239.801168</v>
          </cell>
          <cell r="FZ185">
            <v>-1152.5366799999999</v>
          </cell>
          <cell r="GA185">
            <v>382668.344056</v>
          </cell>
          <cell r="GB185">
            <v>-513.88840000000005</v>
          </cell>
          <cell r="GC185">
            <v>949116.85768000002</v>
          </cell>
          <cell r="GD185">
            <v>62.455792000000002</v>
          </cell>
          <cell r="GE185">
            <v>3774.7325679999999</v>
          </cell>
          <cell r="GF185">
            <v>76.096000000000004</v>
          </cell>
          <cell r="GG185">
            <v>0</v>
          </cell>
          <cell r="GH185">
            <v>2165.9965440000001</v>
          </cell>
          <cell r="GJ185">
            <v>0</v>
          </cell>
          <cell r="GK185">
            <v>-1.4033219031261999E-13</v>
          </cell>
          <cell r="GL185">
            <v>6079.2809040000002</v>
          </cell>
          <cell r="GM185">
            <v>-3020.3412079999998</v>
          </cell>
          <cell r="GN185">
            <v>2076134.0471040001</v>
          </cell>
          <cell r="GO185">
            <v>-989956.52506400004</v>
          </cell>
          <cell r="GP185">
            <v>2185461.6799440002</v>
          </cell>
          <cell r="GQ185">
            <v>-282999.32188</v>
          </cell>
          <cell r="GR185">
            <v>2538776.7364210002</v>
          </cell>
          <cell r="GS185">
            <v>637979.21</v>
          </cell>
          <cell r="GT185">
            <v>2656.6</v>
          </cell>
          <cell r="GU185">
            <v>25170.52</v>
          </cell>
          <cell r="GV185">
            <v>1484</v>
          </cell>
          <cell r="GW185">
            <v>-2539.88</v>
          </cell>
          <cell r="GX185">
            <v>24114.639999999999</v>
          </cell>
          <cell r="GY185">
            <v>10355.83</v>
          </cell>
          <cell r="GZ185">
            <v>12493.52</v>
          </cell>
          <cell r="HA185">
            <v>-6413.23</v>
          </cell>
          <cell r="HB185">
            <v>16436.12</v>
          </cell>
          <cell r="HC185">
            <v>3640</v>
          </cell>
          <cell r="HD185">
            <v>117.42</v>
          </cell>
          <cell r="HE185">
            <v>-27206.7</v>
          </cell>
          <cell r="HF185">
            <v>657737.29</v>
          </cell>
          <cell r="HG185">
            <v>657737.29</v>
          </cell>
          <cell r="HH185">
            <v>35805.382917000003</v>
          </cell>
          <cell r="HI185">
            <v>0</v>
          </cell>
          <cell r="HJ185">
            <v>0</v>
          </cell>
          <cell r="HL185">
            <v>35805.382917000003</v>
          </cell>
          <cell r="HM185">
            <v>45.158911000000003</v>
          </cell>
          <cell r="HN185">
            <v>244396.02836</v>
          </cell>
          <cell r="HO185">
            <v>241883.03036899999</v>
          </cell>
          <cell r="HP185">
            <v>277010.03012800001</v>
          </cell>
          <cell r="HQ185">
            <v>-384373.56920199998</v>
          </cell>
          <cell r="HR185">
            <v>378915.51965500001</v>
          </cell>
          <cell r="HS185">
            <v>19825.670558999998</v>
          </cell>
          <cell r="HT185">
            <v>3961.8993890000002</v>
          </cell>
          <cell r="HU185">
            <v>12337.832455</v>
          </cell>
          <cell r="HW185">
            <v>36125.402403</v>
          </cell>
          <cell r="HX185">
            <v>415040.922058</v>
          </cell>
          <cell r="HY185">
            <v>4660.7267220000003</v>
          </cell>
          <cell r="IA185">
            <v>4660.7267220000003</v>
          </cell>
          <cell r="IB185">
            <v>-29909.282846999999</v>
          </cell>
          <cell r="IC185">
            <v>425642.90776099998</v>
          </cell>
          <cell r="ID185">
            <v>136.2945</v>
          </cell>
          <cell r="IE185">
            <v>9040.8685000000005</v>
          </cell>
          <cell r="IF185">
            <v>25322.246018000002</v>
          </cell>
          <cell r="IG185">
            <v>13390.934625</v>
          </cell>
          <cell r="IH185">
            <v>2047.14339</v>
          </cell>
          <cell r="II185">
            <v>3968.8958400000001</v>
          </cell>
          <cell r="IJ185">
            <v>-30744.768132000001</v>
          </cell>
          <cell r="IK185">
            <v>23161.614741000001</v>
          </cell>
          <cell r="IL185">
            <v>10452.406743</v>
          </cell>
          <cell r="IM185">
            <v>6436.8072679999996</v>
          </cell>
          <cell r="IN185">
            <v>-2199.5250000000001</v>
          </cell>
          <cell r="IO185">
            <v>14689.689011</v>
          </cell>
          <cell r="IP185">
            <v>163889.5931</v>
          </cell>
          <cell r="IQ185">
            <v>16237.2181</v>
          </cell>
          <cell r="IR185">
            <v>32483.522499999999</v>
          </cell>
          <cell r="IS185">
            <v>-23933.314200000001</v>
          </cell>
          <cell r="IT185">
            <v>188677.01949999999</v>
          </cell>
          <cell r="IU185">
            <v>271948.41584999999</v>
          </cell>
          <cell r="IW185">
            <v>271948.41584999999</v>
          </cell>
          <cell r="IX185">
            <v>12433.856245000001</v>
          </cell>
          <cell r="IY185">
            <v>1180.4920959999999</v>
          </cell>
          <cell r="IZ185">
            <v>40619.827512000003</v>
          </cell>
          <cell r="JA185">
            <v>-13890.22681</v>
          </cell>
          <cell r="JB185">
            <v>27910.092798000001</v>
          </cell>
          <cell r="JD185">
            <v>40343.949043000001</v>
          </cell>
          <cell r="JE185">
            <v>0</v>
          </cell>
          <cell r="JF185">
            <v>0</v>
          </cell>
          <cell r="JG185">
            <v>0</v>
          </cell>
          <cell r="JH185">
            <v>0</v>
          </cell>
          <cell r="JJ185">
            <v>0</v>
          </cell>
          <cell r="JK185">
            <v>0</v>
          </cell>
          <cell r="JL185">
            <v>0</v>
          </cell>
          <cell r="JN185">
            <v>0</v>
          </cell>
          <cell r="JO185">
            <v>9682.027</v>
          </cell>
          <cell r="JP185">
            <v>250715.36506400001</v>
          </cell>
          <cell r="JQ185">
            <v>5.1840400000000004</v>
          </cell>
          <cell r="JR185">
            <v>-6.4681600000000001</v>
          </cell>
          <cell r="JS185">
            <v>250714.08094399999</v>
          </cell>
          <cell r="JT185">
            <v>14317.4624</v>
          </cell>
          <cell r="JU185">
            <v>-286.64411999999999</v>
          </cell>
          <cell r="JV185">
            <v>274426.926224</v>
          </cell>
          <cell r="JW185">
            <v>-4347.473508</v>
          </cell>
          <cell r="JX185">
            <v>808900.14086100005</v>
          </cell>
          <cell r="JY185">
            <v>5465.3193520000004</v>
          </cell>
          <cell r="JZ185">
            <v>12818.298558119999</v>
          </cell>
          <cell r="KA185">
            <v>4310.3143977432001</v>
          </cell>
          <cell r="KB185">
            <v>-9767.663536</v>
          </cell>
          <cell r="KC185">
            <v>12826.268771863201</v>
          </cell>
          <cell r="KD185">
            <v>11067.1134</v>
          </cell>
          <cell r="KE185">
            <v>41001.837887000002</v>
          </cell>
          <cell r="KG185">
            <v>41001.837887000002</v>
          </cell>
          <cell r="KH185">
            <v>0</v>
          </cell>
          <cell r="KI185">
            <v>5127.2738497091996</v>
          </cell>
          <cell r="KJ185">
            <v>6488.1804000000002</v>
          </cell>
          <cell r="KL185">
            <v>6488.1804000000002</v>
          </cell>
          <cell r="KM185">
            <v>36381.012712440002</v>
          </cell>
          <cell r="KN185">
            <v>346.40801599999998</v>
          </cell>
          <cell r="KO185">
            <v>63.604100000000003</v>
          </cell>
          <cell r="KP185">
            <v>-618.28</v>
          </cell>
          <cell r="KQ185">
            <v>36172.744828440002</v>
          </cell>
          <cell r="KR185">
            <v>0</v>
          </cell>
          <cell r="KS185">
            <v>-5601.1996451300001</v>
          </cell>
          <cell r="KT185">
            <v>107082.219491882</v>
          </cell>
          <cell r="KU185">
            <v>78995.38</v>
          </cell>
          <cell r="KV185">
            <v>43550.545037000004</v>
          </cell>
          <cell r="KW185">
            <v>19272.042300000001</v>
          </cell>
          <cell r="KX185">
            <v>1561.18</v>
          </cell>
          <cell r="KY185">
            <v>819.93439999999998</v>
          </cell>
          <cell r="KZ185">
            <v>14347.2677</v>
          </cell>
          <cell r="LA185">
            <v>-57948.102174</v>
          </cell>
          <cell r="LB185">
            <v>100598.247263</v>
          </cell>
          <cell r="LC185">
            <v>100598.247263</v>
          </cell>
          <cell r="LD185">
            <v>3262.7994669999998</v>
          </cell>
          <cell r="LE185">
            <v>655093.15384000004</v>
          </cell>
          <cell r="LF185">
            <v>9.15</v>
          </cell>
          <cell r="LG185">
            <v>0</v>
          </cell>
          <cell r="LH185">
            <v>36.345199999999998</v>
          </cell>
          <cell r="LI185">
            <v>4799.9211660000001</v>
          </cell>
          <cell r="LJ185">
            <v>14.268000000000001</v>
          </cell>
          <cell r="LK185">
            <v>0</v>
          </cell>
          <cell r="LL185">
            <v>0</v>
          </cell>
          <cell r="LM185">
            <v>0</v>
          </cell>
          <cell r="LN185">
            <v>0</v>
          </cell>
          <cell r="LO185">
            <v>-1512.1420459999999</v>
          </cell>
          <cell r="LP185">
            <v>661703.495627</v>
          </cell>
          <cell r="LQ185">
            <v>6668.9488080000001</v>
          </cell>
          <cell r="LR185">
            <v>1036.383378</v>
          </cell>
          <cell r="LS185">
            <v>390.71089999999998</v>
          </cell>
          <cell r="LT185">
            <v>7259.9537</v>
          </cell>
          <cell r="LU185">
            <v>1257.1304</v>
          </cell>
          <cell r="LV185">
            <v>0</v>
          </cell>
          <cell r="LW185">
            <v>0</v>
          </cell>
          <cell r="LX185">
            <v>0</v>
          </cell>
          <cell r="LY185">
            <v>0</v>
          </cell>
          <cell r="MA185">
            <v>0</v>
          </cell>
          <cell r="MB185">
            <v>0</v>
          </cell>
          <cell r="MC185">
            <v>0</v>
          </cell>
          <cell r="MD185">
            <v>0</v>
          </cell>
          <cell r="ME185">
            <v>0</v>
          </cell>
          <cell r="MG185">
            <v>0</v>
          </cell>
          <cell r="MH185">
            <v>0</v>
          </cell>
          <cell r="MI185">
            <v>0</v>
          </cell>
          <cell r="MK185">
            <v>0</v>
          </cell>
          <cell r="ML185">
            <v>137012.62</v>
          </cell>
          <cell r="MN185">
            <v>137012.62</v>
          </cell>
          <cell r="MO185">
            <v>27.258900000000001</v>
          </cell>
          <cell r="MP185">
            <v>15764.7305</v>
          </cell>
          <cell r="MQ185">
            <v>-118.1219</v>
          </cell>
          <cell r="MR185">
            <v>15673.8675</v>
          </cell>
          <cell r="MS185">
            <v>0</v>
          </cell>
          <cell r="MU185">
            <v>0</v>
          </cell>
          <cell r="MV185">
            <v>0</v>
          </cell>
          <cell r="MW185">
            <v>169299.61468599999</v>
          </cell>
          <cell r="MX185">
            <v>-219367.962134</v>
          </cell>
          <cell r="MY185">
            <v>712233.39544200001</v>
          </cell>
          <cell r="MZ185">
            <v>-115305.85270449999</v>
          </cell>
          <cell r="NA185">
            <v>2596290.1008513798</v>
          </cell>
          <cell r="NB185">
            <v>-906662.87722536002</v>
          </cell>
          <cell r="NC185">
            <v>4785475.2682890203</v>
          </cell>
        </row>
        <row r="186">
          <cell r="A186" t="str">
            <v>TL200 - Current liabilities</v>
          </cell>
          <cell r="D186">
            <v>882075.71</v>
          </cell>
          <cell r="E186">
            <v>68426.31</v>
          </cell>
          <cell r="F186">
            <v>2833.34</v>
          </cell>
          <cell r="G186">
            <v>1183.0362600000001</v>
          </cell>
          <cell r="H186">
            <v>3211.0133999999998</v>
          </cell>
          <cell r="I186">
            <v>28675.58</v>
          </cell>
          <cell r="J186">
            <v>1741.51</v>
          </cell>
          <cell r="K186">
            <v>188709.753</v>
          </cell>
          <cell r="L186">
            <v>26563.979776</v>
          </cell>
          <cell r="M186">
            <v>2182.9380000000001</v>
          </cell>
          <cell r="N186">
            <v>28334.098288000001</v>
          </cell>
          <cell r="O186">
            <v>8323.2080000000005</v>
          </cell>
          <cell r="P186">
            <v>-77543.734299999996</v>
          </cell>
          <cell r="Q186">
            <v>206987.33276399999</v>
          </cell>
          <cell r="R186">
            <v>206987.33276399999</v>
          </cell>
          <cell r="S186">
            <v>-4994.9394419999899</v>
          </cell>
          <cell r="T186">
            <v>1159721.8029819999</v>
          </cell>
          <cell r="U186">
            <v>-12512</v>
          </cell>
          <cell r="V186">
            <v>59547.022400000002</v>
          </cell>
          <cell r="W186">
            <v>1936.1912</v>
          </cell>
          <cell r="X186">
            <v>716.94960000000003</v>
          </cell>
          <cell r="Y186">
            <v>14108.198399999999</v>
          </cell>
          <cell r="Z186">
            <v>1190.3053</v>
          </cell>
          <cell r="AA186">
            <v>5136.692</v>
          </cell>
          <cell r="AB186">
            <v>1362.9449999999999</v>
          </cell>
          <cell r="AC186">
            <v>-18561.624899999999</v>
          </cell>
          <cell r="AD186">
            <v>65436.678999999996</v>
          </cell>
          <cell r="AE186">
            <v>107558.41436</v>
          </cell>
          <cell r="AF186">
            <v>3338.2157569999999</v>
          </cell>
          <cell r="AG186">
            <v>17093.259999999998</v>
          </cell>
          <cell r="AH186">
            <v>-7219.6080000000002</v>
          </cell>
          <cell r="AI186">
            <v>120770.282117</v>
          </cell>
          <cell r="AJ186">
            <v>6323.8058879999999</v>
          </cell>
          <cell r="AK186">
            <v>3138.2370879999999</v>
          </cell>
          <cell r="AL186">
            <v>367.11563999999998</v>
          </cell>
          <cell r="AM186">
            <v>2521.25072</v>
          </cell>
          <cell r="AN186">
            <v>39944.692799999997</v>
          </cell>
          <cell r="AO186">
            <v>10.463200000000001</v>
          </cell>
          <cell r="AP186">
            <v>0</v>
          </cell>
          <cell r="AQ186">
            <v>0</v>
          </cell>
          <cell r="AR186">
            <v>-1290.2457280000001</v>
          </cell>
          <cell r="AS186">
            <v>51015.319607999998</v>
          </cell>
          <cell r="AT186">
            <v>-20430.491880000001</v>
          </cell>
          <cell r="AU186">
            <v>151355.109845</v>
          </cell>
          <cell r="AV186">
            <v>15.219200000000001</v>
          </cell>
          <cell r="AW186">
            <v>6974.9688720000004</v>
          </cell>
          <cell r="AX186">
            <v>92695.53</v>
          </cell>
          <cell r="AY186">
            <v>139740.944192</v>
          </cell>
          <cell r="AZ186">
            <v>4660.318792</v>
          </cell>
          <cell r="BB186">
            <v>14.268000000000001</v>
          </cell>
          <cell r="BC186">
            <v>57.091023999999997</v>
          </cell>
          <cell r="BD186">
            <v>5320.0711119999996</v>
          </cell>
          <cell r="BE186">
            <v>0</v>
          </cell>
          <cell r="BF186">
            <v>16232.665552</v>
          </cell>
          <cell r="BG186">
            <v>5324</v>
          </cell>
          <cell r="BH186">
            <v>904</v>
          </cell>
          <cell r="BI186">
            <v>993.11938399999997</v>
          </cell>
          <cell r="BJ186">
            <v>118.47196</v>
          </cell>
          <cell r="BK186">
            <v>239.70240000000001</v>
          </cell>
          <cell r="BL186">
            <v>-200.76978399999999</v>
          </cell>
          <cell r="BM186">
            <v>273089.60070399998</v>
          </cell>
          <cell r="BN186">
            <v>273601.864856</v>
          </cell>
          <cell r="BO186">
            <v>39261.83</v>
          </cell>
          <cell r="BP186">
            <v>29.3</v>
          </cell>
          <cell r="BQ186">
            <v>-16869.47</v>
          </cell>
          <cell r="BR186">
            <v>296023.52485599997</v>
          </cell>
          <cell r="BS186">
            <v>70694.591776000001</v>
          </cell>
          <cell r="BT186">
            <v>1801.3589750000001</v>
          </cell>
          <cell r="BU186">
            <v>20108.14</v>
          </cell>
          <cell r="BV186">
            <v>-254.58547899999999</v>
          </cell>
          <cell r="BW186">
            <v>92349.505271999995</v>
          </cell>
          <cell r="BX186">
            <v>-210756.68567199999</v>
          </cell>
          <cell r="BY186">
            <v>667497.73400499998</v>
          </cell>
          <cell r="BZ186">
            <v>1374</v>
          </cell>
          <cell r="CA186">
            <v>412443.66</v>
          </cell>
          <cell r="CB186">
            <v>12512</v>
          </cell>
          <cell r="CC186">
            <v>2790.01</v>
          </cell>
          <cell r="CD186">
            <v>873.03</v>
          </cell>
          <cell r="CE186">
            <v>4145.8999999999996</v>
          </cell>
          <cell r="CF186">
            <v>5907.4</v>
          </cell>
          <cell r="CG186">
            <v>4572.7</v>
          </cell>
          <cell r="CH186">
            <v>4452.91</v>
          </cell>
          <cell r="CI186">
            <v>-9002.94</v>
          </cell>
          <cell r="CJ186">
            <v>5930.07</v>
          </cell>
          <cell r="CK186">
            <v>-7294.67</v>
          </cell>
          <cell r="CL186">
            <v>432774</v>
          </cell>
          <cell r="CM186">
            <v>14304.554615999999</v>
          </cell>
          <cell r="CN186">
            <v>118508.29584000001</v>
          </cell>
          <cell r="CO186">
            <v>309916.00798400003</v>
          </cell>
          <cell r="CP186">
            <v>37958.625247999997</v>
          </cell>
          <cell r="CQ186">
            <v>18462.164207999998</v>
          </cell>
          <cell r="CR186">
            <v>-40574.063792000001</v>
          </cell>
          <cell r="CS186">
            <v>458575.58410400001</v>
          </cell>
          <cell r="CT186">
            <v>60361.1</v>
          </cell>
          <cell r="CU186">
            <v>45696.94</v>
          </cell>
          <cell r="CV186">
            <v>19634.93</v>
          </cell>
          <cell r="CW186">
            <v>41819.33</v>
          </cell>
          <cell r="CX186">
            <v>-16808.310000000001</v>
          </cell>
          <cell r="CY186">
            <v>150703.99</v>
          </cell>
          <cell r="CZ186">
            <v>21507.91</v>
          </cell>
          <cell r="DA186">
            <v>0</v>
          </cell>
          <cell r="DC186">
            <v>1374</v>
          </cell>
          <cell r="DE186">
            <v>1374</v>
          </cell>
          <cell r="DF186">
            <v>11300.99</v>
          </cell>
          <cell r="DG186">
            <v>68924.3</v>
          </cell>
          <cell r="DH186">
            <v>0</v>
          </cell>
          <cell r="DI186">
            <v>31637.56</v>
          </cell>
          <cell r="DJ186">
            <v>-8908.8341999999993</v>
          </cell>
          <cell r="DK186">
            <v>125835.9258</v>
          </cell>
          <cell r="DL186">
            <v>-62404.59</v>
          </cell>
          <cell r="DM186">
            <v>1105484.9099039999</v>
          </cell>
          <cell r="DN186">
            <v>505991.22</v>
          </cell>
          <cell r="DO186">
            <v>0</v>
          </cell>
          <cell r="DP186">
            <v>2224.15</v>
          </cell>
          <cell r="DQ186">
            <v>-639.42000000000098</v>
          </cell>
          <cell r="DR186">
            <v>507575.95</v>
          </cell>
          <cell r="DS186">
            <v>144341.42000000001</v>
          </cell>
          <cell r="DT186">
            <v>-81.61</v>
          </cell>
          <cell r="DU186">
            <v>144259.81</v>
          </cell>
          <cell r="DV186">
            <v>96717.17</v>
          </cell>
          <cell r="DW186">
            <v>0</v>
          </cell>
          <cell r="DX186">
            <v>96717.17</v>
          </cell>
          <cell r="DY186">
            <v>62565.41</v>
          </cell>
          <cell r="DZ186">
            <v>1745.57</v>
          </cell>
          <cell r="EA186">
            <v>-24.769999999999499</v>
          </cell>
          <cell r="EB186">
            <v>64286.21</v>
          </cell>
          <cell r="EC186">
            <v>-665.58000000000095</v>
          </cell>
          <cell r="ED186">
            <v>812173.56</v>
          </cell>
          <cell r="EE186">
            <v>14883.31</v>
          </cell>
          <cell r="EF186">
            <v>2214.0500000000002</v>
          </cell>
          <cell r="EG186">
            <v>2750.9</v>
          </cell>
          <cell r="EH186">
            <v>2990.35</v>
          </cell>
          <cell r="EI186">
            <v>5303.52</v>
          </cell>
          <cell r="EJ186">
            <v>7642.16</v>
          </cell>
          <cell r="EK186">
            <v>2600</v>
          </cell>
          <cell r="EL186">
            <v>7004.79</v>
          </cell>
          <cell r="EM186">
            <v>3</v>
          </cell>
          <cell r="EN186">
            <v>3880.92</v>
          </cell>
          <cell r="EO186">
            <v>-7554.78</v>
          </cell>
          <cell r="EP186">
            <v>41718.22</v>
          </cell>
          <cell r="EQ186">
            <v>0</v>
          </cell>
          <cell r="ER186">
            <v>0</v>
          </cell>
          <cell r="ES186">
            <v>0</v>
          </cell>
          <cell r="ET186">
            <v>0</v>
          </cell>
          <cell r="EU186">
            <v>0</v>
          </cell>
          <cell r="EW186">
            <v>0</v>
          </cell>
          <cell r="EX186">
            <v>6618.26</v>
          </cell>
          <cell r="EY186">
            <v>1066.06</v>
          </cell>
          <cell r="FA186">
            <v>7684.32</v>
          </cell>
          <cell r="FB186">
            <v>0</v>
          </cell>
          <cell r="FC186">
            <v>324492.919696</v>
          </cell>
          <cell r="FD186">
            <v>84743.016768000001</v>
          </cell>
          <cell r="FE186">
            <v>16106.669599999999</v>
          </cell>
          <cell r="FF186">
            <v>260438.930968</v>
          </cell>
          <cell r="FG186">
            <v>7185.7547919999997</v>
          </cell>
          <cell r="FH186">
            <v>3.8048000000000002</v>
          </cell>
          <cell r="FJ186">
            <v>528.70549600000004</v>
          </cell>
          <cell r="FK186">
            <v>-410072.69759200001</v>
          </cell>
          <cell r="FL186">
            <v>283427.104528</v>
          </cell>
          <cell r="FM186">
            <v>41.400000000000801</v>
          </cell>
          <cell r="FN186">
            <v>1145044.6045280001</v>
          </cell>
          <cell r="FO186">
            <v>24879.24</v>
          </cell>
          <cell r="FP186">
            <v>551646.22</v>
          </cell>
          <cell r="FQ186">
            <v>20601.599999999999</v>
          </cell>
          <cell r="FR186">
            <v>20470.11</v>
          </cell>
          <cell r="FS186">
            <v>2563</v>
          </cell>
          <cell r="FT186">
            <v>-62213.26</v>
          </cell>
          <cell r="FU186">
            <v>557946.91</v>
          </cell>
          <cell r="FV186">
            <v>9936.4920239999992</v>
          </cell>
          <cell r="FW186">
            <v>373581.07956799999</v>
          </cell>
          <cell r="FX186">
            <v>0</v>
          </cell>
          <cell r="FY186">
            <v>10270.791264</v>
          </cell>
          <cell r="FZ186">
            <v>-1152.5366799999999</v>
          </cell>
          <cell r="GA186">
            <v>382699.33415200002</v>
          </cell>
          <cell r="GB186">
            <v>-513.88840000000005</v>
          </cell>
          <cell r="GC186">
            <v>950068.84777600004</v>
          </cell>
          <cell r="GD186">
            <v>63.30236</v>
          </cell>
          <cell r="GE186">
            <v>3825.1461680000002</v>
          </cell>
          <cell r="GF186">
            <v>206.41040000000001</v>
          </cell>
          <cell r="GG186">
            <v>0</v>
          </cell>
          <cell r="GH186">
            <v>2165.9965440000001</v>
          </cell>
          <cell r="GJ186">
            <v>0</v>
          </cell>
          <cell r="GK186">
            <v>-1.4033219031261999E-13</v>
          </cell>
          <cell r="GL186">
            <v>6260.8554720000002</v>
          </cell>
          <cell r="GM186">
            <v>-3020.3412079999998</v>
          </cell>
          <cell r="GN186">
            <v>2098353.9665680001</v>
          </cell>
          <cell r="GO186">
            <v>-989956.52506400004</v>
          </cell>
          <cell r="GP186">
            <v>2213882.3514080001</v>
          </cell>
          <cell r="GQ186">
            <v>-282999.32188</v>
          </cell>
          <cell r="GR186">
            <v>2585868.7635329999</v>
          </cell>
          <cell r="GS186">
            <v>637979.21</v>
          </cell>
          <cell r="GT186">
            <v>7694.32</v>
          </cell>
          <cell r="GU186">
            <v>63770.34</v>
          </cell>
          <cell r="GV186">
            <v>4050</v>
          </cell>
          <cell r="GW186">
            <v>-2539.88</v>
          </cell>
          <cell r="GX186">
            <v>65280.46</v>
          </cell>
          <cell r="GY186">
            <v>10355.83</v>
          </cell>
          <cell r="GZ186">
            <v>12493.52</v>
          </cell>
          <cell r="HA186">
            <v>-6413.23</v>
          </cell>
          <cell r="HB186">
            <v>16436.12</v>
          </cell>
          <cell r="HC186">
            <v>4252</v>
          </cell>
          <cell r="HD186">
            <v>117.42</v>
          </cell>
          <cell r="HE186">
            <v>-27206.7</v>
          </cell>
          <cell r="HF186">
            <v>704552.83</v>
          </cell>
          <cell r="HG186">
            <v>704552.83</v>
          </cell>
          <cell r="HH186">
            <v>35805.564642999998</v>
          </cell>
          <cell r="HI186">
            <v>0</v>
          </cell>
          <cell r="HJ186">
            <v>0</v>
          </cell>
          <cell r="HL186">
            <v>35805.564642999998</v>
          </cell>
          <cell r="HM186">
            <v>45.158911000000003</v>
          </cell>
          <cell r="HN186">
            <v>324417.61865199998</v>
          </cell>
          <cell r="HO186">
            <v>241883.03036899999</v>
          </cell>
          <cell r="HP186">
            <v>284827.42833299999</v>
          </cell>
          <cell r="HQ186">
            <v>-384373.56920199998</v>
          </cell>
          <cell r="HR186">
            <v>466754.50815200002</v>
          </cell>
          <cell r="HS186">
            <v>24559.632859000001</v>
          </cell>
          <cell r="HT186">
            <v>2916.8840260000002</v>
          </cell>
          <cell r="HU186">
            <v>12413.067019</v>
          </cell>
          <cell r="HW186">
            <v>39889.583903999999</v>
          </cell>
          <cell r="HX186">
            <v>506644.09205600002</v>
          </cell>
          <cell r="HY186">
            <v>4660.7267220000003</v>
          </cell>
          <cell r="IA186">
            <v>4660.7267220000003</v>
          </cell>
          <cell r="IB186">
            <v>-29909.282846999999</v>
          </cell>
          <cell r="IC186">
            <v>517246.25948499999</v>
          </cell>
          <cell r="ID186">
            <v>136.2945</v>
          </cell>
          <cell r="IE186">
            <v>11684.9818</v>
          </cell>
          <cell r="IF186">
            <v>25433.734918999999</v>
          </cell>
          <cell r="IG186">
            <v>13032.661816</v>
          </cell>
          <cell r="IH186">
            <v>2049.8692799999999</v>
          </cell>
          <cell r="II186">
            <v>3968.8958400000001</v>
          </cell>
          <cell r="IJ186">
            <v>-30744.768132000001</v>
          </cell>
          <cell r="IK186">
            <v>25561.670022999999</v>
          </cell>
          <cell r="IL186">
            <v>10431.6139</v>
          </cell>
          <cell r="IM186">
            <v>6436.8072679999996</v>
          </cell>
          <cell r="IN186">
            <v>-2199.5250000000001</v>
          </cell>
          <cell r="IO186">
            <v>14668.896167999999</v>
          </cell>
          <cell r="IP186">
            <v>163889.5931</v>
          </cell>
          <cell r="IQ186">
            <v>17191.279600000002</v>
          </cell>
          <cell r="IR186">
            <v>32565.299200000001</v>
          </cell>
          <cell r="IS186">
            <v>-23933.314200000001</v>
          </cell>
          <cell r="IT186">
            <v>189712.85769999999</v>
          </cell>
          <cell r="IU186">
            <v>271948.41584999999</v>
          </cell>
          <cell r="IW186">
            <v>271948.41584999999</v>
          </cell>
          <cell r="IX186">
            <v>12433.856245000001</v>
          </cell>
          <cell r="IY186">
            <v>1180.3103699999999</v>
          </cell>
          <cell r="IZ186">
            <v>40619.827512000003</v>
          </cell>
          <cell r="JA186">
            <v>-13890.22681</v>
          </cell>
          <cell r="JB186">
            <v>27909.911071999999</v>
          </cell>
          <cell r="JD186">
            <v>40343.767316999998</v>
          </cell>
          <cell r="JE186">
            <v>0</v>
          </cell>
          <cell r="JF186">
            <v>0</v>
          </cell>
          <cell r="JG186">
            <v>0</v>
          </cell>
          <cell r="JH186">
            <v>0</v>
          </cell>
          <cell r="JJ186">
            <v>0</v>
          </cell>
          <cell r="JK186">
            <v>0</v>
          </cell>
          <cell r="JL186">
            <v>0</v>
          </cell>
          <cell r="JN186">
            <v>0</v>
          </cell>
          <cell r="JO186">
            <v>13502.065224</v>
          </cell>
          <cell r="JP186">
            <v>250715.36506400001</v>
          </cell>
          <cell r="JQ186">
            <v>5.1840400000000004</v>
          </cell>
          <cell r="JR186">
            <v>-6.4681600000000001</v>
          </cell>
          <cell r="JS186">
            <v>250714.08094399999</v>
          </cell>
          <cell r="JT186">
            <v>14317.4624</v>
          </cell>
          <cell r="JU186">
            <v>-286.64411999999999</v>
          </cell>
          <cell r="JV186">
            <v>278246.96444800001</v>
          </cell>
          <cell r="JW186">
            <v>-4347.473508</v>
          </cell>
          <cell r="JX186">
            <v>816135.09799799998</v>
          </cell>
          <cell r="JY186">
            <v>5465.3193520000004</v>
          </cell>
          <cell r="JZ186">
            <v>12818.298558119999</v>
          </cell>
          <cell r="KA186">
            <v>4310.3143977432001</v>
          </cell>
          <cell r="KB186">
            <v>-9767.663536</v>
          </cell>
          <cell r="KC186">
            <v>12826.268771863201</v>
          </cell>
          <cell r="KD186">
            <v>11067.1134</v>
          </cell>
          <cell r="KE186">
            <v>41248.712657999997</v>
          </cell>
          <cell r="KG186">
            <v>41248.712657999997</v>
          </cell>
          <cell r="KH186">
            <v>0</v>
          </cell>
          <cell r="KI186">
            <v>5127.2738497091996</v>
          </cell>
          <cell r="KJ186">
            <v>6488.1804000000002</v>
          </cell>
          <cell r="KL186">
            <v>6488.1804000000002</v>
          </cell>
          <cell r="KM186">
            <v>36381.012712440002</v>
          </cell>
          <cell r="KN186">
            <v>1348.4686799999999</v>
          </cell>
          <cell r="KO186">
            <v>81.776700000000005</v>
          </cell>
          <cell r="KP186">
            <v>-618.28</v>
          </cell>
          <cell r="KQ186">
            <v>37192.978092439997</v>
          </cell>
          <cell r="KR186">
            <v>0</v>
          </cell>
          <cell r="KS186">
            <v>-5601.1996451300001</v>
          </cell>
          <cell r="KT186">
            <v>108349.327526882</v>
          </cell>
          <cell r="KU186">
            <v>92466.16</v>
          </cell>
          <cell r="KV186">
            <v>43550.545037000004</v>
          </cell>
          <cell r="KW186">
            <v>19272.042300000001</v>
          </cell>
          <cell r="KX186">
            <v>1561.18</v>
          </cell>
          <cell r="KY186">
            <v>819.93439999999998</v>
          </cell>
          <cell r="KZ186">
            <v>14347.2677</v>
          </cell>
          <cell r="LA186">
            <v>-57948.102174</v>
          </cell>
          <cell r="LB186">
            <v>114069.027263</v>
          </cell>
          <cell r="LC186">
            <v>114069.027263</v>
          </cell>
          <cell r="LD186">
            <v>3262.7994669999998</v>
          </cell>
          <cell r="LE186">
            <v>655093.15384000004</v>
          </cell>
          <cell r="LF186">
            <v>9.15</v>
          </cell>
          <cell r="LG186">
            <v>0</v>
          </cell>
          <cell r="LH186">
            <v>36.345199999999998</v>
          </cell>
          <cell r="LI186">
            <v>4799.9211660000001</v>
          </cell>
          <cell r="LJ186">
            <v>11027.2616</v>
          </cell>
          <cell r="LK186">
            <v>0</v>
          </cell>
          <cell r="LL186">
            <v>0</v>
          </cell>
          <cell r="LM186">
            <v>0</v>
          </cell>
          <cell r="LN186">
            <v>0</v>
          </cell>
          <cell r="LO186">
            <v>-1512.1420459999999</v>
          </cell>
          <cell r="LP186">
            <v>672716.48922700004</v>
          </cell>
          <cell r="LQ186">
            <v>6860.9580400000004</v>
          </cell>
          <cell r="LR186">
            <v>1036.383378</v>
          </cell>
          <cell r="LS186">
            <v>417.96980000000002</v>
          </cell>
          <cell r="LT186">
            <v>7259.9537</v>
          </cell>
          <cell r="LU186">
            <v>1257.1304</v>
          </cell>
          <cell r="LV186">
            <v>0</v>
          </cell>
          <cell r="LW186">
            <v>0</v>
          </cell>
          <cell r="LX186">
            <v>0</v>
          </cell>
          <cell r="LY186">
            <v>0</v>
          </cell>
          <cell r="MA186">
            <v>0</v>
          </cell>
          <cell r="MB186">
            <v>0</v>
          </cell>
          <cell r="MC186">
            <v>0</v>
          </cell>
          <cell r="MD186">
            <v>0</v>
          </cell>
          <cell r="ME186">
            <v>0</v>
          </cell>
          <cell r="MG186">
            <v>0</v>
          </cell>
          <cell r="MH186">
            <v>0</v>
          </cell>
          <cell r="MI186">
            <v>0</v>
          </cell>
          <cell r="MK186">
            <v>0</v>
          </cell>
          <cell r="ML186">
            <v>137801.79</v>
          </cell>
          <cell r="MN186">
            <v>137801.79</v>
          </cell>
          <cell r="MO186">
            <v>27.258900000000001</v>
          </cell>
          <cell r="MP186">
            <v>15764.7305</v>
          </cell>
          <cell r="MQ186">
            <v>-118.1219</v>
          </cell>
          <cell r="MR186">
            <v>15673.8675</v>
          </cell>
          <cell r="MS186">
            <v>0</v>
          </cell>
          <cell r="MU186">
            <v>0</v>
          </cell>
          <cell r="MV186">
            <v>0</v>
          </cell>
          <cell r="MW186">
            <v>170308.052818</v>
          </cell>
          <cell r="MX186">
            <v>-219367.962134</v>
          </cell>
          <cell r="MY186">
            <v>737725.607174</v>
          </cell>
          <cell r="MZ186">
            <v>-115305.85270449999</v>
          </cell>
          <cell r="NA186">
            <v>2768703.26947938</v>
          </cell>
          <cell r="NB186">
            <v>-906662.87722536002</v>
          </cell>
          <cell r="NC186">
            <v>5607630.9587690197</v>
          </cell>
        </row>
        <row r="187">
          <cell r="A187" t="str">
            <v>TL000 - Total liabilities</v>
          </cell>
          <cell r="D187">
            <v>2670649.91</v>
          </cell>
          <cell r="E187">
            <v>114439.65</v>
          </cell>
          <cell r="F187">
            <v>2833.34</v>
          </cell>
          <cell r="G187">
            <v>3444.6163299999998</v>
          </cell>
          <cell r="H187">
            <v>3211.0133999999998</v>
          </cell>
          <cell r="I187">
            <v>38458.620000000003</v>
          </cell>
          <cell r="J187">
            <v>1741.51</v>
          </cell>
          <cell r="K187">
            <v>190704.997</v>
          </cell>
          <cell r="L187">
            <v>26782.050975999999</v>
          </cell>
          <cell r="M187">
            <v>2276.009</v>
          </cell>
          <cell r="N187">
            <v>29153.633183999998</v>
          </cell>
          <cell r="O187">
            <v>9009.2546000000002</v>
          </cell>
          <cell r="P187">
            <v>-77543.734299999996</v>
          </cell>
          <cell r="Q187">
            <v>220582.34046000001</v>
          </cell>
          <cell r="R187">
            <v>220582.34046000001</v>
          </cell>
          <cell r="S187">
            <v>-4994.9394419999899</v>
          </cell>
          <cell r="T187">
            <v>3010165.9307479998</v>
          </cell>
          <cell r="U187">
            <v>-12512</v>
          </cell>
          <cell r="V187">
            <v>63061.706400000003</v>
          </cell>
          <cell r="W187">
            <v>1936.1912</v>
          </cell>
          <cell r="X187">
            <v>5484.2524000000003</v>
          </cell>
          <cell r="Y187">
            <v>14109.149600000001</v>
          </cell>
          <cell r="Z187">
            <v>1190.3053</v>
          </cell>
          <cell r="AA187">
            <v>5136.692</v>
          </cell>
          <cell r="AB187">
            <v>1362.9449999999999</v>
          </cell>
          <cell r="AC187">
            <v>-22307.271858399999</v>
          </cell>
          <cell r="AD187">
            <v>69973.970041599998</v>
          </cell>
          <cell r="AE187">
            <v>111581.99036</v>
          </cell>
          <cell r="AF187">
            <v>3338.2157569999999</v>
          </cell>
          <cell r="AG187">
            <v>17093.259999999998</v>
          </cell>
          <cell r="AH187">
            <v>-1607.95632</v>
          </cell>
          <cell r="AI187">
            <v>130405.50979700001</v>
          </cell>
          <cell r="AJ187">
            <v>6323.8058879999999</v>
          </cell>
          <cell r="AK187">
            <v>3138.2370879999999</v>
          </cell>
          <cell r="AL187">
            <v>367.11563999999998</v>
          </cell>
          <cell r="AM187">
            <v>2521.25072</v>
          </cell>
          <cell r="AN187">
            <v>39944.692799999997</v>
          </cell>
          <cell r="AO187">
            <v>10.463200000000001</v>
          </cell>
          <cell r="AP187">
            <v>0</v>
          </cell>
          <cell r="AQ187">
            <v>0</v>
          </cell>
          <cell r="AR187">
            <v>9382.2182720000001</v>
          </cell>
          <cell r="AS187">
            <v>61687.783607999998</v>
          </cell>
          <cell r="AT187">
            <v>-20430.491880000001</v>
          </cell>
          <cell r="AU187">
            <v>171662.80152499999</v>
          </cell>
          <cell r="AV187">
            <v>15.219200000000001</v>
          </cell>
          <cell r="AW187">
            <v>6974.9688720000004</v>
          </cell>
          <cell r="AX187">
            <v>81958.789999999994</v>
          </cell>
          <cell r="AY187">
            <v>139740.944192</v>
          </cell>
          <cell r="AZ187">
            <v>4660.318792</v>
          </cell>
          <cell r="BB187">
            <v>14.268000000000001</v>
          </cell>
          <cell r="BC187">
            <v>57.091023999999997</v>
          </cell>
          <cell r="BD187">
            <v>7224.3735120000001</v>
          </cell>
          <cell r="BE187">
            <v>0</v>
          </cell>
          <cell r="BF187">
            <v>16232.665552</v>
          </cell>
          <cell r="BG187">
            <v>5324</v>
          </cell>
          <cell r="BH187">
            <v>5454</v>
          </cell>
          <cell r="BI187">
            <v>993.11938399999997</v>
          </cell>
          <cell r="BJ187">
            <v>118.47196</v>
          </cell>
          <cell r="BK187">
            <v>301.53039999999999</v>
          </cell>
          <cell r="BL187">
            <v>6999.8136160000004</v>
          </cell>
          <cell r="BM187">
            <v>276069.57450400002</v>
          </cell>
          <cell r="BN187">
            <v>275887.02773600002</v>
          </cell>
          <cell r="BO187">
            <v>59373.98</v>
          </cell>
          <cell r="BP187">
            <v>29.3</v>
          </cell>
          <cell r="BQ187">
            <v>-16869.47</v>
          </cell>
          <cell r="BR187">
            <v>318420.83773600002</v>
          </cell>
          <cell r="BS187">
            <v>70694.591776000001</v>
          </cell>
          <cell r="BT187">
            <v>1801.3589750000001</v>
          </cell>
          <cell r="BU187">
            <v>20109.41</v>
          </cell>
          <cell r="BV187">
            <v>615.8281538</v>
          </cell>
          <cell r="BW187">
            <v>93221.188904800001</v>
          </cell>
          <cell r="BX187">
            <v>-213756.68567199999</v>
          </cell>
          <cell r="BY187">
            <v>715591.68703939999</v>
          </cell>
          <cell r="BZ187">
            <v>1374</v>
          </cell>
          <cell r="CA187">
            <v>607140.01</v>
          </cell>
          <cell r="CB187">
            <v>12512</v>
          </cell>
          <cell r="CC187">
            <v>3428.94</v>
          </cell>
          <cell r="CD187">
            <v>873.03</v>
          </cell>
          <cell r="CE187">
            <v>4147.8599999999997</v>
          </cell>
          <cell r="CF187">
            <v>5907.4</v>
          </cell>
          <cell r="CG187">
            <v>4572.7</v>
          </cell>
          <cell r="CH187">
            <v>7276.91</v>
          </cell>
          <cell r="CI187">
            <v>11116.334000000001</v>
          </cell>
          <cell r="CJ187">
            <v>28873.344000000001</v>
          </cell>
          <cell r="CK187">
            <v>-6468.67</v>
          </cell>
          <cell r="CL187">
            <v>651880.51399999997</v>
          </cell>
          <cell r="CM187">
            <v>14304.554615999999</v>
          </cell>
          <cell r="CN187">
            <v>145438.66072799999</v>
          </cell>
          <cell r="CO187">
            <v>310029.44809600001</v>
          </cell>
          <cell r="CP187">
            <v>37958.625247999997</v>
          </cell>
          <cell r="CQ187">
            <v>18462.164207999998</v>
          </cell>
          <cell r="CR187">
            <v>-40260.167792</v>
          </cell>
          <cell r="CS187">
            <v>485933.28510400001</v>
          </cell>
          <cell r="CT187">
            <v>140586.09</v>
          </cell>
          <cell r="CU187">
            <v>46719.56</v>
          </cell>
          <cell r="CV187">
            <v>42962.58</v>
          </cell>
          <cell r="CW187">
            <v>41736.14</v>
          </cell>
          <cell r="CX187">
            <v>-16096.531999999999</v>
          </cell>
          <cell r="CY187">
            <v>255907.83799999999</v>
          </cell>
          <cell r="CZ187">
            <v>21511.52</v>
          </cell>
          <cell r="DA187">
            <v>0</v>
          </cell>
          <cell r="DB187">
            <v>50568</v>
          </cell>
          <cell r="DC187">
            <v>1374</v>
          </cell>
          <cell r="DD187">
            <v>386.67599999999999</v>
          </cell>
          <cell r="DE187">
            <v>52328.675999999999</v>
          </cell>
          <cell r="DF187">
            <v>11948.66</v>
          </cell>
          <cell r="DG187">
            <v>98317.22</v>
          </cell>
          <cell r="DH187">
            <v>0</v>
          </cell>
          <cell r="DI187">
            <v>36513.42</v>
          </cell>
          <cell r="DJ187">
            <v>-8908.8341999999993</v>
          </cell>
          <cell r="DK187">
            <v>211710.6618</v>
          </cell>
          <cell r="DL187">
            <v>-62404.59</v>
          </cell>
          <cell r="DM187">
            <v>1543027.708904</v>
          </cell>
          <cell r="DN187">
            <v>730947.49</v>
          </cell>
          <cell r="DO187">
            <v>0</v>
          </cell>
          <cell r="DP187">
            <v>2224.15</v>
          </cell>
          <cell r="DQ187">
            <v>-639.42000000000098</v>
          </cell>
          <cell r="DR187">
            <v>732532.22</v>
          </cell>
          <cell r="DS187">
            <v>238988.41</v>
          </cell>
          <cell r="DT187">
            <v>46478.303999999996</v>
          </cell>
          <cell r="DU187">
            <v>285466.71399999998</v>
          </cell>
          <cell r="DV187">
            <v>179379.1</v>
          </cell>
          <cell r="DW187">
            <v>38356.203000000001</v>
          </cell>
          <cell r="DX187">
            <v>217735.30300000001</v>
          </cell>
          <cell r="DY187">
            <v>122706.11</v>
          </cell>
          <cell r="DZ187">
            <v>1745.73</v>
          </cell>
          <cell r="EA187">
            <v>20767.882000000001</v>
          </cell>
          <cell r="EB187">
            <v>145219.72200000001</v>
          </cell>
          <cell r="EC187">
            <v>-665.58000000000095</v>
          </cell>
          <cell r="ED187">
            <v>1380288.379</v>
          </cell>
          <cell r="EE187">
            <v>15500.62</v>
          </cell>
          <cell r="EF187">
            <v>2737.42</v>
          </cell>
          <cell r="EG187">
            <v>2748.1</v>
          </cell>
          <cell r="EH187">
            <v>2983.3</v>
          </cell>
          <cell r="EI187">
            <v>6020.83</v>
          </cell>
          <cell r="EJ187">
            <v>8564.33</v>
          </cell>
          <cell r="EK187">
            <v>2600</v>
          </cell>
          <cell r="EL187">
            <v>7930.41</v>
          </cell>
          <cell r="EM187">
            <v>3</v>
          </cell>
          <cell r="EN187">
            <v>4572.54</v>
          </cell>
          <cell r="EO187">
            <v>-5210.6989999999996</v>
          </cell>
          <cell r="EP187">
            <v>48449.851000000002</v>
          </cell>
          <cell r="EQ187">
            <v>0</v>
          </cell>
          <cell r="ER187">
            <v>0</v>
          </cell>
          <cell r="ES187">
            <v>0</v>
          </cell>
          <cell r="ET187">
            <v>0</v>
          </cell>
          <cell r="EU187">
            <v>0</v>
          </cell>
          <cell r="EW187">
            <v>0</v>
          </cell>
          <cell r="EX187">
            <v>8116.26</v>
          </cell>
          <cell r="EY187">
            <v>1066.1600000000001</v>
          </cell>
          <cell r="EZ187">
            <v>120</v>
          </cell>
          <cell r="FA187">
            <v>9302.42</v>
          </cell>
          <cell r="FB187">
            <v>0</v>
          </cell>
          <cell r="FC187">
            <v>335355.32882400003</v>
          </cell>
          <cell r="FD187">
            <v>84743.016768000001</v>
          </cell>
          <cell r="FE187">
            <v>21594.142400000001</v>
          </cell>
          <cell r="FF187">
            <v>260438.930968</v>
          </cell>
          <cell r="FG187">
            <v>7185.7547919999997</v>
          </cell>
          <cell r="FH187">
            <v>3.8048000000000002</v>
          </cell>
          <cell r="FJ187">
            <v>528.70549600000004</v>
          </cell>
          <cell r="FK187">
            <v>-410072.69759200001</v>
          </cell>
          <cell r="FL187">
            <v>299776.98645600001</v>
          </cell>
          <cell r="FM187">
            <v>-2458.6</v>
          </cell>
          <cell r="FN187">
            <v>1735359.0364560001</v>
          </cell>
          <cell r="FO187">
            <v>24879.54</v>
          </cell>
          <cell r="FP187">
            <v>729312.58</v>
          </cell>
          <cell r="FQ187">
            <v>24587.17</v>
          </cell>
          <cell r="FR187">
            <v>22493.7</v>
          </cell>
          <cell r="FS187">
            <v>4048</v>
          </cell>
          <cell r="FT187">
            <v>-62213.26</v>
          </cell>
          <cell r="FU187">
            <v>743107.73</v>
          </cell>
          <cell r="FV187">
            <v>9936.4920239999992</v>
          </cell>
          <cell r="FW187">
            <v>409663.80524800002</v>
          </cell>
          <cell r="FX187">
            <v>0</v>
          </cell>
          <cell r="FY187">
            <v>10270.791264</v>
          </cell>
          <cell r="FZ187">
            <v>-1389.3366799999999</v>
          </cell>
          <cell r="GA187">
            <v>418545.25983200001</v>
          </cell>
          <cell r="GB187">
            <v>-513.88840000000005</v>
          </cell>
          <cell r="GC187">
            <v>1171075.5934560001</v>
          </cell>
          <cell r="GD187">
            <v>63.30236</v>
          </cell>
          <cell r="GE187">
            <v>3825.1461680000002</v>
          </cell>
          <cell r="GF187">
            <v>206.41040000000001</v>
          </cell>
          <cell r="GG187">
            <v>0</v>
          </cell>
          <cell r="GH187">
            <v>2165.9965440000001</v>
          </cell>
          <cell r="GJ187">
            <v>0</v>
          </cell>
          <cell r="GK187">
            <v>-1.4033219031261999E-13</v>
          </cell>
          <cell r="GL187">
            <v>6260.8554720000002</v>
          </cell>
          <cell r="GM187">
            <v>-3020.3412079999998</v>
          </cell>
          <cell r="GN187">
            <v>2909675.1441759998</v>
          </cell>
          <cell r="GO187">
            <v>-989956.52506400004</v>
          </cell>
          <cell r="GP187">
            <v>3462746.3280159999</v>
          </cell>
          <cell r="GQ187">
            <v>-282999.32188</v>
          </cell>
          <cell r="GR187">
            <v>3882826.6931754001</v>
          </cell>
          <cell r="GS187">
            <v>650912.94999999995</v>
          </cell>
          <cell r="GT187">
            <v>25505.25</v>
          </cell>
          <cell r="GU187">
            <v>66423.94</v>
          </cell>
          <cell r="GV187">
            <v>4050</v>
          </cell>
          <cell r="GW187">
            <v>-2539.88</v>
          </cell>
          <cell r="GX187">
            <v>67934.06</v>
          </cell>
          <cell r="GY187">
            <v>10930.34</v>
          </cell>
          <cell r="GZ187">
            <v>12494.22</v>
          </cell>
          <cell r="HA187">
            <v>-6413.23</v>
          </cell>
          <cell r="HB187">
            <v>17011.330000000002</v>
          </cell>
          <cell r="HC187">
            <v>9349</v>
          </cell>
          <cell r="HD187">
            <v>3207.22</v>
          </cell>
          <cell r="HE187">
            <v>-29007.019</v>
          </cell>
          <cell r="HF187">
            <v>744912.79099999997</v>
          </cell>
          <cell r="HG187">
            <v>744912.79099999997</v>
          </cell>
          <cell r="HH187">
            <v>601674.52355100005</v>
          </cell>
          <cell r="HI187">
            <v>0</v>
          </cell>
          <cell r="HJ187">
            <v>0</v>
          </cell>
          <cell r="HL187">
            <v>601674.52355100005</v>
          </cell>
          <cell r="HM187">
            <v>45.158911000000003</v>
          </cell>
          <cell r="HN187">
            <v>738013.81900999998</v>
          </cell>
          <cell r="HO187">
            <v>241909.471502</v>
          </cell>
          <cell r="HP187">
            <v>285102.10718200001</v>
          </cell>
          <cell r="HQ187">
            <v>-109507.1698837</v>
          </cell>
          <cell r="HR187">
            <v>1155518.2278103</v>
          </cell>
          <cell r="HS187">
            <v>57551.988159</v>
          </cell>
          <cell r="HT187">
            <v>2916.8840260000002</v>
          </cell>
          <cell r="HU187">
            <v>12413.067019</v>
          </cell>
          <cell r="HW187">
            <v>72881.939203999995</v>
          </cell>
          <cell r="HX187">
            <v>1228400.1670142999</v>
          </cell>
          <cell r="HY187">
            <v>4660.7267220000003</v>
          </cell>
          <cell r="IA187">
            <v>4660.7267220000003</v>
          </cell>
          <cell r="IB187">
            <v>-595512.19489100005</v>
          </cell>
          <cell r="IC187">
            <v>1239268.3813072999</v>
          </cell>
          <cell r="ID187">
            <v>5733.4552999999996</v>
          </cell>
          <cell r="IE187">
            <v>11684.9818</v>
          </cell>
          <cell r="IF187">
            <v>44596.741619</v>
          </cell>
          <cell r="IG187">
            <v>13048.108526</v>
          </cell>
          <cell r="IH187">
            <v>2049.8692799999999</v>
          </cell>
          <cell r="II187">
            <v>3968.8958400000001</v>
          </cell>
          <cell r="IJ187">
            <v>-23799.309447600001</v>
          </cell>
          <cell r="IK187">
            <v>57282.742917399999</v>
          </cell>
          <cell r="IL187">
            <v>10640.12887</v>
          </cell>
          <cell r="IM187">
            <v>10843.922193</v>
          </cell>
          <cell r="IN187">
            <v>-2199.5250000000001</v>
          </cell>
          <cell r="IO187">
            <v>19284.526063000001</v>
          </cell>
          <cell r="IP187">
            <v>265901.48320000002</v>
          </cell>
          <cell r="IQ187">
            <v>21561.7899</v>
          </cell>
          <cell r="IR187">
            <v>35382.052199999998</v>
          </cell>
          <cell r="IS187">
            <v>8822.7973000000093</v>
          </cell>
          <cell r="IT187">
            <v>331668.1226</v>
          </cell>
          <cell r="IU187">
            <v>243660.03805999999</v>
          </cell>
          <cell r="IV187">
            <v>342524.18850990001</v>
          </cell>
          <cell r="IW187">
            <v>586184.22656990006</v>
          </cell>
          <cell r="IX187">
            <v>12964.425918749999</v>
          </cell>
          <cell r="IY187">
            <v>97478.825893000001</v>
          </cell>
          <cell r="IZ187">
            <v>265369.09454100003</v>
          </cell>
          <cell r="JA187">
            <v>-48000.744374000002</v>
          </cell>
          <cell r="JB187">
            <v>314847.17606000003</v>
          </cell>
          <cell r="JD187">
            <v>327811.60197875003</v>
          </cell>
          <cell r="JE187">
            <v>0</v>
          </cell>
          <cell r="JF187">
            <v>0</v>
          </cell>
          <cell r="JG187">
            <v>0</v>
          </cell>
          <cell r="JH187">
            <v>0</v>
          </cell>
          <cell r="JJ187">
            <v>0</v>
          </cell>
          <cell r="JK187">
            <v>0</v>
          </cell>
          <cell r="JL187">
            <v>0</v>
          </cell>
          <cell r="JN187">
            <v>0</v>
          </cell>
          <cell r="JO187">
            <v>13502.065224</v>
          </cell>
          <cell r="JP187">
            <v>330023.92891999998</v>
          </cell>
          <cell r="JQ187">
            <v>5.1840400000000004</v>
          </cell>
          <cell r="JR187">
            <v>-6.4681600000000001</v>
          </cell>
          <cell r="JS187">
            <v>330022.64480000001</v>
          </cell>
          <cell r="JT187">
            <v>29626.075199999999</v>
          </cell>
          <cell r="JU187">
            <v>-286.64411999999999</v>
          </cell>
          <cell r="JV187">
            <v>372864.14110399998</v>
          </cell>
          <cell r="JW187">
            <v>-4347.473508</v>
          </cell>
          <cell r="JX187">
            <v>1690747.8877250501</v>
          </cell>
          <cell r="JY187">
            <v>6110.2709999999997</v>
          </cell>
          <cell r="JZ187">
            <v>13726.918432480001</v>
          </cell>
          <cell r="KA187">
            <v>4310.3143977432001</v>
          </cell>
          <cell r="KB187">
            <v>-9767.663536</v>
          </cell>
          <cell r="KC187">
            <v>14379.840294223201</v>
          </cell>
          <cell r="KD187">
            <v>11794.017400000001</v>
          </cell>
          <cell r="KE187">
            <v>121340.26746</v>
          </cell>
          <cell r="KG187">
            <v>121340.26746</v>
          </cell>
          <cell r="KH187">
            <v>0</v>
          </cell>
          <cell r="KI187">
            <v>5170.7961487056</v>
          </cell>
          <cell r="KJ187">
            <v>28065.928800000002</v>
          </cell>
          <cell r="KL187">
            <v>28065.928800000002</v>
          </cell>
          <cell r="KM187">
            <v>44374.664253160001</v>
          </cell>
          <cell r="KN187">
            <v>1348.4686799999999</v>
          </cell>
          <cell r="KO187">
            <v>81.776700000000005</v>
          </cell>
          <cell r="KP187">
            <v>-618.28</v>
          </cell>
          <cell r="KQ187">
            <v>45186.629633160002</v>
          </cell>
          <cell r="KR187">
            <v>0</v>
          </cell>
          <cell r="KS187">
            <v>-5601.1996451300001</v>
          </cell>
          <cell r="KT187">
            <v>220336.28009095899</v>
          </cell>
          <cell r="KU187">
            <v>289440.74</v>
          </cell>
          <cell r="KV187">
            <v>44586.383237000002</v>
          </cell>
          <cell r="KW187">
            <v>1792527.0914</v>
          </cell>
          <cell r="KX187">
            <v>1561.18</v>
          </cell>
          <cell r="KY187">
            <v>819.93439999999998</v>
          </cell>
          <cell r="KZ187">
            <v>14347.2677</v>
          </cell>
          <cell r="LA187">
            <v>-1831200.442174</v>
          </cell>
          <cell r="LB187">
            <v>312082.15456300002</v>
          </cell>
          <cell r="LC187">
            <v>312082.15456300002</v>
          </cell>
          <cell r="LD187">
            <v>133685.55068099999</v>
          </cell>
          <cell r="LE187">
            <v>2498392.2180650001</v>
          </cell>
          <cell r="LF187">
            <v>9.15</v>
          </cell>
          <cell r="LG187">
            <v>0</v>
          </cell>
          <cell r="LH187">
            <v>318.02050000000003</v>
          </cell>
          <cell r="LI187">
            <v>4799.9211660000001</v>
          </cell>
          <cell r="LJ187">
            <v>11027.2616</v>
          </cell>
          <cell r="LK187">
            <v>0</v>
          </cell>
          <cell r="LL187">
            <v>0</v>
          </cell>
          <cell r="LM187">
            <v>0</v>
          </cell>
          <cell r="LN187">
            <v>0</v>
          </cell>
          <cell r="LO187">
            <v>-130717.510786</v>
          </cell>
          <cell r="LP187">
            <v>2517514.6112259999</v>
          </cell>
          <cell r="LQ187">
            <v>9820.0270959999998</v>
          </cell>
          <cell r="LR187">
            <v>2310.5552269999998</v>
          </cell>
          <cell r="LS187">
            <v>417.96980000000002</v>
          </cell>
          <cell r="LT187">
            <v>7259.9537</v>
          </cell>
          <cell r="LU187">
            <v>1373.2348</v>
          </cell>
          <cell r="LV187">
            <v>0</v>
          </cell>
          <cell r="LW187">
            <v>0</v>
          </cell>
          <cell r="LX187">
            <v>0</v>
          </cell>
          <cell r="LY187">
            <v>0</v>
          </cell>
          <cell r="MA187">
            <v>0</v>
          </cell>
          <cell r="MB187">
            <v>0</v>
          </cell>
          <cell r="MC187">
            <v>0</v>
          </cell>
          <cell r="MD187">
            <v>0</v>
          </cell>
          <cell r="ME187">
            <v>0</v>
          </cell>
          <cell r="MG187">
            <v>0</v>
          </cell>
          <cell r="MH187">
            <v>0</v>
          </cell>
          <cell r="MI187">
            <v>0</v>
          </cell>
          <cell r="MK187">
            <v>0</v>
          </cell>
          <cell r="ML187">
            <v>137801.79</v>
          </cell>
          <cell r="MN187">
            <v>137801.79</v>
          </cell>
          <cell r="MO187">
            <v>1917.2093</v>
          </cell>
          <cell r="MP187">
            <v>16555.238600000001</v>
          </cell>
          <cell r="MQ187">
            <v>14601.8203945</v>
          </cell>
          <cell r="MR187">
            <v>33074.268294499998</v>
          </cell>
          <cell r="MS187">
            <v>0</v>
          </cell>
          <cell r="MU187">
            <v>0</v>
          </cell>
          <cell r="MV187">
            <v>0</v>
          </cell>
          <cell r="MW187">
            <v>192057.79891750001</v>
          </cell>
          <cell r="MX187">
            <v>-2066113.0056340001</v>
          </cell>
          <cell r="MY187">
            <v>955541.55907249998</v>
          </cell>
          <cell r="MZ187">
            <v>-513215.30343099998</v>
          </cell>
          <cell r="NA187">
            <v>4337591.5957648102</v>
          </cell>
          <cell r="NB187">
            <v>-1345437.3472253601</v>
          </cell>
          <cell r="NC187">
            <v>9885146.8724628501</v>
          </cell>
        </row>
        <row r="188">
          <cell r="A188" t="str">
            <v>TEL00 - Total equity and liabilities</v>
          </cell>
          <cell r="C188">
            <v>-5837</v>
          </cell>
          <cell r="D188">
            <v>19324615.829999998</v>
          </cell>
          <cell r="E188">
            <v>512096.14</v>
          </cell>
          <cell r="F188">
            <v>294776.71000000002</v>
          </cell>
          <cell r="G188">
            <v>6645.0837789999996</v>
          </cell>
          <cell r="H188">
            <v>32049.656704000001</v>
          </cell>
          <cell r="I188">
            <v>46679.62</v>
          </cell>
          <cell r="J188">
            <v>16829.96</v>
          </cell>
          <cell r="K188">
            <v>530550.87457999995</v>
          </cell>
          <cell r="L188">
            <v>34332.766276000002</v>
          </cell>
          <cell r="M188">
            <v>3985.1309999999999</v>
          </cell>
          <cell r="N188">
            <v>35466.899775999998</v>
          </cell>
          <cell r="O188">
            <v>25569.142199999998</v>
          </cell>
          <cell r="P188">
            <v>-1242906.1943000001</v>
          </cell>
          <cell r="Q188">
            <v>-549491.800468</v>
          </cell>
          <cell r="R188">
            <v>-549491.800468</v>
          </cell>
          <cell r="S188">
            <v>-860477.75944199995</v>
          </cell>
          <cell r="T188">
            <v>18760213.860573001</v>
          </cell>
          <cell r="U188">
            <v>0</v>
          </cell>
          <cell r="V188">
            <v>98181.912800000006</v>
          </cell>
          <cell r="W188">
            <v>2050.0848000000001</v>
          </cell>
          <cell r="X188">
            <v>6887.2485999999999</v>
          </cell>
          <cell r="Y188">
            <v>18156.5056</v>
          </cell>
          <cell r="Z188">
            <v>1226.6505</v>
          </cell>
          <cell r="AA188">
            <v>5847.7629999999999</v>
          </cell>
          <cell r="AB188">
            <v>1408.3765000000001</v>
          </cell>
          <cell r="AC188">
            <v>-90683.451300000001</v>
          </cell>
          <cell r="AD188">
            <v>43075.090499999998</v>
          </cell>
          <cell r="AE188">
            <v>188859.19052</v>
          </cell>
          <cell r="AF188">
            <v>7953.1475270000001</v>
          </cell>
          <cell r="AG188">
            <v>35382.69</v>
          </cell>
          <cell r="AH188">
            <v>-205381.12151200001</v>
          </cell>
          <cell r="AI188">
            <v>26813.906534999998</v>
          </cell>
          <cell r="AJ188">
            <v>17699.463511999998</v>
          </cell>
          <cell r="AK188">
            <v>19284.001007999999</v>
          </cell>
          <cell r="AL188">
            <v>10849.377688</v>
          </cell>
          <cell r="AM188">
            <v>16699.619144</v>
          </cell>
          <cell r="AN188">
            <v>70864.399999999994</v>
          </cell>
          <cell r="AO188">
            <v>1517.3352159999999</v>
          </cell>
          <cell r="AP188">
            <v>10957.824000000001</v>
          </cell>
          <cell r="AQ188">
            <v>4381.2272000000003</v>
          </cell>
          <cell r="AR188">
            <v>-47478.976783999999</v>
          </cell>
          <cell r="AS188">
            <v>104774.270984</v>
          </cell>
          <cell r="AT188">
            <v>-20430.491880000001</v>
          </cell>
          <cell r="AU188">
            <v>111157.685639</v>
          </cell>
          <cell r="AV188">
            <v>160.75280000000001</v>
          </cell>
          <cell r="AW188">
            <v>31183.246672000001</v>
          </cell>
          <cell r="AX188">
            <v>112597.94</v>
          </cell>
          <cell r="AY188">
            <v>150476.339584</v>
          </cell>
          <cell r="AZ188">
            <v>18184.080888</v>
          </cell>
          <cell r="BA188">
            <v>1981.3496</v>
          </cell>
          <cell r="BB188">
            <v>4859.6808000000001</v>
          </cell>
          <cell r="BC188">
            <v>3843.7421279999999</v>
          </cell>
          <cell r="BD188">
            <v>77922.437168000004</v>
          </cell>
          <cell r="BE188">
            <v>1958.9964</v>
          </cell>
          <cell r="BF188">
            <v>24411.768016000002</v>
          </cell>
          <cell r="BG188">
            <v>12838</v>
          </cell>
          <cell r="BH188">
            <v>7228</v>
          </cell>
          <cell r="BI188">
            <v>2924.0553839999998</v>
          </cell>
          <cell r="BJ188">
            <v>5507.0199599999996</v>
          </cell>
          <cell r="BK188">
            <v>1053.9295999999999</v>
          </cell>
          <cell r="BL188">
            <v>-301438.82983200002</v>
          </cell>
          <cell r="BM188">
            <v>155692.50916799999</v>
          </cell>
          <cell r="BN188">
            <v>948148.05577600002</v>
          </cell>
          <cell r="BO188">
            <v>150402.19</v>
          </cell>
          <cell r="BP188">
            <v>24920.02</v>
          </cell>
          <cell r="BQ188">
            <v>-147561.22</v>
          </cell>
          <cell r="BR188">
            <v>975909.04577600001</v>
          </cell>
          <cell r="BS188">
            <v>85031.629872000005</v>
          </cell>
          <cell r="BT188">
            <v>8561.8387640000001</v>
          </cell>
          <cell r="BU188">
            <v>28567.32</v>
          </cell>
          <cell r="BV188">
            <v>-109186.77309659999</v>
          </cell>
          <cell r="BW188">
            <v>12974.015539399999</v>
          </cell>
          <cell r="BX188">
            <v>-213756.68567199999</v>
          </cell>
          <cell r="BY188">
            <v>1085051.6609503999</v>
          </cell>
          <cell r="BZ188">
            <v>3266</v>
          </cell>
          <cell r="CA188">
            <v>5131999.5199999996</v>
          </cell>
          <cell r="CB188">
            <v>0</v>
          </cell>
          <cell r="CC188">
            <v>5533.56</v>
          </cell>
          <cell r="CD188">
            <v>2759.65</v>
          </cell>
          <cell r="CE188">
            <v>5464.79</v>
          </cell>
          <cell r="CF188">
            <v>28063.27</v>
          </cell>
          <cell r="CG188">
            <v>15612.47</v>
          </cell>
          <cell r="CH188">
            <v>31390.080000000002</v>
          </cell>
          <cell r="CI188">
            <v>-34655.631999999998</v>
          </cell>
          <cell r="CJ188">
            <v>40410.188000000002</v>
          </cell>
          <cell r="CK188">
            <v>-3666805.91</v>
          </cell>
          <cell r="CL188">
            <v>1522627.798</v>
          </cell>
          <cell r="CM188">
            <v>39924.689063999998</v>
          </cell>
          <cell r="CN188">
            <v>4237562.1563039999</v>
          </cell>
          <cell r="CO188">
            <v>327219.63912800001</v>
          </cell>
          <cell r="CP188">
            <v>38803.947176000001</v>
          </cell>
          <cell r="CQ188">
            <v>18552.271384</v>
          </cell>
          <cell r="CR188">
            <v>-2834798.2313919999</v>
          </cell>
          <cell r="CS188">
            <v>1827264.4716640001</v>
          </cell>
          <cell r="CT188">
            <v>202052.68</v>
          </cell>
          <cell r="CU188">
            <v>277610.55</v>
          </cell>
          <cell r="CV188">
            <v>67665.399999999994</v>
          </cell>
          <cell r="CW188">
            <v>56698.18</v>
          </cell>
          <cell r="CX188">
            <v>-605455.00399999996</v>
          </cell>
          <cell r="CY188">
            <v>-1428.19400000013</v>
          </cell>
          <cell r="CZ188">
            <v>28663.21</v>
          </cell>
          <cell r="DA188">
            <v>1247.905</v>
          </cell>
          <cell r="DB188">
            <v>12012.22</v>
          </cell>
          <cell r="DC188">
            <v>4711</v>
          </cell>
          <cell r="DD188">
            <v>-11816.848</v>
          </cell>
          <cell r="DE188">
            <v>4906.3720000000003</v>
          </cell>
          <cell r="DF188">
            <v>27441.13</v>
          </cell>
          <cell r="DG188">
            <v>114509.41</v>
          </cell>
          <cell r="DH188">
            <v>6435.4549999999999</v>
          </cell>
          <cell r="DI188">
            <v>46157.36</v>
          </cell>
          <cell r="DJ188">
            <v>-151817.6042</v>
          </cell>
          <cell r="DK188">
            <v>77543.237800000003</v>
          </cell>
          <cell r="DL188">
            <v>-62404.59</v>
          </cell>
          <cell r="DM188">
            <v>3363602.723464</v>
          </cell>
          <cell r="DN188">
            <v>1155438.6100000001</v>
          </cell>
          <cell r="DO188">
            <v>-885.7</v>
          </cell>
          <cell r="DP188">
            <v>7440.15</v>
          </cell>
          <cell r="DQ188">
            <v>-651317.87</v>
          </cell>
          <cell r="DR188">
            <v>510675.19</v>
          </cell>
          <cell r="DS188">
            <v>409281.5</v>
          </cell>
          <cell r="DT188">
            <v>-418752.68599999999</v>
          </cell>
          <cell r="DU188">
            <v>-9471.1859999999906</v>
          </cell>
          <cell r="DV188">
            <v>436805</v>
          </cell>
          <cell r="DW188">
            <v>-255200.66800000001</v>
          </cell>
          <cell r="DX188">
            <v>181604.33199999999</v>
          </cell>
          <cell r="DY188">
            <v>175989.64</v>
          </cell>
          <cell r="DZ188">
            <v>2893.2</v>
          </cell>
          <cell r="EA188">
            <v>-268591.45</v>
          </cell>
          <cell r="EB188">
            <v>-89708.61</v>
          </cell>
          <cell r="EC188">
            <v>-665.58000000000095</v>
          </cell>
          <cell r="ED188">
            <v>592434.14599999995</v>
          </cell>
          <cell r="EE188">
            <v>19346.07</v>
          </cell>
          <cell r="EF188">
            <v>24021.919999999998</v>
          </cell>
          <cell r="EG188">
            <v>13049.66</v>
          </cell>
          <cell r="EH188">
            <v>8851.61</v>
          </cell>
          <cell r="EI188">
            <v>29314.55</v>
          </cell>
          <cell r="EJ188">
            <v>24382.080000000002</v>
          </cell>
          <cell r="EK188">
            <v>3295</v>
          </cell>
          <cell r="EL188">
            <v>22880.34</v>
          </cell>
          <cell r="EM188">
            <v>102</v>
          </cell>
          <cell r="EN188">
            <v>4049.98</v>
          </cell>
          <cell r="EO188">
            <v>-53133.775000000001</v>
          </cell>
          <cell r="EP188">
            <v>96159.434999999998</v>
          </cell>
          <cell r="EQ188">
            <v>-455</v>
          </cell>
          <cell r="ER188">
            <v>2621</v>
          </cell>
          <cell r="ES188">
            <v>-1977.5</v>
          </cell>
          <cell r="ET188">
            <v>265.5</v>
          </cell>
          <cell r="EU188">
            <v>-642</v>
          </cell>
          <cell r="EV188">
            <v>-3769.5</v>
          </cell>
          <cell r="EW188">
            <v>-3957.5</v>
          </cell>
          <cell r="EX188">
            <v>50949.54</v>
          </cell>
          <cell r="EY188">
            <v>2300.7399999999998</v>
          </cell>
          <cell r="EZ188">
            <v>-59683</v>
          </cell>
          <cell r="FA188">
            <v>-6432.7199999999903</v>
          </cell>
          <cell r="FB188">
            <v>-3842.1345999999999</v>
          </cell>
          <cell r="FC188">
            <v>469327.87280800001</v>
          </cell>
          <cell r="FD188">
            <v>91620.10716</v>
          </cell>
          <cell r="FE188">
            <v>750570.42287999997</v>
          </cell>
          <cell r="FF188">
            <v>283061.32056800002</v>
          </cell>
          <cell r="FG188">
            <v>29441.551911999999</v>
          </cell>
          <cell r="FH188">
            <v>51.364800000000002</v>
          </cell>
          <cell r="FI188">
            <v>47.56</v>
          </cell>
          <cell r="FJ188">
            <v>2547.1518959999999</v>
          </cell>
          <cell r="FK188">
            <v>-1167406.7231920001</v>
          </cell>
          <cell r="FL188">
            <v>455418.49423200003</v>
          </cell>
          <cell r="FM188">
            <v>-2458.6</v>
          </cell>
          <cell r="FN188">
            <v>1131163.255232</v>
          </cell>
          <cell r="FO188">
            <v>85858.41</v>
          </cell>
          <cell r="FP188">
            <v>972456.02</v>
          </cell>
          <cell r="FQ188">
            <v>68658.62</v>
          </cell>
          <cell r="FR188">
            <v>22929.02</v>
          </cell>
          <cell r="FS188">
            <v>9301</v>
          </cell>
          <cell r="FT188">
            <v>-1856130.6</v>
          </cell>
          <cell r="FU188">
            <v>-696927.53</v>
          </cell>
          <cell r="FV188">
            <v>26641.076432000002</v>
          </cell>
          <cell r="FW188">
            <v>955532.25942400005</v>
          </cell>
          <cell r="FX188">
            <v>266.8116</v>
          </cell>
          <cell r="FY188">
            <v>10370.438975999999</v>
          </cell>
          <cell r="FZ188">
            <v>-1560511.62476</v>
          </cell>
          <cell r="GA188">
            <v>-594342.11476000003</v>
          </cell>
          <cell r="GB188">
            <v>-15828.2084</v>
          </cell>
          <cell r="GC188">
            <v>-1280456.776728</v>
          </cell>
          <cell r="GD188">
            <v>10493.505232</v>
          </cell>
          <cell r="GE188">
            <v>11952.198968000001</v>
          </cell>
          <cell r="GF188">
            <v>786.64239999999995</v>
          </cell>
          <cell r="GG188">
            <v>19.342652000000001</v>
          </cell>
          <cell r="GH188">
            <v>20700.252199999999</v>
          </cell>
          <cell r="GI188">
            <v>-7000</v>
          </cell>
          <cell r="GJ188">
            <v>48063.73563992</v>
          </cell>
          <cell r="GK188">
            <v>-67723.665110676695</v>
          </cell>
          <cell r="GL188">
            <v>17292.0119812433</v>
          </cell>
          <cell r="GM188">
            <v>-3020.3412079999998</v>
          </cell>
          <cell r="GN188">
            <v>-135021.85072275801</v>
          </cell>
          <cell r="GO188">
            <v>-989952.82506399998</v>
          </cell>
          <cell r="GP188">
            <v>2238628.0476772399</v>
          </cell>
          <cell r="GQ188">
            <v>-282999.32188</v>
          </cell>
          <cell r="GR188">
            <v>3040680.3867476401</v>
          </cell>
          <cell r="GS188">
            <v>999346.14</v>
          </cell>
          <cell r="GT188">
            <v>28192.41</v>
          </cell>
          <cell r="GU188">
            <v>205027.27</v>
          </cell>
          <cell r="GV188">
            <v>15574</v>
          </cell>
          <cell r="GW188">
            <v>-21341.37</v>
          </cell>
          <cell r="GX188">
            <v>199259.9</v>
          </cell>
          <cell r="GY188">
            <v>44767.85</v>
          </cell>
          <cell r="GZ188">
            <v>31831.34</v>
          </cell>
          <cell r="HA188">
            <v>-147956.59</v>
          </cell>
          <cell r="HB188">
            <v>-71357.399999999994</v>
          </cell>
          <cell r="HC188">
            <v>17177</v>
          </cell>
          <cell r="HD188">
            <v>240.97</v>
          </cell>
          <cell r="HE188">
            <v>-1317783.591</v>
          </cell>
          <cell r="HF188">
            <v>-144924.571</v>
          </cell>
          <cell r="HG188">
            <v>-144924.571</v>
          </cell>
          <cell r="HH188">
            <v>529969.44192300003</v>
          </cell>
          <cell r="HI188">
            <v>58716.386963892</v>
          </cell>
          <cell r="HJ188">
            <v>5348.1762264851995</v>
          </cell>
          <cell r="HK188">
            <v>-103026.557221</v>
          </cell>
          <cell r="HL188">
            <v>491007.44789237698</v>
          </cell>
          <cell r="HM188">
            <v>454.22413699999998</v>
          </cell>
          <cell r="HN188">
            <v>1414765.9861600001</v>
          </cell>
          <cell r="HO188">
            <v>275978.735078</v>
          </cell>
          <cell r="HP188">
            <v>479420.35603700002</v>
          </cell>
          <cell r="HQ188">
            <v>1598621.636798</v>
          </cell>
          <cell r="HR188">
            <v>3768786.714073</v>
          </cell>
          <cell r="HS188">
            <v>465615.63131000003</v>
          </cell>
          <cell r="HT188">
            <v>4718.9699049999999</v>
          </cell>
          <cell r="HU188">
            <v>20179.127628999999</v>
          </cell>
          <cell r="HV188">
            <v>-419514.47100000002</v>
          </cell>
          <cell r="HW188">
            <v>70999.257843999905</v>
          </cell>
          <cell r="HX188">
            <v>3839785.9719170001</v>
          </cell>
          <cell r="HY188">
            <v>6433.1004000000003</v>
          </cell>
          <cell r="HZ188">
            <v>-1817.26</v>
          </cell>
          <cell r="IA188">
            <v>4615.8404</v>
          </cell>
          <cell r="IB188">
            <v>-595966.50989099999</v>
          </cell>
          <cell r="IC188">
            <v>3739896.9744553799</v>
          </cell>
          <cell r="ID188">
            <v>634405.46600000001</v>
          </cell>
          <cell r="IE188">
            <v>47966.577700000002</v>
          </cell>
          <cell r="IF188">
            <v>1568018.3387130001</v>
          </cell>
          <cell r="IG188">
            <v>47342.984930999999</v>
          </cell>
          <cell r="IH188">
            <v>2740.4280800000001</v>
          </cell>
          <cell r="II188">
            <v>8038.1952950000004</v>
          </cell>
          <cell r="IJ188">
            <v>-2116288.5102280001</v>
          </cell>
          <cell r="IK188">
            <v>192223.48049099901</v>
          </cell>
          <cell r="IL188">
            <v>97031.370853999993</v>
          </cell>
          <cell r="IM188">
            <v>232047.482686</v>
          </cell>
          <cell r="IN188">
            <v>-591309.7855</v>
          </cell>
          <cell r="IO188">
            <v>-262230.93196000002</v>
          </cell>
          <cell r="IP188">
            <v>279412.8113</v>
          </cell>
          <cell r="IQ188">
            <v>33900.9853</v>
          </cell>
          <cell r="IR188">
            <v>40515.811699999998</v>
          </cell>
          <cell r="IS188">
            <v>-424984.42359999998</v>
          </cell>
          <cell r="IT188">
            <v>-71154.815300000002</v>
          </cell>
          <cell r="IU188">
            <v>1560112.621672</v>
          </cell>
          <cell r="IV188">
            <v>-1227341.0588</v>
          </cell>
          <cell r="IW188">
            <v>332771.56287200103</v>
          </cell>
          <cell r="IX188">
            <v>24124.57269375</v>
          </cell>
          <cell r="IY188">
            <v>98344.023379000006</v>
          </cell>
          <cell r="IZ188">
            <v>55142.093384999898</v>
          </cell>
          <cell r="JA188">
            <v>-121803.461874</v>
          </cell>
          <cell r="JB188">
            <v>31682.6548899999</v>
          </cell>
          <cell r="JC188">
            <v>-38491.738433749997</v>
          </cell>
          <cell r="JD188">
            <v>17315.489149999899</v>
          </cell>
          <cell r="JE188">
            <v>1889.9503999999999</v>
          </cell>
          <cell r="JF188">
            <v>-7457.0051622314404</v>
          </cell>
          <cell r="JG188">
            <v>36794.971850000002</v>
          </cell>
          <cell r="JH188">
            <v>-741.951263133</v>
          </cell>
          <cell r="JI188">
            <v>-90029.601529112493</v>
          </cell>
          <cell r="JJ188">
            <v>-59543.635704476903</v>
          </cell>
          <cell r="JK188">
            <v>18763.569587250098</v>
          </cell>
          <cell r="JL188">
            <v>1403684.957075</v>
          </cell>
          <cell r="JM188">
            <v>-2180967.9547999999</v>
          </cell>
          <cell r="JN188">
            <v>-758519.42813775002</v>
          </cell>
          <cell r="JO188">
            <v>18184.870384000002</v>
          </cell>
          <cell r="JP188">
            <v>980402.65803199995</v>
          </cell>
          <cell r="JQ188">
            <v>52.896231999999998</v>
          </cell>
          <cell r="JR188">
            <v>-2039201.3937599999</v>
          </cell>
          <cell r="JS188">
            <v>-1058745.839496</v>
          </cell>
          <cell r="JT188">
            <v>219912.68400000001</v>
          </cell>
          <cell r="JU188">
            <v>-213825.27033599999</v>
          </cell>
          <cell r="JV188">
            <v>-1034473.555448</v>
          </cell>
          <cell r="JW188">
            <v>-4347.473508</v>
          </cell>
          <cell r="JX188">
            <v>-1647959.30754523</v>
          </cell>
          <cell r="JY188">
            <v>74239.019799999995</v>
          </cell>
          <cell r="JZ188">
            <v>2339.1329823400001</v>
          </cell>
          <cell r="KA188">
            <v>5497.1624971031997</v>
          </cell>
          <cell r="KB188">
            <v>-234182.81229199999</v>
          </cell>
          <cell r="KC188">
            <v>-152107.497012557</v>
          </cell>
          <cell r="KD188">
            <v>15628.436</v>
          </cell>
          <cell r="KE188">
            <v>1187763.7710269999</v>
          </cell>
          <cell r="KF188">
            <v>-923651.85</v>
          </cell>
          <cell r="KG188">
            <v>264111.921027</v>
          </cell>
          <cell r="KH188">
            <v>-45144.187972204702</v>
          </cell>
          <cell r="KI188">
            <v>6463.7500366656104</v>
          </cell>
          <cell r="KJ188">
            <v>333298.76189999998</v>
          </cell>
          <cell r="KK188">
            <v>-908766.75190000003</v>
          </cell>
          <cell r="KL188">
            <v>-575467.99</v>
          </cell>
          <cell r="KM188">
            <v>283057.86333195999</v>
          </cell>
          <cell r="KN188">
            <v>189102.98308000001</v>
          </cell>
          <cell r="KO188">
            <v>188840.5729</v>
          </cell>
          <cell r="KP188">
            <v>-634275.41890799999</v>
          </cell>
          <cell r="KQ188">
            <v>26726.000403959999</v>
          </cell>
          <cell r="KR188">
            <v>137.201088</v>
          </cell>
          <cell r="KS188">
            <v>-332762.51744512998</v>
          </cell>
          <cell r="KT188">
            <v>-792414.88387426594</v>
          </cell>
          <cell r="KU188">
            <v>11631104.539999999</v>
          </cell>
          <cell r="KV188">
            <v>56653.080499999996</v>
          </cell>
          <cell r="KW188">
            <v>5907348.9094000002</v>
          </cell>
          <cell r="KX188">
            <v>0.51999999999998203</v>
          </cell>
          <cell r="KY188">
            <v>1838.6695999999999</v>
          </cell>
          <cell r="KZ188">
            <v>14873.273606999999</v>
          </cell>
          <cell r="LA188">
            <v>-15531470.703074001</v>
          </cell>
          <cell r="LB188">
            <v>2080348.2900330001</v>
          </cell>
          <cell r="LC188">
            <v>2080348.2900330001</v>
          </cell>
          <cell r="LD188">
            <v>142063.11928099999</v>
          </cell>
          <cell r="LE188">
            <v>5682848.6978350002</v>
          </cell>
          <cell r="LF188">
            <v>7856613.1399999997</v>
          </cell>
          <cell r="LG188">
            <v>79501.763068999993</v>
          </cell>
          <cell r="LH188">
            <v>-5.6843418860808005E-13</v>
          </cell>
          <cell r="LI188">
            <v>1383.786828</v>
          </cell>
          <cell r="LJ188">
            <v>841897.54811848002</v>
          </cell>
          <cell r="LK188">
            <v>1785099.09</v>
          </cell>
          <cell r="LL188">
            <v>1290586.2499500001</v>
          </cell>
          <cell r="LM188">
            <v>-9523.7164900000007</v>
          </cell>
          <cell r="LN188">
            <v>154.859475135</v>
          </cell>
          <cell r="LO188">
            <v>-17557843.669418901</v>
          </cell>
          <cell r="LP188">
            <v>112780.86864773001</v>
          </cell>
          <cell r="LQ188">
            <v>2518799.6963760001</v>
          </cell>
          <cell r="LR188">
            <v>3057.44908699998</v>
          </cell>
          <cell r="LS188">
            <v>2035.3312000000001</v>
          </cell>
          <cell r="LT188">
            <v>7259.9537</v>
          </cell>
          <cell r="LU188">
            <v>44684.179600000003</v>
          </cell>
          <cell r="LV188">
            <v>86411.976508249805</v>
          </cell>
          <cell r="LW188">
            <v>10535.171377500001</v>
          </cell>
          <cell r="LX188">
            <v>833.24768023202</v>
          </cell>
          <cell r="LY188">
            <v>-57326.4278629787</v>
          </cell>
          <cell r="LZ188">
            <v>-300161.59840508999</v>
          </cell>
          <cell r="MA188">
            <v>-259707.63070208699</v>
          </cell>
          <cell r="MB188">
            <v>41391.800075879997</v>
          </cell>
          <cell r="MC188">
            <v>40681.354091070003</v>
          </cell>
          <cell r="MD188">
            <v>1.13686837721616E-13</v>
          </cell>
          <cell r="ME188">
            <v>-6680.5689599999996</v>
          </cell>
          <cell r="MF188">
            <v>-128870.97992103999</v>
          </cell>
          <cell r="MG188">
            <v>-53478.394714089998</v>
          </cell>
          <cell r="MH188">
            <v>82250.595976500001</v>
          </cell>
          <cell r="MI188">
            <v>20902.053564000002</v>
          </cell>
          <cell r="MJ188">
            <v>-210199.49145649999</v>
          </cell>
          <cell r="MK188">
            <v>-107046.841916</v>
          </cell>
          <cell r="ML188">
            <v>446503.97</v>
          </cell>
          <cell r="MM188">
            <v>-303751.12</v>
          </cell>
          <cell r="MN188">
            <v>142752.85</v>
          </cell>
          <cell r="MO188">
            <v>726.904</v>
          </cell>
          <cell r="MP188">
            <v>23460.8266</v>
          </cell>
          <cell r="MQ188">
            <v>-263193.76579999999</v>
          </cell>
          <cell r="MR188">
            <v>-239006.03520000001</v>
          </cell>
          <cell r="MS188">
            <v>68662.47</v>
          </cell>
          <cell r="MT188">
            <v>-125549.77</v>
          </cell>
          <cell r="MU188">
            <v>-56887.3</v>
          </cell>
          <cell r="MV188">
            <v>-2795113.1719800001</v>
          </cell>
          <cell r="MW188">
            <v>-792649.91454917705</v>
          </cell>
          <cell r="MX188">
            <v>-2066113.0056340001</v>
          </cell>
          <cell r="MY188">
            <v>-665633.76150244905</v>
          </cell>
          <cell r="MZ188">
            <v>-513182.48183100001</v>
          </cell>
          <cell r="NA188">
            <v>-24218.0312975653</v>
          </cell>
          <cell r="NB188">
            <v>-1345398.6924413601</v>
          </cell>
          <cell r="NC188">
            <v>20425440.523581699</v>
          </cell>
        </row>
      </sheetData>
      <sheetData sheetId="40"/>
      <sheetData sheetId="41"/>
      <sheetData sheetId="42">
        <row r="1">
          <cell r="D1" t="str">
            <v>Product</v>
          </cell>
          <cell r="E1" t="str">
            <v>Product</v>
          </cell>
          <cell r="F1" t="str">
            <v>New areas</v>
          </cell>
          <cell r="G1" t="str">
            <v>Main product</v>
          </cell>
          <cell r="H1" t="str">
            <v>Media</v>
          </cell>
          <cell r="I1" t="str">
            <v>Marketplaces</v>
          </cell>
        </row>
        <row r="2">
          <cell r="D2" t="str">
            <v xml:space="preserve"> SPT All</v>
          </cell>
          <cell r="E2" t="str">
            <v xml:space="preserve"> SPT All</v>
          </cell>
          <cell r="F2" t="str">
            <v xml:space="preserve"> SPT All</v>
          </cell>
          <cell r="G2" t="str">
            <v xml:space="preserve"> SPT All</v>
          </cell>
        </row>
        <row r="3">
          <cell r="D3" t="str">
            <v>SPT-ADOPS</v>
          </cell>
          <cell r="E3" t="str">
            <v>SPT Ads Operation</v>
          </cell>
          <cell r="F3" t="str">
            <v xml:space="preserve">SPT Group </v>
          </cell>
          <cell r="G3" t="str">
            <v>Advertising</v>
          </cell>
          <cell r="H3">
            <v>0.5</v>
          </cell>
          <cell r="I3">
            <v>0.5</v>
          </cell>
        </row>
        <row r="4">
          <cell r="D4" t="str">
            <v>SPT- ADCC</v>
          </cell>
          <cell r="E4" t="str">
            <v>SPT Ads CC</v>
          </cell>
          <cell r="F4" t="str">
            <v xml:space="preserve">SPT Group </v>
          </cell>
          <cell r="G4" t="str">
            <v>Advertising</v>
          </cell>
          <cell r="H4">
            <v>0.57999999999999996</v>
          </cell>
          <cell r="I4">
            <v>0.42</v>
          </cell>
        </row>
        <row r="5">
          <cell r="D5" t="str">
            <v>SPT-ACAP</v>
          </cell>
          <cell r="E5" t="str">
            <v>SPT CAP (platform and monetization)</v>
          </cell>
          <cell r="F5" t="str">
            <v xml:space="preserve">SPT Group </v>
          </cell>
          <cell r="G5" t="str">
            <v>Advertising</v>
          </cell>
          <cell r="H5">
            <v>0.5</v>
          </cell>
          <cell r="I5">
            <v>0.5</v>
          </cell>
        </row>
        <row r="6">
          <cell r="D6" t="str">
            <v>SPT-ADPRO</v>
          </cell>
          <cell r="E6" t="str">
            <v>SPT New Ads Project</v>
          </cell>
          <cell r="F6" t="str">
            <v xml:space="preserve">SPT Marketplaces </v>
          </cell>
          <cell r="G6" t="str">
            <v>Advertising</v>
          </cell>
        </row>
        <row r="7">
          <cell r="D7" t="str">
            <v>SPT-OMS</v>
          </cell>
          <cell r="E7" t="str">
            <v>SPT OMS</v>
          </cell>
          <cell r="F7" t="str">
            <v xml:space="preserve">SPT Marketplaces </v>
          </cell>
          <cell r="G7" t="str">
            <v>Advertising</v>
          </cell>
        </row>
        <row r="8">
          <cell r="D8" t="str">
            <v>SPT-TPM</v>
          </cell>
          <cell r="E8" t="str">
            <v>TPM and Support</v>
          </cell>
          <cell r="F8" t="str">
            <v xml:space="preserve">SPT Group </v>
          </cell>
          <cell r="G8" t="str">
            <v>Advertising</v>
          </cell>
          <cell r="H8">
            <v>0.38</v>
          </cell>
          <cell r="I8">
            <v>0.62</v>
          </cell>
        </row>
        <row r="9">
          <cell r="D9" t="str">
            <v>SPT-ADOTH</v>
          </cell>
          <cell r="E9" t="str">
            <v>SPT Advertising Other</v>
          </cell>
          <cell r="F9" t="str">
            <v xml:space="preserve">SPT Group </v>
          </cell>
          <cell r="G9" t="str">
            <v>Advertising</v>
          </cell>
          <cell r="H9">
            <v>0.4</v>
          </cell>
          <cell r="I9">
            <v>0.6</v>
          </cell>
        </row>
        <row r="10">
          <cell r="D10" t="str">
            <v>SPT-ADVE</v>
          </cell>
          <cell r="E10" t="str">
            <v>SPT Advertising</v>
          </cell>
          <cell r="F10" t="str">
            <v xml:space="preserve">SPT Group </v>
          </cell>
          <cell r="G10" t="str">
            <v>Advertising</v>
          </cell>
          <cell r="H10">
            <v>0.4</v>
          </cell>
          <cell r="I10">
            <v>0.6</v>
          </cell>
        </row>
        <row r="11">
          <cell r="D11" t="str">
            <v>SPT-ATE</v>
          </cell>
          <cell r="E11" t="str">
            <v>SPT Audience Targering Engine (DMP)</v>
          </cell>
          <cell r="F11" t="str">
            <v xml:space="preserve">SPT Group </v>
          </cell>
          <cell r="G11" t="str">
            <v>Advertising</v>
          </cell>
          <cell r="H11">
            <v>0.4</v>
          </cell>
          <cell r="I11">
            <v>0.6</v>
          </cell>
        </row>
        <row r="12">
          <cell r="D12" t="str">
            <v>SPT-RTB</v>
          </cell>
          <cell r="E12" t="str">
            <v>SPT Real Time Bidding (RTB)</v>
          </cell>
          <cell r="F12" t="str">
            <v xml:space="preserve">SPT Group </v>
          </cell>
          <cell r="G12" t="str">
            <v>Advertising</v>
          </cell>
          <cell r="H12">
            <v>0.4</v>
          </cell>
          <cell r="I12">
            <v>0.6</v>
          </cell>
        </row>
        <row r="13">
          <cell r="D13" t="str">
            <v>SPT-SS</v>
          </cell>
          <cell r="E13" t="str">
            <v>SPT Self Serve</v>
          </cell>
          <cell r="F13" t="str">
            <v xml:space="preserve">SPT Marketplaces </v>
          </cell>
          <cell r="G13" t="str">
            <v>Advertising</v>
          </cell>
          <cell r="H13">
            <v>0.2</v>
          </cell>
          <cell r="I13">
            <v>0.8</v>
          </cell>
        </row>
        <row r="14">
          <cell r="D14" t="str">
            <v>SPT-ABOOK</v>
          </cell>
          <cell r="E14" t="str">
            <v>SPT Booking API &amp; Rose</v>
          </cell>
          <cell r="F14" t="str">
            <v>SPT Media</v>
          </cell>
          <cell r="G14" t="str">
            <v>Advertising</v>
          </cell>
          <cell r="H14">
            <v>0.6</v>
          </cell>
          <cell r="I14">
            <v>0.4</v>
          </cell>
        </row>
        <row r="15">
          <cell r="D15" t="str">
            <v>SPT-AREPO</v>
          </cell>
          <cell r="E15" t="str">
            <v>SPT Reporting</v>
          </cell>
          <cell r="F15" t="str">
            <v>SPT Media</v>
          </cell>
          <cell r="G15" t="str">
            <v>Advertising</v>
          </cell>
          <cell r="H15">
            <v>0.79</v>
          </cell>
          <cell r="I15">
            <v>0.21</v>
          </cell>
        </row>
        <row r="16">
          <cell r="D16" t="str">
            <v>SPT-EGC</v>
          </cell>
          <cell r="E16" t="str">
            <v>SPT Engineering Common Components</v>
          </cell>
          <cell r="F16" t="str">
            <v xml:space="preserve">SPT Group </v>
          </cell>
          <cell r="G16" t="str">
            <v>Components</v>
          </cell>
          <cell r="H16">
            <v>0.56999999999999995</v>
          </cell>
          <cell r="I16">
            <v>0.43</v>
          </cell>
        </row>
        <row r="17">
          <cell r="D17" t="str">
            <v>SPT-FRA</v>
          </cell>
          <cell r="E17" t="str">
            <v>SPT CC Fraud</v>
          </cell>
          <cell r="F17" t="str">
            <v xml:space="preserve">SPT Marketplaces </v>
          </cell>
          <cell r="G17" t="str">
            <v>Components</v>
          </cell>
        </row>
        <row r="18">
          <cell r="D18" t="str">
            <v>SPT-GLOB</v>
          </cell>
          <cell r="E18" t="str">
            <v>SPT MP Global C</v>
          </cell>
          <cell r="F18" t="str">
            <v xml:space="preserve">SPT Marketplaces </v>
          </cell>
          <cell r="G18" t="str">
            <v>Components</v>
          </cell>
        </row>
        <row r="19">
          <cell r="D19" t="str">
            <v>SPT-IDEN</v>
          </cell>
          <cell r="E19" t="str">
            <v>SPT Identity</v>
          </cell>
          <cell r="F19" t="str">
            <v>SPT Media</v>
          </cell>
          <cell r="G19" t="str">
            <v>Components</v>
          </cell>
          <cell r="H19">
            <v>0.56999999999999995</v>
          </cell>
          <cell r="I19">
            <v>0.43</v>
          </cell>
        </row>
        <row r="20">
          <cell r="D20" t="str">
            <v>SPT-PAYM</v>
          </cell>
          <cell r="E20" t="str">
            <v>SPT Payment</v>
          </cell>
          <cell r="F20" t="str">
            <v xml:space="preserve">SPT Marketplaces </v>
          </cell>
          <cell r="G20" t="str">
            <v>Components</v>
          </cell>
        </row>
        <row r="21">
          <cell r="D21" t="str">
            <v>SPT-P2P</v>
          </cell>
          <cell r="E21" t="str">
            <v xml:space="preserve"> SPT P2P</v>
          </cell>
          <cell r="F21" t="str">
            <v xml:space="preserve">SPT Marketplaces </v>
          </cell>
          <cell r="G21" t="str">
            <v>Components</v>
          </cell>
        </row>
        <row r="22">
          <cell r="D22" t="str">
            <v>SPT-PGAT</v>
          </cell>
          <cell r="E22" t="str">
            <v>SPT Payment Gateway</v>
          </cell>
          <cell r="F22" t="str">
            <v xml:space="preserve">SPT Group </v>
          </cell>
          <cell r="G22" t="str">
            <v>Components</v>
          </cell>
          <cell r="H22">
            <v>0.79</v>
          </cell>
          <cell r="I22">
            <v>0.21</v>
          </cell>
        </row>
        <row r="23">
          <cell r="D23" t="str">
            <v>SPT-CPRIV</v>
          </cell>
          <cell r="E23" t="str">
            <v>SPT Privacy</v>
          </cell>
          <cell r="F23" t="str">
            <v xml:space="preserve">SPT Group </v>
          </cell>
          <cell r="G23" t="str">
            <v>Components</v>
          </cell>
          <cell r="H23">
            <v>0.56999999999999995</v>
          </cell>
          <cell r="I23">
            <v>0.43</v>
          </cell>
        </row>
        <row r="24">
          <cell r="D24" t="str">
            <v>SPT-CTRUS</v>
          </cell>
          <cell r="E24" t="str">
            <v>SPT Trust &amp; Reputation</v>
          </cell>
          <cell r="F24" t="str">
            <v xml:space="preserve">SPT Marketplaces </v>
          </cell>
          <cell r="G24" t="str">
            <v>Components</v>
          </cell>
        </row>
        <row r="25">
          <cell r="D25" t="str">
            <v>SPT-ANA</v>
          </cell>
          <cell r="E25" t="str">
            <v>SPT Analytics</v>
          </cell>
          <cell r="F25" t="str">
            <v xml:space="preserve">SPT Marketplaces </v>
          </cell>
          <cell r="G25" t="str">
            <v>Data</v>
          </cell>
        </row>
        <row r="26">
          <cell r="D26" t="str">
            <v>SPT-CTRAC</v>
          </cell>
          <cell r="E26" t="str">
            <v>SPT Tracking</v>
          </cell>
          <cell r="F26" t="str">
            <v xml:space="preserve">SPT Group </v>
          </cell>
          <cell r="G26" t="str">
            <v>Data</v>
          </cell>
          <cell r="H26">
            <v>0.4</v>
          </cell>
          <cell r="I26">
            <v>0.6</v>
          </cell>
        </row>
        <row r="27">
          <cell r="D27" t="str">
            <v>SPT-DATA</v>
          </cell>
          <cell r="E27" t="str">
            <v>SPT Data</v>
          </cell>
          <cell r="F27" t="str">
            <v xml:space="preserve">SPT Group </v>
          </cell>
          <cell r="G27" t="str">
            <v>Data</v>
          </cell>
          <cell r="H27">
            <v>0.4</v>
          </cell>
          <cell r="I27">
            <v>0.6</v>
          </cell>
        </row>
        <row r="28">
          <cell r="D28" t="str">
            <v>SPT-DSCIE</v>
          </cell>
          <cell r="E28" t="str">
            <v xml:space="preserve">SPT Data Science </v>
          </cell>
          <cell r="F28" t="str">
            <v xml:space="preserve">SPT Group </v>
          </cell>
          <cell r="G28" t="str">
            <v>Data</v>
          </cell>
          <cell r="H28">
            <v>0.3</v>
          </cell>
          <cell r="I28">
            <v>0.7</v>
          </cell>
        </row>
        <row r="29">
          <cell r="D29" t="str">
            <v>SPT-DINS</v>
          </cell>
          <cell r="E29" t="str">
            <v xml:space="preserve">SPT Insights </v>
          </cell>
          <cell r="F29" t="str">
            <v xml:space="preserve">SPT Group </v>
          </cell>
          <cell r="G29" t="str">
            <v>Data</v>
          </cell>
          <cell r="H29">
            <v>9.0909090909090912E-2</v>
          </cell>
          <cell r="I29">
            <v>0.90909090909090906</v>
          </cell>
        </row>
        <row r="30">
          <cell r="D30" t="str">
            <v>SPT-DSEAR</v>
          </cell>
          <cell r="E30" t="str">
            <v>SPT Search Engineering</v>
          </cell>
          <cell r="F30" t="str">
            <v xml:space="preserve">SPT Marketplaces </v>
          </cell>
          <cell r="G30" t="str">
            <v>Data</v>
          </cell>
        </row>
        <row r="31">
          <cell r="D31" t="str">
            <v>SPT-DCOGN</v>
          </cell>
          <cell r="E31" t="str">
            <v>SPT Cognition</v>
          </cell>
          <cell r="F31" t="str">
            <v xml:space="preserve">SPT Group </v>
          </cell>
          <cell r="G31" t="str">
            <v>Data</v>
          </cell>
          <cell r="H31">
            <v>0.4</v>
          </cell>
          <cell r="I31">
            <v>0.6</v>
          </cell>
        </row>
        <row r="32">
          <cell r="D32" t="str">
            <v>SPT-DRELE</v>
          </cell>
          <cell r="E32" t="str">
            <v>SPT Relevance</v>
          </cell>
          <cell r="F32" t="str">
            <v xml:space="preserve">SPT Group </v>
          </cell>
          <cell r="G32" t="str">
            <v>Data</v>
          </cell>
          <cell r="H32">
            <v>0.4</v>
          </cell>
          <cell r="I32">
            <v>0.6</v>
          </cell>
        </row>
        <row r="33">
          <cell r="D33" t="str">
            <v>SPT-CIO</v>
          </cell>
          <cell r="E33" t="str">
            <v>SPT Information Tech</v>
          </cell>
          <cell r="F33" t="str">
            <v xml:space="preserve">SPT Group </v>
          </cell>
          <cell r="G33" t="str">
            <v>GAA;HR; CIO</v>
          </cell>
        </row>
        <row r="34">
          <cell r="D34" t="str">
            <v>SPT-GAA</v>
          </cell>
          <cell r="E34" t="str">
            <v>SPT Common Functions</v>
          </cell>
          <cell r="F34" t="str">
            <v xml:space="preserve">SPT Group </v>
          </cell>
          <cell r="G34" t="str">
            <v>GAA;HR; CIO</v>
          </cell>
        </row>
        <row r="35">
          <cell r="D35" t="str">
            <v>SPT-RAD</v>
          </cell>
          <cell r="E35" t="str">
            <v>SPT Research and Development</v>
          </cell>
          <cell r="F35" t="str">
            <v xml:space="preserve">SPT Group </v>
          </cell>
          <cell r="G35" t="str">
            <v>GAA;HR; CIO</v>
          </cell>
        </row>
        <row r="36">
          <cell r="D36" t="str">
            <v>SPT-FIN</v>
          </cell>
          <cell r="E36" t="str">
            <v>SPT Finance</v>
          </cell>
          <cell r="F36" t="str">
            <v xml:space="preserve">SPT Group </v>
          </cell>
          <cell r="G36" t="str">
            <v>GAA;HR; CIO</v>
          </cell>
        </row>
        <row r="37">
          <cell r="D37" t="str">
            <v>SPT-HR</v>
          </cell>
          <cell r="E37" t="str">
            <v>SPT HR</v>
          </cell>
          <cell r="F37" t="str">
            <v xml:space="preserve">SPT Group </v>
          </cell>
          <cell r="G37" t="str">
            <v>GAA;HR; CIO</v>
          </cell>
          <cell r="H37">
            <v>0.2</v>
          </cell>
          <cell r="I37">
            <v>0.8</v>
          </cell>
        </row>
        <row r="38">
          <cell r="D38" t="str">
            <v>SPT-RECR</v>
          </cell>
          <cell r="E38" t="str">
            <v>SPT Recruitment</v>
          </cell>
          <cell r="F38" t="str">
            <v xml:space="preserve">SPT Group </v>
          </cell>
          <cell r="G38" t="str">
            <v>GAA;HR; CIO</v>
          </cell>
          <cell r="H38">
            <v>0.15</v>
          </cell>
          <cell r="I38">
            <v>0.85</v>
          </cell>
        </row>
        <row r="39">
          <cell r="D39" t="str">
            <v>CORP-HR</v>
          </cell>
          <cell r="E39" t="str">
            <v>SPT HR</v>
          </cell>
          <cell r="F39" t="str">
            <v xml:space="preserve">SPT Group </v>
          </cell>
          <cell r="G39" t="str">
            <v>GAA;HR; CIO</v>
          </cell>
          <cell r="H39">
            <v>0.2</v>
          </cell>
          <cell r="I39">
            <v>0.8</v>
          </cell>
        </row>
        <row r="40">
          <cell r="D40" t="str">
            <v>SPT-INFRA</v>
          </cell>
          <cell r="E40" t="str">
            <v>SPT Infrastructure</v>
          </cell>
          <cell r="F40" t="str">
            <v xml:space="preserve">SPT Marketplaces </v>
          </cell>
          <cell r="G40" t="str">
            <v>Infrastructure</v>
          </cell>
        </row>
        <row r="41">
          <cell r="D41" t="str">
            <v>SPT-DEVREL</v>
          </cell>
          <cell r="E41" t="str">
            <v>Developer Relations</v>
          </cell>
          <cell r="F41" t="str">
            <v xml:space="preserve">SPT Marketplaces </v>
          </cell>
          <cell r="G41" t="str">
            <v>Infrastructure</v>
          </cell>
          <cell r="H41">
            <v>0</v>
          </cell>
          <cell r="I41">
            <v>1</v>
          </cell>
        </row>
        <row r="42">
          <cell r="D42" t="str">
            <v>SPT-TIN</v>
          </cell>
          <cell r="E42" t="str">
            <v>Developer OPS</v>
          </cell>
          <cell r="F42" t="str">
            <v xml:space="preserve">SPT Marketplaces </v>
          </cell>
          <cell r="G42" t="str">
            <v>Infrastructure</v>
          </cell>
          <cell r="H42">
            <v>0.57894736842105265</v>
          </cell>
          <cell r="I42">
            <v>0.42105263157894735</v>
          </cell>
        </row>
        <row r="43">
          <cell r="D43" t="str">
            <v>SPT-INFMED</v>
          </cell>
          <cell r="E43" t="str">
            <v>Distribution Fr.; News; Publish</v>
          </cell>
          <cell r="F43" t="str">
            <v>SPT Media</v>
          </cell>
          <cell r="G43" t="str">
            <v>Infrastructure</v>
          </cell>
          <cell r="H43">
            <v>1</v>
          </cell>
          <cell r="I43">
            <v>0</v>
          </cell>
        </row>
        <row r="44">
          <cell r="D44" t="str">
            <v>SPT-ENGP</v>
          </cell>
          <cell r="E44" t="str">
            <v>SPT Engineering Productivity</v>
          </cell>
          <cell r="F44" t="str">
            <v xml:space="preserve">SPT Marketplaces </v>
          </cell>
          <cell r="G44" t="str">
            <v>Infrastructure</v>
          </cell>
          <cell r="H44">
            <v>0</v>
          </cell>
          <cell r="I44">
            <v>1</v>
          </cell>
        </row>
        <row r="45">
          <cell r="D45" t="str">
            <v>SPT-INFRA</v>
          </cell>
          <cell r="E45" t="str">
            <v>Infrastructure &amp; Other</v>
          </cell>
          <cell r="F45" t="str">
            <v xml:space="preserve">SPT Marketplaces </v>
          </cell>
          <cell r="G45" t="str">
            <v>Infrastructure</v>
          </cell>
          <cell r="H45">
            <v>0.03</v>
          </cell>
          <cell r="I45">
            <v>0.97</v>
          </cell>
        </row>
        <row r="46">
          <cell r="D46" t="str">
            <v>SPT-CRE</v>
          </cell>
          <cell r="E46" t="str">
            <v>CRE</v>
          </cell>
          <cell r="F46" t="str">
            <v xml:space="preserve">SPT Marketplaces </v>
          </cell>
          <cell r="G46" t="str">
            <v>Infrastructure</v>
          </cell>
          <cell r="H46">
            <v>0.1</v>
          </cell>
          <cell r="I46">
            <v>0.9</v>
          </cell>
        </row>
        <row r="47">
          <cell r="D47" t="str">
            <v>SPT-Delivery</v>
          </cell>
          <cell r="E47" t="str">
            <v>Delivery</v>
          </cell>
          <cell r="F47" t="str">
            <v xml:space="preserve">SPT Marketplaces </v>
          </cell>
          <cell r="G47" t="str">
            <v>Infrastructure</v>
          </cell>
          <cell r="H47">
            <v>0.2</v>
          </cell>
          <cell r="I47">
            <v>0.8</v>
          </cell>
        </row>
        <row r="48">
          <cell r="D48" t="str">
            <v>SPT-Edge</v>
          </cell>
          <cell r="E48" t="str">
            <v>Edge</v>
          </cell>
          <cell r="F48" t="str">
            <v xml:space="preserve">SPT Marketplaces </v>
          </cell>
          <cell r="G48" t="str">
            <v>Infrastructure</v>
          </cell>
          <cell r="H48">
            <v>0.4</v>
          </cell>
          <cell r="I48">
            <v>0.6</v>
          </cell>
        </row>
        <row r="49">
          <cell r="D49" t="str">
            <v>SPT-PLATF</v>
          </cell>
          <cell r="E49" t="str">
            <v>Platform</v>
          </cell>
          <cell r="F49" t="str">
            <v xml:space="preserve">SPT Marketplaces </v>
          </cell>
          <cell r="G49" t="str">
            <v>Infrastructure</v>
          </cell>
          <cell r="H49">
            <v>0.03</v>
          </cell>
          <cell r="I49">
            <v>0.97</v>
          </cell>
        </row>
        <row r="50">
          <cell r="D50" t="str">
            <v>SPT-Storage</v>
          </cell>
          <cell r="E50" t="str">
            <v>Storage</v>
          </cell>
          <cell r="F50" t="str">
            <v xml:space="preserve">SPT Marketplaces </v>
          </cell>
          <cell r="G50" t="str">
            <v>Infrastructure</v>
          </cell>
          <cell r="H50">
            <v>0</v>
          </cell>
          <cell r="I50">
            <v>1</v>
          </cell>
        </row>
        <row r="51">
          <cell r="D51" t="str">
            <v>SPT-SEC</v>
          </cell>
          <cell r="E51" t="str">
            <v>Security</v>
          </cell>
          <cell r="F51" t="str">
            <v xml:space="preserve">SPT Marketplaces </v>
          </cell>
          <cell r="G51" t="str">
            <v>Infrastructure</v>
          </cell>
          <cell r="H51">
            <v>0</v>
          </cell>
          <cell r="I51">
            <v>1</v>
          </cell>
        </row>
        <row r="52">
          <cell r="D52" t="str">
            <v>SPT-SRE</v>
          </cell>
          <cell r="E52" t="str">
            <v>SRE</v>
          </cell>
          <cell r="F52" t="str">
            <v xml:space="preserve">SPT Marketplaces </v>
          </cell>
          <cell r="G52" t="str">
            <v>Infrastructure</v>
          </cell>
          <cell r="H52">
            <v>0</v>
          </cell>
          <cell r="I52">
            <v>1</v>
          </cell>
        </row>
        <row r="53">
          <cell r="D53" t="str">
            <v>SPT-MESS</v>
          </cell>
          <cell r="E53" t="str">
            <v xml:space="preserve">SPT MP Messaging </v>
          </cell>
          <cell r="F53" t="str">
            <v xml:space="preserve">SPT Marketplaces </v>
          </cell>
          <cell r="G53" t="str">
            <v>Marketplaces</v>
          </cell>
        </row>
        <row r="54">
          <cell r="D54" t="str">
            <v>SPT-MON</v>
          </cell>
          <cell r="E54" t="str">
            <v>SPT Monetization</v>
          </cell>
          <cell r="F54" t="str">
            <v xml:space="preserve">SPT Marketplaces </v>
          </cell>
          <cell r="G54" t="str">
            <v>Marketplaces</v>
          </cell>
        </row>
        <row r="55">
          <cell r="D55" t="str">
            <v>SPT-MP</v>
          </cell>
          <cell r="E55" t="str">
            <v>SPT Market Place</v>
          </cell>
          <cell r="F55" t="str">
            <v xml:space="preserve">SPT Marketplaces </v>
          </cell>
          <cell r="G55" t="str">
            <v>Marketplaces</v>
          </cell>
        </row>
        <row r="56">
          <cell r="D56" t="str">
            <v>SPT-ROCK</v>
          </cell>
          <cell r="E56" t="str">
            <v>SPT MP Rocket</v>
          </cell>
          <cell r="F56" t="str">
            <v xml:space="preserve">SPT Marketplaces </v>
          </cell>
          <cell r="G56" t="str">
            <v>Marketplaces</v>
          </cell>
        </row>
        <row r="57">
          <cell r="D57" t="str">
            <v>SPT-TAXO</v>
          </cell>
          <cell r="E57" t="str">
            <v>SPT MP Taxonomy</v>
          </cell>
          <cell r="F57" t="str">
            <v xml:space="preserve">SPT Marketplaces </v>
          </cell>
          <cell r="G57" t="str">
            <v>Marketplaces</v>
          </cell>
        </row>
        <row r="58">
          <cell r="D58" t="str">
            <v>SPT-TRIP</v>
          </cell>
          <cell r="E58" t="str">
            <v>SPT MP Tripwell</v>
          </cell>
          <cell r="F58" t="str">
            <v xml:space="preserve">SPT Marketplaces </v>
          </cell>
          <cell r="G58" t="str">
            <v>Marketplaces</v>
          </cell>
        </row>
        <row r="59">
          <cell r="D59" t="str">
            <v>SPT-VCAR</v>
          </cell>
          <cell r="E59" t="str">
            <v>SPT Car Vertical</v>
          </cell>
          <cell r="F59" t="str">
            <v xml:space="preserve">SPT Marketplaces </v>
          </cell>
          <cell r="G59" t="str">
            <v>Marketplaces</v>
          </cell>
        </row>
        <row r="60">
          <cell r="D60" t="str">
            <v>SPT-VERT</v>
          </cell>
          <cell r="E60" t="str">
            <v>SPT MP Verticals</v>
          </cell>
          <cell r="F60" t="str">
            <v xml:space="preserve">SPT Marketplaces </v>
          </cell>
          <cell r="G60" t="str">
            <v>Marketplaces</v>
          </cell>
        </row>
        <row r="61">
          <cell r="D61" t="str">
            <v>SPT-VJOB</v>
          </cell>
          <cell r="E61" t="str">
            <v>SPT Job Vertical</v>
          </cell>
          <cell r="F61" t="str">
            <v xml:space="preserve">SPT Marketplaces </v>
          </cell>
          <cell r="G61" t="str">
            <v>Marketplaces</v>
          </cell>
        </row>
        <row r="62">
          <cell r="D62" t="str">
            <v>SPT-VRE</v>
          </cell>
          <cell r="E62" t="str">
            <v>SPT Real Estate Vertical</v>
          </cell>
          <cell r="F62" t="str">
            <v xml:space="preserve">SPT Marketplaces </v>
          </cell>
          <cell r="G62" t="str">
            <v>Marketplaces</v>
          </cell>
        </row>
        <row r="63">
          <cell r="D63" t="str">
            <v>SPT-CMADS</v>
          </cell>
          <cell r="E63" t="str">
            <v>SPT MADS</v>
          </cell>
          <cell r="F63" t="str">
            <v xml:space="preserve">SPT Marketplaces </v>
          </cell>
          <cell r="G63" t="str">
            <v>Marketplaces</v>
          </cell>
        </row>
        <row r="64">
          <cell r="D64" t="str">
            <v>SPT-MON</v>
          </cell>
          <cell r="E64" t="str">
            <v>SPT Monetization</v>
          </cell>
          <cell r="F64" t="str">
            <v xml:space="preserve">SPT Marketplaces </v>
          </cell>
          <cell r="G64" t="str">
            <v>Marketplaces</v>
          </cell>
        </row>
        <row r="65">
          <cell r="D65" t="str">
            <v>SPT Marketplace</v>
          </cell>
          <cell r="E65" t="str">
            <v>SPT Marketplace</v>
          </cell>
          <cell r="F65" t="str">
            <v xml:space="preserve">SPT Marketplaces </v>
          </cell>
          <cell r="G65" t="str">
            <v>Marketplaces</v>
          </cell>
        </row>
        <row r="66">
          <cell r="D66" t="str">
            <v xml:space="preserve">SPT MP Messaging </v>
          </cell>
          <cell r="E66" t="str">
            <v>SPT MP Messaging</v>
          </cell>
          <cell r="F66" t="str">
            <v xml:space="preserve">SPT Marketplaces </v>
          </cell>
          <cell r="G66" t="str">
            <v>Marketplaces</v>
          </cell>
        </row>
        <row r="67">
          <cell r="D67" t="str">
            <v>SCM Ventures</v>
          </cell>
          <cell r="E67" t="str">
            <v>SCM Ventures</v>
          </cell>
          <cell r="F67" t="str">
            <v xml:space="preserve">SPT Marketplaces </v>
          </cell>
          <cell r="G67" t="str">
            <v>Marketplaces</v>
          </cell>
        </row>
        <row r="68">
          <cell r="D68" t="str">
            <v>SPT-DIM</v>
          </cell>
          <cell r="E68" t="str">
            <v>SPT Dimas</v>
          </cell>
          <cell r="F68" t="str">
            <v xml:space="preserve">SPT Group </v>
          </cell>
          <cell r="G68" t="str">
            <v>Other</v>
          </cell>
          <cell r="I68">
            <v>1</v>
          </cell>
        </row>
        <row r="69">
          <cell r="D69" t="str">
            <v>SPT-NEXT</v>
          </cell>
          <cell r="E69" t="str">
            <v>SPT MP Next</v>
          </cell>
          <cell r="F69" t="str">
            <v xml:space="preserve">SPT Marketplaces </v>
          </cell>
          <cell r="G69" t="str">
            <v>Other</v>
          </cell>
        </row>
        <row r="70">
          <cell r="D70" t="str">
            <v>SPT-OTHER</v>
          </cell>
          <cell r="E70" t="str">
            <v>SPT Other</v>
          </cell>
          <cell r="F70" t="str">
            <v xml:space="preserve">SPT Group </v>
          </cell>
          <cell r="G70" t="str">
            <v>Other</v>
          </cell>
          <cell r="H70">
            <v>0.5</v>
          </cell>
          <cell r="I70">
            <v>0.5</v>
          </cell>
        </row>
      </sheetData>
      <sheetData sheetId="43"/>
      <sheetData sheetId="44"/>
      <sheetData sheetId="45"/>
      <sheetData sheetId="46"/>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pageSetUpPr fitToPage="1"/>
  </sheetPr>
  <dimension ref="A40"/>
  <sheetViews>
    <sheetView showGridLines="0" tabSelected="1" zoomScaleNormal="100" zoomScaleSheetLayoutView="70" workbookViewId="0">
      <selection activeCell="L42" sqref="L42"/>
    </sheetView>
  </sheetViews>
  <sheetFormatPr baseColWidth="10" defaultColWidth="9.109375" defaultRowHeight="13.2"/>
  <cols>
    <col min="1" max="17" width="11.44140625" style="186" customWidth="1"/>
    <col min="18" max="18" width="2.44140625" style="186" customWidth="1"/>
    <col min="19" max="256" width="11.44140625" style="186" customWidth="1"/>
    <col min="257" max="16384" width="9.109375" style="186"/>
  </cols>
  <sheetData>
    <row r="40" spans="1:1" ht="14.4">
      <c r="A40" s="337"/>
    </row>
  </sheetData>
  <printOptions horizontalCentered="1"/>
  <pageMargins left="0.7" right="0.7" top="0.75" bottom="0.75" header="0.3" footer="0.3"/>
  <pageSetup paperSize="8" orientation="landscape" r:id="rId1"/>
  <headerFooter alignWithMargins="0"/>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pageSetUpPr fitToPage="1"/>
  </sheetPr>
  <dimension ref="B1:AG45"/>
  <sheetViews>
    <sheetView showGridLines="0" topLeftCell="R1" zoomScaleNormal="100" workbookViewId="0">
      <selection activeCell="AB7" sqref="AB7"/>
    </sheetView>
  </sheetViews>
  <sheetFormatPr baseColWidth="10" defaultColWidth="9.109375" defaultRowHeight="13.2"/>
  <cols>
    <col min="1" max="1" width="3.5546875" style="187" customWidth="1"/>
    <col min="2" max="25" width="10.5546875" style="187" customWidth="1"/>
    <col min="26" max="26" width="54.88671875" style="187" bestFit="1" customWidth="1"/>
    <col min="27" max="29" width="11.44140625" style="187" customWidth="1"/>
    <col min="30" max="30" width="10.88671875" style="187" customWidth="1"/>
    <col min="31" max="33" width="10.5546875" style="187" customWidth="1"/>
    <col min="34" max="268" width="11.44140625" style="187" customWidth="1"/>
    <col min="269" max="16384" width="9.109375" style="187"/>
  </cols>
  <sheetData>
    <row r="1" spans="2:33">
      <c r="B1" s="187" t="s">
        <v>12</v>
      </c>
    </row>
    <row r="2" spans="2:33">
      <c r="B2" s="188"/>
      <c r="C2" s="188"/>
      <c r="D2" s="188"/>
      <c r="E2" s="188"/>
      <c r="F2" s="188"/>
      <c r="G2" s="188"/>
      <c r="H2" s="188"/>
      <c r="I2" s="188"/>
      <c r="J2" s="188"/>
      <c r="K2" s="188"/>
      <c r="L2" s="188"/>
      <c r="M2" s="188"/>
      <c r="N2" s="188"/>
      <c r="O2" s="188"/>
      <c r="P2" s="188"/>
      <c r="Q2" s="188"/>
      <c r="R2" s="188"/>
      <c r="S2" s="188"/>
      <c r="T2" s="188"/>
      <c r="U2" s="188"/>
      <c r="V2" s="188"/>
      <c r="W2" s="188"/>
      <c r="X2" s="188"/>
      <c r="Y2" s="188"/>
      <c r="Z2" s="189" t="s">
        <v>3</v>
      </c>
      <c r="AA2" s="189"/>
      <c r="AB2" s="189"/>
      <c r="AC2" s="189"/>
      <c r="AD2" s="190"/>
      <c r="AE2" s="188"/>
      <c r="AF2" s="188"/>
      <c r="AG2" s="188"/>
    </row>
    <row r="3" spans="2:33">
      <c r="B3" s="188" t="s">
        <v>10</v>
      </c>
      <c r="C3" s="188" t="s">
        <v>9</v>
      </c>
      <c r="D3" s="188" t="s">
        <v>8</v>
      </c>
      <c r="E3" s="188" t="s">
        <v>7</v>
      </c>
      <c r="F3" s="289" t="s">
        <v>10</v>
      </c>
      <c r="G3" s="188" t="s">
        <v>9</v>
      </c>
      <c r="H3" s="188" t="s">
        <v>8</v>
      </c>
      <c r="I3" s="188" t="s">
        <v>7</v>
      </c>
      <c r="J3" s="289" t="s">
        <v>10</v>
      </c>
      <c r="K3" s="188" t="s">
        <v>9</v>
      </c>
      <c r="L3" s="188" t="s">
        <v>8</v>
      </c>
      <c r="M3" s="188" t="s">
        <v>7</v>
      </c>
      <c r="N3" s="289" t="s">
        <v>10</v>
      </c>
      <c r="O3" s="188" t="s">
        <v>9</v>
      </c>
      <c r="P3" s="188" t="s">
        <v>8</v>
      </c>
      <c r="Q3" s="188" t="s">
        <v>7</v>
      </c>
      <c r="R3" s="289" t="s">
        <v>10</v>
      </c>
      <c r="S3" s="188" t="s">
        <v>9</v>
      </c>
      <c r="T3" s="188" t="s">
        <v>8</v>
      </c>
      <c r="U3" s="188" t="s">
        <v>7</v>
      </c>
      <c r="V3" s="289" t="s">
        <v>10</v>
      </c>
      <c r="W3" s="188" t="s">
        <v>9</v>
      </c>
      <c r="X3" s="188" t="s">
        <v>8</v>
      </c>
      <c r="Y3" s="188" t="s">
        <v>7</v>
      </c>
      <c r="Z3" s="189" t="s">
        <v>78</v>
      </c>
      <c r="AA3" s="190" t="s">
        <v>6</v>
      </c>
      <c r="AB3" s="190" t="s">
        <v>6</v>
      </c>
      <c r="AC3" s="190" t="s">
        <v>6</v>
      </c>
      <c r="AD3" s="190" t="s">
        <v>6</v>
      </c>
      <c r="AE3" s="188" t="s">
        <v>6</v>
      </c>
      <c r="AF3" s="188" t="s">
        <v>79</v>
      </c>
      <c r="AG3" s="188" t="s">
        <v>79</v>
      </c>
    </row>
    <row r="4" spans="2:33">
      <c r="B4" s="191">
        <v>2013</v>
      </c>
      <c r="C4" s="191">
        <v>2013</v>
      </c>
      <c r="D4" s="191">
        <v>2013</v>
      </c>
      <c r="E4" s="191">
        <v>2013</v>
      </c>
      <c r="F4" s="290">
        <v>2014</v>
      </c>
      <c r="G4" s="191">
        <v>2014</v>
      </c>
      <c r="H4" s="191">
        <v>2014</v>
      </c>
      <c r="I4" s="191">
        <v>2014</v>
      </c>
      <c r="J4" s="290">
        <v>2015</v>
      </c>
      <c r="K4" s="191">
        <v>2015</v>
      </c>
      <c r="L4" s="191">
        <v>2015</v>
      </c>
      <c r="M4" s="191">
        <v>2015</v>
      </c>
      <c r="N4" s="290">
        <v>2016</v>
      </c>
      <c r="O4" s="191">
        <v>2016</v>
      </c>
      <c r="P4" s="191">
        <v>2016</v>
      </c>
      <c r="Q4" s="191">
        <v>2016</v>
      </c>
      <c r="R4" s="290">
        <v>2017</v>
      </c>
      <c r="S4" s="191">
        <v>2017</v>
      </c>
      <c r="T4" s="191">
        <v>2017</v>
      </c>
      <c r="U4" s="191">
        <v>2017</v>
      </c>
      <c r="V4" s="290">
        <v>2018</v>
      </c>
      <c r="W4" s="191">
        <v>2018</v>
      </c>
      <c r="X4" s="191">
        <v>2018</v>
      </c>
      <c r="Y4" s="191">
        <v>2018</v>
      </c>
      <c r="Z4" s="192" t="s">
        <v>80</v>
      </c>
      <c r="AA4" s="191">
        <v>2018</v>
      </c>
      <c r="AB4" s="191">
        <v>2017</v>
      </c>
      <c r="AC4" s="191">
        <v>2016</v>
      </c>
      <c r="AD4" s="191">
        <v>2015</v>
      </c>
      <c r="AE4" s="191">
        <v>2014</v>
      </c>
      <c r="AF4" s="191">
        <v>2013</v>
      </c>
      <c r="AG4" s="191">
        <v>2013</v>
      </c>
    </row>
    <row r="5" spans="2:33">
      <c r="B5" s="193" t="s">
        <v>81</v>
      </c>
      <c r="C5" s="193" t="s">
        <v>81</v>
      </c>
      <c r="D5" s="193" t="s">
        <v>81</v>
      </c>
      <c r="E5" s="193" t="s">
        <v>81</v>
      </c>
      <c r="F5" s="291"/>
      <c r="G5" s="194"/>
      <c r="H5" s="194"/>
      <c r="I5" s="194"/>
      <c r="J5" s="291"/>
      <c r="K5" s="194"/>
      <c r="L5" s="194"/>
      <c r="M5" s="194"/>
      <c r="N5" s="291"/>
      <c r="O5" s="194"/>
      <c r="P5" s="194"/>
      <c r="Q5" s="194"/>
      <c r="R5" s="291"/>
      <c r="S5" s="194"/>
      <c r="T5" s="194"/>
      <c r="U5" s="194"/>
      <c r="V5" s="303"/>
      <c r="W5" s="194"/>
      <c r="X5" s="194"/>
      <c r="Y5" s="194"/>
      <c r="Z5" s="195"/>
      <c r="AA5" s="196"/>
      <c r="AB5" s="196"/>
      <c r="AC5" s="196"/>
      <c r="AD5" s="196"/>
      <c r="AE5" s="193"/>
      <c r="AF5" s="193" t="s">
        <v>81</v>
      </c>
      <c r="AG5" s="193" t="s">
        <v>82</v>
      </c>
    </row>
    <row r="6" spans="2:33">
      <c r="B6" s="197"/>
      <c r="C6" s="197"/>
      <c r="D6" s="197"/>
      <c r="E6" s="197"/>
      <c r="F6" s="292"/>
      <c r="G6" s="197"/>
      <c r="H6" s="197"/>
      <c r="I6" s="197"/>
      <c r="J6" s="292"/>
      <c r="K6" s="197"/>
      <c r="L6" s="197"/>
      <c r="M6" s="197"/>
      <c r="N6" s="292"/>
      <c r="O6" s="197"/>
      <c r="P6" s="197"/>
      <c r="Q6" s="197"/>
      <c r="R6" s="292"/>
      <c r="S6" s="197"/>
      <c r="T6" s="197"/>
      <c r="U6" s="197"/>
      <c r="V6" s="292"/>
      <c r="W6" s="197"/>
      <c r="X6" s="197"/>
      <c r="Y6" s="197"/>
      <c r="Z6" s="197"/>
      <c r="AA6" s="198"/>
      <c r="AB6" s="198"/>
      <c r="AC6" s="198"/>
      <c r="AD6" s="197"/>
      <c r="AE6" s="197"/>
      <c r="AF6" s="197"/>
      <c r="AG6" s="197"/>
    </row>
    <row r="7" spans="2:33">
      <c r="B7" s="199">
        <v>452</v>
      </c>
      <c r="C7" s="199">
        <v>445</v>
      </c>
      <c r="D7" s="199">
        <v>433</v>
      </c>
      <c r="E7" s="199">
        <v>440</v>
      </c>
      <c r="F7" s="293">
        <v>479</v>
      </c>
      <c r="G7" s="199">
        <v>448</v>
      </c>
      <c r="H7" s="199">
        <v>463</v>
      </c>
      <c r="I7" s="199">
        <v>474</v>
      </c>
      <c r="J7" s="293">
        <v>478</v>
      </c>
      <c r="K7" s="199">
        <v>456</v>
      </c>
      <c r="L7" s="199">
        <v>477</v>
      </c>
      <c r="M7" s="199">
        <v>490</v>
      </c>
      <c r="N7" s="293">
        <v>506</v>
      </c>
      <c r="O7" s="199">
        <v>529</v>
      </c>
      <c r="P7" s="199">
        <v>528</v>
      </c>
      <c r="Q7" s="199">
        <v>533</v>
      </c>
      <c r="R7" s="293">
        <v>540.98883880793005</v>
      </c>
      <c r="S7" s="199">
        <v>551.42049699268</v>
      </c>
      <c r="T7" s="199">
        <v>553.37608510123005</v>
      </c>
      <c r="U7" s="199">
        <v>572.48661253722003</v>
      </c>
      <c r="V7" s="293">
        <v>579.54438902396998</v>
      </c>
      <c r="W7" s="199">
        <v>576.28097105388997</v>
      </c>
      <c r="X7" s="199">
        <v>590.48999762912001</v>
      </c>
      <c r="Y7" s="199">
        <v>599.01739744744998</v>
      </c>
      <c r="Z7" s="199" t="s">
        <v>83</v>
      </c>
      <c r="AA7" s="199">
        <v>2345.3327551544298</v>
      </c>
      <c r="AB7" s="199">
        <v>2218.2720334390601</v>
      </c>
      <c r="AC7" s="199">
        <v>2096</v>
      </c>
      <c r="AD7" s="199">
        <v>1901</v>
      </c>
      <c r="AE7" s="199">
        <v>1864</v>
      </c>
      <c r="AF7" s="199">
        <v>1770</v>
      </c>
      <c r="AG7" s="199">
        <v>1787</v>
      </c>
    </row>
    <row r="8" spans="2:33">
      <c r="B8" s="199">
        <v>564</v>
      </c>
      <c r="C8" s="199">
        <v>577</v>
      </c>
      <c r="D8" s="199">
        <v>619</v>
      </c>
      <c r="E8" s="199">
        <v>568</v>
      </c>
      <c r="F8" s="293">
        <v>541</v>
      </c>
      <c r="G8" s="199">
        <v>553</v>
      </c>
      <c r="H8" s="199">
        <v>589</v>
      </c>
      <c r="I8" s="199">
        <v>538</v>
      </c>
      <c r="J8" s="293">
        <v>495</v>
      </c>
      <c r="K8" s="199">
        <v>525</v>
      </c>
      <c r="L8" s="199">
        <v>526</v>
      </c>
      <c r="M8" s="199">
        <v>504</v>
      </c>
      <c r="N8" s="293">
        <v>485</v>
      </c>
      <c r="O8" s="199">
        <v>481</v>
      </c>
      <c r="P8" s="199">
        <v>470</v>
      </c>
      <c r="Q8" s="199">
        <v>429</v>
      </c>
      <c r="R8" s="293">
        <v>416.39924952083101</v>
      </c>
      <c r="S8" s="199">
        <v>426.90656637988394</v>
      </c>
      <c r="T8" s="199">
        <v>438.85554911070506</v>
      </c>
      <c r="U8" s="199">
        <v>393.09571866625993</v>
      </c>
      <c r="V8" s="293">
        <v>373.969180650498</v>
      </c>
      <c r="W8" s="199">
        <v>376.63867879342598</v>
      </c>
      <c r="X8" s="199">
        <v>374.74035291115598</v>
      </c>
      <c r="Y8" s="199">
        <v>355.25932480601</v>
      </c>
      <c r="Z8" s="199" t="s">
        <v>84</v>
      </c>
      <c r="AA8" s="199">
        <v>1480.60753716109</v>
      </c>
      <c r="AB8" s="199">
        <v>1675.2570836776799</v>
      </c>
      <c r="AC8" s="199">
        <v>1865</v>
      </c>
      <c r="AD8" s="199">
        <v>2050</v>
      </c>
      <c r="AE8" s="199">
        <v>2221</v>
      </c>
      <c r="AF8" s="199">
        <v>2328</v>
      </c>
      <c r="AG8" s="199">
        <v>2335</v>
      </c>
    </row>
    <row r="9" spans="2:33">
      <c r="B9" s="199">
        <v>2081</v>
      </c>
      <c r="C9" s="199">
        <v>2330</v>
      </c>
      <c r="D9" s="199">
        <v>2026</v>
      </c>
      <c r="E9" s="199">
        <v>2284</v>
      </c>
      <c r="F9" s="293">
        <v>2170</v>
      </c>
      <c r="G9" s="199">
        <v>2338</v>
      </c>
      <c r="H9" s="199">
        <v>1995</v>
      </c>
      <c r="I9" s="199">
        <v>2287</v>
      </c>
      <c r="J9" s="293">
        <v>2176</v>
      </c>
      <c r="K9" s="199">
        <v>2366</v>
      </c>
      <c r="L9" s="199">
        <v>2169</v>
      </c>
      <c r="M9" s="199">
        <v>2430</v>
      </c>
      <c r="N9" s="293">
        <v>2377</v>
      </c>
      <c r="O9" s="199">
        <v>2559</v>
      </c>
      <c r="P9" s="199">
        <v>2301</v>
      </c>
      <c r="Q9" s="199">
        <v>2523</v>
      </c>
      <c r="R9" s="293">
        <v>2480.2800987789301</v>
      </c>
      <c r="S9" s="199">
        <v>2747.6255749700699</v>
      </c>
      <c r="T9" s="199">
        <v>2543.1175241978499</v>
      </c>
      <c r="U9" s="199">
        <v>2831.240861573131</v>
      </c>
      <c r="V9" s="293">
        <v>2751.85381722183</v>
      </c>
      <c r="W9" s="199">
        <v>2990.6341755192202</v>
      </c>
      <c r="X9" s="199">
        <v>2748.5599936916501</v>
      </c>
      <c r="Y9" s="199">
        <v>3093.8311854249</v>
      </c>
      <c r="Z9" s="199" t="s">
        <v>85</v>
      </c>
      <c r="AA9" s="199">
        <v>11584.879171857601</v>
      </c>
      <c r="AB9" s="199">
        <v>10602.264059519981</v>
      </c>
      <c r="AC9" s="199">
        <v>9760</v>
      </c>
      <c r="AD9" s="199">
        <v>9141</v>
      </c>
      <c r="AE9" s="199">
        <v>8790</v>
      </c>
      <c r="AF9" s="199">
        <v>8721</v>
      </c>
      <c r="AG9" s="199">
        <v>9017</v>
      </c>
    </row>
    <row r="10" spans="2:33">
      <c r="B10" s="199">
        <v>490</v>
      </c>
      <c r="C10" s="199">
        <v>518</v>
      </c>
      <c r="D10" s="199">
        <v>503</v>
      </c>
      <c r="E10" s="199">
        <v>540</v>
      </c>
      <c r="F10" s="293">
        <v>520</v>
      </c>
      <c r="G10" s="199">
        <v>495</v>
      </c>
      <c r="H10" s="199">
        <v>510</v>
      </c>
      <c r="I10" s="199">
        <v>575</v>
      </c>
      <c r="J10" s="293">
        <v>545</v>
      </c>
      <c r="K10" s="199">
        <v>456</v>
      </c>
      <c r="L10" s="199">
        <v>501</v>
      </c>
      <c r="M10" s="199">
        <v>523</v>
      </c>
      <c r="N10" s="293">
        <v>515</v>
      </c>
      <c r="O10" s="199">
        <v>545</v>
      </c>
      <c r="P10" s="199">
        <v>499</v>
      </c>
      <c r="Q10" s="199">
        <v>574</v>
      </c>
      <c r="R10" s="294">
        <v>562.22572592967401</v>
      </c>
      <c r="S10" s="200">
        <v>601.18417768500615</v>
      </c>
      <c r="T10" s="200">
        <v>625.46603784778972</v>
      </c>
      <c r="U10" s="200">
        <v>658.03866523053989</v>
      </c>
      <c r="V10" s="294">
        <v>651.16405658564497</v>
      </c>
      <c r="W10" s="200">
        <v>658.73954827634395</v>
      </c>
      <c r="X10" s="200">
        <v>643.91679299878001</v>
      </c>
      <c r="Y10" s="200">
        <v>693.94822252765005</v>
      </c>
      <c r="Z10" s="199" t="s">
        <v>86</v>
      </c>
      <c r="AA10" s="199">
        <v>2647.7686203884191</v>
      </c>
      <c r="AB10" s="199">
        <v>2446.9146066930098</v>
      </c>
      <c r="AC10" s="199">
        <v>2133</v>
      </c>
      <c r="AD10" s="199">
        <v>2025</v>
      </c>
      <c r="AE10" s="199">
        <v>2100</v>
      </c>
      <c r="AF10" s="199">
        <v>2051</v>
      </c>
      <c r="AG10" s="199">
        <v>2093</v>
      </c>
    </row>
    <row r="11" spans="2:33" s="202" customFormat="1">
      <c r="B11" s="201">
        <v>3587</v>
      </c>
      <c r="C11" s="201">
        <v>3870</v>
      </c>
      <c r="D11" s="201">
        <v>3581</v>
      </c>
      <c r="E11" s="201">
        <v>3832</v>
      </c>
      <c r="F11" s="295">
        <v>3710</v>
      </c>
      <c r="G11" s="201">
        <v>3834</v>
      </c>
      <c r="H11" s="201">
        <v>3557</v>
      </c>
      <c r="I11" s="201">
        <v>3874</v>
      </c>
      <c r="J11" s="295">
        <v>3694</v>
      </c>
      <c r="K11" s="201">
        <v>3803</v>
      </c>
      <c r="L11" s="201">
        <v>3673</v>
      </c>
      <c r="M11" s="201">
        <v>3947</v>
      </c>
      <c r="N11" s="295">
        <v>3883</v>
      </c>
      <c r="O11" s="201">
        <v>4114</v>
      </c>
      <c r="P11" s="201">
        <v>3798</v>
      </c>
      <c r="Q11" s="201">
        <v>4059</v>
      </c>
      <c r="R11" s="295">
        <v>3999.8939130373651</v>
      </c>
      <c r="S11" s="201">
        <v>4327.1368160276397</v>
      </c>
      <c r="T11" s="201">
        <v>4160.8151962575757</v>
      </c>
      <c r="U11" s="201">
        <v>4454.8618580071488</v>
      </c>
      <c r="V11" s="295">
        <v>4356.5314434819402</v>
      </c>
      <c r="W11" s="201">
        <v>4602.2933736428704</v>
      </c>
      <c r="X11" s="201">
        <v>4357.70713723068</v>
      </c>
      <c r="Y11" s="201">
        <v>4742.0561302059996</v>
      </c>
      <c r="Z11" s="201" t="s">
        <v>19</v>
      </c>
      <c r="AA11" s="201">
        <v>18058.588084561488</v>
      </c>
      <c r="AB11" s="201">
        <v>16942.70778332973</v>
      </c>
      <c r="AC11" s="201">
        <v>15854</v>
      </c>
      <c r="AD11" s="201">
        <v>15117</v>
      </c>
      <c r="AE11" s="201">
        <v>14975</v>
      </c>
      <c r="AF11" s="201">
        <v>14870</v>
      </c>
      <c r="AG11" s="201">
        <v>15232</v>
      </c>
    </row>
    <row r="12" spans="2:33" s="202" customFormat="1">
      <c r="B12" s="203"/>
      <c r="C12" s="203"/>
      <c r="D12" s="203"/>
      <c r="E12" s="203"/>
      <c r="F12" s="296"/>
      <c r="G12" s="203"/>
      <c r="H12" s="203"/>
      <c r="I12" s="203"/>
      <c r="J12" s="296"/>
      <c r="K12" s="203"/>
      <c r="L12" s="203"/>
      <c r="M12" s="203"/>
      <c r="N12" s="296"/>
      <c r="O12" s="203"/>
      <c r="P12" s="203"/>
      <c r="Q12" s="203"/>
      <c r="R12" s="296"/>
      <c r="S12" s="203"/>
      <c r="T12" s="203"/>
      <c r="U12" s="203"/>
      <c r="V12" s="296"/>
      <c r="W12" s="203"/>
      <c r="X12" s="203"/>
      <c r="Y12" s="203">
        <v>0</v>
      </c>
      <c r="Z12" s="203"/>
      <c r="AA12" s="203">
        <v>0</v>
      </c>
      <c r="AB12" s="203"/>
      <c r="AC12" s="203"/>
      <c r="AD12" s="203"/>
      <c r="AE12" s="203"/>
      <c r="AF12" s="203"/>
      <c r="AG12" s="203"/>
    </row>
    <row r="13" spans="2:33">
      <c r="B13" s="199">
        <v>-230</v>
      </c>
      <c r="C13" s="199">
        <v>-241</v>
      </c>
      <c r="D13" s="199">
        <v>-201</v>
      </c>
      <c r="E13" s="199">
        <v>-178</v>
      </c>
      <c r="F13" s="293">
        <v>-172</v>
      </c>
      <c r="G13" s="199">
        <v>-179</v>
      </c>
      <c r="H13" s="199">
        <v>-167</v>
      </c>
      <c r="I13" s="199">
        <v>-178</v>
      </c>
      <c r="J13" s="293">
        <v>-161</v>
      </c>
      <c r="K13" s="199">
        <v>-144</v>
      </c>
      <c r="L13" s="199">
        <v>-129</v>
      </c>
      <c r="M13" s="199">
        <v>-141</v>
      </c>
      <c r="N13" s="293">
        <v>-129</v>
      </c>
      <c r="O13" s="199">
        <v>-129</v>
      </c>
      <c r="P13" s="199">
        <v>-118</v>
      </c>
      <c r="Q13" s="199">
        <v>-124</v>
      </c>
      <c r="R13" s="293">
        <v>-107.417931172113</v>
      </c>
      <c r="S13" s="199">
        <v>-109.61195936254698</v>
      </c>
      <c r="T13" s="199">
        <v>-101.56306818148406</v>
      </c>
      <c r="U13" s="199">
        <v>-113.38100399441294</v>
      </c>
      <c r="V13" s="293">
        <v>-101.752107816676</v>
      </c>
      <c r="W13" s="199">
        <v>-101.341257980001</v>
      </c>
      <c r="X13" s="199">
        <v>-96.819522511968998</v>
      </c>
      <c r="Y13" s="199">
        <v>-108.980578887306</v>
      </c>
      <c r="Z13" s="199" t="s">
        <v>87</v>
      </c>
      <c r="AA13" s="199">
        <v>-408.89346719595198</v>
      </c>
      <c r="AB13" s="199">
        <v>-431.97396271055698</v>
      </c>
      <c r="AC13" s="199">
        <v>-500</v>
      </c>
      <c r="AD13" s="199">
        <v>-575</v>
      </c>
      <c r="AE13" s="199">
        <v>-696</v>
      </c>
      <c r="AF13" s="199">
        <v>-850</v>
      </c>
      <c r="AG13" s="199">
        <v>-871</v>
      </c>
    </row>
    <row r="14" spans="2:33">
      <c r="B14" s="199">
        <v>-1349</v>
      </c>
      <c r="C14" s="199">
        <v>-1360</v>
      </c>
      <c r="D14" s="199">
        <v>-1216</v>
      </c>
      <c r="E14" s="199">
        <v>-1389</v>
      </c>
      <c r="F14" s="293">
        <v>-1427</v>
      </c>
      <c r="G14" s="199">
        <v>-1405</v>
      </c>
      <c r="H14" s="199">
        <v>-1255</v>
      </c>
      <c r="I14" s="199">
        <v>-1477</v>
      </c>
      <c r="J14" s="293">
        <v>-1487</v>
      </c>
      <c r="K14" s="199">
        <v>-1460</v>
      </c>
      <c r="L14" s="199">
        <v>-1372</v>
      </c>
      <c r="M14" s="199">
        <v>-1565</v>
      </c>
      <c r="N14" s="293">
        <v>-1562</v>
      </c>
      <c r="O14" s="199">
        <v>-1568</v>
      </c>
      <c r="P14" s="199">
        <v>-1396</v>
      </c>
      <c r="Q14" s="199">
        <v>-1615</v>
      </c>
      <c r="R14" s="293">
        <v>-1546.1823113539301</v>
      </c>
      <c r="S14" s="199">
        <v>-1605.9044655826299</v>
      </c>
      <c r="T14" s="199">
        <v>-1487.0620598718401</v>
      </c>
      <c r="U14" s="199">
        <v>-1677.9433479945192</v>
      </c>
      <c r="V14" s="293">
        <v>-1705.6010718145899</v>
      </c>
      <c r="W14" s="199">
        <v>-1660.7855472799099</v>
      </c>
      <c r="X14" s="199">
        <v>-1517.9436933786999</v>
      </c>
      <c r="Y14" s="199">
        <v>-1713.53628036853</v>
      </c>
      <c r="Z14" s="199" t="s">
        <v>88</v>
      </c>
      <c r="AA14" s="199">
        <v>-6597.8665928417304</v>
      </c>
      <c r="AB14" s="199">
        <v>-6317.0921848029193</v>
      </c>
      <c r="AC14" s="199">
        <v>-6141</v>
      </c>
      <c r="AD14" s="199">
        <v>-5884</v>
      </c>
      <c r="AE14" s="199">
        <v>-5564</v>
      </c>
      <c r="AF14" s="199">
        <v>-5314</v>
      </c>
      <c r="AG14" s="199">
        <v>-5474</v>
      </c>
    </row>
    <row r="15" spans="2:33">
      <c r="B15" s="199">
        <v>-1711</v>
      </c>
      <c r="C15" s="199">
        <v>-1707</v>
      </c>
      <c r="D15" s="199">
        <v>-1701</v>
      </c>
      <c r="E15" s="199">
        <v>-1810</v>
      </c>
      <c r="F15" s="293">
        <v>-1701</v>
      </c>
      <c r="G15" s="199">
        <v>-1676</v>
      </c>
      <c r="H15" s="199">
        <v>-1631</v>
      </c>
      <c r="I15" s="199">
        <v>-1766</v>
      </c>
      <c r="J15" s="293">
        <v>-1670</v>
      </c>
      <c r="K15" s="199">
        <v>-1557</v>
      </c>
      <c r="L15" s="199">
        <v>-1616</v>
      </c>
      <c r="M15" s="199">
        <v>-1799</v>
      </c>
      <c r="N15" s="293">
        <v>-1771</v>
      </c>
      <c r="O15" s="199">
        <v>-1780</v>
      </c>
      <c r="P15" s="199">
        <v>-1712</v>
      </c>
      <c r="Q15" s="199">
        <v>-1819</v>
      </c>
      <c r="R15" s="293">
        <v>-1912.63882078919</v>
      </c>
      <c r="S15" s="199">
        <v>-1917.2293114990002</v>
      </c>
      <c r="T15" s="199">
        <v>-1789.1357460835898</v>
      </c>
      <c r="U15" s="199">
        <v>-1968.9075622190703</v>
      </c>
      <c r="V15" s="293">
        <v>-1938.75991336371</v>
      </c>
      <c r="W15" s="199">
        <v>-1944.7845219267001</v>
      </c>
      <c r="X15" s="199">
        <v>-1878.2316903548001</v>
      </c>
      <c r="Y15" s="199">
        <v>-2022.4496098078</v>
      </c>
      <c r="Z15" s="199" t="s">
        <v>89</v>
      </c>
      <c r="AA15" s="199">
        <v>-7784.2257354530102</v>
      </c>
      <c r="AB15" s="199">
        <v>-7587.9114405908504</v>
      </c>
      <c r="AC15" s="199">
        <v>-7082</v>
      </c>
      <c r="AD15" s="199">
        <v>-6642</v>
      </c>
      <c r="AE15" s="199">
        <v>-6774</v>
      </c>
      <c r="AF15" s="199">
        <v>-6929</v>
      </c>
      <c r="AG15" s="199">
        <v>-7228</v>
      </c>
    </row>
    <row r="16" spans="2:33">
      <c r="B16" s="199">
        <v>0</v>
      </c>
      <c r="C16" s="199">
        <v>0</v>
      </c>
      <c r="D16" s="199">
        <v>0</v>
      </c>
      <c r="E16" s="199">
        <v>0</v>
      </c>
      <c r="F16" s="293">
        <v>0</v>
      </c>
      <c r="G16" s="199">
        <v>0</v>
      </c>
      <c r="H16" s="199">
        <v>0</v>
      </c>
      <c r="I16" s="199">
        <v>0</v>
      </c>
      <c r="J16" s="293">
        <v>0</v>
      </c>
      <c r="K16" s="199">
        <v>0</v>
      </c>
      <c r="L16" s="199">
        <v>0</v>
      </c>
      <c r="M16" s="199">
        <v>0</v>
      </c>
      <c r="N16" s="293">
        <v>0</v>
      </c>
      <c r="O16" s="199">
        <v>0</v>
      </c>
      <c r="P16" s="199">
        <v>0</v>
      </c>
      <c r="Q16" s="199"/>
      <c r="R16" s="293"/>
      <c r="S16" s="199"/>
      <c r="T16" s="199">
        <v>0</v>
      </c>
      <c r="U16" s="199">
        <v>0</v>
      </c>
      <c r="V16" s="293"/>
      <c r="W16" s="199"/>
      <c r="X16" s="199">
        <v>0</v>
      </c>
      <c r="Y16" s="199">
        <v>0</v>
      </c>
      <c r="Z16" s="199" t="s">
        <v>90</v>
      </c>
      <c r="AA16" s="199">
        <v>0</v>
      </c>
      <c r="AB16" s="199">
        <v>0</v>
      </c>
      <c r="AC16" s="199">
        <v>0</v>
      </c>
      <c r="AD16" s="199">
        <v>0</v>
      </c>
      <c r="AE16" s="199">
        <v>0</v>
      </c>
      <c r="AF16" s="199">
        <v>0</v>
      </c>
      <c r="AG16" s="199">
        <v>13</v>
      </c>
    </row>
    <row r="17" spans="2:33">
      <c r="B17" s="199"/>
      <c r="C17" s="199"/>
      <c r="D17" s="199"/>
      <c r="E17" s="199"/>
      <c r="F17" s="293"/>
      <c r="G17" s="199"/>
      <c r="H17" s="199"/>
      <c r="I17" s="199"/>
      <c r="J17" s="293"/>
      <c r="K17" s="199"/>
      <c r="L17" s="199"/>
      <c r="M17" s="199"/>
      <c r="N17" s="293"/>
      <c r="O17" s="199"/>
      <c r="P17" s="199"/>
      <c r="Q17" s="199"/>
      <c r="R17" s="293"/>
      <c r="S17" s="199"/>
      <c r="T17" s="199"/>
      <c r="U17" s="199"/>
      <c r="V17" s="293"/>
      <c r="W17" s="199"/>
      <c r="X17" s="199"/>
      <c r="Y17" s="199"/>
      <c r="Z17" s="204"/>
      <c r="AA17" s="199"/>
      <c r="AB17" s="199"/>
      <c r="AC17" s="199"/>
      <c r="AD17" s="199"/>
      <c r="AE17" s="199"/>
      <c r="AF17" s="199"/>
      <c r="AG17" s="199"/>
    </row>
    <row r="18" spans="2:33" s="202" customFormat="1">
      <c r="B18" s="201">
        <v>297</v>
      </c>
      <c r="C18" s="201">
        <v>562</v>
      </c>
      <c r="D18" s="201">
        <v>463</v>
      </c>
      <c r="E18" s="201">
        <v>455</v>
      </c>
      <c r="F18" s="295">
        <v>410</v>
      </c>
      <c r="G18" s="201">
        <v>574</v>
      </c>
      <c r="H18" s="201">
        <v>504</v>
      </c>
      <c r="I18" s="201">
        <v>453</v>
      </c>
      <c r="J18" s="295">
        <v>376</v>
      </c>
      <c r="K18" s="201">
        <v>642</v>
      </c>
      <c r="L18" s="201">
        <v>556</v>
      </c>
      <c r="M18" s="201">
        <v>442</v>
      </c>
      <c r="N18" s="295">
        <v>421</v>
      </c>
      <c r="O18" s="201">
        <v>637</v>
      </c>
      <c r="P18" s="201">
        <v>572</v>
      </c>
      <c r="Q18" s="201">
        <v>501</v>
      </c>
      <c r="R18" s="295">
        <v>433.65484972213153</v>
      </c>
      <c r="S18" s="201">
        <v>694.39107958346381</v>
      </c>
      <c r="T18" s="201">
        <v>783.05432212066194</v>
      </c>
      <c r="U18" s="201">
        <v>694.62994379914562</v>
      </c>
      <c r="V18" s="295">
        <v>610.41835048696805</v>
      </c>
      <c r="W18" s="201">
        <v>895.38204645626195</v>
      </c>
      <c r="X18" s="201">
        <v>864.71223098523001</v>
      </c>
      <c r="Y18" s="201">
        <v>897.08966114235</v>
      </c>
      <c r="Z18" s="201" t="s">
        <v>91</v>
      </c>
      <c r="AA18" s="201">
        <v>3267.60228907081</v>
      </c>
      <c r="AB18" s="201">
        <v>2605.7301952254029</v>
      </c>
      <c r="AC18" s="201">
        <v>2131</v>
      </c>
      <c r="AD18" s="201">
        <v>2016</v>
      </c>
      <c r="AE18" s="201">
        <v>1941</v>
      </c>
      <c r="AF18" s="201">
        <v>1777</v>
      </c>
      <c r="AG18" s="201">
        <v>1672</v>
      </c>
    </row>
    <row r="19" spans="2:33">
      <c r="B19" s="205"/>
      <c r="C19" s="205"/>
      <c r="D19" s="205"/>
      <c r="E19" s="205"/>
      <c r="F19" s="297"/>
      <c r="G19" s="205"/>
      <c r="H19" s="205"/>
      <c r="I19" s="205"/>
      <c r="J19" s="297"/>
      <c r="K19" s="205"/>
      <c r="L19" s="205"/>
      <c r="M19" s="205"/>
      <c r="N19" s="297"/>
      <c r="O19" s="205"/>
      <c r="P19" s="205"/>
      <c r="Q19" s="205"/>
      <c r="R19" s="297"/>
      <c r="S19" s="205"/>
      <c r="T19" s="205"/>
      <c r="U19" s="205"/>
      <c r="V19" s="297"/>
      <c r="W19" s="205"/>
      <c r="X19" s="205"/>
      <c r="Y19" s="205"/>
      <c r="Z19" s="205"/>
      <c r="AA19" s="205"/>
      <c r="AB19" s="205"/>
      <c r="AC19" s="205"/>
      <c r="AD19" s="205"/>
      <c r="AE19" s="205"/>
      <c r="AF19" s="205"/>
      <c r="AG19" s="205"/>
    </row>
    <row r="20" spans="2:33">
      <c r="B20" s="199">
        <v>-117</v>
      </c>
      <c r="C20" s="199">
        <v>-119</v>
      </c>
      <c r="D20" s="199">
        <v>-121</v>
      </c>
      <c r="E20" s="199">
        <v>-119</v>
      </c>
      <c r="F20" s="293">
        <v>-114</v>
      </c>
      <c r="G20" s="199">
        <v>-112</v>
      </c>
      <c r="H20" s="199">
        <v>-123</v>
      </c>
      <c r="I20" s="199">
        <v>-118</v>
      </c>
      <c r="J20" s="293">
        <v>-118</v>
      </c>
      <c r="K20" s="199">
        <v>-119</v>
      </c>
      <c r="L20" s="199">
        <v>-129</v>
      </c>
      <c r="M20" s="199">
        <v>-132</v>
      </c>
      <c r="N20" s="293">
        <v>-123</v>
      </c>
      <c r="O20" s="199">
        <v>-132</v>
      </c>
      <c r="P20" s="199">
        <v>-127</v>
      </c>
      <c r="Q20" s="199">
        <v>-147</v>
      </c>
      <c r="R20" s="293">
        <v>-144.711680441417</v>
      </c>
      <c r="S20" s="199">
        <v>-155.81857980863396</v>
      </c>
      <c r="T20" s="199">
        <v>-158.17845124600103</v>
      </c>
      <c r="U20" s="199">
        <v>-175.23429350671</v>
      </c>
      <c r="V20" s="293">
        <v>-172.18886557758799</v>
      </c>
      <c r="W20" s="199">
        <v>-174.94530981438299</v>
      </c>
      <c r="X20" s="199">
        <v>-181.21</v>
      </c>
      <c r="Y20" s="199">
        <v>-202.96830596461399</v>
      </c>
      <c r="Z20" s="199" t="s">
        <v>92</v>
      </c>
      <c r="AA20" s="199">
        <v>-731.31248135658507</v>
      </c>
      <c r="AB20" s="199">
        <v>-633.94300500276199</v>
      </c>
      <c r="AC20" s="199">
        <v>-529</v>
      </c>
      <c r="AD20" s="199">
        <v>-498</v>
      </c>
      <c r="AE20" s="199">
        <v>-467</v>
      </c>
      <c r="AF20" s="199">
        <v>-476</v>
      </c>
      <c r="AG20" s="199">
        <v>-490</v>
      </c>
    </row>
    <row r="21" spans="2:33" s="202" customFormat="1">
      <c r="B21" s="199">
        <v>-26</v>
      </c>
      <c r="C21" s="199">
        <v>-11</v>
      </c>
      <c r="D21" s="199">
        <v>-30</v>
      </c>
      <c r="E21" s="199">
        <v>-56</v>
      </c>
      <c r="F21" s="293">
        <v>-202</v>
      </c>
      <c r="G21" s="199">
        <v>-216</v>
      </c>
      <c r="H21" s="199">
        <v>-252</v>
      </c>
      <c r="I21" s="199">
        <v>-171</v>
      </c>
      <c r="J21" s="293">
        <v>354</v>
      </c>
      <c r="K21" s="199">
        <v>-107</v>
      </c>
      <c r="L21" s="199">
        <v>-124</v>
      </c>
      <c r="M21" s="199">
        <v>-71</v>
      </c>
      <c r="N21" s="293">
        <v>-43</v>
      </c>
      <c r="O21" s="199">
        <v>-40</v>
      </c>
      <c r="P21" s="199">
        <v>-43</v>
      </c>
      <c r="Q21" s="199">
        <v>-45</v>
      </c>
      <c r="R21" s="293">
        <v>-57.865460755893196</v>
      </c>
      <c r="S21" s="199">
        <v>-11.156926319586205</v>
      </c>
      <c r="T21" s="199">
        <v>-14.612682152957987</v>
      </c>
      <c r="U21" s="199">
        <v>-29.495641475390599</v>
      </c>
      <c r="V21" s="293">
        <v>-5.85773632171309</v>
      </c>
      <c r="W21" s="199">
        <v>29.754319631056401</v>
      </c>
      <c r="X21" s="199">
        <v>0.662450689527599</v>
      </c>
      <c r="Y21" s="199">
        <v>35.1775879231229</v>
      </c>
      <c r="Z21" s="199" t="s">
        <v>90</v>
      </c>
      <c r="AA21" s="199">
        <v>59.736621921993809</v>
      </c>
      <c r="AB21" s="199">
        <v>-113.13071070382799</v>
      </c>
      <c r="AC21" s="199">
        <v>-171</v>
      </c>
      <c r="AD21" s="199">
        <v>52</v>
      </c>
      <c r="AE21" s="199">
        <v>-841</v>
      </c>
      <c r="AF21" s="199">
        <v>-123</v>
      </c>
      <c r="AG21" s="199">
        <v>0</v>
      </c>
    </row>
    <row r="22" spans="2:33">
      <c r="B22" s="199"/>
      <c r="C22" s="199"/>
      <c r="D22" s="199"/>
      <c r="E22" s="206"/>
      <c r="F22" s="293"/>
      <c r="G22" s="199"/>
      <c r="H22" s="199"/>
      <c r="I22" s="199"/>
      <c r="J22" s="293"/>
      <c r="K22" s="199"/>
      <c r="L22" s="199"/>
      <c r="M22" s="199"/>
      <c r="N22" s="293"/>
      <c r="O22" s="199"/>
      <c r="P22" s="199"/>
      <c r="Q22" s="199"/>
      <c r="R22" s="293">
        <v>4.97433914400062E-4</v>
      </c>
      <c r="S22" s="199">
        <v>-4.97433914400062E-4</v>
      </c>
      <c r="T22" s="199">
        <v>0</v>
      </c>
      <c r="U22" s="199">
        <v>0</v>
      </c>
      <c r="V22" s="293">
        <v>-4.4386467401181999E-5</v>
      </c>
      <c r="W22" s="199">
        <v>6.3914277999902E-4</v>
      </c>
      <c r="X22" s="199">
        <v>2.3964772749201301E-4</v>
      </c>
      <c r="Y22" s="199">
        <v>-601.36806923029997</v>
      </c>
      <c r="Z22" s="199" t="s">
        <v>93</v>
      </c>
      <c r="AA22" s="199">
        <v>-601.36723482625985</v>
      </c>
      <c r="AB22" s="199">
        <v>0</v>
      </c>
      <c r="AC22" s="199">
        <v>0</v>
      </c>
      <c r="AD22" s="199">
        <v>0</v>
      </c>
      <c r="AE22" s="199">
        <v>0</v>
      </c>
      <c r="AF22" s="199"/>
      <c r="AG22" s="199"/>
    </row>
    <row r="23" spans="2:33">
      <c r="B23" s="199">
        <v>0</v>
      </c>
      <c r="C23" s="199">
        <v>-2</v>
      </c>
      <c r="D23" s="199">
        <v>0</v>
      </c>
      <c r="E23" s="199">
        <v>-148</v>
      </c>
      <c r="F23" s="293">
        <v>-9</v>
      </c>
      <c r="G23" s="199">
        <v>0</v>
      </c>
      <c r="H23" s="199">
        <v>-1</v>
      </c>
      <c r="I23" s="199">
        <v>-121</v>
      </c>
      <c r="J23" s="293">
        <v>-6</v>
      </c>
      <c r="K23" s="199">
        <v>-3</v>
      </c>
      <c r="L23" s="199">
        <v>-14</v>
      </c>
      <c r="M23" s="199">
        <v>-465</v>
      </c>
      <c r="N23" s="293">
        <v>0</v>
      </c>
      <c r="O23" s="199">
        <v>-39</v>
      </c>
      <c r="P23" s="199">
        <v>-16</v>
      </c>
      <c r="Q23" s="199">
        <v>-25</v>
      </c>
      <c r="R23" s="293">
        <v>-7.7305733999992303E-4</v>
      </c>
      <c r="S23" s="199">
        <v>-8.6864124073418996</v>
      </c>
      <c r="T23" s="199">
        <v>-2.4100898501831018</v>
      </c>
      <c r="U23" s="199">
        <v>-38.240686306172499</v>
      </c>
      <c r="V23" s="293">
        <v>-4.8524386300430002</v>
      </c>
      <c r="W23" s="199">
        <v>-124.90968101603001</v>
      </c>
      <c r="X23" s="199">
        <v>-2E-3</v>
      </c>
      <c r="Y23" s="199">
        <v>-16.0642858095459</v>
      </c>
      <c r="Z23" s="199" t="s">
        <v>94</v>
      </c>
      <c r="AA23" s="199">
        <v>-145.82840545561893</v>
      </c>
      <c r="AB23" s="199">
        <v>-49.3379616210375</v>
      </c>
      <c r="AC23" s="199">
        <v>-80</v>
      </c>
      <c r="AD23" s="199">
        <v>-488</v>
      </c>
      <c r="AE23" s="199">
        <v>-131</v>
      </c>
      <c r="AF23" s="199">
        <v>-150</v>
      </c>
      <c r="AG23" s="199">
        <v>-150</v>
      </c>
    </row>
    <row r="24" spans="2:33">
      <c r="B24" s="199">
        <v>-7</v>
      </c>
      <c r="C24" s="199">
        <v>8</v>
      </c>
      <c r="D24" s="199">
        <v>-225</v>
      </c>
      <c r="E24" s="199">
        <v>871</v>
      </c>
      <c r="F24" s="293">
        <v>45</v>
      </c>
      <c r="G24" s="199">
        <v>-30</v>
      </c>
      <c r="H24" s="199">
        <v>88</v>
      </c>
      <c r="I24" s="199">
        <v>-95</v>
      </c>
      <c r="J24" s="293">
        <v>267</v>
      </c>
      <c r="K24" s="199">
        <v>97</v>
      </c>
      <c r="L24" s="199">
        <v>794</v>
      </c>
      <c r="M24" s="199">
        <v>-79</v>
      </c>
      <c r="N24" s="293">
        <v>-24</v>
      </c>
      <c r="O24" s="199">
        <v>-69</v>
      </c>
      <c r="P24" s="199">
        <v>-32</v>
      </c>
      <c r="Q24" s="199">
        <v>11</v>
      </c>
      <c r="R24" s="293">
        <v>-2.8909741882119979</v>
      </c>
      <c r="S24" s="199">
        <v>1286.1987667033757</v>
      </c>
      <c r="T24" s="199">
        <v>194.26324858862517</v>
      </c>
      <c r="U24" s="199">
        <v>27.76417230568677</v>
      </c>
      <c r="V24" s="293">
        <v>-10.429842122722899</v>
      </c>
      <c r="W24" s="199">
        <f>-2.4808127683371+0.311</f>
        <v>-2.1698127683371</v>
      </c>
      <c r="X24" s="199">
        <v>-5.6911892384699003</v>
      </c>
      <c r="Y24" s="199">
        <v>-37.001557427615097</v>
      </c>
      <c r="Z24" s="199" t="s">
        <v>95</v>
      </c>
      <c r="AA24" s="199">
        <f>-55.603401557145+0.311</f>
        <v>-55.292401557144998</v>
      </c>
      <c r="AB24" s="199">
        <v>1505.3352134094757</v>
      </c>
      <c r="AC24" s="199">
        <v>-114</v>
      </c>
      <c r="AD24" s="199">
        <v>1079</v>
      </c>
      <c r="AE24" s="199">
        <v>8</v>
      </c>
      <c r="AF24" s="199">
        <v>647</v>
      </c>
      <c r="AG24" s="199">
        <v>1169</v>
      </c>
    </row>
    <row r="25" spans="2:33" s="202" customFormat="1">
      <c r="B25" s="201">
        <v>147</v>
      </c>
      <c r="C25" s="201">
        <v>438</v>
      </c>
      <c r="D25" s="201">
        <v>87</v>
      </c>
      <c r="E25" s="201">
        <v>1003</v>
      </c>
      <c r="F25" s="295">
        <v>130</v>
      </c>
      <c r="G25" s="201">
        <v>216</v>
      </c>
      <c r="H25" s="201">
        <v>216</v>
      </c>
      <c r="I25" s="201">
        <v>-52</v>
      </c>
      <c r="J25" s="295">
        <v>873</v>
      </c>
      <c r="K25" s="201">
        <v>510</v>
      </c>
      <c r="L25" s="201">
        <v>1083</v>
      </c>
      <c r="M25" s="201">
        <v>-305</v>
      </c>
      <c r="N25" s="295">
        <v>231</v>
      </c>
      <c r="O25" s="201">
        <v>357</v>
      </c>
      <c r="P25" s="201">
        <v>354</v>
      </c>
      <c r="Q25" s="201">
        <v>295</v>
      </c>
      <c r="R25" s="295">
        <v>228.18645871318373</v>
      </c>
      <c r="S25" s="201">
        <v>1804.9274303173631</v>
      </c>
      <c r="T25" s="201">
        <v>802.11634746014442</v>
      </c>
      <c r="U25" s="201">
        <v>479.42349481655947</v>
      </c>
      <c r="V25" s="295">
        <v>417.08946783490097</v>
      </c>
      <c r="W25" s="201">
        <f>622.801201631352+0.311</f>
        <v>623.11220163135204</v>
      </c>
      <c r="X25" s="201">
        <v>678.47069197087001</v>
      </c>
      <c r="Y25" s="201">
        <v>74.865030633399996</v>
      </c>
      <c r="Z25" s="201" t="s">
        <v>96</v>
      </c>
      <c r="AA25" s="201">
        <f>1793.22639207052+0.311</f>
        <v>1793.5373920705199</v>
      </c>
      <c r="AB25" s="201">
        <v>3314.6537313072508</v>
      </c>
      <c r="AC25" s="201">
        <v>1237</v>
      </c>
      <c r="AD25" s="201">
        <v>2161</v>
      </c>
      <c r="AE25" s="201">
        <v>510</v>
      </c>
      <c r="AF25" s="201">
        <v>1675</v>
      </c>
      <c r="AG25" s="201">
        <v>2201</v>
      </c>
    </row>
    <row r="26" spans="2:33" s="202" customFormat="1">
      <c r="B26" s="203"/>
      <c r="C26" s="203"/>
      <c r="D26" s="203"/>
      <c r="E26" s="203"/>
      <c r="F26" s="296"/>
      <c r="G26" s="203"/>
      <c r="H26" s="203"/>
      <c r="I26" s="203"/>
      <c r="J26" s="296"/>
      <c r="K26" s="203"/>
      <c r="L26" s="203"/>
      <c r="M26" s="203"/>
      <c r="N26" s="296"/>
      <c r="O26" s="203"/>
      <c r="P26" s="203"/>
      <c r="Q26" s="203"/>
      <c r="R26" s="296"/>
      <c r="S26" s="203"/>
      <c r="T26" s="203"/>
      <c r="U26" s="203"/>
      <c r="V26" s="296"/>
      <c r="W26" s="203"/>
      <c r="X26" s="203"/>
      <c r="Y26" s="203"/>
      <c r="Z26" s="203"/>
      <c r="AA26" s="203"/>
      <c r="AB26" s="203"/>
      <c r="AC26" s="203"/>
      <c r="AD26" s="203"/>
      <c r="AE26" s="203"/>
      <c r="AF26" s="203"/>
      <c r="AG26" s="203"/>
    </row>
    <row r="27" spans="2:33">
      <c r="B27" s="199">
        <v>-40</v>
      </c>
      <c r="C27" s="199">
        <v>-63</v>
      </c>
      <c r="D27" s="199">
        <v>-54</v>
      </c>
      <c r="E27" s="199">
        <v>-28</v>
      </c>
      <c r="F27" s="293">
        <v>-29</v>
      </c>
      <c r="G27" s="199">
        <v>-26</v>
      </c>
      <c r="H27" s="199">
        <v>-17</v>
      </c>
      <c r="I27" s="199">
        <v>-56</v>
      </c>
      <c r="J27" s="293">
        <v>-27</v>
      </c>
      <c r="K27" s="199">
        <v>-70</v>
      </c>
      <c r="L27" s="199">
        <v>-118</v>
      </c>
      <c r="M27" s="199">
        <v>20</v>
      </c>
      <c r="N27" s="293">
        <v>-12</v>
      </c>
      <c r="O27" s="199">
        <v>2</v>
      </c>
      <c r="P27" s="199">
        <v>38</v>
      </c>
      <c r="Q27" s="199">
        <v>-7</v>
      </c>
      <c r="R27" s="293">
        <v>-11.876696165054399</v>
      </c>
      <c r="S27" s="199">
        <v>-69.654662682538003</v>
      </c>
      <c r="T27" s="199">
        <v>-23.401590044776597</v>
      </c>
      <c r="U27" s="199">
        <v>-65.787905291586</v>
      </c>
      <c r="V27" s="293">
        <v>-27.962778334206401</v>
      </c>
      <c r="W27" s="199">
        <v>-30.341354687845001</v>
      </c>
      <c r="X27" s="199">
        <v>-26.7314970272263</v>
      </c>
      <c r="Y27" s="199">
        <v>-27.807689513571699</v>
      </c>
      <c r="Z27" s="199" t="s">
        <v>97</v>
      </c>
      <c r="AA27" s="199">
        <v>-112.8433195628494</v>
      </c>
      <c r="AB27" s="199">
        <v>-170.720854183955</v>
      </c>
      <c r="AC27" s="199">
        <v>21</v>
      </c>
      <c r="AD27" s="199">
        <v>-195</v>
      </c>
      <c r="AE27" s="199">
        <v>-128</v>
      </c>
      <c r="AF27" s="199">
        <v>-185</v>
      </c>
      <c r="AG27" s="199">
        <v>-186</v>
      </c>
    </row>
    <row r="28" spans="2:33" s="202" customFormat="1">
      <c r="B28" s="201">
        <v>107</v>
      </c>
      <c r="C28" s="201">
        <v>375</v>
      </c>
      <c r="D28" s="201">
        <v>33</v>
      </c>
      <c r="E28" s="201">
        <v>975</v>
      </c>
      <c r="F28" s="295">
        <v>101</v>
      </c>
      <c r="G28" s="201">
        <v>190</v>
      </c>
      <c r="H28" s="201">
        <v>199</v>
      </c>
      <c r="I28" s="201">
        <v>-108</v>
      </c>
      <c r="J28" s="295">
        <v>846</v>
      </c>
      <c r="K28" s="201">
        <v>440</v>
      </c>
      <c r="L28" s="201">
        <v>965</v>
      </c>
      <c r="M28" s="201">
        <v>-285</v>
      </c>
      <c r="N28" s="295">
        <v>219</v>
      </c>
      <c r="O28" s="201">
        <v>359</v>
      </c>
      <c r="P28" s="201">
        <v>392</v>
      </c>
      <c r="Q28" s="201">
        <v>288</v>
      </c>
      <c r="R28" s="295">
        <v>216.30976254812933</v>
      </c>
      <c r="S28" s="201">
        <v>1735.272767634825</v>
      </c>
      <c r="T28" s="201">
        <v>778.71475741536847</v>
      </c>
      <c r="U28" s="201">
        <v>413.63558952497306</v>
      </c>
      <c r="V28" s="295">
        <v>389.12668950069502</v>
      </c>
      <c r="W28" s="201">
        <v>592.77063782277401</v>
      </c>
      <c r="X28" s="201">
        <v>651.73919494364202</v>
      </c>
      <c r="Y28" s="201">
        <v>47.057341119820002</v>
      </c>
      <c r="Z28" s="201" t="s">
        <v>98</v>
      </c>
      <c r="AA28" s="201">
        <v>1680.6938633869311</v>
      </c>
      <c r="AB28" s="201">
        <v>3143.9328771232958</v>
      </c>
      <c r="AC28" s="201">
        <v>1258</v>
      </c>
      <c r="AD28" s="201">
        <v>1966</v>
      </c>
      <c r="AE28" s="201">
        <v>382</v>
      </c>
      <c r="AF28" s="201">
        <v>1490</v>
      </c>
      <c r="AG28" s="201">
        <v>2015</v>
      </c>
    </row>
    <row r="29" spans="2:33" s="202" customFormat="1">
      <c r="B29" s="203"/>
      <c r="C29" s="203"/>
      <c r="D29" s="203"/>
      <c r="E29" s="203"/>
      <c r="F29" s="296"/>
      <c r="G29" s="203"/>
      <c r="H29" s="203"/>
      <c r="I29" s="203"/>
      <c r="J29" s="296"/>
      <c r="K29" s="203"/>
      <c r="L29" s="203"/>
      <c r="M29" s="203"/>
      <c r="N29" s="296"/>
      <c r="O29" s="203"/>
      <c r="P29" s="203"/>
      <c r="Q29" s="203"/>
      <c r="R29" s="296"/>
      <c r="S29" s="203"/>
      <c r="T29" s="203"/>
      <c r="U29" s="203"/>
      <c r="V29" s="296"/>
      <c r="W29" s="203"/>
      <c r="X29" s="203"/>
      <c r="Y29" s="203"/>
      <c r="Z29" s="203"/>
      <c r="AA29" s="203"/>
      <c r="AB29" s="203"/>
      <c r="AC29" s="203"/>
      <c r="AD29" s="203"/>
      <c r="AE29" s="203"/>
      <c r="AF29" s="203"/>
      <c r="AG29" s="203"/>
    </row>
    <row r="30" spans="2:33">
      <c r="B30" s="199">
        <v>-46</v>
      </c>
      <c r="C30" s="199">
        <v>-171</v>
      </c>
      <c r="D30" s="199">
        <v>-111</v>
      </c>
      <c r="E30" s="199">
        <v>-125</v>
      </c>
      <c r="F30" s="293">
        <v>-125</v>
      </c>
      <c r="G30" s="199">
        <v>-162</v>
      </c>
      <c r="H30" s="199">
        <v>-139</v>
      </c>
      <c r="I30" s="199">
        <v>-83</v>
      </c>
      <c r="J30" s="293">
        <v>-112</v>
      </c>
      <c r="K30" s="199">
        <v>-172</v>
      </c>
      <c r="L30" s="199">
        <v>-153</v>
      </c>
      <c r="M30" s="199">
        <v>-138</v>
      </c>
      <c r="N30" s="293">
        <v>-144</v>
      </c>
      <c r="O30" s="199">
        <v>-166</v>
      </c>
      <c r="P30" s="199">
        <v>-195</v>
      </c>
      <c r="Q30" s="199">
        <v>-194</v>
      </c>
      <c r="R30" s="293">
        <v>-173.584437253197</v>
      </c>
      <c r="S30" s="199">
        <v>-352.25235890861308</v>
      </c>
      <c r="T30" s="199">
        <v>-225.96542083366887</v>
      </c>
      <c r="U30" s="199">
        <v>-206.61205498868605</v>
      </c>
      <c r="V30" s="293">
        <v>-220.084508575238</v>
      </c>
      <c r="W30" s="199">
        <v>-277.36248529231801</v>
      </c>
      <c r="X30" s="199">
        <v>-222.29073032200299</v>
      </c>
      <c r="Y30" s="199">
        <v>-245.57499999999999</v>
      </c>
      <c r="Z30" s="199" t="s">
        <v>99</v>
      </c>
      <c r="AA30" s="199">
        <v>-965.31272418955905</v>
      </c>
      <c r="AB30" s="199">
        <v>-958.414271984165</v>
      </c>
      <c r="AC30" s="199">
        <v>-699</v>
      </c>
      <c r="AD30" s="199">
        <v>-575</v>
      </c>
      <c r="AE30" s="199">
        <v>-509</v>
      </c>
      <c r="AF30" s="199">
        <v>-453</v>
      </c>
      <c r="AG30" s="199">
        <v>-453</v>
      </c>
    </row>
    <row r="31" spans="2:33" s="202" customFormat="1">
      <c r="B31" s="201">
        <v>61</v>
      </c>
      <c r="C31" s="201">
        <v>204</v>
      </c>
      <c r="D31" s="201">
        <v>-78</v>
      </c>
      <c r="E31" s="201">
        <v>850</v>
      </c>
      <c r="F31" s="295">
        <v>-24</v>
      </c>
      <c r="G31" s="201">
        <v>28</v>
      </c>
      <c r="H31" s="201">
        <v>60</v>
      </c>
      <c r="I31" s="201">
        <v>-191</v>
      </c>
      <c r="J31" s="295">
        <v>734</v>
      </c>
      <c r="K31" s="201">
        <v>268</v>
      </c>
      <c r="L31" s="201">
        <v>812</v>
      </c>
      <c r="M31" s="201">
        <v>-423</v>
      </c>
      <c r="N31" s="295">
        <v>75</v>
      </c>
      <c r="O31" s="201">
        <v>193</v>
      </c>
      <c r="P31" s="201">
        <v>197</v>
      </c>
      <c r="Q31" s="201">
        <v>94</v>
      </c>
      <c r="R31" s="295">
        <v>42.725325294932333</v>
      </c>
      <c r="S31" s="201">
        <v>1383.0204087262121</v>
      </c>
      <c r="T31" s="201">
        <v>552.74933658169903</v>
      </c>
      <c r="U31" s="201">
        <v>207.02353453628712</v>
      </c>
      <c r="V31" s="295">
        <v>169.04218092545699</v>
      </c>
      <c r="W31" s="201">
        <v>315.40767421094904</v>
      </c>
      <c r="X31" s="201">
        <v>429.448464621646</v>
      </c>
      <c r="Y31" s="201">
        <v>-198.518</v>
      </c>
      <c r="Z31" s="201" t="s">
        <v>100</v>
      </c>
      <c r="AA31" s="201">
        <v>715.380319758052</v>
      </c>
      <c r="AB31" s="201">
        <v>2185.5186051391306</v>
      </c>
      <c r="AC31" s="201">
        <v>559</v>
      </c>
      <c r="AD31" s="201">
        <v>1391</v>
      </c>
      <c r="AE31" s="201">
        <v>-127</v>
      </c>
      <c r="AF31" s="201">
        <v>1037</v>
      </c>
      <c r="AG31" s="201">
        <v>1562</v>
      </c>
    </row>
    <row r="32" spans="2:33" s="202" customFormat="1">
      <c r="B32" s="203"/>
      <c r="C32" s="203"/>
      <c r="D32" s="203"/>
      <c r="E32" s="203"/>
      <c r="F32" s="296"/>
      <c r="G32" s="203"/>
      <c r="H32" s="203"/>
      <c r="I32" s="203"/>
      <c r="J32" s="296"/>
      <c r="K32" s="203"/>
      <c r="L32" s="203"/>
      <c r="M32" s="203"/>
      <c r="N32" s="296"/>
      <c r="O32" s="203"/>
      <c r="P32" s="203"/>
      <c r="Q32" s="203"/>
      <c r="R32" s="296"/>
      <c r="S32" s="203"/>
      <c r="T32" s="203"/>
      <c r="U32" s="203"/>
      <c r="V32" s="296"/>
      <c r="W32" s="203"/>
      <c r="X32" s="203"/>
      <c r="Y32" s="203"/>
      <c r="Z32" s="203"/>
      <c r="AA32" s="203"/>
      <c r="AB32" s="203"/>
      <c r="AC32" s="203"/>
      <c r="AD32" s="203"/>
      <c r="AE32" s="203"/>
      <c r="AF32" s="203"/>
      <c r="AG32" s="203"/>
    </row>
    <row r="33" spans="2:33" s="202" customFormat="1">
      <c r="B33" s="204"/>
      <c r="C33" s="204"/>
      <c r="D33" s="204"/>
      <c r="E33" s="204"/>
      <c r="F33" s="298"/>
      <c r="G33" s="204"/>
      <c r="H33" s="204"/>
      <c r="I33" s="204"/>
      <c r="J33" s="298"/>
      <c r="K33" s="204"/>
      <c r="L33" s="204"/>
      <c r="M33" s="204"/>
      <c r="N33" s="298"/>
      <c r="O33" s="204"/>
      <c r="P33" s="204"/>
      <c r="Q33" s="204"/>
      <c r="R33" s="298"/>
      <c r="S33" s="204"/>
      <c r="T33" s="204"/>
      <c r="U33" s="204"/>
      <c r="V33" s="298"/>
      <c r="W33" s="204"/>
      <c r="X33" s="204"/>
      <c r="Y33" s="204"/>
      <c r="Z33" s="204" t="s">
        <v>101</v>
      </c>
      <c r="AA33" s="204"/>
      <c r="AB33" s="204"/>
      <c r="AC33" s="204"/>
      <c r="AD33" s="204"/>
      <c r="AE33" s="204"/>
      <c r="AF33" s="204"/>
      <c r="AG33" s="204"/>
    </row>
    <row r="34" spans="2:33">
      <c r="B34" s="199">
        <v>8</v>
      </c>
      <c r="C34" s="199">
        <v>19</v>
      </c>
      <c r="D34" s="199">
        <v>0</v>
      </c>
      <c r="E34" s="199">
        <v>-1</v>
      </c>
      <c r="F34" s="293">
        <v>11</v>
      </c>
      <c r="G34" s="199">
        <v>22</v>
      </c>
      <c r="H34" s="199">
        <v>14</v>
      </c>
      <c r="I34" s="199">
        <v>6</v>
      </c>
      <c r="J34" s="293">
        <v>71</v>
      </c>
      <c r="K34" s="199">
        <v>29</v>
      </c>
      <c r="L34" s="199">
        <v>15</v>
      </c>
      <c r="M34" s="199">
        <v>13</v>
      </c>
      <c r="N34" s="293">
        <v>21</v>
      </c>
      <c r="O34" s="199">
        <v>38</v>
      </c>
      <c r="P34" s="199">
        <v>23</v>
      </c>
      <c r="Q34" s="199">
        <v>12</v>
      </c>
      <c r="R34" s="293">
        <v>12.4628658510943</v>
      </c>
      <c r="S34" s="199">
        <v>10.112055005791301</v>
      </c>
      <c r="T34" s="199">
        <v>21.822887817058795</v>
      </c>
      <c r="U34" s="199">
        <v>10.713724962599201</v>
      </c>
      <c r="V34" s="293">
        <v>10.570267039956599</v>
      </c>
      <c r="W34" s="199">
        <v>20.280478319506901</v>
      </c>
      <c r="X34" s="199">
        <v>19.255761794236498</v>
      </c>
      <c r="Y34" s="199">
        <v>17.5607700728008</v>
      </c>
      <c r="Z34" s="199" t="s">
        <v>102</v>
      </c>
      <c r="AA34" s="199">
        <v>67.667277226500801</v>
      </c>
      <c r="AB34" s="199">
        <v>55.111533636543598</v>
      </c>
      <c r="AC34" s="199">
        <v>94</v>
      </c>
      <c r="AD34" s="199">
        <v>128</v>
      </c>
      <c r="AE34" s="199">
        <v>53</v>
      </c>
      <c r="AF34" s="199">
        <v>26</v>
      </c>
      <c r="AG34" s="199">
        <v>26</v>
      </c>
    </row>
    <row r="35" spans="2:33">
      <c r="B35" s="207">
        <v>53</v>
      </c>
      <c r="C35" s="207">
        <v>185</v>
      </c>
      <c r="D35" s="207">
        <v>-78</v>
      </c>
      <c r="E35" s="207">
        <v>851</v>
      </c>
      <c r="F35" s="302">
        <v>-35</v>
      </c>
      <c r="G35" s="207">
        <v>6</v>
      </c>
      <c r="H35" s="207">
        <v>46</v>
      </c>
      <c r="I35" s="207">
        <v>-197</v>
      </c>
      <c r="J35" s="302">
        <v>663</v>
      </c>
      <c r="K35" s="207">
        <v>239</v>
      </c>
      <c r="L35" s="207">
        <v>797</v>
      </c>
      <c r="M35" s="207">
        <v>-436</v>
      </c>
      <c r="N35" s="302">
        <v>54</v>
      </c>
      <c r="O35" s="207">
        <v>155</v>
      </c>
      <c r="P35" s="207">
        <v>174</v>
      </c>
      <c r="Q35" s="207">
        <v>82</v>
      </c>
      <c r="R35" s="299">
        <v>30.2624594438388</v>
      </c>
      <c r="S35" s="208">
        <v>1372.9083537204199</v>
      </c>
      <c r="T35" s="208">
        <v>530.92644876464033</v>
      </c>
      <c r="U35" s="208">
        <v>196.3098095736882</v>
      </c>
      <c r="V35" s="299">
        <v>158.47191388549999</v>
      </c>
      <c r="W35" s="208">
        <v>295.12767421094901</v>
      </c>
      <c r="X35" s="208">
        <v>410.19270282741002</v>
      </c>
      <c r="Y35" s="208">
        <v>-216.078</v>
      </c>
      <c r="Z35" s="209" t="s">
        <v>103</v>
      </c>
      <c r="AA35" s="207">
        <v>647.71429092385904</v>
      </c>
      <c r="AB35" s="207">
        <v>2130.4070715025873</v>
      </c>
      <c r="AC35" s="207">
        <v>465</v>
      </c>
      <c r="AD35" s="207">
        <v>1263</v>
      </c>
      <c r="AE35" s="207">
        <v>-180</v>
      </c>
      <c r="AF35" s="207">
        <v>1011</v>
      </c>
      <c r="AG35" s="207">
        <v>1536</v>
      </c>
    </row>
    <row r="36" spans="2:33">
      <c r="B36" s="205"/>
      <c r="C36" s="205"/>
      <c r="D36" s="205"/>
      <c r="E36" s="205"/>
      <c r="F36" s="297"/>
      <c r="G36" s="205"/>
      <c r="H36" s="205"/>
      <c r="I36" s="205"/>
      <c r="J36" s="297"/>
      <c r="K36" s="205"/>
      <c r="L36" s="205"/>
      <c r="M36" s="205"/>
      <c r="N36" s="297"/>
      <c r="O36" s="205"/>
      <c r="P36" s="205"/>
      <c r="Q36" s="205"/>
      <c r="R36" s="297"/>
      <c r="S36" s="205"/>
      <c r="T36" s="205"/>
      <c r="U36" s="205"/>
      <c r="V36" s="297"/>
      <c r="W36" s="205"/>
      <c r="X36" s="205"/>
      <c r="Y36" s="205"/>
      <c r="Z36" s="210"/>
      <c r="AA36" s="205"/>
      <c r="AB36" s="205"/>
      <c r="AC36" s="205"/>
      <c r="AD36" s="205"/>
      <c r="AE36" s="205"/>
      <c r="AF36" s="205"/>
      <c r="AG36" s="205"/>
    </row>
    <row r="37" spans="2:33">
      <c r="B37" s="199"/>
      <c r="C37" s="199"/>
      <c r="D37" s="199"/>
      <c r="E37" s="199"/>
      <c r="F37" s="293"/>
      <c r="G37" s="199"/>
      <c r="H37" s="199"/>
      <c r="I37" s="199"/>
      <c r="J37" s="293"/>
      <c r="K37" s="199"/>
      <c r="L37" s="199"/>
      <c r="M37" s="199"/>
      <c r="N37" s="293"/>
      <c r="O37" s="199"/>
      <c r="P37" s="199"/>
      <c r="Q37" s="199"/>
      <c r="R37" s="293"/>
      <c r="S37" s="199"/>
      <c r="T37" s="199"/>
      <c r="U37" s="199"/>
      <c r="V37" s="293"/>
      <c r="W37" s="199"/>
      <c r="X37" s="199"/>
      <c r="Y37" s="199"/>
      <c r="Z37" s="211" t="s">
        <v>104</v>
      </c>
      <c r="AA37" s="199"/>
      <c r="AB37" s="199"/>
      <c r="AC37" s="199"/>
      <c r="AD37" s="199"/>
      <c r="AE37" s="199"/>
      <c r="AF37" s="199"/>
      <c r="AG37" s="199"/>
    </row>
    <row r="38" spans="2:33">
      <c r="B38" s="212">
        <v>0.25</v>
      </c>
      <c r="C38" s="212">
        <v>0.86</v>
      </c>
      <c r="D38" s="213">
        <v>-0.36</v>
      </c>
      <c r="E38" s="213">
        <v>3.97</v>
      </c>
      <c r="F38" s="300">
        <v>-0.16</v>
      </c>
      <c r="G38" s="213">
        <v>0.03</v>
      </c>
      <c r="H38" s="213">
        <v>0.21</v>
      </c>
      <c r="I38" s="213">
        <v>-0.92</v>
      </c>
      <c r="J38" s="300">
        <v>3.08</v>
      </c>
      <c r="K38" s="213">
        <v>1.1100000000000001</v>
      </c>
      <c r="L38" s="213">
        <v>3.68</v>
      </c>
      <c r="M38" s="213">
        <v>-1.93</v>
      </c>
      <c r="N38" s="300">
        <v>0.24</v>
      </c>
      <c r="O38" s="213">
        <v>0.69</v>
      </c>
      <c r="P38" s="213">
        <v>0.77</v>
      </c>
      <c r="Q38" s="213">
        <v>0.36</v>
      </c>
      <c r="R38" s="300">
        <v>0.13</v>
      </c>
      <c r="S38" s="213">
        <v>6.0689388165016318</v>
      </c>
      <c r="T38" s="213">
        <v>2.35</v>
      </c>
      <c r="U38" s="213">
        <v>0.85</v>
      </c>
      <c r="V38" s="300">
        <v>0.67</v>
      </c>
      <c r="W38" s="213">
        <v>1.24</v>
      </c>
      <c r="X38" s="213">
        <v>1.72</v>
      </c>
      <c r="Y38" s="213">
        <v>-0.91</v>
      </c>
      <c r="Z38" s="197" t="s">
        <v>105</v>
      </c>
      <c r="AA38" s="213">
        <v>2.7199999999999998</v>
      </c>
      <c r="AB38" s="213">
        <v>9.36</v>
      </c>
      <c r="AC38" s="213">
        <v>2.0499999999999998</v>
      </c>
      <c r="AD38" s="213">
        <v>5.79</v>
      </c>
      <c r="AE38" s="213">
        <v>-0.83499999999999996</v>
      </c>
      <c r="AF38" s="212">
        <v>4.7149999999999999</v>
      </c>
      <c r="AG38" s="212">
        <v>7.16</v>
      </c>
    </row>
    <row r="39" spans="2:33">
      <c r="B39" s="212">
        <v>0.25</v>
      </c>
      <c r="C39" s="212">
        <v>0.86</v>
      </c>
      <c r="D39" s="213">
        <v>-0.36</v>
      </c>
      <c r="E39" s="213">
        <v>3.9649999999999999</v>
      </c>
      <c r="F39" s="300">
        <v>-0.16</v>
      </c>
      <c r="G39" s="213">
        <v>0.03</v>
      </c>
      <c r="H39" s="213">
        <v>0.21</v>
      </c>
      <c r="I39" s="213">
        <v>-0.92</v>
      </c>
      <c r="J39" s="300">
        <v>3.08</v>
      </c>
      <c r="K39" s="213">
        <v>1.1100000000000001</v>
      </c>
      <c r="L39" s="213">
        <v>3.67</v>
      </c>
      <c r="M39" s="213">
        <v>-1.92</v>
      </c>
      <c r="N39" s="300">
        <v>0.24</v>
      </c>
      <c r="O39" s="213">
        <v>0.69</v>
      </c>
      <c r="P39" s="213">
        <v>0.77</v>
      </c>
      <c r="Q39" s="213">
        <v>0.36</v>
      </c>
      <c r="R39" s="300">
        <v>0.13</v>
      </c>
      <c r="S39" s="213">
        <v>6.0636572535629965</v>
      </c>
      <c r="T39" s="213">
        <v>2.34</v>
      </c>
      <c r="U39" s="213">
        <v>0.85</v>
      </c>
      <c r="V39" s="300">
        <v>0.66</v>
      </c>
      <c r="W39" s="213">
        <v>1.24</v>
      </c>
      <c r="X39" s="213">
        <v>1.72</v>
      </c>
      <c r="Y39" s="213">
        <v>-0.91</v>
      </c>
      <c r="Z39" s="197" t="s">
        <v>106</v>
      </c>
      <c r="AA39" s="213">
        <v>2.7199999999999998</v>
      </c>
      <c r="AB39" s="213">
        <v>9.35</v>
      </c>
      <c r="AC39" s="213">
        <v>2.0499999999999998</v>
      </c>
      <c r="AD39" s="213">
        <v>5.78</v>
      </c>
      <c r="AE39" s="213">
        <v>-0.83499999999999996</v>
      </c>
      <c r="AF39" s="212">
        <v>4.71</v>
      </c>
      <c r="AG39" s="212">
        <v>7.1550000000000002</v>
      </c>
    </row>
    <row r="40" spans="2:33">
      <c r="B40" s="212">
        <v>0.27</v>
      </c>
      <c r="C40" s="212">
        <v>0.82499999999999996</v>
      </c>
      <c r="D40" s="213">
        <v>0.63</v>
      </c>
      <c r="E40" s="213">
        <v>0.22</v>
      </c>
      <c r="F40" s="300">
        <v>-0.34</v>
      </c>
      <c r="G40" s="213">
        <v>0.13</v>
      </c>
      <c r="H40" s="213">
        <v>-0.26500000000000001</v>
      </c>
      <c r="I40" s="213">
        <v>-0.245</v>
      </c>
      <c r="J40" s="300">
        <v>2.1</v>
      </c>
      <c r="K40" s="213">
        <v>0.62</v>
      </c>
      <c r="L40" s="213">
        <v>0.06</v>
      </c>
      <c r="M40" s="213">
        <v>0.41</v>
      </c>
      <c r="N40" s="300">
        <v>0.28999999999999998</v>
      </c>
      <c r="O40" s="213">
        <v>1.04</v>
      </c>
      <c r="P40" s="213">
        <v>0.93</v>
      </c>
      <c r="Q40" s="213">
        <v>0.44</v>
      </c>
      <c r="R40" s="300">
        <v>0.15</v>
      </c>
      <c r="S40" s="213">
        <v>0.95660102299619332</v>
      </c>
      <c r="T40" s="213">
        <v>1.45</v>
      </c>
      <c r="U40" s="213">
        <v>0.88</v>
      </c>
      <c r="V40" s="300">
        <v>0.72</v>
      </c>
      <c r="W40" s="213">
        <v>1.76</v>
      </c>
      <c r="X40" s="213">
        <v>1.74</v>
      </c>
      <c r="Y40" s="213">
        <v>1.84</v>
      </c>
      <c r="Z40" s="197" t="s">
        <v>107</v>
      </c>
      <c r="AA40" s="213">
        <v>6.05</v>
      </c>
      <c r="AB40" s="213">
        <v>3.43</v>
      </c>
      <c r="AC40" s="213">
        <v>2.7</v>
      </c>
      <c r="AD40" s="213">
        <v>3.17</v>
      </c>
      <c r="AE40" s="213">
        <v>-0.73</v>
      </c>
      <c r="AF40" s="212">
        <v>1.95</v>
      </c>
      <c r="AG40" s="212">
        <v>1.95</v>
      </c>
    </row>
    <row r="41" spans="2:33">
      <c r="B41" s="214">
        <v>0.27</v>
      </c>
      <c r="C41" s="214">
        <v>0.82499999999999996</v>
      </c>
      <c r="D41" s="215">
        <v>0.63</v>
      </c>
      <c r="E41" s="215">
        <v>0.22</v>
      </c>
      <c r="F41" s="301">
        <v>-0.34</v>
      </c>
      <c r="G41" s="215">
        <v>0.13</v>
      </c>
      <c r="H41" s="215">
        <v>-0.26500000000000001</v>
      </c>
      <c r="I41" s="215">
        <v>-0.245</v>
      </c>
      <c r="J41" s="301">
        <v>2.1</v>
      </c>
      <c r="K41" s="215">
        <v>0.62</v>
      </c>
      <c r="L41" s="215">
        <v>0.06</v>
      </c>
      <c r="M41" s="215">
        <v>0.41</v>
      </c>
      <c r="N41" s="301">
        <v>0.28999999999999998</v>
      </c>
      <c r="O41" s="215">
        <v>1.04</v>
      </c>
      <c r="P41" s="215">
        <v>0.93</v>
      </c>
      <c r="Q41" s="215">
        <v>0.44</v>
      </c>
      <c r="R41" s="301">
        <v>0.15</v>
      </c>
      <c r="S41" s="215">
        <v>0.9557685300904516</v>
      </c>
      <c r="T41" s="215">
        <v>1.45</v>
      </c>
      <c r="U41" s="215">
        <v>0.88</v>
      </c>
      <c r="V41" s="301">
        <v>0.72</v>
      </c>
      <c r="W41" s="215">
        <v>1.76</v>
      </c>
      <c r="X41" s="215">
        <v>1.74</v>
      </c>
      <c r="Y41" s="215">
        <v>1.84</v>
      </c>
      <c r="Z41" s="216" t="s">
        <v>108</v>
      </c>
      <c r="AA41" s="215">
        <v>6.05</v>
      </c>
      <c r="AB41" s="215">
        <v>3.43</v>
      </c>
      <c r="AC41" s="215">
        <v>2.69</v>
      </c>
      <c r="AD41" s="215">
        <v>3.16</v>
      </c>
      <c r="AE41" s="215">
        <v>-0.73</v>
      </c>
      <c r="AF41" s="214">
        <v>1.95</v>
      </c>
      <c r="AG41" s="214">
        <v>1.95</v>
      </c>
    </row>
    <row r="42" spans="2:33">
      <c r="B42" s="217"/>
      <c r="C42" s="217"/>
      <c r="D42" s="217"/>
      <c r="E42" s="217"/>
      <c r="F42" s="217"/>
      <c r="G42" s="217"/>
      <c r="H42" s="217"/>
      <c r="I42" s="217"/>
      <c r="J42" s="217"/>
      <c r="K42" s="217"/>
      <c r="L42" s="217"/>
      <c r="M42" s="217"/>
      <c r="N42" s="217"/>
      <c r="O42" s="217"/>
      <c r="P42" s="217"/>
      <c r="Q42" s="217"/>
      <c r="R42" s="217"/>
      <c r="S42" s="217"/>
      <c r="T42" s="217"/>
      <c r="U42" s="217"/>
      <c r="V42" s="217"/>
      <c r="W42" s="217"/>
      <c r="X42" s="217"/>
      <c r="Y42" s="217"/>
      <c r="Z42" s="219"/>
      <c r="AA42" s="217"/>
      <c r="AB42" s="217"/>
      <c r="AC42" s="217"/>
      <c r="AD42" s="219"/>
      <c r="AE42" s="217"/>
      <c r="AF42" s="217"/>
      <c r="AG42" s="217"/>
    </row>
    <row r="43" spans="2:33">
      <c r="B43" s="220"/>
      <c r="C43" s="220"/>
      <c r="D43" s="220"/>
      <c r="E43" s="220"/>
      <c r="F43" s="220"/>
      <c r="G43" s="220"/>
      <c r="H43" s="220"/>
      <c r="I43" s="220"/>
      <c r="J43" s="220"/>
      <c r="K43" s="220"/>
      <c r="L43" s="220"/>
      <c r="M43" s="220"/>
      <c r="N43" s="220"/>
      <c r="O43" s="220"/>
      <c r="P43" s="220"/>
      <c r="Q43" s="220"/>
      <c r="R43" s="220"/>
      <c r="S43" s="220"/>
      <c r="T43" s="220"/>
      <c r="U43" s="220"/>
      <c r="V43" s="220"/>
      <c r="W43" s="220"/>
      <c r="X43" s="220"/>
      <c r="Y43" s="220"/>
      <c r="Z43" s="221"/>
      <c r="AA43" s="221"/>
      <c r="AB43" s="221"/>
      <c r="AC43" s="221"/>
      <c r="AD43" s="221"/>
      <c r="AE43" s="220"/>
      <c r="AF43" s="220"/>
      <c r="AG43" s="220"/>
    </row>
    <row r="44" spans="2:33" ht="107.1" customHeight="1">
      <c r="B44" s="218"/>
      <c r="C44" s="218"/>
      <c r="D44" s="218"/>
      <c r="E44" s="218"/>
      <c r="F44" s="218"/>
      <c r="G44" s="218"/>
      <c r="H44" s="218"/>
      <c r="I44" s="218"/>
      <c r="J44" s="218"/>
      <c r="K44" s="218"/>
      <c r="L44" s="218"/>
      <c r="M44" s="218"/>
      <c r="N44" s="218"/>
      <c r="O44" s="218"/>
      <c r="P44" s="218"/>
      <c r="Q44" s="218"/>
      <c r="R44" s="218"/>
      <c r="S44" s="218"/>
      <c r="T44" s="218"/>
      <c r="U44" s="218"/>
      <c r="V44" s="218"/>
      <c r="W44" s="218"/>
      <c r="X44" s="218"/>
      <c r="Y44" s="218"/>
      <c r="Z44" s="222" t="s">
        <v>109</v>
      </c>
      <c r="AA44" s="222"/>
      <c r="AB44" s="222"/>
      <c r="AC44" s="222"/>
      <c r="AE44" s="218"/>
      <c r="AF44" s="218"/>
      <c r="AG44" s="218"/>
    </row>
    <row r="45" spans="2:33">
      <c r="B45" s="189"/>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AE45" s="189"/>
      <c r="AF45" s="189"/>
      <c r="AG45" s="189"/>
    </row>
  </sheetData>
  <printOptions horizontalCentered="1"/>
  <pageMargins left="0.7" right="0.7" top="0.75" bottom="0.75" header="0.3" footer="0.3"/>
  <pageSetup paperSize="8" scale="89" orientation="landscape" r:id="rId1"/>
  <headerFooter alignWithMargins="0"/>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pageSetUpPr fitToPage="1"/>
  </sheetPr>
  <dimension ref="B1:AD37"/>
  <sheetViews>
    <sheetView showGridLines="0" zoomScaleNormal="100" zoomScaleSheetLayoutView="100" workbookViewId="0">
      <pane xSplit="2" topLeftCell="C1" activePane="topRight" state="frozen"/>
      <selection activeCell="K19" sqref="K19"/>
      <selection pane="topRight" activeCell="R1" sqref="C1:R1048576"/>
    </sheetView>
  </sheetViews>
  <sheetFormatPr baseColWidth="10" defaultColWidth="9.109375" defaultRowHeight="13.2"/>
  <cols>
    <col min="1" max="1" width="2.88671875" style="232" customWidth="1"/>
    <col min="2" max="2" width="48.5546875" style="232" customWidth="1"/>
    <col min="3" max="18" width="11.44140625" style="232" hidden="1" customWidth="1"/>
    <col min="19" max="22" width="11.44140625" style="232" customWidth="1"/>
    <col min="23" max="30" width="9.109375" style="232" customWidth="1"/>
    <col min="31" max="259" width="11.44140625" style="232" customWidth="1"/>
    <col min="260" max="16384" width="9.109375" style="232"/>
  </cols>
  <sheetData>
    <row r="1" spans="2:30" s="223" customFormat="1">
      <c r="B1" s="223" t="s">
        <v>12</v>
      </c>
    </row>
    <row r="2" spans="2:30" s="223" customFormat="1">
      <c r="C2" s="224" t="s">
        <v>110</v>
      </c>
      <c r="D2" s="224" t="s">
        <v>111</v>
      </c>
      <c r="E2" s="224" t="s">
        <v>112</v>
      </c>
      <c r="F2" s="224" t="s">
        <v>113</v>
      </c>
      <c r="G2" s="224" t="s">
        <v>110</v>
      </c>
      <c r="H2" s="224" t="s">
        <v>111</v>
      </c>
      <c r="I2" s="224" t="s">
        <v>112</v>
      </c>
      <c r="J2" s="224" t="s">
        <v>113</v>
      </c>
      <c r="K2" s="318" t="s">
        <v>110</v>
      </c>
      <c r="L2" s="224" t="s">
        <v>111</v>
      </c>
      <c r="M2" s="224" t="s">
        <v>112</v>
      </c>
      <c r="N2" s="224" t="s">
        <v>113</v>
      </c>
      <c r="O2" s="318" t="s">
        <v>110</v>
      </c>
      <c r="P2" s="224" t="s">
        <v>111</v>
      </c>
      <c r="Q2" s="224" t="s">
        <v>112</v>
      </c>
      <c r="R2" s="224" t="s">
        <v>113</v>
      </c>
      <c r="S2" s="318" t="s">
        <v>110</v>
      </c>
      <c r="T2" s="224" t="s">
        <v>111</v>
      </c>
      <c r="U2" s="224" t="s">
        <v>112</v>
      </c>
      <c r="V2" s="224" t="s">
        <v>113</v>
      </c>
      <c r="W2" s="318" t="s">
        <v>110</v>
      </c>
      <c r="X2" s="224" t="s">
        <v>111</v>
      </c>
      <c r="Y2" s="224" t="s">
        <v>112</v>
      </c>
      <c r="Z2" s="224" t="s">
        <v>113</v>
      </c>
      <c r="AA2" s="318" t="s">
        <v>110</v>
      </c>
      <c r="AB2" s="224" t="s">
        <v>111</v>
      </c>
      <c r="AC2" s="224" t="s">
        <v>112</v>
      </c>
      <c r="AD2" s="224" t="s">
        <v>113</v>
      </c>
    </row>
    <row r="3" spans="2:30" s="223" customFormat="1" ht="15.6">
      <c r="B3" s="225" t="s">
        <v>78</v>
      </c>
      <c r="C3" s="226">
        <v>2013</v>
      </c>
      <c r="D3" s="226">
        <v>2013</v>
      </c>
      <c r="E3" s="226">
        <v>2013</v>
      </c>
      <c r="F3" s="226">
        <v>2013</v>
      </c>
      <c r="G3" s="226">
        <v>2013</v>
      </c>
      <c r="H3" s="226">
        <v>2013</v>
      </c>
      <c r="I3" s="226">
        <v>2013</v>
      </c>
      <c r="J3" s="226">
        <v>2013</v>
      </c>
      <c r="K3" s="314">
        <v>2014</v>
      </c>
      <c r="L3" s="226">
        <v>2014</v>
      </c>
      <c r="M3" s="226">
        <v>2014</v>
      </c>
      <c r="N3" s="226">
        <v>2014</v>
      </c>
      <c r="O3" s="314">
        <v>2015</v>
      </c>
      <c r="P3" s="226">
        <v>2015</v>
      </c>
      <c r="Q3" s="226">
        <v>2015</v>
      </c>
      <c r="R3" s="226">
        <v>2015</v>
      </c>
      <c r="S3" s="314">
        <v>2016</v>
      </c>
      <c r="T3" s="226">
        <v>2016</v>
      </c>
      <c r="U3" s="226">
        <v>2016</v>
      </c>
      <c r="V3" s="226">
        <v>2016</v>
      </c>
      <c r="W3" s="314">
        <v>2017</v>
      </c>
      <c r="X3" s="226">
        <v>2017</v>
      </c>
      <c r="Y3" s="226">
        <v>2017</v>
      </c>
      <c r="Z3" s="226">
        <v>2017</v>
      </c>
      <c r="AA3" s="314">
        <v>2018</v>
      </c>
      <c r="AB3" s="226">
        <v>2018</v>
      </c>
      <c r="AC3" s="226">
        <v>2018</v>
      </c>
      <c r="AD3" s="226">
        <v>2018</v>
      </c>
    </row>
    <row r="4" spans="2:30" s="223" customFormat="1" ht="15.75" customHeight="1">
      <c r="B4" s="227" t="s">
        <v>114</v>
      </c>
      <c r="C4" s="228" t="s">
        <v>82</v>
      </c>
      <c r="D4" s="228" t="s">
        <v>82</v>
      </c>
      <c r="E4" s="228" t="s">
        <v>82</v>
      </c>
      <c r="F4" s="228" t="s">
        <v>82</v>
      </c>
      <c r="G4" s="228" t="s">
        <v>81</v>
      </c>
      <c r="H4" s="228" t="s">
        <v>81</v>
      </c>
      <c r="I4" s="228" t="s">
        <v>81</v>
      </c>
      <c r="J4" s="228" t="s">
        <v>81</v>
      </c>
      <c r="K4" s="315"/>
      <c r="L4" s="229"/>
      <c r="M4" s="229"/>
      <c r="N4" s="229"/>
      <c r="O4" s="315"/>
      <c r="P4" s="229"/>
      <c r="Q4" s="229"/>
      <c r="R4" s="229"/>
      <c r="S4" s="315"/>
      <c r="T4" s="229"/>
      <c r="U4" s="229"/>
      <c r="V4" s="229"/>
      <c r="W4" s="315"/>
      <c r="X4" s="229"/>
      <c r="Y4" s="229"/>
      <c r="Z4" s="229"/>
      <c r="AA4" s="315"/>
      <c r="AB4" s="229"/>
      <c r="AC4" s="229"/>
      <c r="AD4" s="229"/>
    </row>
    <row r="5" spans="2:30">
      <c r="B5" s="230"/>
      <c r="C5" s="231"/>
      <c r="D5" s="231"/>
      <c r="E5" s="231"/>
      <c r="F5" s="231"/>
      <c r="G5" s="231"/>
      <c r="H5" s="231"/>
      <c r="I5" s="231"/>
      <c r="J5" s="231"/>
      <c r="K5" s="316"/>
      <c r="L5" s="231"/>
      <c r="M5" s="231"/>
      <c r="N5" s="231"/>
      <c r="O5" s="316"/>
      <c r="P5" s="231"/>
      <c r="Q5" s="231"/>
      <c r="R5" s="231"/>
      <c r="S5" s="316"/>
      <c r="T5" s="231"/>
      <c r="U5" s="231"/>
      <c r="V5" s="231"/>
      <c r="W5" s="316"/>
      <c r="X5" s="231"/>
      <c r="Y5" s="231"/>
      <c r="Z5" s="231"/>
      <c r="AA5" s="316"/>
      <c r="AB5" s="231"/>
      <c r="AC5" s="231"/>
      <c r="AD5" s="231"/>
    </row>
    <row r="6" spans="2:30">
      <c r="B6" s="233" t="s">
        <v>115</v>
      </c>
      <c r="C6" s="234">
        <v>9301</v>
      </c>
      <c r="D6" s="234">
        <v>9646</v>
      </c>
      <c r="E6" s="234">
        <v>10056</v>
      </c>
      <c r="F6" s="234">
        <v>10337</v>
      </c>
      <c r="G6" s="234">
        <v>9221</v>
      </c>
      <c r="H6" s="234">
        <v>9561</v>
      </c>
      <c r="I6" s="234">
        <v>9958</v>
      </c>
      <c r="J6" s="234">
        <v>10212</v>
      </c>
      <c r="K6" s="317">
        <v>10240</v>
      </c>
      <c r="L6" s="234">
        <v>10366</v>
      </c>
      <c r="M6" s="234">
        <v>10074</v>
      </c>
      <c r="N6" s="234">
        <v>11906</v>
      </c>
      <c r="O6" s="317">
        <v>11493</v>
      </c>
      <c r="P6" s="234">
        <v>11855</v>
      </c>
      <c r="Q6" s="234">
        <v>14511</v>
      </c>
      <c r="R6" s="234">
        <v>14292</v>
      </c>
      <c r="S6" s="317">
        <v>14054</v>
      </c>
      <c r="T6" s="234">
        <v>13920</v>
      </c>
      <c r="U6" s="234">
        <v>13470</v>
      </c>
      <c r="V6" s="234">
        <v>14100</v>
      </c>
      <c r="W6" s="317">
        <v>14835.294174554399</v>
      </c>
      <c r="X6" s="234">
        <v>16456.14680803</v>
      </c>
      <c r="Y6" s="234">
        <v>16083.9639674556</v>
      </c>
      <c r="Z6" s="234">
        <v>16983.010136061199</v>
      </c>
      <c r="AA6" s="317">
        <v>16636.774000000001</v>
      </c>
      <c r="AB6" s="234">
        <v>16283.511</v>
      </c>
      <c r="AC6" s="234">
        <v>16302.531000000001</v>
      </c>
      <c r="AD6" s="234">
        <v>16520.758000000002</v>
      </c>
    </row>
    <row r="7" spans="2:30">
      <c r="B7" s="235" t="s">
        <v>116</v>
      </c>
      <c r="C7" s="236">
        <v>1819</v>
      </c>
      <c r="D7" s="236">
        <v>1795</v>
      </c>
      <c r="E7" s="236">
        <v>1659</v>
      </c>
      <c r="F7" s="236">
        <v>1507</v>
      </c>
      <c r="G7" s="236">
        <v>1812</v>
      </c>
      <c r="H7" s="236">
        <v>1788</v>
      </c>
      <c r="I7" s="236">
        <v>1651</v>
      </c>
      <c r="J7" s="236">
        <v>1499</v>
      </c>
      <c r="K7" s="319">
        <v>1564</v>
      </c>
      <c r="L7" s="236">
        <v>1608</v>
      </c>
      <c r="M7" s="236">
        <v>1373</v>
      </c>
      <c r="N7" s="236">
        <v>1287</v>
      </c>
      <c r="O7" s="319">
        <v>1239</v>
      </c>
      <c r="P7" s="236">
        <v>1196</v>
      </c>
      <c r="Q7" s="236">
        <v>1168</v>
      </c>
      <c r="R7" s="236">
        <v>1137</v>
      </c>
      <c r="S7" s="319">
        <v>1116</v>
      </c>
      <c r="T7" s="236">
        <v>1069</v>
      </c>
      <c r="U7" s="236">
        <v>1043</v>
      </c>
      <c r="V7" s="237">
        <v>1019</v>
      </c>
      <c r="W7" s="319">
        <v>1020.23063152784</v>
      </c>
      <c r="X7" s="236">
        <v>1004.1433060320691</v>
      </c>
      <c r="Y7" s="236">
        <v>1008.5746771698321</v>
      </c>
      <c r="Z7" s="236">
        <v>988.47767228328291</v>
      </c>
      <c r="AA7" s="319">
        <v>937.92100000000005</v>
      </c>
      <c r="AB7" s="236">
        <v>884.61</v>
      </c>
      <c r="AC7" s="236">
        <v>855.29499999999996</v>
      </c>
      <c r="AD7" s="236">
        <v>869.53800000000001</v>
      </c>
    </row>
    <row r="8" spans="2:30">
      <c r="B8" s="238" t="s">
        <v>117</v>
      </c>
      <c r="C8" s="236">
        <v>507</v>
      </c>
      <c r="D8" s="236">
        <v>469</v>
      </c>
      <c r="E8" s="236">
        <v>478</v>
      </c>
      <c r="F8" s="236">
        <v>1074</v>
      </c>
      <c r="G8" s="236">
        <v>625</v>
      </c>
      <c r="H8" s="236">
        <v>610</v>
      </c>
      <c r="I8" s="236">
        <v>578</v>
      </c>
      <c r="J8" s="236">
        <v>654</v>
      </c>
      <c r="K8" s="319">
        <v>557</v>
      </c>
      <c r="L8" s="236">
        <v>548</v>
      </c>
      <c r="M8" s="236">
        <v>502</v>
      </c>
      <c r="N8" s="236">
        <v>547</v>
      </c>
      <c r="O8" s="319">
        <v>1251</v>
      </c>
      <c r="P8" s="236">
        <v>1199</v>
      </c>
      <c r="Q8" s="236">
        <v>969</v>
      </c>
      <c r="R8" s="236">
        <v>929</v>
      </c>
      <c r="S8" s="319">
        <v>942</v>
      </c>
      <c r="T8" s="236">
        <v>964</v>
      </c>
      <c r="U8" s="236">
        <v>978</v>
      </c>
      <c r="V8" s="236">
        <v>954</v>
      </c>
      <c r="W8" s="319">
        <v>928.912972319755</v>
      </c>
      <c r="X8" s="236">
        <v>4519.1785155935204</v>
      </c>
      <c r="Y8" s="236">
        <v>4480.7988741054005</v>
      </c>
      <c r="Z8" s="236">
        <v>4514.1550478209701</v>
      </c>
      <c r="AA8" s="319">
        <v>4285.4629999999997</v>
      </c>
      <c r="AB8" s="236">
        <v>3947.2950000000001</v>
      </c>
      <c r="AC8" s="236">
        <v>3826.991</v>
      </c>
      <c r="AD8" s="236">
        <v>4248.3419999999996</v>
      </c>
    </row>
    <row r="9" spans="2:30">
      <c r="B9" s="235" t="s">
        <v>118</v>
      </c>
      <c r="C9" s="236">
        <v>322</v>
      </c>
      <c r="D9" s="236">
        <v>351</v>
      </c>
      <c r="E9" s="236">
        <v>303</v>
      </c>
      <c r="F9" s="236">
        <v>297</v>
      </c>
      <c r="G9" s="236">
        <v>342</v>
      </c>
      <c r="H9" s="236">
        <v>370</v>
      </c>
      <c r="I9" s="236">
        <v>354</v>
      </c>
      <c r="J9" s="236">
        <v>319</v>
      </c>
      <c r="K9" s="319">
        <v>212</v>
      </c>
      <c r="L9" s="236">
        <v>195</v>
      </c>
      <c r="M9" s="236">
        <v>273</v>
      </c>
      <c r="N9" s="236">
        <v>536</v>
      </c>
      <c r="O9" s="319">
        <v>515</v>
      </c>
      <c r="P9" s="236">
        <v>458</v>
      </c>
      <c r="Q9" s="236">
        <v>462</v>
      </c>
      <c r="R9" s="236">
        <v>425</v>
      </c>
      <c r="S9" s="319">
        <v>315</v>
      </c>
      <c r="T9" s="236">
        <v>346</v>
      </c>
      <c r="U9" s="236">
        <v>463</v>
      </c>
      <c r="V9" s="236">
        <v>353</v>
      </c>
      <c r="W9" s="319">
        <v>351.93718982581998</v>
      </c>
      <c r="X9" s="236">
        <v>440.97876532672598</v>
      </c>
      <c r="Y9" s="236">
        <v>413.88240905634893</v>
      </c>
      <c r="Z9" s="236">
        <v>364.25167604377236</v>
      </c>
      <c r="AA9" s="319">
        <v>367.72300000000001</v>
      </c>
      <c r="AB9" s="236">
        <v>372.95800000000003</v>
      </c>
      <c r="AC9" s="236">
        <v>380.26600000000002</v>
      </c>
      <c r="AD9" s="236">
        <v>364.31299999999999</v>
      </c>
    </row>
    <row r="10" spans="2:30">
      <c r="B10" s="239" t="s">
        <v>119</v>
      </c>
      <c r="C10" s="240">
        <v>11949</v>
      </c>
      <c r="D10" s="240">
        <v>12261</v>
      </c>
      <c r="E10" s="240">
        <v>12496</v>
      </c>
      <c r="F10" s="240">
        <v>13215</v>
      </c>
      <c r="G10" s="240">
        <v>12000</v>
      </c>
      <c r="H10" s="240">
        <v>12329</v>
      </c>
      <c r="I10" s="240">
        <v>12541</v>
      </c>
      <c r="J10" s="240">
        <v>12684</v>
      </c>
      <c r="K10" s="311">
        <v>12573</v>
      </c>
      <c r="L10" s="240">
        <v>12717</v>
      </c>
      <c r="M10" s="240">
        <v>12222</v>
      </c>
      <c r="N10" s="240">
        <v>14276</v>
      </c>
      <c r="O10" s="311">
        <v>14498</v>
      </c>
      <c r="P10" s="240">
        <v>14708</v>
      </c>
      <c r="Q10" s="240">
        <v>17110</v>
      </c>
      <c r="R10" s="240">
        <v>16783</v>
      </c>
      <c r="S10" s="311">
        <v>16427</v>
      </c>
      <c r="T10" s="240">
        <v>16299</v>
      </c>
      <c r="U10" s="240">
        <v>15954</v>
      </c>
      <c r="V10" s="240">
        <v>16426</v>
      </c>
      <c r="W10" s="311">
        <v>17136.374968227818</v>
      </c>
      <c r="X10" s="240">
        <v>22420.447394982319</v>
      </c>
      <c r="Y10" s="240">
        <v>21987.21992778718</v>
      </c>
      <c r="Z10" s="240">
        <v>22849.894532209226</v>
      </c>
      <c r="AA10" s="311">
        <v>22227.881000000001</v>
      </c>
      <c r="AB10" s="240">
        <v>21488.374</v>
      </c>
      <c r="AC10" s="240">
        <v>21365.082999999999</v>
      </c>
      <c r="AD10" s="240">
        <v>22002.95</v>
      </c>
    </row>
    <row r="11" spans="2:30">
      <c r="B11" s="241"/>
      <c r="C11" s="234"/>
      <c r="D11" s="234"/>
      <c r="E11" s="234"/>
      <c r="F11" s="234"/>
      <c r="G11" s="234"/>
      <c r="H11" s="234"/>
      <c r="I11" s="234"/>
      <c r="J11" s="234"/>
      <c r="K11" s="317"/>
      <c r="L11" s="234"/>
      <c r="M11" s="234"/>
      <c r="N11" s="234"/>
      <c r="O11" s="317"/>
      <c r="P11" s="234"/>
      <c r="Q11" s="234"/>
      <c r="R11" s="234"/>
      <c r="S11" s="317"/>
      <c r="T11" s="234"/>
      <c r="U11" s="234"/>
      <c r="V11" s="242"/>
      <c r="W11" s="317"/>
      <c r="X11" s="234"/>
      <c r="Y11" s="234"/>
      <c r="Z11" s="234"/>
      <c r="AA11" s="317"/>
      <c r="AB11" s="234"/>
      <c r="AC11" s="234"/>
      <c r="AD11" s="234"/>
    </row>
    <row r="12" spans="2:30">
      <c r="B12" s="238" t="s">
        <v>120</v>
      </c>
      <c r="C12" s="236">
        <v>2939</v>
      </c>
      <c r="D12" s="236">
        <v>2954</v>
      </c>
      <c r="E12" s="236">
        <v>2776</v>
      </c>
      <c r="F12" s="236">
        <v>2676</v>
      </c>
      <c r="G12" s="236">
        <v>2800</v>
      </c>
      <c r="H12" s="236">
        <v>2806</v>
      </c>
      <c r="I12" s="236">
        <v>2666</v>
      </c>
      <c r="J12" s="236">
        <v>2565</v>
      </c>
      <c r="K12" s="319">
        <v>2710</v>
      </c>
      <c r="L12" s="236">
        <v>2781</v>
      </c>
      <c r="M12" s="236">
        <v>2761</v>
      </c>
      <c r="N12" s="236">
        <v>2853</v>
      </c>
      <c r="O12" s="319">
        <v>2911</v>
      </c>
      <c r="P12" s="236">
        <v>2898</v>
      </c>
      <c r="Q12" s="236">
        <v>3061</v>
      </c>
      <c r="R12" s="236">
        <v>2942</v>
      </c>
      <c r="S12" s="319">
        <v>2972</v>
      </c>
      <c r="T12" s="236">
        <v>2779</v>
      </c>
      <c r="U12" s="236">
        <v>2804</v>
      </c>
      <c r="V12" s="237">
        <v>2714</v>
      </c>
      <c r="W12" s="319">
        <v>2859.7512984123596</v>
      </c>
      <c r="X12" s="236">
        <v>3058.5781835364701</v>
      </c>
      <c r="Y12" s="236">
        <v>3090.5867691807703</v>
      </c>
      <c r="Z12" s="236">
        <v>3140.9824184197896</v>
      </c>
      <c r="AA12" s="319">
        <v>2961.9690000000001</v>
      </c>
      <c r="AB12" s="236">
        <v>2916.2080000000001</v>
      </c>
      <c r="AC12" s="236">
        <v>2974.4459999999999</v>
      </c>
      <c r="AD12" s="236">
        <v>3478.4960000000001</v>
      </c>
    </row>
    <row r="13" spans="2:30">
      <c r="B13" s="238" t="s">
        <v>121</v>
      </c>
      <c r="C13" s="236">
        <v>64</v>
      </c>
      <c r="D13" s="236">
        <v>53</v>
      </c>
      <c r="E13" s="236">
        <v>0</v>
      </c>
      <c r="F13" s="236">
        <v>28</v>
      </c>
      <c r="G13" s="236">
        <v>64</v>
      </c>
      <c r="H13" s="236">
        <v>53</v>
      </c>
      <c r="I13" s="236">
        <v>0</v>
      </c>
      <c r="J13" s="236">
        <v>0</v>
      </c>
      <c r="K13" s="319">
        <v>0</v>
      </c>
      <c r="L13" s="236">
        <v>0</v>
      </c>
      <c r="M13" s="236">
        <v>0</v>
      </c>
      <c r="N13" s="236">
        <v>0</v>
      </c>
      <c r="O13" s="319">
        <v>0</v>
      </c>
      <c r="P13" s="236">
        <v>0</v>
      </c>
      <c r="Q13" s="236">
        <v>0</v>
      </c>
      <c r="R13" s="236">
        <v>0</v>
      </c>
      <c r="S13" s="319">
        <v>0</v>
      </c>
      <c r="T13" s="236">
        <v>0</v>
      </c>
      <c r="U13" s="236">
        <v>0</v>
      </c>
      <c r="V13" s="237">
        <v>0</v>
      </c>
      <c r="W13" s="319"/>
      <c r="X13" s="236"/>
      <c r="Y13" s="236"/>
      <c r="Z13" s="236"/>
      <c r="AA13" s="319"/>
      <c r="AB13" s="236"/>
      <c r="AC13" s="236"/>
      <c r="AD13" s="236"/>
    </row>
    <row r="14" spans="2:30">
      <c r="B14" s="238" t="s">
        <v>122</v>
      </c>
      <c r="C14" s="236">
        <v>596</v>
      </c>
      <c r="D14" s="236">
        <v>1140</v>
      </c>
      <c r="E14" s="236">
        <v>561</v>
      </c>
      <c r="F14" s="236">
        <v>1240</v>
      </c>
      <c r="G14" s="236">
        <v>541</v>
      </c>
      <c r="H14" s="236">
        <v>1066</v>
      </c>
      <c r="I14" s="236">
        <v>473</v>
      </c>
      <c r="J14" s="236">
        <v>1202</v>
      </c>
      <c r="K14" s="319">
        <v>307</v>
      </c>
      <c r="L14" s="236">
        <v>458</v>
      </c>
      <c r="M14" s="236">
        <v>831</v>
      </c>
      <c r="N14" s="236">
        <v>745</v>
      </c>
      <c r="O14" s="319">
        <v>285</v>
      </c>
      <c r="P14" s="236">
        <v>469</v>
      </c>
      <c r="Q14" s="236">
        <v>2854</v>
      </c>
      <c r="R14" s="236">
        <v>1891</v>
      </c>
      <c r="S14" s="319">
        <v>1624</v>
      </c>
      <c r="T14" s="236">
        <v>1411</v>
      </c>
      <c r="U14" s="236">
        <v>1388</v>
      </c>
      <c r="V14" s="237">
        <v>1268</v>
      </c>
      <c r="W14" s="319">
        <v>750.65431776592993</v>
      </c>
      <c r="X14" s="236">
        <v>494.62059834864004</v>
      </c>
      <c r="Y14" s="236">
        <v>782.67800261187199</v>
      </c>
      <c r="Z14" s="236">
        <v>1625.7429654474199</v>
      </c>
      <c r="AA14" s="319">
        <v>1804.9259999999999</v>
      </c>
      <c r="AB14" s="236">
        <v>1687.5160000000001</v>
      </c>
      <c r="AC14" s="236">
        <v>1973.925</v>
      </c>
      <c r="AD14" s="236">
        <v>1843.6579999999999</v>
      </c>
    </row>
    <row r="15" spans="2:30">
      <c r="B15" s="238" t="s">
        <v>123</v>
      </c>
      <c r="C15" s="236">
        <v>0</v>
      </c>
      <c r="D15" s="236">
        <v>0</v>
      </c>
      <c r="E15" s="236">
        <v>76</v>
      </c>
      <c r="F15" s="236">
        <v>0</v>
      </c>
      <c r="G15" s="236">
        <v>0</v>
      </c>
      <c r="H15" s="236">
        <v>0</v>
      </c>
      <c r="I15" s="243">
        <v>76</v>
      </c>
      <c r="J15" s="236">
        <v>0</v>
      </c>
      <c r="K15" s="319">
        <v>0</v>
      </c>
      <c r="L15" s="236">
        <v>0</v>
      </c>
      <c r="M15" s="236">
        <v>0</v>
      </c>
      <c r="N15" s="236">
        <v>0</v>
      </c>
      <c r="O15" s="319">
        <v>0</v>
      </c>
      <c r="P15" s="236">
        <v>0</v>
      </c>
      <c r="Q15" s="236">
        <v>0</v>
      </c>
      <c r="R15" s="236">
        <v>0</v>
      </c>
      <c r="S15" s="319">
        <v>0</v>
      </c>
      <c r="T15" s="236">
        <v>0</v>
      </c>
      <c r="U15" s="236">
        <v>0</v>
      </c>
      <c r="V15" s="237">
        <v>0</v>
      </c>
      <c r="W15" s="319"/>
      <c r="X15" s="236"/>
      <c r="Y15" s="236"/>
      <c r="Z15" s="236"/>
      <c r="AA15" s="319"/>
      <c r="AB15" s="236"/>
      <c r="AC15" s="236"/>
      <c r="AD15" s="236"/>
    </row>
    <row r="16" spans="2:30">
      <c r="B16" s="239" t="s">
        <v>124</v>
      </c>
      <c r="C16" s="244">
        <v>3599</v>
      </c>
      <c r="D16" s="244">
        <v>4147</v>
      </c>
      <c r="E16" s="244">
        <v>3413</v>
      </c>
      <c r="F16" s="244">
        <v>3944</v>
      </c>
      <c r="G16" s="244">
        <v>3405</v>
      </c>
      <c r="H16" s="244">
        <v>3925</v>
      </c>
      <c r="I16" s="244">
        <v>3215</v>
      </c>
      <c r="J16" s="244">
        <v>3767</v>
      </c>
      <c r="K16" s="320">
        <v>3017</v>
      </c>
      <c r="L16" s="244">
        <v>3239</v>
      </c>
      <c r="M16" s="244">
        <v>3592</v>
      </c>
      <c r="N16" s="244">
        <v>3598</v>
      </c>
      <c r="O16" s="320">
        <v>3196</v>
      </c>
      <c r="P16" s="244">
        <v>3367</v>
      </c>
      <c r="Q16" s="244">
        <v>5915</v>
      </c>
      <c r="R16" s="244">
        <v>4833</v>
      </c>
      <c r="S16" s="320">
        <v>4596</v>
      </c>
      <c r="T16" s="244">
        <v>4190</v>
      </c>
      <c r="U16" s="244">
        <v>4192</v>
      </c>
      <c r="V16" s="244">
        <v>3982</v>
      </c>
      <c r="W16" s="320">
        <v>3610.4056161782896</v>
      </c>
      <c r="X16" s="244">
        <v>3553.1987818851103</v>
      </c>
      <c r="Y16" s="244">
        <v>3873.264771792642</v>
      </c>
      <c r="Z16" s="244">
        <v>4766.7253838672095</v>
      </c>
      <c r="AA16" s="320">
        <v>4766.8959999999997</v>
      </c>
      <c r="AB16" s="244">
        <v>4603.7240000000002</v>
      </c>
      <c r="AC16" s="244">
        <v>4948.3710000000001</v>
      </c>
      <c r="AD16" s="244">
        <v>5322.1530000000002</v>
      </c>
    </row>
    <row r="17" spans="2:30">
      <c r="B17" s="245"/>
      <c r="C17" s="246"/>
      <c r="D17" s="246"/>
      <c r="E17" s="246"/>
      <c r="F17" s="246"/>
      <c r="G17" s="246"/>
      <c r="H17" s="246"/>
      <c r="I17" s="246"/>
      <c r="J17" s="246"/>
      <c r="K17" s="321"/>
      <c r="L17" s="246"/>
      <c r="M17" s="246"/>
      <c r="N17" s="246"/>
      <c r="O17" s="321"/>
      <c r="P17" s="246"/>
      <c r="Q17" s="246"/>
      <c r="R17" s="246"/>
      <c r="S17" s="321"/>
      <c r="T17" s="246"/>
      <c r="U17" s="246"/>
      <c r="V17" s="246"/>
      <c r="W17" s="321"/>
      <c r="X17" s="246"/>
      <c r="Y17" s="246"/>
      <c r="Z17" s="246"/>
      <c r="AA17" s="321"/>
      <c r="AB17" s="246"/>
      <c r="AC17" s="246"/>
      <c r="AD17" s="246"/>
    </row>
    <row r="18" spans="2:30" ht="13.5" customHeight="1">
      <c r="B18" s="239" t="s">
        <v>125</v>
      </c>
      <c r="C18" s="244">
        <v>15548</v>
      </c>
      <c r="D18" s="244">
        <v>16408</v>
      </c>
      <c r="E18" s="244">
        <v>15909</v>
      </c>
      <c r="F18" s="244">
        <v>17159</v>
      </c>
      <c r="G18" s="244">
        <v>15405</v>
      </c>
      <c r="H18" s="244">
        <v>16254</v>
      </c>
      <c r="I18" s="244">
        <v>15756</v>
      </c>
      <c r="J18" s="244">
        <v>16451</v>
      </c>
      <c r="K18" s="320">
        <v>15590</v>
      </c>
      <c r="L18" s="244">
        <v>15956</v>
      </c>
      <c r="M18" s="244">
        <v>15814</v>
      </c>
      <c r="N18" s="244">
        <v>17874</v>
      </c>
      <c r="O18" s="320">
        <v>17694</v>
      </c>
      <c r="P18" s="244">
        <v>18075</v>
      </c>
      <c r="Q18" s="244">
        <v>23025</v>
      </c>
      <c r="R18" s="244">
        <v>21616</v>
      </c>
      <c r="S18" s="320">
        <v>21023</v>
      </c>
      <c r="T18" s="244">
        <v>20489</v>
      </c>
      <c r="U18" s="244">
        <v>20146</v>
      </c>
      <c r="V18" s="244">
        <v>20408</v>
      </c>
      <c r="W18" s="320">
        <v>20746.780584406108</v>
      </c>
      <c r="X18" s="244">
        <v>25973.646176867427</v>
      </c>
      <c r="Y18" s="244">
        <v>25860.484699579822</v>
      </c>
      <c r="Z18" s="244">
        <v>27616.619916076437</v>
      </c>
      <c r="AA18" s="320">
        <v>26994.776999999998</v>
      </c>
      <c r="AB18" s="244">
        <v>26092.098999999998</v>
      </c>
      <c r="AC18" s="244">
        <v>26313.454000000002</v>
      </c>
      <c r="AD18" s="244">
        <v>27325.102999999999</v>
      </c>
    </row>
    <row r="19" spans="2:30">
      <c r="B19" s="241"/>
      <c r="C19" s="234"/>
      <c r="D19" s="234"/>
      <c r="E19" s="234"/>
      <c r="F19" s="234"/>
      <c r="G19" s="234"/>
      <c r="H19" s="234"/>
      <c r="I19" s="234"/>
      <c r="J19" s="234"/>
      <c r="K19" s="317"/>
      <c r="L19" s="234"/>
      <c r="M19" s="234"/>
      <c r="N19" s="234"/>
      <c r="O19" s="317"/>
      <c r="P19" s="234"/>
      <c r="Q19" s="234"/>
      <c r="R19" s="234"/>
      <c r="S19" s="317"/>
      <c r="T19" s="234"/>
      <c r="U19" s="234"/>
      <c r="V19" s="242"/>
      <c r="W19" s="317"/>
      <c r="X19" s="234"/>
      <c r="Y19" s="234"/>
      <c r="Z19" s="234"/>
      <c r="AA19" s="317"/>
      <c r="AB19" s="234"/>
      <c r="AC19" s="234"/>
      <c r="AD19" s="234"/>
    </row>
    <row r="20" spans="2:30">
      <c r="B20" s="197" t="s">
        <v>126</v>
      </c>
      <c r="C20" s="237">
        <v>6075</v>
      </c>
      <c r="D20" s="237">
        <v>6248</v>
      </c>
      <c r="E20" s="237">
        <v>6085</v>
      </c>
      <c r="F20" s="237">
        <v>7850</v>
      </c>
      <c r="G20" s="237">
        <v>6075</v>
      </c>
      <c r="H20" s="237">
        <v>6248</v>
      </c>
      <c r="I20" s="237">
        <v>6085</v>
      </c>
      <c r="J20" s="237">
        <v>7325</v>
      </c>
      <c r="K20" s="309">
        <v>7179</v>
      </c>
      <c r="L20" s="237">
        <v>6897</v>
      </c>
      <c r="M20" s="237">
        <v>6419</v>
      </c>
      <c r="N20" s="237">
        <v>6560</v>
      </c>
      <c r="O20" s="309">
        <v>7012</v>
      </c>
      <c r="P20" s="237">
        <v>6930</v>
      </c>
      <c r="Q20" s="237">
        <v>11195</v>
      </c>
      <c r="R20" s="237">
        <v>10776</v>
      </c>
      <c r="S20" s="309">
        <v>10676</v>
      </c>
      <c r="T20" s="237">
        <v>10276</v>
      </c>
      <c r="U20" s="237">
        <v>9878</v>
      </c>
      <c r="V20" s="237">
        <v>10235</v>
      </c>
      <c r="W20" s="309">
        <v>10393.9683882264</v>
      </c>
      <c r="X20" s="237">
        <v>11638.371563283499</v>
      </c>
      <c r="Y20" s="237">
        <v>11549.4428520565</v>
      </c>
      <c r="Z20" s="237">
        <v>14793.203751418499</v>
      </c>
      <c r="AA20" s="309">
        <v>14397.339999999998</v>
      </c>
      <c r="AB20" s="237">
        <v>13729.597</v>
      </c>
      <c r="AC20" s="237">
        <v>13989.482</v>
      </c>
      <c r="AD20" s="237">
        <v>14411.733999999999</v>
      </c>
    </row>
    <row r="21" spans="2:30">
      <c r="B21" s="197" t="s">
        <v>102</v>
      </c>
      <c r="C21" s="237">
        <v>281</v>
      </c>
      <c r="D21" s="237">
        <v>252</v>
      </c>
      <c r="E21" s="237">
        <v>261</v>
      </c>
      <c r="F21" s="237">
        <v>261</v>
      </c>
      <c r="G21" s="237">
        <v>281</v>
      </c>
      <c r="H21" s="237">
        <v>252</v>
      </c>
      <c r="I21" s="237">
        <v>261</v>
      </c>
      <c r="J21" s="237">
        <v>261</v>
      </c>
      <c r="K21" s="309">
        <v>265</v>
      </c>
      <c r="L21" s="237">
        <v>187</v>
      </c>
      <c r="M21" s="237">
        <v>196</v>
      </c>
      <c r="N21" s="237">
        <v>230</v>
      </c>
      <c r="O21" s="309">
        <v>241</v>
      </c>
      <c r="P21" s="237">
        <v>136</v>
      </c>
      <c r="Q21" s="237">
        <v>297</v>
      </c>
      <c r="R21" s="237">
        <v>314</v>
      </c>
      <c r="S21" s="309">
        <v>332</v>
      </c>
      <c r="T21" s="237">
        <v>322</v>
      </c>
      <c r="U21" s="237">
        <v>287</v>
      </c>
      <c r="V21" s="237">
        <v>305</v>
      </c>
      <c r="W21" s="309">
        <v>322.94140577760004</v>
      </c>
      <c r="X21" s="237">
        <v>256.615243008535</v>
      </c>
      <c r="Y21" s="237">
        <v>252.286483840816</v>
      </c>
      <c r="Z21" s="237">
        <v>261.25083364677403</v>
      </c>
      <c r="AA21" s="309">
        <v>277.66899999999998</v>
      </c>
      <c r="AB21" s="237">
        <v>271.55099999999999</v>
      </c>
      <c r="AC21" s="237">
        <v>250.488</v>
      </c>
      <c r="AD21" s="237">
        <v>261.70499999999998</v>
      </c>
    </row>
    <row r="22" spans="2:30">
      <c r="B22" s="239" t="s">
        <v>127</v>
      </c>
      <c r="C22" s="240">
        <v>6356</v>
      </c>
      <c r="D22" s="240">
        <v>6500</v>
      </c>
      <c r="E22" s="240">
        <v>6346</v>
      </c>
      <c r="F22" s="240">
        <v>8111</v>
      </c>
      <c r="G22" s="240">
        <v>6356</v>
      </c>
      <c r="H22" s="240">
        <v>6500</v>
      </c>
      <c r="I22" s="240">
        <v>6346</v>
      </c>
      <c r="J22" s="240">
        <v>7586</v>
      </c>
      <c r="K22" s="311">
        <v>7444</v>
      </c>
      <c r="L22" s="240">
        <v>7084</v>
      </c>
      <c r="M22" s="240">
        <v>6615</v>
      </c>
      <c r="N22" s="240">
        <v>6790</v>
      </c>
      <c r="O22" s="311">
        <v>7253</v>
      </c>
      <c r="P22" s="240">
        <v>7066</v>
      </c>
      <c r="Q22" s="240">
        <v>11492</v>
      </c>
      <c r="R22" s="240">
        <v>11090</v>
      </c>
      <c r="S22" s="311">
        <v>11008</v>
      </c>
      <c r="T22" s="240">
        <v>10598</v>
      </c>
      <c r="U22" s="240">
        <v>10165</v>
      </c>
      <c r="V22" s="240">
        <v>10540</v>
      </c>
      <c r="W22" s="311">
        <v>10716.909794003999</v>
      </c>
      <c r="X22" s="240">
        <v>11894.986806292034</v>
      </c>
      <c r="Y22" s="240">
        <v>11801.729335897317</v>
      </c>
      <c r="Z22" s="240">
        <v>15054.454585065274</v>
      </c>
      <c r="AA22" s="311">
        <v>14675.008</v>
      </c>
      <c r="AB22" s="240">
        <v>14001.147999999999</v>
      </c>
      <c r="AC22" s="240">
        <v>14239.970000000001</v>
      </c>
      <c r="AD22" s="240">
        <v>14673.439999999999</v>
      </c>
    </row>
    <row r="23" spans="2:30">
      <c r="B23" s="241"/>
      <c r="C23" s="234"/>
      <c r="D23" s="234"/>
      <c r="E23" s="234"/>
      <c r="F23" s="234"/>
      <c r="G23" s="234"/>
      <c r="H23" s="234"/>
      <c r="I23" s="234"/>
      <c r="J23" s="234"/>
      <c r="K23" s="317"/>
      <c r="L23" s="234"/>
      <c r="M23" s="234"/>
      <c r="N23" s="234"/>
      <c r="O23" s="317"/>
      <c r="P23" s="234"/>
      <c r="Q23" s="234"/>
      <c r="R23" s="234"/>
      <c r="S23" s="317"/>
      <c r="T23" s="234"/>
      <c r="U23" s="234"/>
      <c r="V23" s="234"/>
      <c r="W23" s="317"/>
      <c r="X23" s="234"/>
      <c r="Y23" s="234"/>
      <c r="Z23" s="234"/>
      <c r="AA23" s="317"/>
      <c r="AB23" s="234"/>
      <c r="AC23" s="234"/>
      <c r="AD23" s="234"/>
    </row>
    <row r="24" spans="2:30">
      <c r="B24" s="238" t="s">
        <v>128</v>
      </c>
      <c r="C24" s="236">
        <v>1941</v>
      </c>
      <c r="D24" s="236">
        <v>2712</v>
      </c>
      <c r="E24" s="236">
        <v>2574</v>
      </c>
      <c r="F24" s="236">
        <v>1971</v>
      </c>
      <c r="G24" s="236">
        <v>1941</v>
      </c>
      <c r="H24" s="236">
        <v>2712</v>
      </c>
      <c r="I24" s="236">
        <v>2561</v>
      </c>
      <c r="J24" s="236">
        <v>1971</v>
      </c>
      <c r="K24" s="319">
        <v>1941</v>
      </c>
      <c r="L24" s="236">
        <v>2551</v>
      </c>
      <c r="M24" s="236">
        <v>2495</v>
      </c>
      <c r="N24" s="236">
        <v>2132</v>
      </c>
      <c r="O24" s="319">
        <v>1908</v>
      </c>
      <c r="P24" s="236">
        <v>2334</v>
      </c>
      <c r="Q24" s="236">
        <v>3012</v>
      </c>
      <c r="R24" s="236">
        <v>2365</v>
      </c>
      <c r="S24" s="319">
        <v>1856</v>
      </c>
      <c r="T24" s="236">
        <v>1838</v>
      </c>
      <c r="U24" s="236">
        <v>1822</v>
      </c>
      <c r="V24" s="236">
        <v>1814</v>
      </c>
      <c r="W24" s="319">
        <v>2312.7711823999998</v>
      </c>
      <c r="X24" s="236">
        <v>5510.4834107859997</v>
      </c>
      <c r="Y24" s="236">
        <v>5203.4964485</v>
      </c>
      <c r="Z24" s="236">
        <v>4212.0967035640006</v>
      </c>
      <c r="AA24" s="319">
        <v>3905.5340000000001</v>
      </c>
      <c r="AB24" s="236">
        <v>3855.0419999999999</v>
      </c>
      <c r="AC24" s="236">
        <v>3851.8090000000002</v>
      </c>
      <c r="AD24" s="236">
        <v>3837.3789999999999</v>
      </c>
    </row>
    <row r="25" spans="2:30">
      <c r="B25" s="235" t="s">
        <v>129</v>
      </c>
      <c r="C25" s="236">
        <v>2038</v>
      </c>
      <c r="D25" s="236">
        <v>2030</v>
      </c>
      <c r="E25" s="236">
        <v>2509</v>
      </c>
      <c r="F25" s="236">
        <v>2313</v>
      </c>
      <c r="G25" s="236">
        <v>2032</v>
      </c>
      <c r="H25" s="236">
        <v>2024</v>
      </c>
      <c r="I25" s="236">
        <v>2500</v>
      </c>
      <c r="J25" s="236">
        <v>2263</v>
      </c>
      <c r="K25" s="319">
        <v>2109</v>
      </c>
      <c r="L25" s="236">
        <v>2076</v>
      </c>
      <c r="M25" s="236">
        <v>2515</v>
      </c>
      <c r="N25" s="236">
        <v>3641</v>
      </c>
      <c r="O25" s="319">
        <v>2944</v>
      </c>
      <c r="P25" s="236">
        <v>2886</v>
      </c>
      <c r="Q25" s="236">
        <v>2817</v>
      </c>
      <c r="R25" s="236">
        <v>2743</v>
      </c>
      <c r="S25" s="319">
        <v>2500</v>
      </c>
      <c r="T25" s="236">
        <v>2493</v>
      </c>
      <c r="U25" s="236">
        <v>2793</v>
      </c>
      <c r="V25" s="237">
        <v>2447</v>
      </c>
      <c r="W25" s="319">
        <v>2449.9358085805707</v>
      </c>
      <c r="X25" s="236">
        <v>2610.4341576989309</v>
      </c>
      <c r="Y25" s="236">
        <v>2731.5457009595693</v>
      </c>
      <c r="Z25" s="236">
        <v>2586.2736376119092</v>
      </c>
      <c r="AA25" s="319">
        <v>2434.3389999999999</v>
      </c>
      <c r="AB25" s="236">
        <v>2376.317</v>
      </c>
      <c r="AC25" s="236">
        <v>2396.837</v>
      </c>
      <c r="AD25" s="236">
        <v>2384.1370000000002</v>
      </c>
    </row>
    <row r="26" spans="2:30">
      <c r="B26" s="239" t="s">
        <v>130</v>
      </c>
      <c r="C26" s="240">
        <v>3979</v>
      </c>
      <c r="D26" s="240">
        <v>4742</v>
      </c>
      <c r="E26" s="240">
        <v>5083</v>
      </c>
      <c r="F26" s="240">
        <v>4284</v>
      </c>
      <c r="G26" s="240">
        <v>3973</v>
      </c>
      <c r="H26" s="240">
        <v>4736</v>
      </c>
      <c r="I26" s="240">
        <v>5061</v>
      </c>
      <c r="J26" s="240">
        <v>4234</v>
      </c>
      <c r="K26" s="311">
        <v>4050</v>
      </c>
      <c r="L26" s="240">
        <v>4627</v>
      </c>
      <c r="M26" s="240">
        <v>5010</v>
      </c>
      <c r="N26" s="240">
        <v>5773</v>
      </c>
      <c r="O26" s="311">
        <v>4852</v>
      </c>
      <c r="P26" s="240">
        <v>5220</v>
      </c>
      <c r="Q26" s="240">
        <v>5829</v>
      </c>
      <c r="R26" s="240">
        <v>5108</v>
      </c>
      <c r="S26" s="311">
        <v>4356</v>
      </c>
      <c r="T26" s="240">
        <v>4331</v>
      </c>
      <c r="U26" s="240">
        <v>4615</v>
      </c>
      <c r="V26" s="240">
        <v>4261</v>
      </c>
      <c r="W26" s="311">
        <v>4762.7069909805705</v>
      </c>
      <c r="X26" s="240">
        <v>8120.9175684849306</v>
      </c>
      <c r="Y26" s="240">
        <v>7935.0421494595694</v>
      </c>
      <c r="Z26" s="240">
        <v>6798.3703411759097</v>
      </c>
      <c r="AA26" s="311">
        <v>6339.8729999999996</v>
      </c>
      <c r="AB26" s="240">
        <v>6231.3590000000004</v>
      </c>
      <c r="AC26" s="240">
        <v>6248.6450000000004</v>
      </c>
      <c r="AD26" s="240">
        <v>6221.5159999999996</v>
      </c>
    </row>
    <row r="27" spans="2:30">
      <c r="B27" s="241"/>
      <c r="C27" s="234"/>
      <c r="D27" s="234"/>
      <c r="E27" s="234"/>
      <c r="F27" s="234"/>
      <c r="G27" s="234"/>
      <c r="H27" s="234"/>
      <c r="I27" s="234"/>
      <c r="J27" s="234"/>
      <c r="K27" s="317"/>
      <c r="L27" s="234"/>
      <c r="M27" s="234"/>
      <c r="N27" s="234"/>
      <c r="O27" s="317"/>
      <c r="P27" s="234"/>
      <c r="Q27" s="234"/>
      <c r="R27" s="234"/>
      <c r="S27" s="317"/>
      <c r="T27" s="234"/>
      <c r="U27" s="234"/>
      <c r="V27" s="234"/>
      <c r="W27" s="317"/>
      <c r="X27" s="234"/>
      <c r="Y27" s="234"/>
      <c r="Z27" s="234"/>
      <c r="AA27" s="317"/>
      <c r="AB27" s="234"/>
      <c r="AC27" s="234"/>
      <c r="AD27" s="234"/>
    </row>
    <row r="28" spans="2:30">
      <c r="B28" s="238" t="s">
        <v>131</v>
      </c>
      <c r="C28" s="236">
        <v>577</v>
      </c>
      <c r="D28" s="236">
        <v>592</v>
      </c>
      <c r="E28" s="236">
        <v>549</v>
      </c>
      <c r="F28" s="236">
        <v>428</v>
      </c>
      <c r="G28" s="236">
        <v>577</v>
      </c>
      <c r="H28" s="236">
        <v>592</v>
      </c>
      <c r="I28" s="236">
        <v>549</v>
      </c>
      <c r="J28" s="236">
        <v>346</v>
      </c>
      <c r="K28" s="319">
        <v>137</v>
      </c>
      <c r="L28" s="236">
        <v>90</v>
      </c>
      <c r="M28" s="236">
        <v>13</v>
      </c>
      <c r="N28" s="236">
        <v>696</v>
      </c>
      <c r="O28" s="319">
        <v>844</v>
      </c>
      <c r="P28" s="236">
        <v>1162</v>
      </c>
      <c r="Q28" s="236">
        <v>719</v>
      </c>
      <c r="R28" s="236">
        <v>318</v>
      </c>
      <c r="S28" s="319">
        <v>557</v>
      </c>
      <c r="T28" s="236">
        <v>541</v>
      </c>
      <c r="U28" s="236">
        <v>540</v>
      </c>
      <c r="V28" s="236">
        <v>528</v>
      </c>
      <c r="W28" s="319">
        <v>27.898396467999998</v>
      </c>
      <c r="X28" s="236">
        <v>626.18545593299996</v>
      </c>
      <c r="Y28" s="236">
        <v>626.37509999999997</v>
      </c>
      <c r="Z28" s="236">
        <v>28.0960787</v>
      </c>
      <c r="AA28" s="319">
        <v>328.339</v>
      </c>
      <c r="AB28" s="236">
        <v>365.83199999999999</v>
      </c>
      <c r="AC28" s="236">
        <v>360.85</v>
      </c>
      <c r="AD28" s="236">
        <v>389.30099999999999</v>
      </c>
    </row>
    <row r="29" spans="2:30">
      <c r="B29" s="235" t="s">
        <v>132</v>
      </c>
      <c r="C29" s="236">
        <v>4636</v>
      </c>
      <c r="D29" s="236">
        <v>4574</v>
      </c>
      <c r="E29" s="236">
        <v>3780</v>
      </c>
      <c r="F29" s="236">
        <v>4336</v>
      </c>
      <c r="G29" s="236">
        <v>4499</v>
      </c>
      <c r="H29" s="236">
        <v>4426</v>
      </c>
      <c r="I29" s="236">
        <v>3649</v>
      </c>
      <c r="J29" s="236">
        <v>4285</v>
      </c>
      <c r="K29" s="319">
        <v>3959</v>
      </c>
      <c r="L29" s="236">
        <v>4155</v>
      </c>
      <c r="M29" s="236">
        <v>4176</v>
      </c>
      <c r="N29" s="236">
        <v>4615</v>
      </c>
      <c r="O29" s="319">
        <v>4745</v>
      </c>
      <c r="P29" s="236">
        <v>4627</v>
      </c>
      <c r="Q29" s="236">
        <v>4985</v>
      </c>
      <c r="R29" s="236">
        <v>5100</v>
      </c>
      <c r="S29" s="319">
        <v>5102</v>
      </c>
      <c r="T29" s="236">
        <v>5019</v>
      </c>
      <c r="U29" s="236">
        <v>4826</v>
      </c>
      <c r="V29" s="236">
        <v>5079</v>
      </c>
      <c r="W29" s="319">
        <v>5239.63403140013</v>
      </c>
      <c r="X29" s="236">
        <v>5331.5563461574002</v>
      </c>
      <c r="Y29" s="236">
        <v>5497.3380982150893</v>
      </c>
      <c r="Z29" s="236">
        <v>5736.0564095047393</v>
      </c>
      <c r="AA29" s="319">
        <v>5651.5559999999996</v>
      </c>
      <c r="AB29" s="236">
        <v>5493.7610000000004</v>
      </c>
      <c r="AC29" s="236">
        <v>5463.9880000000003</v>
      </c>
      <c r="AD29" s="236">
        <v>6040.8459999999995</v>
      </c>
    </row>
    <row r="30" spans="2:30">
      <c r="B30" s="238" t="s">
        <v>133</v>
      </c>
      <c r="C30" s="236">
        <v>0</v>
      </c>
      <c r="D30" s="236">
        <v>0</v>
      </c>
      <c r="E30" s="236">
        <v>151</v>
      </c>
      <c r="F30" s="236">
        <v>0</v>
      </c>
      <c r="G30" s="236">
        <v>0</v>
      </c>
      <c r="H30" s="236">
        <v>0</v>
      </c>
      <c r="I30" s="236">
        <v>151</v>
      </c>
      <c r="J30" s="236">
        <v>0</v>
      </c>
      <c r="K30" s="319">
        <v>0</v>
      </c>
      <c r="L30" s="236">
        <v>0</v>
      </c>
      <c r="M30" s="236">
        <v>0</v>
      </c>
      <c r="N30" s="236">
        <v>0</v>
      </c>
      <c r="O30" s="319">
        <v>0</v>
      </c>
      <c r="P30" s="236">
        <v>0</v>
      </c>
      <c r="Q30" s="236">
        <v>0</v>
      </c>
      <c r="R30" s="236">
        <v>0</v>
      </c>
      <c r="S30" s="319">
        <v>0</v>
      </c>
      <c r="T30" s="236">
        <v>0</v>
      </c>
      <c r="U30" s="236"/>
      <c r="V30" s="236"/>
      <c r="W30" s="319"/>
      <c r="X30" s="236"/>
      <c r="Y30" s="236"/>
      <c r="Z30" s="236"/>
      <c r="AA30" s="319"/>
      <c r="AB30" s="236"/>
      <c r="AC30" s="236"/>
      <c r="AD30" s="236"/>
    </row>
    <row r="31" spans="2:30">
      <c r="B31" s="239" t="s">
        <v>134</v>
      </c>
      <c r="C31" s="244">
        <v>5213</v>
      </c>
      <c r="D31" s="244">
        <v>5166</v>
      </c>
      <c r="E31" s="244">
        <v>4480</v>
      </c>
      <c r="F31" s="244">
        <v>4764</v>
      </c>
      <c r="G31" s="244">
        <v>5076</v>
      </c>
      <c r="H31" s="244">
        <v>5018</v>
      </c>
      <c r="I31" s="244">
        <v>4349</v>
      </c>
      <c r="J31" s="244">
        <v>4631</v>
      </c>
      <c r="K31" s="320">
        <v>4096</v>
      </c>
      <c r="L31" s="244">
        <v>4245</v>
      </c>
      <c r="M31" s="244">
        <v>4189</v>
      </c>
      <c r="N31" s="244">
        <v>5311</v>
      </c>
      <c r="O31" s="320">
        <v>5589</v>
      </c>
      <c r="P31" s="244">
        <v>5789</v>
      </c>
      <c r="Q31" s="244">
        <v>5704</v>
      </c>
      <c r="R31" s="244">
        <v>5418</v>
      </c>
      <c r="S31" s="320">
        <v>5659</v>
      </c>
      <c r="T31" s="244">
        <v>5560</v>
      </c>
      <c r="U31" s="244">
        <v>5366</v>
      </c>
      <c r="V31" s="244">
        <v>5607</v>
      </c>
      <c r="W31" s="320">
        <v>5267.5324278681301</v>
      </c>
      <c r="X31" s="244">
        <v>5957.7418020904006</v>
      </c>
      <c r="Y31" s="244">
        <v>6123.7131982150895</v>
      </c>
      <c r="Z31" s="244">
        <v>5764.1524882047397</v>
      </c>
      <c r="AA31" s="320">
        <v>5979.8950000000004</v>
      </c>
      <c r="AB31" s="244">
        <v>5859.5919999999996</v>
      </c>
      <c r="AC31" s="244">
        <v>5824.8379999999997</v>
      </c>
      <c r="AD31" s="244">
        <v>6430.1469999999999</v>
      </c>
    </row>
    <row r="32" spans="2:30">
      <c r="B32" s="245"/>
      <c r="C32" s="247"/>
      <c r="D32" s="247"/>
      <c r="E32" s="247"/>
      <c r="F32" s="247"/>
      <c r="G32" s="247"/>
      <c r="H32" s="247"/>
      <c r="I32" s="247"/>
      <c r="J32" s="247"/>
      <c r="K32" s="322"/>
      <c r="L32" s="247"/>
      <c r="M32" s="247"/>
      <c r="N32" s="247"/>
      <c r="O32" s="322"/>
      <c r="P32" s="247"/>
      <c r="Q32" s="247"/>
      <c r="R32" s="247"/>
      <c r="S32" s="322"/>
      <c r="T32" s="247"/>
      <c r="U32" s="247"/>
      <c r="V32" s="247"/>
      <c r="W32" s="322"/>
      <c r="X32" s="247"/>
      <c r="Y32" s="247"/>
      <c r="Z32" s="247"/>
      <c r="AA32" s="322"/>
      <c r="AB32" s="247"/>
      <c r="AC32" s="247"/>
      <c r="AD32" s="247"/>
    </row>
    <row r="33" spans="2:30">
      <c r="B33" s="239" t="s">
        <v>135</v>
      </c>
      <c r="C33" s="240">
        <v>15548</v>
      </c>
      <c r="D33" s="240">
        <v>16408</v>
      </c>
      <c r="E33" s="240">
        <v>15909</v>
      </c>
      <c r="F33" s="240">
        <v>17159</v>
      </c>
      <c r="G33" s="240">
        <v>15405</v>
      </c>
      <c r="H33" s="240">
        <v>16254</v>
      </c>
      <c r="I33" s="240">
        <v>15756</v>
      </c>
      <c r="J33" s="240">
        <v>16451</v>
      </c>
      <c r="K33" s="311">
        <v>15590</v>
      </c>
      <c r="L33" s="240">
        <v>15956</v>
      </c>
      <c r="M33" s="240">
        <v>15814</v>
      </c>
      <c r="N33" s="240">
        <v>17874</v>
      </c>
      <c r="O33" s="311">
        <v>17694</v>
      </c>
      <c r="P33" s="240">
        <v>18075</v>
      </c>
      <c r="Q33" s="240">
        <v>23025</v>
      </c>
      <c r="R33" s="240">
        <v>21616</v>
      </c>
      <c r="S33" s="311">
        <v>21023</v>
      </c>
      <c r="T33" s="240">
        <v>20489</v>
      </c>
      <c r="U33" s="240">
        <v>20146</v>
      </c>
      <c r="V33" s="240">
        <v>20408</v>
      </c>
      <c r="W33" s="311">
        <v>20747.149212852702</v>
      </c>
      <c r="X33" s="240">
        <v>25973.646176867365</v>
      </c>
      <c r="Y33" s="240">
        <v>25860.484683571976</v>
      </c>
      <c r="Z33" s="240">
        <v>27616.977414445922</v>
      </c>
      <c r="AA33" s="311">
        <v>26994.775999999998</v>
      </c>
      <c r="AB33" s="240">
        <v>26092.098999999998</v>
      </c>
      <c r="AC33" s="240">
        <v>26313.454000000002</v>
      </c>
      <c r="AD33" s="240">
        <v>27325.102999999999</v>
      </c>
    </row>
    <row r="34" spans="2:30">
      <c r="C34" s="231"/>
      <c r="D34" s="231"/>
      <c r="E34" s="231"/>
      <c r="F34" s="231"/>
      <c r="G34" s="231"/>
      <c r="H34" s="231"/>
      <c r="I34" s="231"/>
      <c r="J34" s="231"/>
      <c r="K34" s="231"/>
      <c r="S34" s="231"/>
      <c r="T34" s="231"/>
      <c r="U34" s="231"/>
      <c r="V34" s="231"/>
    </row>
    <row r="35" spans="2:30" ht="52.8">
      <c r="B35" s="248" t="s">
        <v>136</v>
      </c>
      <c r="C35" s="231"/>
      <c r="D35" s="231"/>
      <c r="E35" s="231"/>
      <c r="F35" s="231"/>
      <c r="G35" s="231"/>
      <c r="H35" s="231"/>
      <c r="I35" s="231"/>
      <c r="J35" s="231"/>
      <c r="K35" s="231"/>
      <c r="S35" s="231"/>
      <c r="T35" s="231"/>
      <c r="U35" s="231"/>
      <c r="V35" s="231"/>
    </row>
    <row r="36" spans="2:30" ht="39.6">
      <c r="B36" s="248" t="s">
        <v>137</v>
      </c>
      <c r="C36" s="231"/>
      <c r="D36" s="231"/>
      <c r="E36" s="231"/>
      <c r="F36" s="231"/>
      <c r="G36" s="231"/>
      <c r="H36" s="231"/>
      <c r="I36" s="231"/>
      <c r="J36" s="231"/>
      <c r="K36" s="231"/>
      <c r="S36" s="231"/>
      <c r="T36" s="231"/>
      <c r="U36" s="231"/>
      <c r="V36" s="231"/>
    </row>
    <row r="37" spans="2:30">
      <c r="C37" s="231"/>
      <c r="D37" s="231"/>
      <c r="E37" s="231"/>
      <c r="F37" s="231"/>
      <c r="G37" s="231"/>
      <c r="H37" s="231"/>
      <c r="I37" s="231"/>
      <c r="J37" s="231"/>
      <c r="K37" s="231"/>
      <c r="S37" s="231"/>
      <c r="T37" s="231"/>
      <c r="U37" s="231"/>
      <c r="V37" s="231"/>
    </row>
  </sheetData>
  <printOptions horizontalCentered="1"/>
  <pageMargins left="0.7" right="0.7" top="0.75" bottom="0.75" header="0.3" footer="0.3"/>
  <pageSetup paperSize="8" orientation="landscape" r:id="rId1"/>
  <headerFooter alignWithMargins="0"/>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pageSetUpPr fitToPage="1"/>
  </sheetPr>
  <dimension ref="B1:Z41"/>
  <sheetViews>
    <sheetView showGridLines="0" zoomScaleNormal="100" zoomScaleSheetLayoutView="100" workbookViewId="0">
      <pane xSplit="2" topLeftCell="R1" activePane="topRight" state="frozen"/>
      <selection activeCell="K19" sqref="K19"/>
      <selection pane="topRight" activeCell="Q13" sqref="Q13"/>
    </sheetView>
  </sheetViews>
  <sheetFormatPr baseColWidth="10" defaultColWidth="9.109375" defaultRowHeight="13.2"/>
  <cols>
    <col min="1" max="1" width="2.5546875" style="232" customWidth="1"/>
    <col min="2" max="2" width="75.44140625" style="232" bestFit="1" customWidth="1"/>
    <col min="3" max="14" width="11.44140625" style="232" hidden="1" customWidth="1"/>
    <col min="15" max="256" width="11.44140625" style="232" customWidth="1"/>
    <col min="257" max="16384" width="9.109375" style="232"/>
  </cols>
  <sheetData>
    <row r="1" spans="2:26" s="223" customFormat="1">
      <c r="B1" s="223" t="s">
        <v>12</v>
      </c>
    </row>
    <row r="2" spans="2:26" s="223" customFormat="1">
      <c r="C2" s="249" t="s">
        <v>110</v>
      </c>
      <c r="D2" s="249" t="s">
        <v>111</v>
      </c>
      <c r="E2" s="249" t="s">
        <v>112</v>
      </c>
      <c r="F2" s="249" t="s">
        <v>113</v>
      </c>
      <c r="G2" s="304" t="s">
        <v>110</v>
      </c>
      <c r="H2" s="249" t="s">
        <v>111</v>
      </c>
      <c r="I2" s="249" t="s">
        <v>112</v>
      </c>
      <c r="J2" s="249" t="s">
        <v>113</v>
      </c>
      <c r="K2" s="304" t="s">
        <v>110</v>
      </c>
      <c r="L2" s="249" t="s">
        <v>111</v>
      </c>
      <c r="M2" s="249" t="s">
        <v>112</v>
      </c>
      <c r="N2" s="249" t="s">
        <v>113</v>
      </c>
      <c r="O2" s="304" t="s">
        <v>110</v>
      </c>
      <c r="P2" s="249" t="s">
        <v>111</v>
      </c>
      <c r="Q2" s="249" t="s">
        <v>112</v>
      </c>
      <c r="R2" s="249" t="s">
        <v>113</v>
      </c>
      <c r="S2" s="304" t="s">
        <v>110</v>
      </c>
      <c r="T2" s="249" t="s">
        <v>111</v>
      </c>
      <c r="U2" s="249" t="s">
        <v>112</v>
      </c>
      <c r="V2" s="249" t="s">
        <v>113</v>
      </c>
      <c r="W2" s="304" t="s">
        <v>110</v>
      </c>
      <c r="X2" s="249" t="s">
        <v>111</v>
      </c>
      <c r="Y2" s="249" t="s">
        <v>112</v>
      </c>
      <c r="Z2" s="249" t="s">
        <v>113</v>
      </c>
    </row>
    <row r="3" spans="2:26" s="223" customFormat="1" ht="15.6">
      <c r="B3" s="225" t="s">
        <v>78</v>
      </c>
      <c r="C3" s="226">
        <v>2013</v>
      </c>
      <c r="D3" s="226">
        <v>2013</v>
      </c>
      <c r="E3" s="226">
        <v>2013</v>
      </c>
      <c r="F3" s="226">
        <v>2013</v>
      </c>
      <c r="G3" s="314">
        <v>2014</v>
      </c>
      <c r="H3" s="226">
        <v>2014</v>
      </c>
      <c r="I3" s="226">
        <v>2014</v>
      </c>
      <c r="J3" s="226">
        <v>2014</v>
      </c>
      <c r="K3" s="314">
        <v>2015</v>
      </c>
      <c r="L3" s="226">
        <v>2015</v>
      </c>
      <c r="M3" s="226">
        <v>2015</v>
      </c>
      <c r="N3" s="226">
        <v>2015</v>
      </c>
      <c r="O3" s="289">
        <v>2016</v>
      </c>
      <c r="P3" s="188">
        <v>2016</v>
      </c>
      <c r="Q3" s="188">
        <v>2016</v>
      </c>
      <c r="R3" s="188">
        <v>2016</v>
      </c>
      <c r="S3" s="289">
        <v>2017</v>
      </c>
      <c r="T3" s="188">
        <v>2017</v>
      </c>
      <c r="U3" s="188">
        <v>2017</v>
      </c>
      <c r="V3" s="188">
        <v>2017</v>
      </c>
      <c r="W3" s="289">
        <v>2018</v>
      </c>
      <c r="X3" s="188">
        <v>2018</v>
      </c>
      <c r="Y3" s="188">
        <v>2018</v>
      </c>
      <c r="Z3" s="188">
        <v>2018</v>
      </c>
    </row>
    <row r="4" spans="2:26" s="223" customFormat="1" ht="15.6">
      <c r="B4" s="227" t="s">
        <v>138</v>
      </c>
      <c r="C4" s="250" t="s">
        <v>81</v>
      </c>
      <c r="D4" s="250" t="s">
        <v>81</v>
      </c>
      <c r="E4" s="250" t="s">
        <v>81</v>
      </c>
      <c r="F4" s="250" t="s">
        <v>81</v>
      </c>
      <c r="G4" s="315"/>
      <c r="H4" s="229"/>
      <c r="I4" s="229"/>
      <c r="J4" s="229"/>
      <c r="K4" s="315"/>
      <c r="L4" s="229"/>
      <c r="M4" s="229"/>
      <c r="N4" s="229"/>
      <c r="O4" s="305"/>
      <c r="P4" s="251"/>
      <c r="Q4" s="251"/>
      <c r="R4" s="251"/>
      <c r="S4" s="305"/>
      <c r="T4" s="251"/>
      <c r="U4" s="251"/>
      <c r="V4" s="251"/>
      <c r="W4" s="305"/>
      <c r="X4" s="251"/>
      <c r="Y4" s="251"/>
      <c r="Z4" s="251"/>
    </row>
    <row r="5" spans="2:26" s="231" customFormat="1">
      <c r="B5" s="230"/>
      <c r="G5" s="316"/>
      <c r="K5" s="316"/>
      <c r="O5" s="306"/>
      <c r="P5" s="217"/>
      <c r="Q5" s="217"/>
      <c r="R5" s="217"/>
      <c r="S5" s="306"/>
      <c r="T5" s="217"/>
      <c r="U5" s="217"/>
      <c r="V5" s="217"/>
      <c r="W5" s="306"/>
      <c r="X5" s="217"/>
      <c r="Y5" s="217"/>
      <c r="Z5" s="217"/>
    </row>
    <row r="6" spans="2:26">
      <c r="B6" s="252" t="s">
        <v>98</v>
      </c>
      <c r="C6" s="253">
        <v>107</v>
      </c>
      <c r="D6" s="253">
        <v>482</v>
      </c>
      <c r="E6" s="253">
        <v>515</v>
      </c>
      <c r="F6" s="253">
        <v>1490</v>
      </c>
      <c r="G6" s="307">
        <v>101</v>
      </c>
      <c r="H6" s="253">
        <v>291</v>
      </c>
      <c r="I6" s="253">
        <v>490</v>
      </c>
      <c r="J6" s="253">
        <v>382</v>
      </c>
      <c r="K6" s="307">
        <v>846</v>
      </c>
      <c r="L6" s="253">
        <v>1286</v>
      </c>
      <c r="M6" s="253">
        <v>2251</v>
      </c>
      <c r="N6" s="253">
        <v>1966</v>
      </c>
      <c r="O6" s="307">
        <v>219</v>
      </c>
      <c r="P6" s="253">
        <v>578</v>
      </c>
      <c r="Q6" s="253">
        <v>970</v>
      </c>
      <c r="R6" s="253">
        <v>1258</v>
      </c>
      <c r="S6" s="307">
        <v>216.30976254812933</v>
      </c>
      <c r="T6" s="253">
        <v>1951.5820000000001</v>
      </c>
      <c r="U6" s="253">
        <v>2730.297</v>
      </c>
      <c r="V6" s="253">
        <v>3143.933</v>
      </c>
      <c r="W6" s="307">
        <v>389.12700000000001</v>
      </c>
      <c r="X6" s="253">
        <v>981.89700000000005</v>
      </c>
      <c r="Y6" s="253">
        <v>1633.6369999999999</v>
      </c>
      <c r="Z6" s="253">
        <v>1680.694</v>
      </c>
    </row>
    <row r="7" spans="2:26" ht="26.4">
      <c r="B7" s="254" t="s">
        <v>139</v>
      </c>
      <c r="C7" s="255">
        <v>0</v>
      </c>
      <c r="D7" s="255">
        <v>0</v>
      </c>
      <c r="E7" s="255">
        <v>-2</v>
      </c>
      <c r="F7" s="255">
        <v>-2</v>
      </c>
      <c r="G7" s="308">
        <v>-37</v>
      </c>
      <c r="H7" s="255">
        <v>-40</v>
      </c>
      <c r="I7" s="255">
        <v>-40</v>
      </c>
      <c r="J7" s="255">
        <v>-91</v>
      </c>
      <c r="K7" s="308">
        <v>0</v>
      </c>
      <c r="L7" s="255">
        <v>0</v>
      </c>
      <c r="M7" s="255">
        <v>-784</v>
      </c>
      <c r="N7" s="255">
        <v>-778</v>
      </c>
      <c r="O7" s="308">
        <v>0</v>
      </c>
      <c r="P7" s="255">
        <v>0</v>
      </c>
      <c r="Q7" s="255">
        <v>0</v>
      </c>
      <c r="R7" s="255">
        <v>0</v>
      </c>
      <c r="S7" s="308">
        <v>0</v>
      </c>
      <c r="T7" s="255">
        <v>0</v>
      </c>
      <c r="U7" s="255">
        <v>0</v>
      </c>
      <c r="V7" s="255">
        <v>0</v>
      </c>
      <c r="W7" s="308">
        <v>0</v>
      </c>
      <c r="X7" s="255">
        <v>0</v>
      </c>
      <c r="Y7" s="255">
        <v>0</v>
      </c>
      <c r="Z7" s="255">
        <v>0</v>
      </c>
    </row>
    <row r="8" spans="2:26">
      <c r="B8" s="256" t="s">
        <v>140</v>
      </c>
      <c r="C8" s="237">
        <v>117</v>
      </c>
      <c r="D8" s="237">
        <v>238</v>
      </c>
      <c r="E8" s="237">
        <v>362</v>
      </c>
      <c r="F8" s="237">
        <v>629</v>
      </c>
      <c r="G8" s="309">
        <v>123</v>
      </c>
      <c r="H8" s="237">
        <v>235</v>
      </c>
      <c r="I8" s="237">
        <v>359</v>
      </c>
      <c r="J8" s="237">
        <v>598</v>
      </c>
      <c r="K8" s="309">
        <v>124</v>
      </c>
      <c r="L8" s="237">
        <v>246</v>
      </c>
      <c r="M8" s="237">
        <v>389</v>
      </c>
      <c r="N8" s="237">
        <v>1000</v>
      </c>
      <c r="O8" s="309">
        <v>123</v>
      </c>
      <c r="P8" s="237">
        <v>294</v>
      </c>
      <c r="Q8" s="237">
        <v>437</v>
      </c>
      <c r="R8" s="237">
        <v>609</v>
      </c>
      <c r="S8" s="309">
        <v>144.71199999999999</v>
      </c>
      <c r="T8" s="237">
        <v>309.21699999999998</v>
      </c>
      <c r="U8" s="237">
        <v>469.80700000000002</v>
      </c>
      <c r="V8" s="237">
        <v>685.03499999999997</v>
      </c>
      <c r="W8" s="309">
        <v>177.04</v>
      </c>
      <c r="X8" s="237">
        <v>476.89600000000002</v>
      </c>
      <c r="Y8" s="237">
        <v>658.10799999999995</v>
      </c>
      <c r="Z8" s="237">
        <v>1478.51</v>
      </c>
    </row>
    <row r="9" spans="2:26">
      <c r="B9" s="256" t="s">
        <v>141</v>
      </c>
      <c r="C9" s="237"/>
      <c r="D9" s="237"/>
      <c r="E9" s="237"/>
      <c r="F9" s="237"/>
      <c r="G9" s="309"/>
      <c r="H9" s="237"/>
      <c r="I9" s="237"/>
      <c r="J9" s="237"/>
      <c r="K9" s="309"/>
      <c r="L9" s="237"/>
      <c r="M9" s="237"/>
      <c r="N9" s="237"/>
      <c r="O9" s="309">
        <v>-61</v>
      </c>
      <c r="P9" s="237">
        <v>-46</v>
      </c>
      <c r="Q9" s="237">
        <v>-29</v>
      </c>
      <c r="R9" s="237">
        <v>-65</v>
      </c>
      <c r="S9" s="309">
        <v>-87</v>
      </c>
      <c r="T9" s="237">
        <v>-74</v>
      </c>
      <c r="U9" s="237">
        <v>-77</v>
      </c>
      <c r="V9" s="237">
        <v>-91</v>
      </c>
      <c r="W9" s="309">
        <v>-69.774000000000001</v>
      </c>
      <c r="X9" s="237">
        <v>-66.266000000000005</v>
      </c>
      <c r="Y9" s="237">
        <v>-53.625999999999998</v>
      </c>
      <c r="Z9" s="237">
        <v>-90.263999999999996</v>
      </c>
    </row>
    <row r="10" spans="2:26">
      <c r="B10" s="256" t="s">
        <v>142</v>
      </c>
      <c r="C10" s="257">
        <v>26</v>
      </c>
      <c r="D10" s="257">
        <v>85</v>
      </c>
      <c r="E10" s="257">
        <v>125</v>
      </c>
      <c r="F10" s="257">
        <v>182</v>
      </c>
      <c r="G10" s="310">
        <v>202</v>
      </c>
      <c r="H10" s="257">
        <v>445</v>
      </c>
      <c r="I10" s="257">
        <v>707</v>
      </c>
      <c r="J10" s="257">
        <v>877</v>
      </c>
      <c r="K10" s="310">
        <v>-354</v>
      </c>
      <c r="L10" s="257">
        <v>-232</v>
      </c>
      <c r="M10" s="257">
        <v>-108</v>
      </c>
      <c r="N10" s="257">
        <v>-25</v>
      </c>
      <c r="O10" s="310">
        <v>43</v>
      </c>
      <c r="P10" s="257">
        <v>102</v>
      </c>
      <c r="Q10" s="257">
        <v>155</v>
      </c>
      <c r="R10" s="257">
        <v>199</v>
      </c>
      <c r="S10" s="310">
        <v>57.866</v>
      </c>
      <c r="T10" s="257">
        <v>87.418999999999997</v>
      </c>
      <c r="U10" s="257">
        <v>102.441</v>
      </c>
      <c r="V10" s="257">
        <v>133.946</v>
      </c>
      <c r="W10" s="310">
        <v>5.86</v>
      </c>
      <c r="X10" s="257">
        <v>0.58899999999999864</v>
      </c>
      <c r="Y10" s="257">
        <v>15.066000000000001</v>
      </c>
      <c r="Z10" s="257">
        <v>-20.111999999999998</v>
      </c>
    </row>
    <row r="11" spans="2:26">
      <c r="B11" s="256" t="s">
        <v>143</v>
      </c>
      <c r="C11" s="257">
        <v>-145</v>
      </c>
      <c r="D11" s="257">
        <v>-494</v>
      </c>
      <c r="E11" s="257">
        <v>-516</v>
      </c>
      <c r="F11" s="257">
        <v>-636</v>
      </c>
      <c r="G11" s="310">
        <v>-301</v>
      </c>
      <c r="H11" s="257">
        <v>-496</v>
      </c>
      <c r="I11" s="257">
        <v>-615</v>
      </c>
      <c r="J11" s="257">
        <v>-635</v>
      </c>
      <c r="K11" s="310">
        <v>-213</v>
      </c>
      <c r="L11" s="257">
        <v>-532</v>
      </c>
      <c r="M11" s="257">
        <v>-681</v>
      </c>
      <c r="N11" s="257">
        <v>-738</v>
      </c>
      <c r="O11" s="310">
        <v>-179</v>
      </c>
      <c r="P11" s="257">
        <v>-366</v>
      </c>
      <c r="Q11" s="257">
        <v>-521</v>
      </c>
      <c r="R11" s="257">
        <v>-577</v>
      </c>
      <c r="S11" s="310">
        <v>-178.493742886821</v>
      </c>
      <c r="T11" s="257">
        <v>-525.3988544361722</v>
      </c>
      <c r="U11" s="257">
        <v>-678.12130732980677</v>
      </c>
      <c r="V11" s="257">
        <v>-827.899</v>
      </c>
      <c r="W11" s="310">
        <v>-193.977</v>
      </c>
      <c r="X11" s="257">
        <v>-411.03</v>
      </c>
      <c r="Y11" s="257">
        <v>-598.85500000000002</v>
      </c>
      <c r="Z11" s="257">
        <v>-940.851</v>
      </c>
    </row>
    <row r="12" spans="2:26">
      <c r="B12" s="258" t="s">
        <v>144</v>
      </c>
      <c r="C12" s="257">
        <v>-1</v>
      </c>
      <c r="D12" s="257">
        <v>-12</v>
      </c>
      <c r="E12" s="257">
        <v>203</v>
      </c>
      <c r="F12" s="257">
        <v>-943</v>
      </c>
      <c r="G12" s="310">
        <v>-10</v>
      </c>
      <c r="H12" s="257">
        <v>-11</v>
      </c>
      <c r="I12" s="257">
        <v>-121</v>
      </c>
      <c r="J12" s="257">
        <v>-121</v>
      </c>
      <c r="K12" s="310">
        <v>-291</v>
      </c>
      <c r="L12" s="257">
        <v>-418</v>
      </c>
      <c r="M12" s="257">
        <v>-435</v>
      </c>
      <c r="N12" s="257">
        <v>-437</v>
      </c>
      <c r="O12" s="310">
        <v>-24</v>
      </c>
      <c r="P12" s="257">
        <v>-35</v>
      </c>
      <c r="Q12" s="257">
        <v>-80</v>
      </c>
      <c r="R12" s="257">
        <v>-137</v>
      </c>
      <c r="S12" s="310">
        <v>0</v>
      </c>
      <c r="T12" s="257">
        <v>-1310</v>
      </c>
      <c r="U12" s="257">
        <v>-1547</v>
      </c>
      <c r="V12" s="257">
        <v>-1697</v>
      </c>
      <c r="W12" s="310">
        <v>-6.8789999999999996</v>
      </c>
      <c r="X12" s="257">
        <v>-6.8609999999999998</v>
      </c>
      <c r="Y12" s="257">
        <v>-19.524999999999999</v>
      </c>
      <c r="Z12" s="257">
        <v>-23.155999999999999</v>
      </c>
    </row>
    <row r="13" spans="2:26">
      <c r="B13" s="258" t="s">
        <v>145</v>
      </c>
      <c r="C13" s="257">
        <v>-484</v>
      </c>
      <c r="D13" s="257">
        <v>-444</v>
      </c>
      <c r="E13" s="257">
        <v>-506</v>
      </c>
      <c r="F13" s="257">
        <v>-4</v>
      </c>
      <c r="G13" s="310">
        <v>-139</v>
      </c>
      <c r="H13" s="257">
        <v>-76</v>
      </c>
      <c r="I13" s="257">
        <v>-15</v>
      </c>
      <c r="J13" s="257">
        <v>220</v>
      </c>
      <c r="K13" s="310">
        <v>-130</v>
      </c>
      <c r="L13" s="257">
        <v>12</v>
      </c>
      <c r="M13" s="257">
        <v>58</v>
      </c>
      <c r="N13" s="257">
        <v>5</v>
      </c>
      <c r="O13" s="310">
        <v>47</v>
      </c>
      <c r="P13" s="257">
        <v>274</v>
      </c>
      <c r="Q13" s="257">
        <v>69</v>
      </c>
      <c r="R13" s="257">
        <v>219</v>
      </c>
      <c r="S13" s="310">
        <v>6</v>
      </c>
      <c r="T13" s="257">
        <v>-88</v>
      </c>
      <c r="U13" s="257">
        <v>-46</v>
      </c>
      <c r="V13" s="257">
        <v>-57</v>
      </c>
      <c r="W13" s="310">
        <v>33.393999999999998</v>
      </c>
      <c r="X13" s="257">
        <v>-90.006</v>
      </c>
      <c r="Y13" s="257">
        <v>-183.79900000000001</v>
      </c>
      <c r="Z13" s="257">
        <v>-303.541</v>
      </c>
    </row>
    <row r="14" spans="2:26">
      <c r="B14" s="239" t="s">
        <v>146</v>
      </c>
      <c r="C14" s="240">
        <v>-380</v>
      </c>
      <c r="D14" s="240">
        <v>-145</v>
      </c>
      <c r="E14" s="240">
        <v>181</v>
      </c>
      <c r="F14" s="240">
        <v>716</v>
      </c>
      <c r="G14" s="311">
        <v>-61</v>
      </c>
      <c r="H14" s="240">
        <v>348</v>
      </c>
      <c r="I14" s="240">
        <v>765</v>
      </c>
      <c r="J14" s="240">
        <v>1230</v>
      </c>
      <c r="K14" s="311">
        <v>-18</v>
      </c>
      <c r="L14" s="240">
        <v>362</v>
      </c>
      <c r="M14" s="240">
        <v>690</v>
      </c>
      <c r="N14" s="240">
        <v>993</v>
      </c>
      <c r="O14" s="311">
        <v>168</v>
      </c>
      <c r="P14" s="240">
        <v>801</v>
      </c>
      <c r="Q14" s="240">
        <v>1001</v>
      </c>
      <c r="R14" s="240">
        <v>1506</v>
      </c>
      <c r="S14" s="311">
        <v>159.39401966130833</v>
      </c>
      <c r="T14" s="240">
        <v>350.81914556382753</v>
      </c>
      <c r="U14" s="240">
        <v>954.4236926701933</v>
      </c>
      <c r="V14" s="240">
        <v>1290.0149999999999</v>
      </c>
      <c r="W14" s="311">
        <v>334.79199999999997</v>
      </c>
      <c r="X14" s="240">
        <v>885.21900000000005</v>
      </c>
      <c r="Y14" s="240">
        <v>1451.0060000000001</v>
      </c>
      <c r="Z14" s="240">
        <v>1781.3320000000001</v>
      </c>
    </row>
    <row r="15" spans="2:26">
      <c r="B15" s="259"/>
      <c r="C15" s="234"/>
      <c r="D15" s="234"/>
      <c r="E15" s="234"/>
      <c r="F15" s="234"/>
      <c r="G15" s="317"/>
      <c r="H15" s="234"/>
      <c r="I15" s="234"/>
      <c r="J15" s="234"/>
      <c r="K15" s="317"/>
      <c r="L15" s="234"/>
      <c r="M15" s="234"/>
      <c r="N15" s="234"/>
      <c r="O15" s="312"/>
      <c r="P15" s="242"/>
      <c r="Q15" s="242"/>
      <c r="R15" s="242"/>
      <c r="S15" s="312"/>
      <c r="T15" s="242"/>
      <c r="U15" s="242"/>
      <c r="V15" s="242"/>
      <c r="W15" s="312"/>
      <c r="X15" s="242"/>
      <c r="Y15" s="242"/>
      <c r="Z15" s="242"/>
    </row>
    <row r="16" spans="2:26">
      <c r="B16" s="258" t="s">
        <v>147</v>
      </c>
      <c r="C16" s="257">
        <v>-158</v>
      </c>
      <c r="D16" s="257">
        <v>-251</v>
      </c>
      <c r="E16" s="257">
        <v>-478</v>
      </c>
      <c r="F16" s="257">
        <v>471</v>
      </c>
      <c r="G16" s="310">
        <v>-446</v>
      </c>
      <c r="H16" s="257">
        <v>-790</v>
      </c>
      <c r="I16" s="257">
        <v>-728</v>
      </c>
      <c r="J16" s="257">
        <v>-1580</v>
      </c>
      <c r="K16" s="310">
        <v>-289</v>
      </c>
      <c r="L16" s="257">
        <v>-616</v>
      </c>
      <c r="M16" s="257">
        <v>-1310</v>
      </c>
      <c r="N16" s="257">
        <v>-1513</v>
      </c>
      <c r="O16" s="310">
        <v>-166</v>
      </c>
      <c r="P16" s="257">
        <v>-487</v>
      </c>
      <c r="Q16" s="257">
        <v>-677</v>
      </c>
      <c r="R16" s="257">
        <v>-1248</v>
      </c>
      <c r="S16" s="310">
        <v>-674.93285871269802</v>
      </c>
      <c r="T16" s="257">
        <v>-4161.1435232686563</v>
      </c>
      <c r="U16" s="257">
        <v>-4144.4727369510247</v>
      </c>
      <c r="V16" s="257">
        <v>-4545.808</v>
      </c>
      <c r="W16" s="310">
        <v>-158.00399999999999</v>
      </c>
      <c r="X16" s="257">
        <v>-369.75299999999999</v>
      </c>
      <c r="Y16" s="257">
        <v>-595.88699999999994</v>
      </c>
      <c r="Z16" s="257">
        <v>-952.78499999999997</v>
      </c>
    </row>
    <row r="17" spans="2:26">
      <c r="B17" s="197" t="s">
        <v>148</v>
      </c>
      <c r="C17" s="257">
        <v>-538</v>
      </c>
      <c r="D17" s="257">
        <v>-396</v>
      </c>
      <c r="E17" s="257">
        <v>-297</v>
      </c>
      <c r="F17" s="257">
        <v>1187</v>
      </c>
      <c r="G17" s="310">
        <v>-507</v>
      </c>
      <c r="H17" s="257">
        <v>-442</v>
      </c>
      <c r="I17" s="257">
        <v>37</v>
      </c>
      <c r="J17" s="257">
        <v>-350</v>
      </c>
      <c r="K17" s="310">
        <v>-307</v>
      </c>
      <c r="L17" s="257">
        <v>-254</v>
      </c>
      <c r="M17" s="257">
        <v>-620</v>
      </c>
      <c r="N17" s="257">
        <v>-520</v>
      </c>
      <c r="O17" s="310">
        <v>2</v>
      </c>
      <c r="P17" s="257">
        <v>314</v>
      </c>
      <c r="Q17" s="257">
        <v>324</v>
      </c>
      <c r="R17" s="257">
        <v>258</v>
      </c>
      <c r="S17" s="310">
        <v>-515.53883905138969</v>
      </c>
      <c r="T17" s="257">
        <v>-3810.5492760346906</v>
      </c>
      <c r="U17" s="257">
        <v>-3190.0271043810408</v>
      </c>
      <c r="V17" s="257">
        <v>-3256.0410000000002</v>
      </c>
      <c r="W17" s="310">
        <v>176.78800000000001</v>
      </c>
      <c r="X17" s="257">
        <v>515.46600000000001</v>
      </c>
      <c r="Y17" s="257">
        <v>855.11800000000005</v>
      </c>
      <c r="Z17" s="257">
        <v>828.447</v>
      </c>
    </row>
    <row r="18" spans="2:26">
      <c r="B18" s="258" t="s">
        <v>149</v>
      </c>
      <c r="C18" s="257">
        <v>60</v>
      </c>
      <c r="D18" s="257">
        <v>397</v>
      </c>
      <c r="E18" s="257">
        <v>-296</v>
      </c>
      <c r="F18" s="257">
        <v>-1116</v>
      </c>
      <c r="G18" s="310">
        <v>-365</v>
      </c>
      <c r="H18" s="257">
        <v>-305</v>
      </c>
      <c r="I18" s="257">
        <v>-382</v>
      </c>
      <c r="J18" s="257">
        <v>-116</v>
      </c>
      <c r="K18" s="310">
        <v>-117</v>
      </c>
      <c r="L18" s="257">
        <v>20</v>
      </c>
      <c r="M18" s="257">
        <v>2758</v>
      </c>
      <c r="N18" s="257">
        <v>1683</v>
      </c>
      <c r="O18" s="310">
        <v>-251</v>
      </c>
      <c r="P18" s="257">
        <v>-771</v>
      </c>
      <c r="Q18" s="257">
        <v>-819</v>
      </c>
      <c r="R18" s="257">
        <v>-877</v>
      </c>
      <c r="S18" s="310">
        <v>-6.0205729999999997</v>
      </c>
      <c r="T18" s="257">
        <v>3018.1970000000001</v>
      </c>
      <c r="U18" s="257">
        <v>2703.6262796096803</v>
      </c>
      <c r="V18" s="257">
        <v>3558.3380000000002</v>
      </c>
      <c r="W18" s="310">
        <v>15.430999999999999</v>
      </c>
      <c r="X18" s="257">
        <v>-435.66399999999999</v>
      </c>
      <c r="Y18" s="257">
        <v>-476.82400000000001</v>
      </c>
      <c r="Z18" s="257">
        <v>-608.35900000000004</v>
      </c>
    </row>
    <row r="19" spans="2:26">
      <c r="B19" s="260" t="s">
        <v>150</v>
      </c>
      <c r="C19" s="255">
        <v>41</v>
      </c>
      <c r="D19" s="255">
        <v>87</v>
      </c>
      <c r="E19" s="255">
        <v>112</v>
      </c>
      <c r="F19" s="255">
        <v>153</v>
      </c>
      <c r="G19" s="308">
        <v>-23</v>
      </c>
      <c r="H19" s="255">
        <v>3</v>
      </c>
      <c r="I19" s="255">
        <v>-26</v>
      </c>
      <c r="J19" s="255">
        <v>9</v>
      </c>
      <c r="K19" s="308">
        <v>-36</v>
      </c>
      <c r="L19" s="255">
        <v>-42</v>
      </c>
      <c r="M19" s="255">
        <v>-29</v>
      </c>
      <c r="N19" s="255">
        <v>-17</v>
      </c>
      <c r="O19" s="308">
        <v>-18</v>
      </c>
      <c r="P19" s="255">
        <v>-23</v>
      </c>
      <c r="Q19" s="255">
        <v>-8</v>
      </c>
      <c r="R19" s="255">
        <v>-4</v>
      </c>
      <c r="S19" s="308">
        <v>3.9609999999999999</v>
      </c>
      <c r="T19" s="255">
        <v>18.469000000000001</v>
      </c>
      <c r="U19" s="255">
        <v>0.57499999999999996</v>
      </c>
      <c r="V19" s="255">
        <v>54.956000000000003</v>
      </c>
      <c r="W19" s="308">
        <v>-13.032999999999999</v>
      </c>
      <c r="X19" s="255">
        <v>-18.027999999999999</v>
      </c>
      <c r="Y19" s="255">
        <v>-30.116</v>
      </c>
      <c r="Z19" s="255">
        <v>-2.2730000000000001</v>
      </c>
    </row>
    <row r="20" spans="2:26">
      <c r="B20" s="239" t="s">
        <v>151</v>
      </c>
      <c r="C20" s="240">
        <v>-437</v>
      </c>
      <c r="D20" s="240">
        <v>88</v>
      </c>
      <c r="E20" s="240">
        <v>-481</v>
      </c>
      <c r="F20" s="240">
        <v>224</v>
      </c>
      <c r="G20" s="311">
        <v>-895</v>
      </c>
      <c r="H20" s="240">
        <v>-744</v>
      </c>
      <c r="I20" s="240">
        <v>-371</v>
      </c>
      <c r="J20" s="240">
        <v>-457</v>
      </c>
      <c r="K20" s="311">
        <v>-460</v>
      </c>
      <c r="L20" s="240">
        <v>-276</v>
      </c>
      <c r="M20" s="240">
        <v>2109</v>
      </c>
      <c r="N20" s="240">
        <v>1146</v>
      </c>
      <c r="O20" s="311">
        <v>-267</v>
      </c>
      <c r="P20" s="240">
        <v>-480</v>
      </c>
      <c r="Q20" s="240">
        <v>-503</v>
      </c>
      <c r="R20" s="240">
        <v>-623</v>
      </c>
      <c r="S20" s="311">
        <v>-517.59841205138969</v>
      </c>
      <c r="T20" s="240">
        <v>-773.88327603469043</v>
      </c>
      <c r="U20" s="240">
        <v>-485.82582477136049</v>
      </c>
      <c r="V20" s="240">
        <v>357.25299999999999</v>
      </c>
      <c r="W20" s="311">
        <v>179.18600000000001</v>
      </c>
      <c r="X20" s="240">
        <v>61.774000000000001</v>
      </c>
      <c r="Y20" s="240">
        <v>348.178</v>
      </c>
      <c r="Z20" s="240">
        <v>217.91499999999999</v>
      </c>
    </row>
    <row r="21" spans="2:26">
      <c r="B21" s="259"/>
      <c r="C21" s="234"/>
      <c r="D21" s="234"/>
      <c r="E21" s="234"/>
      <c r="F21" s="234"/>
      <c r="G21" s="317"/>
      <c r="H21" s="234"/>
      <c r="I21" s="234"/>
      <c r="J21" s="234"/>
      <c r="K21" s="317"/>
      <c r="L21" s="234"/>
      <c r="M21" s="234"/>
      <c r="N21" s="234"/>
      <c r="O21" s="312"/>
      <c r="P21" s="242"/>
      <c r="Q21" s="242"/>
      <c r="R21" s="242"/>
      <c r="S21" s="312"/>
      <c r="T21" s="242"/>
      <c r="U21" s="242"/>
      <c r="V21" s="242"/>
      <c r="W21" s="312"/>
      <c r="X21" s="242"/>
      <c r="Y21" s="242"/>
      <c r="Z21" s="242"/>
    </row>
    <row r="22" spans="2:26">
      <c r="B22" s="261" t="s">
        <v>152</v>
      </c>
      <c r="C22" s="237">
        <v>978</v>
      </c>
      <c r="D22" s="237">
        <v>978</v>
      </c>
      <c r="E22" s="237">
        <v>978</v>
      </c>
      <c r="F22" s="237">
        <v>978</v>
      </c>
      <c r="G22" s="309">
        <v>1202</v>
      </c>
      <c r="H22" s="237">
        <v>1202</v>
      </c>
      <c r="I22" s="237">
        <v>1202</v>
      </c>
      <c r="J22" s="237">
        <v>1202</v>
      </c>
      <c r="K22" s="309">
        <v>745</v>
      </c>
      <c r="L22" s="237">
        <v>745</v>
      </c>
      <c r="M22" s="237">
        <v>745</v>
      </c>
      <c r="N22" s="237">
        <v>745</v>
      </c>
      <c r="O22" s="309">
        <v>1891</v>
      </c>
      <c r="P22" s="237">
        <v>1891</v>
      </c>
      <c r="Q22" s="237">
        <v>1891</v>
      </c>
      <c r="R22" s="237">
        <v>1891</v>
      </c>
      <c r="S22" s="309">
        <v>1268</v>
      </c>
      <c r="T22" s="237">
        <v>1268.4994473832801</v>
      </c>
      <c r="U22" s="237">
        <v>1268.4034473832901</v>
      </c>
      <c r="V22" s="237">
        <v>1268.403</v>
      </c>
      <c r="W22" s="309">
        <v>1625.7429999999999</v>
      </c>
      <c r="X22" s="237">
        <v>1625.7429999999999</v>
      </c>
      <c r="Y22" s="237">
        <v>1625.7429999999999</v>
      </c>
      <c r="Z22" s="237">
        <v>1625.7429999999999</v>
      </c>
    </row>
    <row r="23" spans="2:26">
      <c r="B23" s="239" t="s">
        <v>153</v>
      </c>
      <c r="C23" s="262">
        <v>541</v>
      </c>
      <c r="D23" s="262">
        <v>1066</v>
      </c>
      <c r="E23" s="262">
        <v>497</v>
      </c>
      <c r="F23" s="262">
        <v>1202</v>
      </c>
      <c r="G23" s="313">
        <v>307</v>
      </c>
      <c r="H23" s="262">
        <v>458</v>
      </c>
      <c r="I23" s="262">
        <v>831</v>
      </c>
      <c r="J23" s="262">
        <v>745</v>
      </c>
      <c r="K23" s="313">
        <v>285</v>
      </c>
      <c r="L23" s="262">
        <v>469</v>
      </c>
      <c r="M23" s="262">
        <v>2854</v>
      </c>
      <c r="N23" s="262">
        <v>1891</v>
      </c>
      <c r="O23" s="313">
        <v>1624</v>
      </c>
      <c r="P23" s="262">
        <v>1411</v>
      </c>
      <c r="Q23" s="262">
        <v>1388</v>
      </c>
      <c r="R23" s="262">
        <v>1268</v>
      </c>
      <c r="S23" s="313">
        <v>750.90158794861031</v>
      </c>
      <c r="T23" s="262">
        <v>494.62017134858945</v>
      </c>
      <c r="U23" s="262">
        <v>782.67762261192945</v>
      </c>
      <c r="V23" s="262">
        <v>1625.7560000000001</v>
      </c>
      <c r="W23" s="313">
        <v>1804.9290000000001</v>
      </c>
      <c r="X23" s="262">
        <v>1687.5170000000001</v>
      </c>
      <c r="Y23" s="262">
        <v>1973.921</v>
      </c>
      <c r="Z23" s="262">
        <v>1843.6579999999999</v>
      </c>
    </row>
    <row r="24" spans="2:26" ht="14.4">
      <c r="B24" s="263"/>
      <c r="K24" s="264"/>
      <c r="L24" s="264"/>
      <c r="M24" s="264"/>
      <c r="N24" s="264"/>
      <c r="O24" s="264"/>
      <c r="P24" s="265"/>
      <c r="Q24" s="265"/>
    </row>
    <row r="25" spans="2:26">
      <c r="B25" s="266"/>
    </row>
    <row r="26" spans="2:26" ht="52.8">
      <c r="B26" s="267" t="s">
        <v>154</v>
      </c>
    </row>
    <row r="27" spans="2:26">
      <c r="B27" s="267"/>
    </row>
    <row r="28" spans="2:26" ht="52.8">
      <c r="B28" s="267" t="s">
        <v>155</v>
      </c>
    </row>
    <row r="30" spans="2:26">
      <c r="B30" s="268"/>
    </row>
    <row r="31" spans="2:26">
      <c r="B31" s="269"/>
    </row>
    <row r="32" spans="2:26">
      <c r="B32" s="270"/>
    </row>
    <row r="33" spans="2:2">
      <c r="B33" s="270"/>
    </row>
    <row r="34" spans="2:2" ht="14.4">
      <c r="B34" s="271"/>
    </row>
    <row r="35" spans="2:2">
      <c r="B35" s="272"/>
    </row>
    <row r="36" spans="2:2">
      <c r="B36" s="269"/>
    </row>
    <row r="37" spans="2:2" ht="14.4">
      <c r="B37" s="271"/>
    </row>
    <row r="38" spans="2:2">
      <c r="B38" s="269"/>
    </row>
    <row r="39" spans="2:2">
      <c r="B39" s="272"/>
    </row>
    <row r="40" spans="2:2">
      <c r="B40" s="273"/>
    </row>
    <row r="41" spans="2:2">
      <c r="B41" s="274"/>
    </row>
  </sheetData>
  <printOptions horizontalCentered="1"/>
  <pageMargins left="0.7" right="0.7" top="0.75" bottom="0.75" header="0.3" footer="0.3"/>
  <pageSetup paperSize="8" scale="90" orientation="landscape" r:id="rId1"/>
  <headerFooter alignWithMargins="0"/>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B1:Q18"/>
  <sheetViews>
    <sheetView showGridLines="0" topLeftCell="C1" zoomScaleNormal="100" zoomScaleSheetLayoutView="100" workbookViewId="0">
      <selection activeCell="O26" sqref="O26"/>
    </sheetView>
  </sheetViews>
  <sheetFormatPr baseColWidth="10" defaultColWidth="11.5546875" defaultRowHeight="14.4"/>
  <cols>
    <col min="1" max="1" width="2.44140625" customWidth="1"/>
    <col min="14" max="14" width="28" bestFit="1" customWidth="1"/>
  </cols>
  <sheetData>
    <row r="1" spans="2:17">
      <c r="B1" s="2" t="s">
        <v>12</v>
      </c>
      <c r="C1" s="3"/>
      <c r="D1" s="3"/>
      <c r="E1" s="3"/>
      <c r="F1" s="3"/>
      <c r="G1" s="3"/>
      <c r="H1" s="3"/>
      <c r="I1" s="3"/>
      <c r="J1" s="3"/>
      <c r="K1" s="3"/>
      <c r="L1" s="3"/>
      <c r="M1" s="3"/>
      <c r="N1" s="3"/>
      <c r="O1" s="3"/>
      <c r="P1" s="3"/>
      <c r="Q1" s="3"/>
    </row>
    <row r="2" spans="2:17">
      <c r="B2" s="4" t="s">
        <v>10</v>
      </c>
      <c r="C2" s="4" t="s">
        <v>9</v>
      </c>
      <c r="D2" s="4" t="s">
        <v>8</v>
      </c>
      <c r="E2" s="4" t="s">
        <v>7</v>
      </c>
      <c r="F2" s="161" t="s">
        <v>10</v>
      </c>
      <c r="G2" s="4" t="s">
        <v>9</v>
      </c>
      <c r="H2" s="4" t="s">
        <v>8</v>
      </c>
      <c r="I2" s="4" t="s">
        <v>7</v>
      </c>
      <c r="J2" s="161" t="s">
        <v>10</v>
      </c>
      <c r="K2" s="4" t="s">
        <v>9</v>
      </c>
      <c r="L2" s="4" t="s">
        <v>8</v>
      </c>
      <c r="M2" s="4" t="s">
        <v>7</v>
      </c>
      <c r="N2" s="2"/>
      <c r="O2" s="5" t="s">
        <v>6</v>
      </c>
      <c r="P2" s="5" t="s">
        <v>6</v>
      </c>
      <c r="Q2" s="5" t="s">
        <v>6</v>
      </c>
    </row>
    <row r="3" spans="2:17">
      <c r="B3" s="6">
        <v>2016</v>
      </c>
      <c r="C3" s="6">
        <v>2016</v>
      </c>
      <c r="D3" s="6">
        <v>2016</v>
      </c>
      <c r="E3" s="6">
        <v>2016</v>
      </c>
      <c r="F3" s="162">
        <v>2017</v>
      </c>
      <c r="G3" s="6">
        <v>2017</v>
      </c>
      <c r="H3" s="6">
        <v>2017</v>
      </c>
      <c r="I3" s="6">
        <v>2017</v>
      </c>
      <c r="J3" s="162">
        <v>2018</v>
      </c>
      <c r="K3" s="6">
        <v>2018</v>
      </c>
      <c r="L3" s="6">
        <v>2018</v>
      </c>
      <c r="M3" s="6">
        <v>2018</v>
      </c>
      <c r="N3" s="7" t="s">
        <v>4</v>
      </c>
      <c r="O3" s="8">
        <v>2018</v>
      </c>
      <c r="P3" s="8">
        <v>2017</v>
      </c>
      <c r="Q3" s="8">
        <v>2016</v>
      </c>
    </row>
    <row r="4" spans="2:17">
      <c r="B4" s="9"/>
      <c r="C4" s="9"/>
      <c r="D4" s="9"/>
      <c r="E4" s="9"/>
      <c r="F4" s="9"/>
      <c r="G4" s="9"/>
      <c r="H4" s="9"/>
      <c r="I4" s="9"/>
      <c r="J4" s="9"/>
      <c r="K4" s="9"/>
      <c r="L4" s="9"/>
      <c r="M4" s="9"/>
      <c r="N4" s="10"/>
      <c r="O4" s="10"/>
      <c r="P4" s="10"/>
      <c r="Q4" s="10"/>
    </row>
    <row r="5" spans="2:17">
      <c r="B5" s="11"/>
      <c r="C5" s="11"/>
      <c r="D5" s="11"/>
      <c r="E5" s="11"/>
      <c r="F5" s="163"/>
      <c r="G5" s="11"/>
      <c r="H5" s="11"/>
      <c r="I5" s="11"/>
      <c r="J5" s="163"/>
      <c r="K5" s="11"/>
      <c r="L5" s="11"/>
      <c r="M5" s="11"/>
      <c r="N5" s="12" t="s">
        <v>16</v>
      </c>
      <c r="O5" s="11"/>
      <c r="P5" s="11"/>
      <c r="Q5" s="11"/>
    </row>
    <row r="6" spans="2:17" s="275" customFormat="1">
      <c r="B6" s="276">
        <v>3883.2101153878398</v>
      </c>
      <c r="C6" s="276">
        <v>4113.3877273014295</v>
      </c>
      <c r="D6" s="276">
        <v>3798.2448781185299</v>
      </c>
      <c r="E6" s="276">
        <v>4059.5161046659</v>
      </c>
      <c r="F6" s="277">
        <v>3999.8939130373601</v>
      </c>
      <c r="G6" s="276">
        <v>4327.1368160276397</v>
      </c>
      <c r="H6" s="276">
        <v>4160.8151962576003</v>
      </c>
      <c r="I6" s="276">
        <v>4454.8618580070997</v>
      </c>
      <c r="J6" s="283">
        <v>4356.5314434819502</v>
      </c>
      <c r="K6" s="276">
        <v>4602.2933736428704</v>
      </c>
      <c r="L6" s="276">
        <v>4357.7071372306809</v>
      </c>
      <c r="M6" s="276">
        <v>4742.0561302059996</v>
      </c>
      <c r="N6" s="15" t="s">
        <v>3</v>
      </c>
      <c r="O6" s="278">
        <v>18058.588084561503</v>
      </c>
      <c r="P6" s="278">
        <v>16942.707783329701</v>
      </c>
      <c r="Q6" s="278">
        <v>15854.358825473699</v>
      </c>
    </row>
    <row r="7" spans="2:17">
      <c r="B7" s="16">
        <v>1571.6775969160001</v>
      </c>
      <c r="C7" s="16">
        <v>1707.77549789869</v>
      </c>
      <c r="D7" s="16">
        <v>1566.1468449024401</v>
      </c>
      <c r="E7" s="13">
        <v>1620.9378271553701</v>
      </c>
      <c r="F7" s="164">
        <v>1720.8564542384599</v>
      </c>
      <c r="G7" s="14">
        <v>1932.3186409836401</v>
      </c>
      <c r="H7" s="14">
        <v>1863.84135484649</v>
      </c>
      <c r="I7" s="14">
        <v>1995.10248104067</v>
      </c>
      <c r="J7" s="284">
        <v>2009.3694341774601</v>
      </c>
      <c r="K7" s="14">
        <v>2214.32579668773</v>
      </c>
      <c r="L7" s="14">
        <v>2095.5716024707176</v>
      </c>
      <c r="M7" s="14">
        <v>2224.8316346495299</v>
      </c>
      <c r="N7" s="17" t="s">
        <v>2</v>
      </c>
      <c r="O7" s="14">
        <v>8544.0984679854373</v>
      </c>
      <c r="P7" s="14">
        <v>7512.1189311092594</v>
      </c>
      <c r="Q7" s="14">
        <v>6466.5377668725014</v>
      </c>
    </row>
    <row r="8" spans="2:17">
      <c r="B8" s="16">
        <v>2052.4511032190499</v>
      </c>
      <c r="C8" s="16">
        <v>2171.33283350889</v>
      </c>
      <c r="D8" s="16">
        <v>1949.06669646505</v>
      </c>
      <c r="E8" s="13">
        <v>2136.5442644800801</v>
      </c>
      <c r="F8" s="164">
        <v>1963.95130882072</v>
      </c>
      <c r="G8" s="14">
        <v>2084.43153457162</v>
      </c>
      <c r="H8" s="14">
        <v>1978.2951819300499</v>
      </c>
      <c r="I8" s="14">
        <v>2133.7661850470599</v>
      </c>
      <c r="J8" s="284">
        <v>2023.99090147982</v>
      </c>
      <c r="K8" s="14">
        <v>2082.7273734220998</v>
      </c>
      <c r="L8" s="14">
        <v>1953.1716788294493</v>
      </c>
      <c r="M8" s="14">
        <v>2192.0887607170198</v>
      </c>
      <c r="N8" s="17" t="s">
        <v>1</v>
      </c>
      <c r="O8" s="14">
        <v>8251.9787144483889</v>
      </c>
      <c r="P8" s="14">
        <v>8160.4442103694491</v>
      </c>
      <c r="Q8" s="14">
        <v>8309.3948976730699</v>
      </c>
    </row>
    <row r="9" spans="2:17">
      <c r="B9" s="13">
        <v>387.33445903465002</v>
      </c>
      <c r="C9" s="13">
        <v>402.85658247612599</v>
      </c>
      <c r="D9" s="13">
        <v>414.92998151142399</v>
      </c>
      <c r="E9" s="13">
        <v>435.82361930628002</v>
      </c>
      <c r="F9" s="164">
        <v>435.52775367334402</v>
      </c>
      <c r="G9" s="14">
        <v>470.44445567061598</v>
      </c>
      <c r="H9" s="14">
        <v>459.79992234724</v>
      </c>
      <c r="I9" s="14">
        <v>469.53710795067002</v>
      </c>
      <c r="J9" s="284">
        <v>455.54745521316897</v>
      </c>
      <c r="K9" s="14">
        <v>455.11646431506398</v>
      </c>
      <c r="L9" s="14">
        <v>453.10121894124427</v>
      </c>
      <c r="M9" s="14">
        <v>490.91280779559901</v>
      </c>
      <c r="N9" s="18" t="s">
        <v>0</v>
      </c>
      <c r="O9" s="14">
        <v>1854.6779462650763</v>
      </c>
      <c r="P9" s="14">
        <v>1835.3092396418701</v>
      </c>
      <c r="Q9" s="14">
        <v>1640.9446423284801</v>
      </c>
    </row>
    <row r="10" spans="2:17">
      <c r="B10" s="13">
        <v>89.184027525323003</v>
      </c>
      <c r="C10" s="13">
        <v>78.940745077312002</v>
      </c>
      <c r="D10" s="13">
        <v>78.836622177493993</v>
      </c>
      <c r="E10" s="13">
        <v>82.395441737362006</v>
      </c>
      <c r="F10" s="164">
        <v>109.78574206576199</v>
      </c>
      <c r="G10" s="14">
        <v>118.972456891851</v>
      </c>
      <c r="H10" s="14">
        <v>160.67284359729999</v>
      </c>
      <c r="I10" s="14">
        <v>178.36792609870699</v>
      </c>
      <c r="J10" s="284">
        <v>184.59148125107399</v>
      </c>
      <c r="K10" s="14">
        <v>186.05411834525299</v>
      </c>
      <c r="L10" s="14">
        <v>177.05144614160974</v>
      </c>
      <c r="M10" s="14">
        <v>187.840393965679</v>
      </c>
      <c r="N10" s="17" t="s">
        <v>17</v>
      </c>
      <c r="O10" s="14">
        <v>735.53743970361575</v>
      </c>
      <c r="P10" s="14">
        <v>567.79896865362002</v>
      </c>
      <c r="Q10" s="14">
        <v>329.35683651749105</v>
      </c>
    </row>
    <row r="11" spans="2:17">
      <c r="B11" s="19">
        <v>-217.437071307184</v>
      </c>
      <c r="C11" s="19">
        <v>-247.51793165958901</v>
      </c>
      <c r="D11" s="19">
        <v>-210.73526693788199</v>
      </c>
      <c r="E11" s="19">
        <v>-216.18504801319</v>
      </c>
      <c r="F11" s="165">
        <v>-230.22734576092799</v>
      </c>
      <c r="G11" s="19">
        <v>-279.03027209009099</v>
      </c>
      <c r="H11" s="20">
        <v>-301.79410646348202</v>
      </c>
      <c r="I11" s="19">
        <v>-321.91184213000702</v>
      </c>
      <c r="J11" s="285">
        <v>-316.96782863957299</v>
      </c>
      <c r="K11" s="20">
        <v>-335.93037912727601</v>
      </c>
      <c r="L11" s="20">
        <v>-321.18880915233967</v>
      </c>
      <c r="M11" s="20">
        <v>-353.61746692182902</v>
      </c>
      <c r="N11" s="21" t="s">
        <v>11</v>
      </c>
      <c r="O11" s="148">
        <v>-1327.7044838410177</v>
      </c>
      <c r="P11" s="148">
        <v>-1132.9635664445079</v>
      </c>
      <c r="Q11" s="148">
        <v>-891.875317917845</v>
      </c>
    </row>
    <row r="12" spans="2:17">
      <c r="B12" s="22"/>
      <c r="C12" s="23"/>
      <c r="D12" s="22"/>
      <c r="E12" s="22"/>
      <c r="F12" s="22"/>
      <c r="G12" s="22"/>
      <c r="H12" s="22"/>
      <c r="I12" s="22"/>
      <c r="J12" s="22"/>
      <c r="K12" s="22"/>
      <c r="L12" s="22"/>
      <c r="M12" s="22"/>
      <c r="N12" s="177"/>
      <c r="O12" s="178"/>
      <c r="P12" s="178"/>
      <c r="Q12" s="178"/>
    </row>
    <row r="13" spans="2:17">
      <c r="B13" s="24"/>
      <c r="C13" s="24"/>
      <c r="D13" s="24"/>
      <c r="E13" s="24"/>
      <c r="F13" s="166"/>
      <c r="G13" s="24"/>
      <c r="H13" s="24"/>
      <c r="I13" s="24"/>
      <c r="J13" s="166"/>
      <c r="K13" s="24"/>
      <c r="L13" s="24"/>
      <c r="M13" s="24"/>
      <c r="N13" s="12" t="s">
        <v>18</v>
      </c>
      <c r="O13" s="24"/>
      <c r="P13" s="24"/>
      <c r="Q13" s="24"/>
    </row>
    <row r="14" spans="2:17" s="275" customFormat="1">
      <c r="B14" s="276">
        <v>421.16009219921199</v>
      </c>
      <c r="C14" s="276">
        <v>636.35297312949797</v>
      </c>
      <c r="D14" s="276">
        <v>572.87427023222995</v>
      </c>
      <c r="E14" s="276">
        <v>501.12222676828998</v>
      </c>
      <c r="F14" s="277">
        <v>433.64434611343302</v>
      </c>
      <c r="G14" s="276">
        <v>694.41275770278696</v>
      </c>
      <c r="H14" s="276">
        <v>783.04371498258001</v>
      </c>
      <c r="I14" s="276">
        <v>694.64109349386001</v>
      </c>
      <c r="J14" s="283">
        <v>610.41835048696805</v>
      </c>
      <c r="K14" s="276">
        <v>895.38204645626195</v>
      </c>
      <c r="L14" s="276">
        <v>864.71223098523012</v>
      </c>
      <c r="M14" s="276">
        <v>897.08966114235</v>
      </c>
      <c r="N14" s="15" t="s">
        <v>3</v>
      </c>
      <c r="O14" s="278">
        <v>3267.60228907081</v>
      </c>
      <c r="P14" s="278">
        <v>2605.7419122926599</v>
      </c>
      <c r="Q14" s="278">
        <v>2131.50956232923</v>
      </c>
    </row>
    <row r="15" spans="2:17">
      <c r="B15" s="13">
        <v>426.85079664706399</v>
      </c>
      <c r="C15" s="13">
        <v>530.68242039448205</v>
      </c>
      <c r="D15" s="13">
        <v>474.78833040073403</v>
      </c>
      <c r="E15" s="13">
        <v>416.36093456365001</v>
      </c>
      <c r="F15" s="164">
        <v>409.23695051634797</v>
      </c>
      <c r="G15" s="14">
        <v>608.48734166134204</v>
      </c>
      <c r="H15" s="14">
        <v>656.45023109887995</v>
      </c>
      <c r="I15" s="14">
        <v>623.07118575176003</v>
      </c>
      <c r="J15" s="284">
        <v>602.79672374794995</v>
      </c>
      <c r="K15" s="14">
        <v>788.51198553519998</v>
      </c>
      <c r="L15" s="14">
        <v>755.4210229150799</v>
      </c>
      <c r="M15" s="14">
        <v>778.62833116239995</v>
      </c>
      <c r="N15" s="17" t="s">
        <v>2</v>
      </c>
      <c r="O15" s="14">
        <v>2925.3580633606298</v>
      </c>
      <c r="P15" s="14">
        <v>2297.2457090283301</v>
      </c>
      <c r="Q15" s="14">
        <v>1848.6824820059301</v>
      </c>
    </row>
    <row r="16" spans="2:17">
      <c r="B16" s="13">
        <v>77.996764021080494</v>
      </c>
      <c r="C16" s="13">
        <v>202.49153175171401</v>
      </c>
      <c r="D16" s="13">
        <v>175.66080788466201</v>
      </c>
      <c r="E16" s="13">
        <v>206.70666743634499</v>
      </c>
      <c r="F16" s="164">
        <v>156.782032834587</v>
      </c>
      <c r="G16" s="14">
        <v>216.316263813734</v>
      </c>
      <c r="H16" s="14">
        <v>217.86501716132901</v>
      </c>
      <c r="I16" s="14">
        <v>204.47178875816999</v>
      </c>
      <c r="J16" s="284">
        <v>112.81909052568599</v>
      </c>
      <c r="K16" s="14">
        <v>164.59318669553599</v>
      </c>
      <c r="L16" s="14">
        <v>185.71348716496198</v>
      </c>
      <c r="M16" s="14">
        <v>223.704507294758</v>
      </c>
      <c r="N16" s="17" t="s">
        <v>1</v>
      </c>
      <c r="O16" s="14">
        <v>686.83027168094191</v>
      </c>
      <c r="P16" s="14">
        <v>795.43510256781997</v>
      </c>
      <c r="Q16" s="14">
        <v>662.85577109380154</v>
      </c>
    </row>
    <row r="17" spans="2:17">
      <c r="B17" s="13">
        <v>59.808586200697597</v>
      </c>
      <c r="C17" s="13">
        <v>79.412637816809394</v>
      </c>
      <c r="D17" s="13">
        <v>104.766562393489</v>
      </c>
      <c r="E17" s="13">
        <v>91.360999676925005</v>
      </c>
      <c r="F17" s="164">
        <v>79.091408730268398</v>
      </c>
      <c r="G17" s="14">
        <v>83.910514533713595</v>
      </c>
      <c r="H17" s="14">
        <v>126.698399707814</v>
      </c>
      <c r="I17" s="14">
        <v>102.443877463647</v>
      </c>
      <c r="J17" s="284">
        <v>101.397846307593</v>
      </c>
      <c r="K17" s="14">
        <v>120.73038341991</v>
      </c>
      <c r="L17" s="14">
        <v>111.52822230137498</v>
      </c>
      <c r="M17" s="14">
        <v>87.867460898152004</v>
      </c>
      <c r="N17" s="25" t="s">
        <v>0</v>
      </c>
      <c r="O17" s="14">
        <v>421.52391292702998</v>
      </c>
      <c r="P17" s="14">
        <v>392.14420043544305</v>
      </c>
      <c r="Q17" s="14">
        <v>335.34878608792098</v>
      </c>
    </row>
    <row r="18" spans="2:17">
      <c r="B18" s="26">
        <v>-143.49605466963001</v>
      </c>
      <c r="C18" s="19">
        <v>-176.233616833507</v>
      </c>
      <c r="D18" s="19">
        <v>-182.34143044665501</v>
      </c>
      <c r="E18" s="19">
        <v>-213.30637490863</v>
      </c>
      <c r="F18" s="165">
        <v>-211.46604596776999</v>
      </c>
      <c r="G18" s="19">
        <v>-214.30136230600201</v>
      </c>
      <c r="H18" s="19">
        <v>-217.96993298544299</v>
      </c>
      <c r="I18" s="19">
        <v>-235.34575847971701</v>
      </c>
      <c r="J18" s="285">
        <v>-206.59531009425999</v>
      </c>
      <c r="K18" s="19">
        <v>-178.45350919438201</v>
      </c>
      <c r="L18" s="19">
        <v>-187.95050139618897</v>
      </c>
      <c r="M18" s="19">
        <v>-193.110638212954</v>
      </c>
      <c r="N18" s="21" t="s">
        <v>17</v>
      </c>
      <c r="O18" s="148">
        <v>-766.10995889778496</v>
      </c>
      <c r="P18" s="148">
        <v>-879.08309973893199</v>
      </c>
      <c r="Q18" s="148">
        <v>-715.37747685842203</v>
      </c>
    </row>
  </sheetData>
  <pageMargins left="0.7" right="0.7" top="0.75" bottom="0.75" header="0.3" footer="0.3"/>
  <pageSetup paperSize="8" scale="65"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B1:Q146"/>
  <sheetViews>
    <sheetView showGridLines="0" topLeftCell="J1" zoomScaleNormal="100" workbookViewId="0">
      <selection activeCell="S19" sqref="S19"/>
    </sheetView>
  </sheetViews>
  <sheetFormatPr baseColWidth="10" defaultColWidth="11.5546875" defaultRowHeight="14.4"/>
  <cols>
    <col min="14" max="14" width="73.44140625" bestFit="1" customWidth="1"/>
  </cols>
  <sheetData>
    <row r="1" spans="2:17">
      <c r="B1" s="27" t="s">
        <v>12</v>
      </c>
      <c r="C1" s="28"/>
      <c r="D1" s="28"/>
      <c r="E1" s="28"/>
      <c r="F1" s="28"/>
      <c r="G1" s="28"/>
      <c r="H1" s="28"/>
      <c r="I1" s="28"/>
      <c r="J1" s="28"/>
      <c r="K1" s="28"/>
      <c r="L1" s="28"/>
      <c r="M1" s="28"/>
      <c r="N1" s="29"/>
      <c r="O1" s="28"/>
      <c r="P1" s="28"/>
      <c r="Q1" s="28"/>
    </row>
    <row r="2" spans="2:17">
      <c r="B2" s="30" t="s">
        <v>10</v>
      </c>
      <c r="C2" s="30" t="s">
        <v>9</v>
      </c>
      <c r="D2" s="31" t="s">
        <v>8</v>
      </c>
      <c r="E2" s="31" t="s">
        <v>20</v>
      </c>
      <c r="F2" s="159" t="s">
        <v>10</v>
      </c>
      <c r="G2" s="31" t="s">
        <v>9</v>
      </c>
      <c r="H2" s="31" t="s">
        <v>8</v>
      </c>
      <c r="I2" s="31" t="s">
        <v>7</v>
      </c>
      <c r="J2" s="159" t="s">
        <v>10</v>
      </c>
      <c r="K2" s="31" t="s">
        <v>9</v>
      </c>
      <c r="L2" s="31" t="s">
        <v>8</v>
      </c>
      <c r="M2" s="31" t="s">
        <v>7</v>
      </c>
      <c r="N2" s="32"/>
      <c r="O2" s="5" t="s">
        <v>21</v>
      </c>
      <c r="P2" s="5" t="s">
        <v>21</v>
      </c>
      <c r="Q2" s="31" t="s">
        <v>21</v>
      </c>
    </row>
    <row r="3" spans="2:17" ht="15.6">
      <c r="B3" s="33">
        <v>2016</v>
      </c>
      <c r="C3" s="33">
        <v>2016</v>
      </c>
      <c r="D3" s="34">
        <v>2016</v>
      </c>
      <c r="E3" s="34">
        <v>2016</v>
      </c>
      <c r="F3" s="160">
        <v>2017</v>
      </c>
      <c r="G3" s="34">
        <v>2017</v>
      </c>
      <c r="H3" s="34">
        <v>2017</v>
      </c>
      <c r="I3" s="34">
        <v>2017</v>
      </c>
      <c r="J3" s="160">
        <v>2018</v>
      </c>
      <c r="K3" s="34">
        <v>2018</v>
      </c>
      <c r="L3" s="34">
        <v>2018</v>
      </c>
      <c r="M3" s="34">
        <v>2018</v>
      </c>
      <c r="N3" s="35" t="s">
        <v>2</v>
      </c>
      <c r="O3" s="8">
        <v>2018</v>
      </c>
      <c r="P3" s="8">
        <v>2017</v>
      </c>
      <c r="Q3" s="34">
        <v>2016</v>
      </c>
    </row>
    <row r="4" spans="2:17">
      <c r="B4" s="36"/>
      <c r="C4" s="36"/>
      <c r="D4" s="36"/>
      <c r="E4" s="36"/>
      <c r="F4" s="36"/>
      <c r="G4" s="36"/>
      <c r="H4" s="36"/>
      <c r="I4" s="36"/>
      <c r="J4" s="36"/>
      <c r="K4" s="36"/>
      <c r="L4" s="36"/>
      <c r="M4" s="36"/>
      <c r="N4" s="37"/>
      <c r="O4" s="38"/>
      <c r="P4" s="38"/>
      <c r="Q4" s="38"/>
    </row>
    <row r="5" spans="2:17">
      <c r="B5" s="39"/>
      <c r="C5" s="39"/>
      <c r="D5" s="39"/>
      <c r="E5" s="39"/>
      <c r="F5" s="40"/>
      <c r="G5" s="39"/>
      <c r="H5" s="39"/>
      <c r="I5" s="39"/>
      <c r="J5" s="40"/>
      <c r="K5" s="39"/>
      <c r="L5" s="39"/>
      <c r="M5" s="39"/>
      <c r="N5" s="41" t="s">
        <v>22</v>
      </c>
      <c r="O5" s="39"/>
      <c r="P5" s="39"/>
      <c r="Q5" s="39"/>
    </row>
    <row r="6" spans="2:17">
      <c r="B6" s="42">
        <v>1571.6775969159996</v>
      </c>
      <c r="C6" s="43">
        <v>1707.7754978986904</v>
      </c>
      <c r="D6" s="43">
        <v>1566.1468449024396</v>
      </c>
      <c r="E6" s="43">
        <v>1620.9378271553699</v>
      </c>
      <c r="F6" s="44">
        <v>1720.8564542384604</v>
      </c>
      <c r="G6" s="43">
        <v>1932.3186409836408</v>
      </c>
      <c r="H6" s="43">
        <v>1863.84135484649</v>
      </c>
      <c r="I6" s="43">
        <v>1995.1024810406693</v>
      </c>
      <c r="J6" s="44">
        <v>2009.3694341774601</v>
      </c>
      <c r="K6" s="43">
        <v>2214.32579668773</v>
      </c>
      <c r="L6" s="43">
        <v>2095.5716024707199</v>
      </c>
      <c r="M6" s="43">
        <v>2224.8316346495299</v>
      </c>
      <c r="N6" s="45" t="s">
        <v>23</v>
      </c>
      <c r="O6" s="14">
        <v>8544.0984679854391</v>
      </c>
      <c r="P6" s="14">
        <v>7512.1189311092603</v>
      </c>
      <c r="Q6" s="128">
        <v>6466.5377668724996</v>
      </c>
    </row>
    <row r="7" spans="2:17">
      <c r="B7" s="46"/>
      <c r="C7" s="46"/>
      <c r="D7" s="46"/>
      <c r="E7" s="46"/>
      <c r="F7" s="47">
        <v>0.141248297426396</v>
      </c>
      <c r="G7" s="48">
        <v>0.13165170298812723</v>
      </c>
      <c r="H7" s="48">
        <v>0.18590440603789027</v>
      </c>
      <c r="I7" s="48">
        <v>0.17130206621489474</v>
      </c>
      <c r="J7" s="47">
        <v>0.111481437445519</v>
      </c>
      <c r="K7" s="48">
        <v>0.13987918688751</v>
      </c>
      <c r="L7" s="48">
        <v>0.117309998564646</v>
      </c>
      <c r="M7" s="48">
        <v>0.122678925414985</v>
      </c>
      <c r="N7" s="49" t="s">
        <v>24</v>
      </c>
      <c r="O7" s="48">
        <v>0.12320611202786469</v>
      </c>
      <c r="P7" s="48">
        <v>0.15706270834104608</v>
      </c>
      <c r="Q7" s="46"/>
    </row>
    <row r="8" spans="2:17">
      <c r="B8" s="50">
        <v>1144.8268002689356</v>
      </c>
      <c r="C8" s="50">
        <v>1177.0930775042088</v>
      </c>
      <c r="D8" s="50">
        <v>1091.3585145017064</v>
      </c>
      <c r="E8" s="50">
        <v>1204.5768925917189</v>
      </c>
      <c r="F8" s="51">
        <v>1311.6195037221121</v>
      </c>
      <c r="G8" s="50">
        <v>1323.8312993222983</v>
      </c>
      <c r="H8" s="50">
        <v>1207.3911237476098</v>
      </c>
      <c r="I8" s="50">
        <v>1372.0312952889094</v>
      </c>
      <c r="J8" s="51">
        <v>1406.5727104295099</v>
      </c>
      <c r="K8" s="50">
        <v>1425.81381115253</v>
      </c>
      <c r="L8" s="50">
        <v>1340.15057955564</v>
      </c>
      <c r="M8" s="50">
        <v>1446.2033034871299</v>
      </c>
      <c r="N8" s="52" t="s">
        <v>25</v>
      </c>
      <c r="O8" s="14">
        <v>5618.7404046248093</v>
      </c>
      <c r="P8" s="14">
        <v>5214.8732220809288</v>
      </c>
      <c r="Q8" s="128">
        <v>4617.8552848665695</v>
      </c>
    </row>
    <row r="9" spans="2:17">
      <c r="B9" s="50">
        <v>426.85079664706404</v>
      </c>
      <c r="C9" s="50">
        <v>530.68242039448171</v>
      </c>
      <c r="D9" s="50">
        <v>474.78833040073334</v>
      </c>
      <c r="E9" s="50">
        <v>416.36093456365103</v>
      </c>
      <c r="F9" s="51">
        <v>409.23695051634832</v>
      </c>
      <c r="G9" s="50">
        <v>608.4873416613425</v>
      </c>
      <c r="H9" s="50">
        <v>656.45023109888029</v>
      </c>
      <c r="I9" s="50">
        <v>623.07118575176003</v>
      </c>
      <c r="J9" s="51">
        <v>602.79672374794995</v>
      </c>
      <c r="K9" s="50">
        <v>788.51198553519998</v>
      </c>
      <c r="L9" s="50">
        <v>755.42102291508002</v>
      </c>
      <c r="M9" s="50">
        <v>778.62833116239995</v>
      </c>
      <c r="N9" s="52" t="s">
        <v>5</v>
      </c>
      <c r="O9" s="14">
        <v>2925.3580633606298</v>
      </c>
      <c r="P9" s="14">
        <v>2297.245709028331</v>
      </c>
      <c r="Q9" s="128">
        <v>1848.6824820059301</v>
      </c>
    </row>
    <row r="10" spans="2:17">
      <c r="B10" s="53">
        <v>0.2715892861771686</v>
      </c>
      <c r="C10" s="53">
        <v>0.31074483797633401</v>
      </c>
      <c r="D10" s="53">
        <v>0.30315696893052801</v>
      </c>
      <c r="E10" s="53">
        <v>0.25686422242013734</v>
      </c>
      <c r="F10" s="54">
        <v>0.23781004482297163</v>
      </c>
      <c r="G10" s="53">
        <v>0.31490010433868915</v>
      </c>
      <c r="H10" s="53">
        <v>0.35220284676693792</v>
      </c>
      <c r="I10" s="53">
        <v>0.31230034129713408</v>
      </c>
      <c r="J10" s="54">
        <v>0.29999297963577598</v>
      </c>
      <c r="K10" s="53">
        <v>0.35609574106695802</v>
      </c>
      <c r="L10" s="53">
        <v>0.360484472124181</v>
      </c>
      <c r="M10" s="53">
        <v>0.34997179967959902</v>
      </c>
      <c r="N10" s="55" t="s">
        <v>26</v>
      </c>
      <c r="O10" s="53">
        <v>0.34238346787807822</v>
      </c>
      <c r="P10" s="53">
        <v>0.30580529010462743</v>
      </c>
      <c r="Q10" s="53">
        <v>0.28588443285316706</v>
      </c>
    </row>
    <row r="11" spans="2:17">
      <c r="B11" s="38"/>
      <c r="C11" s="38"/>
      <c r="D11" s="38"/>
      <c r="E11" s="38"/>
      <c r="F11" s="38"/>
      <c r="G11" s="38"/>
      <c r="H11" s="38"/>
      <c r="I11" s="38"/>
      <c r="J11" s="38"/>
      <c r="K11" s="38"/>
      <c r="L11" s="38"/>
      <c r="M11" s="38"/>
      <c r="N11" s="57"/>
      <c r="O11" s="58"/>
      <c r="P11" s="58"/>
      <c r="Q11" s="58"/>
    </row>
    <row r="12" spans="2:17">
      <c r="B12" s="59"/>
      <c r="C12" s="59"/>
      <c r="D12" s="59"/>
      <c r="E12" s="59"/>
      <c r="F12" s="60"/>
      <c r="G12" s="59"/>
      <c r="H12" s="59"/>
      <c r="I12" s="59"/>
      <c r="J12" s="60"/>
      <c r="K12" s="59"/>
      <c r="L12" s="59"/>
      <c r="M12" s="59"/>
      <c r="N12" s="61" t="s">
        <v>41</v>
      </c>
      <c r="O12" s="62"/>
      <c r="P12" s="62"/>
      <c r="Q12" s="62"/>
    </row>
    <row r="13" spans="2:17">
      <c r="B13" s="42">
        <v>1472.31088889173</v>
      </c>
      <c r="C13" s="42">
        <v>1595.296009674794</v>
      </c>
      <c r="D13" s="42">
        <v>1464.584243056825</v>
      </c>
      <c r="E13" s="42">
        <v>1514.0768877006708</v>
      </c>
      <c r="F13" s="44">
        <v>1616.984396957205</v>
      </c>
      <c r="G13" s="43">
        <v>1811.3701021082979</v>
      </c>
      <c r="H13" s="43">
        <v>1740.0228392990841</v>
      </c>
      <c r="I13" s="43">
        <v>1849.6122573967718</v>
      </c>
      <c r="J13" s="44">
        <v>1875.94839176957</v>
      </c>
      <c r="K13" s="43">
        <v>2071.4818132775399</v>
      </c>
      <c r="L13" s="43">
        <v>1959.0576090567599</v>
      </c>
      <c r="M13" s="43">
        <v>2064.4674550516202</v>
      </c>
      <c r="N13" s="63" t="s">
        <v>19</v>
      </c>
      <c r="O13" s="14">
        <v>7970.95526915549</v>
      </c>
      <c r="P13" s="14">
        <v>7017.9895957613589</v>
      </c>
      <c r="Q13" s="128">
        <v>6046.2680293240192</v>
      </c>
    </row>
    <row r="14" spans="2:17">
      <c r="B14" s="46"/>
      <c r="C14" s="46"/>
      <c r="D14" s="46"/>
      <c r="E14" s="46"/>
      <c r="F14" s="47">
        <v>0.14670115029033259</v>
      </c>
      <c r="G14" s="48">
        <v>0.13736101294297565</v>
      </c>
      <c r="H14" s="48">
        <v>0.18359508081499554</v>
      </c>
      <c r="I14" s="48">
        <v>0.16149870653301623</v>
      </c>
      <c r="J14" s="47">
        <v>0.102793059172789</v>
      </c>
      <c r="K14" s="48">
        <v>0.13581688845349299</v>
      </c>
      <c r="L14" s="48">
        <v>0.11704749811593</v>
      </c>
      <c r="M14" s="48">
        <v>0.121610672509947</v>
      </c>
      <c r="N14" s="49" t="s">
        <v>24</v>
      </c>
      <c r="O14" s="48">
        <v>0.1198073652457039</v>
      </c>
      <c r="P14" s="48">
        <v>0.15687910189185628</v>
      </c>
      <c r="Q14" s="46"/>
    </row>
    <row r="15" spans="2:17">
      <c r="B15" s="50">
        <v>834.39130191957406</v>
      </c>
      <c r="C15" s="50">
        <v>867.10660695258468</v>
      </c>
      <c r="D15" s="50">
        <v>797.22504549860048</v>
      </c>
      <c r="E15" s="50">
        <v>903.73146131223427</v>
      </c>
      <c r="F15" s="51">
        <v>952.8445134432867</v>
      </c>
      <c r="G15" s="50">
        <v>995.04042571635603</v>
      </c>
      <c r="H15" s="50">
        <v>939.40370004406464</v>
      </c>
      <c r="I15" s="50">
        <v>1053.612205116433</v>
      </c>
      <c r="J15" s="51">
        <v>1101.18975207681</v>
      </c>
      <c r="K15" s="50">
        <v>1140.5211688270001</v>
      </c>
      <c r="L15" s="50">
        <v>1059.5945883520501</v>
      </c>
      <c r="M15" s="50">
        <v>1168.8648964992001</v>
      </c>
      <c r="N15" s="52" t="s">
        <v>25</v>
      </c>
      <c r="O15" s="14">
        <v>4470.1704057550596</v>
      </c>
      <c r="P15" s="14">
        <v>3940.9008443201401</v>
      </c>
      <c r="Q15" s="128">
        <v>3402.4544156829938</v>
      </c>
    </row>
    <row r="16" spans="2:17">
      <c r="B16" s="42">
        <v>637.91958697215591</v>
      </c>
      <c r="C16" s="43">
        <v>728.18940272220937</v>
      </c>
      <c r="D16" s="43">
        <v>667.35919755822454</v>
      </c>
      <c r="E16" s="43">
        <v>610.34542638843652</v>
      </c>
      <c r="F16" s="44">
        <v>664.13988351391833</v>
      </c>
      <c r="G16" s="43">
        <v>816.32967639194192</v>
      </c>
      <c r="H16" s="43">
        <v>800.61913925501949</v>
      </c>
      <c r="I16" s="43">
        <v>796.00005228033876</v>
      </c>
      <c r="J16" s="44">
        <v>774.75863969275395</v>
      </c>
      <c r="K16" s="43">
        <v>930.96064445054196</v>
      </c>
      <c r="L16" s="43">
        <v>899.46302070471597</v>
      </c>
      <c r="M16" s="43">
        <v>895.60255855242303</v>
      </c>
      <c r="N16" s="52" t="s">
        <v>5</v>
      </c>
      <c r="O16" s="14">
        <v>3500.7848634004349</v>
      </c>
      <c r="P16" s="14">
        <v>3077.0887514412184</v>
      </c>
      <c r="Q16" s="128">
        <v>2643.8136136410262</v>
      </c>
    </row>
    <row r="17" spans="2:17">
      <c r="B17" s="53">
        <v>0.4332777756281791</v>
      </c>
      <c r="C17" s="53">
        <v>0.45646036742150004</v>
      </c>
      <c r="D17" s="53">
        <v>0.45566460292194433</v>
      </c>
      <c r="E17" s="53">
        <v>0.40311389160383265</v>
      </c>
      <c r="F17" s="54">
        <v>0.41072745337782962</v>
      </c>
      <c r="G17" s="53">
        <v>0.45066973085279249</v>
      </c>
      <c r="H17" s="53">
        <v>0.46011990255112101</v>
      </c>
      <c r="I17" s="53">
        <v>0.43036049804333876</v>
      </c>
      <c r="J17" s="54">
        <v>0.41299571091181803</v>
      </c>
      <c r="K17" s="53">
        <v>0.44941772526477503</v>
      </c>
      <c r="L17" s="53">
        <v>0.459130459740684</v>
      </c>
      <c r="M17" s="53">
        <v>0.43381771718461298</v>
      </c>
      <c r="N17" s="55" t="s">
        <v>26</v>
      </c>
      <c r="O17" s="53">
        <v>0.43919263691606908</v>
      </c>
      <c r="P17" s="53">
        <v>0.43845729741458744</v>
      </c>
      <c r="Q17" s="53">
        <v>0.43726371388411772</v>
      </c>
    </row>
    <row r="18" spans="2:17">
      <c r="B18" s="38"/>
      <c r="C18" s="38"/>
      <c r="D18" s="38"/>
      <c r="E18" s="38"/>
      <c r="F18" s="38"/>
      <c r="G18" s="38"/>
      <c r="H18" s="38"/>
      <c r="I18" s="38"/>
      <c r="J18" s="38"/>
      <c r="K18" s="38"/>
      <c r="L18" s="38"/>
      <c r="M18" s="38"/>
      <c r="N18" s="57"/>
      <c r="O18" s="58"/>
      <c r="P18" s="58"/>
      <c r="Q18" s="58"/>
    </row>
    <row r="19" spans="2:17">
      <c r="B19" s="64"/>
      <c r="C19" s="64"/>
      <c r="D19" s="64"/>
      <c r="E19" s="64"/>
      <c r="F19" s="65"/>
      <c r="G19" s="64"/>
      <c r="H19" s="64"/>
      <c r="I19" s="64"/>
      <c r="J19" s="65"/>
      <c r="K19" s="64"/>
      <c r="L19" s="64"/>
      <c r="M19" s="64"/>
      <c r="N19" s="66" t="s">
        <v>13</v>
      </c>
      <c r="O19" s="67"/>
      <c r="P19" s="67"/>
      <c r="Q19" s="67"/>
    </row>
    <row r="20" spans="2:17">
      <c r="B20" s="42">
        <v>487.32722087053497</v>
      </c>
      <c r="C20" s="43">
        <v>505.68442076781599</v>
      </c>
      <c r="D20" s="43">
        <v>469.10098189738898</v>
      </c>
      <c r="E20" s="43">
        <v>526.73968189019001</v>
      </c>
      <c r="F20" s="44">
        <v>555.02239131645797</v>
      </c>
      <c r="G20" s="43">
        <v>608.69589523313198</v>
      </c>
      <c r="H20" s="43">
        <v>586.55013764278999</v>
      </c>
      <c r="I20" s="43">
        <v>676.14114833153997</v>
      </c>
      <c r="J20" s="44">
        <v>703.61959174096501</v>
      </c>
      <c r="K20" s="43">
        <v>749.86865816166096</v>
      </c>
      <c r="L20" s="43">
        <v>704.63181313168798</v>
      </c>
      <c r="M20" s="43">
        <v>784.47719335644604</v>
      </c>
      <c r="N20" s="63" t="s">
        <v>19</v>
      </c>
      <c r="O20" s="14">
        <v>2942.5972563907599</v>
      </c>
      <c r="P20" s="14">
        <v>2426.4095725239199</v>
      </c>
      <c r="Q20" s="128">
        <v>1988.8523054259299</v>
      </c>
    </row>
    <row r="21" spans="2:17">
      <c r="B21" s="46"/>
      <c r="C21" s="46"/>
      <c r="D21" s="46"/>
      <c r="E21" s="46"/>
      <c r="F21" s="47">
        <v>0.20730721461911994</v>
      </c>
      <c r="G21" s="48">
        <v>0.19730133935559913</v>
      </c>
      <c r="H21" s="48">
        <v>0.24246172262158971</v>
      </c>
      <c r="I21" s="48">
        <v>0.2061984658028686</v>
      </c>
      <c r="J21" s="47">
        <v>0.18267624267949401</v>
      </c>
      <c r="K21" s="48">
        <v>0.208173833691914</v>
      </c>
      <c r="L21" s="48">
        <v>0.17256562542829401</v>
      </c>
      <c r="M21" s="48">
        <v>0.15805665727059301</v>
      </c>
      <c r="N21" s="49" t="s">
        <v>28</v>
      </c>
      <c r="O21" s="48">
        <v>0.17994665960729317</v>
      </c>
      <c r="P21" s="48">
        <v>0.21275820978023963</v>
      </c>
      <c r="Q21" s="46"/>
    </row>
    <row r="22" spans="2:17">
      <c r="B22" s="50">
        <v>153.42668021925795</v>
      </c>
      <c r="C22" s="50">
        <v>215.17859670013098</v>
      </c>
      <c r="D22" s="50">
        <v>209.68131379538596</v>
      </c>
      <c r="E22" s="50">
        <v>210.32757923304501</v>
      </c>
      <c r="F22" s="51">
        <v>217.98977978856294</v>
      </c>
      <c r="G22" s="50">
        <v>236.07446042474896</v>
      </c>
      <c r="H22" s="50">
        <v>241.72262036472802</v>
      </c>
      <c r="I22" s="50">
        <v>307.45774578709995</v>
      </c>
      <c r="J22" s="51">
        <v>309.83107812281298</v>
      </c>
      <c r="K22" s="50">
        <v>345.61767240577097</v>
      </c>
      <c r="L22" s="50">
        <v>321.02206792064902</v>
      </c>
      <c r="M22" s="50">
        <v>334.27074199605602</v>
      </c>
      <c r="N22" s="52" t="s">
        <v>25</v>
      </c>
      <c r="O22" s="14">
        <v>1310.741560445289</v>
      </c>
      <c r="P22" s="14">
        <v>1003.2446063651399</v>
      </c>
      <c r="Q22" s="128">
        <v>788.61416994781985</v>
      </c>
    </row>
    <row r="23" spans="2:17">
      <c r="B23" s="43">
        <v>333.90054065127703</v>
      </c>
      <c r="C23" s="43">
        <v>290.50582406768501</v>
      </c>
      <c r="D23" s="43">
        <v>259.41966810200302</v>
      </c>
      <c r="E23" s="43">
        <v>316.412102657145</v>
      </c>
      <c r="F23" s="44">
        <v>337.03261152789503</v>
      </c>
      <c r="G23" s="43">
        <v>372.62143480838301</v>
      </c>
      <c r="H23" s="43">
        <v>344.82751727806198</v>
      </c>
      <c r="I23" s="43">
        <v>368.68340254444001</v>
      </c>
      <c r="J23" s="44">
        <v>393.78851361815202</v>
      </c>
      <c r="K23" s="43">
        <v>404.25098575588999</v>
      </c>
      <c r="L23" s="43">
        <v>383.60974521103901</v>
      </c>
      <c r="M23" s="43">
        <v>450.20645136039002</v>
      </c>
      <c r="N23" s="52" t="s">
        <v>5</v>
      </c>
      <c r="O23" s="14">
        <v>1631.8556959454709</v>
      </c>
      <c r="P23" s="14">
        <v>1423.1649661587801</v>
      </c>
      <c r="Q23" s="128">
        <v>1200.2381354781101</v>
      </c>
    </row>
    <row r="24" spans="2:17">
      <c r="B24" s="53">
        <v>0.68516702197512214</v>
      </c>
      <c r="C24" s="53">
        <v>0.57448047069868147</v>
      </c>
      <c r="D24" s="53">
        <v>0.55301454934653793</v>
      </c>
      <c r="E24" s="53">
        <v>0.60069919456553833</v>
      </c>
      <c r="F24" s="54">
        <v>0.60724146773337773</v>
      </c>
      <c r="G24" s="53">
        <v>0.61216354131264206</v>
      </c>
      <c r="H24" s="53">
        <v>0.5878909493804646</v>
      </c>
      <c r="I24" s="53">
        <v>0.54527579552614258</v>
      </c>
      <c r="J24" s="54">
        <v>0.55966109846913403</v>
      </c>
      <c r="K24" s="53">
        <v>0.53909572210543</v>
      </c>
      <c r="L24" s="53">
        <v>0.54441161761645696</v>
      </c>
      <c r="M24" s="53">
        <v>0.57389361369977798</v>
      </c>
      <c r="N24" s="55" t="s">
        <v>26</v>
      </c>
      <c r="O24" s="53">
        <v>0.55456304541893786</v>
      </c>
      <c r="P24" s="53">
        <v>0.58653121973897515</v>
      </c>
      <c r="Q24" s="53">
        <v>0.60348278864330684</v>
      </c>
    </row>
    <row r="25" spans="2:17">
      <c r="B25" s="38"/>
      <c r="C25" s="38"/>
      <c r="D25" s="38"/>
      <c r="E25" s="38"/>
      <c r="F25" s="38"/>
      <c r="G25" s="38"/>
      <c r="H25" s="38"/>
      <c r="I25" s="38"/>
      <c r="J25" s="38"/>
      <c r="K25" s="38"/>
      <c r="L25" s="38"/>
      <c r="M25" s="38"/>
      <c r="N25" s="57"/>
      <c r="O25" s="58"/>
      <c r="P25" s="58"/>
      <c r="Q25" s="58"/>
    </row>
    <row r="26" spans="2:17">
      <c r="B26" s="64"/>
      <c r="C26" s="64"/>
      <c r="D26" s="64"/>
      <c r="E26" s="64"/>
      <c r="F26" s="65"/>
      <c r="G26" s="64"/>
      <c r="H26" s="64"/>
      <c r="I26" s="64"/>
      <c r="J26" s="65"/>
      <c r="K26" s="64"/>
      <c r="L26" s="64"/>
      <c r="M26" s="64"/>
      <c r="N26" s="66" t="s">
        <v>14</v>
      </c>
      <c r="O26" s="67"/>
      <c r="P26" s="67"/>
      <c r="Q26" s="67"/>
    </row>
    <row r="27" spans="2:17">
      <c r="B27" s="42">
        <v>351.57704000000001</v>
      </c>
      <c r="C27" s="43">
        <v>400.55556000000001</v>
      </c>
      <c r="D27" s="43">
        <v>352.41890999999998</v>
      </c>
      <c r="E27" s="43">
        <v>346.06063999999998</v>
      </c>
      <c r="F27" s="44">
        <v>391.51634999999999</v>
      </c>
      <c r="G27" s="43">
        <v>435.14742000000001</v>
      </c>
      <c r="H27" s="43">
        <v>409.19841000000002</v>
      </c>
      <c r="I27" s="43">
        <v>392.5643</v>
      </c>
      <c r="J27" s="44">
        <v>408.19796000000002</v>
      </c>
      <c r="K27" s="43">
        <v>502.81434000000002</v>
      </c>
      <c r="L27" s="43">
        <v>455.96156000000002</v>
      </c>
      <c r="M27" s="43">
        <v>459.36912999999998</v>
      </c>
      <c r="N27" s="63" t="s">
        <v>19</v>
      </c>
      <c r="O27" s="14">
        <v>1826.3429900000001</v>
      </c>
      <c r="P27" s="14">
        <v>1628.4264800000001</v>
      </c>
      <c r="Q27" s="128">
        <v>1450.6121499999999</v>
      </c>
    </row>
    <row r="28" spans="2:17">
      <c r="B28" s="46"/>
      <c r="C28" s="46"/>
      <c r="D28" s="46"/>
      <c r="E28" s="46"/>
      <c r="F28" s="47">
        <v>0.11360045013178333</v>
      </c>
      <c r="G28" s="48">
        <v>8.6359705005717657E-2</v>
      </c>
      <c r="H28" s="48">
        <v>0.16111365874209205</v>
      </c>
      <c r="I28" s="48">
        <v>0.1343800901483625</v>
      </c>
      <c r="J28" s="47">
        <v>4.2607696971020501E-2</v>
      </c>
      <c r="K28" s="48">
        <v>0.15550343835199601</v>
      </c>
      <c r="L28" s="48">
        <v>0.11427989175226801</v>
      </c>
      <c r="M28" s="48">
        <v>0.17017551010114601</v>
      </c>
      <c r="N28" s="52" t="s">
        <v>27</v>
      </c>
      <c r="O28" s="48">
        <v>0.12153849893180313</v>
      </c>
      <c r="P28" s="48">
        <v>0.1225788230162006</v>
      </c>
      <c r="Q28" s="46"/>
    </row>
    <row r="29" spans="2:17">
      <c r="B29" s="50">
        <v>208.79156</v>
      </c>
      <c r="C29" s="50">
        <v>207.39591000000001</v>
      </c>
      <c r="D29" s="50">
        <v>187.20602</v>
      </c>
      <c r="E29" s="50">
        <v>223.22841999999997</v>
      </c>
      <c r="F29" s="51">
        <v>237.58941999999999</v>
      </c>
      <c r="G29" s="50">
        <v>241.65918000000002</v>
      </c>
      <c r="H29" s="50">
        <v>217.89309000000003</v>
      </c>
      <c r="I29" s="50">
        <v>243.04420999999999</v>
      </c>
      <c r="J29" s="51">
        <v>235.90798000000001</v>
      </c>
      <c r="K29" s="50">
        <v>267.76411999999999</v>
      </c>
      <c r="L29" s="50">
        <v>236.35115999999999</v>
      </c>
      <c r="M29" s="50">
        <v>272.98989999999998</v>
      </c>
      <c r="N29" s="52" t="s">
        <v>25</v>
      </c>
      <c r="O29" s="14">
        <v>1013.01316</v>
      </c>
      <c r="P29" s="14">
        <v>940.18590000000006</v>
      </c>
      <c r="Q29" s="128">
        <v>826.62191000000007</v>
      </c>
    </row>
    <row r="30" spans="2:17">
      <c r="B30" s="43">
        <v>142.78548000000001</v>
      </c>
      <c r="C30" s="43">
        <v>193.15965</v>
      </c>
      <c r="D30" s="43">
        <v>165.21288999999999</v>
      </c>
      <c r="E30" s="43">
        <v>122.83222000000001</v>
      </c>
      <c r="F30" s="44">
        <v>153.92693</v>
      </c>
      <c r="G30" s="43">
        <v>193.48823999999999</v>
      </c>
      <c r="H30" s="43">
        <v>191.30531999999999</v>
      </c>
      <c r="I30" s="43">
        <v>149.52009000000001</v>
      </c>
      <c r="J30" s="44">
        <v>172.28998000000001</v>
      </c>
      <c r="K30" s="43">
        <v>235.05022</v>
      </c>
      <c r="L30" s="43">
        <v>219.6104</v>
      </c>
      <c r="M30" s="43">
        <v>186.37923000000001</v>
      </c>
      <c r="N30" s="52" t="s">
        <v>5</v>
      </c>
      <c r="O30" s="14">
        <v>813.32983000000002</v>
      </c>
      <c r="P30" s="14">
        <v>688.24057999999991</v>
      </c>
      <c r="Q30" s="128">
        <v>623.99023999999997</v>
      </c>
    </row>
    <row r="31" spans="2:17">
      <c r="B31" s="53">
        <v>0.40612856857774332</v>
      </c>
      <c r="C31" s="53">
        <v>0.48222935664655359</v>
      </c>
      <c r="D31" s="53">
        <v>0.46879689287955628</v>
      </c>
      <c r="E31" s="53">
        <v>0.35494420862193404</v>
      </c>
      <c r="F31" s="54">
        <v>0.3931558158426845</v>
      </c>
      <c r="G31" s="53">
        <v>0.44464986141937823</v>
      </c>
      <c r="H31" s="53">
        <v>0.46751237376508864</v>
      </c>
      <c r="I31" s="53">
        <v>0.38088050798302342</v>
      </c>
      <c r="J31" s="54">
        <v>0.42207457381707603</v>
      </c>
      <c r="K31" s="53">
        <v>0.46746920543276499</v>
      </c>
      <c r="L31" s="53">
        <v>0.481642355991589</v>
      </c>
      <c r="M31" s="53">
        <v>0.40572867837244603</v>
      </c>
      <c r="N31" s="55" t="s">
        <v>26</v>
      </c>
      <c r="O31" s="53">
        <v>0.44533246736966969</v>
      </c>
      <c r="P31" s="53">
        <v>0.42264148148708552</v>
      </c>
      <c r="Q31" s="53">
        <v>0.43015649634535325</v>
      </c>
    </row>
    <row r="32" spans="2:17">
      <c r="B32" s="38"/>
      <c r="C32" s="38"/>
      <c r="D32" s="38"/>
      <c r="E32" s="38"/>
      <c r="F32" s="38"/>
      <c r="G32" s="38"/>
      <c r="H32" s="38"/>
      <c r="I32" s="38"/>
      <c r="J32" s="38"/>
      <c r="K32" s="38"/>
      <c r="L32" s="38"/>
      <c r="M32" s="38"/>
      <c r="N32" s="57"/>
      <c r="O32" s="58"/>
      <c r="P32" s="58"/>
      <c r="Q32" s="58"/>
    </row>
    <row r="33" spans="2:17">
      <c r="B33" s="64"/>
      <c r="C33" s="64"/>
      <c r="D33" s="64"/>
      <c r="E33" s="64"/>
      <c r="F33" s="65"/>
      <c r="G33" s="64"/>
      <c r="H33" s="64"/>
      <c r="I33" s="64"/>
      <c r="J33" s="65"/>
      <c r="K33" s="64"/>
      <c r="L33" s="64"/>
      <c r="M33" s="64"/>
      <c r="N33" s="66" t="s">
        <v>15</v>
      </c>
      <c r="O33" s="67"/>
      <c r="P33" s="67"/>
      <c r="Q33" s="67"/>
    </row>
    <row r="34" spans="2:17">
      <c r="B34" s="42">
        <v>239.37676473517899</v>
      </c>
      <c r="C34" s="43">
        <v>275.76814371850799</v>
      </c>
      <c r="D34" s="43">
        <v>244.39800646437601</v>
      </c>
      <c r="E34" s="43">
        <v>229.65492090652299</v>
      </c>
      <c r="F34" s="44">
        <v>228.72836845608799</v>
      </c>
      <c r="G34" s="43">
        <v>267.63070437361199</v>
      </c>
      <c r="H34" s="43">
        <v>256.219733504575</v>
      </c>
      <c r="I34" s="43">
        <v>249.39129976680499</v>
      </c>
      <c r="J34" s="44">
        <v>220.86708549055101</v>
      </c>
      <c r="K34" s="43">
        <v>243.763810181173</v>
      </c>
      <c r="L34" s="43">
        <v>230.04408400949001</v>
      </c>
      <c r="M34" s="43">
        <v>229.959995134861</v>
      </c>
      <c r="N34" s="63" t="s">
        <v>19</v>
      </c>
      <c r="O34" s="14">
        <v>924.6349748160751</v>
      </c>
      <c r="P34" s="14">
        <v>1001.97010610108</v>
      </c>
      <c r="Q34" s="128">
        <v>989.19783582458592</v>
      </c>
    </row>
    <row r="35" spans="2:17">
      <c r="B35" s="46"/>
      <c r="C35" s="46"/>
      <c r="D35" s="46"/>
      <c r="E35" s="46"/>
      <c r="F35" s="47">
        <v>3.2305263508511928E-2</v>
      </c>
      <c r="G35" s="48">
        <v>7.9734980452130788E-3</v>
      </c>
      <c r="H35" s="48">
        <v>4.6915700264443361E-2</v>
      </c>
      <c r="I35" s="48">
        <v>2.5152505547272108E-2</v>
      </c>
      <c r="J35" s="47">
        <v>-5.5491035041910101E-2</v>
      </c>
      <c r="K35" s="48">
        <v>-4.7007061344992697E-2</v>
      </c>
      <c r="L35" s="48">
        <v>-4.58622049474776E-2</v>
      </c>
      <c r="M35" s="48">
        <v>-3.1263139534247801E-2</v>
      </c>
      <c r="N35" s="49" t="s">
        <v>28</v>
      </c>
      <c r="O35" s="48">
        <v>-4.4833665429570568E-2</v>
      </c>
      <c r="P35" s="48">
        <v>2.7542428653118733E-2</v>
      </c>
      <c r="Q35" s="46"/>
    </row>
    <row r="36" spans="2:17">
      <c r="B36" s="50">
        <v>108.96319690517299</v>
      </c>
      <c r="C36" s="50">
        <v>113.82340617069499</v>
      </c>
      <c r="D36" s="50">
        <v>89.287589830290017</v>
      </c>
      <c r="E36" s="50">
        <v>103.70103111277099</v>
      </c>
      <c r="F36" s="51">
        <v>105.12208608495099</v>
      </c>
      <c r="G36" s="50">
        <v>119.90497024242799</v>
      </c>
      <c r="H36" s="50">
        <v>102.262855029794</v>
      </c>
      <c r="I36" s="50">
        <v>115.95766626981998</v>
      </c>
      <c r="J36" s="51">
        <v>119.467907986014</v>
      </c>
      <c r="K36" s="50">
        <v>115.621778338217</v>
      </c>
      <c r="L36" s="50">
        <v>100.27611960044101</v>
      </c>
      <c r="M36" s="50">
        <v>120.43814328888099</v>
      </c>
      <c r="N36" s="52" t="s">
        <v>25</v>
      </c>
      <c r="O36" s="14">
        <v>455.80394921355304</v>
      </c>
      <c r="P36" s="14">
        <v>443.24757762699295</v>
      </c>
      <c r="Q36" s="128">
        <v>415.77522401892901</v>
      </c>
    </row>
    <row r="37" spans="2:17">
      <c r="B37" s="43">
        <v>130.413567830006</v>
      </c>
      <c r="C37" s="43">
        <v>161.94473754781299</v>
      </c>
      <c r="D37" s="43">
        <v>155.11041663408599</v>
      </c>
      <c r="E37" s="43">
        <v>125.953889793752</v>
      </c>
      <c r="F37" s="44">
        <v>123.606282371137</v>
      </c>
      <c r="G37" s="43">
        <v>147.725734131184</v>
      </c>
      <c r="H37" s="43">
        <v>153.95687847478101</v>
      </c>
      <c r="I37" s="43">
        <v>133.43363349698501</v>
      </c>
      <c r="J37" s="44">
        <v>101.39917750453699</v>
      </c>
      <c r="K37" s="43">
        <v>128.14203184295499</v>
      </c>
      <c r="L37" s="43">
        <v>129.767964409049</v>
      </c>
      <c r="M37" s="43">
        <v>109.52185184598</v>
      </c>
      <c r="N37" s="52" t="s">
        <v>5</v>
      </c>
      <c r="O37" s="14">
        <v>468.83102560252098</v>
      </c>
      <c r="P37" s="14">
        <v>558.72252847408708</v>
      </c>
      <c r="Q37" s="128">
        <v>573.42261180565697</v>
      </c>
    </row>
    <row r="38" spans="2:17">
      <c r="B38" s="53">
        <v>0.54480462201200563</v>
      </c>
      <c r="C38" s="53">
        <v>0.58724961978610213</v>
      </c>
      <c r="D38" s="53">
        <v>0.634663182724018</v>
      </c>
      <c r="E38" s="53">
        <v>0.54844846910560785</v>
      </c>
      <c r="F38" s="54">
        <v>0.54040643583249859</v>
      </c>
      <c r="G38" s="53">
        <v>0.55197603158776254</v>
      </c>
      <c r="H38" s="53">
        <v>0.60087830226406813</v>
      </c>
      <c r="I38" s="53">
        <v>0.53503724316667434</v>
      </c>
      <c r="J38" s="54">
        <v>0.45909591861244198</v>
      </c>
      <c r="K38" s="53">
        <v>0.52568111627282199</v>
      </c>
      <c r="L38" s="53">
        <v>0.564100420003392</v>
      </c>
      <c r="M38" s="53">
        <v>0.47626480328350301</v>
      </c>
      <c r="N38" s="55" t="s">
        <v>26</v>
      </c>
      <c r="O38" s="53">
        <v>0.50704444280379846</v>
      </c>
      <c r="P38" s="53">
        <v>0.55762395012783195</v>
      </c>
      <c r="Q38" s="53">
        <v>0.57968445849626971</v>
      </c>
    </row>
    <row r="39" spans="2:17">
      <c r="B39" s="38"/>
      <c r="C39" s="38"/>
      <c r="D39" s="38"/>
      <c r="E39" s="38"/>
      <c r="F39" s="38"/>
      <c r="G39" s="38"/>
      <c r="H39" s="38"/>
      <c r="I39" s="38"/>
      <c r="J39" s="38"/>
      <c r="K39" s="38"/>
      <c r="L39" s="38"/>
      <c r="M39" s="38"/>
      <c r="N39" s="57"/>
      <c r="O39" s="58"/>
      <c r="P39" s="58"/>
      <c r="Q39" s="58"/>
    </row>
    <row r="40" spans="2:17">
      <c r="B40" s="64"/>
      <c r="C40" s="64"/>
      <c r="D40" s="64"/>
      <c r="E40" s="64"/>
      <c r="F40" s="65"/>
      <c r="G40" s="64"/>
      <c r="H40" s="64"/>
      <c r="I40" s="64"/>
      <c r="J40" s="65"/>
      <c r="K40" s="64"/>
      <c r="L40" s="64"/>
      <c r="M40" s="64"/>
      <c r="N40" s="66" t="s">
        <v>29</v>
      </c>
      <c r="O40" s="67"/>
      <c r="P40" s="67"/>
      <c r="Q40" s="67"/>
    </row>
    <row r="41" spans="2:17">
      <c r="B41" s="42">
        <v>255.30201074154201</v>
      </c>
      <c r="C41" s="43">
        <v>261.41865820289303</v>
      </c>
      <c r="D41" s="43">
        <v>252.71788421938999</v>
      </c>
      <c r="E41" s="43">
        <v>259.83206279568498</v>
      </c>
      <c r="F41" s="44">
        <v>288.02287268340001</v>
      </c>
      <c r="G41" s="43">
        <v>324.362772436738</v>
      </c>
      <c r="H41" s="43">
        <v>322.75075064086502</v>
      </c>
      <c r="I41" s="43">
        <v>351.55634363521699</v>
      </c>
      <c r="J41" s="44">
        <v>365.26888977905003</v>
      </c>
      <c r="K41" s="43">
        <v>385.91417029071903</v>
      </c>
      <c r="L41" s="43">
        <v>385.23336356636003</v>
      </c>
      <c r="M41" s="43">
        <v>398.85795318101998</v>
      </c>
      <c r="N41" s="63" t="s">
        <v>19</v>
      </c>
      <c r="O41" s="14">
        <v>1535.274376817149</v>
      </c>
      <c r="P41" s="14">
        <v>1286.6927393962201</v>
      </c>
      <c r="Q41" s="128">
        <v>1029.27061595951</v>
      </c>
    </row>
    <row r="42" spans="2:17">
      <c r="B42" s="46"/>
      <c r="C42" s="46"/>
      <c r="D42" s="46"/>
      <c r="E42" s="46"/>
      <c r="F42" s="47">
        <v>0.19591607806100875</v>
      </c>
      <c r="G42" s="48">
        <v>0.23417598600853884</v>
      </c>
      <c r="H42" s="48">
        <v>0.26904056038976676</v>
      </c>
      <c r="I42" s="48">
        <v>0.27139248416572626</v>
      </c>
      <c r="J42" s="47">
        <v>0.18310737224616</v>
      </c>
      <c r="K42" s="48">
        <v>0.16682121959587301</v>
      </c>
      <c r="L42" s="48">
        <v>0.16502886052297</v>
      </c>
      <c r="M42" s="48">
        <v>0.13242688020746399</v>
      </c>
      <c r="N42" s="49" t="s">
        <v>28</v>
      </c>
      <c r="O42" s="48">
        <v>0.16103303588448492</v>
      </c>
      <c r="P42" s="48">
        <v>0.24313933809471755</v>
      </c>
      <c r="Q42" s="46"/>
    </row>
    <row r="43" spans="2:17">
      <c r="B43" s="50">
        <v>218.03760644981401</v>
      </c>
      <c r="C43" s="50">
        <v>193.44958716066901</v>
      </c>
      <c r="D43" s="50">
        <v>180.25182783711398</v>
      </c>
      <c r="E43" s="50">
        <v>217.25592393283597</v>
      </c>
      <c r="F43" s="51">
        <v>245.15651825762271</v>
      </c>
      <c r="G43" s="50">
        <v>248.96878308785529</v>
      </c>
      <c r="H43" s="50">
        <v>223.25476957892204</v>
      </c>
      <c r="I43" s="50">
        <v>245.23414471067099</v>
      </c>
      <c r="J43" s="51">
        <v>274.19019000727002</v>
      </c>
      <c r="K43" s="50">
        <v>261.98590920220801</v>
      </c>
      <c r="L43" s="50">
        <v>262.41413213090902</v>
      </c>
      <c r="M43" s="50">
        <v>285.22673899156098</v>
      </c>
      <c r="N43" s="52" t="s">
        <v>25</v>
      </c>
      <c r="O43" s="14">
        <v>1083.8169703319481</v>
      </c>
      <c r="P43" s="14">
        <v>962.61421563507099</v>
      </c>
      <c r="Q43" s="128">
        <v>808.99494538043291</v>
      </c>
    </row>
    <row r="44" spans="2:17">
      <c r="B44" s="43">
        <v>37.264404291727999</v>
      </c>
      <c r="C44" s="43">
        <v>67.969071042224002</v>
      </c>
      <c r="D44" s="43">
        <v>72.466056382275994</v>
      </c>
      <c r="E44" s="43">
        <v>42.576138862849</v>
      </c>
      <c r="F44" s="44">
        <v>42.866354425777303</v>
      </c>
      <c r="G44" s="43">
        <v>75.393989348882698</v>
      </c>
      <c r="H44" s="43">
        <v>99.495981061942999</v>
      </c>
      <c r="I44" s="43">
        <v>106.322198924546</v>
      </c>
      <c r="J44" s="44">
        <v>91.078699771780094</v>
      </c>
      <c r="K44" s="43">
        <v>123.92826108851099</v>
      </c>
      <c r="L44" s="43">
        <v>122.819231435451</v>
      </c>
      <c r="M44" s="43">
        <v>113.631214189459</v>
      </c>
      <c r="N44" s="52" t="s">
        <v>5</v>
      </c>
      <c r="O44" s="14">
        <v>451.45740648520109</v>
      </c>
      <c r="P44" s="14">
        <v>324.07852376114897</v>
      </c>
      <c r="Q44" s="128">
        <v>220.275670579077</v>
      </c>
    </row>
    <row r="45" spans="2:17">
      <c r="B45" s="53">
        <v>0.14596204778603589</v>
      </c>
      <c r="C45" s="53">
        <v>0.26000084121567041</v>
      </c>
      <c r="D45" s="53">
        <v>0.28674684661164151</v>
      </c>
      <c r="E45" s="53">
        <v>0.16386021957701236</v>
      </c>
      <c r="F45" s="54">
        <v>0.14882968851191475</v>
      </c>
      <c r="G45" s="53">
        <v>0.23243724544125094</v>
      </c>
      <c r="H45" s="53">
        <v>0.30827497957597416</v>
      </c>
      <c r="I45" s="53">
        <v>0.30243288408662133</v>
      </c>
      <c r="J45" s="54">
        <v>0.24934699428378199</v>
      </c>
      <c r="K45" s="53">
        <v>0.32112907643467098</v>
      </c>
      <c r="L45" s="53">
        <v>0.318817742831078</v>
      </c>
      <c r="M45" s="53">
        <v>0.28489143386314297</v>
      </c>
      <c r="N45" s="55" t="s">
        <v>26</v>
      </c>
      <c r="O45" s="53">
        <v>0.29405649784968019</v>
      </c>
      <c r="P45" s="53">
        <v>0.25186939650659929</v>
      </c>
      <c r="Q45" s="53">
        <v>0.21401142436552598</v>
      </c>
    </row>
    <row r="46" spans="2:17">
      <c r="B46" s="38"/>
      <c r="C46" s="38"/>
      <c r="D46" s="38"/>
      <c r="E46" s="38"/>
      <c r="F46" s="38"/>
      <c r="G46" s="38"/>
      <c r="H46" s="38"/>
      <c r="I46" s="38"/>
      <c r="J46" s="38"/>
      <c r="K46" s="38"/>
      <c r="L46" s="38"/>
      <c r="M46" s="38"/>
      <c r="N46" s="57"/>
      <c r="O46" s="58"/>
      <c r="P46" s="58"/>
      <c r="Q46" s="58"/>
    </row>
    <row r="47" spans="2:17">
      <c r="B47" s="64"/>
      <c r="C47" s="64"/>
      <c r="D47" s="64"/>
      <c r="E47" s="64"/>
      <c r="F47" s="65"/>
      <c r="G47" s="64"/>
      <c r="H47" s="64"/>
      <c r="I47" s="64"/>
      <c r="J47" s="65"/>
      <c r="K47" s="64"/>
      <c r="L47" s="64"/>
      <c r="M47" s="64"/>
      <c r="N47" s="66" t="s">
        <v>42</v>
      </c>
      <c r="O47" s="67"/>
      <c r="P47" s="67"/>
      <c r="Q47" s="67"/>
    </row>
    <row r="48" spans="2:17">
      <c r="B48" s="42">
        <v>138.72785254447399</v>
      </c>
      <c r="C48" s="43">
        <v>151.869226985577</v>
      </c>
      <c r="D48" s="43">
        <v>145.94846047567</v>
      </c>
      <c r="E48" s="43">
        <v>151.78958210827301</v>
      </c>
      <c r="F48" s="44">
        <v>153.69441450125899</v>
      </c>
      <c r="G48" s="43">
        <v>175.53331006481599</v>
      </c>
      <c r="H48" s="43">
        <v>165.303807510854</v>
      </c>
      <c r="I48" s="43">
        <v>179.95916566321</v>
      </c>
      <c r="J48" s="44">
        <v>177.994864759</v>
      </c>
      <c r="K48" s="43">
        <v>189.120834643986</v>
      </c>
      <c r="L48" s="43">
        <v>183.186788349224</v>
      </c>
      <c r="M48" s="43">
        <v>191.80318337929799</v>
      </c>
      <c r="N48" s="63" t="s">
        <v>19</v>
      </c>
      <c r="O48" s="14">
        <v>742.10567113150796</v>
      </c>
      <c r="P48" s="14">
        <v>674.49069774013901</v>
      </c>
      <c r="Q48" s="128">
        <v>588.33512211399398</v>
      </c>
    </row>
    <row r="49" spans="2:17">
      <c r="B49" s="46"/>
      <c r="C49" s="46"/>
      <c r="D49" s="46"/>
      <c r="E49" s="46"/>
      <c r="F49" s="47">
        <v>0.15149724460129599</v>
      </c>
      <c r="G49" s="48">
        <v>0.141073211890787</v>
      </c>
      <c r="H49" s="48">
        <v>0.13533236862331</v>
      </c>
      <c r="I49" s="48">
        <v>0.11793489037013601</v>
      </c>
      <c r="J49" s="47">
        <v>8.6942842670704207E-2</v>
      </c>
      <c r="K49" s="48">
        <v>6.2854793674229401E-2</v>
      </c>
      <c r="L49" s="48">
        <v>8.5729376598434603E-2</v>
      </c>
      <c r="M49" s="48">
        <v>6.9457025138582401E-2</v>
      </c>
      <c r="N49" s="49" t="s">
        <v>24</v>
      </c>
      <c r="O49" s="328">
        <v>7.5682309022335748E-2</v>
      </c>
      <c r="P49" s="328">
        <v>0.13615197465446699</v>
      </c>
      <c r="Q49" s="46"/>
    </row>
    <row r="50" spans="2:17">
      <c r="B50" s="50">
        <v>145.17225834532908</v>
      </c>
      <c r="C50" s="50">
        <v>137.2591069210896</v>
      </c>
      <c r="D50" s="50">
        <v>130.7982940358105</v>
      </c>
      <c r="E50" s="50">
        <v>149.21850703358248</v>
      </c>
      <c r="F50" s="51">
        <v>146.98670931215005</v>
      </c>
      <c r="G50" s="50">
        <v>148.43303196132379</v>
      </c>
      <c r="H50" s="50">
        <v>154.27036507062041</v>
      </c>
      <c r="I50" s="50">
        <v>141.9184383488423</v>
      </c>
      <c r="J50" s="51">
        <v>161.792595960715</v>
      </c>
      <c r="K50" s="50">
        <v>149.5316888808</v>
      </c>
      <c r="L50" s="50">
        <v>139.53110870004801</v>
      </c>
      <c r="M50" s="50">
        <v>155.93937222270301</v>
      </c>
      <c r="N50" s="52" t="s">
        <v>25</v>
      </c>
      <c r="O50" s="14">
        <v>606.794765764266</v>
      </c>
      <c r="P50" s="14">
        <v>591.60854469293656</v>
      </c>
      <c r="Q50" s="128">
        <v>562.44816633581161</v>
      </c>
    </row>
    <row r="51" spans="2:17">
      <c r="B51" s="42">
        <v>-6.4444058008550904</v>
      </c>
      <c r="C51" s="43">
        <v>14.610120064487401</v>
      </c>
      <c r="D51" s="43">
        <v>15.1501664398595</v>
      </c>
      <c r="E51" s="43">
        <v>2.5710750746905302</v>
      </c>
      <c r="F51" s="44">
        <v>6.7077051891089399</v>
      </c>
      <c r="G51" s="43">
        <v>27.100278103492201</v>
      </c>
      <c r="H51" s="43">
        <v>11.0334424402336</v>
      </c>
      <c r="I51" s="43">
        <v>38.0407273143677</v>
      </c>
      <c r="J51" s="44">
        <v>16.202268798284699</v>
      </c>
      <c r="K51" s="43">
        <v>39.5891457631866</v>
      </c>
      <c r="L51" s="43">
        <v>43.6556796491763</v>
      </c>
      <c r="M51" s="43">
        <v>35.863811156594302</v>
      </c>
      <c r="N51" s="52" t="s">
        <v>5</v>
      </c>
      <c r="O51" s="14">
        <v>135.3109053672419</v>
      </c>
      <c r="P51" s="14">
        <v>82.882153047202451</v>
      </c>
      <c r="Q51" s="128">
        <v>25.88695577818234</v>
      </c>
    </row>
    <row r="52" spans="2:17">
      <c r="B52" s="53">
        <v>-4.6453582915435922E-2</v>
      </c>
      <c r="C52" s="53">
        <v>9.6201978205070607E-2</v>
      </c>
      <c r="D52" s="53">
        <v>0.10380490750284463</v>
      </c>
      <c r="E52" s="53">
        <v>1.6938415924068865E-2</v>
      </c>
      <c r="F52" s="54">
        <v>4.3643129198127066E-2</v>
      </c>
      <c r="G52" s="53">
        <v>0.15438823601905174</v>
      </c>
      <c r="H52" s="53">
        <v>6.6746450710212069E-2</v>
      </c>
      <c r="I52" s="53">
        <v>0.21138532830031101</v>
      </c>
      <c r="J52" s="54">
        <v>9.1026608100307299E-2</v>
      </c>
      <c r="K52" s="53">
        <v>0.20933254571190901</v>
      </c>
      <c r="L52" s="53">
        <v>0.23831238072667099</v>
      </c>
      <c r="M52" s="53">
        <v>0.18698235620872</v>
      </c>
      <c r="N52" s="55" t="s">
        <v>26</v>
      </c>
      <c r="O52" s="53">
        <v>0.18233374387360471</v>
      </c>
      <c r="P52" s="53">
        <v>0.12288109135514638</v>
      </c>
      <c r="Q52" s="53">
        <v>4.4000357628091027E-2</v>
      </c>
    </row>
    <row r="53" spans="2:17">
      <c r="B53" s="38"/>
      <c r="C53" s="38"/>
      <c r="D53" s="38"/>
      <c r="E53" s="38"/>
      <c r="F53" s="38"/>
      <c r="G53" s="38"/>
      <c r="H53" s="38"/>
      <c r="I53" s="38"/>
      <c r="J53" s="38"/>
      <c r="K53" s="38"/>
      <c r="L53" s="38"/>
      <c r="M53" s="38"/>
      <c r="N53" s="57"/>
      <c r="O53" s="58"/>
      <c r="P53" s="58"/>
      <c r="Q53" s="58"/>
    </row>
    <row r="54" spans="2:17">
      <c r="B54" s="59"/>
      <c r="C54" s="59"/>
      <c r="D54" s="59"/>
      <c r="E54" s="59"/>
      <c r="F54" s="60"/>
      <c r="G54" s="59"/>
      <c r="H54" s="59"/>
      <c r="I54" s="59"/>
      <c r="J54" s="60"/>
      <c r="K54" s="59"/>
      <c r="L54" s="59"/>
      <c r="M54" s="59"/>
      <c r="N54" s="61" t="s">
        <v>43</v>
      </c>
      <c r="O54" s="62"/>
      <c r="P54" s="62"/>
      <c r="Q54" s="62"/>
    </row>
    <row r="55" spans="2:17">
      <c r="B55" s="42">
        <v>73.488764157617396</v>
      </c>
      <c r="C55" s="43">
        <v>88.786027560870096</v>
      </c>
      <c r="D55" s="43">
        <v>87.570309281539707</v>
      </c>
      <c r="E55" s="43">
        <v>99.426881848321003</v>
      </c>
      <c r="F55" s="44">
        <v>96.646211455670795</v>
      </c>
      <c r="G55" s="43">
        <v>113.953310883128</v>
      </c>
      <c r="H55" s="43">
        <v>120.713170665386</v>
      </c>
      <c r="I55" s="43">
        <v>146.74321338156099</v>
      </c>
      <c r="J55" s="44">
        <v>129.27871344817399</v>
      </c>
      <c r="K55" s="43">
        <v>140.14839867802201</v>
      </c>
      <c r="L55" s="43">
        <v>130.00685276227</v>
      </c>
      <c r="M55" s="43">
        <v>164.56464891956901</v>
      </c>
      <c r="N55" s="63" t="s">
        <v>19</v>
      </c>
      <c r="O55" s="14">
        <v>563.99861380803497</v>
      </c>
      <c r="P55" s="14">
        <v>478.05590638574574</v>
      </c>
      <c r="Q55" s="128">
        <v>349.27198284834822</v>
      </c>
    </row>
    <row r="56" spans="2:17">
      <c r="B56" s="46"/>
      <c r="C56" s="46"/>
      <c r="D56" s="46"/>
      <c r="E56" s="46"/>
      <c r="F56" s="47">
        <v>0.33775238826205101</v>
      </c>
      <c r="G56" s="48">
        <v>0.256873600280278</v>
      </c>
      <c r="H56" s="48">
        <v>0.36777410769034402</v>
      </c>
      <c r="I56" s="48">
        <v>0.42014494327276602</v>
      </c>
      <c r="J56" s="47">
        <v>0.300168970054009</v>
      </c>
      <c r="K56" s="48">
        <v>0.25123608806320702</v>
      </c>
      <c r="L56" s="48">
        <v>9.7220873195772203E-2</v>
      </c>
      <c r="M56" s="48">
        <v>0.15512430082280401</v>
      </c>
      <c r="N56" s="49" t="s">
        <v>24</v>
      </c>
      <c r="O56" s="328">
        <v>0.19278026175632501</v>
      </c>
      <c r="P56" s="328">
        <v>0.34830398819427399</v>
      </c>
      <c r="Q56" s="46"/>
    </row>
    <row r="57" spans="2:17">
      <c r="B57" s="50">
        <v>278.71357975232138</v>
      </c>
      <c r="C57" s="50">
        <v>274.87072008073812</v>
      </c>
      <c r="D57" s="50">
        <v>269.81028912375871</v>
      </c>
      <c r="E57" s="50">
        <v>278.80123922343103</v>
      </c>
      <c r="F57" s="51">
        <v>325.02957429971281</v>
      </c>
      <c r="G57" s="50">
        <v>296.32672740864899</v>
      </c>
      <c r="H57" s="50">
        <v>240.48002365123699</v>
      </c>
      <c r="I57" s="50">
        <v>292.05157093160199</v>
      </c>
      <c r="J57" s="51">
        <v>272.71294700872602</v>
      </c>
      <c r="K57" s="50">
        <v>252.712093365877</v>
      </c>
      <c r="L57" s="50">
        <v>237.72114064096701</v>
      </c>
      <c r="M57" s="50">
        <v>241.99695783507499</v>
      </c>
      <c r="N57" s="52" t="s">
        <v>25</v>
      </c>
      <c r="O57" s="14">
        <v>1005.143138850645</v>
      </c>
      <c r="P57" s="14">
        <v>1153.8878962912008</v>
      </c>
      <c r="Q57" s="128">
        <v>1102.1958281802492</v>
      </c>
    </row>
    <row r="58" spans="2:17">
      <c r="B58" s="43">
        <v>-205.22481559470401</v>
      </c>
      <c r="C58" s="43">
        <v>-186.08469251986801</v>
      </c>
      <c r="D58" s="43">
        <v>-182.23997984221899</v>
      </c>
      <c r="E58" s="43">
        <v>-179.37435737511001</v>
      </c>
      <c r="F58" s="44">
        <v>-228.38336284404201</v>
      </c>
      <c r="G58" s="43">
        <v>-182.37341652552101</v>
      </c>
      <c r="H58" s="43">
        <v>-119.766852985851</v>
      </c>
      <c r="I58" s="43">
        <v>-145.30835755004099</v>
      </c>
      <c r="J58" s="44">
        <v>-143.434233560553</v>
      </c>
      <c r="K58" s="43">
        <v>-112.563694687855</v>
      </c>
      <c r="L58" s="43">
        <v>-107.71428787869699</v>
      </c>
      <c r="M58" s="43">
        <v>-77.432308915506098</v>
      </c>
      <c r="N58" s="52" t="s">
        <v>5</v>
      </c>
      <c r="O58" s="14">
        <v>-441.14452504261112</v>
      </c>
      <c r="P58" s="14">
        <v>-675.83198990545498</v>
      </c>
      <c r="Q58" s="128">
        <v>-752.92384533190102</v>
      </c>
    </row>
    <row r="59" spans="2:17">
      <c r="B59" s="53">
        <v>-2.7926012628888612</v>
      </c>
      <c r="C59" s="53">
        <v>-2.0958781199248016</v>
      </c>
      <c r="D59" s="53">
        <v>-2.0810704145889796</v>
      </c>
      <c r="E59" s="53">
        <v>-1.8040831014770384</v>
      </c>
      <c r="F59" s="54">
        <v>-2.3630865546012196</v>
      </c>
      <c r="G59" s="53">
        <v>-1.6004222704206073</v>
      </c>
      <c r="H59" s="53">
        <v>-0.99216060953151364</v>
      </c>
      <c r="I59" s="53">
        <v>-0.9902219952905823</v>
      </c>
      <c r="J59" s="54">
        <v>-1.1094961400436101</v>
      </c>
      <c r="K59" s="53">
        <v>-0.80317503267703505</v>
      </c>
      <c r="L59" s="53">
        <v>-0.82852777057578397</v>
      </c>
      <c r="M59" s="53">
        <v>-0.47052820532161299</v>
      </c>
      <c r="N59" s="55" t="s">
        <v>26</v>
      </c>
      <c r="O59" s="53">
        <v>-0.78217306610750115</v>
      </c>
      <c r="P59" s="53">
        <v>-1.4137091099134391</v>
      </c>
      <c r="Q59" s="53">
        <v>-2.1556949377723664</v>
      </c>
    </row>
    <row r="60" spans="2:17">
      <c r="B60" s="38"/>
      <c r="C60" s="38"/>
      <c r="D60" s="38"/>
      <c r="E60" s="38"/>
      <c r="F60" s="38"/>
      <c r="G60" s="38"/>
      <c r="H60" s="38"/>
      <c r="I60" s="38"/>
      <c r="J60" s="38"/>
      <c r="K60" s="38"/>
      <c r="L60" s="38"/>
      <c r="M60" s="38"/>
      <c r="N60" s="57"/>
      <c r="O60" s="58"/>
      <c r="P60" s="58"/>
      <c r="Q60" s="58"/>
    </row>
    <row r="61" spans="2:17">
      <c r="B61" s="59"/>
      <c r="C61" s="59"/>
      <c r="D61" s="59"/>
      <c r="E61" s="59"/>
      <c r="F61" s="60"/>
      <c r="G61" s="59"/>
      <c r="H61" s="59"/>
      <c r="I61" s="59"/>
      <c r="J61" s="60"/>
      <c r="K61" s="59"/>
      <c r="L61" s="59"/>
      <c r="M61" s="59"/>
      <c r="N61" s="61" t="s">
        <v>30</v>
      </c>
      <c r="O61" s="62"/>
      <c r="P61" s="62"/>
      <c r="Q61" s="62"/>
    </row>
    <row r="62" spans="2:17">
      <c r="B62" s="43">
        <v>25.877943866652199</v>
      </c>
      <c r="C62" s="43">
        <v>23.6934606630264</v>
      </c>
      <c r="D62" s="43">
        <v>13.9922925640749</v>
      </c>
      <c r="E62" s="43">
        <v>7.4340576063780199</v>
      </c>
      <c r="F62" s="44">
        <v>7.2258458255846598</v>
      </c>
      <c r="G62" s="43">
        <v>6.99522799221472</v>
      </c>
      <c r="H62" s="43">
        <v>3.1053448820198399</v>
      </c>
      <c r="I62" s="43">
        <v>-1.25298973766348</v>
      </c>
      <c r="J62" s="44">
        <v>4.1423289597212296</v>
      </c>
      <c r="K62" s="43">
        <v>2.6955847321678399</v>
      </c>
      <c r="L62" s="43">
        <v>6.5071406516856296</v>
      </c>
      <c r="M62" s="43">
        <v>-4.2004693216613296</v>
      </c>
      <c r="N62" s="63" t="s">
        <v>31</v>
      </c>
      <c r="O62" s="14">
        <v>9.1445850219133682</v>
      </c>
      <c r="P62" s="14">
        <v>16.073428962155738</v>
      </c>
      <c r="Q62" s="128">
        <v>70.997754700131523</v>
      </c>
    </row>
    <row r="63" spans="2:17">
      <c r="B63" s="50">
        <v>31.721918597040059</v>
      </c>
      <c r="C63" s="50">
        <v>35.115750470886098</v>
      </c>
      <c r="D63" s="50">
        <v>24.323179879347101</v>
      </c>
      <c r="E63" s="50">
        <v>22.044192056053522</v>
      </c>
      <c r="F63" s="51">
        <v>33.745415979112664</v>
      </c>
      <c r="G63" s="50">
        <v>32.464146197293118</v>
      </c>
      <c r="H63" s="68">
        <v>27.507400052308039</v>
      </c>
      <c r="I63" s="50">
        <v>26.36751924087422</v>
      </c>
      <c r="J63" s="51">
        <v>32.670011343973002</v>
      </c>
      <c r="K63" s="50">
        <v>32.580548959655601</v>
      </c>
      <c r="L63" s="50">
        <v>42.834850562623899</v>
      </c>
      <c r="M63" s="50">
        <v>35.341449152855503</v>
      </c>
      <c r="N63" s="52" t="s">
        <v>25</v>
      </c>
      <c r="O63" s="14">
        <v>143.42686001910801</v>
      </c>
      <c r="P63" s="14">
        <v>120.08448146958804</v>
      </c>
      <c r="Q63" s="128">
        <v>113.20504100332677</v>
      </c>
    </row>
    <row r="64" spans="2:17">
      <c r="B64" s="50">
        <v>-5.8439747303878598</v>
      </c>
      <c r="C64" s="50">
        <v>-11.4222898078597</v>
      </c>
      <c r="D64" s="50">
        <v>-10.3308873152722</v>
      </c>
      <c r="E64" s="50">
        <v>-14.610134449675501</v>
      </c>
      <c r="F64" s="51">
        <v>-26.519570153528001</v>
      </c>
      <c r="G64" s="50">
        <v>-25.468918205078399</v>
      </c>
      <c r="H64" s="50">
        <v>-24.4020551702882</v>
      </c>
      <c r="I64" s="50">
        <v>-27.6205089785377</v>
      </c>
      <c r="J64" s="51">
        <v>-28.527682384251701</v>
      </c>
      <c r="K64" s="50">
        <v>-29.884964227487799</v>
      </c>
      <c r="L64" s="50">
        <v>-36.327709910938303</v>
      </c>
      <c r="M64" s="50">
        <v>-39.541918474516798</v>
      </c>
      <c r="N64" s="52" t="s">
        <v>5</v>
      </c>
      <c r="O64" s="14">
        <v>-134.28227499719461</v>
      </c>
      <c r="P64" s="14">
        <v>-104.0110525074323</v>
      </c>
      <c r="Q64" s="128">
        <v>-42.207286303195261</v>
      </c>
    </row>
    <row r="65" spans="2:17">
      <c r="B65" s="58"/>
      <c r="C65" s="58"/>
      <c r="D65" s="58"/>
      <c r="E65" s="58"/>
      <c r="F65" s="58"/>
      <c r="G65" s="58"/>
      <c r="H65" s="58"/>
      <c r="I65" s="58"/>
      <c r="J65" s="58"/>
      <c r="K65" s="58"/>
      <c r="L65" s="58"/>
      <c r="M65" s="58"/>
      <c r="N65" s="57"/>
      <c r="O65" s="58"/>
      <c r="P65" s="58"/>
      <c r="Q65" s="58"/>
    </row>
    <row r="66" spans="2:17">
      <c r="B66" s="69"/>
      <c r="C66" s="69"/>
      <c r="D66" s="69"/>
      <c r="E66" s="69"/>
      <c r="F66" s="70"/>
      <c r="G66" s="69"/>
      <c r="H66" s="69"/>
      <c r="I66" s="69"/>
      <c r="J66" s="70"/>
      <c r="K66" s="69"/>
      <c r="L66" s="69"/>
      <c r="M66" s="69"/>
      <c r="N66" s="71" t="s">
        <v>44</v>
      </c>
      <c r="O66" s="72"/>
      <c r="P66" s="72"/>
      <c r="Q66" s="72"/>
    </row>
    <row r="67" spans="2:17">
      <c r="B67" s="43">
        <v>50.485680000000002</v>
      </c>
      <c r="C67" s="43">
        <v>55.92</v>
      </c>
      <c r="D67" s="43">
        <v>63.171999999999997</v>
      </c>
      <c r="E67" s="43">
        <v>70.477680000000007</v>
      </c>
      <c r="F67" s="44">
        <v>75.481842097310803</v>
      </c>
      <c r="G67" s="43">
        <v>82.543959071133401</v>
      </c>
      <c r="H67" s="43">
        <v>93.226879191414199</v>
      </c>
      <c r="I67" s="43">
        <v>107.083883006381</v>
      </c>
      <c r="J67" s="44">
        <v>106.11173073022</v>
      </c>
      <c r="K67" s="43">
        <v>120.50038689319101</v>
      </c>
      <c r="L67" s="43">
        <v>118.806593082719</v>
      </c>
      <c r="M67" s="43">
        <v>138.583417031088</v>
      </c>
      <c r="N67" s="63" t="s">
        <v>19</v>
      </c>
      <c r="O67" s="14">
        <v>484.00212773721802</v>
      </c>
      <c r="P67" s="14">
        <v>358.33656336623937</v>
      </c>
      <c r="Q67" s="128">
        <v>240.05536000000001</v>
      </c>
    </row>
    <row r="68" spans="2:17">
      <c r="B68" s="46"/>
      <c r="C68" s="46"/>
      <c r="D68" s="46"/>
      <c r="E68" s="46"/>
      <c r="F68" s="47">
        <v>0.49636908990827999</v>
      </c>
      <c r="G68" s="48">
        <v>0.42004991098078198</v>
      </c>
      <c r="H68" s="48">
        <v>0.54043474355620502</v>
      </c>
      <c r="I68" s="48">
        <v>0.51423136250413104</v>
      </c>
      <c r="J68" s="47">
        <v>0.44657439849435898</v>
      </c>
      <c r="K68" s="48">
        <v>0.51006364303771001</v>
      </c>
      <c r="L68" s="48">
        <v>0.42828185211312803</v>
      </c>
      <c r="M68" s="48">
        <v>0.40361722039438602</v>
      </c>
      <c r="N68" s="52" t="s">
        <v>24</v>
      </c>
      <c r="O68" s="48">
        <v>0.46340481708023074</v>
      </c>
      <c r="P68" s="48">
        <v>0.48145997794140616</v>
      </c>
      <c r="Q68" s="46"/>
    </row>
    <row r="69" spans="2:17">
      <c r="B69" s="73">
        <v>85.730400000000003</v>
      </c>
      <c r="C69" s="73">
        <v>69.900000000000006</v>
      </c>
      <c r="D69" s="73">
        <v>82.680999999999997</v>
      </c>
      <c r="E69" s="73">
        <v>90.356000000000009</v>
      </c>
      <c r="F69" s="74">
        <v>85.630054221642681</v>
      </c>
      <c r="G69" s="73">
        <v>83.49732117271391</v>
      </c>
      <c r="H69" s="73">
        <v>100.25874636552655</v>
      </c>
      <c r="I69" s="73">
        <v>110.05713655283921</v>
      </c>
      <c r="J69" s="74">
        <v>90.008994126233205</v>
      </c>
      <c r="K69" s="73">
        <v>102.627146282209</v>
      </c>
      <c r="L69" s="73">
        <v>93.167406859343302</v>
      </c>
      <c r="M69" s="73">
        <v>156.56676854453201</v>
      </c>
      <c r="N69" s="52" t="s">
        <v>25</v>
      </c>
      <c r="O69" s="14">
        <v>442.37031581231753</v>
      </c>
      <c r="P69" s="14">
        <v>379.44325831272238</v>
      </c>
      <c r="Q69" s="128">
        <v>328.66739999999999</v>
      </c>
    </row>
    <row r="70" spans="2:17">
      <c r="B70" s="73">
        <v>-35.244720000000001</v>
      </c>
      <c r="C70" s="73">
        <v>-13.98</v>
      </c>
      <c r="D70" s="73">
        <v>-19.509</v>
      </c>
      <c r="E70" s="73">
        <v>-19.878319999999999</v>
      </c>
      <c r="F70" s="74">
        <v>-10.148212124331879</v>
      </c>
      <c r="G70" s="73">
        <v>-0.9533621015805096</v>
      </c>
      <c r="H70" s="73">
        <v>-7.0318671741123495</v>
      </c>
      <c r="I70" s="73">
        <v>-2.9732535464582099</v>
      </c>
      <c r="J70" s="74">
        <v>16.1027366039872</v>
      </c>
      <c r="K70" s="73">
        <v>17.873240610981501</v>
      </c>
      <c r="L70" s="73">
        <v>25.639186223375699</v>
      </c>
      <c r="M70" s="73">
        <v>-17.9833515134446</v>
      </c>
      <c r="N70" s="52" t="s">
        <v>5</v>
      </c>
      <c r="O70" s="14">
        <v>41.631811924899793</v>
      </c>
      <c r="P70" s="14">
        <v>-21.106694946482946</v>
      </c>
      <c r="Q70" s="128">
        <v>-88.612040000000007</v>
      </c>
    </row>
    <row r="71" spans="2:17">
      <c r="B71" s="75">
        <v>3.8102399999999998</v>
      </c>
      <c r="C71" s="75">
        <v>12.116</v>
      </c>
      <c r="D71" s="75">
        <v>5.5739999999999998</v>
      </c>
      <c r="E71" s="75">
        <v>7.2284800000000002</v>
      </c>
      <c r="F71" s="76">
        <v>8.0452360974053203</v>
      </c>
      <c r="G71" s="75">
        <v>9.5214469926635896</v>
      </c>
      <c r="H71" s="75">
        <v>6.7288103735799503</v>
      </c>
      <c r="I71" s="75">
        <v>3.51837368837033</v>
      </c>
      <c r="J71" s="76">
        <v>8.0400395955599997</v>
      </c>
      <c r="K71" s="75">
        <v>7.9288350601020001</v>
      </c>
      <c r="L71" s="75">
        <v>9.3458548931850007</v>
      </c>
      <c r="M71" s="75">
        <v>10.896837748135001</v>
      </c>
      <c r="N71" s="77" t="s">
        <v>45</v>
      </c>
      <c r="O71" s="14">
        <v>36.211567296981997</v>
      </c>
      <c r="P71" s="14">
        <v>27.813867152019192</v>
      </c>
      <c r="Q71" s="128">
        <v>28.728719999999999</v>
      </c>
    </row>
    <row r="72" spans="2:17">
      <c r="B72" s="75">
        <v>-39.054960000000001</v>
      </c>
      <c r="C72" s="75">
        <v>-26.096</v>
      </c>
      <c r="D72" s="75">
        <v>-25.082999999999998</v>
      </c>
      <c r="E72" s="75">
        <v>-27.1068</v>
      </c>
      <c r="F72" s="76">
        <v>-18.193448221737199</v>
      </c>
      <c r="G72" s="75">
        <v>-10.474809094244099</v>
      </c>
      <c r="H72" s="75">
        <v>-13.7606775476923</v>
      </c>
      <c r="I72" s="75">
        <v>-6.49162723482854</v>
      </c>
      <c r="J72" s="76">
        <v>8.0626970084272394</v>
      </c>
      <c r="K72" s="75">
        <v>9.9444055508795106</v>
      </c>
      <c r="L72" s="75">
        <v>16.2933313301907</v>
      </c>
      <c r="M72" s="75">
        <v>-28.880189261579599</v>
      </c>
      <c r="N72" s="77" t="s">
        <v>34</v>
      </c>
      <c r="O72" s="14">
        <v>5.4202446279178567</v>
      </c>
      <c r="P72" s="14">
        <v>-48.920562098502145</v>
      </c>
      <c r="Q72" s="128">
        <v>-117.34075999999999</v>
      </c>
    </row>
    <row r="73" spans="2:17">
      <c r="B73" s="53">
        <v>-0.69811320754716977</v>
      </c>
      <c r="C73" s="53">
        <v>-0.25</v>
      </c>
      <c r="D73" s="53">
        <v>-0.30882352941176472</v>
      </c>
      <c r="E73" s="53">
        <v>-0.28205128205128199</v>
      </c>
      <c r="F73" s="54">
        <v>-0.13444574009268156</v>
      </c>
      <c r="G73" s="53">
        <v>-1.1549750124766086E-2</v>
      </c>
      <c r="H73" s="53">
        <v>-7.5427465073398647E-2</v>
      </c>
      <c r="I73" s="53">
        <v>-2.7765649348754352E-2</v>
      </c>
      <c r="J73" s="54">
        <v>0.15175265254062301</v>
      </c>
      <c r="K73" s="53">
        <v>0.14832517199155501</v>
      </c>
      <c r="L73" s="53">
        <v>0.21580608919173699</v>
      </c>
      <c r="M73" s="53">
        <v>-0.129765536878128</v>
      </c>
      <c r="N73" s="55" t="s">
        <v>26</v>
      </c>
      <c r="O73" s="53">
        <v>8.6015762202399218E-2</v>
      </c>
      <c r="P73" s="53">
        <v>-5.8901873557655242E-2</v>
      </c>
      <c r="Q73" s="53">
        <v>-0.36913168695754184</v>
      </c>
    </row>
    <row r="74" spans="2:17">
      <c r="B74" s="78"/>
      <c r="C74" s="78"/>
      <c r="D74" s="78"/>
      <c r="E74" s="78"/>
      <c r="F74" s="78"/>
      <c r="G74" s="78"/>
      <c r="H74" s="78"/>
      <c r="I74" s="78"/>
      <c r="J74" s="78"/>
      <c r="K74" s="78"/>
      <c r="L74" s="78"/>
      <c r="M74" s="78"/>
      <c r="N74" s="57"/>
      <c r="O74" s="58"/>
      <c r="P74" s="58"/>
      <c r="Q74" s="58"/>
    </row>
    <row r="75" spans="2:17">
      <c r="B75" s="69"/>
      <c r="C75" s="69"/>
      <c r="D75" s="69"/>
      <c r="E75" s="69"/>
      <c r="F75" s="70"/>
      <c r="G75" s="69"/>
      <c r="H75" s="69"/>
      <c r="I75" s="69"/>
      <c r="J75" s="70"/>
      <c r="K75" s="69"/>
      <c r="L75" s="69"/>
      <c r="M75" s="69"/>
      <c r="N75" s="71" t="s">
        <v>32</v>
      </c>
      <c r="O75" s="72"/>
      <c r="P75" s="72"/>
      <c r="Q75" s="72"/>
    </row>
    <row r="76" spans="2:17">
      <c r="B76" s="79">
        <v>1622.1632769159996</v>
      </c>
      <c r="C76" s="79">
        <v>1763.6954978986905</v>
      </c>
      <c r="D76" s="79">
        <v>1629.3188449024397</v>
      </c>
      <c r="E76" s="79">
        <v>1691.4155071553698</v>
      </c>
      <c r="F76" s="80">
        <v>1796.3382963357712</v>
      </c>
      <c r="G76" s="79">
        <v>2014.8626000547742</v>
      </c>
      <c r="H76" s="79">
        <v>1957.0682340379042</v>
      </c>
      <c r="I76" s="79">
        <v>2102.1863640470501</v>
      </c>
      <c r="J76" s="80">
        <v>2115.4811649076801</v>
      </c>
      <c r="K76" s="79">
        <v>2334.8261835809199</v>
      </c>
      <c r="L76" s="79">
        <v>2214.37819555344</v>
      </c>
      <c r="M76" s="79">
        <v>2363.4150516806199</v>
      </c>
      <c r="N76" s="63" t="s">
        <v>19</v>
      </c>
      <c r="O76" s="14">
        <v>9028.1005957226607</v>
      </c>
      <c r="P76" s="14">
        <v>7870.4554944755</v>
      </c>
      <c r="Q76" s="128">
        <v>6706.5931268724989</v>
      </c>
    </row>
    <row r="77" spans="2:17">
      <c r="B77" s="46"/>
      <c r="C77" s="46"/>
      <c r="D77" s="46"/>
      <c r="E77" s="46"/>
      <c r="F77" s="47">
        <v>0.15115030700456078</v>
      </c>
      <c r="G77" s="48">
        <v>0.14039855492248754</v>
      </c>
      <c r="H77" s="48">
        <v>0.19885464297445643</v>
      </c>
      <c r="I77" s="48">
        <v>0.18589198722287081</v>
      </c>
      <c r="J77" s="47">
        <v>0.12556198899051699</v>
      </c>
      <c r="K77" s="48">
        <v>0.155044732466847</v>
      </c>
      <c r="L77" s="48">
        <v>0.13212345009304699</v>
      </c>
      <c r="M77" s="48">
        <v>0.136989722985601</v>
      </c>
      <c r="N77" s="52" t="s">
        <v>24</v>
      </c>
      <c r="O77" s="48">
        <v>0.13871215944865534</v>
      </c>
      <c r="P77" s="48">
        <v>0.16867416319804374</v>
      </c>
      <c r="Q77" s="46"/>
    </row>
    <row r="78" spans="2:17">
      <c r="B78" s="73">
        <v>1230.5572002689355</v>
      </c>
      <c r="C78" s="73">
        <v>1246.9930775042089</v>
      </c>
      <c r="D78" s="73">
        <v>1174.0395145017064</v>
      </c>
      <c r="E78" s="73">
        <v>1294.9328925917189</v>
      </c>
      <c r="F78" s="74">
        <v>1397.2495579437548</v>
      </c>
      <c r="G78" s="73">
        <v>1407.3286204950123</v>
      </c>
      <c r="H78" s="73">
        <v>1307.6498701131363</v>
      </c>
      <c r="I78" s="73">
        <v>1482.0884318417484</v>
      </c>
      <c r="J78" s="74">
        <v>1496.5817045557401</v>
      </c>
      <c r="K78" s="73">
        <v>1528.4409574347401</v>
      </c>
      <c r="L78" s="73">
        <v>1433.3179864149799</v>
      </c>
      <c r="M78" s="73">
        <v>1602.77007203166</v>
      </c>
      <c r="N78" s="52" t="s">
        <v>25</v>
      </c>
      <c r="O78" s="14">
        <v>6061.1107204371201</v>
      </c>
      <c r="P78" s="14">
        <v>5594.3164803936525</v>
      </c>
      <c r="Q78" s="128">
        <v>4946.5226848665698</v>
      </c>
    </row>
    <row r="79" spans="2:17">
      <c r="B79" s="73">
        <v>391.60607664706401</v>
      </c>
      <c r="C79" s="73">
        <v>516.70242039448169</v>
      </c>
      <c r="D79" s="73">
        <v>455.27933040073333</v>
      </c>
      <c r="E79" s="73">
        <v>396.48261456365105</v>
      </c>
      <c r="F79" s="74">
        <v>399.08873839201641</v>
      </c>
      <c r="G79" s="73">
        <v>607.53397955976197</v>
      </c>
      <c r="H79" s="73">
        <v>649.41836392476796</v>
      </c>
      <c r="I79" s="73">
        <v>620.09793220530184</v>
      </c>
      <c r="J79" s="74">
        <v>618.89946035193702</v>
      </c>
      <c r="K79" s="73">
        <v>806.38522614618103</v>
      </c>
      <c r="L79" s="73">
        <v>781.060209138456</v>
      </c>
      <c r="M79" s="73">
        <v>760.644979648956</v>
      </c>
      <c r="N79" s="52" t="s">
        <v>5</v>
      </c>
      <c r="O79" s="14">
        <v>2966.9898752855297</v>
      </c>
      <c r="P79" s="14">
        <v>2276.139014081848</v>
      </c>
      <c r="Q79" s="128">
        <v>1760.0704420059301</v>
      </c>
    </row>
    <row r="80" spans="2:17">
      <c r="B80" s="75">
        <v>641.72982697215593</v>
      </c>
      <c r="C80" s="75">
        <v>740.30540272220935</v>
      </c>
      <c r="D80" s="75">
        <v>672.93319755822449</v>
      </c>
      <c r="E80" s="75">
        <v>617.57390638843651</v>
      </c>
      <c r="F80" s="76">
        <v>672.18511961132367</v>
      </c>
      <c r="G80" s="75">
        <v>825.85112338460556</v>
      </c>
      <c r="H80" s="75">
        <v>807.34794962859939</v>
      </c>
      <c r="I80" s="75">
        <v>799.51842596870904</v>
      </c>
      <c r="J80" s="76">
        <v>782.79867928831402</v>
      </c>
      <c r="K80" s="75">
        <v>938.88947951064404</v>
      </c>
      <c r="L80" s="75">
        <v>908.80887559790096</v>
      </c>
      <c r="M80" s="75">
        <v>906.49939630055803</v>
      </c>
      <c r="N80" s="77" t="s">
        <v>33</v>
      </c>
      <c r="O80" s="14">
        <v>3536.9964306974171</v>
      </c>
      <c r="P80" s="14">
        <v>3104.9026185932375</v>
      </c>
      <c r="Q80" s="128">
        <v>2672.5423336410263</v>
      </c>
    </row>
    <row r="81" spans="2:17">
      <c r="B81" s="75">
        <v>-244.27977559470401</v>
      </c>
      <c r="C81" s="75">
        <v>-212.18069251986802</v>
      </c>
      <c r="D81" s="75">
        <v>-207.32297984221898</v>
      </c>
      <c r="E81" s="75">
        <v>-206.48115737511</v>
      </c>
      <c r="F81" s="76">
        <v>-246.57681106577922</v>
      </c>
      <c r="G81" s="75">
        <v>-192.84822561976512</v>
      </c>
      <c r="H81" s="75">
        <v>-133.52753053354331</v>
      </c>
      <c r="I81" s="75">
        <v>-151.79998478486954</v>
      </c>
      <c r="J81" s="76">
        <v>-135.37153655212501</v>
      </c>
      <c r="K81" s="75">
        <v>-102.619289136975</v>
      </c>
      <c r="L81" s="75">
        <v>-91.420956548506695</v>
      </c>
      <c r="M81" s="75">
        <v>-106.312498177086</v>
      </c>
      <c r="N81" s="77" t="s">
        <v>34</v>
      </c>
      <c r="O81" s="14">
        <v>-435.72428041469271</v>
      </c>
      <c r="P81" s="14">
        <v>-724.75255200395713</v>
      </c>
      <c r="Q81" s="128">
        <v>-870.26460533190095</v>
      </c>
    </row>
    <row r="82" spans="2:17">
      <c r="B82" s="53">
        <v>0.24140977805364441</v>
      </c>
      <c r="C82" s="53">
        <v>0.29296577612750807</v>
      </c>
      <c r="D82" s="53">
        <v>0.27942924236415773</v>
      </c>
      <c r="E82" s="53">
        <v>0.23440876170661182</v>
      </c>
      <c r="F82" s="54">
        <v>0.22216791748307682</v>
      </c>
      <c r="G82" s="53">
        <v>0.30152625769283031</v>
      </c>
      <c r="H82" s="53">
        <v>0.33183225430258051</v>
      </c>
      <c r="I82" s="53">
        <v>0.29497762082877971</v>
      </c>
      <c r="J82" s="54">
        <v>0.29255730120336298</v>
      </c>
      <c r="K82" s="53">
        <v>0.34537270132435699</v>
      </c>
      <c r="L82" s="53">
        <v>0.352722136944293</v>
      </c>
      <c r="M82" s="53">
        <v>0.32184147219848802</v>
      </c>
      <c r="N82" s="55" t="s">
        <v>26</v>
      </c>
      <c r="O82" s="53">
        <v>0.32863943459948064</v>
      </c>
      <c r="P82" s="53">
        <v>0.28920041739382629</v>
      </c>
      <c r="Q82" s="53">
        <v>0.26243882828578685</v>
      </c>
    </row>
    <row r="83" spans="2:17">
      <c r="B83" s="38"/>
      <c r="C83" s="38"/>
      <c r="D83" s="38"/>
      <c r="E83" s="38"/>
      <c r="F83" s="38"/>
      <c r="G83" s="38"/>
      <c r="H83" s="38"/>
      <c r="I83" s="38"/>
      <c r="J83" s="38"/>
      <c r="K83" s="38"/>
      <c r="L83" s="38"/>
      <c r="M83" s="38"/>
      <c r="N83" s="57"/>
      <c r="O83" s="81"/>
      <c r="P83" s="81"/>
      <c r="Q83" s="81"/>
    </row>
    <row r="84" spans="2:17">
      <c r="B84" s="82"/>
      <c r="C84" s="82"/>
      <c r="D84" s="82"/>
      <c r="E84" s="82"/>
      <c r="F84" s="83"/>
      <c r="G84" s="82"/>
      <c r="H84" s="82"/>
      <c r="I84" s="82"/>
      <c r="J84" s="83"/>
      <c r="K84" s="82"/>
      <c r="L84" s="82"/>
      <c r="M84" s="82"/>
      <c r="N84" s="84" t="s">
        <v>35</v>
      </c>
      <c r="O84" s="85"/>
      <c r="P84" s="85"/>
      <c r="Q84" s="85"/>
    </row>
    <row r="85" spans="2:17">
      <c r="B85" s="86">
        <v>9.525566013333334</v>
      </c>
      <c r="C85" s="86">
        <v>9.320001959999999</v>
      </c>
      <c r="D85" s="86">
        <v>9.2896817266666663</v>
      </c>
      <c r="E85" s="86">
        <v>9.0356000000000005</v>
      </c>
      <c r="F85" s="87">
        <v>8.9859258133333331</v>
      </c>
      <c r="G85" s="86">
        <v>9.369865016666667</v>
      </c>
      <c r="H85" s="86">
        <v>9.3488160800000006</v>
      </c>
      <c r="I85" s="86">
        <v>9.6156700966666673</v>
      </c>
      <c r="J85" s="87">
        <v>9.6321752400000005</v>
      </c>
      <c r="K85" s="86">
        <v>9.5540770133333304</v>
      </c>
      <c r="L85" s="86">
        <v>9.5780381733333293</v>
      </c>
      <c r="M85" s="86">
        <v>9.6336907833333303</v>
      </c>
      <c r="N85" s="63" t="s">
        <v>36</v>
      </c>
      <c r="O85" s="86">
        <v>9.5994953024999976</v>
      </c>
      <c r="P85" s="86">
        <v>9.3300692516666679</v>
      </c>
      <c r="Q85" s="86">
        <v>9.2927124249999995</v>
      </c>
    </row>
    <row r="86" spans="2:17">
      <c r="B86" s="88">
        <v>1.0212841866666666</v>
      </c>
      <c r="C86" s="88">
        <v>1.0047854266666667</v>
      </c>
      <c r="D86" s="88">
        <v>0.97685063333333344</v>
      </c>
      <c r="E86" s="88">
        <v>0.92624971000000011</v>
      </c>
      <c r="F86" s="89">
        <v>0.94531490333333323</v>
      </c>
      <c r="G86" s="88">
        <v>0.96742221333333323</v>
      </c>
      <c r="H86" s="88">
        <v>0.97820835000000006</v>
      </c>
      <c r="I86" s="88">
        <v>0.98117200999999987</v>
      </c>
      <c r="J86" s="89">
        <v>0.96645444666666702</v>
      </c>
      <c r="K86" s="88">
        <v>0.924612296666667</v>
      </c>
      <c r="L86" s="88">
        <v>0.92048933333333305</v>
      </c>
      <c r="M86" s="88">
        <v>0.93392138000000002</v>
      </c>
      <c r="N86" s="55" t="s">
        <v>37</v>
      </c>
      <c r="O86" s="86">
        <v>0.93636936416666683</v>
      </c>
      <c r="P86" s="86">
        <v>0.9680293691666666</v>
      </c>
      <c r="Q86" s="86">
        <v>0.98229248916666667</v>
      </c>
    </row>
    <row r="87" spans="2:17">
      <c r="B87" s="38"/>
      <c r="C87" s="38"/>
      <c r="D87" s="38"/>
      <c r="E87" s="38"/>
      <c r="F87" s="38"/>
      <c r="G87" s="38"/>
      <c r="H87" s="38"/>
      <c r="I87" s="38"/>
      <c r="J87" s="38"/>
      <c r="K87" s="38"/>
      <c r="L87" s="38"/>
      <c r="M87" s="38"/>
      <c r="N87" s="57"/>
      <c r="O87" s="58"/>
      <c r="P87" s="58"/>
      <c r="Q87" s="58"/>
    </row>
    <row r="88" spans="2:17">
      <c r="B88" s="82"/>
      <c r="C88" s="82"/>
      <c r="D88" s="82"/>
      <c r="E88" s="82"/>
      <c r="F88" s="83"/>
      <c r="G88" s="82"/>
      <c r="H88" s="82"/>
      <c r="I88" s="82"/>
      <c r="J88" s="83"/>
      <c r="K88" s="82"/>
      <c r="L88" s="82"/>
      <c r="M88" s="82"/>
      <c r="N88" s="84" t="s">
        <v>38</v>
      </c>
      <c r="O88" s="85"/>
      <c r="P88" s="85"/>
      <c r="Q88" s="85"/>
    </row>
    <row r="89" spans="2:17">
      <c r="B89" s="90">
        <v>51.159922695239594</v>
      </c>
      <c r="C89" s="90">
        <v>54.257973650449323</v>
      </c>
      <c r="D89" s="90">
        <v>50.496991791527428</v>
      </c>
      <c r="E89" s="90">
        <v>58.296038103744074</v>
      </c>
      <c r="F89" s="91">
        <v>61.765743769319208</v>
      </c>
      <c r="G89" s="90">
        <v>64.96314452240378</v>
      </c>
      <c r="H89" s="90">
        <v>62.74057940850944</v>
      </c>
      <c r="I89" s="90">
        <v>70.316591723121675</v>
      </c>
      <c r="J89" s="91">
        <v>73.0488777674029</v>
      </c>
      <c r="K89" s="90">
        <v>78.486771366315196</v>
      </c>
      <c r="L89" s="90">
        <v>73.567446733871606</v>
      </c>
      <c r="M89" s="90">
        <v>81.430597161538799</v>
      </c>
      <c r="N89" s="63" t="s">
        <v>19</v>
      </c>
      <c r="O89" s="14">
        <v>306.53369302912847</v>
      </c>
      <c r="P89" s="14">
        <v>259.78605942335412</v>
      </c>
      <c r="Q89" s="128">
        <v>214.21092624096042</v>
      </c>
    </row>
    <row r="90" spans="2:17">
      <c r="B90" s="46"/>
      <c r="C90" s="46"/>
      <c r="D90" s="46"/>
      <c r="E90" s="46"/>
      <c r="F90" s="47">
        <v>0.20730721461911994</v>
      </c>
      <c r="G90" s="48">
        <v>0.19730133935559913</v>
      </c>
      <c r="H90" s="48">
        <v>0.24246172262158971</v>
      </c>
      <c r="I90" s="48">
        <v>0.2061984658028686</v>
      </c>
      <c r="J90" s="47">
        <v>0.18267624267949401</v>
      </c>
      <c r="K90" s="48">
        <v>0.208173833691914</v>
      </c>
      <c r="L90" s="48">
        <v>0.17256562542829401</v>
      </c>
      <c r="M90" s="48">
        <v>0.15805665727059301</v>
      </c>
      <c r="N90" s="52" t="s">
        <v>27</v>
      </c>
      <c r="O90" s="48">
        <v>0.17994665960729317</v>
      </c>
      <c r="P90" s="48">
        <v>0.21275820978023963</v>
      </c>
      <c r="Q90" s="46"/>
    </row>
    <row r="91" spans="2:17">
      <c r="B91" s="50">
        <v>16.106830817664822</v>
      </c>
      <c r="C91" s="50">
        <v>23.087827408582541</v>
      </c>
      <c r="D91" s="50">
        <v>22.571420632580065</v>
      </c>
      <c r="E91" s="50">
        <v>23.277654968463075</v>
      </c>
      <c r="F91" s="51">
        <v>24.259022867194084</v>
      </c>
      <c r="G91" s="50">
        <v>25.195075916764118</v>
      </c>
      <c r="H91" s="50">
        <v>25.855960615360395</v>
      </c>
      <c r="I91" s="50">
        <v>31.974656232609533</v>
      </c>
      <c r="J91" s="51">
        <v>32.166262594160699</v>
      </c>
      <c r="K91" s="50">
        <v>36.174888680867703</v>
      </c>
      <c r="L91" s="50">
        <v>33.516474053571997</v>
      </c>
      <c r="M91" s="50">
        <v>34.698097490772398</v>
      </c>
      <c r="N91" s="52" t="s">
        <v>25</v>
      </c>
      <c r="O91" s="14">
        <v>136.55572281937282</v>
      </c>
      <c r="P91" s="14">
        <v>107.28471563192812</v>
      </c>
      <c r="Q91" s="128">
        <v>85.043733827290509</v>
      </c>
    </row>
    <row r="92" spans="2:17">
      <c r="B92" s="90">
        <v>35.053091877574772</v>
      </c>
      <c r="C92" s="90">
        <v>31.170146241866782</v>
      </c>
      <c r="D92" s="90">
        <v>27.925571158947363</v>
      </c>
      <c r="E92" s="90">
        <v>35.018383135280999</v>
      </c>
      <c r="F92" s="91">
        <v>37.506720902125124</v>
      </c>
      <c r="G92" s="90">
        <v>39.768068605639662</v>
      </c>
      <c r="H92" s="90">
        <v>36.884618793149045</v>
      </c>
      <c r="I92" s="90">
        <v>38.341935490512142</v>
      </c>
      <c r="J92" s="91">
        <v>40.882615173242201</v>
      </c>
      <c r="K92" s="90">
        <v>42.311882685447401</v>
      </c>
      <c r="L92" s="90">
        <v>40.050972680299502</v>
      </c>
      <c r="M92" s="90">
        <v>46.732499670766302</v>
      </c>
      <c r="N92" s="52" t="s">
        <v>5</v>
      </c>
      <c r="O92" s="14">
        <v>169.97797020975543</v>
      </c>
      <c r="P92" s="14">
        <v>152.50134379142597</v>
      </c>
      <c r="Q92" s="128">
        <v>129.16719241366991</v>
      </c>
    </row>
    <row r="93" spans="2:17">
      <c r="B93" s="53">
        <v>0.68516702197512203</v>
      </c>
      <c r="C93" s="53">
        <v>0.57448047069868147</v>
      </c>
      <c r="D93" s="53">
        <v>0.55301454934653793</v>
      </c>
      <c r="E93" s="53">
        <v>0.60069919456553833</v>
      </c>
      <c r="F93" s="54">
        <v>0.60724146773337773</v>
      </c>
      <c r="G93" s="53">
        <v>0.61216354131264206</v>
      </c>
      <c r="H93" s="53">
        <v>0.5878909493804646</v>
      </c>
      <c r="I93" s="53">
        <v>0.54527579552614258</v>
      </c>
      <c r="J93" s="54">
        <v>0.55966109846913403</v>
      </c>
      <c r="K93" s="53">
        <v>0.53909572210543</v>
      </c>
      <c r="L93" s="53">
        <v>0.54441161761645696</v>
      </c>
      <c r="M93" s="53">
        <v>0.57389361369977798</v>
      </c>
      <c r="N93" s="55" t="s">
        <v>26</v>
      </c>
      <c r="O93" s="53">
        <v>0.55451643351193769</v>
      </c>
      <c r="P93" s="53">
        <v>0.58702666390156766</v>
      </c>
      <c r="Q93" s="53">
        <v>0.60299068156949676</v>
      </c>
    </row>
    <row r="94" spans="2:17">
      <c r="B94" s="38"/>
      <c r="C94" s="38"/>
      <c r="D94" s="38"/>
      <c r="E94" s="38"/>
      <c r="F94" s="38"/>
      <c r="G94" s="38"/>
      <c r="H94" s="38"/>
      <c r="I94" s="38"/>
      <c r="J94" s="38"/>
      <c r="K94" s="38"/>
      <c r="L94" s="38"/>
      <c r="M94" s="38"/>
      <c r="N94" s="57"/>
      <c r="O94" s="58"/>
      <c r="P94" s="58"/>
      <c r="Q94" s="58"/>
    </row>
    <row r="95" spans="2:17">
      <c r="B95" s="82"/>
      <c r="C95" s="82"/>
      <c r="D95" s="82"/>
      <c r="E95" s="82"/>
      <c r="F95" s="83"/>
      <c r="G95" s="82"/>
      <c r="H95" s="82"/>
      <c r="I95" s="82"/>
      <c r="J95" s="83"/>
      <c r="K95" s="82"/>
      <c r="L95" s="82"/>
      <c r="M95" s="82"/>
      <c r="N95" s="84" t="s">
        <v>39</v>
      </c>
      <c r="O95" s="85"/>
      <c r="P95" s="85"/>
      <c r="Q95" s="85"/>
    </row>
    <row r="96" spans="2:17">
      <c r="B96" s="90">
        <v>26.80176804025977</v>
      </c>
      <c r="C96" s="90">
        <v>28.049206354769161</v>
      </c>
      <c r="D96" s="90">
        <v>27.204148823952281</v>
      </c>
      <c r="E96" s="90">
        <v>28.756481339997894</v>
      </c>
      <c r="F96" s="91">
        <v>32.052665319808355</v>
      </c>
      <c r="G96" s="90">
        <v>34.617656909654201</v>
      </c>
      <c r="H96" s="90">
        <v>34.523168268475018</v>
      </c>
      <c r="I96" s="90">
        <v>36.560774246725273</v>
      </c>
      <c r="J96" s="91">
        <v>37.9217446400041</v>
      </c>
      <c r="K96" s="90">
        <v>40.392616654874203</v>
      </c>
      <c r="L96" s="90">
        <v>40.220487389464203</v>
      </c>
      <c r="M96" s="90">
        <v>41.4024035181885</v>
      </c>
      <c r="N96" s="63" t="s">
        <v>19</v>
      </c>
      <c r="O96" s="14">
        <v>159.937252202531</v>
      </c>
      <c r="P96" s="14">
        <v>137.75426474466286</v>
      </c>
      <c r="Q96" s="128">
        <v>110.8116045589791</v>
      </c>
    </row>
    <row r="97" spans="2:17">
      <c r="B97" s="46"/>
      <c r="C97" s="46"/>
      <c r="D97" s="46"/>
      <c r="E97" s="46"/>
      <c r="F97" s="47">
        <v>0.19591607806100875</v>
      </c>
      <c r="G97" s="48">
        <v>0.23417598600853884</v>
      </c>
      <c r="H97" s="48">
        <v>0.26904056038976676</v>
      </c>
      <c r="I97" s="48">
        <v>0.27139248416572626</v>
      </c>
      <c r="J97" s="47">
        <v>0.18310737224616</v>
      </c>
      <c r="K97" s="48">
        <v>0.16682121959587301</v>
      </c>
      <c r="L97" s="48">
        <v>0.16502886052297</v>
      </c>
      <c r="M97" s="48">
        <v>0.13242688020746399</v>
      </c>
      <c r="N97" s="52" t="s">
        <v>27</v>
      </c>
      <c r="O97" s="48">
        <v>0.16103303588448492</v>
      </c>
      <c r="P97" s="48">
        <v>0.24313933809471755</v>
      </c>
      <c r="Q97" s="46"/>
    </row>
    <row r="98" spans="2:17">
      <c r="B98" s="139">
        <v>22.889727092817125</v>
      </c>
      <c r="C98" s="139">
        <v>20.756389107097252</v>
      </c>
      <c r="D98" s="139">
        <v>19.403444933930167</v>
      </c>
      <c r="E98" s="139">
        <v>24.04443799336358</v>
      </c>
      <c r="F98" s="140">
        <v>27.282277124284626</v>
      </c>
      <c r="G98" s="139">
        <v>26.57122409394389</v>
      </c>
      <c r="H98" s="139">
        <v>23.880539275612961</v>
      </c>
      <c r="I98" s="139">
        <v>25.503593846848279</v>
      </c>
      <c r="J98" s="140">
        <v>28.466071596021902</v>
      </c>
      <c r="K98" s="139">
        <v>27.421372973714799</v>
      </c>
      <c r="L98" s="139">
        <v>27.397482384389399</v>
      </c>
      <c r="M98" s="139">
        <v>29.607213414511399</v>
      </c>
      <c r="N98" s="52" t="s">
        <v>25</v>
      </c>
      <c r="O98" s="14">
        <v>112.89214036863748</v>
      </c>
      <c r="P98" s="14">
        <v>103.23763434068975</v>
      </c>
      <c r="Q98" s="128">
        <v>87.093999127208122</v>
      </c>
    </row>
    <row r="99" spans="2:17">
      <c r="B99" s="90">
        <v>3.9120409474426454</v>
      </c>
      <c r="C99" s="90">
        <v>7.29281724767191</v>
      </c>
      <c r="D99" s="90">
        <v>7.8007038900221124</v>
      </c>
      <c r="E99" s="90">
        <v>4.7120433466343128</v>
      </c>
      <c r="F99" s="91">
        <v>4.7703881955237302</v>
      </c>
      <c r="G99" s="90">
        <v>8.0464328157103093</v>
      </c>
      <c r="H99" s="90">
        <v>10.642628992862056</v>
      </c>
      <c r="I99" s="90">
        <v>11.057180399876994</v>
      </c>
      <c r="J99" s="91">
        <v>9.4556730439821308</v>
      </c>
      <c r="K99" s="90">
        <v>12.9712436811595</v>
      </c>
      <c r="L99" s="90">
        <v>12.823005005074799</v>
      </c>
      <c r="M99" s="90">
        <v>11.795190103677101</v>
      </c>
      <c r="N99" s="52" t="s">
        <v>5</v>
      </c>
      <c r="O99" s="14">
        <v>47.045111833893529</v>
      </c>
      <c r="P99" s="14">
        <v>34.516630403973096</v>
      </c>
      <c r="Q99" s="128">
        <v>23.717605431770981</v>
      </c>
    </row>
    <row r="100" spans="2:17">
      <c r="B100" s="53">
        <v>0.14596204778603586</v>
      </c>
      <c r="C100" s="53">
        <v>0.26000084121567041</v>
      </c>
      <c r="D100" s="53">
        <v>0.28674684661164151</v>
      </c>
      <c r="E100" s="53">
        <v>0.16386021957701233</v>
      </c>
      <c r="F100" s="54">
        <v>0.14882968851191475</v>
      </c>
      <c r="G100" s="53">
        <v>0.23243724544125091</v>
      </c>
      <c r="H100" s="53">
        <v>0.30827497957597416</v>
      </c>
      <c r="I100" s="53">
        <v>0.30243288408662133</v>
      </c>
      <c r="J100" s="54">
        <v>0.24934699428378199</v>
      </c>
      <c r="K100" s="53">
        <v>0.32112907643467098</v>
      </c>
      <c r="L100" s="53">
        <v>0.318817742831078</v>
      </c>
      <c r="M100" s="53">
        <v>0.28489143386314297</v>
      </c>
      <c r="N100" s="55" t="s">
        <v>26</v>
      </c>
      <c r="O100" s="53">
        <v>0.2941473058091531</v>
      </c>
      <c r="P100" s="53">
        <v>0.250566691840373</v>
      </c>
      <c r="Q100" s="53">
        <v>0.21403539391172127</v>
      </c>
    </row>
    <row r="101" spans="2:17">
      <c r="B101" s="38"/>
      <c r="C101" s="38"/>
      <c r="D101" s="38"/>
      <c r="E101" s="38"/>
      <c r="F101" s="38"/>
      <c r="G101" s="38"/>
      <c r="H101" s="38"/>
      <c r="I101" s="38"/>
      <c r="J101" s="38"/>
      <c r="K101" s="38"/>
      <c r="L101" s="38"/>
      <c r="M101" s="38"/>
      <c r="N101" s="57"/>
      <c r="O101" s="58"/>
      <c r="P101" s="58"/>
      <c r="Q101" s="58"/>
    </row>
    <row r="102" spans="2:17">
      <c r="B102" s="82"/>
      <c r="C102" s="82"/>
      <c r="D102" s="82"/>
      <c r="E102" s="82"/>
      <c r="F102" s="83"/>
      <c r="G102" s="82"/>
      <c r="H102" s="82"/>
      <c r="I102" s="82"/>
      <c r="J102" s="83"/>
      <c r="K102" s="82"/>
      <c r="L102" s="82"/>
      <c r="M102" s="82"/>
      <c r="N102" s="84" t="s">
        <v>40</v>
      </c>
      <c r="O102" s="85"/>
      <c r="P102" s="85"/>
      <c r="Q102" s="85"/>
    </row>
    <row r="103" spans="2:17" s="181" customFormat="1">
      <c r="B103" s="79">
        <v>234.38800664922891</v>
      </c>
      <c r="C103" s="79">
        <v>274.45476058839466</v>
      </c>
      <c r="D103" s="79">
        <v>250.1897405035304</v>
      </c>
      <c r="E103" s="79">
        <v>247.94061301948798</v>
      </c>
      <c r="F103" s="80">
        <v>241.95997296726708</v>
      </c>
      <c r="G103" s="79">
        <v>276.64312508544566</v>
      </c>
      <c r="H103" s="79">
        <v>261.92756737823288</v>
      </c>
      <c r="I103" s="79">
        <v>254.17694066385468</v>
      </c>
      <c r="J103" s="80">
        <v>228.5333636286</v>
      </c>
      <c r="K103" s="79">
        <v>263.63894473388399</v>
      </c>
      <c r="L103" s="79">
        <v>249.91499160173899</v>
      </c>
      <c r="M103" s="79">
        <v>246.230571501491</v>
      </c>
      <c r="N103" s="179" t="s">
        <v>19</v>
      </c>
      <c r="O103" s="14">
        <v>988.31787146571401</v>
      </c>
      <c r="P103" s="14">
        <v>1034.7076060948002</v>
      </c>
      <c r="Q103" s="180">
        <v>1006.9731207606419</v>
      </c>
    </row>
    <row r="104" spans="2:17">
      <c r="B104" s="46"/>
      <c r="C104" s="46"/>
      <c r="D104" s="46"/>
      <c r="E104" s="46"/>
      <c r="F104" s="47">
        <v>3.2305263508511928E-2</v>
      </c>
      <c r="G104" s="48">
        <v>7.9734980452130788E-3</v>
      </c>
      <c r="H104" s="48">
        <v>4.6915700264443361E-2</v>
      </c>
      <c r="I104" s="48">
        <v>2.5152505547272108E-2</v>
      </c>
      <c r="J104" s="47">
        <v>-5.5491035041910101E-2</v>
      </c>
      <c r="K104" s="48">
        <v>-4.7007061344992697E-2</v>
      </c>
      <c r="L104" s="48">
        <v>-4.58622049474776E-2</v>
      </c>
      <c r="M104" s="48">
        <v>-3.1263139534247801E-2</v>
      </c>
      <c r="N104" s="52" t="s">
        <v>27</v>
      </c>
      <c r="O104" s="48">
        <v>-4.4833665429570568E-2</v>
      </c>
      <c r="P104" s="48">
        <v>2.7542428653118733E-2</v>
      </c>
      <c r="Q104" s="46"/>
    </row>
    <row r="105" spans="2:17" s="1" customFormat="1">
      <c r="B105" s="182">
        <v>106.69233728254829</v>
      </c>
      <c r="C105" s="182">
        <v>113.28130678437421</v>
      </c>
      <c r="D105" s="182">
        <v>91.403523510663661</v>
      </c>
      <c r="E105" s="182">
        <v>111.95796337984385</v>
      </c>
      <c r="F105" s="183">
        <v>111.20324636189858</v>
      </c>
      <c r="G105" s="182">
        <v>123.94275073474435</v>
      </c>
      <c r="H105" s="182">
        <v>104.540975375843</v>
      </c>
      <c r="I105" s="182">
        <v>118.18281105452652</v>
      </c>
      <c r="J105" s="183">
        <v>123.61462911993701</v>
      </c>
      <c r="K105" s="182">
        <v>125.048929973187</v>
      </c>
      <c r="L105" s="182">
        <v>108.93783987405401</v>
      </c>
      <c r="M105" s="182">
        <v>128.959616802949</v>
      </c>
      <c r="N105" s="182" t="s">
        <v>25</v>
      </c>
      <c r="O105" s="14">
        <v>486.56101577012703</v>
      </c>
      <c r="P105" s="14">
        <v>457.86978352701249</v>
      </c>
      <c r="Q105" s="184">
        <v>423.33513095743001</v>
      </c>
    </row>
    <row r="106" spans="2:17" s="1" customFormat="1">
      <c r="B106" s="184">
        <v>127.69566936668062</v>
      </c>
      <c r="C106" s="184">
        <v>161.17345380402045</v>
      </c>
      <c r="D106" s="184">
        <v>158.78621699286674</v>
      </c>
      <c r="E106" s="184">
        <v>135.98264963964414</v>
      </c>
      <c r="F106" s="185">
        <v>130.7567266053685</v>
      </c>
      <c r="G106" s="184">
        <v>152.70037435070131</v>
      </c>
      <c r="H106" s="184">
        <v>157.38659200238988</v>
      </c>
      <c r="I106" s="184">
        <v>135.99412960932816</v>
      </c>
      <c r="J106" s="185">
        <v>104.918734508664</v>
      </c>
      <c r="K106" s="184">
        <v>138.59001476069699</v>
      </c>
      <c r="L106" s="184">
        <v>140.977151727685</v>
      </c>
      <c r="M106" s="184">
        <v>117.270954698542</v>
      </c>
      <c r="N106" s="182" t="s">
        <v>5</v>
      </c>
      <c r="O106" s="14">
        <v>501.756855695588</v>
      </c>
      <c r="P106" s="14">
        <v>576.83782256778784</v>
      </c>
      <c r="Q106" s="184">
        <v>583.63798980321189</v>
      </c>
    </row>
    <row r="107" spans="2:17">
      <c r="B107" s="53">
        <v>0.54480462201200563</v>
      </c>
      <c r="C107" s="53">
        <v>0.58724961978610213</v>
      </c>
      <c r="D107" s="53">
        <v>0.63466318272401789</v>
      </c>
      <c r="E107" s="53">
        <v>0.54844846910560785</v>
      </c>
      <c r="F107" s="54">
        <v>0.54040643583249859</v>
      </c>
      <c r="G107" s="53">
        <v>0.55197603158776254</v>
      </c>
      <c r="H107" s="53">
        <v>0.60087830226406813</v>
      </c>
      <c r="I107" s="53">
        <v>0.53503724316667423</v>
      </c>
      <c r="J107" s="54">
        <v>0.45909591861244198</v>
      </c>
      <c r="K107" s="53">
        <v>0.52568111627282199</v>
      </c>
      <c r="L107" s="53">
        <v>0.564100420003392</v>
      </c>
      <c r="M107" s="53">
        <v>0.47626480328350301</v>
      </c>
      <c r="N107" s="55" t="s">
        <v>26</v>
      </c>
      <c r="O107" s="53">
        <v>0.50768772900105807</v>
      </c>
      <c r="P107" s="53">
        <v>0.55748872354857104</v>
      </c>
      <c r="Q107" s="53">
        <v>0.57959639415434105</v>
      </c>
    </row>
    <row r="108" spans="2:17">
      <c r="B108" s="28"/>
      <c r="C108" s="28"/>
      <c r="D108" s="28"/>
      <c r="E108" s="28"/>
      <c r="F108" s="28"/>
      <c r="G108" s="28"/>
      <c r="H108" s="28"/>
      <c r="I108" s="28"/>
      <c r="J108" s="28"/>
      <c r="K108" s="28"/>
      <c r="L108" s="28"/>
      <c r="M108" s="28"/>
    </row>
    <row r="109" spans="2:17">
      <c r="B109" s="28"/>
      <c r="C109" s="28"/>
      <c r="D109" s="28"/>
      <c r="E109" s="28"/>
      <c r="F109" s="28"/>
      <c r="G109" s="28"/>
      <c r="H109" s="28"/>
      <c r="I109" s="28"/>
      <c r="J109" s="28"/>
      <c r="K109" s="28"/>
      <c r="L109" s="28"/>
      <c r="M109" s="28"/>
      <c r="N109" s="329" t="s">
        <v>65</v>
      </c>
      <c r="O109" s="28"/>
      <c r="P109" s="28"/>
      <c r="Q109" s="28"/>
    </row>
    <row r="110" spans="2:17">
      <c r="B110" s="28"/>
      <c r="C110" s="28"/>
      <c r="D110" s="28"/>
      <c r="E110" s="28"/>
      <c r="F110" s="28"/>
      <c r="G110" s="28"/>
      <c r="H110" s="28"/>
      <c r="I110" s="28"/>
      <c r="J110" s="28"/>
      <c r="K110" s="28"/>
      <c r="L110" s="28"/>
      <c r="M110" s="28"/>
      <c r="N110" s="330" t="s">
        <v>66</v>
      </c>
      <c r="O110" s="28"/>
      <c r="P110" s="28"/>
      <c r="Q110" s="28"/>
    </row>
    <row r="111" spans="2:17">
      <c r="B111" s="28"/>
      <c r="C111" s="28"/>
      <c r="D111" s="28"/>
      <c r="E111" s="28"/>
      <c r="F111" s="28"/>
      <c r="G111" s="28"/>
      <c r="H111" s="28"/>
      <c r="I111" s="28"/>
      <c r="J111" s="28"/>
      <c r="K111" s="28"/>
      <c r="L111" s="28"/>
      <c r="M111" s="28"/>
      <c r="N111" s="331" t="s">
        <v>46</v>
      </c>
      <c r="O111" s="28"/>
      <c r="P111" s="28"/>
      <c r="Q111" s="28"/>
    </row>
    <row r="112" spans="2:17">
      <c r="B112" s="28"/>
      <c r="C112" s="28"/>
      <c r="D112" s="28"/>
      <c r="E112" s="28"/>
      <c r="F112" s="28"/>
      <c r="G112" s="28"/>
      <c r="H112" s="28"/>
      <c r="I112" s="28"/>
      <c r="J112" s="28"/>
      <c r="K112" s="28"/>
      <c r="L112" s="28"/>
      <c r="M112" s="28"/>
      <c r="N112" s="331" t="s">
        <v>63</v>
      </c>
      <c r="O112" s="28"/>
      <c r="P112" s="28"/>
      <c r="Q112" s="28"/>
    </row>
    <row r="113" spans="2:17">
      <c r="B113" s="28"/>
      <c r="C113" s="28"/>
      <c r="D113" s="28"/>
      <c r="E113" s="28"/>
      <c r="F113" s="28"/>
      <c r="G113" s="28"/>
      <c r="H113" s="28"/>
      <c r="I113" s="28"/>
      <c r="J113" s="28"/>
      <c r="K113" s="28"/>
      <c r="L113" s="28"/>
      <c r="M113" s="28"/>
      <c r="N113" s="331" t="s">
        <v>64</v>
      </c>
      <c r="O113" s="28"/>
      <c r="P113" s="28"/>
      <c r="Q113" s="28"/>
    </row>
    <row r="114" spans="2:17">
      <c r="B114" s="28"/>
      <c r="C114" s="28"/>
      <c r="D114" s="28"/>
      <c r="E114" s="28"/>
      <c r="F114" s="28"/>
      <c r="G114" s="28"/>
      <c r="H114" s="28"/>
      <c r="I114" s="28"/>
      <c r="J114" s="28"/>
      <c r="K114" s="28"/>
      <c r="L114" s="28"/>
      <c r="M114" s="28"/>
      <c r="N114" s="332" t="s">
        <v>157</v>
      </c>
      <c r="O114" s="28"/>
      <c r="P114" s="28"/>
      <c r="Q114" s="28"/>
    </row>
    <row r="115" spans="2:17">
      <c r="B115" s="28"/>
      <c r="C115" s="28"/>
      <c r="D115" s="28"/>
      <c r="E115" s="28"/>
      <c r="F115" s="28"/>
      <c r="G115" s="28"/>
      <c r="H115" s="28"/>
      <c r="I115" s="28"/>
      <c r="J115" s="28"/>
      <c r="K115" s="28"/>
      <c r="L115" s="28"/>
      <c r="M115" s="28"/>
      <c r="N115" s="331" t="s">
        <v>47</v>
      </c>
      <c r="O115" s="28"/>
      <c r="P115" s="28"/>
      <c r="Q115" s="28"/>
    </row>
    <row r="116" spans="2:17">
      <c r="B116" s="28"/>
      <c r="C116" s="28"/>
      <c r="D116" s="28"/>
      <c r="E116" s="28"/>
      <c r="F116" s="28"/>
      <c r="G116" s="28"/>
      <c r="H116" s="28"/>
      <c r="I116" s="28"/>
      <c r="J116" s="28"/>
      <c r="K116" s="28"/>
      <c r="L116" s="28"/>
      <c r="M116" s="28"/>
      <c r="N116" s="331" t="s">
        <v>158</v>
      </c>
      <c r="O116" s="28"/>
      <c r="P116" s="28"/>
      <c r="Q116" s="28"/>
    </row>
    <row r="117" spans="2:17">
      <c r="B117" s="28"/>
      <c r="C117" s="28"/>
      <c r="D117" s="28"/>
      <c r="E117" s="28"/>
      <c r="F117" s="28"/>
      <c r="G117" s="28"/>
      <c r="H117" s="28"/>
      <c r="I117" s="28"/>
      <c r="J117" s="28"/>
      <c r="K117" s="28"/>
      <c r="L117" s="28"/>
      <c r="M117" s="28"/>
      <c r="N117" s="331" t="s">
        <v>48</v>
      </c>
      <c r="O117" s="28"/>
      <c r="P117" s="28"/>
      <c r="Q117" s="28"/>
    </row>
    <row r="118" spans="2:17">
      <c r="B118" s="28"/>
      <c r="C118" s="28"/>
      <c r="D118" s="28"/>
      <c r="E118" s="28"/>
      <c r="F118" s="28"/>
      <c r="G118" s="28"/>
      <c r="H118" s="28"/>
      <c r="I118" s="28"/>
      <c r="J118" s="28"/>
      <c r="K118" s="28"/>
      <c r="L118" s="28"/>
      <c r="M118" s="28"/>
      <c r="N118" s="333" t="s">
        <v>49</v>
      </c>
      <c r="O118" s="28"/>
      <c r="P118" s="28"/>
      <c r="Q118" s="28"/>
    </row>
    <row r="119" spans="2:17">
      <c r="B119" s="28"/>
      <c r="C119" s="28"/>
      <c r="D119" s="28"/>
      <c r="E119" s="28"/>
      <c r="F119" s="28"/>
      <c r="G119" s="28"/>
      <c r="H119" s="28"/>
      <c r="I119" s="28"/>
      <c r="J119" s="28"/>
      <c r="K119" s="28"/>
      <c r="L119" s="28"/>
      <c r="M119" s="28"/>
      <c r="N119" s="336"/>
      <c r="O119" s="28"/>
      <c r="P119" s="28"/>
      <c r="Q119" s="28"/>
    </row>
    <row r="120" spans="2:17">
      <c r="B120" s="28"/>
      <c r="C120" s="28"/>
      <c r="D120" s="28"/>
      <c r="E120" s="28"/>
      <c r="F120" s="28"/>
      <c r="G120" s="28"/>
      <c r="H120" s="28"/>
      <c r="I120" s="28"/>
      <c r="J120" s="28"/>
      <c r="K120" s="28"/>
      <c r="L120" s="28"/>
      <c r="M120" s="28"/>
      <c r="N120" s="330" t="s">
        <v>50</v>
      </c>
      <c r="O120" s="28"/>
      <c r="P120" s="28"/>
      <c r="Q120" s="28"/>
    </row>
    <row r="121" spans="2:17">
      <c r="B121" s="28"/>
      <c r="C121" s="28"/>
      <c r="D121" s="28"/>
      <c r="E121" s="28"/>
      <c r="F121" s="28"/>
      <c r="G121" s="28"/>
      <c r="H121" s="28"/>
      <c r="I121" s="28"/>
      <c r="J121" s="28"/>
      <c r="K121" s="28"/>
      <c r="L121" s="28"/>
      <c r="M121" s="28"/>
      <c r="N121" s="334" t="s">
        <v>162</v>
      </c>
      <c r="O121" s="28"/>
      <c r="P121" s="28"/>
      <c r="Q121" s="28"/>
    </row>
    <row r="122" spans="2:17">
      <c r="B122" s="28"/>
      <c r="C122" s="28"/>
      <c r="D122" s="28"/>
      <c r="E122" s="28"/>
      <c r="F122" s="28"/>
      <c r="G122" s="28"/>
      <c r="H122" s="28"/>
      <c r="I122" s="28"/>
      <c r="J122" s="28"/>
      <c r="K122" s="28"/>
      <c r="L122" s="28"/>
      <c r="M122" s="28"/>
      <c r="N122" s="331" t="s">
        <v>51</v>
      </c>
      <c r="O122" s="28"/>
      <c r="P122" s="28"/>
      <c r="Q122" s="28"/>
    </row>
    <row r="123" spans="2:17">
      <c r="B123" s="28"/>
      <c r="C123" s="28"/>
      <c r="D123" s="28"/>
      <c r="E123" s="28"/>
      <c r="F123" s="28"/>
      <c r="G123" s="28"/>
      <c r="H123" s="28"/>
      <c r="I123" s="28"/>
      <c r="J123" s="28"/>
      <c r="K123" s="28"/>
      <c r="L123" s="28"/>
      <c r="M123" s="28"/>
      <c r="N123" s="330" t="s">
        <v>66</v>
      </c>
      <c r="O123" s="28"/>
      <c r="P123" s="28"/>
      <c r="Q123" s="28"/>
    </row>
    <row r="124" spans="2:17">
      <c r="B124" s="28"/>
      <c r="C124" s="28"/>
      <c r="D124" s="28"/>
      <c r="E124" s="28"/>
      <c r="F124" s="28"/>
      <c r="G124" s="28"/>
      <c r="H124" s="28"/>
      <c r="I124" s="28"/>
      <c r="J124" s="28"/>
      <c r="K124" s="28"/>
      <c r="L124" s="28"/>
      <c r="M124" s="28"/>
      <c r="N124" s="331" t="s">
        <v>52</v>
      </c>
      <c r="O124" s="28"/>
      <c r="P124" s="28"/>
      <c r="Q124" s="28"/>
    </row>
    <row r="125" spans="2:17">
      <c r="B125" s="28"/>
      <c r="C125" s="28"/>
      <c r="D125" s="28"/>
      <c r="E125" s="28"/>
      <c r="F125" s="28"/>
      <c r="G125" s="28"/>
      <c r="H125" s="28"/>
      <c r="I125" s="28"/>
      <c r="J125" s="28"/>
      <c r="K125" s="28"/>
      <c r="L125" s="28"/>
      <c r="M125" s="28"/>
      <c r="N125" s="331" t="s">
        <v>53</v>
      </c>
      <c r="O125" s="28"/>
      <c r="P125" s="28"/>
      <c r="Q125" s="28"/>
    </row>
    <row r="126" spans="2:17">
      <c r="B126" s="28"/>
      <c r="C126" s="28"/>
      <c r="D126" s="28"/>
      <c r="E126" s="28"/>
      <c r="F126" s="28"/>
      <c r="G126" s="28"/>
      <c r="H126" s="28"/>
      <c r="I126" s="28"/>
      <c r="J126" s="28"/>
      <c r="K126" s="28"/>
      <c r="L126" s="28"/>
      <c r="M126" s="28"/>
      <c r="N126" s="331" t="s">
        <v>54</v>
      </c>
      <c r="O126" s="28"/>
      <c r="P126" s="28"/>
      <c r="Q126" s="28"/>
    </row>
    <row r="127" spans="2:17">
      <c r="B127" s="28"/>
      <c r="C127" s="28"/>
      <c r="D127" s="28"/>
      <c r="E127" s="28"/>
      <c r="F127" s="28"/>
      <c r="G127" s="28"/>
      <c r="H127" s="28"/>
      <c r="I127" s="28"/>
      <c r="J127" s="28"/>
      <c r="K127" s="28"/>
      <c r="L127" s="28"/>
      <c r="M127" s="28"/>
      <c r="N127" s="331" t="s">
        <v>55</v>
      </c>
      <c r="O127" s="28"/>
      <c r="P127" s="28"/>
      <c r="Q127" s="28"/>
    </row>
    <row r="128" spans="2:17">
      <c r="B128" s="28"/>
      <c r="C128" s="28"/>
      <c r="D128" s="28"/>
      <c r="E128" s="28"/>
      <c r="F128" s="28"/>
      <c r="G128" s="28"/>
      <c r="H128" s="28"/>
      <c r="I128" s="28"/>
      <c r="J128" s="28"/>
      <c r="K128" s="28"/>
      <c r="L128" s="28"/>
      <c r="M128" s="28"/>
      <c r="N128" s="335" t="s">
        <v>56</v>
      </c>
      <c r="O128" s="28"/>
      <c r="P128" s="28"/>
      <c r="Q128" s="28"/>
    </row>
    <row r="129" spans="2:17">
      <c r="B129" s="28"/>
      <c r="C129" s="28"/>
      <c r="D129" s="28"/>
      <c r="E129" s="28"/>
      <c r="F129" s="28"/>
      <c r="G129" s="28"/>
      <c r="H129" s="28"/>
      <c r="I129" s="28"/>
      <c r="J129" s="28"/>
      <c r="K129" s="28"/>
      <c r="L129" s="28"/>
      <c r="M129" s="28"/>
      <c r="N129" s="331" t="s">
        <v>57</v>
      </c>
      <c r="O129" s="28"/>
      <c r="P129" s="28"/>
      <c r="Q129" s="28"/>
    </row>
    <row r="130" spans="2:17">
      <c r="B130" s="28"/>
      <c r="C130" s="28"/>
      <c r="D130" s="28"/>
      <c r="E130" s="28"/>
      <c r="F130" s="28"/>
      <c r="G130" s="28"/>
      <c r="H130" s="28"/>
      <c r="I130" s="28"/>
      <c r="J130" s="28"/>
      <c r="K130" s="28"/>
      <c r="L130" s="28"/>
      <c r="M130" s="28"/>
      <c r="N130" s="334" t="s">
        <v>163</v>
      </c>
      <c r="O130" s="28"/>
      <c r="P130" s="28"/>
      <c r="Q130" s="28"/>
    </row>
    <row r="131" spans="2:17">
      <c r="B131" s="28"/>
      <c r="C131" s="28"/>
      <c r="D131" s="28"/>
      <c r="E131" s="28"/>
      <c r="F131" s="28"/>
      <c r="G131" s="28"/>
      <c r="H131" s="28"/>
      <c r="I131" s="28"/>
      <c r="J131" s="28"/>
      <c r="K131" s="28"/>
      <c r="L131" s="28"/>
      <c r="M131" s="28"/>
      <c r="N131" s="331" t="s">
        <v>58</v>
      </c>
      <c r="O131" s="28"/>
      <c r="P131" s="28"/>
      <c r="Q131" s="28"/>
    </row>
    <row r="132" spans="2:17">
      <c r="B132" s="28"/>
      <c r="C132" s="28"/>
      <c r="D132" s="28"/>
      <c r="E132" s="28"/>
      <c r="F132" s="28"/>
      <c r="G132" s="28"/>
      <c r="H132" s="28"/>
      <c r="I132" s="28"/>
      <c r="J132" s="28"/>
      <c r="K132" s="28"/>
      <c r="L132" s="28"/>
      <c r="M132" s="28"/>
      <c r="N132" s="331" t="s">
        <v>59</v>
      </c>
      <c r="O132" s="28"/>
      <c r="P132" s="28"/>
      <c r="Q132" s="28"/>
    </row>
    <row r="133" spans="2:17">
      <c r="B133" s="28"/>
      <c r="C133" s="28"/>
      <c r="D133" s="28"/>
      <c r="E133" s="28"/>
      <c r="F133" s="28"/>
      <c r="G133" s="28"/>
      <c r="H133" s="28"/>
      <c r="I133" s="28"/>
      <c r="J133" s="28"/>
      <c r="K133" s="28"/>
      <c r="L133" s="28"/>
      <c r="M133" s="28"/>
      <c r="N133" s="331" t="s">
        <v>60</v>
      </c>
      <c r="O133" s="28"/>
      <c r="P133" s="28"/>
      <c r="Q133" s="28"/>
    </row>
    <row r="134" spans="2:17">
      <c r="B134" s="28"/>
      <c r="C134" s="28"/>
      <c r="D134" s="28"/>
      <c r="E134" s="28"/>
      <c r="F134" s="28"/>
      <c r="G134" s="28"/>
      <c r="H134" s="28"/>
      <c r="I134" s="28"/>
      <c r="J134" s="28"/>
      <c r="K134" s="28"/>
      <c r="L134" s="28"/>
      <c r="M134" s="28"/>
      <c r="N134" s="331" t="s">
        <v>61</v>
      </c>
      <c r="O134" s="28"/>
      <c r="P134" s="28"/>
      <c r="Q134" s="28"/>
    </row>
    <row r="135" spans="2:17">
      <c r="B135" s="28"/>
      <c r="C135" s="28"/>
      <c r="D135" s="28"/>
      <c r="E135" s="28"/>
      <c r="F135" s="28"/>
      <c r="G135" s="28"/>
      <c r="H135" s="28"/>
      <c r="I135" s="28"/>
      <c r="J135" s="28"/>
      <c r="K135" s="28"/>
      <c r="L135" s="28"/>
      <c r="M135" s="28"/>
      <c r="N135" s="331" t="s">
        <v>164</v>
      </c>
      <c r="O135" s="28"/>
      <c r="P135" s="28"/>
      <c r="Q135" s="28"/>
    </row>
    <row r="136" spans="2:17">
      <c r="B136" s="28"/>
      <c r="C136" s="28"/>
      <c r="D136" s="28"/>
      <c r="E136" s="28"/>
      <c r="F136" s="28"/>
      <c r="G136" s="28"/>
      <c r="H136" s="28"/>
      <c r="I136" s="28"/>
      <c r="J136" s="28"/>
      <c r="K136" s="28"/>
      <c r="L136" s="28"/>
      <c r="M136" s="28"/>
      <c r="N136" s="333" t="s">
        <v>165</v>
      </c>
      <c r="O136" s="28"/>
      <c r="P136" s="28"/>
      <c r="Q136" s="28"/>
    </row>
    <row r="137" spans="2:17">
      <c r="B137" s="28"/>
      <c r="C137" s="28"/>
      <c r="D137" s="28"/>
      <c r="E137" s="28"/>
      <c r="F137" s="28"/>
      <c r="G137" s="28"/>
      <c r="H137" s="28"/>
      <c r="I137" s="28"/>
      <c r="J137" s="28"/>
      <c r="K137" s="28"/>
      <c r="L137" s="28"/>
      <c r="M137" s="28"/>
      <c r="N137" s="336"/>
      <c r="O137" s="28"/>
      <c r="P137" s="28"/>
      <c r="Q137" s="28"/>
    </row>
    <row r="138" spans="2:17">
      <c r="B138" s="28"/>
      <c r="C138" s="28"/>
      <c r="D138" s="28"/>
      <c r="E138" s="28"/>
      <c r="F138" s="28"/>
      <c r="G138" s="28"/>
      <c r="H138" s="28"/>
      <c r="I138" s="28"/>
      <c r="J138" s="28"/>
      <c r="K138" s="28"/>
      <c r="L138" s="28"/>
      <c r="M138" s="28"/>
      <c r="N138" s="330" t="s">
        <v>50</v>
      </c>
      <c r="O138" s="28"/>
      <c r="P138" s="28"/>
      <c r="Q138" s="28"/>
    </row>
    <row r="139" spans="2:17">
      <c r="B139" s="28"/>
      <c r="C139" s="28"/>
      <c r="D139" s="28"/>
      <c r="E139" s="28"/>
      <c r="F139" s="28"/>
      <c r="G139" s="28"/>
      <c r="H139" s="28"/>
      <c r="I139" s="28"/>
      <c r="J139" s="28"/>
      <c r="K139" s="28"/>
      <c r="L139" s="28"/>
      <c r="M139" s="28"/>
      <c r="N139" s="92" t="s">
        <v>166</v>
      </c>
      <c r="O139" s="28"/>
      <c r="P139" s="28"/>
      <c r="Q139" s="28"/>
    </row>
    <row r="140" spans="2:17">
      <c r="B140" s="28"/>
      <c r="C140" s="28"/>
      <c r="D140" s="28"/>
      <c r="E140" s="28"/>
      <c r="F140" s="28"/>
      <c r="G140" s="28"/>
      <c r="H140" s="28"/>
      <c r="I140" s="28"/>
      <c r="J140" s="28"/>
      <c r="K140" s="28"/>
      <c r="L140" s="28"/>
      <c r="M140" s="28"/>
      <c r="N140" s="92" t="s">
        <v>62</v>
      </c>
      <c r="O140" s="28"/>
      <c r="P140" s="28"/>
      <c r="Q140" s="28"/>
    </row>
    <row r="141" spans="2:17">
      <c r="B141" s="28"/>
      <c r="C141" s="28"/>
      <c r="D141" s="28"/>
      <c r="E141" s="28"/>
      <c r="F141" s="28"/>
      <c r="G141" s="28"/>
      <c r="H141" s="28"/>
      <c r="I141" s="28"/>
      <c r="J141" s="28"/>
      <c r="K141" s="28"/>
      <c r="L141" s="28"/>
      <c r="M141" s="28"/>
      <c r="N141" s="334" t="s">
        <v>167</v>
      </c>
      <c r="O141" s="28"/>
      <c r="P141" s="28"/>
      <c r="Q141" s="28"/>
    </row>
    <row r="142" spans="2:17">
      <c r="B142" s="28"/>
      <c r="C142" s="28"/>
      <c r="D142" s="28"/>
      <c r="E142" s="28"/>
      <c r="F142" s="28"/>
      <c r="G142" s="28"/>
      <c r="H142" s="28"/>
      <c r="I142" s="28"/>
      <c r="J142" s="28"/>
      <c r="K142" s="28"/>
      <c r="L142" s="28"/>
      <c r="M142" s="28"/>
      <c r="N142" s="334" t="s">
        <v>159</v>
      </c>
      <c r="O142" s="28"/>
      <c r="P142" s="28"/>
      <c r="Q142" s="28"/>
    </row>
    <row r="143" spans="2:17">
      <c r="B143" s="28"/>
      <c r="C143" s="28"/>
      <c r="D143" s="28"/>
      <c r="E143" s="28"/>
      <c r="F143" s="28"/>
      <c r="G143" s="28"/>
      <c r="H143" s="28"/>
      <c r="I143" s="28"/>
      <c r="J143" s="28"/>
      <c r="K143" s="28"/>
      <c r="L143" s="28"/>
      <c r="M143" s="28"/>
      <c r="N143" s="334" t="s">
        <v>160</v>
      </c>
      <c r="O143" s="28"/>
      <c r="P143" s="28"/>
      <c r="Q143" s="28"/>
    </row>
    <row r="144" spans="2:17">
      <c r="B144" s="28"/>
      <c r="C144" s="28"/>
      <c r="D144" s="28"/>
      <c r="E144" s="28"/>
      <c r="F144" s="28"/>
      <c r="G144" s="28"/>
      <c r="H144" s="28"/>
      <c r="I144" s="28"/>
      <c r="J144" s="28"/>
      <c r="K144" s="28"/>
      <c r="L144" s="28"/>
      <c r="M144" s="28"/>
      <c r="N144" s="334" t="s">
        <v>168</v>
      </c>
      <c r="O144" s="28"/>
      <c r="P144" s="28"/>
      <c r="Q144" s="28"/>
    </row>
    <row r="145" spans="2:17">
      <c r="B145" s="28"/>
      <c r="C145" s="28"/>
      <c r="D145" s="28"/>
      <c r="E145" s="28"/>
      <c r="F145" s="28"/>
      <c r="G145" s="28"/>
      <c r="H145" s="28"/>
      <c r="I145" s="28"/>
      <c r="J145" s="28"/>
      <c r="K145" s="28"/>
      <c r="L145" s="28"/>
      <c r="M145" s="28"/>
      <c r="N145" s="331" t="s">
        <v>161</v>
      </c>
      <c r="O145" s="28"/>
      <c r="P145" s="28"/>
      <c r="Q145" s="28"/>
    </row>
    <row r="146" spans="2:17">
      <c r="B146" s="28"/>
      <c r="C146" s="28"/>
      <c r="D146" s="28"/>
      <c r="E146" s="28"/>
      <c r="F146" s="28"/>
      <c r="G146" s="28"/>
      <c r="H146" s="28"/>
      <c r="I146" s="28"/>
      <c r="J146" s="28"/>
      <c r="K146" s="28"/>
      <c r="L146" s="28"/>
      <c r="M146" s="28"/>
      <c r="N146" s="92"/>
      <c r="O146" s="28"/>
      <c r="P146" s="28"/>
      <c r="Q146" s="28"/>
    </row>
  </sheetData>
  <pageMargins left="0.7" right="0.7" top="0.75" bottom="0.75" header="0.3" footer="0.3"/>
  <pageSetup paperSize="8" scale="53" orientation="portrait" r:id="rId1"/>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B1:Q44"/>
  <sheetViews>
    <sheetView showGridLines="0" topLeftCell="I1" zoomScaleNormal="100" zoomScaleSheetLayoutView="85" workbookViewId="0">
      <selection activeCell="L27" sqref="L27"/>
    </sheetView>
  </sheetViews>
  <sheetFormatPr baseColWidth="10" defaultColWidth="11.5546875" defaultRowHeight="14.4"/>
  <cols>
    <col min="14" max="14" width="52.5546875" bestFit="1" customWidth="1"/>
  </cols>
  <sheetData>
    <row r="1" spans="2:17">
      <c r="B1" s="93" t="s">
        <v>12</v>
      </c>
      <c r="C1" s="94"/>
      <c r="D1" s="94"/>
      <c r="E1" s="94"/>
      <c r="F1" s="94"/>
      <c r="G1" s="94"/>
      <c r="H1" s="94"/>
      <c r="I1" s="94"/>
      <c r="J1" s="94"/>
      <c r="K1" s="94"/>
      <c r="L1" s="94"/>
      <c r="M1" s="94"/>
      <c r="N1" s="95"/>
      <c r="O1" s="94"/>
      <c r="P1" s="94"/>
      <c r="Q1" s="94"/>
    </row>
    <row r="2" spans="2:17">
      <c r="B2" s="96" t="s">
        <v>10</v>
      </c>
      <c r="C2" s="96" t="s">
        <v>9</v>
      </c>
      <c r="D2" s="97" t="s">
        <v>8</v>
      </c>
      <c r="E2" s="97" t="s">
        <v>20</v>
      </c>
      <c r="F2" s="157" t="s">
        <v>10</v>
      </c>
      <c r="G2" s="97" t="s">
        <v>9</v>
      </c>
      <c r="H2" s="97" t="s">
        <v>8</v>
      </c>
      <c r="I2" s="97" t="s">
        <v>7</v>
      </c>
      <c r="J2" s="157" t="s">
        <v>10</v>
      </c>
      <c r="K2" s="97" t="s">
        <v>9</v>
      </c>
      <c r="L2" s="97" t="s">
        <v>8</v>
      </c>
      <c r="M2" s="97" t="s">
        <v>7</v>
      </c>
      <c r="N2" s="98"/>
      <c r="O2" s="97" t="s">
        <v>21</v>
      </c>
      <c r="P2" s="97" t="s">
        <v>21</v>
      </c>
      <c r="Q2" s="97" t="s">
        <v>21</v>
      </c>
    </row>
    <row r="3" spans="2:17" ht="15.6">
      <c r="B3" s="99">
        <v>2016</v>
      </c>
      <c r="C3" s="99">
        <v>2016</v>
      </c>
      <c r="D3" s="100">
        <v>2016</v>
      </c>
      <c r="E3" s="100">
        <v>2016</v>
      </c>
      <c r="F3" s="158">
        <v>2017</v>
      </c>
      <c r="G3" s="100">
        <v>2017</v>
      </c>
      <c r="H3" s="100">
        <v>2017</v>
      </c>
      <c r="I3" s="100">
        <v>2017</v>
      </c>
      <c r="J3" s="158">
        <v>2018</v>
      </c>
      <c r="K3" s="100">
        <v>2018</v>
      </c>
      <c r="L3" s="100">
        <v>2018</v>
      </c>
      <c r="M3" s="100">
        <v>2018</v>
      </c>
      <c r="N3" s="101" t="s">
        <v>1</v>
      </c>
      <c r="O3" s="100">
        <v>2018</v>
      </c>
      <c r="P3" s="100">
        <v>2017</v>
      </c>
      <c r="Q3" s="100">
        <v>2016</v>
      </c>
    </row>
    <row r="4" spans="2:17">
      <c r="B4" s="102"/>
      <c r="C4" s="102"/>
      <c r="D4" s="102"/>
      <c r="E4" s="102"/>
      <c r="F4" s="102"/>
      <c r="G4" s="102"/>
      <c r="H4" s="102"/>
      <c r="I4" s="102"/>
      <c r="J4" s="102"/>
      <c r="K4" s="102"/>
      <c r="L4" s="102"/>
      <c r="M4" s="102"/>
      <c r="N4" s="103"/>
      <c r="O4" s="102"/>
      <c r="P4" s="102"/>
      <c r="Q4" s="102"/>
    </row>
    <row r="5" spans="2:17">
      <c r="B5" s="104"/>
      <c r="C5" s="104"/>
      <c r="D5" s="104"/>
      <c r="E5" s="104"/>
      <c r="F5" s="142"/>
      <c r="G5" s="104"/>
      <c r="H5" s="104"/>
      <c r="I5" s="104"/>
      <c r="J5" s="142"/>
      <c r="K5" s="104"/>
      <c r="L5" s="104"/>
      <c r="M5" s="104"/>
      <c r="N5" s="105" t="s">
        <v>74</v>
      </c>
      <c r="O5" s="104"/>
      <c r="P5" s="104"/>
      <c r="Q5" s="104"/>
    </row>
    <row r="6" spans="2:17">
      <c r="B6" s="106">
        <v>2052.4511032190499</v>
      </c>
      <c r="C6" s="106">
        <v>2171.33283350889</v>
      </c>
      <c r="D6" s="106">
        <v>1949.06669646505</v>
      </c>
      <c r="E6" s="106">
        <v>2136.5442644800801</v>
      </c>
      <c r="F6" s="143">
        <v>1963.95130882072</v>
      </c>
      <c r="G6" s="106">
        <v>2084.43153457162</v>
      </c>
      <c r="H6" s="106">
        <v>1978.2951819300499</v>
      </c>
      <c r="I6" s="106">
        <v>2133.7661850470599</v>
      </c>
      <c r="J6" s="143">
        <v>2023.99090147982</v>
      </c>
      <c r="K6" s="106">
        <v>2082.7273734220998</v>
      </c>
      <c r="L6" s="106">
        <v>1953.17167882945</v>
      </c>
      <c r="M6" s="106">
        <v>2192.0888707170202</v>
      </c>
      <c r="N6" s="107" t="s">
        <v>19</v>
      </c>
      <c r="O6" s="106">
        <v>8251.9788244483898</v>
      </c>
      <c r="P6" s="106">
        <v>8160.4442103694491</v>
      </c>
      <c r="Q6" s="128">
        <v>8309.3948976730699</v>
      </c>
    </row>
    <row r="7" spans="2:17">
      <c r="B7" s="106">
        <v>589.910314072642</v>
      </c>
      <c r="C7" s="106">
        <v>659.70891518009103</v>
      </c>
      <c r="D7" s="106">
        <v>574.28804806756398</v>
      </c>
      <c r="E7" s="106">
        <v>696.42399486191698</v>
      </c>
      <c r="F7" s="143">
        <v>623.94298318678204</v>
      </c>
      <c r="G7" s="106">
        <v>690.46669485710402</v>
      </c>
      <c r="H7" s="106">
        <v>648.29081374177201</v>
      </c>
      <c r="I7" s="106">
        <v>771.08275880935003</v>
      </c>
      <c r="J7" s="143">
        <v>715.70027603606002</v>
      </c>
      <c r="K7" s="106">
        <v>778.71421859461998</v>
      </c>
      <c r="L7" s="106">
        <v>680.16546573702999</v>
      </c>
      <c r="M7" s="106">
        <v>840.03343478318004</v>
      </c>
      <c r="N7" s="108" t="s">
        <v>67</v>
      </c>
      <c r="O7" s="106">
        <v>3014.61339515089</v>
      </c>
      <c r="P7" s="106">
        <v>2733.7832505950082</v>
      </c>
      <c r="Q7" s="128">
        <v>2520.331272182214</v>
      </c>
    </row>
    <row r="8" spans="2:17">
      <c r="B8" s="106">
        <v>1462.5407891464099</v>
      </c>
      <c r="C8" s="106">
        <v>1511.6239183288001</v>
      </c>
      <c r="D8" s="106">
        <v>1374.7786483974901</v>
      </c>
      <c r="E8" s="106">
        <v>1440.1202696181599</v>
      </c>
      <c r="F8" s="143">
        <v>1340.0083256339401</v>
      </c>
      <c r="G8" s="106">
        <v>1393.9648397145199</v>
      </c>
      <c r="H8" s="106">
        <v>1330.0043681882801</v>
      </c>
      <c r="I8" s="106">
        <v>1362.6834262377099</v>
      </c>
      <c r="J8" s="143">
        <v>1308.2906254437601</v>
      </c>
      <c r="K8" s="106">
        <v>1304.0131548274801</v>
      </c>
      <c r="L8" s="106">
        <v>1273.00621309242</v>
      </c>
      <c r="M8" s="106">
        <v>1352.05543593384</v>
      </c>
      <c r="N8" s="108" t="s">
        <v>68</v>
      </c>
      <c r="O8" s="106">
        <v>5237.3654292975007</v>
      </c>
      <c r="P8" s="106">
        <v>5426.66095977445</v>
      </c>
      <c r="Q8" s="128">
        <v>5789.0636254908595</v>
      </c>
    </row>
    <row r="9" spans="2:17">
      <c r="B9" s="46"/>
      <c r="C9" s="46"/>
      <c r="D9" s="46"/>
      <c r="E9" s="46"/>
      <c r="F9" s="144">
        <v>-4.3119075655214112E-2</v>
      </c>
      <c r="G9" s="48">
        <v>-4.002209960452574E-2</v>
      </c>
      <c r="H9" s="48">
        <v>1.4996144317693583E-2</v>
      </c>
      <c r="I9" s="48">
        <v>-1.3002676701838745E-3</v>
      </c>
      <c r="J9" s="144">
        <v>3.0570815268913001E-2</v>
      </c>
      <c r="K9" s="48">
        <v>-8.1756638260777103E-4</v>
      </c>
      <c r="L9" s="48">
        <v>-1.26995725057082E-2</v>
      </c>
      <c r="M9" s="48">
        <v>2.7333213019623302E-2</v>
      </c>
      <c r="N9" s="109" t="s">
        <v>69</v>
      </c>
      <c r="O9" s="48">
        <v>1.1216866596873265E-2</v>
      </c>
      <c r="P9" s="48">
        <v>-1.7925575705317831E-2</v>
      </c>
      <c r="Q9" s="46"/>
    </row>
    <row r="10" spans="2:17">
      <c r="B10" s="110">
        <v>1974.4543391979694</v>
      </c>
      <c r="C10" s="110">
        <v>1968.8413017571759</v>
      </c>
      <c r="D10" s="110">
        <v>1773.4058885803879</v>
      </c>
      <c r="E10" s="110">
        <v>1929.8375970437351</v>
      </c>
      <c r="F10" s="145">
        <v>1807.169275986133</v>
      </c>
      <c r="G10" s="110">
        <v>1868.115270757886</v>
      </c>
      <c r="H10" s="110">
        <v>1760.4301647687209</v>
      </c>
      <c r="I10" s="110">
        <v>1929.2943962888899</v>
      </c>
      <c r="J10" s="145">
        <v>1911.17181095413</v>
      </c>
      <c r="K10" s="110">
        <v>1918.1341867265601</v>
      </c>
      <c r="L10" s="110">
        <v>1767.45819166449</v>
      </c>
      <c r="M10" s="110">
        <v>1968.3842534222599</v>
      </c>
      <c r="N10" s="109" t="s">
        <v>25</v>
      </c>
      <c r="O10" s="110">
        <v>7565.1484427674404</v>
      </c>
      <c r="P10" s="110">
        <v>7365.0091078016303</v>
      </c>
      <c r="Q10" s="128">
        <v>7646.5391265792678</v>
      </c>
    </row>
    <row r="11" spans="2:17">
      <c r="B11" s="110">
        <v>77.996764021080494</v>
      </c>
      <c r="C11" s="110">
        <v>202.49153175171401</v>
      </c>
      <c r="D11" s="110">
        <v>175.66080788466201</v>
      </c>
      <c r="E11" s="110">
        <v>206.70666743634499</v>
      </c>
      <c r="F11" s="145">
        <v>156.782032834587</v>
      </c>
      <c r="G11" s="110">
        <v>216.316263813734</v>
      </c>
      <c r="H11" s="110">
        <v>217.86501716132901</v>
      </c>
      <c r="I11" s="110">
        <v>204.47178875816999</v>
      </c>
      <c r="J11" s="145">
        <v>112.81909052568599</v>
      </c>
      <c r="K11" s="110">
        <v>164.59318669553599</v>
      </c>
      <c r="L11" s="110">
        <v>185.713487164962</v>
      </c>
      <c r="M11" s="110">
        <v>223.70461729475701</v>
      </c>
      <c r="N11" s="109" t="s">
        <v>5</v>
      </c>
      <c r="O11" s="110">
        <v>686.83038168094095</v>
      </c>
      <c r="P11" s="110">
        <v>795.43510256781997</v>
      </c>
      <c r="Q11" s="128">
        <v>662.85577109380154</v>
      </c>
    </row>
    <row r="12" spans="2:17">
      <c r="B12" s="53">
        <v>3.8001764767380292E-2</v>
      </c>
      <c r="C12" s="53">
        <v>9.3256790772369147E-2</v>
      </c>
      <c r="D12" s="53">
        <v>9.0125601244560538E-2</v>
      </c>
      <c r="E12" s="53">
        <v>9.6748132427130526E-2</v>
      </c>
      <c r="F12" s="146">
        <v>7.9829898088832354E-2</v>
      </c>
      <c r="G12" s="53">
        <v>0.10377710192251051</v>
      </c>
      <c r="H12" s="53">
        <v>0.11012765898200143</v>
      </c>
      <c r="I12" s="53">
        <v>9.5826707814127443E-2</v>
      </c>
      <c r="J12" s="146">
        <v>5.5740907947362597E-2</v>
      </c>
      <c r="K12" s="53">
        <v>7.9027715675093493E-2</v>
      </c>
      <c r="L12" s="53">
        <v>9.5083032985744304E-2</v>
      </c>
      <c r="M12" s="53">
        <v>0.102050888667476</v>
      </c>
      <c r="N12" s="109" t="s">
        <v>26</v>
      </c>
      <c r="O12" s="53">
        <v>8.3232203607460503E-2</v>
      </c>
      <c r="P12" s="53">
        <v>9.7474485709621445E-2</v>
      </c>
      <c r="Q12" s="53">
        <v>7.977184611594583E-2</v>
      </c>
    </row>
    <row r="13" spans="2:17">
      <c r="B13" s="111"/>
      <c r="C13" s="111"/>
      <c r="D13" s="111"/>
      <c r="E13" s="111"/>
      <c r="F13" s="111"/>
      <c r="G13" s="111"/>
      <c r="H13" s="111"/>
      <c r="I13" s="111"/>
      <c r="J13" s="111"/>
      <c r="K13" s="111"/>
      <c r="L13" s="111"/>
      <c r="M13" s="111"/>
      <c r="N13" s="112"/>
      <c r="O13" s="111"/>
      <c r="P13" s="111"/>
      <c r="Q13" s="111"/>
    </row>
    <row r="14" spans="2:17">
      <c r="B14" s="113"/>
      <c r="C14" s="113"/>
      <c r="D14" s="113"/>
      <c r="E14" s="113"/>
      <c r="F14" s="147"/>
      <c r="G14" s="113"/>
      <c r="H14" s="113"/>
      <c r="I14" s="113"/>
      <c r="J14" s="147"/>
      <c r="K14" s="113"/>
      <c r="L14" s="113"/>
      <c r="M14" s="113"/>
      <c r="N14" s="114" t="s">
        <v>70</v>
      </c>
      <c r="O14" s="113"/>
      <c r="P14" s="113"/>
      <c r="Q14" s="113"/>
    </row>
    <row r="15" spans="2:17">
      <c r="B15" s="106">
        <v>427.82429999999999</v>
      </c>
      <c r="C15" s="106">
        <v>421.59179999999998</v>
      </c>
      <c r="D15" s="106">
        <v>401.96919000000003</v>
      </c>
      <c r="E15" s="106">
        <v>448.66318999999999</v>
      </c>
      <c r="F15" s="143">
        <v>431.14720999999997</v>
      </c>
      <c r="G15" s="106">
        <v>439.29099000000002</v>
      </c>
      <c r="H15" s="106">
        <v>427.90012999999999</v>
      </c>
      <c r="I15" s="106">
        <v>447.42361</v>
      </c>
      <c r="J15" s="143">
        <v>443.16672999999997</v>
      </c>
      <c r="K15" s="106">
        <v>459.19515999999999</v>
      </c>
      <c r="L15" s="106">
        <v>443.46267</v>
      </c>
      <c r="M15" s="106">
        <v>493.49346000000003</v>
      </c>
      <c r="N15" s="107" t="s">
        <v>19</v>
      </c>
      <c r="O15" s="106">
        <v>1839.3180200000002</v>
      </c>
      <c r="P15" s="106">
        <v>1745.7619400000001</v>
      </c>
      <c r="Q15" s="128">
        <v>1700.0484799999999</v>
      </c>
    </row>
    <row r="16" spans="2:17">
      <c r="B16" s="106">
        <v>162</v>
      </c>
      <c r="C16" s="106">
        <v>163</v>
      </c>
      <c r="D16" s="106">
        <v>160</v>
      </c>
      <c r="E16" s="106">
        <v>198</v>
      </c>
      <c r="F16" s="143">
        <v>204.73267999999999</v>
      </c>
      <c r="G16" s="106">
        <v>215.63522</v>
      </c>
      <c r="H16" s="106">
        <v>202.93482</v>
      </c>
      <c r="I16" s="106">
        <v>240.06802999999999</v>
      </c>
      <c r="J16" s="143">
        <v>235.06974</v>
      </c>
      <c r="K16" s="106">
        <v>254.78380000000001</v>
      </c>
      <c r="L16" s="106">
        <v>238.37842000000001</v>
      </c>
      <c r="M16" s="106">
        <v>287.4325</v>
      </c>
      <c r="N16" s="108" t="s">
        <v>67</v>
      </c>
      <c r="O16" s="106">
        <v>1015.6644600000001</v>
      </c>
      <c r="P16" s="106">
        <v>863.37074999999993</v>
      </c>
      <c r="Q16" s="128">
        <v>683</v>
      </c>
    </row>
    <row r="17" spans="2:17">
      <c r="B17" s="106">
        <v>265.8</v>
      </c>
      <c r="C17" s="106">
        <v>258.60000000000002</v>
      </c>
      <c r="D17" s="106">
        <v>242</v>
      </c>
      <c r="E17" s="106">
        <v>250.7</v>
      </c>
      <c r="F17" s="143">
        <v>226.41453000000001</v>
      </c>
      <c r="G17" s="106">
        <v>223.65576999999999</v>
      </c>
      <c r="H17" s="106">
        <v>224.96530999999999</v>
      </c>
      <c r="I17" s="106">
        <v>207.35558</v>
      </c>
      <c r="J17" s="143">
        <v>208.09699000000001</v>
      </c>
      <c r="K17" s="106">
        <v>204.41136</v>
      </c>
      <c r="L17" s="106">
        <v>205.08425</v>
      </c>
      <c r="M17" s="106">
        <v>206.06095999999999</v>
      </c>
      <c r="N17" s="108" t="s">
        <v>68</v>
      </c>
      <c r="O17" s="106">
        <v>823.65355999999997</v>
      </c>
      <c r="P17" s="106">
        <v>882.39118999999994</v>
      </c>
      <c r="Q17" s="128">
        <v>1017.1000000000001</v>
      </c>
    </row>
    <row r="18" spans="2:17">
      <c r="B18" s="46"/>
      <c r="C18" s="46"/>
      <c r="D18" s="46"/>
      <c r="E18" s="46"/>
      <c r="F18" s="144">
        <v>7.7669968723141913E-3</v>
      </c>
      <c r="G18" s="48">
        <v>4.1981817483167427E-2</v>
      </c>
      <c r="H18" s="48">
        <v>6.450977001496061E-2</v>
      </c>
      <c r="I18" s="48">
        <v>-2.7628297298024629E-3</v>
      </c>
      <c r="J18" s="144">
        <v>2.7877995545883199E-2</v>
      </c>
      <c r="K18" s="48">
        <v>4.5309761531872501E-2</v>
      </c>
      <c r="L18" s="48">
        <v>3.6369561280571901E-2</v>
      </c>
      <c r="M18" s="48">
        <v>0.102966962337996</v>
      </c>
      <c r="N18" s="109" t="s">
        <v>27</v>
      </c>
      <c r="O18" s="48">
        <v>5.3590399616570972E-2</v>
      </c>
      <c r="P18" s="48">
        <v>2.6889503762857592E-2</v>
      </c>
      <c r="Q18" s="46"/>
    </row>
    <row r="19" spans="2:17">
      <c r="B19" s="110">
        <v>370.44673</v>
      </c>
      <c r="C19" s="110">
        <v>358.18106999999998</v>
      </c>
      <c r="D19" s="110">
        <v>335.86477000000002</v>
      </c>
      <c r="E19" s="110">
        <v>363.26763999999997</v>
      </c>
      <c r="F19" s="145">
        <v>342.66676999999999</v>
      </c>
      <c r="G19" s="110">
        <v>351.85643000000005</v>
      </c>
      <c r="H19" s="110">
        <v>341.07858999999996</v>
      </c>
      <c r="I19" s="110">
        <v>371.53192999999999</v>
      </c>
      <c r="J19" s="145">
        <v>363.39215999999999</v>
      </c>
      <c r="K19" s="110">
        <v>377.07445000000001</v>
      </c>
      <c r="L19" s="110">
        <v>349.43060000000003</v>
      </c>
      <c r="M19" s="110">
        <v>418.83843999999999</v>
      </c>
      <c r="N19" s="109" t="s">
        <v>25</v>
      </c>
      <c r="O19" s="110">
        <v>1508.7356500000001</v>
      </c>
      <c r="P19" s="110">
        <v>1407.1337200000003</v>
      </c>
      <c r="Q19" s="128">
        <v>1427.7602099999999</v>
      </c>
    </row>
    <row r="20" spans="2:17">
      <c r="B20" s="110">
        <v>57.377569999999999</v>
      </c>
      <c r="C20" s="110">
        <v>63.410730000000001</v>
      </c>
      <c r="D20" s="110">
        <v>66.104420000000005</v>
      </c>
      <c r="E20" s="110">
        <v>85.39555</v>
      </c>
      <c r="F20" s="145">
        <v>88.480440000000002</v>
      </c>
      <c r="G20" s="110">
        <v>87.434560000000005</v>
      </c>
      <c r="H20" s="110">
        <v>86.821539999999999</v>
      </c>
      <c r="I20" s="110">
        <v>75.891679999999994</v>
      </c>
      <c r="J20" s="145">
        <v>79.774569999999997</v>
      </c>
      <c r="K20" s="110">
        <v>82.120710000000003</v>
      </c>
      <c r="L20" s="110">
        <v>94.032070000000004</v>
      </c>
      <c r="M20" s="110">
        <v>74.655019999999993</v>
      </c>
      <c r="N20" s="109" t="s">
        <v>5</v>
      </c>
      <c r="O20" s="110">
        <v>330.58237000000003</v>
      </c>
      <c r="P20" s="110">
        <v>338.62822</v>
      </c>
      <c r="Q20" s="128">
        <v>272.28827000000001</v>
      </c>
    </row>
    <row r="21" spans="2:17">
      <c r="B21" s="53">
        <v>0.13411479899575596</v>
      </c>
      <c r="C21" s="53">
        <v>0.15040788269601071</v>
      </c>
      <c r="D21" s="53">
        <v>0.16445145957579485</v>
      </c>
      <c r="E21" s="53">
        <v>0.19033330993790687</v>
      </c>
      <c r="F21" s="146">
        <v>0.20522094993958098</v>
      </c>
      <c r="G21" s="53">
        <v>0.19903563239482785</v>
      </c>
      <c r="H21" s="53">
        <v>0.20290141066327791</v>
      </c>
      <c r="I21" s="53">
        <v>0.16961930104671946</v>
      </c>
      <c r="J21" s="146">
        <v>0.18001028642199701</v>
      </c>
      <c r="K21" s="53">
        <v>0.17883618372632701</v>
      </c>
      <c r="L21" s="53">
        <v>0.21204055349236101</v>
      </c>
      <c r="M21" s="53">
        <v>0.15127864105838401</v>
      </c>
      <c r="N21" s="115" t="s">
        <v>26</v>
      </c>
      <c r="O21" s="53">
        <v>0.17973094723445376</v>
      </c>
      <c r="P21" s="53">
        <v>0.19397159042200221</v>
      </c>
      <c r="Q21" s="53">
        <v>0.16016500305920689</v>
      </c>
    </row>
    <row r="22" spans="2:17">
      <c r="B22" s="111"/>
      <c r="C22" s="111"/>
      <c r="D22" s="111"/>
      <c r="E22" s="111"/>
      <c r="F22" s="111"/>
      <c r="G22" s="111"/>
      <c r="H22" s="111"/>
      <c r="I22" s="111"/>
      <c r="J22" s="111"/>
      <c r="K22" s="111"/>
      <c r="L22" s="111"/>
      <c r="M22" s="111"/>
      <c r="N22" s="116"/>
      <c r="O22" s="111"/>
      <c r="P22" s="111"/>
      <c r="Q22" s="117"/>
    </row>
    <row r="23" spans="2:17">
      <c r="B23" s="113"/>
      <c r="C23" s="113"/>
      <c r="D23" s="113"/>
      <c r="E23" s="113"/>
      <c r="F23" s="147"/>
      <c r="G23" s="113"/>
      <c r="H23" s="113"/>
      <c r="I23" s="113"/>
      <c r="J23" s="147"/>
      <c r="K23" s="113"/>
      <c r="L23" s="113"/>
      <c r="M23" s="113"/>
      <c r="N23" s="114" t="s">
        <v>71</v>
      </c>
      <c r="O23" s="113"/>
      <c r="P23" s="113"/>
      <c r="Q23" s="113"/>
    </row>
    <row r="24" spans="2:17">
      <c r="B24" s="106">
        <v>477.06914961846797</v>
      </c>
      <c r="C24" s="106">
        <v>510.16955055606201</v>
      </c>
      <c r="D24" s="106">
        <v>458.90322309784</v>
      </c>
      <c r="E24" s="106">
        <v>473.56940652492</v>
      </c>
      <c r="F24" s="143">
        <v>419.21754312035102</v>
      </c>
      <c r="G24" s="106">
        <v>469.74936160587498</v>
      </c>
      <c r="H24" s="106">
        <v>457.28607260447399</v>
      </c>
      <c r="I24" s="106">
        <v>483.63296091977998</v>
      </c>
      <c r="J24" s="143">
        <v>414.580701737212</v>
      </c>
      <c r="K24" s="106">
        <v>433.81636249229001</v>
      </c>
      <c r="L24" s="106">
        <v>391.52127655189202</v>
      </c>
      <c r="M24" s="106">
        <v>437.75742709738199</v>
      </c>
      <c r="N24" s="107" t="s">
        <v>19</v>
      </c>
      <c r="O24" s="106">
        <v>1677.6757678787758</v>
      </c>
      <c r="P24" s="106">
        <v>1829.8859382504797</v>
      </c>
      <c r="Q24" s="128">
        <v>1919.7113297972899</v>
      </c>
    </row>
    <row r="25" spans="2:17">
      <c r="B25" s="106">
        <v>208.588675807209</v>
      </c>
      <c r="C25" s="106">
        <v>233.743021171104</v>
      </c>
      <c r="D25" s="106">
        <v>196.81409783722</v>
      </c>
      <c r="E25" s="106">
        <v>241.00462866713801</v>
      </c>
      <c r="F25" s="143">
        <v>189.51722667316301</v>
      </c>
      <c r="G25" s="106">
        <v>225.93305937790799</v>
      </c>
      <c r="H25" s="106">
        <v>213.13802021054499</v>
      </c>
      <c r="I25" s="106">
        <v>258.59085503732098</v>
      </c>
      <c r="J25" s="143">
        <v>215.37118656420799</v>
      </c>
      <c r="K25" s="106">
        <v>227.587498200856</v>
      </c>
      <c r="L25" s="106">
        <v>194.94537064872699</v>
      </c>
      <c r="M25" s="106">
        <v>254.206860445122</v>
      </c>
      <c r="N25" s="108" t="s">
        <v>67</v>
      </c>
      <c r="O25" s="106">
        <v>892.1109158589129</v>
      </c>
      <c r="P25" s="106">
        <v>887.17916129893706</v>
      </c>
      <c r="Q25" s="128">
        <v>880.15042348267104</v>
      </c>
    </row>
    <row r="26" spans="2:17">
      <c r="B26" s="106">
        <v>268.480473811259</v>
      </c>
      <c r="C26" s="106">
        <v>276.42652938495797</v>
      </c>
      <c r="D26" s="106">
        <v>262.08912526061999</v>
      </c>
      <c r="E26" s="106">
        <v>232.56477785778301</v>
      </c>
      <c r="F26" s="143">
        <v>229.70031644718799</v>
      </c>
      <c r="G26" s="106">
        <v>243.81630222796699</v>
      </c>
      <c r="H26" s="106">
        <v>244.14805239392999</v>
      </c>
      <c r="I26" s="106">
        <v>225.042105882459</v>
      </c>
      <c r="J26" s="143">
        <v>199.20951517300401</v>
      </c>
      <c r="K26" s="106">
        <v>206.22886429143401</v>
      </c>
      <c r="L26" s="106">
        <v>196.57590590316499</v>
      </c>
      <c r="M26" s="106">
        <v>183.55056665225999</v>
      </c>
      <c r="N26" s="108" t="s">
        <v>68</v>
      </c>
      <c r="O26" s="106">
        <v>785.56485201986288</v>
      </c>
      <c r="P26" s="106">
        <v>942.70677695154404</v>
      </c>
      <c r="Q26" s="128">
        <v>1039.5609063146198</v>
      </c>
    </row>
    <row r="27" spans="2:17">
      <c r="B27" s="46"/>
      <c r="C27" s="46"/>
      <c r="D27" s="46"/>
      <c r="E27" s="46"/>
      <c r="F27" s="144">
        <v>-5.0645927241454669E-2</v>
      </c>
      <c r="G27" s="48">
        <v>-4.3667452493896586E-2</v>
      </c>
      <c r="H27" s="48">
        <v>-4.9070182452807254E-3</v>
      </c>
      <c r="I27" s="48">
        <v>-3.5915306706353012E-2</v>
      </c>
      <c r="J27" s="323">
        <v>-3.26920656083836E-2</v>
      </c>
      <c r="K27" s="48">
        <v>-3.3735286257701801E-2</v>
      </c>
      <c r="L27" s="48">
        <v>-9.0128631578550805E-2</v>
      </c>
      <c r="M27" s="48">
        <v>-4.9061426195027798E-2</v>
      </c>
      <c r="N27" s="109" t="s">
        <v>24</v>
      </c>
      <c r="O27" s="48">
        <v>-5.2181133104855615E-2</v>
      </c>
      <c r="P27" s="48">
        <v>-3.2746340468740143E-2</v>
      </c>
      <c r="Q27" s="46"/>
    </row>
    <row r="28" spans="2:17">
      <c r="B28" s="110">
        <v>431.28904246465845</v>
      </c>
      <c r="C28" s="110">
        <v>442.22230072116349</v>
      </c>
      <c r="D28" s="110">
        <v>396.07621153599399</v>
      </c>
      <c r="E28" s="110">
        <v>410.31721102479997</v>
      </c>
      <c r="F28" s="145">
        <v>386.7431261014566</v>
      </c>
      <c r="G28" s="110">
        <v>399.94931492688437</v>
      </c>
      <c r="H28" s="110">
        <v>390.51612572195199</v>
      </c>
      <c r="I28" s="110">
        <v>390.56168057562599</v>
      </c>
      <c r="J28" s="145">
        <v>379.19778739251399</v>
      </c>
      <c r="K28" s="110">
        <v>381.27681272196997</v>
      </c>
      <c r="L28" s="110">
        <v>369.84938987417797</v>
      </c>
      <c r="M28" s="110">
        <v>356.99437713462203</v>
      </c>
      <c r="N28" s="109" t="s">
        <v>25</v>
      </c>
      <c r="O28" s="110">
        <v>1487.3183671232841</v>
      </c>
      <c r="P28" s="110">
        <v>1567.7702473259189</v>
      </c>
      <c r="Q28" s="128">
        <v>1679.9047657466158</v>
      </c>
    </row>
    <row r="29" spans="2:17">
      <c r="B29" s="110">
        <v>45.780107153809503</v>
      </c>
      <c r="C29" s="110">
        <v>67.9472498348985</v>
      </c>
      <c r="D29" s="110">
        <v>62.827011561846</v>
      </c>
      <c r="E29" s="110">
        <v>63.252195500120003</v>
      </c>
      <c r="F29" s="145">
        <v>32.4744170188944</v>
      </c>
      <c r="G29" s="110">
        <v>69.800046678990597</v>
      </c>
      <c r="H29" s="110">
        <v>66.769946882522007</v>
      </c>
      <c r="I29" s="110">
        <v>93.071280344154005</v>
      </c>
      <c r="J29" s="145">
        <v>35.382914344697703</v>
      </c>
      <c r="K29" s="110">
        <v>52.539549770320299</v>
      </c>
      <c r="L29" s="110">
        <v>21.671886677714099</v>
      </c>
      <c r="M29" s="110">
        <v>80.763049962759993</v>
      </c>
      <c r="N29" s="109" t="s">
        <v>5</v>
      </c>
      <c r="O29" s="110">
        <v>190.35740075549211</v>
      </c>
      <c r="P29" s="110">
        <v>262.11569092456102</v>
      </c>
      <c r="Q29" s="128">
        <v>239.80656405067401</v>
      </c>
    </row>
    <row r="30" spans="2:17">
      <c r="B30" s="53">
        <v>9.596115613516773E-2</v>
      </c>
      <c r="C30" s="53">
        <v>0.13318562380063459</v>
      </c>
      <c r="D30" s="53">
        <v>0.13690688668022502</v>
      </c>
      <c r="E30" s="53">
        <v>0.13356478401818292</v>
      </c>
      <c r="F30" s="146">
        <v>7.7464356040967214E-2</v>
      </c>
      <c r="G30" s="53">
        <v>0.14858997666409524</v>
      </c>
      <c r="H30" s="53">
        <v>0.14601351513339036</v>
      </c>
      <c r="I30" s="53">
        <v>0.19244197121542281</v>
      </c>
      <c r="J30" s="146">
        <v>8.5346264783751694E-2</v>
      </c>
      <c r="K30" s="53">
        <v>0.121110115507121</v>
      </c>
      <c r="L30" s="53">
        <v>5.5353024153827098E-2</v>
      </c>
      <c r="M30" s="53">
        <v>0.184492700668203</v>
      </c>
      <c r="N30" s="115" t="s">
        <v>26</v>
      </c>
      <c r="O30" s="53">
        <v>0.11346495216782961</v>
      </c>
      <c r="P30" s="53">
        <v>0.14324154606880307</v>
      </c>
      <c r="Q30" s="53">
        <v>0.12491803341911628</v>
      </c>
    </row>
    <row r="31" spans="2:17">
      <c r="B31" s="111"/>
      <c r="C31" s="111"/>
      <c r="D31" s="111"/>
      <c r="E31" s="111"/>
      <c r="F31" s="111"/>
      <c r="G31" s="111"/>
      <c r="H31" s="111"/>
      <c r="I31" s="111"/>
      <c r="J31" s="111"/>
      <c r="K31" s="111"/>
      <c r="L31" s="111"/>
      <c r="M31" s="111"/>
      <c r="N31" s="116"/>
      <c r="O31" s="111"/>
      <c r="P31" s="111"/>
      <c r="Q31" s="117"/>
    </row>
    <row r="32" spans="2:17">
      <c r="B32" s="113"/>
      <c r="C32" s="113"/>
      <c r="D32" s="113"/>
      <c r="E32" s="113"/>
      <c r="F32" s="155"/>
      <c r="G32" s="113"/>
      <c r="H32" s="113"/>
      <c r="I32" s="113"/>
      <c r="J32" s="155"/>
      <c r="K32" s="113"/>
      <c r="L32" s="113"/>
      <c r="M32" s="113"/>
      <c r="N32" s="118" t="s">
        <v>72</v>
      </c>
      <c r="O32" s="113"/>
      <c r="P32" s="113"/>
      <c r="Q32" s="113"/>
    </row>
    <row r="33" spans="2:17">
      <c r="B33" s="106">
        <v>925.51038688623896</v>
      </c>
      <c r="C33" s="106">
        <v>967.16903316320099</v>
      </c>
      <c r="D33" s="106">
        <v>853.93985277971001</v>
      </c>
      <c r="E33" s="106">
        <v>962.92393340586</v>
      </c>
      <c r="F33" s="143">
        <v>866.88562452830502</v>
      </c>
      <c r="G33" s="106">
        <v>902.06000485430502</v>
      </c>
      <c r="H33" s="106">
        <v>836.62898234285001</v>
      </c>
      <c r="I33" s="106">
        <v>919.4723926698</v>
      </c>
      <c r="J33" s="143">
        <v>858.64681011638697</v>
      </c>
      <c r="K33" s="106">
        <v>886.41645088411701</v>
      </c>
      <c r="L33" s="106">
        <v>825.08913723266198</v>
      </c>
      <c r="M33" s="106">
        <v>914.24478317143098</v>
      </c>
      <c r="N33" s="107" t="s">
        <v>19</v>
      </c>
      <c r="O33" s="106">
        <v>3484.3971814045972</v>
      </c>
      <c r="P33" s="106">
        <v>3525.04700439526</v>
      </c>
      <c r="Q33" s="128">
        <v>3709.5432062350101</v>
      </c>
    </row>
    <row r="34" spans="2:17">
      <c r="B34" s="106">
        <v>182.79749761784501</v>
      </c>
      <c r="C34" s="106">
        <v>204.80656812924499</v>
      </c>
      <c r="D34" s="106">
        <v>178.941982501219</v>
      </c>
      <c r="E34" s="106">
        <v>231.652887315231</v>
      </c>
      <c r="F34" s="143">
        <v>200.28501908981599</v>
      </c>
      <c r="G34" s="106">
        <v>210.93182149430601</v>
      </c>
      <c r="H34" s="106">
        <v>199.08482102344999</v>
      </c>
      <c r="I34" s="106">
        <v>230.195393907881</v>
      </c>
      <c r="J34" s="143">
        <v>218.447921564696</v>
      </c>
      <c r="K34" s="106">
        <v>230.029350173989</v>
      </c>
      <c r="L34" s="106">
        <v>221.13591474395699</v>
      </c>
      <c r="M34" s="106">
        <v>248.39729979649101</v>
      </c>
      <c r="N34" s="108" t="s">
        <v>67</v>
      </c>
      <c r="O34" s="106">
        <v>918.01048627913292</v>
      </c>
      <c r="P34" s="106">
        <v>840.49705551545298</v>
      </c>
      <c r="Q34" s="128">
        <v>798.19893556354009</v>
      </c>
    </row>
    <row r="35" spans="2:17">
      <c r="B35" s="106">
        <v>742.71288926839395</v>
      </c>
      <c r="C35" s="106">
        <v>762.36246503395603</v>
      </c>
      <c r="D35" s="106">
        <v>674.99787027849004</v>
      </c>
      <c r="E35" s="106">
        <v>731.27104609062997</v>
      </c>
      <c r="F35" s="143">
        <v>666.60060543848795</v>
      </c>
      <c r="G35" s="106">
        <v>691.12818335999202</v>
      </c>
      <c r="H35" s="106">
        <v>637.54416131941002</v>
      </c>
      <c r="I35" s="106">
        <v>689.27699876191002</v>
      </c>
      <c r="J35" s="143">
        <v>640.19888855169097</v>
      </c>
      <c r="K35" s="106">
        <v>656.38710071012804</v>
      </c>
      <c r="L35" s="106">
        <v>603.95322248870502</v>
      </c>
      <c r="M35" s="106">
        <v>665.84748337494</v>
      </c>
      <c r="N35" s="108" t="s">
        <v>68</v>
      </c>
      <c r="O35" s="106">
        <v>2566.386695125464</v>
      </c>
      <c r="P35" s="106">
        <v>2684.5499488798</v>
      </c>
      <c r="Q35" s="128">
        <v>2911.34427067147</v>
      </c>
    </row>
    <row r="36" spans="2:17">
      <c r="B36" s="46"/>
      <c r="C36" s="46"/>
      <c r="D36" s="46"/>
      <c r="E36" s="46"/>
      <c r="F36" s="144">
        <v>-6.3343170631687262E-2</v>
      </c>
      <c r="G36" s="48">
        <v>-6.7319182145391787E-2</v>
      </c>
      <c r="H36" s="48">
        <v>-2.0271767830615239E-2</v>
      </c>
      <c r="I36" s="48">
        <v>-4.5124582771945421E-2</v>
      </c>
      <c r="J36" s="144">
        <v>-9.5039232152457406E-3</v>
      </c>
      <c r="K36" s="48">
        <v>-1.7342032554378099E-2</v>
      </c>
      <c r="L36" s="48">
        <v>-1.37932648207839E-2</v>
      </c>
      <c r="M36" s="48">
        <v>-5.6854447616233603E-3</v>
      </c>
      <c r="N36" s="109" t="s">
        <v>27</v>
      </c>
      <c r="O36" s="48">
        <v>-1.1531710907678128E-2</v>
      </c>
      <c r="P36" s="48">
        <v>-4.9735558148951697E-2</v>
      </c>
      <c r="Q36" s="46"/>
    </row>
    <row r="37" spans="2:17">
      <c r="B37" s="110">
        <v>907.1423381596112</v>
      </c>
      <c r="C37" s="110">
        <v>902.68786328502404</v>
      </c>
      <c r="D37" s="110">
        <v>813.55557868326684</v>
      </c>
      <c r="E37" s="110">
        <v>876.42092137027998</v>
      </c>
      <c r="F37" s="145">
        <v>825.81190115834761</v>
      </c>
      <c r="G37" s="110">
        <v>818.81776339707642</v>
      </c>
      <c r="H37" s="110">
        <v>774.34842475523703</v>
      </c>
      <c r="I37" s="110">
        <v>852.68773000867395</v>
      </c>
      <c r="J37" s="145">
        <v>828.33023425578006</v>
      </c>
      <c r="K37" s="110">
        <v>825.30506188451898</v>
      </c>
      <c r="L37" s="110">
        <v>749.82731998277995</v>
      </c>
      <c r="M37" s="110">
        <v>839.36703165533595</v>
      </c>
      <c r="N37" s="109" t="s">
        <v>25</v>
      </c>
      <c r="O37" s="110">
        <v>3242.8296477784152</v>
      </c>
      <c r="P37" s="110">
        <v>3271.6658193193348</v>
      </c>
      <c r="Q37" s="128">
        <v>3499.8067014981825</v>
      </c>
    </row>
    <row r="38" spans="2:17">
      <c r="B38" s="110">
        <v>18.368048726627801</v>
      </c>
      <c r="C38" s="110">
        <v>64.481169878176999</v>
      </c>
      <c r="D38" s="110">
        <v>40.3842740964432</v>
      </c>
      <c r="E38" s="110">
        <v>86.503012035579999</v>
      </c>
      <c r="F38" s="145">
        <v>41.073723369957399</v>
      </c>
      <c r="G38" s="110">
        <v>83.242241457228602</v>
      </c>
      <c r="H38" s="110">
        <v>62.280557587613004</v>
      </c>
      <c r="I38" s="110">
        <v>66.784662661126006</v>
      </c>
      <c r="J38" s="145">
        <v>30.316575860607401</v>
      </c>
      <c r="K38" s="110">
        <v>61.111388999598603</v>
      </c>
      <c r="L38" s="110">
        <v>75.2618172498821</v>
      </c>
      <c r="M38" s="110">
        <v>74.877751516095003</v>
      </c>
      <c r="N38" s="109" t="s">
        <v>5</v>
      </c>
      <c r="O38" s="110">
        <v>241.56753362618312</v>
      </c>
      <c r="P38" s="110">
        <v>253.38118507592503</v>
      </c>
      <c r="Q38" s="128">
        <v>209.73650473682801</v>
      </c>
    </row>
    <row r="39" spans="2:17">
      <c r="B39" s="53">
        <v>1.9846399334776509E-2</v>
      </c>
      <c r="C39" s="53">
        <v>6.6670010791481146E-2</v>
      </c>
      <c r="D39" s="53">
        <v>4.7291707917116135E-2</v>
      </c>
      <c r="E39" s="53">
        <v>8.983369198189832E-2</v>
      </c>
      <c r="F39" s="146">
        <v>4.7380787277798819E-2</v>
      </c>
      <c r="G39" s="53">
        <v>9.2280159866608161E-2</v>
      </c>
      <c r="H39" s="53">
        <v>7.4442266407274027E-2</v>
      </c>
      <c r="I39" s="53">
        <v>7.2633679046315472E-2</v>
      </c>
      <c r="J39" s="146">
        <v>3.5307387744791197E-2</v>
      </c>
      <c r="K39" s="53">
        <v>6.8942074505324996E-2</v>
      </c>
      <c r="L39" s="53">
        <v>9.1216589643040497E-2</v>
      </c>
      <c r="M39" s="53">
        <v>8.1901207307249799E-2</v>
      </c>
      <c r="N39" s="115" t="s">
        <v>26</v>
      </c>
      <c r="O39" s="53">
        <v>6.9328357546427785E-2</v>
      </c>
      <c r="P39" s="53">
        <v>7.1880228762905216E-2</v>
      </c>
      <c r="Q39" s="53">
        <v>5.6539712055193841E-2</v>
      </c>
    </row>
    <row r="40" spans="2:17">
      <c r="B40" s="111"/>
      <c r="C40" s="111"/>
      <c r="D40" s="111"/>
      <c r="E40" s="111"/>
      <c r="F40" s="111"/>
      <c r="G40" s="111"/>
      <c r="H40" s="111"/>
      <c r="I40" s="111"/>
      <c r="J40" s="111"/>
      <c r="K40" s="111"/>
      <c r="L40" s="111"/>
      <c r="M40" s="111"/>
      <c r="N40" s="103"/>
      <c r="O40" s="111"/>
      <c r="P40" s="111"/>
      <c r="Q40" s="102"/>
    </row>
    <row r="41" spans="2:17">
      <c r="B41" s="113"/>
      <c r="C41" s="113"/>
      <c r="D41" s="113"/>
      <c r="E41" s="113"/>
      <c r="F41" s="155"/>
      <c r="G41" s="113"/>
      <c r="H41" s="113"/>
      <c r="I41" s="113"/>
      <c r="J41" s="155"/>
      <c r="K41" s="113"/>
      <c r="L41" s="113"/>
      <c r="M41" s="113"/>
      <c r="N41" s="118" t="s">
        <v>73</v>
      </c>
      <c r="O41" s="113"/>
      <c r="P41" s="113"/>
      <c r="Q41" s="113"/>
    </row>
    <row r="42" spans="2:17">
      <c r="B42" s="106">
        <v>222.047266714345</v>
      </c>
      <c r="C42" s="106">
        <v>272.40244978962698</v>
      </c>
      <c r="D42" s="106">
        <v>234.254430587504</v>
      </c>
      <c r="E42" s="106">
        <v>251.38773454929699</v>
      </c>
      <c r="F42" s="143">
        <v>246.70093117206599</v>
      </c>
      <c r="G42" s="106">
        <v>273.33117811144399</v>
      </c>
      <c r="H42" s="106">
        <v>256.47999698272798</v>
      </c>
      <c r="I42" s="106">
        <v>283.23722145748002</v>
      </c>
      <c r="J42" s="143">
        <v>307.59665962622103</v>
      </c>
      <c r="K42" s="106">
        <v>303.29940004569301</v>
      </c>
      <c r="L42" s="106">
        <v>293.09859504489498</v>
      </c>
      <c r="M42" s="106">
        <v>346.59320044820703</v>
      </c>
      <c r="N42" s="107" t="s">
        <v>31</v>
      </c>
      <c r="O42" s="106">
        <v>1250.587855165016</v>
      </c>
      <c r="P42" s="106">
        <v>1059.7493277237179</v>
      </c>
      <c r="Q42" s="128">
        <v>980.09188164077295</v>
      </c>
    </row>
    <row r="43" spans="2:17">
      <c r="B43" s="110">
        <v>265.57622857370177</v>
      </c>
      <c r="C43" s="110">
        <v>265.75006775098899</v>
      </c>
      <c r="D43" s="110">
        <v>227.90932836113123</v>
      </c>
      <c r="E43" s="110">
        <v>279.831824648652</v>
      </c>
      <c r="F43" s="145">
        <v>251.94747872633081</v>
      </c>
      <c r="G43" s="110">
        <v>297.49176243392918</v>
      </c>
      <c r="H43" s="110">
        <v>254.48702429153397</v>
      </c>
      <c r="I43" s="110">
        <v>314.51305570459004</v>
      </c>
      <c r="J43" s="145">
        <v>340.25162930584003</v>
      </c>
      <c r="K43" s="110">
        <v>334.47786212007497</v>
      </c>
      <c r="L43" s="110">
        <v>298.35088180753002</v>
      </c>
      <c r="M43" s="110">
        <v>353.18440463230502</v>
      </c>
      <c r="N43" s="109" t="s">
        <v>25</v>
      </c>
      <c r="O43" s="110">
        <v>1326.2647778657501</v>
      </c>
      <c r="P43" s="110">
        <v>1118.439321156384</v>
      </c>
      <c r="Q43" s="128">
        <v>1039.0674493344738</v>
      </c>
    </row>
    <row r="44" spans="2:17">
      <c r="B44" s="119">
        <v>-43.528961859356798</v>
      </c>
      <c r="C44" s="119">
        <v>6.6523820386380201</v>
      </c>
      <c r="D44" s="119">
        <v>6.3451022263727701</v>
      </c>
      <c r="E44" s="119">
        <v>-28.444090099355002</v>
      </c>
      <c r="F44" s="156">
        <v>-5.2465475542648301</v>
      </c>
      <c r="G44" s="119">
        <v>-24.160584322485199</v>
      </c>
      <c r="H44" s="119">
        <v>1.99297269119401</v>
      </c>
      <c r="I44" s="119">
        <v>-31.275834247110001</v>
      </c>
      <c r="J44" s="156">
        <v>-32.6549696796191</v>
      </c>
      <c r="K44" s="119">
        <v>-31.1784620743829</v>
      </c>
      <c r="L44" s="119">
        <v>-5.2522867626342098</v>
      </c>
      <c r="M44" s="119">
        <v>-6.5912041840980304</v>
      </c>
      <c r="N44" s="120" t="s">
        <v>5</v>
      </c>
      <c r="O44" s="119">
        <v>-75.676922700734238</v>
      </c>
      <c r="P44" s="119">
        <v>-58.689993432666022</v>
      </c>
      <c r="Q44" s="141">
        <v>-58.975567693701009</v>
      </c>
    </row>
  </sheetData>
  <pageMargins left="0.7" right="0.7" top="0.75" bottom="0.75" header="0.3" footer="0.3"/>
  <pageSetup paperSize="8" scale="58" orientation="portrait" r:id="rId1"/>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B1:Q27"/>
  <sheetViews>
    <sheetView showGridLines="0" topLeftCell="C1" zoomScaleNormal="100" zoomScaleSheetLayoutView="100" workbookViewId="0">
      <selection activeCell="P14" sqref="P14"/>
    </sheetView>
  </sheetViews>
  <sheetFormatPr baseColWidth="10" defaultColWidth="11.5546875" defaultRowHeight="14.4"/>
  <cols>
    <col min="14" max="14" width="23.88671875" bestFit="1" customWidth="1"/>
  </cols>
  <sheetData>
    <row r="1" spans="2:17">
      <c r="B1" s="121" t="s">
        <v>12</v>
      </c>
      <c r="C1" s="122"/>
      <c r="D1" s="122"/>
      <c r="E1" s="122"/>
      <c r="F1" s="122"/>
      <c r="G1" s="122"/>
      <c r="H1" s="122"/>
      <c r="I1" s="122"/>
      <c r="J1" s="122"/>
      <c r="K1" s="122"/>
      <c r="L1" s="122"/>
      <c r="M1" s="122"/>
      <c r="N1" s="123"/>
      <c r="O1" s="122"/>
      <c r="P1" s="122"/>
      <c r="Q1" s="122"/>
    </row>
    <row r="2" spans="2:17">
      <c r="B2" s="167" t="s">
        <v>10</v>
      </c>
      <c r="C2" s="167" t="s">
        <v>9</v>
      </c>
      <c r="D2" s="168" t="s">
        <v>8</v>
      </c>
      <c r="E2" s="168" t="s">
        <v>20</v>
      </c>
      <c r="F2" s="175" t="s">
        <v>10</v>
      </c>
      <c r="G2" s="168" t="s">
        <v>9</v>
      </c>
      <c r="H2" s="168" t="s">
        <v>8</v>
      </c>
      <c r="I2" s="169" t="s">
        <v>7</v>
      </c>
      <c r="J2" s="175" t="s">
        <v>10</v>
      </c>
      <c r="K2" s="286" t="s">
        <v>9</v>
      </c>
      <c r="L2" s="286" t="s">
        <v>8</v>
      </c>
      <c r="M2" s="286" t="s">
        <v>7</v>
      </c>
      <c r="N2" s="170"/>
      <c r="O2" s="168" t="s">
        <v>21</v>
      </c>
      <c r="P2" s="168" t="s">
        <v>21</v>
      </c>
      <c r="Q2" s="168" t="s">
        <v>21</v>
      </c>
    </row>
    <row r="3" spans="2:17" ht="15.6">
      <c r="B3" s="171">
        <v>2016</v>
      </c>
      <c r="C3" s="171">
        <v>2016</v>
      </c>
      <c r="D3" s="172">
        <v>2016</v>
      </c>
      <c r="E3" s="172">
        <v>2016</v>
      </c>
      <c r="F3" s="176">
        <v>2017</v>
      </c>
      <c r="G3" s="172">
        <v>2017</v>
      </c>
      <c r="H3" s="172">
        <v>2017</v>
      </c>
      <c r="I3" s="173">
        <v>2017</v>
      </c>
      <c r="J3" s="176">
        <v>2018</v>
      </c>
      <c r="K3" s="172">
        <v>2018</v>
      </c>
      <c r="L3" s="172">
        <v>2018</v>
      </c>
      <c r="M3" s="172">
        <v>2018</v>
      </c>
      <c r="N3" s="174" t="s">
        <v>0</v>
      </c>
      <c r="O3" s="172">
        <v>2018</v>
      </c>
      <c r="P3" s="172">
        <v>2017</v>
      </c>
      <c r="Q3" s="172">
        <v>2016</v>
      </c>
    </row>
    <row r="4" spans="2:17">
      <c r="B4" s="124"/>
      <c r="C4" s="124"/>
      <c r="D4" s="124"/>
      <c r="E4" s="124"/>
      <c r="F4" s="124"/>
      <c r="G4" s="124"/>
      <c r="H4" s="124"/>
      <c r="I4" s="124"/>
      <c r="J4" s="124"/>
      <c r="K4" s="124"/>
      <c r="L4" s="124"/>
      <c r="M4" s="124"/>
      <c r="N4" s="125"/>
      <c r="O4" s="124"/>
      <c r="P4" s="124"/>
      <c r="Q4" s="124"/>
    </row>
    <row r="5" spans="2:17">
      <c r="B5" s="126"/>
      <c r="C5" s="126"/>
      <c r="D5" s="126"/>
      <c r="E5" s="126"/>
      <c r="F5" s="149"/>
      <c r="G5" s="126"/>
      <c r="H5" s="126"/>
      <c r="I5" s="126"/>
      <c r="J5" s="149"/>
      <c r="K5" s="126"/>
      <c r="L5" s="126"/>
      <c r="M5" s="126"/>
      <c r="N5" s="127" t="s">
        <v>75</v>
      </c>
      <c r="O5" s="126"/>
      <c r="P5" s="126"/>
      <c r="Q5" s="126"/>
    </row>
    <row r="6" spans="2:17">
      <c r="B6" s="128">
        <v>387.33445903465002</v>
      </c>
      <c r="C6" s="128">
        <v>402.85658247612599</v>
      </c>
      <c r="D6" s="128">
        <v>414.92998151142399</v>
      </c>
      <c r="E6" s="128">
        <v>435.82361930628002</v>
      </c>
      <c r="F6" s="150">
        <v>435.52775367334402</v>
      </c>
      <c r="G6" s="128">
        <v>470.44445567061598</v>
      </c>
      <c r="H6" s="128">
        <v>459.79992234724</v>
      </c>
      <c r="I6" s="128">
        <v>469.53710795067002</v>
      </c>
      <c r="J6" s="150">
        <v>455.54745521316897</v>
      </c>
      <c r="K6" s="324">
        <v>455.11646431506398</v>
      </c>
      <c r="L6" s="324">
        <v>453.10121894124399</v>
      </c>
      <c r="M6" s="324">
        <v>490.91280779559901</v>
      </c>
      <c r="N6" s="129" t="s">
        <v>19</v>
      </c>
      <c r="O6" s="324">
        <v>1854.6779462650761</v>
      </c>
      <c r="P6" s="128">
        <v>1835.3092396418701</v>
      </c>
      <c r="Q6" s="128">
        <v>1640.9446423284801</v>
      </c>
    </row>
    <row r="7" spans="2:17">
      <c r="B7" s="46"/>
      <c r="C7" s="46"/>
      <c r="D7" s="46"/>
      <c r="E7" s="46"/>
      <c r="F7" s="144">
        <v>0.12442294640865592</v>
      </c>
      <c r="G7" s="48">
        <v>0.16777154981325237</v>
      </c>
      <c r="H7" s="48">
        <v>0.10813858442422686</v>
      </c>
      <c r="I7" s="48">
        <v>7.7355808980828611E-2</v>
      </c>
      <c r="J7" s="144">
        <v>4.5966534557152501E-2</v>
      </c>
      <c r="K7" s="325">
        <v>-3.2581936444978199E-2</v>
      </c>
      <c r="L7" s="325">
        <v>-1.4568735400814801E-2</v>
      </c>
      <c r="M7" s="325">
        <v>4.5525048996080099E-2</v>
      </c>
      <c r="N7" s="130" t="s">
        <v>27</v>
      </c>
      <c r="O7" s="325">
        <v>1.0553374987086972E-2</v>
      </c>
      <c r="P7" s="48">
        <v>0.11844677285248895</v>
      </c>
      <c r="Q7" s="46"/>
    </row>
    <row r="8" spans="2:17">
      <c r="B8" s="131">
        <v>327.52587283395241</v>
      </c>
      <c r="C8" s="131">
        <v>323.44394465931657</v>
      </c>
      <c r="D8" s="131">
        <v>310.16341911793501</v>
      </c>
      <c r="E8" s="131">
        <v>344.462619629355</v>
      </c>
      <c r="F8" s="151">
        <v>356.4363449430756</v>
      </c>
      <c r="G8" s="131">
        <v>386.5339411369024</v>
      </c>
      <c r="H8" s="131">
        <v>333.10152263942598</v>
      </c>
      <c r="I8" s="131">
        <v>367.09323048702299</v>
      </c>
      <c r="J8" s="151">
        <v>354.14960890557597</v>
      </c>
      <c r="K8" s="326">
        <v>334.38608089515401</v>
      </c>
      <c r="L8" s="326">
        <v>341.57299663986902</v>
      </c>
      <c r="M8" s="326">
        <v>403.04534689744702</v>
      </c>
      <c r="N8" s="130" t="s">
        <v>25</v>
      </c>
      <c r="O8" s="326">
        <v>1433.154033338046</v>
      </c>
      <c r="P8" s="131">
        <v>1443.1650392064271</v>
      </c>
      <c r="Q8" s="128">
        <v>1305.595856240559</v>
      </c>
    </row>
    <row r="9" spans="2:17">
      <c r="B9" s="131">
        <v>59.808586200697597</v>
      </c>
      <c r="C9" s="131">
        <v>79.412637816809394</v>
      </c>
      <c r="D9" s="131">
        <v>104.766562393489</v>
      </c>
      <c r="E9" s="131">
        <v>91.360999676925005</v>
      </c>
      <c r="F9" s="151">
        <v>79.091408730268398</v>
      </c>
      <c r="G9" s="131">
        <v>83.910514533713595</v>
      </c>
      <c r="H9" s="131">
        <v>126.698399707814</v>
      </c>
      <c r="I9" s="131">
        <v>102.443877463647</v>
      </c>
      <c r="J9" s="151">
        <v>101.397846307593</v>
      </c>
      <c r="K9" s="326">
        <v>120.73038341991</v>
      </c>
      <c r="L9" s="326">
        <v>111.528222301375</v>
      </c>
      <c r="M9" s="326">
        <v>87.867460898152004</v>
      </c>
      <c r="N9" s="130" t="s">
        <v>5</v>
      </c>
      <c r="O9" s="326">
        <v>421.52391292702998</v>
      </c>
      <c r="P9" s="131">
        <v>392.14420043544305</v>
      </c>
      <c r="Q9" s="128">
        <v>335.34878608792098</v>
      </c>
    </row>
    <row r="10" spans="2:17">
      <c r="B10" s="53">
        <v>0.15441070321953271</v>
      </c>
      <c r="C10" s="53">
        <v>0.19712384325137725</v>
      </c>
      <c r="D10" s="53">
        <v>0.25249214822189109</v>
      </c>
      <c r="E10" s="53">
        <v>0.20962838090865382</v>
      </c>
      <c r="F10" s="146">
        <v>0.18159900962267678</v>
      </c>
      <c r="G10" s="53">
        <v>0.17836433934395002</v>
      </c>
      <c r="H10" s="53">
        <v>0.27555115507855965</v>
      </c>
      <c r="I10" s="53">
        <v>0.21818057769868499</v>
      </c>
      <c r="J10" s="146">
        <v>0.22258459606616601</v>
      </c>
      <c r="K10" s="327">
        <v>0.26527360112450699</v>
      </c>
      <c r="L10" s="327">
        <v>0.24614416743786599</v>
      </c>
      <c r="M10" s="327">
        <v>0.178987917004474</v>
      </c>
      <c r="N10" s="132" t="s">
        <v>26</v>
      </c>
      <c r="O10" s="327">
        <v>0.22727606902097952</v>
      </c>
      <c r="P10" s="53">
        <v>0.21366655382390132</v>
      </c>
      <c r="Q10" s="56">
        <v>0.20436325360255006</v>
      </c>
    </row>
    <row r="11" spans="2:17">
      <c r="B11" s="133"/>
      <c r="C11" s="133"/>
      <c r="D11" s="133"/>
      <c r="E11" s="133"/>
      <c r="F11" s="133"/>
      <c r="G11" s="133"/>
      <c r="H11" s="133"/>
      <c r="I11" s="133"/>
      <c r="J11" s="133"/>
      <c r="K11" s="133"/>
      <c r="L11" s="133"/>
      <c r="M11" s="133"/>
      <c r="N11" s="134"/>
      <c r="O11" s="133"/>
      <c r="P11" s="133"/>
      <c r="Q11" s="133"/>
    </row>
    <row r="12" spans="2:17">
      <c r="B12" s="135"/>
      <c r="C12" s="135"/>
      <c r="D12" s="135"/>
      <c r="E12" s="135"/>
      <c r="F12" s="152"/>
      <c r="G12" s="135"/>
      <c r="H12" s="135"/>
      <c r="I12" s="135"/>
      <c r="J12" s="152"/>
      <c r="K12" s="135"/>
      <c r="L12" s="135"/>
      <c r="M12" s="135"/>
      <c r="N12" s="136" t="s">
        <v>76</v>
      </c>
      <c r="O12" s="135"/>
      <c r="P12" s="135"/>
      <c r="Q12" s="135"/>
    </row>
    <row r="13" spans="2:17">
      <c r="B13" s="128">
        <v>105.195165802937</v>
      </c>
      <c r="C13" s="128">
        <v>108.561351979222</v>
      </c>
      <c r="D13" s="128">
        <v>125.312109549646</v>
      </c>
      <c r="E13" s="128">
        <v>119.861012751692</v>
      </c>
      <c r="F13" s="150">
        <v>147.05183442560201</v>
      </c>
      <c r="G13" s="128">
        <v>164.51970376941199</v>
      </c>
      <c r="H13" s="128">
        <v>200.98955833319599</v>
      </c>
      <c r="I13" s="128">
        <v>191.37527548679401</v>
      </c>
      <c r="J13" s="150">
        <v>215.28685648180101</v>
      </c>
      <c r="K13" s="324">
        <v>207.71473373332699</v>
      </c>
      <c r="L13" s="324">
        <v>221.48897235001201</v>
      </c>
      <c r="M13" s="324">
        <v>207.28328820762101</v>
      </c>
      <c r="N13" s="129" t="s">
        <v>19</v>
      </c>
      <c r="O13" s="324">
        <v>851.77385077276097</v>
      </c>
      <c r="P13" s="128">
        <v>703.93637201500405</v>
      </c>
      <c r="Q13" s="128">
        <v>458.92964008349696</v>
      </c>
    </row>
    <row r="14" spans="2:17">
      <c r="B14" s="46"/>
      <c r="C14" s="46"/>
      <c r="D14" s="46"/>
      <c r="E14" s="46"/>
      <c r="F14" s="144">
        <v>0.39789536242640144</v>
      </c>
      <c r="G14" s="48">
        <v>0.51545371138064033</v>
      </c>
      <c r="H14" s="48">
        <v>0.60391169740517525</v>
      </c>
      <c r="I14" s="48">
        <v>0.59664323780788742</v>
      </c>
      <c r="J14" s="144">
        <v>0.46402020296265301</v>
      </c>
      <c r="K14" s="325">
        <v>0.262552320325454</v>
      </c>
      <c r="L14" s="325">
        <v>0.101992432775199</v>
      </c>
      <c r="M14" s="325">
        <v>8.3124701873653395E-2</v>
      </c>
      <c r="N14" s="130" t="s">
        <v>27</v>
      </c>
      <c r="O14" s="325">
        <v>0.21001540002056585</v>
      </c>
      <c r="P14" s="48">
        <v>0.53386556572578514</v>
      </c>
      <c r="Q14" s="46"/>
    </row>
    <row r="15" spans="2:17">
      <c r="B15" s="131">
        <v>27.230849525903999</v>
      </c>
      <c r="C15" s="131">
        <v>35.317096763027401</v>
      </c>
      <c r="D15" s="131">
        <v>51.986266818817597</v>
      </c>
      <c r="E15" s="131">
        <v>53.270632835135999</v>
      </c>
      <c r="F15" s="151">
        <v>54.588150423330099</v>
      </c>
      <c r="G15" s="131">
        <v>60.0991292082089</v>
      </c>
      <c r="H15" s="131">
        <v>91.110267159895997</v>
      </c>
      <c r="I15" s="131">
        <v>86.911452472256002</v>
      </c>
      <c r="J15" s="151">
        <v>94.567330837461697</v>
      </c>
      <c r="K15" s="326">
        <v>84.136818398520305</v>
      </c>
      <c r="L15" s="326">
        <v>83.935641799384996</v>
      </c>
      <c r="M15" s="326">
        <v>58.900631915532998</v>
      </c>
      <c r="N15" s="130" t="s">
        <v>5</v>
      </c>
      <c r="O15" s="326">
        <v>321.54042295089999</v>
      </c>
      <c r="P15" s="131">
        <v>292.708999263691</v>
      </c>
      <c r="Q15" s="128">
        <v>167.80484594288498</v>
      </c>
    </row>
    <row r="16" spans="2:17">
      <c r="B16" s="53">
        <v>0.25886027478597051</v>
      </c>
      <c r="C16" s="53">
        <v>0.32531924224549896</v>
      </c>
      <c r="D16" s="53">
        <v>0.41485429465395557</v>
      </c>
      <c r="E16" s="53">
        <v>0.444436698908036</v>
      </c>
      <c r="F16" s="146">
        <v>0.37121706530596121</v>
      </c>
      <c r="G16" s="53">
        <v>0.3653004949026824</v>
      </c>
      <c r="H16" s="53">
        <v>0.45330845997907732</v>
      </c>
      <c r="I16" s="53">
        <v>0.45414148850306102</v>
      </c>
      <c r="J16" s="146">
        <v>0.43926197995954303</v>
      </c>
      <c r="K16" s="327">
        <v>0.405059462495996</v>
      </c>
      <c r="L16" s="327">
        <v>0.37896081646333202</v>
      </c>
      <c r="M16" s="327">
        <v>0.28415523713873297</v>
      </c>
      <c r="N16" s="132" t="s">
        <v>26</v>
      </c>
      <c r="O16" s="327">
        <v>0.37749506240322656</v>
      </c>
      <c r="P16" s="53">
        <v>0.4158174103517584</v>
      </c>
      <c r="Q16" s="53">
        <v>0.36564394906451197</v>
      </c>
    </row>
    <row r="17" spans="2:17">
      <c r="B17" s="133"/>
      <c r="C17" s="133"/>
      <c r="D17" s="133"/>
      <c r="E17" s="133"/>
      <c r="F17" s="133"/>
      <c r="G17" s="133"/>
      <c r="H17" s="133"/>
      <c r="I17" s="133"/>
      <c r="J17" s="133"/>
      <c r="K17" s="133"/>
      <c r="L17" s="133"/>
      <c r="M17" s="133"/>
      <c r="N17" s="134"/>
      <c r="O17" s="133"/>
      <c r="P17" s="133"/>
      <c r="Q17" s="133"/>
    </row>
    <row r="18" spans="2:17">
      <c r="B18" s="135"/>
      <c r="C18" s="135"/>
      <c r="D18" s="135"/>
      <c r="E18" s="135"/>
      <c r="F18" s="152"/>
      <c r="G18" s="135"/>
      <c r="H18" s="135"/>
      <c r="I18" s="135"/>
      <c r="J18" s="152"/>
      <c r="K18" s="135"/>
      <c r="L18" s="135"/>
      <c r="M18" s="135"/>
      <c r="N18" s="137" t="s">
        <v>77</v>
      </c>
      <c r="O18" s="135"/>
      <c r="P18" s="135"/>
      <c r="Q18" s="135"/>
    </row>
    <row r="19" spans="2:17">
      <c r="B19" s="128">
        <v>64.059864225225198</v>
      </c>
      <c r="C19" s="128">
        <v>64.176140864873801</v>
      </c>
      <c r="D19" s="128">
        <v>61.071928746692997</v>
      </c>
      <c r="E19" s="128">
        <v>62.990733521248004</v>
      </c>
      <c r="F19" s="150">
        <v>58.726213020743103</v>
      </c>
      <c r="G19" s="128">
        <v>65.174584066804897</v>
      </c>
      <c r="H19" s="128">
        <v>20.920091203879</v>
      </c>
      <c r="I19" s="46"/>
      <c r="J19" s="288"/>
      <c r="K19" s="287"/>
      <c r="L19" s="287"/>
      <c r="M19" s="287"/>
      <c r="N19" s="129" t="s">
        <v>19</v>
      </c>
      <c r="O19" s="287"/>
      <c r="P19" s="128">
        <v>144.820888291427</v>
      </c>
      <c r="Q19" s="128">
        <v>252.29866735804001</v>
      </c>
    </row>
    <row r="20" spans="2:17">
      <c r="B20" s="131">
        <v>18.2645923205082</v>
      </c>
      <c r="C20" s="131">
        <v>15.985510263417</v>
      </c>
      <c r="D20" s="131">
        <v>17.004277104771202</v>
      </c>
      <c r="E20" s="131">
        <v>16.1390382132723</v>
      </c>
      <c r="F20" s="151">
        <v>10.296045627308001</v>
      </c>
      <c r="G20" s="131">
        <v>14.8379468727532</v>
      </c>
      <c r="H20" s="131">
        <v>4.6461738880954</v>
      </c>
      <c r="I20" s="46"/>
      <c r="J20" s="153"/>
      <c r="K20" s="46"/>
      <c r="L20" s="46"/>
      <c r="M20" s="46"/>
      <c r="N20" s="130" t="s">
        <v>5</v>
      </c>
      <c r="O20" s="46"/>
      <c r="P20" s="131">
        <v>29.780166388156601</v>
      </c>
      <c r="Q20" s="128">
        <v>67.393417901968704</v>
      </c>
    </row>
    <row r="21" spans="2:17">
      <c r="B21" s="53">
        <v>0.285117562164861</v>
      </c>
      <c r="C21" s="53">
        <v>0.24908805746165577</v>
      </c>
      <c r="D21" s="53">
        <v>0.2784303272179196</v>
      </c>
      <c r="E21" s="53">
        <v>0.25621289531147129</v>
      </c>
      <c r="F21" s="146">
        <v>0.17532282600397306</v>
      </c>
      <c r="G21" s="53">
        <v>0.22766461934830437</v>
      </c>
      <c r="H21" s="53">
        <v>0.22209147382846531</v>
      </c>
      <c r="I21" s="138"/>
      <c r="J21" s="154"/>
      <c r="K21" s="138"/>
      <c r="L21" s="138"/>
      <c r="M21" s="138"/>
      <c r="N21" s="132" t="s">
        <v>26</v>
      </c>
      <c r="O21" s="138"/>
      <c r="P21" s="53">
        <v>0.20563446847687583</v>
      </c>
      <c r="Q21" s="53">
        <v>0.26711761345266999</v>
      </c>
    </row>
    <row r="22" spans="2:17">
      <c r="B22" s="282"/>
      <c r="C22" s="282"/>
      <c r="D22" s="282"/>
      <c r="E22" s="282"/>
      <c r="F22" s="282"/>
      <c r="G22" s="282"/>
      <c r="H22" s="282"/>
      <c r="I22" s="282"/>
      <c r="J22" s="282"/>
      <c r="K22" s="282"/>
      <c r="L22" s="282"/>
      <c r="M22" s="282"/>
      <c r="N22" s="282"/>
      <c r="O22" s="282"/>
      <c r="P22" s="282"/>
      <c r="Q22" s="282"/>
    </row>
    <row r="23" spans="2:17">
      <c r="B23" s="279"/>
      <c r="C23" s="279"/>
      <c r="D23" s="279"/>
      <c r="E23" s="279"/>
      <c r="F23" s="280"/>
      <c r="G23" s="279"/>
      <c r="H23" s="279"/>
      <c r="I23" s="279"/>
      <c r="J23" s="280"/>
      <c r="K23" s="279"/>
      <c r="L23" s="279"/>
      <c r="M23" s="279"/>
      <c r="N23" s="281" t="s">
        <v>156</v>
      </c>
      <c r="O23" s="279"/>
      <c r="P23" s="279"/>
      <c r="Q23" s="279"/>
    </row>
    <row r="24" spans="2:17">
      <c r="B24" s="128">
        <v>323.2745948094248</v>
      </c>
      <c r="C24" s="128">
        <v>338.68044161125221</v>
      </c>
      <c r="D24" s="128">
        <v>353.85805276473099</v>
      </c>
      <c r="E24" s="128">
        <v>372.83288578503203</v>
      </c>
      <c r="F24" s="150">
        <v>376.80154065260092</v>
      </c>
      <c r="G24" s="128">
        <v>405.26987160381111</v>
      </c>
      <c r="H24" s="128">
        <v>438.879831143361</v>
      </c>
      <c r="I24" s="128">
        <v>469.53710795067002</v>
      </c>
      <c r="J24" s="150">
        <v>455.54745521316897</v>
      </c>
      <c r="K24" s="324">
        <v>455.11646431506398</v>
      </c>
      <c r="L24" s="324">
        <v>453.10121894124399</v>
      </c>
      <c r="M24" s="324">
        <v>490.91280779559901</v>
      </c>
      <c r="N24" s="129" t="s">
        <v>19</v>
      </c>
      <c r="O24" s="324">
        <v>1854.6779462650761</v>
      </c>
      <c r="P24" s="128">
        <v>1690.4883513504428</v>
      </c>
      <c r="Q24" s="128">
        <v>1388.64597497044</v>
      </c>
    </row>
    <row r="25" spans="2:17">
      <c r="B25" s="46"/>
      <c r="C25" s="46"/>
      <c r="D25" s="46"/>
      <c r="E25" s="46"/>
      <c r="F25" s="144">
        <v>0.16557733488067949</v>
      </c>
      <c r="G25" s="48">
        <v>0.19661433555408059</v>
      </c>
      <c r="H25" s="48">
        <v>0.24027085921698177</v>
      </c>
      <c r="I25" s="48">
        <v>0.25937685717293646</v>
      </c>
      <c r="J25" s="144">
        <v>0.2089851183309499</v>
      </c>
      <c r="K25" s="325">
        <v>0.122996048322048</v>
      </c>
      <c r="L25" s="325">
        <v>3.2403830818192897E-2</v>
      </c>
      <c r="M25" s="325">
        <v>4.5525048996080099E-2</v>
      </c>
      <c r="N25" s="130" t="s">
        <v>27</v>
      </c>
      <c r="O25" s="325">
        <v>9.7125540547777778E-2</v>
      </c>
      <c r="P25" s="48">
        <v>0.21736452761937985</v>
      </c>
      <c r="Q25" s="46"/>
    </row>
    <row r="26" spans="2:17">
      <c r="B26" s="131">
        <v>41.543993880189397</v>
      </c>
      <c r="C26" s="131">
        <v>63.427127553392395</v>
      </c>
      <c r="D26" s="131">
        <v>87.762285288717791</v>
      </c>
      <c r="E26" s="131">
        <v>75.221961463652704</v>
      </c>
      <c r="F26" s="151">
        <v>68.795363102960394</v>
      </c>
      <c r="G26" s="131">
        <v>69.072567660960402</v>
      </c>
      <c r="H26" s="131">
        <v>122.0522258197186</v>
      </c>
      <c r="I26" s="131">
        <v>102.443877463647</v>
      </c>
      <c r="J26" s="151">
        <v>101.397846307593</v>
      </c>
      <c r="K26" s="326">
        <v>120.73038341991</v>
      </c>
      <c r="L26" s="326">
        <v>111.528222301375</v>
      </c>
      <c r="M26" s="326">
        <v>87.867460898152004</v>
      </c>
      <c r="N26" s="130" t="s">
        <v>5</v>
      </c>
      <c r="O26" s="326">
        <v>421.52391292702998</v>
      </c>
      <c r="P26" s="131">
        <v>362.3640340472864</v>
      </c>
      <c r="Q26" s="128">
        <v>267.9553681859523</v>
      </c>
    </row>
    <row r="27" spans="2:17">
      <c r="B27" s="53">
        <v>0.12850992483551082</v>
      </c>
      <c r="C27" s="53">
        <v>0.18727720813059526</v>
      </c>
      <c r="D27" s="53">
        <v>0.24801550961754756</v>
      </c>
      <c r="E27" s="53">
        <v>0.20175785004926894</v>
      </c>
      <c r="F27" s="146">
        <v>0.18257718103755721</v>
      </c>
      <c r="G27" s="53">
        <v>0.17043597982651235</v>
      </c>
      <c r="H27" s="53">
        <v>0.2780994184712261</v>
      </c>
      <c r="I27" s="53">
        <v>0.21818057769868499</v>
      </c>
      <c r="J27" s="146">
        <v>0.22258459606616587</v>
      </c>
      <c r="K27" s="327">
        <v>0.26527360112450699</v>
      </c>
      <c r="L27" s="327">
        <v>0.24614416743786599</v>
      </c>
      <c r="M27" s="327">
        <v>0.178987917004474</v>
      </c>
      <c r="N27" s="132" t="s">
        <v>26</v>
      </c>
      <c r="O27" s="327">
        <v>0.22727606902097952</v>
      </c>
      <c r="P27" s="53">
        <v>0.21435464713957519</v>
      </c>
      <c r="Q27" s="53">
        <v>0.19296161369830511</v>
      </c>
    </row>
  </sheetData>
  <pageMargins left="0.7" right="0.7" top="0.75" bottom="0.75" header="0.3" footer="0.3"/>
  <pageSetup paperSize="8" scale="66" orientation="portrait" r:id="rId1"/>
  <customProperties>
    <customPr name="EpmWorksheetKeyString_GU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8</vt:i4>
      </vt:variant>
      <vt:variant>
        <vt:lpstr>Navngitte områder</vt:lpstr>
      </vt:variant>
      <vt:variant>
        <vt:i4>8</vt:i4>
      </vt:variant>
    </vt:vector>
  </HeadingPairs>
  <TitlesOfParts>
    <vt:vector size="16" baseType="lpstr">
      <vt:lpstr>Cover</vt:lpstr>
      <vt:lpstr>1. Profit loss statement </vt:lpstr>
      <vt:lpstr>2. Balance sheet</vt:lpstr>
      <vt:lpstr>3. Cash flow</vt:lpstr>
      <vt:lpstr>4. SEGMENTS</vt:lpstr>
      <vt:lpstr>5. MARKETPLACES</vt:lpstr>
      <vt:lpstr>6. PUBLISHING</vt:lpstr>
      <vt:lpstr>7. GROWTH</vt:lpstr>
      <vt:lpstr>'1. Profit loss statement '!Utskriftsområde</vt:lpstr>
      <vt:lpstr>'2. Balance sheet'!Utskriftsområde</vt:lpstr>
      <vt:lpstr>'3. Cash flow'!Utskriftsområde</vt:lpstr>
      <vt:lpstr>'4. SEGMENTS'!Utskriftsområde</vt:lpstr>
      <vt:lpstr>'5. MARKETPLACES'!Utskriftsområde</vt:lpstr>
      <vt:lpstr>'6. PUBLISHING'!Utskriftsområde</vt:lpstr>
      <vt:lpstr>'7. GROWTH'!Utskriftsområde</vt:lpstr>
      <vt:lpstr>Cover!Utskriftsområde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2018-10-25T18:12:35Z</dcterms:created>
  <dcterms:modified xsi:type="dcterms:W3CDTF">2019-02-12T20:48:33Z</dcterms:modified>
</cp:coreProperties>
</file>